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ointegrated Currency Linkages/"/>
    </mc:Choice>
  </mc:AlternateContent>
  <xr:revisionPtr revIDLastSave="0" documentId="13_ncr:1_{E02D442E-3937-7348-BDA4-FC279F2EB05E}" xr6:coauthVersionLast="47" xr6:coauthVersionMax="47" xr10:uidLastSave="{00000000-0000-0000-0000-000000000000}"/>
  <bookViews>
    <workbookView xWindow="0" yWindow="760" windowWidth="26760" windowHeight="18880" activeTab="2" xr2:uid="{0250C987-3632-4844-9C3C-0DB06D4F85F7}"/>
  </bookViews>
  <sheets>
    <sheet name="GFC" sheetId="1" r:id="rId1"/>
    <sheet name="Covid" sheetId="2" r:id="rId2"/>
    <sheet name="Dot co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07" i="1" l="1"/>
  <c r="L1102" i="1"/>
  <c r="L1106" i="1" s="1"/>
  <c r="J1100" i="1"/>
  <c r="J1106" i="1" s="1"/>
  <c r="M1106" i="1"/>
  <c r="J1102" i="1"/>
  <c r="L1100" i="1"/>
  <c r="M1100" i="1"/>
  <c r="Q16" i="1"/>
  <c r="J9" i="1"/>
  <c r="J10" i="1"/>
  <c r="J5" i="1"/>
  <c r="J4" i="1"/>
  <c r="J3" i="1"/>
  <c r="W1154" i="3"/>
  <c r="V1154" i="3"/>
  <c r="AN1145" i="3"/>
  <c r="AM1148" i="3"/>
  <c r="AM1149" i="3"/>
  <c r="AO1149" i="3"/>
  <c r="AM1150" i="3"/>
  <c r="AP1150" i="3"/>
  <c r="AM1151" i="3"/>
  <c r="AQ1151" i="3"/>
  <c r="AM1152" i="3"/>
  <c r="AR1152" i="3"/>
  <c r="AN733" i="3"/>
  <c r="AO733" i="3"/>
  <c r="AP733" i="3"/>
  <c r="AQ733" i="3"/>
  <c r="AR733" i="3"/>
  <c r="AN734" i="3"/>
  <c r="AO734" i="3"/>
  <c r="AP734" i="3"/>
  <c r="AQ734" i="3"/>
  <c r="AR734" i="3"/>
  <c r="AN735" i="3"/>
  <c r="AO735" i="3"/>
  <c r="AP735" i="3"/>
  <c r="AQ735" i="3"/>
  <c r="AR735" i="3"/>
  <c r="AN736" i="3"/>
  <c r="AO736" i="3"/>
  <c r="AP736" i="3"/>
  <c r="AQ736" i="3"/>
  <c r="AR736" i="3"/>
  <c r="AN737" i="3"/>
  <c r="AO737" i="3"/>
  <c r="AP737" i="3"/>
  <c r="AQ737" i="3"/>
  <c r="AR737" i="3"/>
  <c r="AN738" i="3"/>
  <c r="AO738" i="3"/>
  <c r="AP738" i="3"/>
  <c r="AQ738" i="3"/>
  <c r="AR738" i="3"/>
  <c r="AN739" i="3"/>
  <c r="AO739" i="3"/>
  <c r="AP739" i="3"/>
  <c r="AQ739" i="3"/>
  <c r="AR739" i="3"/>
  <c r="AN740" i="3"/>
  <c r="AO740" i="3"/>
  <c r="AP740" i="3"/>
  <c r="AQ740" i="3"/>
  <c r="AR740" i="3"/>
  <c r="AN741" i="3"/>
  <c r="AO741" i="3"/>
  <c r="AP741" i="3"/>
  <c r="AQ741" i="3"/>
  <c r="AR741" i="3"/>
  <c r="AN742" i="3"/>
  <c r="AO742" i="3"/>
  <c r="AP742" i="3"/>
  <c r="AQ742" i="3"/>
  <c r="AR742" i="3"/>
  <c r="AN743" i="3"/>
  <c r="AO743" i="3"/>
  <c r="AP743" i="3"/>
  <c r="AQ743" i="3"/>
  <c r="AR743" i="3"/>
  <c r="AN744" i="3"/>
  <c r="AO744" i="3"/>
  <c r="AP744" i="3"/>
  <c r="AQ744" i="3"/>
  <c r="AR744" i="3"/>
  <c r="AN745" i="3"/>
  <c r="AO745" i="3"/>
  <c r="AP745" i="3"/>
  <c r="AQ745" i="3"/>
  <c r="AR745" i="3"/>
  <c r="AN746" i="3"/>
  <c r="AO746" i="3"/>
  <c r="AP746" i="3"/>
  <c r="AQ746" i="3"/>
  <c r="AR746" i="3"/>
  <c r="AN747" i="3"/>
  <c r="AO747" i="3"/>
  <c r="AP747" i="3"/>
  <c r="AQ747" i="3"/>
  <c r="AR747" i="3"/>
  <c r="AN748" i="3"/>
  <c r="AO748" i="3"/>
  <c r="AP748" i="3"/>
  <c r="AQ748" i="3"/>
  <c r="AR748" i="3"/>
  <c r="AN749" i="3"/>
  <c r="AO749" i="3"/>
  <c r="AP749" i="3"/>
  <c r="AQ749" i="3"/>
  <c r="AR749" i="3"/>
  <c r="AN750" i="3"/>
  <c r="AO750" i="3"/>
  <c r="AP750" i="3"/>
  <c r="AQ750" i="3"/>
  <c r="AR750" i="3"/>
  <c r="AN751" i="3"/>
  <c r="AO751" i="3"/>
  <c r="AP751" i="3"/>
  <c r="AQ751" i="3"/>
  <c r="AR751" i="3"/>
  <c r="AN752" i="3"/>
  <c r="AO752" i="3"/>
  <c r="AP752" i="3"/>
  <c r="AQ752" i="3"/>
  <c r="AR752" i="3"/>
  <c r="AN753" i="3"/>
  <c r="AO753" i="3"/>
  <c r="AP753" i="3"/>
  <c r="AQ753" i="3"/>
  <c r="AR753" i="3"/>
  <c r="AN754" i="3"/>
  <c r="AO754" i="3"/>
  <c r="AP754" i="3"/>
  <c r="AQ754" i="3"/>
  <c r="AR754" i="3"/>
  <c r="AN755" i="3"/>
  <c r="AO755" i="3"/>
  <c r="AP755" i="3"/>
  <c r="AQ755" i="3"/>
  <c r="AR755" i="3"/>
  <c r="AN756" i="3"/>
  <c r="AO756" i="3"/>
  <c r="AP756" i="3"/>
  <c r="AQ756" i="3"/>
  <c r="AR756" i="3"/>
  <c r="AN757" i="3"/>
  <c r="AO757" i="3"/>
  <c r="AP757" i="3"/>
  <c r="AQ757" i="3"/>
  <c r="AR757" i="3"/>
  <c r="AN758" i="3"/>
  <c r="AO758" i="3"/>
  <c r="AP758" i="3"/>
  <c r="AQ758" i="3"/>
  <c r="AR758" i="3"/>
  <c r="AN759" i="3"/>
  <c r="AO759" i="3"/>
  <c r="AP759" i="3"/>
  <c r="AQ759" i="3"/>
  <c r="AR759" i="3"/>
  <c r="AN760" i="3"/>
  <c r="AO760" i="3"/>
  <c r="AP760" i="3"/>
  <c r="AQ760" i="3"/>
  <c r="AR760" i="3"/>
  <c r="AN761" i="3"/>
  <c r="AO761" i="3"/>
  <c r="AP761" i="3"/>
  <c r="AQ761" i="3"/>
  <c r="AR761" i="3"/>
  <c r="AN762" i="3"/>
  <c r="AO762" i="3"/>
  <c r="AP762" i="3"/>
  <c r="AQ762" i="3"/>
  <c r="AR762" i="3"/>
  <c r="AN763" i="3"/>
  <c r="AO763" i="3"/>
  <c r="AP763" i="3"/>
  <c r="AQ763" i="3"/>
  <c r="AR763" i="3"/>
  <c r="AN764" i="3"/>
  <c r="AO764" i="3"/>
  <c r="AP764" i="3"/>
  <c r="AQ764" i="3"/>
  <c r="AR764" i="3"/>
  <c r="AN765" i="3"/>
  <c r="AO765" i="3"/>
  <c r="AP765" i="3"/>
  <c r="AQ765" i="3"/>
  <c r="AR765" i="3"/>
  <c r="AN766" i="3"/>
  <c r="AO766" i="3"/>
  <c r="AP766" i="3"/>
  <c r="AQ766" i="3"/>
  <c r="AR766" i="3"/>
  <c r="AN767" i="3"/>
  <c r="AO767" i="3"/>
  <c r="AP767" i="3"/>
  <c r="AQ767" i="3"/>
  <c r="AR767" i="3"/>
  <c r="AN768" i="3"/>
  <c r="AO768" i="3"/>
  <c r="AP768" i="3"/>
  <c r="AQ768" i="3"/>
  <c r="AR768" i="3"/>
  <c r="AN769" i="3"/>
  <c r="AO769" i="3"/>
  <c r="AP769" i="3"/>
  <c r="AQ769" i="3"/>
  <c r="AR769" i="3"/>
  <c r="AN770" i="3"/>
  <c r="AO770" i="3"/>
  <c r="AP770" i="3"/>
  <c r="AQ770" i="3"/>
  <c r="AR770" i="3"/>
  <c r="AN771" i="3"/>
  <c r="AO771" i="3"/>
  <c r="AP771" i="3"/>
  <c r="AQ771" i="3"/>
  <c r="AR771" i="3"/>
  <c r="AN772" i="3"/>
  <c r="AO772" i="3"/>
  <c r="AP772" i="3"/>
  <c r="AQ772" i="3"/>
  <c r="AR772" i="3"/>
  <c r="AN773" i="3"/>
  <c r="AO773" i="3"/>
  <c r="AP773" i="3"/>
  <c r="AQ773" i="3"/>
  <c r="AR773" i="3"/>
  <c r="AN774" i="3"/>
  <c r="AO774" i="3"/>
  <c r="AP774" i="3"/>
  <c r="AQ774" i="3"/>
  <c r="AR774" i="3"/>
  <c r="AN775" i="3"/>
  <c r="AO775" i="3"/>
  <c r="AP775" i="3"/>
  <c r="AQ775" i="3"/>
  <c r="AR775" i="3"/>
  <c r="AN776" i="3"/>
  <c r="AO776" i="3"/>
  <c r="AP776" i="3"/>
  <c r="AQ776" i="3"/>
  <c r="AR776" i="3"/>
  <c r="AN777" i="3"/>
  <c r="AO777" i="3"/>
  <c r="AP777" i="3"/>
  <c r="AQ777" i="3"/>
  <c r="AR777" i="3"/>
  <c r="AN778" i="3"/>
  <c r="AO778" i="3"/>
  <c r="AP778" i="3"/>
  <c r="AQ778" i="3"/>
  <c r="AR778" i="3"/>
  <c r="AN779" i="3"/>
  <c r="AO779" i="3"/>
  <c r="AP779" i="3"/>
  <c r="AQ779" i="3"/>
  <c r="AR779" i="3"/>
  <c r="AN780" i="3"/>
  <c r="AO780" i="3"/>
  <c r="AP780" i="3"/>
  <c r="AQ780" i="3"/>
  <c r="AR780" i="3"/>
  <c r="AN781" i="3"/>
  <c r="AO781" i="3"/>
  <c r="AP781" i="3"/>
  <c r="AQ781" i="3"/>
  <c r="AR781" i="3"/>
  <c r="AN782" i="3"/>
  <c r="AO782" i="3"/>
  <c r="AP782" i="3"/>
  <c r="AQ782" i="3"/>
  <c r="AR782" i="3"/>
  <c r="AN783" i="3"/>
  <c r="AO783" i="3"/>
  <c r="AP783" i="3"/>
  <c r="AQ783" i="3"/>
  <c r="AR783" i="3"/>
  <c r="AN784" i="3"/>
  <c r="AO784" i="3"/>
  <c r="AP784" i="3"/>
  <c r="AQ784" i="3"/>
  <c r="AR784" i="3"/>
  <c r="AN785" i="3"/>
  <c r="AO785" i="3"/>
  <c r="AP785" i="3"/>
  <c r="AQ785" i="3"/>
  <c r="AR785" i="3"/>
  <c r="AN786" i="3"/>
  <c r="AO786" i="3"/>
  <c r="AP786" i="3"/>
  <c r="AQ786" i="3"/>
  <c r="AR786" i="3"/>
  <c r="AN787" i="3"/>
  <c r="AO787" i="3"/>
  <c r="AP787" i="3"/>
  <c r="AQ787" i="3"/>
  <c r="AR787" i="3"/>
  <c r="AN788" i="3"/>
  <c r="AO788" i="3"/>
  <c r="AP788" i="3"/>
  <c r="AQ788" i="3"/>
  <c r="AR788" i="3"/>
  <c r="AN789" i="3"/>
  <c r="AO789" i="3"/>
  <c r="AP789" i="3"/>
  <c r="AQ789" i="3"/>
  <c r="AR789" i="3"/>
  <c r="AN790" i="3"/>
  <c r="AO790" i="3"/>
  <c r="AP790" i="3"/>
  <c r="AQ790" i="3"/>
  <c r="AR790" i="3"/>
  <c r="AN791" i="3"/>
  <c r="AO791" i="3"/>
  <c r="AP791" i="3"/>
  <c r="AQ791" i="3"/>
  <c r="AR791" i="3"/>
  <c r="AN792" i="3"/>
  <c r="AO792" i="3"/>
  <c r="AP792" i="3"/>
  <c r="AQ792" i="3"/>
  <c r="AR792" i="3"/>
  <c r="AN793" i="3"/>
  <c r="AO793" i="3"/>
  <c r="AP793" i="3"/>
  <c r="AQ793" i="3"/>
  <c r="AR793" i="3"/>
  <c r="AN794" i="3"/>
  <c r="AO794" i="3"/>
  <c r="AP794" i="3"/>
  <c r="AQ794" i="3"/>
  <c r="AR794" i="3"/>
  <c r="AN795" i="3"/>
  <c r="AO795" i="3"/>
  <c r="AP795" i="3"/>
  <c r="AQ795" i="3"/>
  <c r="AR795" i="3"/>
  <c r="AN796" i="3"/>
  <c r="AO796" i="3"/>
  <c r="AP796" i="3"/>
  <c r="AQ796" i="3"/>
  <c r="AR796" i="3"/>
  <c r="AN797" i="3"/>
  <c r="AO797" i="3"/>
  <c r="AP797" i="3"/>
  <c r="AQ797" i="3"/>
  <c r="AR797" i="3"/>
  <c r="AN798" i="3"/>
  <c r="AO798" i="3"/>
  <c r="AP798" i="3"/>
  <c r="AQ798" i="3"/>
  <c r="AR798" i="3"/>
  <c r="AN799" i="3"/>
  <c r="AO799" i="3"/>
  <c r="AP799" i="3"/>
  <c r="AQ799" i="3"/>
  <c r="AR799" i="3"/>
  <c r="AN800" i="3"/>
  <c r="AO800" i="3"/>
  <c r="AP800" i="3"/>
  <c r="AQ800" i="3"/>
  <c r="AR800" i="3"/>
  <c r="AN801" i="3"/>
  <c r="AO801" i="3"/>
  <c r="AP801" i="3"/>
  <c r="AQ801" i="3"/>
  <c r="AR801" i="3"/>
  <c r="AN802" i="3"/>
  <c r="AO802" i="3"/>
  <c r="AP802" i="3"/>
  <c r="AQ802" i="3"/>
  <c r="AR802" i="3"/>
  <c r="AN803" i="3"/>
  <c r="AO803" i="3"/>
  <c r="AP803" i="3"/>
  <c r="AQ803" i="3"/>
  <c r="AR803" i="3"/>
  <c r="AN804" i="3"/>
  <c r="AO804" i="3"/>
  <c r="AP804" i="3"/>
  <c r="AQ804" i="3"/>
  <c r="AR804" i="3"/>
  <c r="AN805" i="3"/>
  <c r="AO805" i="3"/>
  <c r="AP805" i="3"/>
  <c r="AQ805" i="3"/>
  <c r="AR805" i="3"/>
  <c r="AN806" i="3"/>
  <c r="AO806" i="3"/>
  <c r="AP806" i="3"/>
  <c r="AQ806" i="3"/>
  <c r="AR806" i="3"/>
  <c r="AN807" i="3"/>
  <c r="AO807" i="3"/>
  <c r="AP807" i="3"/>
  <c r="AQ807" i="3"/>
  <c r="AR807" i="3"/>
  <c r="AN808" i="3"/>
  <c r="AO808" i="3"/>
  <c r="AP808" i="3"/>
  <c r="AQ808" i="3"/>
  <c r="AR808" i="3"/>
  <c r="AN809" i="3"/>
  <c r="AO809" i="3"/>
  <c r="AP809" i="3"/>
  <c r="AQ809" i="3"/>
  <c r="AR809" i="3"/>
  <c r="AN810" i="3"/>
  <c r="AO810" i="3"/>
  <c r="AP810" i="3"/>
  <c r="AQ810" i="3"/>
  <c r="AR810" i="3"/>
  <c r="AN811" i="3"/>
  <c r="AO811" i="3"/>
  <c r="AP811" i="3"/>
  <c r="AQ811" i="3"/>
  <c r="AR811" i="3"/>
  <c r="AN812" i="3"/>
  <c r="AO812" i="3"/>
  <c r="AP812" i="3"/>
  <c r="AQ812" i="3"/>
  <c r="AR812" i="3"/>
  <c r="AN813" i="3"/>
  <c r="AO813" i="3"/>
  <c r="AP813" i="3"/>
  <c r="AQ813" i="3"/>
  <c r="AR813" i="3"/>
  <c r="AN814" i="3"/>
  <c r="AO814" i="3"/>
  <c r="AP814" i="3"/>
  <c r="AQ814" i="3"/>
  <c r="AR814" i="3"/>
  <c r="AN815" i="3"/>
  <c r="AO815" i="3"/>
  <c r="AP815" i="3"/>
  <c r="AQ815" i="3"/>
  <c r="AR815" i="3"/>
  <c r="AN816" i="3"/>
  <c r="AO816" i="3"/>
  <c r="AP816" i="3"/>
  <c r="AQ816" i="3"/>
  <c r="AR816" i="3"/>
  <c r="AN817" i="3"/>
  <c r="AO817" i="3"/>
  <c r="AP817" i="3"/>
  <c r="AQ817" i="3"/>
  <c r="AR817" i="3"/>
  <c r="AN818" i="3"/>
  <c r="AO818" i="3"/>
  <c r="AP818" i="3"/>
  <c r="AQ818" i="3"/>
  <c r="AR818" i="3"/>
  <c r="AN819" i="3"/>
  <c r="AO819" i="3"/>
  <c r="AP819" i="3"/>
  <c r="AQ819" i="3"/>
  <c r="AR819" i="3"/>
  <c r="AN820" i="3"/>
  <c r="AO820" i="3"/>
  <c r="AP820" i="3"/>
  <c r="AQ820" i="3"/>
  <c r="AR820" i="3"/>
  <c r="AN821" i="3"/>
  <c r="AO821" i="3"/>
  <c r="AP821" i="3"/>
  <c r="AQ821" i="3"/>
  <c r="AR821" i="3"/>
  <c r="AN822" i="3"/>
  <c r="AO822" i="3"/>
  <c r="AP822" i="3"/>
  <c r="AQ822" i="3"/>
  <c r="AR822" i="3"/>
  <c r="AN823" i="3"/>
  <c r="AO823" i="3"/>
  <c r="AP823" i="3"/>
  <c r="AQ823" i="3"/>
  <c r="AR823" i="3"/>
  <c r="AN824" i="3"/>
  <c r="AO824" i="3"/>
  <c r="AP824" i="3"/>
  <c r="AQ824" i="3"/>
  <c r="AR824" i="3"/>
  <c r="AN825" i="3"/>
  <c r="AO825" i="3"/>
  <c r="AP825" i="3"/>
  <c r="AQ825" i="3"/>
  <c r="AR825" i="3"/>
  <c r="AN826" i="3"/>
  <c r="AO826" i="3"/>
  <c r="AP826" i="3"/>
  <c r="AQ826" i="3"/>
  <c r="AR826" i="3"/>
  <c r="AN827" i="3"/>
  <c r="AO827" i="3"/>
  <c r="AP827" i="3"/>
  <c r="AQ827" i="3"/>
  <c r="AR827" i="3"/>
  <c r="AN828" i="3"/>
  <c r="AO828" i="3"/>
  <c r="AP828" i="3"/>
  <c r="AQ828" i="3"/>
  <c r="AR828" i="3"/>
  <c r="AN829" i="3"/>
  <c r="AO829" i="3"/>
  <c r="AP829" i="3"/>
  <c r="AQ829" i="3"/>
  <c r="AR829" i="3"/>
  <c r="AN830" i="3"/>
  <c r="AO830" i="3"/>
  <c r="AP830" i="3"/>
  <c r="AQ830" i="3"/>
  <c r="AR830" i="3"/>
  <c r="AN831" i="3"/>
  <c r="AO831" i="3"/>
  <c r="AP831" i="3"/>
  <c r="AQ831" i="3"/>
  <c r="AR831" i="3"/>
  <c r="AN832" i="3"/>
  <c r="AO832" i="3"/>
  <c r="AP832" i="3"/>
  <c r="AQ832" i="3"/>
  <c r="AR832" i="3"/>
  <c r="AN833" i="3"/>
  <c r="AO833" i="3"/>
  <c r="AP833" i="3"/>
  <c r="AQ833" i="3"/>
  <c r="AR833" i="3"/>
  <c r="AN834" i="3"/>
  <c r="AO834" i="3"/>
  <c r="AP834" i="3"/>
  <c r="AQ834" i="3"/>
  <c r="AR834" i="3"/>
  <c r="AN835" i="3"/>
  <c r="AO835" i="3"/>
  <c r="AP835" i="3"/>
  <c r="AQ835" i="3"/>
  <c r="AR835" i="3"/>
  <c r="AN836" i="3"/>
  <c r="AO836" i="3"/>
  <c r="AP836" i="3"/>
  <c r="AQ836" i="3"/>
  <c r="AR836" i="3"/>
  <c r="AN837" i="3"/>
  <c r="AO837" i="3"/>
  <c r="AP837" i="3"/>
  <c r="AQ837" i="3"/>
  <c r="AR837" i="3"/>
  <c r="AN838" i="3"/>
  <c r="AO838" i="3"/>
  <c r="AP838" i="3"/>
  <c r="AQ838" i="3"/>
  <c r="AR838" i="3"/>
  <c r="AN839" i="3"/>
  <c r="AO839" i="3"/>
  <c r="AP839" i="3"/>
  <c r="AQ839" i="3"/>
  <c r="AR839" i="3"/>
  <c r="AN840" i="3"/>
  <c r="AO840" i="3"/>
  <c r="AP840" i="3"/>
  <c r="AQ840" i="3"/>
  <c r="AR840" i="3"/>
  <c r="AN841" i="3"/>
  <c r="AO841" i="3"/>
  <c r="AP841" i="3"/>
  <c r="AQ841" i="3"/>
  <c r="AR841" i="3"/>
  <c r="AN842" i="3"/>
  <c r="AO842" i="3"/>
  <c r="AP842" i="3"/>
  <c r="AQ842" i="3"/>
  <c r="AR842" i="3"/>
  <c r="AN843" i="3"/>
  <c r="AO843" i="3"/>
  <c r="AP843" i="3"/>
  <c r="AQ843" i="3"/>
  <c r="AR843" i="3"/>
  <c r="AN844" i="3"/>
  <c r="AO844" i="3"/>
  <c r="AP844" i="3"/>
  <c r="AQ844" i="3"/>
  <c r="AR844" i="3"/>
  <c r="AN845" i="3"/>
  <c r="AO845" i="3"/>
  <c r="AP845" i="3"/>
  <c r="AQ845" i="3"/>
  <c r="AR845" i="3"/>
  <c r="AN846" i="3"/>
  <c r="AO846" i="3"/>
  <c r="AP846" i="3"/>
  <c r="AQ846" i="3"/>
  <c r="AR846" i="3"/>
  <c r="AN847" i="3"/>
  <c r="AO847" i="3"/>
  <c r="AP847" i="3"/>
  <c r="AQ847" i="3"/>
  <c r="AR847" i="3"/>
  <c r="AN848" i="3"/>
  <c r="AO848" i="3"/>
  <c r="AP848" i="3"/>
  <c r="AQ848" i="3"/>
  <c r="AR848" i="3"/>
  <c r="AN849" i="3"/>
  <c r="AO849" i="3"/>
  <c r="AP849" i="3"/>
  <c r="AQ849" i="3"/>
  <c r="AR849" i="3"/>
  <c r="AN850" i="3"/>
  <c r="AO850" i="3"/>
  <c r="AP850" i="3"/>
  <c r="AQ850" i="3"/>
  <c r="AR850" i="3"/>
  <c r="AN851" i="3"/>
  <c r="AO851" i="3"/>
  <c r="AP851" i="3"/>
  <c r="AQ851" i="3"/>
  <c r="AR851" i="3"/>
  <c r="AN852" i="3"/>
  <c r="AO852" i="3"/>
  <c r="AP852" i="3"/>
  <c r="AQ852" i="3"/>
  <c r="AR852" i="3"/>
  <c r="AN853" i="3"/>
  <c r="AO853" i="3"/>
  <c r="AP853" i="3"/>
  <c r="AQ853" i="3"/>
  <c r="AR853" i="3"/>
  <c r="AN854" i="3"/>
  <c r="AO854" i="3"/>
  <c r="AP854" i="3"/>
  <c r="AQ854" i="3"/>
  <c r="AR854" i="3"/>
  <c r="AN855" i="3"/>
  <c r="AO855" i="3"/>
  <c r="AP855" i="3"/>
  <c r="AQ855" i="3"/>
  <c r="AR855" i="3"/>
  <c r="AN856" i="3"/>
  <c r="AO856" i="3"/>
  <c r="AP856" i="3"/>
  <c r="AQ856" i="3"/>
  <c r="AR856" i="3"/>
  <c r="AN857" i="3"/>
  <c r="AO857" i="3"/>
  <c r="AP857" i="3"/>
  <c r="AQ857" i="3"/>
  <c r="AR857" i="3"/>
  <c r="AN858" i="3"/>
  <c r="AO858" i="3"/>
  <c r="AP858" i="3"/>
  <c r="AQ858" i="3"/>
  <c r="AR858" i="3"/>
  <c r="AN859" i="3"/>
  <c r="AO859" i="3"/>
  <c r="AP859" i="3"/>
  <c r="AQ859" i="3"/>
  <c r="AR859" i="3"/>
  <c r="AN860" i="3"/>
  <c r="AO860" i="3"/>
  <c r="AP860" i="3"/>
  <c r="AQ860" i="3"/>
  <c r="AR860" i="3"/>
  <c r="AN861" i="3"/>
  <c r="AO861" i="3"/>
  <c r="AP861" i="3"/>
  <c r="AQ861" i="3"/>
  <c r="AR861" i="3"/>
  <c r="AN862" i="3"/>
  <c r="AO862" i="3"/>
  <c r="AP862" i="3"/>
  <c r="AQ862" i="3"/>
  <c r="AR862" i="3"/>
  <c r="AN863" i="3"/>
  <c r="AO863" i="3"/>
  <c r="AP863" i="3"/>
  <c r="AQ863" i="3"/>
  <c r="AR863" i="3"/>
  <c r="AN864" i="3"/>
  <c r="AO864" i="3"/>
  <c r="AP864" i="3"/>
  <c r="AQ864" i="3"/>
  <c r="AR864" i="3"/>
  <c r="AN865" i="3"/>
  <c r="AO865" i="3"/>
  <c r="AP865" i="3"/>
  <c r="AQ865" i="3"/>
  <c r="AR865" i="3"/>
  <c r="AN866" i="3"/>
  <c r="AO866" i="3"/>
  <c r="AP866" i="3"/>
  <c r="AQ866" i="3"/>
  <c r="AR866" i="3"/>
  <c r="AN867" i="3"/>
  <c r="AO867" i="3"/>
  <c r="AP867" i="3"/>
  <c r="AQ867" i="3"/>
  <c r="AR867" i="3"/>
  <c r="AN868" i="3"/>
  <c r="AO868" i="3"/>
  <c r="AP868" i="3"/>
  <c r="AQ868" i="3"/>
  <c r="AR868" i="3"/>
  <c r="AN869" i="3"/>
  <c r="AO869" i="3"/>
  <c r="AP869" i="3"/>
  <c r="AQ869" i="3"/>
  <c r="AR869" i="3"/>
  <c r="AN870" i="3"/>
  <c r="AO870" i="3"/>
  <c r="AP870" i="3"/>
  <c r="AQ870" i="3"/>
  <c r="AR870" i="3"/>
  <c r="AN871" i="3"/>
  <c r="AO871" i="3"/>
  <c r="AP871" i="3"/>
  <c r="AQ871" i="3"/>
  <c r="AR871" i="3"/>
  <c r="AN872" i="3"/>
  <c r="AO872" i="3"/>
  <c r="AP872" i="3"/>
  <c r="AQ872" i="3"/>
  <c r="AR872" i="3"/>
  <c r="AN873" i="3"/>
  <c r="AO873" i="3"/>
  <c r="AP873" i="3"/>
  <c r="AQ873" i="3"/>
  <c r="AR873" i="3"/>
  <c r="AN874" i="3"/>
  <c r="AO874" i="3"/>
  <c r="AP874" i="3"/>
  <c r="AQ874" i="3"/>
  <c r="AR874" i="3"/>
  <c r="AN875" i="3"/>
  <c r="AO875" i="3"/>
  <c r="AP875" i="3"/>
  <c r="AQ875" i="3"/>
  <c r="AR875" i="3"/>
  <c r="AN876" i="3"/>
  <c r="AO876" i="3"/>
  <c r="AP876" i="3"/>
  <c r="AQ876" i="3"/>
  <c r="AR876" i="3"/>
  <c r="AN877" i="3"/>
  <c r="AO877" i="3"/>
  <c r="AP877" i="3"/>
  <c r="AQ877" i="3"/>
  <c r="AR877" i="3"/>
  <c r="AN878" i="3"/>
  <c r="AO878" i="3"/>
  <c r="AP878" i="3"/>
  <c r="AQ878" i="3"/>
  <c r="AR878" i="3"/>
  <c r="AN879" i="3"/>
  <c r="AO879" i="3"/>
  <c r="AP879" i="3"/>
  <c r="AQ879" i="3"/>
  <c r="AR879" i="3"/>
  <c r="AN880" i="3"/>
  <c r="AO880" i="3"/>
  <c r="AP880" i="3"/>
  <c r="AQ880" i="3"/>
  <c r="AR880" i="3"/>
  <c r="AN881" i="3"/>
  <c r="AO881" i="3"/>
  <c r="AP881" i="3"/>
  <c r="AQ881" i="3"/>
  <c r="AR881" i="3"/>
  <c r="AN882" i="3"/>
  <c r="AO882" i="3"/>
  <c r="AP882" i="3"/>
  <c r="AQ882" i="3"/>
  <c r="AR882" i="3"/>
  <c r="AN883" i="3"/>
  <c r="AO883" i="3"/>
  <c r="AP883" i="3"/>
  <c r="AQ883" i="3"/>
  <c r="AR883" i="3"/>
  <c r="AN884" i="3"/>
  <c r="AO884" i="3"/>
  <c r="AP884" i="3"/>
  <c r="AQ884" i="3"/>
  <c r="AR884" i="3"/>
  <c r="AN885" i="3"/>
  <c r="AO885" i="3"/>
  <c r="AP885" i="3"/>
  <c r="AQ885" i="3"/>
  <c r="AR885" i="3"/>
  <c r="AN886" i="3"/>
  <c r="AO886" i="3"/>
  <c r="AP886" i="3"/>
  <c r="AQ886" i="3"/>
  <c r="AR886" i="3"/>
  <c r="AN887" i="3"/>
  <c r="AO887" i="3"/>
  <c r="AP887" i="3"/>
  <c r="AQ887" i="3"/>
  <c r="AR887" i="3"/>
  <c r="AN888" i="3"/>
  <c r="AO888" i="3"/>
  <c r="AP888" i="3"/>
  <c r="AQ888" i="3"/>
  <c r="AR888" i="3"/>
  <c r="AN889" i="3"/>
  <c r="AO889" i="3"/>
  <c r="AP889" i="3"/>
  <c r="AQ889" i="3"/>
  <c r="AR889" i="3"/>
  <c r="AN890" i="3"/>
  <c r="AO890" i="3"/>
  <c r="AP890" i="3"/>
  <c r="AQ890" i="3"/>
  <c r="AR890" i="3"/>
  <c r="AN891" i="3"/>
  <c r="AO891" i="3"/>
  <c r="AP891" i="3"/>
  <c r="AQ891" i="3"/>
  <c r="AR891" i="3"/>
  <c r="AN892" i="3"/>
  <c r="AO892" i="3"/>
  <c r="AP892" i="3"/>
  <c r="AQ892" i="3"/>
  <c r="AR892" i="3"/>
  <c r="AN893" i="3"/>
  <c r="AO893" i="3"/>
  <c r="AP893" i="3"/>
  <c r="AQ893" i="3"/>
  <c r="AR893" i="3"/>
  <c r="AN894" i="3"/>
  <c r="AO894" i="3"/>
  <c r="AP894" i="3"/>
  <c r="AQ894" i="3"/>
  <c r="AR894" i="3"/>
  <c r="AN895" i="3"/>
  <c r="AO895" i="3"/>
  <c r="AP895" i="3"/>
  <c r="AQ895" i="3"/>
  <c r="AR895" i="3"/>
  <c r="AN896" i="3"/>
  <c r="AO896" i="3"/>
  <c r="AP896" i="3"/>
  <c r="AQ896" i="3"/>
  <c r="AR896" i="3"/>
  <c r="AN897" i="3"/>
  <c r="AO897" i="3"/>
  <c r="AP897" i="3"/>
  <c r="AQ897" i="3"/>
  <c r="AR897" i="3"/>
  <c r="AN898" i="3"/>
  <c r="AO898" i="3"/>
  <c r="AP898" i="3"/>
  <c r="AQ898" i="3"/>
  <c r="AR898" i="3"/>
  <c r="AN899" i="3"/>
  <c r="AO899" i="3"/>
  <c r="AP899" i="3"/>
  <c r="AQ899" i="3"/>
  <c r="AR899" i="3"/>
  <c r="AN900" i="3"/>
  <c r="AO900" i="3"/>
  <c r="AP900" i="3"/>
  <c r="AQ900" i="3"/>
  <c r="AR900" i="3"/>
  <c r="AN901" i="3"/>
  <c r="AO901" i="3"/>
  <c r="AP901" i="3"/>
  <c r="AQ901" i="3"/>
  <c r="AR901" i="3"/>
  <c r="AN902" i="3"/>
  <c r="AO902" i="3"/>
  <c r="AP902" i="3"/>
  <c r="AQ902" i="3"/>
  <c r="AR902" i="3"/>
  <c r="AN903" i="3"/>
  <c r="AO903" i="3"/>
  <c r="AP903" i="3"/>
  <c r="AQ903" i="3"/>
  <c r="AR903" i="3"/>
  <c r="AN904" i="3"/>
  <c r="AO904" i="3"/>
  <c r="AP904" i="3"/>
  <c r="AQ904" i="3"/>
  <c r="AR904" i="3"/>
  <c r="AN905" i="3"/>
  <c r="AO905" i="3"/>
  <c r="AP905" i="3"/>
  <c r="AQ905" i="3"/>
  <c r="AR905" i="3"/>
  <c r="AN906" i="3"/>
  <c r="AO906" i="3"/>
  <c r="AP906" i="3"/>
  <c r="AQ906" i="3"/>
  <c r="AR906" i="3"/>
  <c r="AN907" i="3"/>
  <c r="AO907" i="3"/>
  <c r="AP907" i="3"/>
  <c r="AQ907" i="3"/>
  <c r="AR907" i="3"/>
  <c r="AN908" i="3"/>
  <c r="AO908" i="3"/>
  <c r="AP908" i="3"/>
  <c r="AQ908" i="3"/>
  <c r="AR908" i="3"/>
  <c r="AN909" i="3"/>
  <c r="AO909" i="3"/>
  <c r="AP909" i="3"/>
  <c r="AQ909" i="3"/>
  <c r="AR909" i="3"/>
  <c r="AN910" i="3"/>
  <c r="AO910" i="3"/>
  <c r="AP910" i="3"/>
  <c r="AQ910" i="3"/>
  <c r="AR910" i="3"/>
  <c r="AN911" i="3"/>
  <c r="AO911" i="3"/>
  <c r="AP911" i="3"/>
  <c r="AQ911" i="3"/>
  <c r="AR911" i="3"/>
  <c r="AN912" i="3"/>
  <c r="AO912" i="3"/>
  <c r="AP912" i="3"/>
  <c r="AQ912" i="3"/>
  <c r="AR912" i="3"/>
  <c r="AN913" i="3"/>
  <c r="AO913" i="3"/>
  <c r="AP913" i="3"/>
  <c r="AQ913" i="3"/>
  <c r="AR913" i="3"/>
  <c r="AN914" i="3"/>
  <c r="AO914" i="3"/>
  <c r="AP914" i="3"/>
  <c r="AQ914" i="3"/>
  <c r="AR914" i="3"/>
  <c r="AN915" i="3"/>
  <c r="AO915" i="3"/>
  <c r="AP915" i="3"/>
  <c r="AQ915" i="3"/>
  <c r="AR915" i="3"/>
  <c r="AN916" i="3"/>
  <c r="AO916" i="3"/>
  <c r="AP916" i="3"/>
  <c r="AQ916" i="3"/>
  <c r="AR916" i="3"/>
  <c r="AN917" i="3"/>
  <c r="AO917" i="3"/>
  <c r="AP917" i="3"/>
  <c r="AQ917" i="3"/>
  <c r="AR917" i="3"/>
  <c r="AN918" i="3"/>
  <c r="AO918" i="3"/>
  <c r="AP918" i="3"/>
  <c r="AQ918" i="3"/>
  <c r="AR918" i="3"/>
  <c r="AN919" i="3"/>
  <c r="AO919" i="3"/>
  <c r="AP919" i="3"/>
  <c r="AQ919" i="3"/>
  <c r="AR919" i="3"/>
  <c r="AN920" i="3"/>
  <c r="AO920" i="3"/>
  <c r="AP920" i="3"/>
  <c r="AQ920" i="3"/>
  <c r="AR920" i="3"/>
  <c r="AN921" i="3"/>
  <c r="AO921" i="3"/>
  <c r="AP921" i="3"/>
  <c r="AQ921" i="3"/>
  <c r="AR921" i="3"/>
  <c r="AN922" i="3"/>
  <c r="AO922" i="3"/>
  <c r="AP922" i="3"/>
  <c r="AQ922" i="3"/>
  <c r="AR922" i="3"/>
  <c r="AN923" i="3"/>
  <c r="AO923" i="3"/>
  <c r="AP923" i="3"/>
  <c r="AQ923" i="3"/>
  <c r="AR923" i="3"/>
  <c r="AN924" i="3"/>
  <c r="AO924" i="3"/>
  <c r="AP924" i="3"/>
  <c r="AQ924" i="3"/>
  <c r="AR924" i="3"/>
  <c r="AN925" i="3"/>
  <c r="AO925" i="3"/>
  <c r="AP925" i="3"/>
  <c r="AQ925" i="3"/>
  <c r="AR925" i="3"/>
  <c r="AN926" i="3"/>
  <c r="AO926" i="3"/>
  <c r="AP926" i="3"/>
  <c r="AQ926" i="3"/>
  <c r="AR926" i="3"/>
  <c r="AN927" i="3"/>
  <c r="AO927" i="3"/>
  <c r="AP927" i="3"/>
  <c r="AQ927" i="3"/>
  <c r="AR927" i="3"/>
  <c r="AN928" i="3"/>
  <c r="AO928" i="3"/>
  <c r="AP928" i="3"/>
  <c r="AQ928" i="3"/>
  <c r="AR928" i="3"/>
  <c r="AN929" i="3"/>
  <c r="AO929" i="3"/>
  <c r="AP929" i="3"/>
  <c r="AQ929" i="3"/>
  <c r="AR929" i="3"/>
  <c r="AN930" i="3"/>
  <c r="AO930" i="3"/>
  <c r="AP930" i="3"/>
  <c r="AQ930" i="3"/>
  <c r="AR930" i="3"/>
  <c r="AN931" i="3"/>
  <c r="AO931" i="3"/>
  <c r="AP931" i="3"/>
  <c r="AQ931" i="3"/>
  <c r="AR931" i="3"/>
  <c r="AN932" i="3"/>
  <c r="AO932" i="3"/>
  <c r="AP932" i="3"/>
  <c r="AQ932" i="3"/>
  <c r="AR932" i="3"/>
  <c r="AN933" i="3"/>
  <c r="AO933" i="3"/>
  <c r="AP933" i="3"/>
  <c r="AQ933" i="3"/>
  <c r="AR933" i="3"/>
  <c r="AN934" i="3"/>
  <c r="AO934" i="3"/>
  <c r="AP934" i="3"/>
  <c r="AQ934" i="3"/>
  <c r="AR934" i="3"/>
  <c r="AN935" i="3"/>
  <c r="AO935" i="3"/>
  <c r="AP935" i="3"/>
  <c r="AQ935" i="3"/>
  <c r="AR935" i="3"/>
  <c r="AN936" i="3"/>
  <c r="AO936" i="3"/>
  <c r="AP936" i="3"/>
  <c r="AQ936" i="3"/>
  <c r="AR936" i="3"/>
  <c r="AN937" i="3"/>
  <c r="AO937" i="3"/>
  <c r="AP937" i="3"/>
  <c r="AQ937" i="3"/>
  <c r="AR937" i="3"/>
  <c r="AN938" i="3"/>
  <c r="AO938" i="3"/>
  <c r="AP938" i="3"/>
  <c r="AQ938" i="3"/>
  <c r="AR938" i="3"/>
  <c r="AN939" i="3"/>
  <c r="AO939" i="3"/>
  <c r="AP939" i="3"/>
  <c r="AQ939" i="3"/>
  <c r="AR939" i="3"/>
  <c r="AN940" i="3"/>
  <c r="AO940" i="3"/>
  <c r="AP940" i="3"/>
  <c r="AQ940" i="3"/>
  <c r="AR940" i="3"/>
  <c r="AN941" i="3"/>
  <c r="AO941" i="3"/>
  <c r="AP941" i="3"/>
  <c r="AQ941" i="3"/>
  <c r="AR941" i="3"/>
  <c r="AN942" i="3"/>
  <c r="AO942" i="3"/>
  <c r="AP942" i="3"/>
  <c r="AQ942" i="3"/>
  <c r="AR942" i="3"/>
  <c r="AN943" i="3"/>
  <c r="AO943" i="3"/>
  <c r="AP943" i="3"/>
  <c r="AQ943" i="3"/>
  <c r="AR943" i="3"/>
  <c r="AN944" i="3"/>
  <c r="AO944" i="3"/>
  <c r="AP944" i="3"/>
  <c r="AQ944" i="3"/>
  <c r="AR944" i="3"/>
  <c r="AN945" i="3"/>
  <c r="AO945" i="3"/>
  <c r="AP945" i="3"/>
  <c r="AQ945" i="3"/>
  <c r="AR945" i="3"/>
  <c r="AN946" i="3"/>
  <c r="AO946" i="3"/>
  <c r="AP946" i="3"/>
  <c r="AQ946" i="3"/>
  <c r="AR946" i="3"/>
  <c r="AN947" i="3"/>
  <c r="AO947" i="3"/>
  <c r="AP947" i="3"/>
  <c r="AQ947" i="3"/>
  <c r="AR947" i="3"/>
  <c r="AN948" i="3"/>
  <c r="AO948" i="3"/>
  <c r="AP948" i="3"/>
  <c r="AQ948" i="3"/>
  <c r="AR948" i="3"/>
  <c r="AN949" i="3"/>
  <c r="AO949" i="3"/>
  <c r="AP949" i="3"/>
  <c r="AQ949" i="3"/>
  <c r="AR949" i="3"/>
  <c r="AN950" i="3"/>
  <c r="AO950" i="3"/>
  <c r="AP950" i="3"/>
  <c r="AQ950" i="3"/>
  <c r="AR950" i="3"/>
  <c r="AN951" i="3"/>
  <c r="AO951" i="3"/>
  <c r="AP951" i="3"/>
  <c r="AQ951" i="3"/>
  <c r="AR951" i="3"/>
  <c r="AN952" i="3"/>
  <c r="AO952" i="3"/>
  <c r="AP952" i="3"/>
  <c r="AQ952" i="3"/>
  <c r="AR952" i="3"/>
  <c r="AN953" i="3"/>
  <c r="AO953" i="3"/>
  <c r="AP953" i="3"/>
  <c r="AQ953" i="3"/>
  <c r="AR953" i="3"/>
  <c r="AN954" i="3"/>
  <c r="AO954" i="3"/>
  <c r="AP954" i="3"/>
  <c r="AQ954" i="3"/>
  <c r="AR954" i="3"/>
  <c r="AN955" i="3"/>
  <c r="AO955" i="3"/>
  <c r="AP955" i="3"/>
  <c r="AQ955" i="3"/>
  <c r="AR955" i="3"/>
  <c r="AN956" i="3"/>
  <c r="AO956" i="3"/>
  <c r="AP956" i="3"/>
  <c r="AQ956" i="3"/>
  <c r="AR956" i="3"/>
  <c r="AN957" i="3"/>
  <c r="AO957" i="3"/>
  <c r="AP957" i="3"/>
  <c r="AQ957" i="3"/>
  <c r="AR957" i="3"/>
  <c r="AN958" i="3"/>
  <c r="AO958" i="3"/>
  <c r="AP958" i="3"/>
  <c r="AQ958" i="3"/>
  <c r="AR958" i="3"/>
  <c r="AN959" i="3"/>
  <c r="AO959" i="3"/>
  <c r="AP959" i="3"/>
  <c r="AQ959" i="3"/>
  <c r="AR959" i="3"/>
  <c r="AN960" i="3"/>
  <c r="AO960" i="3"/>
  <c r="AP960" i="3"/>
  <c r="AQ960" i="3"/>
  <c r="AR960" i="3"/>
  <c r="AN961" i="3"/>
  <c r="AO961" i="3"/>
  <c r="AP961" i="3"/>
  <c r="AQ961" i="3"/>
  <c r="AR961" i="3"/>
  <c r="AN962" i="3"/>
  <c r="AO962" i="3"/>
  <c r="AP962" i="3"/>
  <c r="AQ962" i="3"/>
  <c r="AR962" i="3"/>
  <c r="AN963" i="3"/>
  <c r="AO963" i="3"/>
  <c r="AP963" i="3"/>
  <c r="AQ963" i="3"/>
  <c r="AR963" i="3"/>
  <c r="AN964" i="3"/>
  <c r="AO964" i="3"/>
  <c r="AP964" i="3"/>
  <c r="AQ964" i="3"/>
  <c r="AR964" i="3"/>
  <c r="AN965" i="3"/>
  <c r="AO965" i="3"/>
  <c r="AP965" i="3"/>
  <c r="AQ965" i="3"/>
  <c r="AR965" i="3"/>
  <c r="AN966" i="3"/>
  <c r="AO966" i="3"/>
  <c r="AP966" i="3"/>
  <c r="AQ966" i="3"/>
  <c r="AR966" i="3"/>
  <c r="AN967" i="3"/>
  <c r="AO967" i="3"/>
  <c r="AP967" i="3"/>
  <c r="AQ967" i="3"/>
  <c r="AR967" i="3"/>
  <c r="AN968" i="3"/>
  <c r="AO968" i="3"/>
  <c r="AP968" i="3"/>
  <c r="AQ968" i="3"/>
  <c r="AR968" i="3"/>
  <c r="AN969" i="3"/>
  <c r="AO969" i="3"/>
  <c r="AP969" i="3"/>
  <c r="AQ969" i="3"/>
  <c r="AR969" i="3"/>
  <c r="AN970" i="3"/>
  <c r="AO970" i="3"/>
  <c r="AP970" i="3"/>
  <c r="AQ970" i="3"/>
  <c r="AR970" i="3"/>
  <c r="AN971" i="3"/>
  <c r="AO971" i="3"/>
  <c r="AP971" i="3"/>
  <c r="AQ971" i="3"/>
  <c r="AR971" i="3"/>
  <c r="AN972" i="3"/>
  <c r="AO972" i="3"/>
  <c r="AP972" i="3"/>
  <c r="AQ972" i="3"/>
  <c r="AR972" i="3"/>
  <c r="AN973" i="3"/>
  <c r="AO973" i="3"/>
  <c r="AP973" i="3"/>
  <c r="AQ973" i="3"/>
  <c r="AR973" i="3"/>
  <c r="AN974" i="3"/>
  <c r="AO974" i="3"/>
  <c r="AP974" i="3"/>
  <c r="AQ974" i="3"/>
  <c r="AR974" i="3"/>
  <c r="AN975" i="3"/>
  <c r="AO975" i="3"/>
  <c r="AP975" i="3"/>
  <c r="AQ975" i="3"/>
  <c r="AR975" i="3"/>
  <c r="AN976" i="3"/>
  <c r="AO976" i="3"/>
  <c r="AP976" i="3"/>
  <c r="AQ976" i="3"/>
  <c r="AR976" i="3"/>
  <c r="AN977" i="3"/>
  <c r="AO977" i="3"/>
  <c r="AP977" i="3"/>
  <c r="AQ977" i="3"/>
  <c r="AR977" i="3"/>
  <c r="AN978" i="3"/>
  <c r="AO978" i="3"/>
  <c r="AP978" i="3"/>
  <c r="AQ978" i="3"/>
  <c r="AR978" i="3"/>
  <c r="AN979" i="3"/>
  <c r="AO979" i="3"/>
  <c r="AP979" i="3"/>
  <c r="AQ979" i="3"/>
  <c r="AR979" i="3"/>
  <c r="AN980" i="3"/>
  <c r="AO980" i="3"/>
  <c r="AP980" i="3"/>
  <c r="AQ980" i="3"/>
  <c r="AR980" i="3"/>
  <c r="AN981" i="3"/>
  <c r="AO981" i="3"/>
  <c r="AP981" i="3"/>
  <c r="AQ981" i="3"/>
  <c r="AR981" i="3"/>
  <c r="AN982" i="3"/>
  <c r="AO982" i="3"/>
  <c r="AP982" i="3"/>
  <c r="AQ982" i="3"/>
  <c r="AR982" i="3"/>
  <c r="AN983" i="3"/>
  <c r="AO983" i="3"/>
  <c r="AP983" i="3"/>
  <c r="AQ983" i="3"/>
  <c r="AR983" i="3"/>
  <c r="AN984" i="3"/>
  <c r="AO984" i="3"/>
  <c r="AP984" i="3"/>
  <c r="AQ984" i="3"/>
  <c r="AR984" i="3"/>
  <c r="AN985" i="3"/>
  <c r="AO985" i="3"/>
  <c r="AP985" i="3"/>
  <c r="AQ985" i="3"/>
  <c r="AR985" i="3"/>
  <c r="AN986" i="3"/>
  <c r="AO986" i="3"/>
  <c r="AP986" i="3"/>
  <c r="AQ986" i="3"/>
  <c r="AR986" i="3"/>
  <c r="AN987" i="3"/>
  <c r="AO987" i="3"/>
  <c r="AP987" i="3"/>
  <c r="AQ987" i="3"/>
  <c r="AR987" i="3"/>
  <c r="AN988" i="3"/>
  <c r="AO988" i="3"/>
  <c r="AP988" i="3"/>
  <c r="AQ988" i="3"/>
  <c r="AR988" i="3"/>
  <c r="AN989" i="3"/>
  <c r="AO989" i="3"/>
  <c r="AP989" i="3"/>
  <c r="AQ989" i="3"/>
  <c r="AR989" i="3"/>
  <c r="AN990" i="3"/>
  <c r="AO990" i="3"/>
  <c r="AP990" i="3"/>
  <c r="AQ990" i="3"/>
  <c r="AR990" i="3"/>
  <c r="AN991" i="3"/>
  <c r="AO991" i="3"/>
  <c r="AP991" i="3"/>
  <c r="AQ991" i="3"/>
  <c r="AR991" i="3"/>
  <c r="AN992" i="3"/>
  <c r="AO992" i="3"/>
  <c r="AP992" i="3"/>
  <c r="AQ992" i="3"/>
  <c r="AR992" i="3"/>
  <c r="AN993" i="3"/>
  <c r="AO993" i="3"/>
  <c r="AP993" i="3"/>
  <c r="AQ993" i="3"/>
  <c r="AR993" i="3"/>
  <c r="AN994" i="3"/>
  <c r="AO994" i="3"/>
  <c r="AP994" i="3"/>
  <c r="AQ994" i="3"/>
  <c r="AR994" i="3"/>
  <c r="AN995" i="3"/>
  <c r="AO995" i="3"/>
  <c r="AP995" i="3"/>
  <c r="AQ995" i="3"/>
  <c r="AR995" i="3"/>
  <c r="AN996" i="3"/>
  <c r="AO996" i="3"/>
  <c r="AP996" i="3"/>
  <c r="AQ996" i="3"/>
  <c r="AR996" i="3"/>
  <c r="AN997" i="3"/>
  <c r="AO997" i="3"/>
  <c r="AP997" i="3"/>
  <c r="AQ997" i="3"/>
  <c r="AR997" i="3"/>
  <c r="AN998" i="3"/>
  <c r="AO998" i="3"/>
  <c r="AP998" i="3"/>
  <c r="AQ998" i="3"/>
  <c r="AR998" i="3"/>
  <c r="AN999" i="3"/>
  <c r="AO999" i="3"/>
  <c r="AP999" i="3"/>
  <c r="AQ999" i="3"/>
  <c r="AR999" i="3"/>
  <c r="AN1000" i="3"/>
  <c r="AO1000" i="3"/>
  <c r="AP1000" i="3"/>
  <c r="AQ1000" i="3"/>
  <c r="AR1000" i="3"/>
  <c r="AN1001" i="3"/>
  <c r="AO1001" i="3"/>
  <c r="AP1001" i="3"/>
  <c r="AQ1001" i="3"/>
  <c r="AR1001" i="3"/>
  <c r="AN1002" i="3"/>
  <c r="AO1002" i="3"/>
  <c r="AP1002" i="3"/>
  <c r="AQ1002" i="3"/>
  <c r="AR1002" i="3"/>
  <c r="AN1003" i="3"/>
  <c r="AO1003" i="3"/>
  <c r="AP1003" i="3"/>
  <c r="AQ1003" i="3"/>
  <c r="AR1003" i="3"/>
  <c r="AN1004" i="3"/>
  <c r="AO1004" i="3"/>
  <c r="AP1004" i="3"/>
  <c r="AQ1004" i="3"/>
  <c r="AR1004" i="3"/>
  <c r="AN1005" i="3"/>
  <c r="AO1005" i="3"/>
  <c r="AP1005" i="3"/>
  <c r="AQ1005" i="3"/>
  <c r="AR1005" i="3"/>
  <c r="AN1006" i="3"/>
  <c r="AO1006" i="3"/>
  <c r="AP1006" i="3"/>
  <c r="AQ1006" i="3"/>
  <c r="AR1006" i="3"/>
  <c r="AN1007" i="3"/>
  <c r="AO1007" i="3"/>
  <c r="AP1007" i="3"/>
  <c r="AQ1007" i="3"/>
  <c r="AR1007" i="3"/>
  <c r="AN1008" i="3"/>
  <c r="AO1008" i="3"/>
  <c r="AP1008" i="3"/>
  <c r="AQ1008" i="3"/>
  <c r="AR1008" i="3"/>
  <c r="AN1009" i="3"/>
  <c r="AO1009" i="3"/>
  <c r="AP1009" i="3"/>
  <c r="AQ1009" i="3"/>
  <c r="AR1009" i="3"/>
  <c r="AN1010" i="3"/>
  <c r="AO1010" i="3"/>
  <c r="AP1010" i="3"/>
  <c r="AQ1010" i="3"/>
  <c r="AR1010" i="3"/>
  <c r="AN1011" i="3"/>
  <c r="AO1011" i="3"/>
  <c r="AP1011" i="3"/>
  <c r="AQ1011" i="3"/>
  <c r="AR1011" i="3"/>
  <c r="AN1012" i="3"/>
  <c r="AO1012" i="3"/>
  <c r="AP1012" i="3"/>
  <c r="AQ1012" i="3"/>
  <c r="AR1012" i="3"/>
  <c r="AN1013" i="3"/>
  <c r="AO1013" i="3"/>
  <c r="AP1013" i="3"/>
  <c r="AQ1013" i="3"/>
  <c r="AR1013" i="3"/>
  <c r="AN1014" i="3"/>
  <c r="AO1014" i="3"/>
  <c r="AP1014" i="3"/>
  <c r="AQ1014" i="3"/>
  <c r="AR1014" i="3"/>
  <c r="AN1015" i="3"/>
  <c r="AO1015" i="3"/>
  <c r="AP1015" i="3"/>
  <c r="AQ1015" i="3"/>
  <c r="AR1015" i="3"/>
  <c r="AN1016" i="3"/>
  <c r="AO1016" i="3"/>
  <c r="AP1016" i="3"/>
  <c r="AQ1016" i="3"/>
  <c r="AR1016" i="3"/>
  <c r="AN1017" i="3"/>
  <c r="AO1017" i="3"/>
  <c r="AP1017" i="3"/>
  <c r="AQ1017" i="3"/>
  <c r="AR1017" i="3"/>
  <c r="AN1018" i="3"/>
  <c r="AO1018" i="3"/>
  <c r="AP1018" i="3"/>
  <c r="AQ1018" i="3"/>
  <c r="AR1018" i="3"/>
  <c r="AN1019" i="3"/>
  <c r="AO1019" i="3"/>
  <c r="AP1019" i="3"/>
  <c r="AQ1019" i="3"/>
  <c r="AR1019" i="3"/>
  <c r="AN1020" i="3"/>
  <c r="AO1020" i="3"/>
  <c r="AP1020" i="3"/>
  <c r="AQ1020" i="3"/>
  <c r="AR1020" i="3"/>
  <c r="AN1021" i="3"/>
  <c r="AO1021" i="3"/>
  <c r="AP1021" i="3"/>
  <c r="AQ1021" i="3"/>
  <c r="AR1021" i="3"/>
  <c r="AN1022" i="3"/>
  <c r="AO1022" i="3"/>
  <c r="AP1022" i="3"/>
  <c r="AQ1022" i="3"/>
  <c r="AR1022" i="3"/>
  <c r="AN1023" i="3"/>
  <c r="AO1023" i="3"/>
  <c r="AP1023" i="3"/>
  <c r="AQ1023" i="3"/>
  <c r="AR1023" i="3"/>
  <c r="AN1024" i="3"/>
  <c r="AO1024" i="3"/>
  <c r="AP1024" i="3"/>
  <c r="AQ1024" i="3"/>
  <c r="AR1024" i="3"/>
  <c r="AN1025" i="3"/>
  <c r="AO1025" i="3"/>
  <c r="AP1025" i="3"/>
  <c r="AQ1025" i="3"/>
  <c r="AR1025" i="3"/>
  <c r="AN1026" i="3"/>
  <c r="AO1026" i="3"/>
  <c r="AP1026" i="3"/>
  <c r="AQ1026" i="3"/>
  <c r="AR1026" i="3"/>
  <c r="AN1027" i="3"/>
  <c r="AO1027" i="3"/>
  <c r="AP1027" i="3"/>
  <c r="AQ1027" i="3"/>
  <c r="AR1027" i="3"/>
  <c r="AN1028" i="3"/>
  <c r="AO1028" i="3"/>
  <c r="AP1028" i="3"/>
  <c r="AQ1028" i="3"/>
  <c r="AR1028" i="3"/>
  <c r="AN1029" i="3"/>
  <c r="AO1029" i="3"/>
  <c r="AP1029" i="3"/>
  <c r="AQ1029" i="3"/>
  <c r="AR1029" i="3"/>
  <c r="AN1030" i="3"/>
  <c r="AO1030" i="3"/>
  <c r="AP1030" i="3"/>
  <c r="AQ1030" i="3"/>
  <c r="AR1030" i="3"/>
  <c r="AN1031" i="3"/>
  <c r="AO1031" i="3"/>
  <c r="AP1031" i="3"/>
  <c r="AQ1031" i="3"/>
  <c r="AR1031" i="3"/>
  <c r="AN1032" i="3"/>
  <c r="AO1032" i="3"/>
  <c r="AP1032" i="3"/>
  <c r="AQ1032" i="3"/>
  <c r="AR1032" i="3"/>
  <c r="AN1033" i="3"/>
  <c r="AO1033" i="3"/>
  <c r="AP1033" i="3"/>
  <c r="AQ1033" i="3"/>
  <c r="AR1033" i="3"/>
  <c r="AN1034" i="3"/>
  <c r="AO1034" i="3"/>
  <c r="AP1034" i="3"/>
  <c r="AQ1034" i="3"/>
  <c r="AR1034" i="3"/>
  <c r="AN1035" i="3"/>
  <c r="AO1035" i="3"/>
  <c r="AP1035" i="3"/>
  <c r="AQ1035" i="3"/>
  <c r="AR1035" i="3"/>
  <c r="AN1036" i="3"/>
  <c r="AO1036" i="3"/>
  <c r="AP1036" i="3"/>
  <c r="AQ1036" i="3"/>
  <c r="AR1036" i="3"/>
  <c r="AN1037" i="3"/>
  <c r="AO1037" i="3"/>
  <c r="AP1037" i="3"/>
  <c r="AQ1037" i="3"/>
  <c r="AR1037" i="3"/>
  <c r="AN1038" i="3"/>
  <c r="AO1038" i="3"/>
  <c r="AP1038" i="3"/>
  <c r="AQ1038" i="3"/>
  <c r="AR1038" i="3"/>
  <c r="AN1039" i="3"/>
  <c r="AO1039" i="3"/>
  <c r="AP1039" i="3"/>
  <c r="AQ1039" i="3"/>
  <c r="AR1039" i="3"/>
  <c r="AN1040" i="3"/>
  <c r="AO1040" i="3"/>
  <c r="AP1040" i="3"/>
  <c r="AQ1040" i="3"/>
  <c r="AR1040" i="3"/>
  <c r="AN1041" i="3"/>
  <c r="AO1041" i="3"/>
  <c r="AP1041" i="3"/>
  <c r="AQ1041" i="3"/>
  <c r="AR1041" i="3"/>
  <c r="AN1042" i="3"/>
  <c r="AO1042" i="3"/>
  <c r="AP1042" i="3"/>
  <c r="AQ1042" i="3"/>
  <c r="AR1042" i="3"/>
  <c r="AN1043" i="3"/>
  <c r="AO1043" i="3"/>
  <c r="AP1043" i="3"/>
  <c r="AQ1043" i="3"/>
  <c r="AR1043" i="3"/>
  <c r="AN1044" i="3"/>
  <c r="AO1044" i="3"/>
  <c r="AP1044" i="3"/>
  <c r="AQ1044" i="3"/>
  <c r="AR1044" i="3"/>
  <c r="AN1045" i="3"/>
  <c r="AO1045" i="3"/>
  <c r="AP1045" i="3"/>
  <c r="AQ1045" i="3"/>
  <c r="AR1045" i="3"/>
  <c r="AN1046" i="3"/>
  <c r="AO1046" i="3"/>
  <c r="AP1046" i="3"/>
  <c r="AQ1046" i="3"/>
  <c r="AR1046" i="3"/>
  <c r="AN1047" i="3"/>
  <c r="AO1047" i="3"/>
  <c r="AP1047" i="3"/>
  <c r="AQ1047" i="3"/>
  <c r="AR1047" i="3"/>
  <c r="AN1048" i="3"/>
  <c r="AO1048" i="3"/>
  <c r="AP1048" i="3"/>
  <c r="AQ1048" i="3"/>
  <c r="AR1048" i="3"/>
  <c r="AN1049" i="3"/>
  <c r="AO1049" i="3"/>
  <c r="AP1049" i="3"/>
  <c r="AQ1049" i="3"/>
  <c r="AR1049" i="3"/>
  <c r="AN1050" i="3"/>
  <c r="AO1050" i="3"/>
  <c r="AP1050" i="3"/>
  <c r="AQ1050" i="3"/>
  <c r="AR1050" i="3"/>
  <c r="AN1051" i="3"/>
  <c r="AO1051" i="3"/>
  <c r="AP1051" i="3"/>
  <c r="AQ1051" i="3"/>
  <c r="AR1051" i="3"/>
  <c r="AN1052" i="3"/>
  <c r="AO1052" i="3"/>
  <c r="AP1052" i="3"/>
  <c r="AQ1052" i="3"/>
  <c r="AR1052" i="3"/>
  <c r="AN1053" i="3"/>
  <c r="AO1053" i="3"/>
  <c r="AP1053" i="3"/>
  <c r="AQ1053" i="3"/>
  <c r="AR1053" i="3"/>
  <c r="AN1054" i="3"/>
  <c r="AO1054" i="3"/>
  <c r="AP1054" i="3"/>
  <c r="AQ1054" i="3"/>
  <c r="AR1054" i="3"/>
  <c r="AN1055" i="3"/>
  <c r="AO1055" i="3"/>
  <c r="AP1055" i="3"/>
  <c r="AQ1055" i="3"/>
  <c r="AR1055" i="3"/>
  <c r="AN1056" i="3"/>
  <c r="AO1056" i="3"/>
  <c r="AP1056" i="3"/>
  <c r="AQ1056" i="3"/>
  <c r="AR1056" i="3"/>
  <c r="AN1057" i="3"/>
  <c r="AO1057" i="3"/>
  <c r="AP1057" i="3"/>
  <c r="AQ1057" i="3"/>
  <c r="AR1057" i="3"/>
  <c r="AN1058" i="3"/>
  <c r="AO1058" i="3"/>
  <c r="AP1058" i="3"/>
  <c r="AQ1058" i="3"/>
  <c r="AR1058" i="3"/>
  <c r="AN1059" i="3"/>
  <c r="AO1059" i="3"/>
  <c r="AP1059" i="3"/>
  <c r="AQ1059" i="3"/>
  <c r="AR1059" i="3"/>
  <c r="AN1060" i="3"/>
  <c r="AO1060" i="3"/>
  <c r="AP1060" i="3"/>
  <c r="AQ1060" i="3"/>
  <c r="AR1060" i="3"/>
  <c r="AN1061" i="3"/>
  <c r="AO1061" i="3"/>
  <c r="AP1061" i="3"/>
  <c r="AQ1061" i="3"/>
  <c r="AR1061" i="3"/>
  <c r="AN1062" i="3"/>
  <c r="AO1062" i="3"/>
  <c r="AP1062" i="3"/>
  <c r="AQ1062" i="3"/>
  <c r="AR1062" i="3"/>
  <c r="AN1063" i="3"/>
  <c r="AO1063" i="3"/>
  <c r="AP1063" i="3"/>
  <c r="AQ1063" i="3"/>
  <c r="AR1063" i="3"/>
  <c r="AN1064" i="3"/>
  <c r="AO1064" i="3"/>
  <c r="AP1064" i="3"/>
  <c r="AQ1064" i="3"/>
  <c r="AR1064" i="3"/>
  <c r="AN1065" i="3"/>
  <c r="AO1065" i="3"/>
  <c r="AP1065" i="3"/>
  <c r="AQ1065" i="3"/>
  <c r="AR1065" i="3"/>
  <c r="AN1066" i="3"/>
  <c r="AO1066" i="3"/>
  <c r="AP1066" i="3"/>
  <c r="AQ1066" i="3"/>
  <c r="AR1066" i="3"/>
  <c r="AN1067" i="3"/>
  <c r="AO1067" i="3"/>
  <c r="AP1067" i="3"/>
  <c r="AQ1067" i="3"/>
  <c r="AR1067" i="3"/>
  <c r="AN1068" i="3"/>
  <c r="AO1068" i="3"/>
  <c r="AP1068" i="3"/>
  <c r="AQ1068" i="3"/>
  <c r="AR1068" i="3"/>
  <c r="AN1069" i="3"/>
  <c r="AO1069" i="3"/>
  <c r="AP1069" i="3"/>
  <c r="AQ1069" i="3"/>
  <c r="AR1069" i="3"/>
  <c r="AN1070" i="3"/>
  <c r="AO1070" i="3"/>
  <c r="AP1070" i="3"/>
  <c r="AQ1070" i="3"/>
  <c r="AR1070" i="3"/>
  <c r="AN1071" i="3"/>
  <c r="AO1071" i="3"/>
  <c r="AP1071" i="3"/>
  <c r="AQ1071" i="3"/>
  <c r="AR1071" i="3"/>
  <c r="AN1072" i="3"/>
  <c r="AO1072" i="3"/>
  <c r="AP1072" i="3"/>
  <c r="AQ1072" i="3"/>
  <c r="AR1072" i="3"/>
  <c r="AN1073" i="3"/>
  <c r="AO1073" i="3"/>
  <c r="AP1073" i="3"/>
  <c r="AQ1073" i="3"/>
  <c r="AR1073" i="3"/>
  <c r="AN1074" i="3"/>
  <c r="AO1074" i="3"/>
  <c r="AP1074" i="3"/>
  <c r="AQ1074" i="3"/>
  <c r="AR1074" i="3"/>
  <c r="AN1075" i="3"/>
  <c r="AO1075" i="3"/>
  <c r="AP1075" i="3"/>
  <c r="AQ1075" i="3"/>
  <c r="AR1075" i="3"/>
  <c r="AN1076" i="3"/>
  <c r="AO1076" i="3"/>
  <c r="AP1076" i="3"/>
  <c r="AQ1076" i="3"/>
  <c r="AR1076" i="3"/>
  <c r="AN1077" i="3"/>
  <c r="AO1077" i="3"/>
  <c r="AP1077" i="3"/>
  <c r="AQ1077" i="3"/>
  <c r="AR1077" i="3"/>
  <c r="AN1078" i="3"/>
  <c r="AO1078" i="3"/>
  <c r="AP1078" i="3"/>
  <c r="AQ1078" i="3"/>
  <c r="AR1078" i="3"/>
  <c r="AN1079" i="3"/>
  <c r="AO1079" i="3"/>
  <c r="AP1079" i="3"/>
  <c r="AQ1079" i="3"/>
  <c r="AR1079" i="3"/>
  <c r="AN1080" i="3"/>
  <c r="AO1080" i="3"/>
  <c r="AP1080" i="3"/>
  <c r="AQ1080" i="3"/>
  <c r="AR1080" i="3"/>
  <c r="AN1081" i="3"/>
  <c r="AO1081" i="3"/>
  <c r="AP1081" i="3"/>
  <c r="AQ1081" i="3"/>
  <c r="AR1081" i="3"/>
  <c r="AN1082" i="3"/>
  <c r="AO1082" i="3"/>
  <c r="AP1082" i="3"/>
  <c r="AQ1082" i="3"/>
  <c r="AR1082" i="3"/>
  <c r="AN1083" i="3"/>
  <c r="AO1083" i="3"/>
  <c r="AP1083" i="3"/>
  <c r="AQ1083" i="3"/>
  <c r="AR1083" i="3"/>
  <c r="AN1084" i="3"/>
  <c r="AO1084" i="3"/>
  <c r="AP1084" i="3"/>
  <c r="AQ1084" i="3"/>
  <c r="AR1084" i="3"/>
  <c r="AN1085" i="3"/>
  <c r="AO1085" i="3"/>
  <c r="AP1085" i="3"/>
  <c r="AQ1085" i="3"/>
  <c r="AR1085" i="3"/>
  <c r="AN1086" i="3"/>
  <c r="AO1086" i="3"/>
  <c r="AP1086" i="3"/>
  <c r="AQ1086" i="3"/>
  <c r="AR1086" i="3"/>
  <c r="AN1087" i="3"/>
  <c r="AO1087" i="3"/>
  <c r="AP1087" i="3"/>
  <c r="AQ1087" i="3"/>
  <c r="AR1087" i="3"/>
  <c r="AN1088" i="3"/>
  <c r="AO1088" i="3"/>
  <c r="AP1088" i="3"/>
  <c r="AQ1088" i="3"/>
  <c r="AR1088" i="3"/>
  <c r="AN1089" i="3"/>
  <c r="AO1089" i="3"/>
  <c r="AP1089" i="3"/>
  <c r="AQ1089" i="3"/>
  <c r="AR1089" i="3"/>
  <c r="AN1090" i="3"/>
  <c r="AO1090" i="3"/>
  <c r="AP1090" i="3"/>
  <c r="AQ1090" i="3"/>
  <c r="AR1090" i="3"/>
  <c r="AN1091" i="3"/>
  <c r="AO1091" i="3"/>
  <c r="AP1091" i="3"/>
  <c r="AQ1091" i="3"/>
  <c r="AR1091" i="3"/>
  <c r="AN1092" i="3"/>
  <c r="AO1092" i="3"/>
  <c r="AP1092" i="3"/>
  <c r="AQ1092" i="3"/>
  <c r="AR1092" i="3"/>
  <c r="AN1093" i="3"/>
  <c r="AO1093" i="3"/>
  <c r="AP1093" i="3"/>
  <c r="AQ1093" i="3"/>
  <c r="AR1093" i="3"/>
  <c r="AN1094" i="3"/>
  <c r="AO1094" i="3"/>
  <c r="AP1094" i="3"/>
  <c r="AQ1094" i="3"/>
  <c r="AR1094" i="3"/>
  <c r="AN1095" i="3"/>
  <c r="AO1095" i="3"/>
  <c r="AP1095" i="3"/>
  <c r="AQ1095" i="3"/>
  <c r="AR1095" i="3"/>
  <c r="AN1096" i="3"/>
  <c r="AO1096" i="3"/>
  <c r="AP1096" i="3"/>
  <c r="AQ1096" i="3"/>
  <c r="AR1096" i="3"/>
  <c r="AN1097" i="3"/>
  <c r="AO1097" i="3"/>
  <c r="AP1097" i="3"/>
  <c r="AQ1097" i="3"/>
  <c r="AR1097" i="3"/>
  <c r="AN1098" i="3"/>
  <c r="AO1098" i="3"/>
  <c r="AP1098" i="3"/>
  <c r="AQ1098" i="3"/>
  <c r="AR1098" i="3"/>
  <c r="AN1099" i="3"/>
  <c r="AO1099" i="3"/>
  <c r="AP1099" i="3"/>
  <c r="AQ1099" i="3"/>
  <c r="AR1099" i="3"/>
  <c r="AN1100" i="3"/>
  <c r="AO1100" i="3"/>
  <c r="AP1100" i="3"/>
  <c r="AQ1100" i="3"/>
  <c r="AR1100" i="3"/>
  <c r="AN1101" i="3"/>
  <c r="AO1101" i="3"/>
  <c r="AP1101" i="3"/>
  <c r="AQ1101" i="3"/>
  <c r="AR1101" i="3"/>
  <c r="AN1102" i="3"/>
  <c r="AO1102" i="3"/>
  <c r="AP1102" i="3"/>
  <c r="AQ1102" i="3"/>
  <c r="AR1102" i="3"/>
  <c r="AN1103" i="3"/>
  <c r="AO1103" i="3"/>
  <c r="AP1103" i="3"/>
  <c r="AQ1103" i="3"/>
  <c r="AR1103" i="3"/>
  <c r="AN1104" i="3"/>
  <c r="AO1104" i="3"/>
  <c r="AP1104" i="3"/>
  <c r="AQ1104" i="3"/>
  <c r="AR1104" i="3"/>
  <c r="AN1105" i="3"/>
  <c r="AO1105" i="3"/>
  <c r="AP1105" i="3"/>
  <c r="AQ1105" i="3"/>
  <c r="AR1105" i="3"/>
  <c r="AN1106" i="3"/>
  <c r="AO1106" i="3"/>
  <c r="AP1106" i="3"/>
  <c r="AQ1106" i="3"/>
  <c r="AR1106" i="3"/>
  <c r="AN1107" i="3"/>
  <c r="AO1107" i="3"/>
  <c r="AP1107" i="3"/>
  <c r="AQ1107" i="3"/>
  <c r="AR1107" i="3"/>
  <c r="AN1108" i="3"/>
  <c r="AO1108" i="3"/>
  <c r="AP1108" i="3"/>
  <c r="AQ1108" i="3"/>
  <c r="AR1108" i="3"/>
  <c r="AN1109" i="3"/>
  <c r="AO1109" i="3"/>
  <c r="AP1109" i="3"/>
  <c r="AQ1109" i="3"/>
  <c r="AR1109" i="3"/>
  <c r="AN1110" i="3"/>
  <c r="AO1110" i="3"/>
  <c r="AP1110" i="3"/>
  <c r="AQ1110" i="3"/>
  <c r="AR1110" i="3"/>
  <c r="AN1111" i="3"/>
  <c r="AO1111" i="3"/>
  <c r="AP1111" i="3"/>
  <c r="AQ1111" i="3"/>
  <c r="AR1111" i="3"/>
  <c r="AN1112" i="3"/>
  <c r="AO1112" i="3"/>
  <c r="AP1112" i="3"/>
  <c r="AQ1112" i="3"/>
  <c r="AR1112" i="3"/>
  <c r="AN1113" i="3"/>
  <c r="AO1113" i="3"/>
  <c r="AP1113" i="3"/>
  <c r="AQ1113" i="3"/>
  <c r="AR1113" i="3"/>
  <c r="AN1114" i="3"/>
  <c r="AO1114" i="3"/>
  <c r="AP1114" i="3"/>
  <c r="AQ1114" i="3"/>
  <c r="AR1114" i="3"/>
  <c r="AN1115" i="3"/>
  <c r="AO1115" i="3"/>
  <c r="AP1115" i="3"/>
  <c r="AQ1115" i="3"/>
  <c r="AR1115" i="3"/>
  <c r="AN1116" i="3"/>
  <c r="AO1116" i="3"/>
  <c r="AP1116" i="3"/>
  <c r="AQ1116" i="3"/>
  <c r="AR1116" i="3"/>
  <c r="AN1117" i="3"/>
  <c r="AO1117" i="3"/>
  <c r="AP1117" i="3"/>
  <c r="AQ1117" i="3"/>
  <c r="AR1117" i="3"/>
  <c r="AN1118" i="3"/>
  <c r="AO1118" i="3"/>
  <c r="AP1118" i="3"/>
  <c r="AQ1118" i="3"/>
  <c r="AR1118" i="3"/>
  <c r="AN1119" i="3"/>
  <c r="AO1119" i="3"/>
  <c r="AP1119" i="3"/>
  <c r="AQ1119" i="3"/>
  <c r="AR1119" i="3"/>
  <c r="AN1120" i="3"/>
  <c r="AO1120" i="3"/>
  <c r="AP1120" i="3"/>
  <c r="AQ1120" i="3"/>
  <c r="AR1120" i="3"/>
  <c r="AN1121" i="3"/>
  <c r="AO1121" i="3"/>
  <c r="AP1121" i="3"/>
  <c r="AQ1121" i="3"/>
  <c r="AR1121" i="3"/>
  <c r="AN1122" i="3"/>
  <c r="AO1122" i="3"/>
  <c r="AP1122" i="3"/>
  <c r="AQ1122" i="3"/>
  <c r="AR1122" i="3"/>
  <c r="AN1123" i="3"/>
  <c r="AO1123" i="3"/>
  <c r="AP1123" i="3"/>
  <c r="AQ1123" i="3"/>
  <c r="AR1123" i="3"/>
  <c r="AN1124" i="3"/>
  <c r="AO1124" i="3"/>
  <c r="AP1124" i="3"/>
  <c r="AQ1124" i="3"/>
  <c r="AR1124" i="3"/>
  <c r="AN1125" i="3"/>
  <c r="AO1125" i="3"/>
  <c r="AP1125" i="3"/>
  <c r="AQ1125" i="3"/>
  <c r="AR1125" i="3"/>
  <c r="AN1126" i="3"/>
  <c r="AO1126" i="3"/>
  <c r="AP1126" i="3"/>
  <c r="AQ1126" i="3"/>
  <c r="AR1126" i="3"/>
  <c r="AN1127" i="3"/>
  <c r="AO1127" i="3"/>
  <c r="AP1127" i="3"/>
  <c r="AQ1127" i="3"/>
  <c r="AR1127" i="3"/>
  <c r="AN1128" i="3"/>
  <c r="AO1128" i="3"/>
  <c r="AP1128" i="3"/>
  <c r="AQ1128" i="3"/>
  <c r="AR1128" i="3"/>
  <c r="AN1129" i="3"/>
  <c r="AO1129" i="3"/>
  <c r="AP1129" i="3"/>
  <c r="AQ1129" i="3"/>
  <c r="AR1129" i="3"/>
  <c r="AN1130" i="3"/>
  <c r="AO1130" i="3"/>
  <c r="AP1130" i="3"/>
  <c r="AQ1130" i="3"/>
  <c r="AR1130" i="3"/>
  <c r="AN1131" i="3"/>
  <c r="AO1131" i="3"/>
  <c r="AP1131" i="3"/>
  <c r="AQ1131" i="3"/>
  <c r="AR1131" i="3"/>
  <c r="AN1132" i="3"/>
  <c r="AO1132" i="3"/>
  <c r="AP1132" i="3"/>
  <c r="AQ1132" i="3"/>
  <c r="AR1132" i="3"/>
  <c r="AN1133" i="3"/>
  <c r="AO1133" i="3"/>
  <c r="AP1133" i="3"/>
  <c r="AQ1133" i="3"/>
  <c r="AR1133" i="3"/>
  <c r="AN1134" i="3"/>
  <c r="AO1134" i="3"/>
  <c r="AP1134" i="3"/>
  <c r="AQ1134" i="3"/>
  <c r="AR1134" i="3"/>
  <c r="AN1135" i="3"/>
  <c r="AO1135" i="3"/>
  <c r="AP1135" i="3"/>
  <c r="AQ1135" i="3"/>
  <c r="AR1135" i="3"/>
  <c r="AN1136" i="3"/>
  <c r="AO1136" i="3"/>
  <c r="AP1136" i="3"/>
  <c r="AQ1136" i="3"/>
  <c r="AR1136" i="3"/>
  <c r="AN1137" i="3"/>
  <c r="AO1137" i="3"/>
  <c r="AP1137" i="3"/>
  <c r="AQ1137" i="3"/>
  <c r="AR1137" i="3"/>
  <c r="AN1138" i="3"/>
  <c r="AO1138" i="3"/>
  <c r="AP1138" i="3"/>
  <c r="AQ1138" i="3"/>
  <c r="AR1138" i="3"/>
  <c r="AN1139" i="3"/>
  <c r="AO1139" i="3"/>
  <c r="AP1139" i="3"/>
  <c r="AQ1139" i="3"/>
  <c r="AR1139" i="3"/>
  <c r="AN1140" i="3"/>
  <c r="AO1140" i="3"/>
  <c r="AP1140" i="3"/>
  <c r="AQ1140" i="3"/>
  <c r="AR1140" i="3"/>
  <c r="AN1141" i="3"/>
  <c r="AO1141" i="3"/>
  <c r="AP1141" i="3"/>
  <c r="AQ1141" i="3"/>
  <c r="AR1141" i="3"/>
  <c r="AN1142" i="3"/>
  <c r="AO1142" i="3"/>
  <c r="AP1142" i="3"/>
  <c r="AQ1142" i="3"/>
  <c r="AR1142" i="3"/>
  <c r="AN1143" i="3"/>
  <c r="AO1143" i="3"/>
  <c r="AP1143" i="3"/>
  <c r="AQ1143" i="3"/>
  <c r="AR1143" i="3"/>
  <c r="AN1144" i="3"/>
  <c r="AO1144" i="3"/>
  <c r="AP1144" i="3"/>
  <c r="AQ1144" i="3"/>
  <c r="AR1144" i="3"/>
  <c r="AO1145" i="3"/>
  <c r="AP1145" i="3"/>
  <c r="AQ1145" i="3"/>
  <c r="AR1145" i="3"/>
  <c r="AO732" i="3"/>
  <c r="AP732" i="3"/>
  <c r="AQ732" i="3"/>
  <c r="AR732" i="3"/>
  <c r="AG1148" i="3"/>
  <c r="AG1149" i="3"/>
  <c r="AI1149" i="3"/>
  <c r="AG1150" i="3"/>
  <c r="AJ1150" i="3"/>
  <c r="AG1151" i="3"/>
  <c r="AK1151" i="3"/>
  <c r="AG1152" i="3"/>
  <c r="AL1152" i="3"/>
  <c r="AH733" i="3"/>
  <c r="AI733" i="3"/>
  <c r="AJ733" i="3"/>
  <c r="AK733" i="3"/>
  <c r="AL733" i="3"/>
  <c r="AH734" i="3"/>
  <c r="AI734" i="3"/>
  <c r="AJ734" i="3"/>
  <c r="AK734" i="3"/>
  <c r="AL734" i="3"/>
  <c r="AH735" i="3"/>
  <c r="AI735" i="3"/>
  <c r="AJ735" i="3"/>
  <c r="AK735" i="3"/>
  <c r="AL735" i="3"/>
  <c r="AH736" i="3"/>
  <c r="AI736" i="3"/>
  <c r="AJ736" i="3"/>
  <c r="AK736" i="3"/>
  <c r="AL736" i="3"/>
  <c r="AH737" i="3"/>
  <c r="AI737" i="3"/>
  <c r="AJ737" i="3"/>
  <c r="AK737" i="3"/>
  <c r="AL737" i="3"/>
  <c r="AH738" i="3"/>
  <c r="AI738" i="3"/>
  <c r="AJ738" i="3"/>
  <c r="AK738" i="3"/>
  <c r="AL738" i="3"/>
  <c r="AH739" i="3"/>
  <c r="AI739" i="3"/>
  <c r="AJ739" i="3"/>
  <c r="AK739" i="3"/>
  <c r="AL739" i="3"/>
  <c r="AH740" i="3"/>
  <c r="AI740" i="3"/>
  <c r="AJ740" i="3"/>
  <c r="AK740" i="3"/>
  <c r="AL740" i="3"/>
  <c r="AH741" i="3"/>
  <c r="AI741" i="3"/>
  <c r="AJ741" i="3"/>
  <c r="AK741" i="3"/>
  <c r="AL741" i="3"/>
  <c r="AH742" i="3"/>
  <c r="AI742" i="3"/>
  <c r="AJ742" i="3"/>
  <c r="AK742" i="3"/>
  <c r="AL742" i="3"/>
  <c r="AH743" i="3"/>
  <c r="AI743" i="3"/>
  <c r="AJ743" i="3"/>
  <c r="AK743" i="3"/>
  <c r="AL743" i="3"/>
  <c r="AH744" i="3"/>
  <c r="AI744" i="3"/>
  <c r="AJ744" i="3"/>
  <c r="AK744" i="3"/>
  <c r="AL744" i="3"/>
  <c r="AH745" i="3"/>
  <c r="AI745" i="3"/>
  <c r="AJ745" i="3"/>
  <c r="AK745" i="3"/>
  <c r="AL745" i="3"/>
  <c r="AH746" i="3"/>
  <c r="AI746" i="3"/>
  <c r="AJ746" i="3"/>
  <c r="AK746" i="3"/>
  <c r="AL746" i="3"/>
  <c r="AH747" i="3"/>
  <c r="AI747" i="3"/>
  <c r="AJ747" i="3"/>
  <c r="AK747" i="3"/>
  <c r="AL747" i="3"/>
  <c r="AH748" i="3"/>
  <c r="AI748" i="3"/>
  <c r="AJ748" i="3"/>
  <c r="AK748" i="3"/>
  <c r="AL748" i="3"/>
  <c r="AH749" i="3"/>
  <c r="AI749" i="3"/>
  <c r="AJ749" i="3"/>
  <c r="AK749" i="3"/>
  <c r="AL749" i="3"/>
  <c r="AH750" i="3"/>
  <c r="AI750" i="3"/>
  <c r="AJ750" i="3"/>
  <c r="AK750" i="3"/>
  <c r="AL750" i="3"/>
  <c r="AH751" i="3"/>
  <c r="AI751" i="3"/>
  <c r="AJ751" i="3"/>
  <c r="AK751" i="3"/>
  <c r="AL751" i="3"/>
  <c r="AH752" i="3"/>
  <c r="AI752" i="3"/>
  <c r="AJ752" i="3"/>
  <c r="AK752" i="3"/>
  <c r="AL752" i="3"/>
  <c r="AH753" i="3"/>
  <c r="AI753" i="3"/>
  <c r="AJ753" i="3"/>
  <c r="AK753" i="3"/>
  <c r="AL753" i="3"/>
  <c r="AH754" i="3"/>
  <c r="AI754" i="3"/>
  <c r="AJ754" i="3"/>
  <c r="AK754" i="3"/>
  <c r="AL754" i="3"/>
  <c r="AH755" i="3"/>
  <c r="AI755" i="3"/>
  <c r="AJ755" i="3"/>
  <c r="AK755" i="3"/>
  <c r="AL755" i="3"/>
  <c r="AH756" i="3"/>
  <c r="AI756" i="3"/>
  <c r="AJ756" i="3"/>
  <c r="AK756" i="3"/>
  <c r="AL756" i="3"/>
  <c r="AH757" i="3"/>
  <c r="AI757" i="3"/>
  <c r="AJ757" i="3"/>
  <c r="AK757" i="3"/>
  <c r="AL757" i="3"/>
  <c r="AH758" i="3"/>
  <c r="AI758" i="3"/>
  <c r="AJ758" i="3"/>
  <c r="AK758" i="3"/>
  <c r="AL758" i="3"/>
  <c r="AH759" i="3"/>
  <c r="AI759" i="3"/>
  <c r="AJ759" i="3"/>
  <c r="AK759" i="3"/>
  <c r="AL759" i="3"/>
  <c r="AH760" i="3"/>
  <c r="AI760" i="3"/>
  <c r="AJ760" i="3"/>
  <c r="AK760" i="3"/>
  <c r="AL760" i="3"/>
  <c r="AH761" i="3"/>
  <c r="AI761" i="3"/>
  <c r="AJ761" i="3"/>
  <c r="AK761" i="3"/>
  <c r="AL761" i="3"/>
  <c r="AH762" i="3"/>
  <c r="AI762" i="3"/>
  <c r="AJ762" i="3"/>
  <c r="AK762" i="3"/>
  <c r="AL762" i="3"/>
  <c r="AH763" i="3"/>
  <c r="AI763" i="3"/>
  <c r="AJ763" i="3"/>
  <c r="AK763" i="3"/>
  <c r="AL763" i="3"/>
  <c r="AH764" i="3"/>
  <c r="AI764" i="3"/>
  <c r="AJ764" i="3"/>
  <c r="AK764" i="3"/>
  <c r="AL764" i="3"/>
  <c r="AH765" i="3"/>
  <c r="AI765" i="3"/>
  <c r="AJ765" i="3"/>
  <c r="AK765" i="3"/>
  <c r="AL765" i="3"/>
  <c r="AH766" i="3"/>
  <c r="AI766" i="3"/>
  <c r="AJ766" i="3"/>
  <c r="AK766" i="3"/>
  <c r="AL766" i="3"/>
  <c r="AH767" i="3"/>
  <c r="AI767" i="3"/>
  <c r="AJ767" i="3"/>
  <c r="AK767" i="3"/>
  <c r="AL767" i="3"/>
  <c r="AH768" i="3"/>
  <c r="AI768" i="3"/>
  <c r="AJ768" i="3"/>
  <c r="AK768" i="3"/>
  <c r="AL768" i="3"/>
  <c r="AH769" i="3"/>
  <c r="AI769" i="3"/>
  <c r="AJ769" i="3"/>
  <c r="AK769" i="3"/>
  <c r="AL769" i="3"/>
  <c r="AH770" i="3"/>
  <c r="AI770" i="3"/>
  <c r="AJ770" i="3"/>
  <c r="AK770" i="3"/>
  <c r="AL770" i="3"/>
  <c r="AH771" i="3"/>
  <c r="AI771" i="3"/>
  <c r="AJ771" i="3"/>
  <c r="AK771" i="3"/>
  <c r="AL771" i="3"/>
  <c r="AH772" i="3"/>
  <c r="AI772" i="3"/>
  <c r="AJ772" i="3"/>
  <c r="AK772" i="3"/>
  <c r="AL772" i="3"/>
  <c r="AH773" i="3"/>
  <c r="AI773" i="3"/>
  <c r="AJ773" i="3"/>
  <c r="AK773" i="3"/>
  <c r="AL773" i="3"/>
  <c r="AH774" i="3"/>
  <c r="AI774" i="3"/>
  <c r="AJ774" i="3"/>
  <c r="AK774" i="3"/>
  <c r="AL774" i="3"/>
  <c r="AH775" i="3"/>
  <c r="AI775" i="3"/>
  <c r="AJ775" i="3"/>
  <c r="AK775" i="3"/>
  <c r="AL775" i="3"/>
  <c r="AH776" i="3"/>
  <c r="AI776" i="3"/>
  <c r="AJ776" i="3"/>
  <c r="AK776" i="3"/>
  <c r="AL776" i="3"/>
  <c r="AH777" i="3"/>
  <c r="AI777" i="3"/>
  <c r="AJ777" i="3"/>
  <c r="AK777" i="3"/>
  <c r="AL777" i="3"/>
  <c r="AH778" i="3"/>
  <c r="AI778" i="3"/>
  <c r="AJ778" i="3"/>
  <c r="AK778" i="3"/>
  <c r="AL778" i="3"/>
  <c r="AH779" i="3"/>
  <c r="AI779" i="3"/>
  <c r="AJ779" i="3"/>
  <c r="AK779" i="3"/>
  <c r="AL779" i="3"/>
  <c r="AH780" i="3"/>
  <c r="AI780" i="3"/>
  <c r="AJ780" i="3"/>
  <c r="AK780" i="3"/>
  <c r="AL780" i="3"/>
  <c r="AH781" i="3"/>
  <c r="AI781" i="3"/>
  <c r="AJ781" i="3"/>
  <c r="AK781" i="3"/>
  <c r="AL781" i="3"/>
  <c r="AH782" i="3"/>
  <c r="AI782" i="3"/>
  <c r="AJ782" i="3"/>
  <c r="AK782" i="3"/>
  <c r="AL782" i="3"/>
  <c r="AH783" i="3"/>
  <c r="AI783" i="3"/>
  <c r="AJ783" i="3"/>
  <c r="AK783" i="3"/>
  <c r="AL783" i="3"/>
  <c r="AH784" i="3"/>
  <c r="AI784" i="3"/>
  <c r="AJ784" i="3"/>
  <c r="AK784" i="3"/>
  <c r="AL784" i="3"/>
  <c r="AH785" i="3"/>
  <c r="AI785" i="3"/>
  <c r="AJ785" i="3"/>
  <c r="AK785" i="3"/>
  <c r="AL785" i="3"/>
  <c r="AH786" i="3"/>
  <c r="AI786" i="3"/>
  <c r="AJ786" i="3"/>
  <c r="AK786" i="3"/>
  <c r="AL786" i="3"/>
  <c r="AH787" i="3"/>
  <c r="AI787" i="3"/>
  <c r="AJ787" i="3"/>
  <c r="AK787" i="3"/>
  <c r="AL787" i="3"/>
  <c r="AH788" i="3"/>
  <c r="AI788" i="3"/>
  <c r="AJ788" i="3"/>
  <c r="AK788" i="3"/>
  <c r="AL788" i="3"/>
  <c r="AH789" i="3"/>
  <c r="AI789" i="3"/>
  <c r="AJ789" i="3"/>
  <c r="AK789" i="3"/>
  <c r="AL789" i="3"/>
  <c r="AH790" i="3"/>
  <c r="AI790" i="3"/>
  <c r="AJ790" i="3"/>
  <c r="AK790" i="3"/>
  <c r="AL790" i="3"/>
  <c r="AH791" i="3"/>
  <c r="AI791" i="3"/>
  <c r="AJ791" i="3"/>
  <c r="AK791" i="3"/>
  <c r="AL791" i="3"/>
  <c r="AH792" i="3"/>
  <c r="AI792" i="3"/>
  <c r="AJ792" i="3"/>
  <c r="AK792" i="3"/>
  <c r="AL792" i="3"/>
  <c r="AH793" i="3"/>
  <c r="AI793" i="3"/>
  <c r="AJ793" i="3"/>
  <c r="AK793" i="3"/>
  <c r="AL793" i="3"/>
  <c r="AH794" i="3"/>
  <c r="AI794" i="3"/>
  <c r="AJ794" i="3"/>
  <c r="AK794" i="3"/>
  <c r="AL794" i="3"/>
  <c r="AH795" i="3"/>
  <c r="AI795" i="3"/>
  <c r="AJ795" i="3"/>
  <c r="AK795" i="3"/>
  <c r="AL795" i="3"/>
  <c r="AH796" i="3"/>
  <c r="AI796" i="3"/>
  <c r="AJ796" i="3"/>
  <c r="AK796" i="3"/>
  <c r="AL796" i="3"/>
  <c r="AH797" i="3"/>
  <c r="AI797" i="3"/>
  <c r="AJ797" i="3"/>
  <c r="AK797" i="3"/>
  <c r="AL797" i="3"/>
  <c r="AH798" i="3"/>
  <c r="AI798" i="3"/>
  <c r="AJ798" i="3"/>
  <c r="AK798" i="3"/>
  <c r="AL798" i="3"/>
  <c r="AH799" i="3"/>
  <c r="AI799" i="3"/>
  <c r="AJ799" i="3"/>
  <c r="AK799" i="3"/>
  <c r="AL799" i="3"/>
  <c r="AH800" i="3"/>
  <c r="AI800" i="3"/>
  <c r="AJ800" i="3"/>
  <c r="AK800" i="3"/>
  <c r="AL800" i="3"/>
  <c r="AH801" i="3"/>
  <c r="AI801" i="3"/>
  <c r="AJ801" i="3"/>
  <c r="AK801" i="3"/>
  <c r="AL801" i="3"/>
  <c r="AH802" i="3"/>
  <c r="AI802" i="3"/>
  <c r="AJ802" i="3"/>
  <c r="AK802" i="3"/>
  <c r="AL802" i="3"/>
  <c r="AH803" i="3"/>
  <c r="AI803" i="3"/>
  <c r="AJ803" i="3"/>
  <c r="AK803" i="3"/>
  <c r="AL803" i="3"/>
  <c r="AH804" i="3"/>
  <c r="AI804" i="3"/>
  <c r="AJ804" i="3"/>
  <c r="AK804" i="3"/>
  <c r="AL804" i="3"/>
  <c r="AH805" i="3"/>
  <c r="AI805" i="3"/>
  <c r="AJ805" i="3"/>
  <c r="AK805" i="3"/>
  <c r="AL805" i="3"/>
  <c r="AH806" i="3"/>
  <c r="AI806" i="3"/>
  <c r="AJ806" i="3"/>
  <c r="AK806" i="3"/>
  <c r="AL806" i="3"/>
  <c r="AH807" i="3"/>
  <c r="AI807" i="3"/>
  <c r="AJ807" i="3"/>
  <c r="AK807" i="3"/>
  <c r="AL807" i="3"/>
  <c r="AH808" i="3"/>
  <c r="AI808" i="3"/>
  <c r="AJ808" i="3"/>
  <c r="AK808" i="3"/>
  <c r="AL808" i="3"/>
  <c r="AH809" i="3"/>
  <c r="AI809" i="3"/>
  <c r="AJ809" i="3"/>
  <c r="AK809" i="3"/>
  <c r="AL809" i="3"/>
  <c r="AH810" i="3"/>
  <c r="AI810" i="3"/>
  <c r="AJ810" i="3"/>
  <c r="AK810" i="3"/>
  <c r="AL810" i="3"/>
  <c r="AH811" i="3"/>
  <c r="AI811" i="3"/>
  <c r="AJ811" i="3"/>
  <c r="AK811" i="3"/>
  <c r="AL811" i="3"/>
  <c r="AH812" i="3"/>
  <c r="AI812" i="3"/>
  <c r="AJ812" i="3"/>
  <c r="AK812" i="3"/>
  <c r="AL812" i="3"/>
  <c r="AH813" i="3"/>
  <c r="AI813" i="3"/>
  <c r="AJ813" i="3"/>
  <c r="AK813" i="3"/>
  <c r="AL813" i="3"/>
  <c r="AH814" i="3"/>
  <c r="AI814" i="3"/>
  <c r="AJ814" i="3"/>
  <c r="AK814" i="3"/>
  <c r="AL814" i="3"/>
  <c r="AH815" i="3"/>
  <c r="AI815" i="3"/>
  <c r="AJ815" i="3"/>
  <c r="AK815" i="3"/>
  <c r="AL815" i="3"/>
  <c r="AH816" i="3"/>
  <c r="AI816" i="3"/>
  <c r="AJ816" i="3"/>
  <c r="AK816" i="3"/>
  <c r="AL816" i="3"/>
  <c r="AH817" i="3"/>
  <c r="AI817" i="3"/>
  <c r="AJ817" i="3"/>
  <c r="AK817" i="3"/>
  <c r="AL817" i="3"/>
  <c r="AH818" i="3"/>
  <c r="AI818" i="3"/>
  <c r="AJ818" i="3"/>
  <c r="AK818" i="3"/>
  <c r="AL818" i="3"/>
  <c r="AH819" i="3"/>
  <c r="AI819" i="3"/>
  <c r="AJ819" i="3"/>
  <c r="AK819" i="3"/>
  <c r="AL819" i="3"/>
  <c r="AH820" i="3"/>
  <c r="AI820" i="3"/>
  <c r="AJ820" i="3"/>
  <c r="AK820" i="3"/>
  <c r="AL820" i="3"/>
  <c r="AH821" i="3"/>
  <c r="AI821" i="3"/>
  <c r="AJ821" i="3"/>
  <c r="AK821" i="3"/>
  <c r="AL821" i="3"/>
  <c r="AH822" i="3"/>
  <c r="AI822" i="3"/>
  <c r="AJ822" i="3"/>
  <c r="AK822" i="3"/>
  <c r="AL822" i="3"/>
  <c r="AH823" i="3"/>
  <c r="AI823" i="3"/>
  <c r="AJ823" i="3"/>
  <c r="AK823" i="3"/>
  <c r="AL823" i="3"/>
  <c r="AH824" i="3"/>
  <c r="AI824" i="3"/>
  <c r="AJ824" i="3"/>
  <c r="AK824" i="3"/>
  <c r="AL824" i="3"/>
  <c r="AH825" i="3"/>
  <c r="AI825" i="3"/>
  <c r="AJ825" i="3"/>
  <c r="AK825" i="3"/>
  <c r="AL825" i="3"/>
  <c r="AH826" i="3"/>
  <c r="AI826" i="3"/>
  <c r="AJ826" i="3"/>
  <c r="AK826" i="3"/>
  <c r="AL826" i="3"/>
  <c r="AH827" i="3"/>
  <c r="AI827" i="3"/>
  <c r="AJ827" i="3"/>
  <c r="AK827" i="3"/>
  <c r="AL827" i="3"/>
  <c r="AH828" i="3"/>
  <c r="AI828" i="3"/>
  <c r="AJ828" i="3"/>
  <c r="AK828" i="3"/>
  <c r="AL828" i="3"/>
  <c r="AH829" i="3"/>
  <c r="AI829" i="3"/>
  <c r="AJ829" i="3"/>
  <c r="AK829" i="3"/>
  <c r="AL829" i="3"/>
  <c r="AH830" i="3"/>
  <c r="AI830" i="3"/>
  <c r="AJ830" i="3"/>
  <c r="AK830" i="3"/>
  <c r="AL830" i="3"/>
  <c r="AH831" i="3"/>
  <c r="AI831" i="3"/>
  <c r="AJ831" i="3"/>
  <c r="AK831" i="3"/>
  <c r="AL831" i="3"/>
  <c r="AH832" i="3"/>
  <c r="AI832" i="3"/>
  <c r="AJ832" i="3"/>
  <c r="AK832" i="3"/>
  <c r="AL832" i="3"/>
  <c r="AH833" i="3"/>
  <c r="AI833" i="3"/>
  <c r="AJ833" i="3"/>
  <c r="AK833" i="3"/>
  <c r="AL833" i="3"/>
  <c r="AH834" i="3"/>
  <c r="AI834" i="3"/>
  <c r="AJ834" i="3"/>
  <c r="AK834" i="3"/>
  <c r="AL834" i="3"/>
  <c r="AH835" i="3"/>
  <c r="AI835" i="3"/>
  <c r="AJ835" i="3"/>
  <c r="AK835" i="3"/>
  <c r="AL835" i="3"/>
  <c r="AH836" i="3"/>
  <c r="AI836" i="3"/>
  <c r="AJ836" i="3"/>
  <c r="AK836" i="3"/>
  <c r="AL836" i="3"/>
  <c r="AH837" i="3"/>
  <c r="AI837" i="3"/>
  <c r="AJ837" i="3"/>
  <c r="AK837" i="3"/>
  <c r="AL837" i="3"/>
  <c r="AH838" i="3"/>
  <c r="AI838" i="3"/>
  <c r="AJ838" i="3"/>
  <c r="AK838" i="3"/>
  <c r="AL838" i="3"/>
  <c r="AH839" i="3"/>
  <c r="AI839" i="3"/>
  <c r="AJ839" i="3"/>
  <c r="AK839" i="3"/>
  <c r="AL839" i="3"/>
  <c r="AH840" i="3"/>
  <c r="AI840" i="3"/>
  <c r="AJ840" i="3"/>
  <c r="AK840" i="3"/>
  <c r="AL840" i="3"/>
  <c r="AH841" i="3"/>
  <c r="AI841" i="3"/>
  <c r="AJ841" i="3"/>
  <c r="AK841" i="3"/>
  <c r="AL841" i="3"/>
  <c r="AH842" i="3"/>
  <c r="AI842" i="3"/>
  <c r="AJ842" i="3"/>
  <c r="AK842" i="3"/>
  <c r="AL842" i="3"/>
  <c r="AH843" i="3"/>
  <c r="AI843" i="3"/>
  <c r="AJ843" i="3"/>
  <c r="AK843" i="3"/>
  <c r="AL843" i="3"/>
  <c r="AH844" i="3"/>
  <c r="AI844" i="3"/>
  <c r="AJ844" i="3"/>
  <c r="AK844" i="3"/>
  <c r="AL844" i="3"/>
  <c r="AH845" i="3"/>
  <c r="AI845" i="3"/>
  <c r="AJ845" i="3"/>
  <c r="AK845" i="3"/>
  <c r="AL845" i="3"/>
  <c r="AH846" i="3"/>
  <c r="AI846" i="3"/>
  <c r="AJ846" i="3"/>
  <c r="AK846" i="3"/>
  <c r="AL846" i="3"/>
  <c r="AH847" i="3"/>
  <c r="AI847" i="3"/>
  <c r="AJ847" i="3"/>
  <c r="AK847" i="3"/>
  <c r="AL847" i="3"/>
  <c r="AH848" i="3"/>
  <c r="AI848" i="3"/>
  <c r="AJ848" i="3"/>
  <c r="AK848" i="3"/>
  <c r="AL848" i="3"/>
  <c r="AH849" i="3"/>
  <c r="AI849" i="3"/>
  <c r="AJ849" i="3"/>
  <c r="AK849" i="3"/>
  <c r="AL849" i="3"/>
  <c r="AH850" i="3"/>
  <c r="AI850" i="3"/>
  <c r="AJ850" i="3"/>
  <c r="AK850" i="3"/>
  <c r="AL850" i="3"/>
  <c r="AH851" i="3"/>
  <c r="AI851" i="3"/>
  <c r="AJ851" i="3"/>
  <c r="AK851" i="3"/>
  <c r="AL851" i="3"/>
  <c r="AH852" i="3"/>
  <c r="AI852" i="3"/>
  <c r="AJ852" i="3"/>
  <c r="AK852" i="3"/>
  <c r="AL852" i="3"/>
  <c r="AH853" i="3"/>
  <c r="AI853" i="3"/>
  <c r="AJ853" i="3"/>
  <c r="AK853" i="3"/>
  <c r="AL853" i="3"/>
  <c r="AH854" i="3"/>
  <c r="AI854" i="3"/>
  <c r="AJ854" i="3"/>
  <c r="AK854" i="3"/>
  <c r="AL854" i="3"/>
  <c r="AH855" i="3"/>
  <c r="AI855" i="3"/>
  <c r="AJ855" i="3"/>
  <c r="AK855" i="3"/>
  <c r="AL855" i="3"/>
  <c r="AH856" i="3"/>
  <c r="AI856" i="3"/>
  <c r="AJ856" i="3"/>
  <c r="AK856" i="3"/>
  <c r="AL856" i="3"/>
  <c r="AH857" i="3"/>
  <c r="AI857" i="3"/>
  <c r="AJ857" i="3"/>
  <c r="AK857" i="3"/>
  <c r="AL857" i="3"/>
  <c r="AH858" i="3"/>
  <c r="AI858" i="3"/>
  <c r="AJ858" i="3"/>
  <c r="AK858" i="3"/>
  <c r="AL858" i="3"/>
  <c r="AH859" i="3"/>
  <c r="AI859" i="3"/>
  <c r="AJ859" i="3"/>
  <c r="AK859" i="3"/>
  <c r="AL859" i="3"/>
  <c r="AH860" i="3"/>
  <c r="AI860" i="3"/>
  <c r="AJ860" i="3"/>
  <c r="AK860" i="3"/>
  <c r="AL860" i="3"/>
  <c r="AH861" i="3"/>
  <c r="AI861" i="3"/>
  <c r="AJ861" i="3"/>
  <c r="AK861" i="3"/>
  <c r="AL861" i="3"/>
  <c r="AH862" i="3"/>
  <c r="AI862" i="3"/>
  <c r="AJ862" i="3"/>
  <c r="AK862" i="3"/>
  <c r="AL862" i="3"/>
  <c r="AH863" i="3"/>
  <c r="AI863" i="3"/>
  <c r="AJ863" i="3"/>
  <c r="AK863" i="3"/>
  <c r="AL863" i="3"/>
  <c r="AH864" i="3"/>
  <c r="AI864" i="3"/>
  <c r="AJ864" i="3"/>
  <c r="AK864" i="3"/>
  <c r="AL864" i="3"/>
  <c r="AH865" i="3"/>
  <c r="AI865" i="3"/>
  <c r="AJ865" i="3"/>
  <c r="AK865" i="3"/>
  <c r="AL865" i="3"/>
  <c r="AH866" i="3"/>
  <c r="AI866" i="3"/>
  <c r="AJ866" i="3"/>
  <c r="AK866" i="3"/>
  <c r="AL866" i="3"/>
  <c r="AH867" i="3"/>
  <c r="AI867" i="3"/>
  <c r="AJ867" i="3"/>
  <c r="AK867" i="3"/>
  <c r="AL867" i="3"/>
  <c r="AH868" i="3"/>
  <c r="AI868" i="3"/>
  <c r="AJ868" i="3"/>
  <c r="AK868" i="3"/>
  <c r="AL868" i="3"/>
  <c r="AH869" i="3"/>
  <c r="AI869" i="3"/>
  <c r="AJ869" i="3"/>
  <c r="AK869" i="3"/>
  <c r="AL869" i="3"/>
  <c r="AH870" i="3"/>
  <c r="AI870" i="3"/>
  <c r="AJ870" i="3"/>
  <c r="AK870" i="3"/>
  <c r="AL870" i="3"/>
  <c r="AH871" i="3"/>
  <c r="AI871" i="3"/>
  <c r="AJ871" i="3"/>
  <c r="AK871" i="3"/>
  <c r="AL871" i="3"/>
  <c r="AH872" i="3"/>
  <c r="AI872" i="3"/>
  <c r="AJ872" i="3"/>
  <c r="AK872" i="3"/>
  <c r="AL872" i="3"/>
  <c r="AH873" i="3"/>
  <c r="AI873" i="3"/>
  <c r="AJ873" i="3"/>
  <c r="AK873" i="3"/>
  <c r="AL873" i="3"/>
  <c r="AH874" i="3"/>
  <c r="AI874" i="3"/>
  <c r="AJ874" i="3"/>
  <c r="AK874" i="3"/>
  <c r="AL874" i="3"/>
  <c r="AH875" i="3"/>
  <c r="AI875" i="3"/>
  <c r="AJ875" i="3"/>
  <c r="AK875" i="3"/>
  <c r="AL875" i="3"/>
  <c r="AH876" i="3"/>
  <c r="AI876" i="3"/>
  <c r="AJ876" i="3"/>
  <c r="AK876" i="3"/>
  <c r="AL876" i="3"/>
  <c r="AH877" i="3"/>
  <c r="AI877" i="3"/>
  <c r="AJ877" i="3"/>
  <c r="AK877" i="3"/>
  <c r="AL877" i="3"/>
  <c r="AH878" i="3"/>
  <c r="AI878" i="3"/>
  <c r="AJ878" i="3"/>
  <c r="AK878" i="3"/>
  <c r="AL878" i="3"/>
  <c r="AH879" i="3"/>
  <c r="AI879" i="3"/>
  <c r="AJ879" i="3"/>
  <c r="AK879" i="3"/>
  <c r="AL879" i="3"/>
  <c r="AH880" i="3"/>
  <c r="AI880" i="3"/>
  <c r="AJ880" i="3"/>
  <c r="AK880" i="3"/>
  <c r="AL880" i="3"/>
  <c r="AH881" i="3"/>
  <c r="AI881" i="3"/>
  <c r="AJ881" i="3"/>
  <c r="AK881" i="3"/>
  <c r="AL881" i="3"/>
  <c r="AH882" i="3"/>
  <c r="AI882" i="3"/>
  <c r="AJ882" i="3"/>
  <c r="AK882" i="3"/>
  <c r="AL882" i="3"/>
  <c r="AH883" i="3"/>
  <c r="AI883" i="3"/>
  <c r="AJ883" i="3"/>
  <c r="AK883" i="3"/>
  <c r="AL883" i="3"/>
  <c r="AH884" i="3"/>
  <c r="AI884" i="3"/>
  <c r="AJ884" i="3"/>
  <c r="AK884" i="3"/>
  <c r="AL884" i="3"/>
  <c r="AH885" i="3"/>
  <c r="AI885" i="3"/>
  <c r="AJ885" i="3"/>
  <c r="AK885" i="3"/>
  <c r="AL885" i="3"/>
  <c r="AH886" i="3"/>
  <c r="AI886" i="3"/>
  <c r="AJ886" i="3"/>
  <c r="AK886" i="3"/>
  <c r="AL886" i="3"/>
  <c r="AH887" i="3"/>
  <c r="AI887" i="3"/>
  <c r="AJ887" i="3"/>
  <c r="AK887" i="3"/>
  <c r="AL887" i="3"/>
  <c r="AH888" i="3"/>
  <c r="AI888" i="3"/>
  <c r="AJ888" i="3"/>
  <c r="AK888" i="3"/>
  <c r="AL888" i="3"/>
  <c r="AH889" i="3"/>
  <c r="AI889" i="3"/>
  <c r="AJ889" i="3"/>
  <c r="AK889" i="3"/>
  <c r="AL889" i="3"/>
  <c r="AH890" i="3"/>
  <c r="AI890" i="3"/>
  <c r="AJ890" i="3"/>
  <c r="AK890" i="3"/>
  <c r="AL890" i="3"/>
  <c r="AH891" i="3"/>
  <c r="AI891" i="3"/>
  <c r="AJ891" i="3"/>
  <c r="AK891" i="3"/>
  <c r="AL891" i="3"/>
  <c r="AH892" i="3"/>
  <c r="AI892" i="3"/>
  <c r="AJ892" i="3"/>
  <c r="AK892" i="3"/>
  <c r="AL892" i="3"/>
  <c r="AH893" i="3"/>
  <c r="AI893" i="3"/>
  <c r="AJ893" i="3"/>
  <c r="AK893" i="3"/>
  <c r="AL893" i="3"/>
  <c r="AH894" i="3"/>
  <c r="AI894" i="3"/>
  <c r="AJ894" i="3"/>
  <c r="AK894" i="3"/>
  <c r="AL894" i="3"/>
  <c r="AH895" i="3"/>
  <c r="AI895" i="3"/>
  <c r="AJ895" i="3"/>
  <c r="AK895" i="3"/>
  <c r="AL895" i="3"/>
  <c r="AH896" i="3"/>
  <c r="AI896" i="3"/>
  <c r="AJ896" i="3"/>
  <c r="AK896" i="3"/>
  <c r="AL896" i="3"/>
  <c r="AH897" i="3"/>
  <c r="AI897" i="3"/>
  <c r="AJ897" i="3"/>
  <c r="AK897" i="3"/>
  <c r="AL897" i="3"/>
  <c r="AH898" i="3"/>
  <c r="AI898" i="3"/>
  <c r="AJ898" i="3"/>
  <c r="AK898" i="3"/>
  <c r="AL898" i="3"/>
  <c r="AH899" i="3"/>
  <c r="AI899" i="3"/>
  <c r="AJ899" i="3"/>
  <c r="AK899" i="3"/>
  <c r="AL899" i="3"/>
  <c r="AH900" i="3"/>
  <c r="AI900" i="3"/>
  <c r="AJ900" i="3"/>
  <c r="AK900" i="3"/>
  <c r="AL900" i="3"/>
  <c r="AH901" i="3"/>
  <c r="AI901" i="3"/>
  <c r="AJ901" i="3"/>
  <c r="AK901" i="3"/>
  <c r="AL901" i="3"/>
  <c r="AH902" i="3"/>
  <c r="AI902" i="3"/>
  <c r="AJ902" i="3"/>
  <c r="AK902" i="3"/>
  <c r="AL902" i="3"/>
  <c r="AH903" i="3"/>
  <c r="AI903" i="3"/>
  <c r="AJ903" i="3"/>
  <c r="AK903" i="3"/>
  <c r="AL903" i="3"/>
  <c r="AH904" i="3"/>
  <c r="AI904" i="3"/>
  <c r="AJ904" i="3"/>
  <c r="AK904" i="3"/>
  <c r="AL904" i="3"/>
  <c r="AH905" i="3"/>
  <c r="AI905" i="3"/>
  <c r="AJ905" i="3"/>
  <c r="AK905" i="3"/>
  <c r="AL905" i="3"/>
  <c r="AH906" i="3"/>
  <c r="AI906" i="3"/>
  <c r="AJ906" i="3"/>
  <c r="AK906" i="3"/>
  <c r="AL906" i="3"/>
  <c r="AH907" i="3"/>
  <c r="AI907" i="3"/>
  <c r="AJ907" i="3"/>
  <c r="AK907" i="3"/>
  <c r="AL907" i="3"/>
  <c r="AH908" i="3"/>
  <c r="AI908" i="3"/>
  <c r="AJ908" i="3"/>
  <c r="AK908" i="3"/>
  <c r="AL908" i="3"/>
  <c r="AH909" i="3"/>
  <c r="AI909" i="3"/>
  <c r="AJ909" i="3"/>
  <c r="AK909" i="3"/>
  <c r="AL909" i="3"/>
  <c r="AH910" i="3"/>
  <c r="AI910" i="3"/>
  <c r="AJ910" i="3"/>
  <c r="AK910" i="3"/>
  <c r="AL910" i="3"/>
  <c r="AH911" i="3"/>
  <c r="AI911" i="3"/>
  <c r="AJ911" i="3"/>
  <c r="AK911" i="3"/>
  <c r="AL911" i="3"/>
  <c r="AH912" i="3"/>
  <c r="AI912" i="3"/>
  <c r="AJ912" i="3"/>
  <c r="AK912" i="3"/>
  <c r="AL912" i="3"/>
  <c r="AH913" i="3"/>
  <c r="AI913" i="3"/>
  <c r="AJ913" i="3"/>
  <c r="AK913" i="3"/>
  <c r="AL913" i="3"/>
  <c r="AH914" i="3"/>
  <c r="AI914" i="3"/>
  <c r="AJ914" i="3"/>
  <c r="AK914" i="3"/>
  <c r="AL914" i="3"/>
  <c r="AH915" i="3"/>
  <c r="AI915" i="3"/>
  <c r="AJ915" i="3"/>
  <c r="AK915" i="3"/>
  <c r="AL915" i="3"/>
  <c r="AH916" i="3"/>
  <c r="AI916" i="3"/>
  <c r="AJ916" i="3"/>
  <c r="AK916" i="3"/>
  <c r="AL916" i="3"/>
  <c r="AH917" i="3"/>
  <c r="AI917" i="3"/>
  <c r="AJ917" i="3"/>
  <c r="AK917" i="3"/>
  <c r="AL917" i="3"/>
  <c r="AH918" i="3"/>
  <c r="AI918" i="3"/>
  <c r="AJ918" i="3"/>
  <c r="AK918" i="3"/>
  <c r="AL918" i="3"/>
  <c r="AH919" i="3"/>
  <c r="AI919" i="3"/>
  <c r="AJ919" i="3"/>
  <c r="AK919" i="3"/>
  <c r="AL919" i="3"/>
  <c r="AH920" i="3"/>
  <c r="AI920" i="3"/>
  <c r="AJ920" i="3"/>
  <c r="AK920" i="3"/>
  <c r="AL920" i="3"/>
  <c r="AH921" i="3"/>
  <c r="AI921" i="3"/>
  <c r="AJ921" i="3"/>
  <c r="AK921" i="3"/>
  <c r="AL921" i="3"/>
  <c r="AH922" i="3"/>
  <c r="AI922" i="3"/>
  <c r="AJ922" i="3"/>
  <c r="AK922" i="3"/>
  <c r="AL922" i="3"/>
  <c r="AH923" i="3"/>
  <c r="AI923" i="3"/>
  <c r="AJ923" i="3"/>
  <c r="AK923" i="3"/>
  <c r="AL923" i="3"/>
  <c r="AH924" i="3"/>
  <c r="AI924" i="3"/>
  <c r="AJ924" i="3"/>
  <c r="AK924" i="3"/>
  <c r="AL924" i="3"/>
  <c r="AH925" i="3"/>
  <c r="AI925" i="3"/>
  <c r="AJ925" i="3"/>
  <c r="AK925" i="3"/>
  <c r="AL925" i="3"/>
  <c r="AH926" i="3"/>
  <c r="AI926" i="3"/>
  <c r="AJ926" i="3"/>
  <c r="AK926" i="3"/>
  <c r="AL926" i="3"/>
  <c r="AH927" i="3"/>
  <c r="AI927" i="3"/>
  <c r="AJ927" i="3"/>
  <c r="AK927" i="3"/>
  <c r="AL927" i="3"/>
  <c r="AH928" i="3"/>
  <c r="AI928" i="3"/>
  <c r="AJ928" i="3"/>
  <c r="AK928" i="3"/>
  <c r="AL928" i="3"/>
  <c r="AH929" i="3"/>
  <c r="AI929" i="3"/>
  <c r="AJ929" i="3"/>
  <c r="AK929" i="3"/>
  <c r="AL929" i="3"/>
  <c r="AH930" i="3"/>
  <c r="AI930" i="3"/>
  <c r="AJ930" i="3"/>
  <c r="AK930" i="3"/>
  <c r="AL930" i="3"/>
  <c r="AH931" i="3"/>
  <c r="AI931" i="3"/>
  <c r="AJ931" i="3"/>
  <c r="AK931" i="3"/>
  <c r="AL931" i="3"/>
  <c r="AH932" i="3"/>
  <c r="AI932" i="3"/>
  <c r="AJ932" i="3"/>
  <c r="AK932" i="3"/>
  <c r="AL932" i="3"/>
  <c r="AH933" i="3"/>
  <c r="AI933" i="3"/>
  <c r="AJ933" i="3"/>
  <c r="AK933" i="3"/>
  <c r="AL933" i="3"/>
  <c r="AH934" i="3"/>
  <c r="AI934" i="3"/>
  <c r="AJ934" i="3"/>
  <c r="AK934" i="3"/>
  <c r="AL934" i="3"/>
  <c r="AH935" i="3"/>
  <c r="AI935" i="3"/>
  <c r="AJ935" i="3"/>
  <c r="AK935" i="3"/>
  <c r="AL935" i="3"/>
  <c r="AH936" i="3"/>
  <c r="AI936" i="3"/>
  <c r="AJ936" i="3"/>
  <c r="AK936" i="3"/>
  <c r="AL936" i="3"/>
  <c r="AH937" i="3"/>
  <c r="AI937" i="3"/>
  <c r="AJ937" i="3"/>
  <c r="AK937" i="3"/>
  <c r="AL937" i="3"/>
  <c r="AH938" i="3"/>
  <c r="AI938" i="3"/>
  <c r="AJ938" i="3"/>
  <c r="AK938" i="3"/>
  <c r="AL938" i="3"/>
  <c r="AH939" i="3"/>
  <c r="AI939" i="3"/>
  <c r="AJ939" i="3"/>
  <c r="AK939" i="3"/>
  <c r="AL939" i="3"/>
  <c r="AH940" i="3"/>
  <c r="AI940" i="3"/>
  <c r="AJ940" i="3"/>
  <c r="AK940" i="3"/>
  <c r="AL940" i="3"/>
  <c r="AH941" i="3"/>
  <c r="AI941" i="3"/>
  <c r="AJ941" i="3"/>
  <c r="AK941" i="3"/>
  <c r="AL941" i="3"/>
  <c r="AH942" i="3"/>
  <c r="AI942" i="3"/>
  <c r="AJ942" i="3"/>
  <c r="AK942" i="3"/>
  <c r="AL942" i="3"/>
  <c r="AH943" i="3"/>
  <c r="AI943" i="3"/>
  <c r="AJ943" i="3"/>
  <c r="AK943" i="3"/>
  <c r="AL943" i="3"/>
  <c r="AH944" i="3"/>
  <c r="AI944" i="3"/>
  <c r="AJ944" i="3"/>
  <c r="AK944" i="3"/>
  <c r="AL944" i="3"/>
  <c r="AH945" i="3"/>
  <c r="AI945" i="3"/>
  <c r="AJ945" i="3"/>
  <c r="AK945" i="3"/>
  <c r="AL945" i="3"/>
  <c r="AH946" i="3"/>
  <c r="AI946" i="3"/>
  <c r="AJ946" i="3"/>
  <c r="AK946" i="3"/>
  <c r="AL946" i="3"/>
  <c r="AH947" i="3"/>
  <c r="AI947" i="3"/>
  <c r="AJ947" i="3"/>
  <c r="AK947" i="3"/>
  <c r="AL947" i="3"/>
  <c r="AH948" i="3"/>
  <c r="AI948" i="3"/>
  <c r="AJ948" i="3"/>
  <c r="AK948" i="3"/>
  <c r="AL948" i="3"/>
  <c r="AH949" i="3"/>
  <c r="AI949" i="3"/>
  <c r="AJ949" i="3"/>
  <c r="AK949" i="3"/>
  <c r="AL949" i="3"/>
  <c r="AH950" i="3"/>
  <c r="AI950" i="3"/>
  <c r="AJ950" i="3"/>
  <c r="AK950" i="3"/>
  <c r="AL950" i="3"/>
  <c r="AH951" i="3"/>
  <c r="AI951" i="3"/>
  <c r="AJ951" i="3"/>
  <c r="AK951" i="3"/>
  <c r="AL951" i="3"/>
  <c r="AH952" i="3"/>
  <c r="AI952" i="3"/>
  <c r="AJ952" i="3"/>
  <c r="AK952" i="3"/>
  <c r="AL952" i="3"/>
  <c r="AH953" i="3"/>
  <c r="AI953" i="3"/>
  <c r="AJ953" i="3"/>
  <c r="AK953" i="3"/>
  <c r="AL953" i="3"/>
  <c r="AH954" i="3"/>
  <c r="AI954" i="3"/>
  <c r="AJ954" i="3"/>
  <c r="AK954" i="3"/>
  <c r="AL954" i="3"/>
  <c r="AH955" i="3"/>
  <c r="AI955" i="3"/>
  <c r="AJ955" i="3"/>
  <c r="AK955" i="3"/>
  <c r="AL955" i="3"/>
  <c r="AH956" i="3"/>
  <c r="AI956" i="3"/>
  <c r="AJ956" i="3"/>
  <c r="AK956" i="3"/>
  <c r="AL956" i="3"/>
  <c r="AH957" i="3"/>
  <c r="AI957" i="3"/>
  <c r="AJ957" i="3"/>
  <c r="AK957" i="3"/>
  <c r="AL957" i="3"/>
  <c r="AH958" i="3"/>
  <c r="AI958" i="3"/>
  <c r="AJ958" i="3"/>
  <c r="AK958" i="3"/>
  <c r="AL958" i="3"/>
  <c r="AH959" i="3"/>
  <c r="AI959" i="3"/>
  <c r="AJ959" i="3"/>
  <c r="AK959" i="3"/>
  <c r="AL959" i="3"/>
  <c r="AH960" i="3"/>
  <c r="AI960" i="3"/>
  <c r="AJ960" i="3"/>
  <c r="AK960" i="3"/>
  <c r="AL960" i="3"/>
  <c r="AH961" i="3"/>
  <c r="AI961" i="3"/>
  <c r="AJ961" i="3"/>
  <c r="AK961" i="3"/>
  <c r="AL961" i="3"/>
  <c r="AH962" i="3"/>
  <c r="AI962" i="3"/>
  <c r="AJ962" i="3"/>
  <c r="AK962" i="3"/>
  <c r="AL962" i="3"/>
  <c r="AH963" i="3"/>
  <c r="AI963" i="3"/>
  <c r="AJ963" i="3"/>
  <c r="AK963" i="3"/>
  <c r="AL963" i="3"/>
  <c r="AH964" i="3"/>
  <c r="AI964" i="3"/>
  <c r="AJ964" i="3"/>
  <c r="AK964" i="3"/>
  <c r="AL964" i="3"/>
  <c r="AH965" i="3"/>
  <c r="AI965" i="3"/>
  <c r="AJ965" i="3"/>
  <c r="AK965" i="3"/>
  <c r="AL965" i="3"/>
  <c r="AH966" i="3"/>
  <c r="AI966" i="3"/>
  <c r="AJ966" i="3"/>
  <c r="AK966" i="3"/>
  <c r="AL966" i="3"/>
  <c r="AH967" i="3"/>
  <c r="AI967" i="3"/>
  <c r="AJ967" i="3"/>
  <c r="AK967" i="3"/>
  <c r="AL967" i="3"/>
  <c r="AH968" i="3"/>
  <c r="AI968" i="3"/>
  <c r="AJ968" i="3"/>
  <c r="AK968" i="3"/>
  <c r="AL968" i="3"/>
  <c r="AH969" i="3"/>
  <c r="AI969" i="3"/>
  <c r="AJ969" i="3"/>
  <c r="AK969" i="3"/>
  <c r="AL969" i="3"/>
  <c r="AH970" i="3"/>
  <c r="AI970" i="3"/>
  <c r="AJ970" i="3"/>
  <c r="AK970" i="3"/>
  <c r="AL970" i="3"/>
  <c r="AH971" i="3"/>
  <c r="AI971" i="3"/>
  <c r="AJ971" i="3"/>
  <c r="AK971" i="3"/>
  <c r="AL971" i="3"/>
  <c r="AH972" i="3"/>
  <c r="AI972" i="3"/>
  <c r="AJ972" i="3"/>
  <c r="AK972" i="3"/>
  <c r="AL972" i="3"/>
  <c r="AH973" i="3"/>
  <c r="AI973" i="3"/>
  <c r="AJ973" i="3"/>
  <c r="AK973" i="3"/>
  <c r="AL973" i="3"/>
  <c r="AH974" i="3"/>
  <c r="AI974" i="3"/>
  <c r="AJ974" i="3"/>
  <c r="AK974" i="3"/>
  <c r="AL974" i="3"/>
  <c r="AH975" i="3"/>
  <c r="AI975" i="3"/>
  <c r="AJ975" i="3"/>
  <c r="AK975" i="3"/>
  <c r="AL975" i="3"/>
  <c r="AH976" i="3"/>
  <c r="AI976" i="3"/>
  <c r="AJ976" i="3"/>
  <c r="AK976" i="3"/>
  <c r="AL976" i="3"/>
  <c r="AH977" i="3"/>
  <c r="AI977" i="3"/>
  <c r="AJ977" i="3"/>
  <c r="AK977" i="3"/>
  <c r="AL977" i="3"/>
  <c r="AH978" i="3"/>
  <c r="AI978" i="3"/>
  <c r="AJ978" i="3"/>
  <c r="AK978" i="3"/>
  <c r="AL978" i="3"/>
  <c r="AH979" i="3"/>
  <c r="AI979" i="3"/>
  <c r="AJ979" i="3"/>
  <c r="AK979" i="3"/>
  <c r="AL979" i="3"/>
  <c r="AH980" i="3"/>
  <c r="AI980" i="3"/>
  <c r="AJ980" i="3"/>
  <c r="AK980" i="3"/>
  <c r="AL980" i="3"/>
  <c r="AH981" i="3"/>
  <c r="AI981" i="3"/>
  <c r="AJ981" i="3"/>
  <c r="AK981" i="3"/>
  <c r="AL981" i="3"/>
  <c r="AH982" i="3"/>
  <c r="AI982" i="3"/>
  <c r="AJ982" i="3"/>
  <c r="AK982" i="3"/>
  <c r="AL982" i="3"/>
  <c r="AH983" i="3"/>
  <c r="AI983" i="3"/>
  <c r="AJ983" i="3"/>
  <c r="AK983" i="3"/>
  <c r="AL983" i="3"/>
  <c r="AH984" i="3"/>
  <c r="AI984" i="3"/>
  <c r="AJ984" i="3"/>
  <c r="AK984" i="3"/>
  <c r="AL984" i="3"/>
  <c r="AH985" i="3"/>
  <c r="AI985" i="3"/>
  <c r="AJ985" i="3"/>
  <c r="AK985" i="3"/>
  <c r="AL985" i="3"/>
  <c r="AH986" i="3"/>
  <c r="AI986" i="3"/>
  <c r="AJ986" i="3"/>
  <c r="AK986" i="3"/>
  <c r="AL986" i="3"/>
  <c r="AH987" i="3"/>
  <c r="AI987" i="3"/>
  <c r="AJ987" i="3"/>
  <c r="AK987" i="3"/>
  <c r="AL987" i="3"/>
  <c r="AH988" i="3"/>
  <c r="AI988" i="3"/>
  <c r="AJ988" i="3"/>
  <c r="AK988" i="3"/>
  <c r="AL988" i="3"/>
  <c r="AH989" i="3"/>
  <c r="AI989" i="3"/>
  <c r="AJ989" i="3"/>
  <c r="AK989" i="3"/>
  <c r="AL989" i="3"/>
  <c r="AH990" i="3"/>
  <c r="AI990" i="3"/>
  <c r="AJ990" i="3"/>
  <c r="AK990" i="3"/>
  <c r="AL990" i="3"/>
  <c r="AH991" i="3"/>
  <c r="AI991" i="3"/>
  <c r="AJ991" i="3"/>
  <c r="AK991" i="3"/>
  <c r="AL991" i="3"/>
  <c r="AH992" i="3"/>
  <c r="AI992" i="3"/>
  <c r="AJ992" i="3"/>
  <c r="AK992" i="3"/>
  <c r="AL992" i="3"/>
  <c r="AH993" i="3"/>
  <c r="AI993" i="3"/>
  <c r="AJ993" i="3"/>
  <c r="AK993" i="3"/>
  <c r="AL993" i="3"/>
  <c r="AH994" i="3"/>
  <c r="AI994" i="3"/>
  <c r="AJ994" i="3"/>
  <c r="AK994" i="3"/>
  <c r="AL994" i="3"/>
  <c r="AH995" i="3"/>
  <c r="AI995" i="3"/>
  <c r="AJ995" i="3"/>
  <c r="AK995" i="3"/>
  <c r="AL995" i="3"/>
  <c r="AH996" i="3"/>
  <c r="AI996" i="3"/>
  <c r="AJ996" i="3"/>
  <c r="AK996" i="3"/>
  <c r="AL996" i="3"/>
  <c r="AH997" i="3"/>
  <c r="AI997" i="3"/>
  <c r="AJ997" i="3"/>
  <c r="AK997" i="3"/>
  <c r="AL997" i="3"/>
  <c r="AH998" i="3"/>
  <c r="AI998" i="3"/>
  <c r="AJ998" i="3"/>
  <c r="AK998" i="3"/>
  <c r="AL998" i="3"/>
  <c r="AH999" i="3"/>
  <c r="AI999" i="3"/>
  <c r="AJ999" i="3"/>
  <c r="AK999" i="3"/>
  <c r="AL999" i="3"/>
  <c r="AH1000" i="3"/>
  <c r="AI1000" i="3"/>
  <c r="AJ1000" i="3"/>
  <c r="AK1000" i="3"/>
  <c r="AL1000" i="3"/>
  <c r="AH1001" i="3"/>
  <c r="AI1001" i="3"/>
  <c r="AJ1001" i="3"/>
  <c r="AK1001" i="3"/>
  <c r="AL1001" i="3"/>
  <c r="AH1002" i="3"/>
  <c r="AI1002" i="3"/>
  <c r="AJ1002" i="3"/>
  <c r="AK1002" i="3"/>
  <c r="AL1002" i="3"/>
  <c r="AH1003" i="3"/>
  <c r="AI1003" i="3"/>
  <c r="AJ1003" i="3"/>
  <c r="AK1003" i="3"/>
  <c r="AL1003" i="3"/>
  <c r="AH1004" i="3"/>
  <c r="AI1004" i="3"/>
  <c r="AJ1004" i="3"/>
  <c r="AK1004" i="3"/>
  <c r="AL1004" i="3"/>
  <c r="AH1005" i="3"/>
  <c r="AI1005" i="3"/>
  <c r="AJ1005" i="3"/>
  <c r="AK1005" i="3"/>
  <c r="AL1005" i="3"/>
  <c r="AH1006" i="3"/>
  <c r="AI1006" i="3"/>
  <c r="AJ1006" i="3"/>
  <c r="AK1006" i="3"/>
  <c r="AL1006" i="3"/>
  <c r="AH1007" i="3"/>
  <c r="AI1007" i="3"/>
  <c r="AJ1007" i="3"/>
  <c r="AK1007" i="3"/>
  <c r="AL1007" i="3"/>
  <c r="AH1008" i="3"/>
  <c r="AI1008" i="3"/>
  <c r="AJ1008" i="3"/>
  <c r="AK1008" i="3"/>
  <c r="AL1008" i="3"/>
  <c r="AH1009" i="3"/>
  <c r="AI1009" i="3"/>
  <c r="AJ1009" i="3"/>
  <c r="AK1009" i="3"/>
  <c r="AL1009" i="3"/>
  <c r="AH1010" i="3"/>
  <c r="AI1010" i="3"/>
  <c r="AJ1010" i="3"/>
  <c r="AK1010" i="3"/>
  <c r="AL1010" i="3"/>
  <c r="AH1011" i="3"/>
  <c r="AI1011" i="3"/>
  <c r="AJ1011" i="3"/>
  <c r="AK1011" i="3"/>
  <c r="AL1011" i="3"/>
  <c r="AH1012" i="3"/>
  <c r="AI1012" i="3"/>
  <c r="AJ1012" i="3"/>
  <c r="AK1012" i="3"/>
  <c r="AL1012" i="3"/>
  <c r="AH1013" i="3"/>
  <c r="AI1013" i="3"/>
  <c r="AJ1013" i="3"/>
  <c r="AK1013" i="3"/>
  <c r="AL1013" i="3"/>
  <c r="AH1014" i="3"/>
  <c r="AI1014" i="3"/>
  <c r="AJ1014" i="3"/>
  <c r="AK1014" i="3"/>
  <c r="AL1014" i="3"/>
  <c r="AH1015" i="3"/>
  <c r="AI1015" i="3"/>
  <c r="AJ1015" i="3"/>
  <c r="AK1015" i="3"/>
  <c r="AL1015" i="3"/>
  <c r="AH1016" i="3"/>
  <c r="AI1016" i="3"/>
  <c r="AJ1016" i="3"/>
  <c r="AK1016" i="3"/>
  <c r="AL1016" i="3"/>
  <c r="AH1017" i="3"/>
  <c r="AI1017" i="3"/>
  <c r="AJ1017" i="3"/>
  <c r="AK1017" i="3"/>
  <c r="AL1017" i="3"/>
  <c r="AH1018" i="3"/>
  <c r="AI1018" i="3"/>
  <c r="AJ1018" i="3"/>
  <c r="AK1018" i="3"/>
  <c r="AL1018" i="3"/>
  <c r="AH1019" i="3"/>
  <c r="AI1019" i="3"/>
  <c r="AJ1019" i="3"/>
  <c r="AK1019" i="3"/>
  <c r="AL1019" i="3"/>
  <c r="AH1020" i="3"/>
  <c r="AI1020" i="3"/>
  <c r="AJ1020" i="3"/>
  <c r="AK1020" i="3"/>
  <c r="AL1020" i="3"/>
  <c r="AH1021" i="3"/>
  <c r="AI1021" i="3"/>
  <c r="AJ1021" i="3"/>
  <c r="AK1021" i="3"/>
  <c r="AL1021" i="3"/>
  <c r="AH1022" i="3"/>
  <c r="AI1022" i="3"/>
  <c r="AJ1022" i="3"/>
  <c r="AK1022" i="3"/>
  <c r="AL1022" i="3"/>
  <c r="AH1023" i="3"/>
  <c r="AI1023" i="3"/>
  <c r="AJ1023" i="3"/>
  <c r="AK1023" i="3"/>
  <c r="AL1023" i="3"/>
  <c r="AH1024" i="3"/>
  <c r="AI1024" i="3"/>
  <c r="AJ1024" i="3"/>
  <c r="AK1024" i="3"/>
  <c r="AL1024" i="3"/>
  <c r="AH1025" i="3"/>
  <c r="AI1025" i="3"/>
  <c r="AJ1025" i="3"/>
  <c r="AK1025" i="3"/>
  <c r="AL1025" i="3"/>
  <c r="AH1026" i="3"/>
  <c r="AI1026" i="3"/>
  <c r="AJ1026" i="3"/>
  <c r="AK1026" i="3"/>
  <c r="AL1026" i="3"/>
  <c r="AH1027" i="3"/>
  <c r="AI1027" i="3"/>
  <c r="AJ1027" i="3"/>
  <c r="AK1027" i="3"/>
  <c r="AL1027" i="3"/>
  <c r="AH1028" i="3"/>
  <c r="AI1028" i="3"/>
  <c r="AJ1028" i="3"/>
  <c r="AK1028" i="3"/>
  <c r="AL1028" i="3"/>
  <c r="AH1029" i="3"/>
  <c r="AI1029" i="3"/>
  <c r="AJ1029" i="3"/>
  <c r="AK1029" i="3"/>
  <c r="AL1029" i="3"/>
  <c r="AH1030" i="3"/>
  <c r="AI1030" i="3"/>
  <c r="AJ1030" i="3"/>
  <c r="AK1030" i="3"/>
  <c r="AL1030" i="3"/>
  <c r="AH1031" i="3"/>
  <c r="AI1031" i="3"/>
  <c r="AJ1031" i="3"/>
  <c r="AK1031" i="3"/>
  <c r="AL1031" i="3"/>
  <c r="AH1032" i="3"/>
  <c r="AI1032" i="3"/>
  <c r="AJ1032" i="3"/>
  <c r="AK1032" i="3"/>
  <c r="AL1032" i="3"/>
  <c r="AH1033" i="3"/>
  <c r="AI1033" i="3"/>
  <c r="AJ1033" i="3"/>
  <c r="AK1033" i="3"/>
  <c r="AL1033" i="3"/>
  <c r="AH1034" i="3"/>
  <c r="AI1034" i="3"/>
  <c r="AJ1034" i="3"/>
  <c r="AK1034" i="3"/>
  <c r="AL1034" i="3"/>
  <c r="AH1035" i="3"/>
  <c r="AI1035" i="3"/>
  <c r="AJ1035" i="3"/>
  <c r="AK1035" i="3"/>
  <c r="AL1035" i="3"/>
  <c r="AH1036" i="3"/>
  <c r="AI1036" i="3"/>
  <c r="AJ1036" i="3"/>
  <c r="AK1036" i="3"/>
  <c r="AL1036" i="3"/>
  <c r="AH1037" i="3"/>
  <c r="AI1037" i="3"/>
  <c r="AJ1037" i="3"/>
  <c r="AK1037" i="3"/>
  <c r="AL1037" i="3"/>
  <c r="AH1038" i="3"/>
  <c r="AI1038" i="3"/>
  <c r="AJ1038" i="3"/>
  <c r="AK1038" i="3"/>
  <c r="AL1038" i="3"/>
  <c r="AH1039" i="3"/>
  <c r="AI1039" i="3"/>
  <c r="AJ1039" i="3"/>
  <c r="AK1039" i="3"/>
  <c r="AL1039" i="3"/>
  <c r="AH1040" i="3"/>
  <c r="AI1040" i="3"/>
  <c r="AJ1040" i="3"/>
  <c r="AK1040" i="3"/>
  <c r="AL1040" i="3"/>
  <c r="AH1041" i="3"/>
  <c r="AI1041" i="3"/>
  <c r="AJ1041" i="3"/>
  <c r="AK1041" i="3"/>
  <c r="AL1041" i="3"/>
  <c r="AH1042" i="3"/>
  <c r="AI1042" i="3"/>
  <c r="AJ1042" i="3"/>
  <c r="AK1042" i="3"/>
  <c r="AL1042" i="3"/>
  <c r="AH1043" i="3"/>
  <c r="AI1043" i="3"/>
  <c r="AJ1043" i="3"/>
  <c r="AK1043" i="3"/>
  <c r="AL1043" i="3"/>
  <c r="AH1044" i="3"/>
  <c r="AI1044" i="3"/>
  <c r="AJ1044" i="3"/>
  <c r="AK1044" i="3"/>
  <c r="AL1044" i="3"/>
  <c r="AH1045" i="3"/>
  <c r="AI1045" i="3"/>
  <c r="AJ1045" i="3"/>
  <c r="AK1045" i="3"/>
  <c r="AL1045" i="3"/>
  <c r="AH1046" i="3"/>
  <c r="AI1046" i="3"/>
  <c r="AJ1046" i="3"/>
  <c r="AK1046" i="3"/>
  <c r="AL1046" i="3"/>
  <c r="AH1047" i="3"/>
  <c r="AI1047" i="3"/>
  <c r="AJ1047" i="3"/>
  <c r="AK1047" i="3"/>
  <c r="AL1047" i="3"/>
  <c r="AH1048" i="3"/>
  <c r="AI1048" i="3"/>
  <c r="AJ1048" i="3"/>
  <c r="AK1048" i="3"/>
  <c r="AL1048" i="3"/>
  <c r="AH1049" i="3"/>
  <c r="AI1049" i="3"/>
  <c r="AJ1049" i="3"/>
  <c r="AK1049" i="3"/>
  <c r="AL1049" i="3"/>
  <c r="AH1050" i="3"/>
  <c r="AI1050" i="3"/>
  <c r="AJ1050" i="3"/>
  <c r="AK1050" i="3"/>
  <c r="AL1050" i="3"/>
  <c r="AH1051" i="3"/>
  <c r="AI1051" i="3"/>
  <c r="AJ1051" i="3"/>
  <c r="AK1051" i="3"/>
  <c r="AL1051" i="3"/>
  <c r="AH1052" i="3"/>
  <c r="AI1052" i="3"/>
  <c r="AJ1052" i="3"/>
  <c r="AK1052" i="3"/>
  <c r="AL1052" i="3"/>
  <c r="AH1053" i="3"/>
  <c r="AI1053" i="3"/>
  <c r="AJ1053" i="3"/>
  <c r="AK1053" i="3"/>
  <c r="AL1053" i="3"/>
  <c r="AH1054" i="3"/>
  <c r="AI1054" i="3"/>
  <c r="AJ1054" i="3"/>
  <c r="AK1054" i="3"/>
  <c r="AL1054" i="3"/>
  <c r="AH1055" i="3"/>
  <c r="AI1055" i="3"/>
  <c r="AJ1055" i="3"/>
  <c r="AK1055" i="3"/>
  <c r="AL1055" i="3"/>
  <c r="AH1056" i="3"/>
  <c r="AI1056" i="3"/>
  <c r="AJ1056" i="3"/>
  <c r="AK1056" i="3"/>
  <c r="AL1056" i="3"/>
  <c r="AH1057" i="3"/>
  <c r="AI1057" i="3"/>
  <c r="AJ1057" i="3"/>
  <c r="AK1057" i="3"/>
  <c r="AL1057" i="3"/>
  <c r="AH1058" i="3"/>
  <c r="AI1058" i="3"/>
  <c r="AJ1058" i="3"/>
  <c r="AK1058" i="3"/>
  <c r="AL1058" i="3"/>
  <c r="AH1059" i="3"/>
  <c r="AI1059" i="3"/>
  <c r="AJ1059" i="3"/>
  <c r="AK1059" i="3"/>
  <c r="AL1059" i="3"/>
  <c r="AH1060" i="3"/>
  <c r="AI1060" i="3"/>
  <c r="AJ1060" i="3"/>
  <c r="AK1060" i="3"/>
  <c r="AL1060" i="3"/>
  <c r="AH1061" i="3"/>
  <c r="AI1061" i="3"/>
  <c r="AJ1061" i="3"/>
  <c r="AK1061" i="3"/>
  <c r="AL1061" i="3"/>
  <c r="AH1062" i="3"/>
  <c r="AI1062" i="3"/>
  <c r="AJ1062" i="3"/>
  <c r="AK1062" i="3"/>
  <c r="AL1062" i="3"/>
  <c r="AH1063" i="3"/>
  <c r="AI1063" i="3"/>
  <c r="AJ1063" i="3"/>
  <c r="AK1063" i="3"/>
  <c r="AL1063" i="3"/>
  <c r="AH1064" i="3"/>
  <c r="AI1064" i="3"/>
  <c r="AJ1064" i="3"/>
  <c r="AK1064" i="3"/>
  <c r="AL1064" i="3"/>
  <c r="AH1065" i="3"/>
  <c r="AI1065" i="3"/>
  <c r="AJ1065" i="3"/>
  <c r="AK1065" i="3"/>
  <c r="AL1065" i="3"/>
  <c r="AH1066" i="3"/>
  <c r="AI1066" i="3"/>
  <c r="AJ1066" i="3"/>
  <c r="AK1066" i="3"/>
  <c r="AL1066" i="3"/>
  <c r="AH1067" i="3"/>
  <c r="AI1067" i="3"/>
  <c r="AJ1067" i="3"/>
  <c r="AK1067" i="3"/>
  <c r="AL1067" i="3"/>
  <c r="AH1068" i="3"/>
  <c r="AI1068" i="3"/>
  <c r="AJ1068" i="3"/>
  <c r="AK1068" i="3"/>
  <c r="AL1068" i="3"/>
  <c r="AH1069" i="3"/>
  <c r="AI1069" i="3"/>
  <c r="AJ1069" i="3"/>
  <c r="AK1069" i="3"/>
  <c r="AL1069" i="3"/>
  <c r="AH1070" i="3"/>
  <c r="AI1070" i="3"/>
  <c r="AJ1070" i="3"/>
  <c r="AK1070" i="3"/>
  <c r="AL1070" i="3"/>
  <c r="AH1071" i="3"/>
  <c r="AI1071" i="3"/>
  <c r="AJ1071" i="3"/>
  <c r="AK1071" i="3"/>
  <c r="AL1071" i="3"/>
  <c r="AH1072" i="3"/>
  <c r="AI1072" i="3"/>
  <c r="AJ1072" i="3"/>
  <c r="AK1072" i="3"/>
  <c r="AL1072" i="3"/>
  <c r="AH1073" i="3"/>
  <c r="AI1073" i="3"/>
  <c r="AJ1073" i="3"/>
  <c r="AK1073" i="3"/>
  <c r="AL1073" i="3"/>
  <c r="AH1074" i="3"/>
  <c r="AI1074" i="3"/>
  <c r="AJ1074" i="3"/>
  <c r="AK1074" i="3"/>
  <c r="AL1074" i="3"/>
  <c r="AH1075" i="3"/>
  <c r="AI1075" i="3"/>
  <c r="AJ1075" i="3"/>
  <c r="AK1075" i="3"/>
  <c r="AL1075" i="3"/>
  <c r="AH1076" i="3"/>
  <c r="AI1076" i="3"/>
  <c r="AJ1076" i="3"/>
  <c r="AK1076" i="3"/>
  <c r="AL1076" i="3"/>
  <c r="AH1077" i="3"/>
  <c r="AI1077" i="3"/>
  <c r="AJ1077" i="3"/>
  <c r="AK1077" i="3"/>
  <c r="AL1077" i="3"/>
  <c r="AH1078" i="3"/>
  <c r="AI1078" i="3"/>
  <c r="AJ1078" i="3"/>
  <c r="AK1078" i="3"/>
  <c r="AL1078" i="3"/>
  <c r="AH1079" i="3"/>
  <c r="AI1079" i="3"/>
  <c r="AJ1079" i="3"/>
  <c r="AK1079" i="3"/>
  <c r="AL1079" i="3"/>
  <c r="AH1080" i="3"/>
  <c r="AI1080" i="3"/>
  <c r="AJ1080" i="3"/>
  <c r="AK1080" i="3"/>
  <c r="AL1080" i="3"/>
  <c r="AH1081" i="3"/>
  <c r="AI1081" i="3"/>
  <c r="AJ1081" i="3"/>
  <c r="AK1081" i="3"/>
  <c r="AL1081" i="3"/>
  <c r="AH1082" i="3"/>
  <c r="AI1082" i="3"/>
  <c r="AJ1082" i="3"/>
  <c r="AK1082" i="3"/>
  <c r="AL1082" i="3"/>
  <c r="AH1083" i="3"/>
  <c r="AI1083" i="3"/>
  <c r="AJ1083" i="3"/>
  <c r="AK1083" i="3"/>
  <c r="AL1083" i="3"/>
  <c r="AH1084" i="3"/>
  <c r="AI1084" i="3"/>
  <c r="AJ1084" i="3"/>
  <c r="AK1084" i="3"/>
  <c r="AL1084" i="3"/>
  <c r="AH1085" i="3"/>
  <c r="AI1085" i="3"/>
  <c r="AJ1085" i="3"/>
  <c r="AK1085" i="3"/>
  <c r="AL1085" i="3"/>
  <c r="AH1086" i="3"/>
  <c r="AI1086" i="3"/>
  <c r="AJ1086" i="3"/>
  <c r="AK1086" i="3"/>
  <c r="AL1086" i="3"/>
  <c r="AH1087" i="3"/>
  <c r="AI1087" i="3"/>
  <c r="AJ1087" i="3"/>
  <c r="AK1087" i="3"/>
  <c r="AL1087" i="3"/>
  <c r="AH1088" i="3"/>
  <c r="AI1088" i="3"/>
  <c r="AJ1088" i="3"/>
  <c r="AK1088" i="3"/>
  <c r="AL1088" i="3"/>
  <c r="AH1089" i="3"/>
  <c r="AI1089" i="3"/>
  <c r="AJ1089" i="3"/>
  <c r="AK1089" i="3"/>
  <c r="AL1089" i="3"/>
  <c r="AH1090" i="3"/>
  <c r="AI1090" i="3"/>
  <c r="AJ1090" i="3"/>
  <c r="AK1090" i="3"/>
  <c r="AL1090" i="3"/>
  <c r="AH1091" i="3"/>
  <c r="AI1091" i="3"/>
  <c r="AJ1091" i="3"/>
  <c r="AK1091" i="3"/>
  <c r="AL1091" i="3"/>
  <c r="AH1092" i="3"/>
  <c r="AI1092" i="3"/>
  <c r="AJ1092" i="3"/>
  <c r="AK1092" i="3"/>
  <c r="AL1092" i="3"/>
  <c r="AH1093" i="3"/>
  <c r="AI1093" i="3"/>
  <c r="AJ1093" i="3"/>
  <c r="AK1093" i="3"/>
  <c r="AL1093" i="3"/>
  <c r="AH1094" i="3"/>
  <c r="AI1094" i="3"/>
  <c r="AJ1094" i="3"/>
  <c r="AK1094" i="3"/>
  <c r="AL1094" i="3"/>
  <c r="AH1095" i="3"/>
  <c r="AI1095" i="3"/>
  <c r="AJ1095" i="3"/>
  <c r="AK1095" i="3"/>
  <c r="AL1095" i="3"/>
  <c r="AH1096" i="3"/>
  <c r="AI1096" i="3"/>
  <c r="AJ1096" i="3"/>
  <c r="AK1096" i="3"/>
  <c r="AL1096" i="3"/>
  <c r="AH1097" i="3"/>
  <c r="AI1097" i="3"/>
  <c r="AJ1097" i="3"/>
  <c r="AK1097" i="3"/>
  <c r="AL1097" i="3"/>
  <c r="AH1098" i="3"/>
  <c r="AI1098" i="3"/>
  <c r="AJ1098" i="3"/>
  <c r="AK1098" i="3"/>
  <c r="AL1098" i="3"/>
  <c r="AH1099" i="3"/>
  <c r="AI1099" i="3"/>
  <c r="AJ1099" i="3"/>
  <c r="AK1099" i="3"/>
  <c r="AL1099" i="3"/>
  <c r="AH1100" i="3"/>
  <c r="AI1100" i="3"/>
  <c r="AJ1100" i="3"/>
  <c r="AK1100" i="3"/>
  <c r="AL1100" i="3"/>
  <c r="AH1101" i="3"/>
  <c r="AI1101" i="3"/>
  <c r="AJ1101" i="3"/>
  <c r="AK1101" i="3"/>
  <c r="AL1101" i="3"/>
  <c r="AH1102" i="3"/>
  <c r="AI1102" i="3"/>
  <c r="AJ1102" i="3"/>
  <c r="AK1102" i="3"/>
  <c r="AL1102" i="3"/>
  <c r="AH1103" i="3"/>
  <c r="AI1103" i="3"/>
  <c r="AJ1103" i="3"/>
  <c r="AK1103" i="3"/>
  <c r="AL1103" i="3"/>
  <c r="AH1104" i="3"/>
  <c r="AI1104" i="3"/>
  <c r="AJ1104" i="3"/>
  <c r="AK1104" i="3"/>
  <c r="AL1104" i="3"/>
  <c r="AH1105" i="3"/>
  <c r="AI1105" i="3"/>
  <c r="AJ1105" i="3"/>
  <c r="AK1105" i="3"/>
  <c r="AL1105" i="3"/>
  <c r="AH1106" i="3"/>
  <c r="AI1106" i="3"/>
  <c r="AJ1106" i="3"/>
  <c r="AK1106" i="3"/>
  <c r="AL1106" i="3"/>
  <c r="AH1107" i="3"/>
  <c r="AI1107" i="3"/>
  <c r="AJ1107" i="3"/>
  <c r="AK1107" i="3"/>
  <c r="AL1107" i="3"/>
  <c r="AH1108" i="3"/>
  <c r="AI1108" i="3"/>
  <c r="AJ1108" i="3"/>
  <c r="AK1108" i="3"/>
  <c r="AL1108" i="3"/>
  <c r="AH1109" i="3"/>
  <c r="AI1109" i="3"/>
  <c r="AJ1109" i="3"/>
  <c r="AK1109" i="3"/>
  <c r="AL1109" i="3"/>
  <c r="AH1110" i="3"/>
  <c r="AI1110" i="3"/>
  <c r="AJ1110" i="3"/>
  <c r="AK1110" i="3"/>
  <c r="AL1110" i="3"/>
  <c r="AH1111" i="3"/>
  <c r="AI1111" i="3"/>
  <c r="AJ1111" i="3"/>
  <c r="AK1111" i="3"/>
  <c r="AL1111" i="3"/>
  <c r="AH1112" i="3"/>
  <c r="AI1112" i="3"/>
  <c r="AJ1112" i="3"/>
  <c r="AK1112" i="3"/>
  <c r="AL1112" i="3"/>
  <c r="AH1113" i="3"/>
  <c r="AI1113" i="3"/>
  <c r="AJ1113" i="3"/>
  <c r="AK1113" i="3"/>
  <c r="AL1113" i="3"/>
  <c r="AH1114" i="3"/>
  <c r="AI1114" i="3"/>
  <c r="AJ1114" i="3"/>
  <c r="AK1114" i="3"/>
  <c r="AL1114" i="3"/>
  <c r="AH1115" i="3"/>
  <c r="AI1115" i="3"/>
  <c r="AJ1115" i="3"/>
  <c r="AK1115" i="3"/>
  <c r="AL1115" i="3"/>
  <c r="AH1116" i="3"/>
  <c r="AI1116" i="3"/>
  <c r="AJ1116" i="3"/>
  <c r="AK1116" i="3"/>
  <c r="AL1116" i="3"/>
  <c r="AH1117" i="3"/>
  <c r="AI1117" i="3"/>
  <c r="AJ1117" i="3"/>
  <c r="AK1117" i="3"/>
  <c r="AL1117" i="3"/>
  <c r="AH1118" i="3"/>
  <c r="AI1118" i="3"/>
  <c r="AJ1118" i="3"/>
  <c r="AK1118" i="3"/>
  <c r="AL1118" i="3"/>
  <c r="AH1119" i="3"/>
  <c r="AI1119" i="3"/>
  <c r="AJ1119" i="3"/>
  <c r="AK1119" i="3"/>
  <c r="AL1119" i="3"/>
  <c r="AH1120" i="3"/>
  <c r="AI1120" i="3"/>
  <c r="AJ1120" i="3"/>
  <c r="AK1120" i="3"/>
  <c r="AL1120" i="3"/>
  <c r="AH1121" i="3"/>
  <c r="AI1121" i="3"/>
  <c r="AJ1121" i="3"/>
  <c r="AK1121" i="3"/>
  <c r="AL1121" i="3"/>
  <c r="AH1122" i="3"/>
  <c r="AI1122" i="3"/>
  <c r="AJ1122" i="3"/>
  <c r="AK1122" i="3"/>
  <c r="AL1122" i="3"/>
  <c r="AH1123" i="3"/>
  <c r="AI1123" i="3"/>
  <c r="AJ1123" i="3"/>
  <c r="AK1123" i="3"/>
  <c r="AL1123" i="3"/>
  <c r="AH1124" i="3"/>
  <c r="AI1124" i="3"/>
  <c r="AJ1124" i="3"/>
  <c r="AK1124" i="3"/>
  <c r="AL1124" i="3"/>
  <c r="AH1125" i="3"/>
  <c r="AI1125" i="3"/>
  <c r="AJ1125" i="3"/>
  <c r="AK1125" i="3"/>
  <c r="AL1125" i="3"/>
  <c r="AH1126" i="3"/>
  <c r="AI1126" i="3"/>
  <c r="AJ1126" i="3"/>
  <c r="AK1126" i="3"/>
  <c r="AL1126" i="3"/>
  <c r="AH1127" i="3"/>
  <c r="AI1127" i="3"/>
  <c r="AJ1127" i="3"/>
  <c r="AK1127" i="3"/>
  <c r="AL1127" i="3"/>
  <c r="AH1128" i="3"/>
  <c r="AI1128" i="3"/>
  <c r="AJ1128" i="3"/>
  <c r="AK1128" i="3"/>
  <c r="AL1128" i="3"/>
  <c r="AH1129" i="3"/>
  <c r="AI1129" i="3"/>
  <c r="AJ1129" i="3"/>
  <c r="AK1129" i="3"/>
  <c r="AL1129" i="3"/>
  <c r="AH1130" i="3"/>
  <c r="AI1130" i="3"/>
  <c r="AJ1130" i="3"/>
  <c r="AK1130" i="3"/>
  <c r="AL1130" i="3"/>
  <c r="AH1131" i="3"/>
  <c r="AI1131" i="3"/>
  <c r="AJ1131" i="3"/>
  <c r="AK1131" i="3"/>
  <c r="AL1131" i="3"/>
  <c r="AH1132" i="3"/>
  <c r="AI1132" i="3"/>
  <c r="AJ1132" i="3"/>
  <c r="AK1132" i="3"/>
  <c r="AL1132" i="3"/>
  <c r="AH1133" i="3"/>
  <c r="AI1133" i="3"/>
  <c r="AJ1133" i="3"/>
  <c r="AK1133" i="3"/>
  <c r="AL1133" i="3"/>
  <c r="AH1134" i="3"/>
  <c r="AI1134" i="3"/>
  <c r="AJ1134" i="3"/>
  <c r="AK1134" i="3"/>
  <c r="AL1134" i="3"/>
  <c r="AH1135" i="3"/>
  <c r="AI1135" i="3"/>
  <c r="AJ1135" i="3"/>
  <c r="AK1135" i="3"/>
  <c r="AL1135" i="3"/>
  <c r="AH1136" i="3"/>
  <c r="AI1136" i="3"/>
  <c r="AJ1136" i="3"/>
  <c r="AK1136" i="3"/>
  <c r="AL1136" i="3"/>
  <c r="AH1137" i="3"/>
  <c r="AI1137" i="3"/>
  <c r="AJ1137" i="3"/>
  <c r="AK1137" i="3"/>
  <c r="AL1137" i="3"/>
  <c r="AH1138" i="3"/>
  <c r="AI1138" i="3"/>
  <c r="AJ1138" i="3"/>
  <c r="AK1138" i="3"/>
  <c r="AL1138" i="3"/>
  <c r="AH1139" i="3"/>
  <c r="AI1139" i="3"/>
  <c r="AJ1139" i="3"/>
  <c r="AK1139" i="3"/>
  <c r="AL1139" i="3"/>
  <c r="AH1140" i="3"/>
  <c r="AI1140" i="3"/>
  <c r="AJ1140" i="3"/>
  <c r="AK1140" i="3"/>
  <c r="AL1140" i="3"/>
  <c r="AH1141" i="3"/>
  <c r="AI1141" i="3"/>
  <c r="AJ1141" i="3"/>
  <c r="AK1141" i="3"/>
  <c r="AL1141" i="3"/>
  <c r="AH1142" i="3"/>
  <c r="AI1142" i="3"/>
  <c r="AJ1142" i="3"/>
  <c r="AK1142" i="3"/>
  <c r="AL1142" i="3"/>
  <c r="AH1143" i="3"/>
  <c r="AI1143" i="3"/>
  <c r="AJ1143" i="3"/>
  <c r="AK1143" i="3"/>
  <c r="AL1143" i="3"/>
  <c r="AH1144" i="3"/>
  <c r="AI1144" i="3"/>
  <c r="AJ1144" i="3"/>
  <c r="AK1144" i="3"/>
  <c r="AL1144" i="3"/>
  <c r="AH1145" i="3"/>
  <c r="AI1145" i="3"/>
  <c r="AJ1145" i="3"/>
  <c r="AK1145" i="3"/>
  <c r="AL1145" i="3"/>
  <c r="AI732" i="3"/>
  <c r="AJ732" i="3"/>
  <c r="AK732" i="3"/>
  <c r="AL732" i="3"/>
  <c r="AH732" i="3"/>
  <c r="AN732" i="3"/>
  <c r="AR731" i="3"/>
  <c r="AQ731" i="3"/>
  <c r="AP731" i="3"/>
  <c r="AO731" i="3"/>
  <c r="AN731" i="3"/>
  <c r="AL731" i="3"/>
  <c r="AK731" i="3"/>
  <c r="AJ731" i="3"/>
  <c r="AI731" i="3"/>
  <c r="AH731" i="3"/>
  <c r="AR730" i="3"/>
  <c r="AQ730" i="3"/>
  <c r="AP730" i="3"/>
  <c r="AO730" i="3"/>
  <c r="AN730" i="3"/>
  <c r="AL730" i="3"/>
  <c r="AK730" i="3"/>
  <c r="AJ730" i="3"/>
  <c r="AI730" i="3"/>
  <c r="AH730" i="3"/>
  <c r="AR729" i="3"/>
  <c r="AQ729" i="3"/>
  <c r="AP729" i="3"/>
  <c r="AO729" i="3"/>
  <c r="AN729" i="3"/>
  <c r="AL729" i="3"/>
  <c r="AK729" i="3"/>
  <c r="AJ729" i="3"/>
  <c r="AI729" i="3"/>
  <c r="AH729" i="3"/>
  <c r="AR728" i="3"/>
  <c r="AQ728" i="3"/>
  <c r="AP728" i="3"/>
  <c r="AO728" i="3"/>
  <c r="AN728" i="3"/>
  <c r="AL728" i="3"/>
  <c r="AK728" i="3"/>
  <c r="AJ728" i="3"/>
  <c r="AI728" i="3"/>
  <c r="AH728" i="3"/>
  <c r="AR727" i="3"/>
  <c r="AQ727" i="3"/>
  <c r="AP727" i="3"/>
  <c r="AO727" i="3"/>
  <c r="AN727" i="3"/>
  <c r="AL727" i="3"/>
  <c r="AK727" i="3"/>
  <c r="AJ727" i="3"/>
  <c r="AI727" i="3"/>
  <c r="AH727" i="3"/>
  <c r="AR726" i="3"/>
  <c r="AQ726" i="3"/>
  <c r="AP726" i="3"/>
  <c r="AO726" i="3"/>
  <c r="AN726" i="3"/>
  <c r="AL726" i="3"/>
  <c r="AK726" i="3"/>
  <c r="AJ726" i="3"/>
  <c r="AI726" i="3"/>
  <c r="AH726" i="3"/>
  <c r="AR725" i="3"/>
  <c r="AQ725" i="3"/>
  <c r="AP725" i="3"/>
  <c r="AO725" i="3"/>
  <c r="AN725" i="3"/>
  <c r="AL725" i="3"/>
  <c r="AK725" i="3"/>
  <c r="AJ725" i="3"/>
  <c r="AI725" i="3"/>
  <c r="AH725" i="3"/>
  <c r="AR724" i="3"/>
  <c r="AQ724" i="3"/>
  <c r="AP724" i="3"/>
  <c r="AO724" i="3"/>
  <c r="AN724" i="3"/>
  <c r="AL724" i="3"/>
  <c r="AK724" i="3"/>
  <c r="AJ724" i="3"/>
  <c r="AI724" i="3"/>
  <c r="AH724" i="3"/>
  <c r="AR723" i="3"/>
  <c r="AQ723" i="3"/>
  <c r="AP723" i="3"/>
  <c r="AO723" i="3"/>
  <c r="AN723" i="3"/>
  <c r="AL723" i="3"/>
  <c r="AK723" i="3"/>
  <c r="AJ723" i="3"/>
  <c r="AI723" i="3"/>
  <c r="AH723" i="3"/>
  <c r="AR722" i="3"/>
  <c r="AQ722" i="3"/>
  <c r="AP722" i="3"/>
  <c r="AO722" i="3"/>
  <c r="AN722" i="3"/>
  <c r="AL722" i="3"/>
  <c r="AK722" i="3"/>
  <c r="AJ722" i="3"/>
  <c r="AI722" i="3"/>
  <c r="AH722" i="3"/>
  <c r="AR721" i="3"/>
  <c r="AQ721" i="3"/>
  <c r="AP721" i="3"/>
  <c r="AO721" i="3"/>
  <c r="AN721" i="3"/>
  <c r="AL721" i="3"/>
  <c r="AK721" i="3"/>
  <c r="AJ721" i="3"/>
  <c r="AI721" i="3"/>
  <c r="AH721" i="3"/>
  <c r="AR720" i="3"/>
  <c r="AQ720" i="3"/>
  <c r="AP720" i="3"/>
  <c r="AO720" i="3"/>
  <c r="AN720" i="3"/>
  <c r="AL720" i="3"/>
  <c r="AK720" i="3"/>
  <c r="AJ720" i="3"/>
  <c r="AI720" i="3"/>
  <c r="AH720" i="3"/>
  <c r="AR719" i="3"/>
  <c r="AQ719" i="3"/>
  <c r="AP719" i="3"/>
  <c r="AO719" i="3"/>
  <c r="AN719" i="3"/>
  <c r="AL719" i="3"/>
  <c r="AK719" i="3"/>
  <c r="AJ719" i="3"/>
  <c r="AI719" i="3"/>
  <c r="AH719" i="3"/>
  <c r="AR718" i="3"/>
  <c r="AQ718" i="3"/>
  <c r="AP718" i="3"/>
  <c r="AO718" i="3"/>
  <c r="AN718" i="3"/>
  <c r="AL718" i="3"/>
  <c r="AK718" i="3"/>
  <c r="AJ718" i="3"/>
  <c r="AI718" i="3"/>
  <c r="AH718" i="3"/>
  <c r="AR717" i="3"/>
  <c r="AQ717" i="3"/>
  <c r="AP717" i="3"/>
  <c r="AO717" i="3"/>
  <c r="AN717" i="3"/>
  <c r="AL717" i="3"/>
  <c r="AK717" i="3"/>
  <c r="AJ717" i="3"/>
  <c r="AI717" i="3"/>
  <c r="AH717" i="3"/>
  <c r="AR716" i="3"/>
  <c r="AQ716" i="3"/>
  <c r="AP716" i="3"/>
  <c r="AO716" i="3"/>
  <c r="AN716" i="3"/>
  <c r="AL716" i="3"/>
  <c r="AK716" i="3"/>
  <c r="AJ716" i="3"/>
  <c r="AI716" i="3"/>
  <c r="AH716" i="3"/>
  <c r="AR715" i="3"/>
  <c r="AQ715" i="3"/>
  <c r="AP715" i="3"/>
  <c r="AO715" i="3"/>
  <c r="AN715" i="3"/>
  <c r="AL715" i="3"/>
  <c r="AK715" i="3"/>
  <c r="AJ715" i="3"/>
  <c r="AI715" i="3"/>
  <c r="AH715" i="3"/>
  <c r="AR714" i="3"/>
  <c r="AQ714" i="3"/>
  <c r="AP714" i="3"/>
  <c r="AO714" i="3"/>
  <c r="AN714" i="3"/>
  <c r="AL714" i="3"/>
  <c r="AK714" i="3"/>
  <c r="AJ714" i="3"/>
  <c r="AI714" i="3"/>
  <c r="AH714" i="3"/>
  <c r="AR713" i="3"/>
  <c r="AQ713" i="3"/>
  <c r="AP713" i="3"/>
  <c r="AO713" i="3"/>
  <c r="AN713" i="3"/>
  <c r="AL713" i="3"/>
  <c r="AK713" i="3"/>
  <c r="AJ713" i="3"/>
  <c r="AI713" i="3"/>
  <c r="AH713" i="3"/>
  <c r="AR712" i="3"/>
  <c r="AQ712" i="3"/>
  <c r="AP712" i="3"/>
  <c r="AO712" i="3"/>
  <c r="AN712" i="3"/>
  <c r="AL712" i="3"/>
  <c r="AK712" i="3"/>
  <c r="AJ712" i="3"/>
  <c r="AI712" i="3"/>
  <c r="AH712" i="3"/>
  <c r="AR711" i="3"/>
  <c r="AQ711" i="3"/>
  <c r="AP711" i="3"/>
  <c r="AO711" i="3"/>
  <c r="AN711" i="3"/>
  <c r="AL711" i="3"/>
  <c r="AK711" i="3"/>
  <c r="AJ711" i="3"/>
  <c r="AI711" i="3"/>
  <c r="AH711" i="3"/>
  <c r="AR710" i="3"/>
  <c r="AQ710" i="3"/>
  <c r="AP710" i="3"/>
  <c r="AO710" i="3"/>
  <c r="AN710" i="3"/>
  <c r="AL710" i="3"/>
  <c r="AK710" i="3"/>
  <c r="AJ710" i="3"/>
  <c r="AI710" i="3"/>
  <c r="AH710" i="3"/>
  <c r="AR709" i="3"/>
  <c r="AQ709" i="3"/>
  <c r="AP709" i="3"/>
  <c r="AO709" i="3"/>
  <c r="AN709" i="3"/>
  <c r="AL709" i="3"/>
  <c r="AK709" i="3"/>
  <c r="AJ709" i="3"/>
  <c r="AI709" i="3"/>
  <c r="AH709" i="3"/>
  <c r="AR708" i="3"/>
  <c r="AQ708" i="3"/>
  <c r="AP708" i="3"/>
  <c r="AO708" i="3"/>
  <c r="AN708" i="3"/>
  <c r="AL708" i="3"/>
  <c r="AK708" i="3"/>
  <c r="AJ708" i="3"/>
  <c r="AI708" i="3"/>
  <c r="AH708" i="3"/>
  <c r="AR707" i="3"/>
  <c r="AQ707" i="3"/>
  <c r="AP707" i="3"/>
  <c r="AO707" i="3"/>
  <c r="AN707" i="3"/>
  <c r="AL707" i="3"/>
  <c r="AK707" i="3"/>
  <c r="AJ707" i="3"/>
  <c r="AI707" i="3"/>
  <c r="AH707" i="3"/>
  <c r="AR706" i="3"/>
  <c r="AQ706" i="3"/>
  <c r="AP706" i="3"/>
  <c r="AO706" i="3"/>
  <c r="AN706" i="3"/>
  <c r="AL706" i="3"/>
  <c r="AK706" i="3"/>
  <c r="AJ706" i="3"/>
  <c r="AI706" i="3"/>
  <c r="AH706" i="3"/>
  <c r="AR705" i="3"/>
  <c r="AQ705" i="3"/>
  <c r="AP705" i="3"/>
  <c r="AO705" i="3"/>
  <c r="AN705" i="3"/>
  <c r="AL705" i="3"/>
  <c r="AK705" i="3"/>
  <c r="AJ705" i="3"/>
  <c r="AI705" i="3"/>
  <c r="AH705" i="3"/>
  <c r="AR704" i="3"/>
  <c r="AQ704" i="3"/>
  <c r="AP704" i="3"/>
  <c r="AO704" i="3"/>
  <c r="AN704" i="3"/>
  <c r="AL704" i="3"/>
  <c r="AK704" i="3"/>
  <c r="AJ704" i="3"/>
  <c r="AI704" i="3"/>
  <c r="AH704" i="3"/>
  <c r="AR703" i="3"/>
  <c r="AQ703" i="3"/>
  <c r="AP703" i="3"/>
  <c r="AO703" i="3"/>
  <c r="AN703" i="3"/>
  <c r="AL703" i="3"/>
  <c r="AK703" i="3"/>
  <c r="AJ703" i="3"/>
  <c r="AI703" i="3"/>
  <c r="AH703" i="3"/>
  <c r="AR702" i="3"/>
  <c r="AQ702" i="3"/>
  <c r="AP702" i="3"/>
  <c r="AO702" i="3"/>
  <c r="AN702" i="3"/>
  <c r="AL702" i="3"/>
  <c r="AK702" i="3"/>
  <c r="AJ702" i="3"/>
  <c r="AI702" i="3"/>
  <c r="AH702" i="3"/>
  <c r="AR701" i="3"/>
  <c r="AQ701" i="3"/>
  <c r="AP701" i="3"/>
  <c r="AO701" i="3"/>
  <c r="AN701" i="3"/>
  <c r="AL701" i="3"/>
  <c r="AK701" i="3"/>
  <c r="AJ701" i="3"/>
  <c r="AI701" i="3"/>
  <c r="AH701" i="3"/>
  <c r="AR700" i="3"/>
  <c r="AQ700" i="3"/>
  <c r="AP700" i="3"/>
  <c r="AO700" i="3"/>
  <c r="AN700" i="3"/>
  <c r="AL700" i="3"/>
  <c r="AK700" i="3"/>
  <c r="AJ700" i="3"/>
  <c r="AI700" i="3"/>
  <c r="AH700" i="3"/>
  <c r="AR699" i="3"/>
  <c r="AQ699" i="3"/>
  <c r="AP699" i="3"/>
  <c r="AO699" i="3"/>
  <c r="AN699" i="3"/>
  <c r="AL699" i="3"/>
  <c r="AK699" i="3"/>
  <c r="AJ699" i="3"/>
  <c r="AI699" i="3"/>
  <c r="AH699" i="3"/>
  <c r="AR698" i="3"/>
  <c r="AQ698" i="3"/>
  <c r="AP698" i="3"/>
  <c r="AO698" i="3"/>
  <c r="AN698" i="3"/>
  <c r="AL698" i="3"/>
  <c r="AK698" i="3"/>
  <c r="AJ698" i="3"/>
  <c r="AI698" i="3"/>
  <c r="AH698" i="3"/>
  <c r="AR697" i="3"/>
  <c r="AQ697" i="3"/>
  <c r="AP697" i="3"/>
  <c r="AO697" i="3"/>
  <c r="AN697" i="3"/>
  <c r="AL697" i="3"/>
  <c r="AK697" i="3"/>
  <c r="AJ697" i="3"/>
  <c r="AI697" i="3"/>
  <c r="AH697" i="3"/>
  <c r="AR696" i="3"/>
  <c r="AQ696" i="3"/>
  <c r="AP696" i="3"/>
  <c r="AO696" i="3"/>
  <c r="AN696" i="3"/>
  <c r="AL696" i="3"/>
  <c r="AK696" i="3"/>
  <c r="AJ696" i="3"/>
  <c r="AI696" i="3"/>
  <c r="AH696" i="3"/>
  <c r="AR695" i="3"/>
  <c r="AQ695" i="3"/>
  <c r="AP695" i="3"/>
  <c r="AO695" i="3"/>
  <c r="AN695" i="3"/>
  <c r="AL695" i="3"/>
  <c r="AK695" i="3"/>
  <c r="AJ695" i="3"/>
  <c r="AI695" i="3"/>
  <c r="AH695" i="3"/>
  <c r="AR694" i="3"/>
  <c r="AQ694" i="3"/>
  <c r="AP694" i="3"/>
  <c r="AO694" i="3"/>
  <c r="AN694" i="3"/>
  <c r="AL694" i="3"/>
  <c r="AK694" i="3"/>
  <c r="AJ694" i="3"/>
  <c r="AI694" i="3"/>
  <c r="AH694" i="3"/>
  <c r="AR693" i="3"/>
  <c r="AQ693" i="3"/>
  <c r="AP693" i="3"/>
  <c r="AO693" i="3"/>
  <c r="AN693" i="3"/>
  <c r="AL693" i="3"/>
  <c r="AK693" i="3"/>
  <c r="AJ693" i="3"/>
  <c r="AI693" i="3"/>
  <c r="AH693" i="3"/>
  <c r="AR692" i="3"/>
  <c r="AQ692" i="3"/>
  <c r="AP692" i="3"/>
  <c r="AO692" i="3"/>
  <c r="AN692" i="3"/>
  <c r="AL692" i="3"/>
  <c r="AK692" i="3"/>
  <c r="AJ692" i="3"/>
  <c r="AI692" i="3"/>
  <c r="AH692" i="3"/>
  <c r="AR691" i="3"/>
  <c r="AQ691" i="3"/>
  <c r="AP691" i="3"/>
  <c r="AO691" i="3"/>
  <c r="AN691" i="3"/>
  <c r="AL691" i="3"/>
  <c r="AK691" i="3"/>
  <c r="AJ691" i="3"/>
  <c r="AI691" i="3"/>
  <c r="AH691" i="3"/>
  <c r="AR690" i="3"/>
  <c r="AQ690" i="3"/>
  <c r="AP690" i="3"/>
  <c r="AO690" i="3"/>
  <c r="AN690" i="3"/>
  <c r="AL690" i="3"/>
  <c r="AK690" i="3"/>
  <c r="AJ690" i="3"/>
  <c r="AI690" i="3"/>
  <c r="AH690" i="3"/>
  <c r="AR689" i="3"/>
  <c r="AQ689" i="3"/>
  <c r="AP689" i="3"/>
  <c r="AO689" i="3"/>
  <c r="AN689" i="3"/>
  <c r="AL689" i="3"/>
  <c r="AK689" i="3"/>
  <c r="AJ689" i="3"/>
  <c r="AI689" i="3"/>
  <c r="AH689" i="3"/>
  <c r="AR688" i="3"/>
  <c r="AQ688" i="3"/>
  <c r="AP688" i="3"/>
  <c r="AO688" i="3"/>
  <c r="AN688" i="3"/>
  <c r="AL688" i="3"/>
  <c r="AK688" i="3"/>
  <c r="AJ688" i="3"/>
  <c r="AI688" i="3"/>
  <c r="AH688" i="3"/>
  <c r="AR687" i="3"/>
  <c r="AQ687" i="3"/>
  <c r="AP687" i="3"/>
  <c r="AO687" i="3"/>
  <c r="AN687" i="3"/>
  <c r="AL687" i="3"/>
  <c r="AK687" i="3"/>
  <c r="AJ687" i="3"/>
  <c r="AI687" i="3"/>
  <c r="AH687" i="3"/>
  <c r="AR686" i="3"/>
  <c r="AQ686" i="3"/>
  <c r="AP686" i="3"/>
  <c r="AO686" i="3"/>
  <c r="AN686" i="3"/>
  <c r="AL686" i="3"/>
  <c r="AK686" i="3"/>
  <c r="AJ686" i="3"/>
  <c r="AI686" i="3"/>
  <c r="AH686" i="3"/>
  <c r="AR685" i="3"/>
  <c r="AQ685" i="3"/>
  <c r="AP685" i="3"/>
  <c r="AO685" i="3"/>
  <c r="AN685" i="3"/>
  <c r="AL685" i="3"/>
  <c r="AK685" i="3"/>
  <c r="AJ685" i="3"/>
  <c r="AI685" i="3"/>
  <c r="AH685" i="3"/>
  <c r="AR684" i="3"/>
  <c r="AQ684" i="3"/>
  <c r="AP684" i="3"/>
  <c r="AO684" i="3"/>
  <c r="AN684" i="3"/>
  <c r="AL684" i="3"/>
  <c r="AK684" i="3"/>
  <c r="AJ684" i="3"/>
  <c r="AI684" i="3"/>
  <c r="AH684" i="3"/>
  <c r="AR683" i="3"/>
  <c r="AQ683" i="3"/>
  <c r="AP683" i="3"/>
  <c r="AO683" i="3"/>
  <c r="AN683" i="3"/>
  <c r="AL683" i="3"/>
  <c r="AK683" i="3"/>
  <c r="AJ683" i="3"/>
  <c r="AI683" i="3"/>
  <c r="AH683" i="3"/>
  <c r="AR682" i="3"/>
  <c r="AQ682" i="3"/>
  <c r="AP682" i="3"/>
  <c r="AO682" i="3"/>
  <c r="AN682" i="3"/>
  <c r="AL682" i="3"/>
  <c r="AK682" i="3"/>
  <c r="AJ682" i="3"/>
  <c r="AI682" i="3"/>
  <c r="AH682" i="3"/>
  <c r="AR681" i="3"/>
  <c r="AQ681" i="3"/>
  <c r="AP681" i="3"/>
  <c r="AO681" i="3"/>
  <c r="AN681" i="3"/>
  <c r="AL681" i="3"/>
  <c r="AK681" i="3"/>
  <c r="AJ681" i="3"/>
  <c r="AI681" i="3"/>
  <c r="AH681" i="3"/>
  <c r="AR680" i="3"/>
  <c r="AQ680" i="3"/>
  <c r="AP680" i="3"/>
  <c r="AO680" i="3"/>
  <c r="AN680" i="3"/>
  <c r="AL680" i="3"/>
  <c r="AK680" i="3"/>
  <c r="AJ680" i="3"/>
  <c r="AI680" i="3"/>
  <c r="AH680" i="3"/>
  <c r="AR679" i="3"/>
  <c r="AQ679" i="3"/>
  <c r="AP679" i="3"/>
  <c r="AO679" i="3"/>
  <c r="AN679" i="3"/>
  <c r="AL679" i="3"/>
  <c r="AK679" i="3"/>
  <c r="AJ679" i="3"/>
  <c r="AI679" i="3"/>
  <c r="AH679" i="3"/>
  <c r="AR678" i="3"/>
  <c r="AQ678" i="3"/>
  <c r="AP678" i="3"/>
  <c r="AO678" i="3"/>
  <c r="AN678" i="3"/>
  <c r="AL678" i="3"/>
  <c r="AK678" i="3"/>
  <c r="AJ678" i="3"/>
  <c r="AI678" i="3"/>
  <c r="AH678" i="3"/>
  <c r="AR677" i="3"/>
  <c r="AQ677" i="3"/>
  <c r="AP677" i="3"/>
  <c r="AO677" i="3"/>
  <c r="AN677" i="3"/>
  <c r="AL677" i="3"/>
  <c r="AK677" i="3"/>
  <c r="AJ677" i="3"/>
  <c r="AI677" i="3"/>
  <c r="AH677" i="3"/>
  <c r="AR676" i="3"/>
  <c r="AQ676" i="3"/>
  <c r="AP676" i="3"/>
  <c r="AO676" i="3"/>
  <c r="AN676" i="3"/>
  <c r="AL676" i="3"/>
  <c r="AK676" i="3"/>
  <c r="AJ676" i="3"/>
  <c r="AI676" i="3"/>
  <c r="AH676" i="3"/>
  <c r="AR675" i="3"/>
  <c r="AQ675" i="3"/>
  <c r="AP675" i="3"/>
  <c r="AO675" i="3"/>
  <c r="AN675" i="3"/>
  <c r="AL675" i="3"/>
  <c r="AK675" i="3"/>
  <c r="AJ675" i="3"/>
  <c r="AI675" i="3"/>
  <c r="AH675" i="3"/>
  <c r="AR674" i="3"/>
  <c r="AQ674" i="3"/>
  <c r="AP674" i="3"/>
  <c r="AO674" i="3"/>
  <c r="AN674" i="3"/>
  <c r="AL674" i="3"/>
  <c r="AK674" i="3"/>
  <c r="AJ674" i="3"/>
  <c r="AI674" i="3"/>
  <c r="AH674" i="3"/>
  <c r="AR673" i="3"/>
  <c r="AQ673" i="3"/>
  <c r="AP673" i="3"/>
  <c r="AO673" i="3"/>
  <c r="AN673" i="3"/>
  <c r="AL673" i="3"/>
  <c r="AK673" i="3"/>
  <c r="AJ673" i="3"/>
  <c r="AI673" i="3"/>
  <c r="AH673" i="3"/>
  <c r="AR672" i="3"/>
  <c r="AQ672" i="3"/>
  <c r="AP672" i="3"/>
  <c r="AO672" i="3"/>
  <c r="AN672" i="3"/>
  <c r="AL672" i="3"/>
  <c r="AK672" i="3"/>
  <c r="AJ672" i="3"/>
  <c r="AI672" i="3"/>
  <c r="AH672" i="3"/>
  <c r="AR671" i="3"/>
  <c r="AQ671" i="3"/>
  <c r="AP671" i="3"/>
  <c r="AO671" i="3"/>
  <c r="AN671" i="3"/>
  <c r="AL671" i="3"/>
  <c r="AK671" i="3"/>
  <c r="AJ671" i="3"/>
  <c r="AI671" i="3"/>
  <c r="AH671" i="3"/>
  <c r="AR670" i="3"/>
  <c r="AQ670" i="3"/>
  <c r="AP670" i="3"/>
  <c r="AO670" i="3"/>
  <c r="AN670" i="3"/>
  <c r="AL670" i="3"/>
  <c r="AK670" i="3"/>
  <c r="AJ670" i="3"/>
  <c r="AI670" i="3"/>
  <c r="AH670" i="3"/>
  <c r="AR669" i="3"/>
  <c r="AQ669" i="3"/>
  <c r="AP669" i="3"/>
  <c r="AO669" i="3"/>
  <c r="AN669" i="3"/>
  <c r="AL669" i="3"/>
  <c r="AK669" i="3"/>
  <c r="AJ669" i="3"/>
  <c r="AI669" i="3"/>
  <c r="AH669" i="3"/>
  <c r="AR668" i="3"/>
  <c r="AQ668" i="3"/>
  <c r="AP668" i="3"/>
  <c r="AO668" i="3"/>
  <c r="AN668" i="3"/>
  <c r="AL668" i="3"/>
  <c r="AK668" i="3"/>
  <c r="AJ668" i="3"/>
  <c r="AI668" i="3"/>
  <c r="AH668" i="3"/>
  <c r="AR667" i="3"/>
  <c r="AQ667" i="3"/>
  <c r="AP667" i="3"/>
  <c r="AO667" i="3"/>
  <c r="AN667" i="3"/>
  <c r="AL667" i="3"/>
  <c r="AK667" i="3"/>
  <c r="AJ667" i="3"/>
  <c r="AI667" i="3"/>
  <c r="AH667" i="3"/>
  <c r="AR666" i="3"/>
  <c r="AQ666" i="3"/>
  <c r="AP666" i="3"/>
  <c r="AO666" i="3"/>
  <c r="AN666" i="3"/>
  <c r="AL666" i="3"/>
  <c r="AK666" i="3"/>
  <c r="AJ666" i="3"/>
  <c r="AI666" i="3"/>
  <c r="AH666" i="3"/>
  <c r="AR665" i="3"/>
  <c r="AQ665" i="3"/>
  <c r="AP665" i="3"/>
  <c r="AO665" i="3"/>
  <c r="AN665" i="3"/>
  <c r="AL665" i="3"/>
  <c r="AK665" i="3"/>
  <c r="AJ665" i="3"/>
  <c r="AI665" i="3"/>
  <c r="AH665" i="3"/>
  <c r="AR664" i="3"/>
  <c r="AQ664" i="3"/>
  <c r="AP664" i="3"/>
  <c r="AO664" i="3"/>
  <c r="AN664" i="3"/>
  <c r="AL664" i="3"/>
  <c r="AK664" i="3"/>
  <c r="AJ664" i="3"/>
  <c r="AI664" i="3"/>
  <c r="AH664" i="3"/>
  <c r="AR663" i="3"/>
  <c r="AQ663" i="3"/>
  <c r="AP663" i="3"/>
  <c r="AO663" i="3"/>
  <c r="AN663" i="3"/>
  <c r="AL663" i="3"/>
  <c r="AK663" i="3"/>
  <c r="AJ663" i="3"/>
  <c r="AI663" i="3"/>
  <c r="AH663" i="3"/>
  <c r="AR662" i="3"/>
  <c r="AQ662" i="3"/>
  <c r="AP662" i="3"/>
  <c r="AO662" i="3"/>
  <c r="AN662" i="3"/>
  <c r="AL662" i="3"/>
  <c r="AK662" i="3"/>
  <c r="AJ662" i="3"/>
  <c r="AI662" i="3"/>
  <c r="AH662" i="3"/>
  <c r="AR661" i="3"/>
  <c r="AQ661" i="3"/>
  <c r="AP661" i="3"/>
  <c r="AO661" i="3"/>
  <c r="AN661" i="3"/>
  <c r="AL661" i="3"/>
  <c r="AK661" i="3"/>
  <c r="AJ661" i="3"/>
  <c r="AI661" i="3"/>
  <c r="AH661" i="3"/>
  <c r="AR660" i="3"/>
  <c r="AQ660" i="3"/>
  <c r="AP660" i="3"/>
  <c r="AO660" i="3"/>
  <c r="AN660" i="3"/>
  <c r="AL660" i="3"/>
  <c r="AK660" i="3"/>
  <c r="AJ660" i="3"/>
  <c r="AI660" i="3"/>
  <c r="AH660" i="3"/>
  <c r="AR659" i="3"/>
  <c r="AQ659" i="3"/>
  <c r="AP659" i="3"/>
  <c r="AO659" i="3"/>
  <c r="AN659" i="3"/>
  <c r="AL659" i="3"/>
  <c r="AK659" i="3"/>
  <c r="AJ659" i="3"/>
  <c r="AI659" i="3"/>
  <c r="AH659" i="3"/>
  <c r="AR658" i="3"/>
  <c r="AQ658" i="3"/>
  <c r="AP658" i="3"/>
  <c r="AO658" i="3"/>
  <c r="AN658" i="3"/>
  <c r="AL658" i="3"/>
  <c r="AK658" i="3"/>
  <c r="AJ658" i="3"/>
  <c r="AI658" i="3"/>
  <c r="AH658" i="3"/>
  <c r="AR657" i="3"/>
  <c r="AQ657" i="3"/>
  <c r="AP657" i="3"/>
  <c r="AO657" i="3"/>
  <c r="AN657" i="3"/>
  <c r="AL657" i="3"/>
  <c r="AK657" i="3"/>
  <c r="AJ657" i="3"/>
  <c r="AI657" i="3"/>
  <c r="AH657" i="3"/>
  <c r="AR656" i="3"/>
  <c r="AQ656" i="3"/>
  <c r="AP656" i="3"/>
  <c r="AO656" i="3"/>
  <c r="AN656" i="3"/>
  <c r="AL656" i="3"/>
  <c r="AK656" i="3"/>
  <c r="AJ656" i="3"/>
  <c r="AI656" i="3"/>
  <c r="AH656" i="3"/>
  <c r="AR655" i="3"/>
  <c r="AQ655" i="3"/>
  <c r="AP655" i="3"/>
  <c r="AO655" i="3"/>
  <c r="AN655" i="3"/>
  <c r="AL655" i="3"/>
  <c r="AK655" i="3"/>
  <c r="AJ655" i="3"/>
  <c r="AI655" i="3"/>
  <c r="AH655" i="3"/>
  <c r="AR654" i="3"/>
  <c r="AQ654" i="3"/>
  <c r="AP654" i="3"/>
  <c r="AO654" i="3"/>
  <c r="AN654" i="3"/>
  <c r="AL654" i="3"/>
  <c r="AK654" i="3"/>
  <c r="AJ654" i="3"/>
  <c r="AI654" i="3"/>
  <c r="AH654" i="3"/>
  <c r="AR653" i="3"/>
  <c r="AQ653" i="3"/>
  <c r="AP653" i="3"/>
  <c r="AO653" i="3"/>
  <c r="AN653" i="3"/>
  <c r="AL653" i="3"/>
  <c r="AK653" i="3"/>
  <c r="AJ653" i="3"/>
  <c r="AI653" i="3"/>
  <c r="AH653" i="3"/>
  <c r="AR652" i="3"/>
  <c r="AQ652" i="3"/>
  <c r="AP652" i="3"/>
  <c r="AO652" i="3"/>
  <c r="AN652" i="3"/>
  <c r="AL652" i="3"/>
  <c r="AK652" i="3"/>
  <c r="AJ652" i="3"/>
  <c r="AI652" i="3"/>
  <c r="AH652" i="3"/>
  <c r="AR651" i="3"/>
  <c r="AQ651" i="3"/>
  <c r="AP651" i="3"/>
  <c r="AO651" i="3"/>
  <c r="AN651" i="3"/>
  <c r="AL651" i="3"/>
  <c r="AK651" i="3"/>
  <c r="AJ651" i="3"/>
  <c r="AI651" i="3"/>
  <c r="AH651" i="3"/>
  <c r="AR650" i="3"/>
  <c r="AQ650" i="3"/>
  <c r="AP650" i="3"/>
  <c r="AO650" i="3"/>
  <c r="AN650" i="3"/>
  <c r="AL650" i="3"/>
  <c r="AK650" i="3"/>
  <c r="AJ650" i="3"/>
  <c r="AI650" i="3"/>
  <c r="AH650" i="3"/>
  <c r="AR649" i="3"/>
  <c r="AQ649" i="3"/>
  <c r="AP649" i="3"/>
  <c r="AO649" i="3"/>
  <c r="AN649" i="3"/>
  <c r="AL649" i="3"/>
  <c r="AK649" i="3"/>
  <c r="AJ649" i="3"/>
  <c r="AI649" i="3"/>
  <c r="AH649" i="3"/>
  <c r="AR648" i="3"/>
  <c r="AQ648" i="3"/>
  <c r="AP648" i="3"/>
  <c r="AO648" i="3"/>
  <c r="AN648" i="3"/>
  <c r="AL648" i="3"/>
  <c r="AK648" i="3"/>
  <c r="AJ648" i="3"/>
  <c r="AI648" i="3"/>
  <c r="AH648" i="3"/>
  <c r="AR647" i="3"/>
  <c r="AQ647" i="3"/>
  <c r="AP647" i="3"/>
  <c r="AO647" i="3"/>
  <c r="AN647" i="3"/>
  <c r="AL647" i="3"/>
  <c r="AK647" i="3"/>
  <c r="AJ647" i="3"/>
  <c r="AI647" i="3"/>
  <c r="AH647" i="3"/>
  <c r="AR646" i="3"/>
  <c r="AQ646" i="3"/>
  <c r="AP646" i="3"/>
  <c r="AO646" i="3"/>
  <c r="AN646" i="3"/>
  <c r="AL646" i="3"/>
  <c r="AK646" i="3"/>
  <c r="AJ646" i="3"/>
  <c r="AI646" i="3"/>
  <c r="AH646" i="3"/>
  <c r="AR645" i="3"/>
  <c r="AQ645" i="3"/>
  <c r="AP645" i="3"/>
  <c r="AO645" i="3"/>
  <c r="AN645" i="3"/>
  <c r="AL645" i="3"/>
  <c r="AK645" i="3"/>
  <c r="AJ645" i="3"/>
  <c r="AI645" i="3"/>
  <c r="AH645" i="3"/>
  <c r="AR644" i="3"/>
  <c r="AQ644" i="3"/>
  <c r="AP644" i="3"/>
  <c r="AO644" i="3"/>
  <c r="AN644" i="3"/>
  <c r="AL644" i="3"/>
  <c r="AK644" i="3"/>
  <c r="AJ644" i="3"/>
  <c r="AI644" i="3"/>
  <c r="AH644" i="3"/>
  <c r="AR643" i="3"/>
  <c r="AQ643" i="3"/>
  <c r="AP643" i="3"/>
  <c r="AO643" i="3"/>
  <c r="AN643" i="3"/>
  <c r="AL643" i="3"/>
  <c r="AK643" i="3"/>
  <c r="AJ643" i="3"/>
  <c r="AI643" i="3"/>
  <c r="AH643" i="3"/>
  <c r="AR642" i="3"/>
  <c r="AQ642" i="3"/>
  <c r="AP642" i="3"/>
  <c r="AO642" i="3"/>
  <c r="AN642" i="3"/>
  <c r="AL642" i="3"/>
  <c r="AK642" i="3"/>
  <c r="AJ642" i="3"/>
  <c r="AI642" i="3"/>
  <c r="AH642" i="3"/>
  <c r="AR641" i="3"/>
  <c r="AQ641" i="3"/>
  <c r="AP641" i="3"/>
  <c r="AO641" i="3"/>
  <c r="AN641" i="3"/>
  <c r="AL641" i="3"/>
  <c r="AK641" i="3"/>
  <c r="AJ641" i="3"/>
  <c r="AI641" i="3"/>
  <c r="AH641" i="3"/>
  <c r="AR640" i="3"/>
  <c r="AQ640" i="3"/>
  <c r="AP640" i="3"/>
  <c r="AO640" i="3"/>
  <c r="AN640" i="3"/>
  <c r="AL640" i="3"/>
  <c r="AK640" i="3"/>
  <c r="AJ640" i="3"/>
  <c r="AI640" i="3"/>
  <c r="AH640" i="3"/>
  <c r="AR639" i="3"/>
  <c r="AQ639" i="3"/>
  <c r="AP639" i="3"/>
  <c r="AO639" i="3"/>
  <c r="AN639" i="3"/>
  <c r="AL639" i="3"/>
  <c r="AK639" i="3"/>
  <c r="AJ639" i="3"/>
  <c r="AI639" i="3"/>
  <c r="AH639" i="3"/>
  <c r="AR638" i="3"/>
  <c r="AQ638" i="3"/>
  <c r="AP638" i="3"/>
  <c r="AO638" i="3"/>
  <c r="AN638" i="3"/>
  <c r="AL638" i="3"/>
  <c r="AK638" i="3"/>
  <c r="AJ638" i="3"/>
  <c r="AI638" i="3"/>
  <c r="AH638" i="3"/>
  <c r="AR637" i="3"/>
  <c r="AQ637" i="3"/>
  <c r="AP637" i="3"/>
  <c r="AO637" i="3"/>
  <c r="AN637" i="3"/>
  <c r="AL637" i="3"/>
  <c r="AK637" i="3"/>
  <c r="AJ637" i="3"/>
  <c r="AI637" i="3"/>
  <c r="AH637" i="3"/>
  <c r="AR636" i="3"/>
  <c r="AQ636" i="3"/>
  <c r="AP636" i="3"/>
  <c r="AO636" i="3"/>
  <c r="AN636" i="3"/>
  <c r="AL636" i="3"/>
  <c r="AK636" i="3"/>
  <c r="AJ636" i="3"/>
  <c r="AI636" i="3"/>
  <c r="AH636" i="3"/>
  <c r="AR635" i="3"/>
  <c r="AQ635" i="3"/>
  <c r="AP635" i="3"/>
  <c r="AO635" i="3"/>
  <c r="AN635" i="3"/>
  <c r="AL635" i="3"/>
  <c r="AK635" i="3"/>
  <c r="AJ635" i="3"/>
  <c r="AI635" i="3"/>
  <c r="AH635" i="3"/>
  <c r="AR634" i="3"/>
  <c r="AQ634" i="3"/>
  <c r="AP634" i="3"/>
  <c r="AO634" i="3"/>
  <c r="AN634" i="3"/>
  <c r="AL634" i="3"/>
  <c r="AK634" i="3"/>
  <c r="AJ634" i="3"/>
  <c r="AI634" i="3"/>
  <c r="AH634" i="3"/>
  <c r="AR633" i="3"/>
  <c r="AQ633" i="3"/>
  <c r="AP633" i="3"/>
  <c r="AO633" i="3"/>
  <c r="AN633" i="3"/>
  <c r="AL633" i="3"/>
  <c r="AK633" i="3"/>
  <c r="AJ633" i="3"/>
  <c r="AI633" i="3"/>
  <c r="AH633" i="3"/>
  <c r="AR632" i="3"/>
  <c r="AQ632" i="3"/>
  <c r="AP632" i="3"/>
  <c r="AO632" i="3"/>
  <c r="AN632" i="3"/>
  <c r="AL632" i="3"/>
  <c r="AK632" i="3"/>
  <c r="AJ632" i="3"/>
  <c r="AI632" i="3"/>
  <c r="AH632" i="3"/>
  <c r="AR631" i="3"/>
  <c r="AQ631" i="3"/>
  <c r="AP631" i="3"/>
  <c r="AO631" i="3"/>
  <c r="AN631" i="3"/>
  <c r="AL631" i="3"/>
  <c r="AK631" i="3"/>
  <c r="AJ631" i="3"/>
  <c r="AI631" i="3"/>
  <c r="AH631" i="3"/>
  <c r="AR630" i="3"/>
  <c r="AQ630" i="3"/>
  <c r="AP630" i="3"/>
  <c r="AO630" i="3"/>
  <c r="AN630" i="3"/>
  <c r="AL630" i="3"/>
  <c r="AK630" i="3"/>
  <c r="AJ630" i="3"/>
  <c r="AI630" i="3"/>
  <c r="AH630" i="3"/>
  <c r="AR629" i="3"/>
  <c r="AQ629" i="3"/>
  <c r="AP629" i="3"/>
  <c r="AO629" i="3"/>
  <c r="AN629" i="3"/>
  <c r="AL629" i="3"/>
  <c r="AK629" i="3"/>
  <c r="AJ629" i="3"/>
  <c r="AI629" i="3"/>
  <c r="AH629" i="3"/>
  <c r="AR628" i="3"/>
  <c r="AQ628" i="3"/>
  <c r="AP628" i="3"/>
  <c r="AO628" i="3"/>
  <c r="AN628" i="3"/>
  <c r="AL628" i="3"/>
  <c r="AK628" i="3"/>
  <c r="AJ628" i="3"/>
  <c r="AI628" i="3"/>
  <c r="AH628" i="3"/>
  <c r="AR627" i="3"/>
  <c r="AQ627" i="3"/>
  <c r="AP627" i="3"/>
  <c r="AO627" i="3"/>
  <c r="AN627" i="3"/>
  <c r="AL627" i="3"/>
  <c r="AK627" i="3"/>
  <c r="AJ627" i="3"/>
  <c r="AI627" i="3"/>
  <c r="AH627" i="3"/>
  <c r="AR626" i="3"/>
  <c r="AQ626" i="3"/>
  <c r="AP626" i="3"/>
  <c r="AO626" i="3"/>
  <c r="AN626" i="3"/>
  <c r="AL626" i="3"/>
  <c r="AK626" i="3"/>
  <c r="AJ626" i="3"/>
  <c r="AI626" i="3"/>
  <c r="AH626" i="3"/>
  <c r="AR625" i="3"/>
  <c r="AQ625" i="3"/>
  <c r="AP625" i="3"/>
  <c r="AO625" i="3"/>
  <c r="AN625" i="3"/>
  <c r="AL625" i="3"/>
  <c r="AK625" i="3"/>
  <c r="AJ625" i="3"/>
  <c r="AI625" i="3"/>
  <c r="AH625" i="3"/>
  <c r="AR624" i="3"/>
  <c r="AQ624" i="3"/>
  <c r="AP624" i="3"/>
  <c r="AO624" i="3"/>
  <c r="AN624" i="3"/>
  <c r="AL624" i="3"/>
  <c r="AK624" i="3"/>
  <c r="AJ624" i="3"/>
  <c r="AI624" i="3"/>
  <c r="AH624" i="3"/>
  <c r="AR623" i="3"/>
  <c r="AQ623" i="3"/>
  <c r="AP623" i="3"/>
  <c r="AO623" i="3"/>
  <c r="AN623" i="3"/>
  <c r="AL623" i="3"/>
  <c r="AK623" i="3"/>
  <c r="AJ623" i="3"/>
  <c r="AI623" i="3"/>
  <c r="AH623" i="3"/>
  <c r="AR622" i="3"/>
  <c r="AQ622" i="3"/>
  <c r="AP622" i="3"/>
  <c r="AO622" i="3"/>
  <c r="AN622" i="3"/>
  <c r="AL622" i="3"/>
  <c r="AK622" i="3"/>
  <c r="AJ622" i="3"/>
  <c r="AI622" i="3"/>
  <c r="AH622" i="3"/>
  <c r="AR621" i="3"/>
  <c r="AQ621" i="3"/>
  <c r="AP621" i="3"/>
  <c r="AO621" i="3"/>
  <c r="AN621" i="3"/>
  <c r="AL621" i="3"/>
  <c r="AK621" i="3"/>
  <c r="AJ621" i="3"/>
  <c r="AI621" i="3"/>
  <c r="AH621" i="3"/>
  <c r="AR620" i="3"/>
  <c r="AQ620" i="3"/>
  <c r="AP620" i="3"/>
  <c r="AO620" i="3"/>
  <c r="AN620" i="3"/>
  <c r="AL620" i="3"/>
  <c r="AK620" i="3"/>
  <c r="AJ620" i="3"/>
  <c r="AI620" i="3"/>
  <c r="AH620" i="3"/>
  <c r="AR619" i="3"/>
  <c r="AQ619" i="3"/>
  <c r="AP619" i="3"/>
  <c r="AO619" i="3"/>
  <c r="AN619" i="3"/>
  <c r="AL619" i="3"/>
  <c r="AK619" i="3"/>
  <c r="AJ619" i="3"/>
  <c r="AI619" i="3"/>
  <c r="AH619" i="3"/>
  <c r="AR618" i="3"/>
  <c r="AQ618" i="3"/>
  <c r="AP618" i="3"/>
  <c r="AO618" i="3"/>
  <c r="AN618" i="3"/>
  <c r="AL618" i="3"/>
  <c r="AK618" i="3"/>
  <c r="AJ618" i="3"/>
  <c r="AI618" i="3"/>
  <c r="AH618" i="3"/>
  <c r="AR617" i="3"/>
  <c r="AQ617" i="3"/>
  <c r="AP617" i="3"/>
  <c r="AO617" i="3"/>
  <c r="AN617" i="3"/>
  <c r="AL617" i="3"/>
  <c r="AK617" i="3"/>
  <c r="AJ617" i="3"/>
  <c r="AI617" i="3"/>
  <c r="AH617" i="3"/>
  <c r="AR616" i="3"/>
  <c r="AQ616" i="3"/>
  <c r="AP616" i="3"/>
  <c r="AO616" i="3"/>
  <c r="AN616" i="3"/>
  <c r="AL616" i="3"/>
  <c r="AK616" i="3"/>
  <c r="AJ616" i="3"/>
  <c r="AI616" i="3"/>
  <c r="AH616" i="3"/>
  <c r="AR615" i="3"/>
  <c r="AQ615" i="3"/>
  <c r="AP615" i="3"/>
  <c r="AO615" i="3"/>
  <c r="AN615" i="3"/>
  <c r="AL615" i="3"/>
  <c r="AK615" i="3"/>
  <c r="AJ615" i="3"/>
  <c r="AI615" i="3"/>
  <c r="AH615" i="3"/>
  <c r="AR614" i="3"/>
  <c r="AQ614" i="3"/>
  <c r="AP614" i="3"/>
  <c r="AO614" i="3"/>
  <c r="AN614" i="3"/>
  <c r="AL614" i="3"/>
  <c r="AK614" i="3"/>
  <c r="AJ614" i="3"/>
  <c r="AI614" i="3"/>
  <c r="AH614" i="3"/>
  <c r="AR613" i="3"/>
  <c r="AQ613" i="3"/>
  <c r="AP613" i="3"/>
  <c r="AO613" i="3"/>
  <c r="AN613" i="3"/>
  <c r="AL613" i="3"/>
  <c r="AK613" i="3"/>
  <c r="AJ613" i="3"/>
  <c r="AI613" i="3"/>
  <c r="AH613" i="3"/>
  <c r="AR612" i="3"/>
  <c r="AQ612" i="3"/>
  <c r="AP612" i="3"/>
  <c r="AO612" i="3"/>
  <c r="AN612" i="3"/>
  <c r="AL612" i="3"/>
  <c r="AK612" i="3"/>
  <c r="AJ612" i="3"/>
  <c r="AI612" i="3"/>
  <c r="AH612" i="3"/>
  <c r="AR611" i="3"/>
  <c r="AQ611" i="3"/>
  <c r="AP611" i="3"/>
  <c r="AO611" i="3"/>
  <c r="AN611" i="3"/>
  <c r="AL611" i="3"/>
  <c r="AK611" i="3"/>
  <c r="AJ611" i="3"/>
  <c r="AI611" i="3"/>
  <c r="AH611" i="3"/>
  <c r="AR610" i="3"/>
  <c r="AQ610" i="3"/>
  <c r="AP610" i="3"/>
  <c r="AO610" i="3"/>
  <c r="AN610" i="3"/>
  <c r="AL610" i="3"/>
  <c r="AK610" i="3"/>
  <c r="AJ610" i="3"/>
  <c r="AI610" i="3"/>
  <c r="AH610" i="3"/>
  <c r="AR609" i="3"/>
  <c r="AQ609" i="3"/>
  <c r="AP609" i="3"/>
  <c r="AO609" i="3"/>
  <c r="AN609" i="3"/>
  <c r="AL609" i="3"/>
  <c r="AK609" i="3"/>
  <c r="AJ609" i="3"/>
  <c r="AI609" i="3"/>
  <c r="AH609" i="3"/>
  <c r="AR608" i="3"/>
  <c r="AQ608" i="3"/>
  <c r="AP608" i="3"/>
  <c r="AO608" i="3"/>
  <c r="AN608" i="3"/>
  <c r="AL608" i="3"/>
  <c r="AK608" i="3"/>
  <c r="AJ608" i="3"/>
  <c r="AI608" i="3"/>
  <c r="AH608" i="3"/>
  <c r="AR607" i="3"/>
  <c r="AQ607" i="3"/>
  <c r="AP607" i="3"/>
  <c r="AO607" i="3"/>
  <c r="AN607" i="3"/>
  <c r="AL607" i="3"/>
  <c r="AK607" i="3"/>
  <c r="AJ607" i="3"/>
  <c r="AI607" i="3"/>
  <c r="AH607" i="3"/>
  <c r="AR606" i="3"/>
  <c r="AQ606" i="3"/>
  <c r="AP606" i="3"/>
  <c r="AO606" i="3"/>
  <c r="AN606" i="3"/>
  <c r="AL606" i="3"/>
  <c r="AK606" i="3"/>
  <c r="AJ606" i="3"/>
  <c r="AI606" i="3"/>
  <c r="AH606" i="3"/>
  <c r="AR605" i="3"/>
  <c r="AQ605" i="3"/>
  <c r="AP605" i="3"/>
  <c r="AO605" i="3"/>
  <c r="AN605" i="3"/>
  <c r="AL605" i="3"/>
  <c r="AK605" i="3"/>
  <c r="AJ605" i="3"/>
  <c r="AI605" i="3"/>
  <c r="AH605" i="3"/>
  <c r="AR604" i="3"/>
  <c r="AQ604" i="3"/>
  <c r="AP604" i="3"/>
  <c r="AO604" i="3"/>
  <c r="AN604" i="3"/>
  <c r="AL604" i="3"/>
  <c r="AK604" i="3"/>
  <c r="AJ604" i="3"/>
  <c r="AI604" i="3"/>
  <c r="AH604" i="3"/>
  <c r="AR603" i="3"/>
  <c r="AQ603" i="3"/>
  <c r="AP603" i="3"/>
  <c r="AO603" i="3"/>
  <c r="AN603" i="3"/>
  <c r="AL603" i="3"/>
  <c r="AK603" i="3"/>
  <c r="AJ603" i="3"/>
  <c r="AI603" i="3"/>
  <c r="AH603" i="3"/>
  <c r="AR602" i="3"/>
  <c r="AQ602" i="3"/>
  <c r="AP602" i="3"/>
  <c r="AO602" i="3"/>
  <c r="AN602" i="3"/>
  <c r="AL602" i="3"/>
  <c r="AK602" i="3"/>
  <c r="AJ602" i="3"/>
  <c r="AI602" i="3"/>
  <c r="AH602" i="3"/>
  <c r="AR601" i="3"/>
  <c r="AQ601" i="3"/>
  <c r="AP601" i="3"/>
  <c r="AO601" i="3"/>
  <c r="AN601" i="3"/>
  <c r="AL601" i="3"/>
  <c r="AK601" i="3"/>
  <c r="AJ601" i="3"/>
  <c r="AI601" i="3"/>
  <c r="AH601" i="3"/>
  <c r="AR600" i="3"/>
  <c r="AQ600" i="3"/>
  <c r="AP600" i="3"/>
  <c r="AO600" i="3"/>
  <c r="AN600" i="3"/>
  <c r="AL600" i="3"/>
  <c r="AK600" i="3"/>
  <c r="AJ600" i="3"/>
  <c r="AI600" i="3"/>
  <c r="AH600" i="3"/>
  <c r="AR599" i="3"/>
  <c r="AQ599" i="3"/>
  <c r="AP599" i="3"/>
  <c r="AO599" i="3"/>
  <c r="AN599" i="3"/>
  <c r="AL599" i="3"/>
  <c r="AK599" i="3"/>
  <c r="AJ599" i="3"/>
  <c r="AI599" i="3"/>
  <c r="AH599" i="3"/>
  <c r="AR598" i="3"/>
  <c r="AQ598" i="3"/>
  <c r="AP598" i="3"/>
  <c r="AO598" i="3"/>
  <c r="AN598" i="3"/>
  <c r="AL598" i="3"/>
  <c r="AK598" i="3"/>
  <c r="AJ598" i="3"/>
  <c r="AI598" i="3"/>
  <c r="AH598" i="3"/>
  <c r="AR597" i="3"/>
  <c r="AQ597" i="3"/>
  <c r="AP597" i="3"/>
  <c r="AO597" i="3"/>
  <c r="AN597" i="3"/>
  <c r="AL597" i="3"/>
  <c r="AK597" i="3"/>
  <c r="AJ597" i="3"/>
  <c r="AI597" i="3"/>
  <c r="AH597" i="3"/>
  <c r="AR596" i="3"/>
  <c r="AQ596" i="3"/>
  <c r="AP596" i="3"/>
  <c r="AO596" i="3"/>
  <c r="AN596" i="3"/>
  <c r="AL596" i="3"/>
  <c r="AK596" i="3"/>
  <c r="AJ596" i="3"/>
  <c r="AI596" i="3"/>
  <c r="AH596" i="3"/>
  <c r="AR595" i="3"/>
  <c r="AQ595" i="3"/>
  <c r="AP595" i="3"/>
  <c r="AO595" i="3"/>
  <c r="AN595" i="3"/>
  <c r="AL595" i="3"/>
  <c r="AK595" i="3"/>
  <c r="AJ595" i="3"/>
  <c r="AI595" i="3"/>
  <c r="AH595" i="3"/>
  <c r="AR594" i="3"/>
  <c r="AQ594" i="3"/>
  <c r="AP594" i="3"/>
  <c r="AO594" i="3"/>
  <c r="AN594" i="3"/>
  <c r="AL594" i="3"/>
  <c r="AK594" i="3"/>
  <c r="AJ594" i="3"/>
  <c r="AI594" i="3"/>
  <c r="AH594" i="3"/>
  <c r="AR593" i="3"/>
  <c r="AQ593" i="3"/>
  <c r="AP593" i="3"/>
  <c r="AO593" i="3"/>
  <c r="AN593" i="3"/>
  <c r="AL593" i="3"/>
  <c r="AK593" i="3"/>
  <c r="AJ593" i="3"/>
  <c r="AI593" i="3"/>
  <c r="AH593" i="3"/>
  <c r="AR592" i="3"/>
  <c r="AQ592" i="3"/>
  <c r="AP592" i="3"/>
  <c r="AO592" i="3"/>
  <c r="AN592" i="3"/>
  <c r="AL592" i="3"/>
  <c r="AK592" i="3"/>
  <c r="AJ592" i="3"/>
  <c r="AI592" i="3"/>
  <c r="AH592" i="3"/>
  <c r="AR591" i="3"/>
  <c r="AQ591" i="3"/>
  <c r="AP591" i="3"/>
  <c r="AO591" i="3"/>
  <c r="AN591" i="3"/>
  <c r="AL591" i="3"/>
  <c r="AK591" i="3"/>
  <c r="AJ591" i="3"/>
  <c r="AI591" i="3"/>
  <c r="AH591" i="3"/>
  <c r="AR590" i="3"/>
  <c r="AQ590" i="3"/>
  <c r="AP590" i="3"/>
  <c r="AO590" i="3"/>
  <c r="AN590" i="3"/>
  <c r="AL590" i="3"/>
  <c r="AK590" i="3"/>
  <c r="AJ590" i="3"/>
  <c r="AI590" i="3"/>
  <c r="AH590" i="3"/>
  <c r="AR589" i="3"/>
  <c r="AQ589" i="3"/>
  <c r="AP589" i="3"/>
  <c r="AO589" i="3"/>
  <c r="AN589" i="3"/>
  <c r="AL589" i="3"/>
  <c r="AK589" i="3"/>
  <c r="AJ589" i="3"/>
  <c r="AI589" i="3"/>
  <c r="AH589" i="3"/>
  <c r="AR588" i="3"/>
  <c r="AQ588" i="3"/>
  <c r="AP588" i="3"/>
  <c r="AO588" i="3"/>
  <c r="AN588" i="3"/>
  <c r="AL588" i="3"/>
  <c r="AK588" i="3"/>
  <c r="AJ588" i="3"/>
  <c r="AI588" i="3"/>
  <c r="AH588" i="3"/>
  <c r="AR587" i="3"/>
  <c r="AQ587" i="3"/>
  <c r="AP587" i="3"/>
  <c r="AO587" i="3"/>
  <c r="AN587" i="3"/>
  <c r="AL587" i="3"/>
  <c r="AK587" i="3"/>
  <c r="AJ587" i="3"/>
  <c r="AI587" i="3"/>
  <c r="AH587" i="3"/>
  <c r="AR586" i="3"/>
  <c r="AQ586" i="3"/>
  <c r="AP586" i="3"/>
  <c r="AO586" i="3"/>
  <c r="AN586" i="3"/>
  <c r="AL586" i="3"/>
  <c r="AK586" i="3"/>
  <c r="AJ586" i="3"/>
  <c r="AI586" i="3"/>
  <c r="AH586" i="3"/>
  <c r="AR585" i="3"/>
  <c r="AQ585" i="3"/>
  <c r="AP585" i="3"/>
  <c r="AO585" i="3"/>
  <c r="AN585" i="3"/>
  <c r="AL585" i="3"/>
  <c r="AK585" i="3"/>
  <c r="AJ585" i="3"/>
  <c r="AI585" i="3"/>
  <c r="AH585" i="3"/>
  <c r="AR584" i="3"/>
  <c r="AQ584" i="3"/>
  <c r="AP584" i="3"/>
  <c r="AO584" i="3"/>
  <c r="AN584" i="3"/>
  <c r="AL584" i="3"/>
  <c r="AK584" i="3"/>
  <c r="AJ584" i="3"/>
  <c r="AI584" i="3"/>
  <c r="AH584" i="3"/>
  <c r="AR583" i="3"/>
  <c r="AQ583" i="3"/>
  <c r="AP583" i="3"/>
  <c r="AO583" i="3"/>
  <c r="AN583" i="3"/>
  <c r="AL583" i="3"/>
  <c r="AK583" i="3"/>
  <c r="AJ583" i="3"/>
  <c r="AI583" i="3"/>
  <c r="AH583" i="3"/>
  <c r="AR582" i="3"/>
  <c r="AQ582" i="3"/>
  <c r="AP582" i="3"/>
  <c r="AO582" i="3"/>
  <c r="AN582" i="3"/>
  <c r="AL582" i="3"/>
  <c r="AK582" i="3"/>
  <c r="AJ582" i="3"/>
  <c r="AI582" i="3"/>
  <c r="AH582" i="3"/>
  <c r="AR581" i="3"/>
  <c r="AQ581" i="3"/>
  <c r="AP581" i="3"/>
  <c r="AO581" i="3"/>
  <c r="AN581" i="3"/>
  <c r="AL581" i="3"/>
  <c r="AK581" i="3"/>
  <c r="AJ581" i="3"/>
  <c r="AI581" i="3"/>
  <c r="AH581" i="3"/>
  <c r="AR580" i="3"/>
  <c r="AQ580" i="3"/>
  <c r="AP580" i="3"/>
  <c r="AO580" i="3"/>
  <c r="AN580" i="3"/>
  <c r="AL580" i="3"/>
  <c r="AK580" i="3"/>
  <c r="AJ580" i="3"/>
  <c r="AI580" i="3"/>
  <c r="AH580" i="3"/>
  <c r="AR579" i="3"/>
  <c r="AQ579" i="3"/>
  <c r="AP579" i="3"/>
  <c r="AO579" i="3"/>
  <c r="AN579" i="3"/>
  <c r="AL579" i="3"/>
  <c r="AK579" i="3"/>
  <c r="AJ579" i="3"/>
  <c r="AI579" i="3"/>
  <c r="AH579" i="3"/>
  <c r="AR578" i="3"/>
  <c r="AQ578" i="3"/>
  <c r="AP578" i="3"/>
  <c r="AO578" i="3"/>
  <c r="AN578" i="3"/>
  <c r="AL578" i="3"/>
  <c r="AK578" i="3"/>
  <c r="AJ578" i="3"/>
  <c r="AI578" i="3"/>
  <c r="AH578" i="3"/>
  <c r="AR577" i="3"/>
  <c r="AQ577" i="3"/>
  <c r="AP577" i="3"/>
  <c r="AO577" i="3"/>
  <c r="AN577" i="3"/>
  <c r="AL577" i="3"/>
  <c r="AK577" i="3"/>
  <c r="AJ577" i="3"/>
  <c r="AI577" i="3"/>
  <c r="AH577" i="3"/>
  <c r="AR576" i="3"/>
  <c r="AQ576" i="3"/>
  <c r="AP576" i="3"/>
  <c r="AO576" i="3"/>
  <c r="AN576" i="3"/>
  <c r="AL576" i="3"/>
  <c r="AK576" i="3"/>
  <c r="AJ576" i="3"/>
  <c r="AI576" i="3"/>
  <c r="AH576" i="3"/>
  <c r="AR575" i="3"/>
  <c r="AQ575" i="3"/>
  <c r="AP575" i="3"/>
  <c r="AO575" i="3"/>
  <c r="AN575" i="3"/>
  <c r="AL575" i="3"/>
  <c r="AK575" i="3"/>
  <c r="AJ575" i="3"/>
  <c r="AI575" i="3"/>
  <c r="AH575" i="3"/>
  <c r="AR574" i="3"/>
  <c r="AQ574" i="3"/>
  <c r="AP574" i="3"/>
  <c r="AO574" i="3"/>
  <c r="AN574" i="3"/>
  <c r="AL574" i="3"/>
  <c r="AK574" i="3"/>
  <c r="AJ574" i="3"/>
  <c r="AI574" i="3"/>
  <c r="AH574" i="3"/>
  <c r="AR573" i="3"/>
  <c r="AQ573" i="3"/>
  <c r="AP573" i="3"/>
  <c r="AO573" i="3"/>
  <c r="AN573" i="3"/>
  <c r="AL573" i="3"/>
  <c r="AK573" i="3"/>
  <c r="AJ573" i="3"/>
  <c r="AI573" i="3"/>
  <c r="AH573" i="3"/>
  <c r="AR572" i="3"/>
  <c r="AQ572" i="3"/>
  <c r="AP572" i="3"/>
  <c r="AO572" i="3"/>
  <c r="AN572" i="3"/>
  <c r="AL572" i="3"/>
  <c r="AK572" i="3"/>
  <c r="AJ572" i="3"/>
  <c r="AI572" i="3"/>
  <c r="AH572" i="3"/>
  <c r="AR571" i="3"/>
  <c r="AQ571" i="3"/>
  <c r="AP571" i="3"/>
  <c r="AO571" i="3"/>
  <c r="AN571" i="3"/>
  <c r="AL571" i="3"/>
  <c r="AK571" i="3"/>
  <c r="AJ571" i="3"/>
  <c r="AI571" i="3"/>
  <c r="AH571" i="3"/>
  <c r="AR570" i="3"/>
  <c r="AQ570" i="3"/>
  <c r="AP570" i="3"/>
  <c r="AO570" i="3"/>
  <c r="AN570" i="3"/>
  <c r="AL570" i="3"/>
  <c r="AK570" i="3"/>
  <c r="AJ570" i="3"/>
  <c r="AI570" i="3"/>
  <c r="AH570" i="3"/>
  <c r="AR569" i="3"/>
  <c r="AQ569" i="3"/>
  <c r="AP569" i="3"/>
  <c r="AO569" i="3"/>
  <c r="AN569" i="3"/>
  <c r="AL569" i="3"/>
  <c r="AK569" i="3"/>
  <c r="AJ569" i="3"/>
  <c r="AI569" i="3"/>
  <c r="AH569" i="3"/>
  <c r="AR568" i="3"/>
  <c r="AQ568" i="3"/>
  <c r="AP568" i="3"/>
  <c r="AO568" i="3"/>
  <c r="AN568" i="3"/>
  <c r="AL568" i="3"/>
  <c r="AK568" i="3"/>
  <c r="AJ568" i="3"/>
  <c r="AI568" i="3"/>
  <c r="AH568" i="3"/>
  <c r="AR567" i="3"/>
  <c r="AQ567" i="3"/>
  <c r="AP567" i="3"/>
  <c r="AO567" i="3"/>
  <c r="AN567" i="3"/>
  <c r="AL567" i="3"/>
  <c r="AK567" i="3"/>
  <c r="AJ567" i="3"/>
  <c r="AI567" i="3"/>
  <c r="AH567" i="3"/>
  <c r="AR566" i="3"/>
  <c r="AQ566" i="3"/>
  <c r="AP566" i="3"/>
  <c r="AO566" i="3"/>
  <c r="AN566" i="3"/>
  <c r="AL566" i="3"/>
  <c r="AK566" i="3"/>
  <c r="AJ566" i="3"/>
  <c r="AI566" i="3"/>
  <c r="AH566" i="3"/>
  <c r="AR565" i="3"/>
  <c r="AQ565" i="3"/>
  <c r="AP565" i="3"/>
  <c r="AO565" i="3"/>
  <c r="AN565" i="3"/>
  <c r="AL565" i="3"/>
  <c r="AK565" i="3"/>
  <c r="AJ565" i="3"/>
  <c r="AI565" i="3"/>
  <c r="AH565" i="3"/>
  <c r="AR564" i="3"/>
  <c r="AQ564" i="3"/>
  <c r="AP564" i="3"/>
  <c r="AO564" i="3"/>
  <c r="AN564" i="3"/>
  <c r="AL564" i="3"/>
  <c r="AK564" i="3"/>
  <c r="AJ564" i="3"/>
  <c r="AI564" i="3"/>
  <c r="AH564" i="3"/>
  <c r="AR563" i="3"/>
  <c r="AQ563" i="3"/>
  <c r="AP563" i="3"/>
  <c r="AO563" i="3"/>
  <c r="AN563" i="3"/>
  <c r="AL563" i="3"/>
  <c r="AK563" i="3"/>
  <c r="AJ563" i="3"/>
  <c r="AI563" i="3"/>
  <c r="AH563" i="3"/>
  <c r="AR562" i="3"/>
  <c r="AQ562" i="3"/>
  <c r="AP562" i="3"/>
  <c r="AO562" i="3"/>
  <c r="AN562" i="3"/>
  <c r="AL562" i="3"/>
  <c r="AK562" i="3"/>
  <c r="AJ562" i="3"/>
  <c r="AI562" i="3"/>
  <c r="AH562" i="3"/>
  <c r="AR561" i="3"/>
  <c r="AQ561" i="3"/>
  <c r="AP561" i="3"/>
  <c r="AO561" i="3"/>
  <c r="AN561" i="3"/>
  <c r="AL561" i="3"/>
  <c r="AK561" i="3"/>
  <c r="AJ561" i="3"/>
  <c r="AI561" i="3"/>
  <c r="AH561" i="3"/>
  <c r="AR560" i="3"/>
  <c r="AQ560" i="3"/>
  <c r="AP560" i="3"/>
  <c r="AO560" i="3"/>
  <c r="AN560" i="3"/>
  <c r="AL560" i="3"/>
  <c r="AK560" i="3"/>
  <c r="AJ560" i="3"/>
  <c r="AI560" i="3"/>
  <c r="AH560" i="3"/>
  <c r="AR559" i="3"/>
  <c r="AQ559" i="3"/>
  <c r="AP559" i="3"/>
  <c r="AO559" i="3"/>
  <c r="AN559" i="3"/>
  <c r="AL559" i="3"/>
  <c r="AK559" i="3"/>
  <c r="AJ559" i="3"/>
  <c r="AI559" i="3"/>
  <c r="AH559" i="3"/>
  <c r="AR558" i="3"/>
  <c r="AQ558" i="3"/>
  <c r="AP558" i="3"/>
  <c r="AO558" i="3"/>
  <c r="AN558" i="3"/>
  <c r="AL558" i="3"/>
  <c r="AK558" i="3"/>
  <c r="AJ558" i="3"/>
  <c r="AI558" i="3"/>
  <c r="AH558" i="3"/>
  <c r="AR557" i="3"/>
  <c r="AQ557" i="3"/>
  <c r="AP557" i="3"/>
  <c r="AO557" i="3"/>
  <c r="AN557" i="3"/>
  <c r="AL557" i="3"/>
  <c r="AK557" i="3"/>
  <c r="AJ557" i="3"/>
  <c r="AI557" i="3"/>
  <c r="AH557" i="3"/>
  <c r="AR556" i="3"/>
  <c r="AQ556" i="3"/>
  <c r="AP556" i="3"/>
  <c r="AO556" i="3"/>
  <c r="AN556" i="3"/>
  <c r="AL556" i="3"/>
  <c r="AK556" i="3"/>
  <c r="AJ556" i="3"/>
  <c r="AI556" i="3"/>
  <c r="AH556" i="3"/>
  <c r="AR555" i="3"/>
  <c r="AQ555" i="3"/>
  <c r="AP555" i="3"/>
  <c r="AO555" i="3"/>
  <c r="AN555" i="3"/>
  <c r="AL555" i="3"/>
  <c r="AK555" i="3"/>
  <c r="AJ555" i="3"/>
  <c r="AI555" i="3"/>
  <c r="AH555" i="3"/>
  <c r="AR554" i="3"/>
  <c r="AQ554" i="3"/>
  <c r="AP554" i="3"/>
  <c r="AO554" i="3"/>
  <c r="AN554" i="3"/>
  <c r="AL554" i="3"/>
  <c r="AK554" i="3"/>
  <c r="AJ554" i="3"/>
  <c r="AI554" i="3"/>
  <c r="AH554" i="3"/>
  <c r="AR553" i="3"/>
  <c r="AQ553" i="3"/>
  <c r="AP553" i="3"/>
  <c r="AO553" i="3"/>
  <c r="AN553" i="3"/>
  <c r="AL553" i="3"/>
  <c r="AK553" i="3"/>
  <c r="AJ553" i="3"/>
  <c r="AI553" i="3"/>
  <c r="AH553" i="3"/>
  <c r="AR552" i="3"/>
  <c r="AQ552" i="3"/>
  <c r="AP552" i="3"/>
  <c r="AO552" i="3"/>
  <c r="AN552" i="3"/>
  <c r="AL552" i="3"/>
  <c r="AK552" i="3"/>
  <c r="AJ552" i="3"/>
  <c r="AI552" i="3"/>
  <c r="AH552" i="3"/>
  <c r="AR551" i="3"/>
  <c r="AQ551" i="3"/>
  <c r="AP551" i="3"/>
  <c r="AO551" i="3"/>
  <c r="AN551" i="3"/>
  <c r="AL551" i="3"/>
  <c r="AK551" i="3"/>
  <c r="AJ551" i="3"/>
  <c r="AI551" i="3"/>
  <c r="AH551" i="3"/>
  <c r="AR550" i="3"/>
  <c r="AQ550" i="3"/>
  <c r="AP550" i="3"/>
  <c r="AO550" i="3"/>
  <c r="AN550" i="3"/>
  <c r="AL550" i="3"/>
  <c r="AK550" i="3"/>
  <c r="AJ550" i="3"/>
  <c r="AI550" i="3"/>
  <c r="AH550" i="3"/>
  <c r="AR549" i="3"/>
  <c r="AQ549" i="3"/>
  <c r="AP549" i="3"/>
  <c r="AO549" i="3"/>
  <c r="AN549" i="3"/>
  <c r="AL549" i="3"/>
  <c r="AK549" i="3"/>
  <c r="AJ549" i="3"/>
  <c r="AI549" i="3"/>
  <c r="AH549" i="3"/>
  <c r="AR548" i="3"/>
  <c r="AQ548" i="3"/>
  <c r="AP548" i="3"/>
  <c r="AO548" i="3"/>
  <c r="AN548" i="3"/>
  <c r="AL548" i="3"/>
  <c r="AK548" i="3"/>
  <c r="AJ548" i="3"/>
  <c r="AI548" i="3"/>
  <c r="AH548" i="3"/>
  <c r="AR547" i="3"/>
  <c r="AQ547" i="3"/>
  <c r="AP547" i="3"/>
  <c r="AO547" i="3"/>
  <c r="AN547" i="3"/>
  <c r="AL547" i="3"/>
  <c r="AK547" i="3"/>
  <c r="AJ547" i="3"/>
  <c r="AI547" i="3"/>
  <c r="AH547" i="3"/>
  <c r="AR546" i="3"/>
  <c r="AQ546" i="3"/>
  <c r="AP546" i="3"/>
  <c r="AO546" i="3"/>
  <c r="AN546" i="3"/>
  <c r="AL546" i="3"/>
  <c r="AK546" i="3"/>
  <c r="AJ546" i="3"/>
  <c r="AI546" i="3"/>
  <c r="AH546" i="3"/>
  <c r="AR545" i="3"/>
  <c r="AQ545" i="3"/>
  <c r="AP545" i="3"/>
  <c r="AO545" i="3"/>
  <c r="AN545" i="3"/>
  <c r="AL545" i="3"/>
  <c r="AK545" i="3"/>
  <c r="AJ545" i="3"/>
  <c r="AI545" i="3"/>
  <c r="AH545" i="3"/>
  <c r="AR544" i="3"/>
  <c r="AQ544" i="3"/>
  <c r="AP544" i="3"/>
  <c r="AO544" i="3"/>
  <c r="AN544" i="3"/>
  <c r="AL544" i="3"/>
  <c r="AK544" i="3"/>
  <c r="AJ544" i="3"/>
  <c r="AI544" i="3"/>
  <c r="AH544" i="3"/>
  <c r="AR543" i="3"/>
  <c r="AQ543" i="3"/>
  <c r="AP543" i="3"/>
  <c r="AO543" i="3"/>
  <c r="AN543" i="3"/>
  <c r="AL543" i="3"/>
  <c r="AK543" i="3"/>
  <c r="AJ543" i="3"/>
  <c r="AI543" i="3"/>
  <c r="AH543" i="3"/>
  <c r="AR542" i="3"/>
  <c r="AQ542" i="3"/>
  <c r="AP542" i="3"/>
  <c r="AO542" i="3"/>
  <c r="AN542" i="3"/>
  <c r="AL542" i="3"/>
  <c r="AK542" i="3"/>
  <c r="AJ542" i="3"/>
  <c r="AI542" i="3"/>
  <c r="AH542" i="3"/>
  <c r="AR541" i="3"/>
  <c r="AQ541" i="3"/>
  <c r="AP541" i="3"/>
  <c r="AO541" i="3"/>
  <c r="AN541" i="3"/>
  <c r="AL541" i="3"/>
  <c r="AK541" i="3"/>
  <c r="AJ541" i="3"/>
  <c r="AI541" i="3"/>
  <c r="AH541" i="3"/>
  <c r="AR540" i="3"/>
  <c r="AQ540" i="3"/>
  <c r="AP540" i="3"/>
  <c r="AO540" i="3"/>
  <c r="AN540" i="3"/>
  <c r="AL540" i="3"/>
  <c r="AK540" i="3"/>
  <c r="AJ540" i="3"/>
  <c r="AI540" i="3"/>
  <c r="AH540" i="3"/>
  <c r="AR539" i="3"/>
  <c r="AQ539" i="3"/>
  <c r="AP539" i="3"/>
  <c r="AO539" i="3"/>
  <c r="AN539" i="3"/>
  <c r="AL539" i="3"/>
  <c r="AK539" i="3"/>
  <c r="AJ539" i="3"/>
  <c r="AI539" i="3"/>
  <c r="AH539" i="3"/>
  <c r="AR538" i="3"/>
  <c r="AQ538" i="3"/>
  <c r="AP538" i="3"/>
  <c r="AO538" i="3"/>
  <c r="AN538" i="3"/>
  <c r="AL538" i="3"/>
  <c r="AK538" i="3"/>
  <c r="AJ538" i="3"/>
  <c r="AI538" i="3"/>
  <c r="AH538" i="3"/>
  <c r="AR537" i="3"/>
  <c r="AQ537" i="3"/>
  <c r="AP537" i="3"/>
  <c r="AO537" i="3"/>
  <c r="AN537" i="3"/>
  <c r="AL537" i="3"/>
  <c r="AK537" i="3"/>
  <c r="AJ537" i="3"/>
  <c r="AI537" i="3"/>
  <c r="AH537" i="3"/>
  <c r="AR536" i="3"/>
  <c r="AQ536" i="3"/>
  <c r="AP536" i="3"/>
  <c r="AO536" i="3"/>
  <c r="AN536" i="3"/>
  <c r="AL536" i="3"/>
  <c r="AK536" i="3"/>
  <c r="AJ536" i="3"/>
  <c r="AI536" i="3"/>
  <c r="AH536" i="3"/>
  <c r="AR535" i="3"/>
  <c r="AQ535" i="3"/>
  <c r="AP535" i="3"/>
  <c r="AO535" i="3"/>
  <c r="AN535" i="3"/>
  <c r="AL535" i="3"/>
  <c r="AK535" i="3"/>
  <c r="AJ535" i="3"/>
  <c r="AI535" i="3"/>
  <c r="AH535" i="3"/>
  <c r="AR534" i="3"/>
  <c r="AQ534" i="3"/>
  <c r="AP534" i="3"/>
  <c r="AO534" i="3"/>
  <c r="AN534" i="3"/>
  <c r="AL534" i="3"/>
  <c r="AK534" i="3"/>
  <c r="AJ534" i="3"/>
  <c r="AI534" i="3"/>
  <c r="AH534" i="3"/>
  <c r="AR533" i="3"/>
  <c r="AQ533" i="3"/>
  <c r="AP533" i="3"/>
  <c r="AO533" i="3"/>
  <c r="AN533" i="3"/>
  <c r="AL533" i="3"/>
  <c r="AK533" i="3"/>
  <c r="AJ533" i="3"/>
  <c r="AI533" i="3"/>
  <c r="AH533" i="3"/>
  <c r="AR532" i="3"/>
  <c r="AQ532" i="3"/>
  <c r="AP532" i="3"/>
  <c r="AO532" i="3"/>
  <c r="AN532" i="3"/>
  <c r="AL532" i="3"/>
  <c r="AK532" i="3"/>
  <c r="AJ532" i="3"/>
  <c r="AI532" i="3"/>
  <c r="AH532" i="3"/>
  <c r="AR531" i="3"/>
  <c r="AQ531" i="3"/>
  <c r="AP531" i="3"/>
  <c r="AO531" i="3"/>
  <c r="AN531" i="3"/>
  <c r="AL531" i="3"/>
  <c r="AK531" i="3"/>
  <c r="AJ531" i="3"/>
  <c r="AI531" i="3"/>
  <c r="AH531" i="3"/>
  <c r="AR530" i="3"/>
  <c r="AQ530" i="3"/>
  <c r="AP530" i="3"/>
  <c r="AO530" i="3"/>
  <c r="AN530" i="3"/>
  <c r="AL530" i="3"/>
  <c r="AK530" i="3"/>
  <c r="AJ530" i="3"/>
  <c r="AI530" i="3"/>
  <c r="AH530" i="3"/>
  <c r="AR529" i="3"/>
  <c r="AQ529" i="3"/>
  <c r="AP529" i="3"/>
  <c r="AO529" i="3"/>
  <c r="AN529" i="3"/>
  <c r="AL529" i="3"/>
  <c r="AK529" i="3"/>
  <c r="AJ529" i="3"/>
  <c r="AI529" i="3"/>
  <c r="AH529" i="3"/>
  <c r="AR528" i="3"/>
  <c r="AQ528" i="3"/>
  <c r="AP528" i="3"/>
  <c r="AO528" i="3"/>
  <c r="AN528" i="3"/>
  <c r="AL528" i="3"/>
  <c r="AK528" i="3"/>
  <c r="AJ528" i="3"/>
  <c r="AI528" i="3"/>
  <c r="AH528" i="3"/>
  <c r="AR527" i="3"/>
  <c r="AQ527" i="3"/>
  <c r="AP527" i="3"/>
  <c r="AO527" i="3"/>
  <c r="AN527" i="3"/>
  <c r="AL527" i="3"/>
  <c r="AK527" i="3"/>
  <c r="AJ527" i="3"/>
  <c r="AI527" i="3"/>
  <c r="AH527" i="3"/>
  <c r="AR526" i="3"/>
  <c r="AQ526" i="3"/>
  <c r="AP526" i="3"/>
  <c r="AO526" i="3"/>
  <c r="AN526" i="3"/>
  <c r="AL526" i="3"/>
  <c r="AK526" i="3"/>
  <c r="AJ526" i="3"/>
  <c r="AI526" i="3"/>
  <c r="AH526" i="3"/>
  <c r="AR525" i="3"/>
  <c r="AQ525" i="3"/>
  <c r="AP525" i="3"/>
  <c r="AO525" i="3"/>
  <c r="AN525" i="3"/>
  <c r="AL525" i="3"/>
  <c r="AK525" i="3"/>
  <c r="AJ525" i="3"/>
  <c r="AI525" i="3"/>
  <c r="AH525" i="3"/>
  <c r="AR524" i="3"/>
  <c r="AQ524" i="3"/>
  <c r="AP524" i="3"/>
  <c r="AO524" i="3"/>
  <c r="AN524" i="3"/>
  <c r="AL524" i="3"/>
  <c r="AK524" i="3"/>
  <c r="AJ524" i="3"/>
  <c r="AI524" i="3"/>
  <c r="AH524" i="3"/>
  <c r="AR523" i="3"/>
  <c r="AQ523" i="3"/>
  <c r="AP523" i="3"/>
  <c r="AO523" i="3"/>
  <c r="AN523" i="3"/>
  <c r="AL523" i="3"/>
  <c r="AK523" i="3"/>
  <c r="AJ523" i="3"/>
  <c r="AI523" i="3"/>
  <c r="AH523" i="3"/>
  <c r="AR522" i="3"/>
  <c r="AQ522" i="3"/>
  <c r="AP522" i="3"/>
  <c r="AO522" i="3"/>
  <c r="AN522" i="3"/>
  <c r="AL522" i="3"/>
  <c r="AK522" i="3"/>
  <c r="AJ522" i="3"/>
  <c r="AI522" i="3"/>
  <c r="AH522" i="3"/>
  <c r="AR521" i="3"/>
  <c r="AQ521" i="3"/>
  <c r="AP521" i="3"/>
  <c r="AO521" i="3"/>
  <c r="AN521" i="3"/>
  <c r="AL521" i="3"/>
  <c r="AK521" i="3"/>
  <c r="AJ521" i="3"/>
  <c r="AI521" i="3"/>
  <c r="AH521" i="3"/>
  <c r="AR520" i="3"/>
  <c r="AQ520" i="3"/>
  <c r="AP520" i="3"/>
  <c r="AO520" i="3"/>
  <c r="AN520" i="3"/>
  <c r="AL520" i="3"/>
  <c r="AK520" i="3"/>
  <c r="AJ520" i="3"/>
  <c r="AI520" i="3"/>
  <c r="AH520" i="3"/>
  <c r="AR519" i="3"/>
  <c r="AQ519" i="3"/>
  <c r="AP519" i="3"/>
  <c r="AO519" i="3"/>
  <c r="AN519" i="3"/>
  <c r="AL519" i="3"/>
  <c r="AK519" i="3"/>
  <c r="AJ519" i="3"/>
  <c r="AI519" i="3"/>
  <c r="AH519" i="3"/>
  <c r="AR518" i="3"/>
  <c r="AQ518" i="3"/>
  <c r="AP518" i="3"/>
  <c r="AO518" i="3"/>
  <c r="AN518" i="3"/>
  <c r="AL518" i="3"/>
  <c r="AK518" i="3"/>
  <c r="AJ518" i="3"/>
  <c r="AI518" i="3"/>
  <c r="AH518" i="3"/>
  <c r="AR517" i="3"/>
  <c r="AQ517" i="3"/>
  <c r="AP517" i="3"/>
  <c r="AO517" i="3"/>
  <c r="AN517" i="3"/>
  <c r="AL517" i="3"/>
  <c r="AK517" i="3"/>
  <c r="AJ517" i="3"/>
  <c r="AI517" i="3"/>
  <c r="AH517" i="3"/>
  <c r="AR516" i="3"/>
  <c r="AQ516" i="3"/>
  <c r="AP516" i="3"/>
  <c r="AO516" i="3"/>
  <c r="AN516" i="3"/>
  <c r="AL516" i="3"/>
  <c r="AK516" i="3"/>
  <c r="AJ516" i="3"/>
  <c r="AI516" i="3"/>
  <c r="AH516" i="3"/>
  <c r="AR515" i="3"/>
  <c r="AQ515" i="3"/>
  <c r="AP515" i="3"/>
  <c r="AO515" i="3"/>
  <c r="AN515" i="3"/>
  <c r="AL515" i="3"/>
  <c r="AK515" i="3"/>
  <c r="AJ515" i="3"/>
  <c r="AI515" i="3"/>
  <c r="AH515" i="3"/>
  <c r="AR514" i="3"/>
  <c r="AQ514" i="3"/>
  <c r="AP514" i="3"/>
  <c r="AO514" i="3"/>
  <c r="AN514" i="3"/>
  <c r="AL514" i="3"/>
  <c r="AK514" i="3"/>
  <c r="AJ514" i="3"/>
  <c r="AI514" i="3"/>
  <c r="AH514" i="3"/>
  <c r="AR513" i="3"/>
  <c r="AQ513" i="3"/>
  <c r="AP513" i="3"/>
  <c r="AO513" i="3"/>
  <c r="AN513" i="3"/>
  <c r="AL513" i="3"/>
  <c r="AK513" i="3"/>
  <c r="AJ513" i="3"/>
  <c r="AI513" i="3"/>
  <c r="AH513" i="3"/>
  <c r="AR512" i="3"/>
  <c r="AQ512" i="3"/>
  <c r="AP512" i="3"/>
  <c r="AO512" i="3"/>
  <c r="AN512" i="3"/>
  <c r="AL512" i="3"/>
  <c r="AK512" i="3"/>
  <c r="AJ512" i="3"/>
  <c r="AI512" i="3"/>
  <c r="AH512" i="3"/>
  <c r="AR511" i="3"/>
  <c r="AQ511" i="3"/>
  <c r="AP511" i="3"/>
  <c r="AO511" i="3"/>
  <c r="AN511" i="3"/>
  <c r="AL511" i="3"/>
  <c r="AK511" i="3"/>
  <c r="AJ511" i="3"/>
  <c r="AI511" i="3"/>
  <c r="AH511" i="3"/>
  <c r="AR510" i="3"/>
  <c r="AQ510" i="3"/>
  <c r="AP510" i="3"/>
  <c r="AO510" i="3"/>
  <c r="AN510" i="3"/>
  <c r="AL510" i="3"/>
  <c r="AK510" i="3"/>
  <c r="AJ510" i="3"/>
  <c r="AI510" i="3"/>
  <c r="AH510" i="3"/>
  <c r="AR509" i="3"/>
  <c r="AQ509" i="3"/>
  <c r="AP509" i="3"/>
  <c r="AO509" i="3"/>
  <c r="AN509" i="3"/>
  <c r="AL509" i="3"/>
  <c r="AK509" i="3"/>
  <c r="AJ509" i="3"/>
  <c r="AI509" i="3"/>
  <c r="AH509" i="3"/>
  <c r="AR508" i="3"/>
  <c r="AQ508" i="3"/>
  <c r="AP508" i="3"/>
  <c r="AO508" i="3"/>
  <c r="AN508" i="3"/>
  <c r="AL508" i="3"/>
  <c r="AK508" i="3"/>
  <c r="AJ508" i="3"/>
  <c r="AI508" i="3"/>
  <c r="AH508" i="3"/>
  <c r="AR507" i="3"/>
  <c r="AQ507" i="3"/>
  <c r="AP507" i="3"/>
  <c r="AO507" i="3"/>
  <c r="AN507" i="3"/>
  <c r="AL507" i="3"/>
  <c r="AK507" i="3"/>
  <c r="AJ507" i="3"/>
  <c r="AI507" i="3"/>
  <c r="AH507" i="3"/>
  <c r="AR506" i="3"/>
  <c r="AQ506" i="3"/>
  <c r="AP506" i="3"/>
  <c r="AO506" i="3"/>
  <c r="AN506" i="3"/>
  <c r="AL506" i="3"/>
  <c r="AK506" i="3"/>
  <c r="AJ506" i="3"/>
  <c r="AI506" i="3"/>
  <c r="AH506" i="3"/>
  <c r="AR505" i="3"/>
  <c r="AQ505" i="3"/>
  <c r="AP505" i="3"/>
  <c r="AO505" i="3"/>
  <c r="AN505" i="3"/>
  <c r="AL505" i="3"/>
  <c r="AK505" i="3"/>
  <c r="AJ505" i="3"/>
  <c r="AI505" i="3"/>
  <c r="AH505" i="3"/>
  <c r="AR504" i="3"/>
  <c r="AQ504" i="3"/>
  <c r="AP504" i="3"/>
  <c r="AO504" i="3"/>
  <c r="AN504" i="3"/>
  <c r="AL504" i="3"/>
  <c r="AK504" i="3"/>
  <c r="AJ504" i="3"/>
  <c r="AI504" i="3"/>
  <c r="AH504" i="3"/>
  <c r="AR503" i="3"/>
  <c r="AQ503" i="3"/>
  <c r="AP503" i="3"/>
  <c r="AO503" i="3"/>
  <c r="AN503" i="3"/>
  <c r="AL503" i="3"/>
  <c r="AK503" i="3"/>
  <c r="AJ503" i="3"/>
  <c r="AI503" i="3"/>
  <c r="AH503" i="3"/>
  <c r="AR502" i="3"/>
  <c r="AQ502" i="3"/>
  <c r="AP502" i="3"/>
  <c r="AO502" i="3"/>
  <c r="AN502" i="3"/>
  <c r="AL502" i="3"/>
  <c r="AK502" i="3"/>
  <c r="AJ502" i="3"/>
  <c r="AI502" i="3"/>
  <c r="AH502" i="3"/>
  <c r="AR501" i="3"/>
  <c r="AQ501" i="3"/>
  <c r="AP501" i="3"/>
  <c r="AO501" i="3"/>
  <c r="AN501" i="3"/>
  <c r="AL501" i="3"/>
  <c r="AK501" i="3"/>
  <c r="AJ501" i="3"/>
  <c r="AI501" i="3"/>
  <c r="AH501" i="3"/>
  <c r="AR500" i="3"/>
  <c r="AQ500" i="3"/>
  <c r="AP500" i="3"/>
  <c r="AO500" i="3"/>
  <c r="AN500" i="3"/>
  <c r="AL500" i="3"/>
  <c r="AK500" i="3"/>
  <c r="AJ500" i="3"/>
  <c r="AI500" i="3"/>
  <c r="AH500" i="3"/>
  <c r="AR499" i="3"/>
  <c r="AQ499" i="3"/>
  <c r="AP499" i="3"/>
  <c r="AO499" i="3"/>
  <c r="AN499" i="3"/>
  <c r="AL499" i="3"/>
  <c r="AK499" i="3"/>
  <c r="AJ499" i="3"/>
  <c r="AI499" i="3"/>
  <c r="AH499" i="3"/>
  <c r="AR498" i="3"/>
  <c r="AQ498" i="3"/>
  <c r="AP498" i="3"/>
  <c r="AO498" i="3"/>
  <c r="AN498" i="3"/>
  <c r="AL498" i="3"/>
  <c r="AK498" i="3"/>
  <c r="AJ498" i="3"/>
  <c r="AI498" i="3"/>
  <c r="AH498" i="3"/>
  <c r="AR497" i="3"/>
  <c r="AQ497" i="3"/>
  <c r="AP497" i="3"/>
  <c r="AO497" i="3"/>
  <c r="AN497" i="3"/>
  <c r="AL497" i="3"/>
  <c r="AK497" i="3"/>
  <c r="AJ497" i="3"/>
  <c r="AI497" i="3"/>
  <c r="AH497" i="3"/>
  <c r="AR496" i="3"/>
  <c r="AQ496" i="3"/>
  <c r="AP496" i="3"/>
  <c r="AO496" i="3"/>
  <c r="AN496" i="3"/>
  <c r="AL496" i="3"/>
  <c r="AK496" i="3"/>
  <c r="AJ496" i="3"/>
  <c r="AI496" i="3"/>
  <c r="AH496" i="3"/>
  <c r="AR495" i="3"/>
  <c r="AQ495" i="3"/>
  <c r="AP495" i="3"/>
  <c r="AO495" i="3"/>
  <c r="AN495" i="3"/>
  <c r="AL495" i="3"/>
  <c r="AK495" i="3"/>
  <c r="AJ495" i="3"/>
  <c r="AI495" i="3"/>
  <c r="AH495" i="3"/>
  <c r="AR494" i="3"/>
  <c r="AQ494" i="3"/>
  <c r="AP494" i="3"/>
  <c r="AO494" i="3"/>
  <c r="AN494" i="3"/>
  <c r="AL494" i="3"/>
  <c r="AK494" i="3"/>
  <c r="AJ494" i="3"/>
  <c r="AI494" i="3"/>
  <c r="AH494" i="3"/>
  <c r="AR493" i="3"/>
  <c r="AQ493" i="3"/>
  <c r="AP493" i="3"/>
  <c r="AO493" i="3"/>
  <c r="AN493" i="3"/>
  <c r="AL493" i="3"/>
  <c r="AK493" i="3"/>
  <c r="AJ493" i="3"/>
  <c r="AI493" i="3"/>
  <c r="AH493" i="3"/>
  <c r="AR492" i="3"/>
  <c r="AQ492" i="3"/>
  <c r="AP492" i="3"/>
  <c r="AO492" i="3"/>
  <c r="AN492" i="3"/>
  <c r="AL492" i="3"/>
  <c r="AK492" i="3"/>
  <c r="AJ492" i="3"/>
  <c r="AI492" i="3"/>
  <c r="AH492" i="3"/>
  <c r="AR491" i="3"/>
  <c r="AQ491" i="3"/>
  <c r="AP491" i="3"/>
  <c r="AO491" i="3"/>
  <c r="AN491" i="3"/>
  <c r="AL491" i="3"/>
  <c r="AK491" i="3"/>
  <c r="AJ491" i="3"/>
  <c r="AI491" i="3"/>
  <c r="AH491" i="3"/>
  <c r="AR490" i="3"/>
  <c r="AQ490" i="3"/>
  <c r="AP490" i="3"/>
  <c r="AO490" i="3"/>
  <c r="AN490" i="3"/>
  <c r="AL490" i="3"/>
  <c r="AK490" i="3"/>
  <c r="AJ490" i="3"/>
  <c r="AI490" i="3"/>
  <c r="AH490" i="3"/>
  <c r="AR489" i="3"/>
  <c r="AQ489" i="3"/>
  <c r="AP489" i="3"/>
  <c r="AO489" i="3"/>
  <c r="AN489" i="3"/>
  <c r="AL489" i="3"/>
  <c r="AK489" i="3"/>
  <c r="AJ489" i="3"/>
  <c r="AI489" i="3"/>
  <c r="AH489" i="3"/>
  <c r="AR488" i="3"/>
  <c r="AQ488" i="3"/>
  <c r="AP488" i="3"/>
  <c r="AO488" i="3"/>
  <c r="AN488" i="3"/>
  <c r="AL488" i="3"/>
  <c r="AK488" i="3"/>
  <c r="AJ488" i="3"/>
  <c r="AI488" i="3"/>
  <c r="AH488" i="3"/>
  <c r="AR487" i="3"/>
  <c r="AQ487" i="3"/>
  <c r="AP487" i="3"/>
  <c r="AO487" i="3"/>
  <c r="AN487" i="3"/>
  <c r="AL487" i="3"/>
  <c r="AK487" i="3"/>
  <c r="AJ487" i="3"/>
  <c r="AI487" i="3"/>
  <c r="AH487" i="3"/>
  <c r="AR486" i="3"/>
  <c r="AQ486" i="3"/>
  <c r="AP486" i="3"/>
  <c r="AO486" i="3"/>
  <c r="AN486" i="3"/>
  <c r="AL486" i="3"/>
  <c r="AK486" i="3"/>
  <c r="AJ486" i="3"/>
  <c r="AI486" i="3"/>
  <c r="AH486" i="3"/>
  <c r="AR485" i="3"/>
  <c r="AQ485" i="3"/>
  <c r="AP485" i="3"/>
  <c r="AO485" i="3"/>
  <c r="AN485" i="3"/>
  <c r="AL485" i="3"/>
  <c r="AK485" i="3"/>
  <c r="AJ485" i="3"/>
  <c r="AI485" i="3"/>
  <c r="AH485" i="3"/>
  <c r="AR484" i="3"/>
  <c r="AQ484" i="3"/>
  <c r="AP484" i="3"/>
  <c r="AO484" i="3"/>
  <c r="AN484" i="3"/>
  <c r="AL484" i="3"/>
  <c r="AK484" i="3"/>
  <c r="AJ484" i="3"/>
  <c r="AI484" i="3"/>
  <c r="AH484" i="3"/>
  <c r="AR483" i="3"/>
  <c r="AQ483" i="3"/>
  <c r="AP483" i="3"/>
  <c r="AO483" i="3"/>
  <c r="AN483" i="3"/>
  <c r="AL483" i="3"/>
  <c r="AK483" i="3"/>
  <c r="AJ483" i="3"/>
  <c r="AI483" i="3"/>
  <c r="AH483" i="3"/>
  <c r="AR482" i="3"/>
  <c r="AQ482" i="3"/>
  <c r="AP482" i="3"/>
  <c r="AO482" i="3"/>
  <c r="AN482" i="3"/>
  <c r="AL482" i="3"/>
  <c r="AK482" i="3"/>
  <c r="AJ482" i="3"/>
  <c r="AI482" i="3"/>
  <c r="AH482" i="3"/>
  <c r="AR481" i="3"/>
  <c r="AQ481" i="3"/>
  <c r="AP481" i="3"/>
  <c r="AO481" i="3"/>
  <c r="AN481" i="3"/>
  <c r="AL481" i="3"/>
  <c r="AK481" i="3"/>
  <c r="AJ481" i="3"/>
  <c r="AI481" i="3"/>
  <c r="AH481" i="3"/>
  <c r="AR480" i="3"/>
  <c r="AQ480" i="3"/>
  <c r="AP480" i="3"/>
  <c r="AO480" i="3"/>
  <c r="AN480" i="3"/>
  <c r="AL480" i="3"/>
  <c r="AK480" i="3"/>
  <c r="AJ480" i="3"/>
  <c r="AI480" i="3"/>
  <c r="AH480" i="3"/>
  <c r="AR479" i="3"/>
  <c r="AQ479" i="3"/>
  <c r="AP479" i="3"/>
  <c r="AO479" i="3"/>
  <c r="AN479" i="3"/>
  <c r="AL479" i="3"/>
  <c r="AK479" i="3"/>
  <c r="AJ479" i="3"/>
  <c r="AI479" i="3"/>
  <c r="AH479" i="3"/>
  <c r="AR478" i="3"/>
  <c r="AQ478" i="3"/>
  <c r="AP478" i="3"/>
  <c r="AO478" i="3"/>
  <c r="AN478" i="3"/>
  <c r="AL478" i="3"/>
  <c r="AK478" i="3"/>
  <c r="AJ478" i="3"/>
  <c r="AI478" i="3"/>
  <c r="AH478" i="3"/>
  <c r="AR477" i="3"/>
  <c r="AQ477" i="3"/>
  <c r="AP477" i="3"/>
  <c r="AO477" i="3"/>
  <c r="AN477" i="3"/>
  <c r="AL477" i="3"/>
  <c r="AK477" i="3"/>
  <c r="AJ477" i="3"/>
  <c r="AI477" i="3"/>
  <c r="AH477" i="3"/>
  <c r="AR476" i="3"/>
  <c r="AQ476" i="3"/>
  <c r="AP476" i="3"/>
  <c r="AO476" i="3"/>
  <c r="AN476" i="3"/>
  <c r="AL476" i="3"/>
  <c r="AK476" i="3"/>
  <c r="AJ476" i="3"/>
  <c r="AI476" i="3"/>
  <c r="AH476" i="3"/>
  <c r="AR475" i="3"/>
  <c r="AQ475" i="3"/>
  <c r="AP475" i="3"/>
  <c r="AO475" i="3"/>
  <c r="AN475" i="3"/>
  <c r="AL475" i="3"/>
  <c r="AK475" i="3"/>
  <c r="AJ475" i="3"/>
  <c r="AI475" i="3"/>
  <c r="AH475" i="3"/>
  <c r="AR474" i="3"/>
  <c r="AQ474" i="3"/>
  <c r="AP474" i="3"/>
  <c r="AO474" i="3"/>
  <c r="AN474" i="3"/>
  <c r="AL474" i="3"/>
  <c r="AK474" i="3"/>
  <c r="AJ474" i="3"/>
  <c r="AI474" i="3"/>
  <c r="AH474" i="3"/>
  <c r="AR473" i="3"/>
  <c r="AQ473" i="3"/>
  <c r="AP473" i="3"/>
  <c r="AO473" i="3"/>
  <c r="AN473" i="3"/>
  <c r="AL473" i="3"/>
  <c r="AK473" i="3"/>
  <c r="AJ473" i="3"/>
  <c r="AI473" i="3"/>
  <c r="AH473" i="3"/>
  <c r="AR472" i="3"/>
  <c r="AQ472" i="3"/>
  <c r="AP472" i="3"/>
  <c r="AO472" i="3"/>
  <c r="AN472" i="3"/>
  <c r="AL472" i="3"/>
  <c r="AK472" i="3"/>
  <c r="AJ472" i="3"/>
  <c r="AI472" i="3"/>
  <c r="AH472" i="3"/>
  <c r="AR471" i="3"/>
  <c r="AQ471" i="3"/>
  <c r="AP471" i="3"/>
  <c r="AO471" i="3"/>
  <c r="AN471" i="3"/>
  <c r="AL471" i="3"/>
  <c r="AK471" i="3"/>
  <c r="AJ471" i="3"/>
  <c r="AI471" i="3"/>
  <c r="AH471" i="3"/>
  <c r="AR470" i="3"/>
  <c r="AQ470" i="3"/>
  <c r="AP470" i="3"/>
  <c r="AO470" i="3"/>
  <c r="AN470" i="3"/>
  <c r="AL470" i="3"/>
  <c r="AK470" i="3"/>
  <c r="AJ470" i="3"/>
  <c r="AI470" i="3"/>
  <c r="AH470" i="3"/>
  <c r="AR469" i="3"/>
  <c r="AQ469" i="3"/>
  <c r="AP469" i="3"/>
  <c r="AO469" i="3"/>
  <c r="AN469" i="3"/>
  <c r="AL469" i="3"/>
  <c r="AK469" i="3"/>
  <c r="AJ469" i="3"/>
  <c r="AI469" i="3"/>
  <c r="AH469" i="3"/>
  <c r="AR468" i="3"/>
  <c r="AQ468" i="3"/>
  <c r="AP468" i="3"/>
  <c r="AO468" i="3"/>
  <c r="AN468" i="3"/>
  <c r="AL468" i="3"/>
  <c r="AK468" i="3"/>
  <c r="AJ468" i="3"/>
  <c r="AI468" i="3"/>
  <c r="AH468" i="3"/>
  <c r="AR467" i="3"/>
  <c r="AQ467" i="3"/>
  <c r="AP467" i="3"/>
  <c r="AO467" i="3"/>
  <c r="AN467" i="3"/>
  <c r="AL467" i="3"/>
  <c r="AK467" i="3"/>
  <c r="AJ467" i="3"/>
  <c r="AI467" i="3"/>
  <c r="AH467" i="3"/>
  <c r="AR466" i="3"/>
  <c r="AQ466" i="3"/>
  <c r="AP466" i="3"/>
  <c r="AO466" i="3"/>
  <c r="AN466" i="3"/>
  <c r="AL466" i="3"/>
  <c r="AK466" i="3"/>
  <c r="AJ466" i="3"/>
  <c r="AI466" i="3"/>
  <c r="AH466" i="3"/>
  <c r="AR465" i="3"/>
  <c r="AQ465" i="3"/>
  <c r="AP465" i="3"/>
  <c r="AO465" i="3"/>
  <c r="AN465" i="3"/>
  <c r="AL465" i="3"/>
  <c r="AK465" i="3"/>
  <c r="AJ465" i="3"/>
  <c r="AI465" i="3"/>
  <c r="AH465" i="3"/>
  <c r="AR464" i="3"/>
  <c r="AQ464" i="3"/>
  <c r="AP464" i="3"/>
  <c r="AO464" i="3"/>
  <c r="AN464" i="3"/>
  <c r="AL464" i="3"/>
  <c r="AK464" i="3"/>
  <c r="AJ464" i="3"/>
  <c r="AI464" i="3"/>
  <c r="AH464" i="3"/>
  <c r="AR463" i="3"/>
  <c r="AQ463" i="3"/>
  <c r="AP463" i="3"/>
  <c r="AO463" i="3"/>
  <c r="AN463" i="3"/>
  <c r="AL463" i="3"/>
  <c r="AK463" i="3"/>
  <c r="AJ463" i="3"/>
  <c r="AI463" i="3"/>
  <c r="AH463" i="3"/>
  <c r="AR462" i="3"/>
  <c r="AQ462" i="3"/>
  <c r="AP462" i="3"/>
  <c r="AO462" i="3"/>
  <c r="AN462" i="3"/>
  <c r="AL462" i="3"/>
  <c r="AK462" i="3"/>
  <c r="AJ462" i="3"/>
  <c r="AI462" i="3"/>
  <c r="AH462" i="3"/>
  <c r="AR461" i="3"/>
  <c r="AQ461" i="3"/>
  <c r="AP461" i="3"/>
  <c r="AO461" i="3"/>
  <c r="AN461" i="3"/>
  <c r="AL461" i="3"/>
  <c r="AK461" i="3"/>
  <c r="AJ461" i="3"/>
  <c r="AI461" i="3"/>
  <c r="AH461" i="3"/>
  <c r="AR460" i="3"/>
  <c r="AQ460" i="3"/>
  <c r="AP460" i="3"/>
  <c r="AO460" i="3"/>
  <c r="AN460" i="3"/>
  <c r="AL460" i="3"/>
  <c r="AK460" i="3"/>
  <c r="AJ460" i="3"/>
  <c r="AI460" i="3"/>
  <c r="AH460" i="3"/>
  <c r="AR459" i="3"/>
  <c r="AQ459" i="3"/>
  <c r="AP459" i="3"/>
  <c r="AO459" i="3"/>
  <c r="AN459" i="3"/>
  <c r="AL459" i="3"/>
  <c r="AK459" i="3"/>
  <c r="AJ459" i="3"/>
  <c r="AI459" i="3"/>
  <c r="AH459" i="3"/>
  <c r="AR458" i="3"/>
  <c r="AQ458" i="3"/>
  <c r="AP458" i="3"/>
  <c r="AO458" i="3"/>
  <c r="AN458" i="3"/>
  <c r="AL458" i="3"/>
  <c r="AK458" i="3"/>
  <c r="AJ458" i="3"/>
  <c r="AI458" i="3"/>
  <c r="AH458" i="3"/>
  <c r="AR457" i="3"/>
  <c r="AQ457" i="3"/>
  <c r="AP457" i="3"/>
  <c r="AO457" i="3"/>
  <c r="AN457" i="3"/>
  <c r="AL457" i="3"/>
  <c r="AK457" i="3"/>
  <c r="AJ457" i="3"/>
  <c r="AI457" i="3"/>
  <c r="AH457" i="3"/>
  <c r="AR456" i="3"/>
  <c r="AQ456" i="3"/>
  <c r="AP456" i="3"/>
  <c r="AO456" i="3"/>
  <c r="AN456" i="3"/>
  <c r="AL456" i="3"/>
  <c r="AK456" i="3"/>
  <c r="AJ456" i="3"/>
  <c r="AI456" i="3"/>
  <c r="AH456" i="3"/>
  <c r="AR455" i="3"/>
  <c r="AQ455" i="3"/>
  <c r="AP455" i="3"/>
  <c r="AO455" i="3"/>
  <c r="AN455" i="3"/>
  <c r="AL455" i="3"/>
  <c r="AK455" i="3"/>
  <c r="AJ455" i="3"/>
  <c r="AI455" i="3"/>
  <c r="AH455" i="3"/>
  <c r="AR454" i="3"/>
  <c r="AQ454" i="3"/>
  <c r="AP454" i="3"/>
  <c r="AO454" i="3"/>
  <c r="AN454" i="3"/>
  <c r="AL454" i="3"/>
  <c r="AK454" i="3"/>
  <c r="AJ454" i="3"/>
  <c r="AI454" i="3"/>
  <c r="AH454" i="3"/>
  <c r="AR453" i="3"/>
  <c r="AQ453" i="3"/>
  <c r="AP453" i="3"/>
  <c r="AO453" i="3"/>
  <c r="AN453" i="3"/>
  <c r="AL453" i="3"/>
  <c r="AK453" i="3"/>
  <c r="AJ453" i="3"/>
  <c r="AI453" i="3"/>
  <c r="AH453" i="3"/>
  <c r="AR452" i="3"/>
  <c r="AQ452" i="3"/>
  <c r="AP452" i="3"/>
  <c r="AO452" i="3"/>
  <c r="AN452" i="3"/>
  <c r="AL452" i="3"/>
  <c r="AK452" i="3"/>
  <c r="AJ452" i="3"/>
  <c r="AI452" i="3"/>
  <c r="AH452" i="3"/>
  <c r="AR451" i="3"/>
  <c r="AQ451" i="3"/>
  <c r="AP451" i="3"/>
  <c r="AO451" i="3"/>
  <c r="AN451" i="3"/>
  <c r="AL451" i="3"/>
  <c r="AK451" i="3"/>
  <c r="AJ451" i="3"/>
  <c r="AI451" i="3"/>
  <c r="AH451" i="3"/>
  <c r="AR450" i="3"/>
  <c r="AQ450" i="3"/>
  <c r="AP450" i="3"/>
  <c r="AO450" i="3"/>
  <c r="AN450" i="3"/>
  <c r="AL450" i="3"/>
  <c r="AK450" i="3"/>
  <c r="AJ450" i="3"/>
  <c r="AI450" i="3"/>
  <c r="AH450" i="3"/>
  <c r="AR449" i="3"/>
  <c r="AQ449" i="3"/>
  <c r="AP449" i="3"/>
  <c r="AO449" i="3"/>
  <c r="AN449" i="3"/>
  <c r="AL449" i="3"/>
  <c r="AK449" i="3"/>
  <c r="AJ449" i="3"/>
  <c r="AI449" i="3"/>
  <c r="AH449" i="3"/>
  <c r="AR448" i="3"/>
  <c r="AQ448" i="3"/>
  <c r="AP448" i="3"/>
  <c r="AO448" i="3"/>
  <c r="AN448" i="3"/>
  <c r="AL448" i="3"/>
  <c r="AK448" i="3"/>
  <c r="AJ448" i="3"/>
  <c r="AI448" i="3"/>
  <c r="AH448" i="3"/>
  <c r="AR447" i="3"/>
  <c r="AQ447" i="3"/>
  <c r="AP447" i="3"/>
  <c r="AO447" i="3"/>
  <c r="AN447" i="3"/>
  <c r="AL447" i="3"/>
  <c r="AK447" i="3"/>
  <c r="AJ447" i="3"/>
  <c r="AI447" i="3"/>
  <c r="AH447" i="3"/>
  <c r="AR446" i="3"/>
  <c r="AQ446" i="3"/>
  <c r="AP446" i="3"/>
  <c r="AO446" i="3"/>
  <c r="AN446" i="3"/>
  <c r="AL446" i="3"/>
  <c r="AK446" i="3"/>
  <c r="AJ446" i="3"/>
  <c r="AI446" i="3"/>
  <c r="AH446" i="3"/>
  <c r="AR445" i="3"/>
  <c r="AQ445" i="3"/>
  <c r="AP445" i="3"/>
  <c r="AO445" i="3"/>
  <c r="AN445" i="3"/>
  <c r="AL445" i="3"/>
  <c r="AK445" i="3"/>
  <c r="AJ445" i="3"/>
  <c r="AI445" i="3"/>
  <c r="AH445" i="3"/>
  <c r="AR444" i="3"/>
  <c r="AQ444" i="3"/>
  <c r="AP444" i="3"/>
  <c r="AO444" i="3"/>
  <c r="AN444" i="3"/>
  <c r="AL444" i="3"/>
  <c r="AK444" i="3"/>
  <c r="AJ444" i="3"/>
  <c r="AI444" i="3"/>
  <c r="AH444" i="3"/>
  <c r="AR443" i="3"/>
  <c r="AQ443" i="3"/>
  <c r="AP443" i="3"/>
  <c r="AO443" i="3"/>
  <c r="AN443" i="3"/>
  <c r="AL443" i="3"/>
  <c r="AK443" i="3"/>
  <c r="AJ443" i="3"/>
  <c r="AI443" i="3"/>
  <c r="AH443" i="3"/>
  <c r="AR442" i="3"/>
  <c r="AQ442" i="3"/>
  <c r="AP442" i="3"/>
  <c r="AO442" i="3"/>
  <c r="AN442" i="3"/>
  <c r="AL442" i="3"/>
  <c r="AK442" i="3"/>
  <c r="AJ442" i="3"/>
  <c r="AI442" i="3"/>
  <c r="AH442" i="3"/>
  <c r="AR441" i="3"/>
  <c r="AQ441" i="3"/>
  <c r="AP441" i="3"/>
  <c r="AO441" i="3"/>
  <c r="AN441" i="3"/>
  <c r="AL441" i="3"/>
  <c r="AK441" i="3"/>
  <c r="AJ441" i="3"/>
  <c r="AI441" i="3"/>
  <c r="AH441" i="3"/>
  <c r="AR440" i="3"/>
  <c r="AQ440" i="3"/>
  <c r="AP440" i="3"/>
  <c r="AO440" i="3"/>
  <c r="AN440" i="3"/>
  <c r="AL440" i="3"/>
  <c r="AK440" i="3"/>
  <c r="AJ440" i="3"/>
  <c r="AI440" i="3"/>
  <c r="AH440" i="3"/>
  <c r="AR439" i="3"/>
  <c r="AQ439" i="3"/>
  <c r="AP439" i="3"/>
  <c r="AO439" i="3"/>
  <c r="AN439" i="3"/>
  <c r="AL439" i="3"/>
  <c r="AK439" i="3"/>
  <c r="AJ439" i="3"/>
  <c r="AI439" i="3"/>
  <c r="AH439" i="3"/>
  <c r="AR438" i="3"/>
  <c r="AQ438" i="3"/>
  <c r="AP438" i="3"/>
  <c r="AO438" i="3"/>
  <c r="AN438" i="3"/>
  <c r="AL438" i="3"/>
  <c r="AK438" i="3"/>
  <c r="AJ438" i="3"/>
  <c r="AI438" i="3"/>
  <c r="AH438" i="3"/>
  <c r="AR437" i="3"/>
  <c r="AQ437" i="3"/>
  <c r="AP437" i="3"/>
  <c r="AO437" i="3"/>
  <c r="AN437" i="3"/>
  <c r="AL437" i="3"/>
  <c r="AK437" i="3"/>
  <c r="AJ437" i="3"/>
  <c r="AI437" i="3"/>
  <c r="AH437" i="3"/>
  <c r="AR436" i="3"/>
  <c r="AQ436" i="3"/>
  <c r="AP436" i="3"/>
  <c r="AO436" i="3"/>
  <c r="AN436" i="3"/>
  <c r="AL436" i="3"/>
  <c r="AK436" i="3"/>
  <c r="AJ436" i="3"/>
  <c r="AI436" i="3"/>
  <c r="AH436" i="3"/>
  <c r="AR435" i="3"/>
  <c r="AQ435" i="3"/>
  <c r="AP435" i="3"/>
  <c r="AO435" i="3"/>
  <c r="AN435" i="3"/>
  <c r="AL435" i="3"/>
  <c r="AK435" i="3"/>
  <c r="AJ435" i="3"/>
  <c r="AI435" i="3"/>
  <c r="AH435" i="3"/>
  <c r="AR434" i="3"/>
  <c r="AQ434" i="3"/>
  <c r="AP434" i="3"/>
  <c r="AO434" i="3"/>
  <c r="AN434" i="3"/>
  <c r="AL434" i="3"/>
  <c r="AK434" i="3"/>
  <c r="AJ434" i="3"/>
  <c r="AI434" i="3"/>
  <c r="AH434" i="3"/>
  <c r="AR433" i="3"/>
  <c r="AQ433" i="3"/>
  <c r="AP433" i="3"/>
  <c r="AO433" i="3"/>
  <c r="AN433" i="3"/>
  <c r="AL433" i="3"/>
  <c r="AK433" i="3"/>
  <c r="AJ433" i="3"/>
  <c r="AI433" i="3"/>
  <c r="AH433" i="3"/>
  <c r="AR432" i="3"/>
  <c r="AQ432" i="3"/>
  <c r="AP432" i="3"/>
  <c r="AO432" i="3"/>
  <c r="AN432" i="3"/>
  <c r="AL432" i="3"/>
  <c r="AK432" i="3"/>
  <c r="AJ432" i="3"/>
  <c r="AI432" i="3"/>
  <c r="AH432" i="3"/>
  <c r="AR431" i="3"/>
  <c r="AQ431" i="3"/>
  <c r="AP431" i="3"/>
  <c r="AO431" i="3"/>
  <c r="AN431" i="3"/>
  <c r="AL431" i="3"/>
  <c r="AK431" i="3"/>
  <c r="AJ431" i="3"/>
  <c r="AI431" i="3"/>
  <c r="AH431" i="3"/>
  <c r="AR430" i="3"/>
  <c r="AQ430" i="3"/>
  <c r="AP430" i="3"/>
  <c r="AO430" i="3"/>
  <c r="AN430" i="3"/>
  <c r="AL430" i="3"/>
  <c r="AK430" i="3"/>
  <c r="AJ430" i="3"/>
  <c r="AI430" i="3"/>
  <c r="AH430" i="3"/>
  <c r="AR429" i="3"/>
  <c r="AQ429" i="3"/>
  <c r="AP429" i="3"/>
  <c r="AO429" i="3"/>
  <c r="AN429" i="3"/>
  <c r="AL429" i="3"/>
  <c r="AK429" i="3"/>
  <c r="AJ429" i="3"/>
  <c r="AI429" i="3"/>
  <c r="AH429" i="3"/>
  <c r="AR428" i="3"/>
  <c r="AQ428" i="3"/>
  <c r="AP428" i="3"/>
  <c r="AO428" i="3"/>
  <c r="AN428" i="3"/>
  <c r="AL428" i="3"/>
  <c r="AK428" i="3"/>
  <c r="AJ428" i="3"/>
  <c r="AI428" i="3"/>
  <c r="AH428" i="3"/>
  <c r="AR427" i="3"/>
  <c r="AQ427" i="3"/>
  <c r="AP427" i="3"/>
  <c r="AO427" i="3"/>
  <c r="AN427" i="3"/>
  <c r="AL427" i="3"/>
  <c r="AK427" i="3"/>
  <c r="AJ427" i="3"/>
  <c r="AI427" i="3"/>
  <c r="AH427" i="3"/>
  <c r="AR426" i="3"/>
  <c r="AQ426" i="3"/>
  <c r="AP426" i="3"/>
  <c r="AO426" i="3"/>
  <c r="AN426" i="3"/>
  <c r="AL426" i="3"/>
  <c r="AK426" i="3"/>
  <c r="AJ426" i="3"/>
  <c r="AI426" i="3"/>
  <c r="AH426" i="3"/>
  <c r="AR425" i="3"/>
  <c r="AQ425" i="3"/>
  <c r="AP425" i="3"/>
  <c r="AO425" i="3"/>
  <c r="AN425" i="3"/>
  <c r="AL425" i="3"/>
  <c r="AK425" i="3"/>
  <c r="AJ425" i="3"/>
  <c r="AI425" i="3"/>
  <c r="AH425" i="3"/>
  <c r="AR424" i="3"/>
  <c r="AQ424" i="3"/>
  <c r="AP424" i="3"/>
  <c r="AO424" i="3"/>
  <c r="AN424" i="3"/>
  <c r="AL424" i="3"/>
  <c r="AK424" i="3"/>
  <c r="AJ424" i="3"/>
  <c r="AI424" i="3"/>
  <c r="AH424" i="3"/>
  <c r="AR423" i="3"/>
  <c r="AQ423" i="3"/>
  <c r="AP423" i="3"/>
  <c r="AO423" i="3"/>
  <c r="AN423" i="3"/>
  <c r="AL423" i="3"/>
  <c r="AK423" i="3"/>
  <c r="AJ423" i="3"/>
  <c r="AI423" i="3"/>
  <c r="AH423" i="3"/>
  <c r="AR422" i="3"/>
  <c r="AQ422" i="3"/>
  <c r="AP422" i="3"/>
  <c r="AO422" i="3"/>
  <c r="AN422" i="3"/>
  <c r="AL422" i="3"/>
  <c r="AK422" i="3"/>
  <c r="AJ422" i="3"/>
  <c r="AI422" i="3"/>
  <c r="AH422" i="3"/>
  <c r="AR421" i="3"/>
  <c r="AQ421" i="3"/>
  <c r="AP421" i="3"/>
  <c r="AO421" i="3"/>
  <c r="AN421" i="3"/>
  <c r="AL421" i="3"/>
  <c r="AK421" i="3"/>
  <c r="AJ421" i="3"/>
  <c r="AI421" i="3"/>
  <c r="AH421" i="3"/>
  <c r="AR420" i="3"/>
  <c r="AQ420" i="3"/>
  <c r="AP420" i="3"/>
  <c r="AO420" i="3"/>
  <c r="AN420" i="3"/>
  <c r="AL420" i="3"/>
  <c r="AK420" i="3"/>
  <c r="AJ420" i="3"/>
  <c r="AI420" i="3"/>
  <c r="AH420" i="3"/>
  <c r="AR419" i="3"/>
  <c r="AQ419" i="3"/>
  <c r="AP419" i="3"/>
  <c r="AO419" i="3"/>
  <c r="AN419" i="3"/>
  <c r="AL419" i="3"/>
  <c r="AK419" i="3"/>
  <c r="AJ419" i="3"/>
  <c r="AI419" i="3"/>
  <c r="AH419" i="3"/>
  <c r="AR418" i="3"/>
  <c r="AQ418" i="3"/>
  <c r="AP418" i="3"/>
  <c r="AO418" i="3"/>
  <c r="AN418" i="3"/>
  <c r="AL418" i="3"/>
  <c r="AK418" i="3"/>
  <c r="AJ418" i="3"/>
  <c r="AI418" i="3"/>
  <c r="AH418" i="3"/>
  <c r="AR417" i="3"/>
  <c r="AQ417" i="3"/>
  <c r="AP417" i="3"/>
  <c r="AO417" i="3"/>
  <c r="AN417" i="3"/>
  <c r="AL417" i="3"/>
  <c r="AK417" i="3"/>
  <c r="AJ417" i="3"/>
  <c r="AI417" i="3"/>
  <c r="AH417" i="3"/>
  <c r="AR416" i="3"/>
  <c r="AQ416" i="3"/>
  <c r="AP416" i="3"/>
  <c r="AO416" i="3"/>
  <c r="AN416" i="3"/>
  <c r="AL416" i="3"/>
  <c r="AK416" i="3"/>
  <c r="AJ416" i="3"/>
  <c r="AI416" i="3"/>
  <c r="AH416" i="3"/>
  <c r="AR415" i="3"/>
  <c r="AQ415" i="3"/>
  <c r="AP415" i="3"/>
  <c r="AO415" i="3"/>
  <c r="AN415" i="3"/>
  <c r="AL415" i="3"/>
  <c r="AK415" i="3"/>
  <c r="AJ415" i="3"/>
  <c r="AI415" i="3"/>
  <c r="AH415" i="3"/>
  <c r="AR414" i="3"/>
  <c r="AQ414" i="3"/>
  <c r="AP414" i="3"/>
  <c r="AO414" i="3"/>
  <c r="AN414" i="3"/>
  <c r="AL414" i="3"/>
  <c r="AK414" i="3"/>
  <c r="AJ414" i="3"/>
  <c r="AI414" i="3"/>
  <c r="AH414" i="3"/>
  <c r="AR413" i="3"/>
  <c r="AQ413" i="3"/>
  <c r="AP413" i="3"/>
  <c r="AO413" i="3"/>
  <c r="AN413" i="3"/>
  <c r="AL413" i="3"/>
  <c r="AK413" i="3"/>
  <c r="AJ413" i="3"/>
  <c r="AI413" i="3"/>
  <c r="AH413" i="3"/>
  <c r="AR412" i="3"/>
  <c r="AQ412" i="3"/>
  <c r="AP412" i="3"/>
  <c r="AO412" i="3"/>
  <c r="AN412" i="3"/>
  <c r="AL412" i="3"/>
  <c r="AK412" i="3"/>
  <c r="AJ412" i="3"/>
  <c r="AI412" i="3"/>
  <c r="AH412" i="3"/>
  <c r="AR411" i="3"/>
  <c r="AQ411" i="3"/>
  <c r="AP411" i="3"/>
  <c r="AO411" i="3"/>
  <c r="AN411" i="3"/>
  <c r="AL411" i="3"/>
  <c r="AK411" i="3"/>
  <c r="AJ411" i="3"/>
  <c r="AI411" i="3"/>
  <c r="AH411" i="3"/>
  <c r="AR410" i="3"/>
  <c r="AQ410" i="3"/>
  <c r="AP410" i="3"/>
  <c r="AO410" i="3"/>
  <c r="AN410" i="3"/>
  <c r="AL410" i="3"/>
  <c r="AK410" i="3"/>
  <c r="AJ410" i="3"/>
  <c r="AI410" i="3"/>
  <c r="AH410" i="3"/>
  <c r="AR409" i="3"/>
  <c r="AQ409" i="3"/>
  <c r="AP409" i="3"/>
  <c r="AO409" i="3"/>
  <c r="AN409" i="3"/>
  <c r="AL409" i="3"/>
  <c r="AK409" i="3"/>
  <c r="AJ409" i="3"/>
  <c r="AI409" i="3"/>
  <c r="AH409" i="3"/>
  <c r="AR408" i="3"/>
  <c r="AQ408" i="3"/>
  <c r="AP408" i="3"/>
  <c r="AO408" i="3"/>
  <c r="AN408" i="3"/>
  <c r="AL408" i="3"/>
  <c r="AK408" i="3"/>
  <c r="AJ408" i="3"/>
  <c r="AI408" i="3"/>
  <c r="AH408" i="3"/>
  <c r="AR407" i="3"/>
  <c r="AQ407" i="3"/>
  <c r="AP407" i="3"/>
  <c r="AO407" i="3"/>
  <c r="AN407" i="3"/>
  <c r="AL407" i="3"/>
  <c r="AK407" i="3"/>
  <c r="AJ407" i="3"/>
  <c r="AI407" i="3"/>
  <c r="AH407" i="3"/>
  <c r="AR406" i="3"/>
  <c r="AQ406" i="3"/>
  <c r="AP406" i="3"/>
  <c r="AO406" i="3"/>
  <c r="AN406" i="3"/>
  <c r="AL406" i="3"/>
  <c r="AK406" i="3"/>
  <c r="AJ406" i="3"/>
  <c r="AI406" i="3"/>
  <c r="AH406" i="3"/>
  <c r="AR405" i="3"/>
  <c r="AQ405" i="3"/>
  <c r="AP405" i="3"/>
  <c r="AO405" i="3"/>
  <c r="AN405" i="3"/>
  <c r="AL405" i="3"/>
  <c r="AK405" i="3"/>
  <c r="AJ405" i="3"/>
  <c r="AI405" i="3"/>
  <c r="AH405" i="3"/>
  <c r="AR404" i="3"/>
  <c r="AQ404" i="3"/>
  <c r="AP404" i="3"/>
  <c r="AO404" i="3"/>
  <c r="AN404" i="3"/>
  <c r="AL404" i="3"/>
  <c r="AK404" i="3"/>
  <c r="AJ404" i="3"/>
  <c r="AI404" i="3"/>
  <c r="AH404" i="3"/>
  <c r="AR403" i="3"/>
  <c r="AQ403" i="3"/>
  <c r="AP403" i="3"/>
  <c r="AO403" i="3"/>
  <c r="AN403" i="3"/>
  <c r="AL403" i="3"/>
  <c r="AK403" i="3"/>
  <c r="AJ403" i="3"/>
  <c r="AI403" i="3"/>
  <c r="AH403" i="3"/>
  <c r="AR402" i="3"/>
  <c r="AQ402" i="3"/>
  <c r="AP402" i="3"/>
  <c r="AO402" i="3"/>
  <c r="AN402" i="3"/>
  <c r="AL402" i="3"/>
  <c r="AK402" i="3"/>
  <c r="AJ402" i="3"/>
  <c r="AI402" i="3"/>
  <c r="AH402" i="3"/>
  <c r="AR401" i="3"/>
  <c r="AQ401" i="3"/>
  <c r="AP401" i="3"/>
  <c r="AO401" i="3"/>
  <c r="AN401" i="3"/>
  <c r="AL401" i="3"/>
  <c r="AK401" i="3"/>
  <c r="AJ401" i="3"/>
  <c r="AI401" i="3"/>
  <c r="AH401" i="3"/>
  <c r="AR400" i="3"/>
  <c r="AQ400" i="3"/>
  <c r="AP400" i="3"/>
  <c r="AO400" i="3"/>
  <c r="AN400" i="3"/>
  <c r="AL400" i="3"/>
  <c r="AK400" i="3"/>
  <c r="AJ400" i="3"/>
  <c r="AI400" i="3"/>
  <c r="AH400" i="3"/>
  <c r="AR399" i="3"/>
  <c r="AQ399" i="3"/>
  <c r="AP399" i="3"/>
  <c r="AO399" i="3"/>
  <c r="AN399" i="3"/>
  <c r="AL399" i="3"/>
  <c r="AK399" i="3"/>
  <c r="AJ399" i="3"/>
  <c r="AI399" i="3"/>
  <c r="AH399" i="3"/>
  <c r="AR398" i="3"/>
  <c r="AQ398" i="3"/>
  <c r="AP398" i="3"/>
  <c r="AO398" i="3"/>
  <c r="AN398" i="3"/>
  <c r="AL398" i="3"/>
  <c r="AK398" i="3"/>
  <c r="AJ398" i="3"/>
  <c r="AI398" i="3"/>
  <c r="AH398" i="3"/>
  <c r="AR397" i="3"/>
  <c r="AQ397" i="3"/>
  <c r="AP397" i="3"/>
  <c r="AO397" i="3"/>
  <c r="AN397" i="3"/>
  <c r="AL397" i="3"/>
  <c r="AK397" i="3"/>
  <c r="AJ397" i="3"/>
  <c r="AI397" i="3"/>
  <c r="AH397" i="3"/>
  <c r="AR396" i="3"/>
  <c r="AQ396" i="3"/>
  <c r="AP396" i="3"/>
  <c r="AO396" i="3"/>
  <c r="AN396" i="3"/>
  <c r="AL396" i="3"/>
  <c r="AK396" i="3"/>
  <c r="AJ396" i="3"/>
  <c r="AI396" i="3"/>
  <c r="AH396" i="3"/>
  <c r="AR395" i="3"/>
  <c r="AQ395" i="3"/>
  <c r="AP395" i="3"/>
  <c r="AO395" i="3"/>
  <c r="AN395" i="3"/>
  <c r="AL395" i="3"/>
  <c r="AK395" i="3"/>
  <c r="AJ395" i="3"/>
  <c r="AI395" i="3"/>
  <c r="AH395" i="3"/>
  <c r="AR394" i="3"/>
  <c r="AQ394" i="3"/>
  <c r="AP394" i="3"/>
  <c r="AO394" i="3"/>
  <c r="AN394" i="3"/>
  <c r="AL394" i="3"/>
  <c r="AK394" i="3"/>
  <c r="AJ394" i="3"/>
  <c r="AI394" i="3"/>
  <c r="AH394" i="3"/>
  <c r="AR393" i="3"/>
  <c r="AQ393" i="3"/>
  <c r="AP393" i="3"/>
  <c r="AO393" i="3"/>
  <c r="AN393" i="3"/>
  <c r="AL393" i="3"/>
  <c r="AK393" i="3"/>
  <c r="AJ393" i="3"/>
  <c r="AI393" i="3"/>
  <c r="AH393" i="3"/>
  <c r="AR392" i="3"/>
  <c r="AQ392" i="3"/>
  <c r="AP392" i="3"/>
  <c r="AO392" i="3"/>
  <c r="AN392" i="3"/>
  <c r="AL392" i="3"/>
  <c r="AK392" i="3"/>
  <c r="AJ392" i="3"/>
  <c r="AI392" i="3"/>
  <c r="AH392" i="3"/>
  <c r="AR391" i="3"/>
  <c r="AQ391" i="3"/>
  <c r="AP391" i="3"/>
  <c r="AO391" i="3"/>
  <c r="AN391" i="3"/>
  <c r="AL391" i="3"/>
  <c r="AK391" i="3"/>
  <c r="AJ391" i="3"/>
  <c r="AI391" i="3"/>
  <c r="AH391" i="3"/>
  <c r="AR390" i="3"/>
  <c r="AQ390" i="3"/>
  <c r="AP390" i="3"/>
  <c r="AO390" i="3"/>
  <c r="AN390" i="3"/>
  <c r="AL390" i="3"/>
  <c r="AK390" i="3"/>
  <c r="AJ390" i="3"/>
  <c r="AI390" i="3"/>
  <c r="AH390" i="3"/>
  <c r="AR389" i="3"/>
  <c r="AQ389" i="3"/>
  <c r="AP389" i="3"/>
  <c r="AO389" i="3"/>
  <c r="AN389" i="3"/>
  <c r="AL389" i="3"/>
  <c r="AK389" i="3"/>
  <c r="AJ389" i="3"/>
  <c r="AI389" i="3"/>
  <c r="AH389" i="3"/>
  <c r="AR388" i="3"/>
  <c r="AQ388" i="3"/>
  <c r="AP388" i="3"/>
  <c r="AO388" i="3"/>
  <c r="AN388" i="3"/>
  <c r="AL388" i="3"/>
  <c r="AK388" i="3"/>
  <c r="AJ388" i="3"/>
  <c r="AI388" i="3"/>
  <c r="AH388" i="3"/>
  <c r="AR387" i="3"/>
  <c r="AQ387" i="3"/>
  <c r="AP387" i="3"/>
  <c r="AO387" i="3"/>
  <c r="AN387" i="3"/>
  <c r="AL387" i="3"/>
  <c r="AK387" i="3"/>
  <c r="AJ387" i="3"/>
  <c r="AI387" i="3"/>
  <c r="AH387" i="3"/>
  <c r="AR386" i="3"/>
  <c r="AQ386" i="3"/>
  <c r="AP386" i="3"/>
  <c r="AO386" i="3"/>
  <c r="AN386" i="3"/>
  <c r="AL386" i="3"/>
  <c r="AK386" i="3"/>
  <c r="AJ386" i="3"/>
  <c r="AI386" i="3"/>
  <c r="AH386" i="3"/>
  <c r="AR385" i="3"/>
  <c r="AQ385" i="3"/>
  <c r="AP385" i="3"/>
  <c r="AO385" i="3"/>
  <c r="AN385" i="3"/>
  <c r="AL385" i="3"/>
  <c r="AK385" i="3"/>
  <c r="AJ385" i="3"/>
  <c r="AI385" i="3"/>
  <c r="AH385" i="3"/>
  <c r="AR384" i="3"/>
  <c r="AQ384" i="3"/>
  <c r="AP384" i="3"/>
  <c r="AO384" i="3"/>
  <c r="AN384" i="3"/>
  <c r="AL384" i="3"/>
  <c r="AK384" i="3"/>
  <c r="AJ384" i="3"/>
  <c r="AI384" i="3"/>
  <c r="AH384" i="3"/>
  <c r="AR383" i="3"/>
  <c r="AQ383" i="3"/>
  <c r="AP383" i="3"/>
  <c r="AO383" i="3"/>
  <c r="AN383" i="3"/>
  <c r="AL383" i="3"/>
  <c r="AK383" i="3"/>
  <c r="AJ383" i="3"/>
  <c r="AI383" i="3"/>
  <c r="AH383" i="3"/>
  <c r="AR382" i="3"/>
  <c r="AQ382" i="3"/>
  <c r="AP382" i="3"/>
  <c r="AO382" i="3"/>
  <c r="AN382" i="3"/>
  <c r="AL382" i="3"/>
  <c r="AK382" i="3"/>
  <c r="AJ382" i="3"/>
  <c r="AI382" i="3"/>
  <c r="AH382" i="3"/>
  <c r="AR381" i="3"/>
  <c r="AQ381" i="3"/>
  <c r="AP381" i="3"/>
  <c r="AO381" i="3"/>
  <c r="AN381" i="3"/>
  <c r="AL381" i="3"/>
  <c r="AK381" i="3"/>
  <c r="AJ381" i="3"/>
  <c r="AI381" i="3"/>
  <c r="AH381" i="3"/>
  <c r="AR380" i="3"/>
  <c r="AQ380" i="3"/>
  <c r="AP380" i="3"/>
  <c r="AO380" i="3"/>
  <c r="AN380" i="3"/>
  <c r="AL380" i="3"/>
  <c r="AK380" i="3"/>
  <c r="AJ380" i="3"/>
  <c r="AI380" i="3"/>
  <c r="AH380" i="3"/>
  <c r="AR379" i="3"/>
  <c r="AQ379" i="3"/>
  <c r="AP379" i="3"/>
  <c r="AO379" i="3"/>
  <c r="AN379" i="3"/>
  <c r="AL379" i="3"/>
  <c r="AK379" i="3"/>
  <c r="AJ379" i="3"/>
  <c r="AI379" i="3"/>
  <c r="AH379" i="3"/>
  <c r="AR378" i="3"/>
  <c r="AQ378" i="3"/>
  <c r="AP378" i="3"/>
  <c r="AO378" i="3"/>
  <c r="AN378" i="3"/>
  <c r="AL378" i="3"/>
  <c r="AK378" i="3"/>
  <c r="AJ378" i="3"/>
  <c r="AI378" i="3"/>
  <c r="AH378" i="3"/>
  <c r="AR377" i="3"/>
  <c r="AQ377" i="3"/>
  <c r="AP377" i="3"/>
  <c r="AO377" i="3"/>
  <c r="AN377" i="3"/>
  <c r="AL377" i="3"/>
  <c r="AK377" i="3"/>
  <c r="AJ377" i="3"/>
  <c r="AI377" i="3"/>
  <c r="AH377" i="3"/>
  <c r="AR376" i="3"/>
  <c r="AQ376" i="3"/>
  <c r="AP376" i="3"/>
  <c r="AO376" i="3"/>
  <c r="AN376" i="3"/>
  <c r="AL376" i="3"/>
  <c r="AK376" i="3"/>
  <c r="AJ376" i="3"/>
  <c r="AI376" i="3"/>
  <c r="AH376" i="3"/>
  <c r="AR375" i="3"/>
  <c r="AQ375" i="3"/>
  <c r="AP375" i="3"/>
  <c r="AO375" i="3"/>
  <c r="AN375" i="3"/>
  <c r="AL375" i="3"/>
  <c r="AK375" i="3"/>
  <c r="AJ375" i="3"/>
  <c r="AI375" i="3"/>
  <c r="AH375" i="3"/>
  <c r="AR374" i="3"/>
  <c r="AQ374" i="3"/>
  <c r="AP374" i="3"/>
  <c r="AO374" i="3"/>
  <c r="AN374" i="3"/>
  <c r="AL374" i="3"/>
  <c r="AK374" i="3"/>
  <c r="AJ374" i="3"/>
  <c r="AI374" i="3"/>
  <c r="AH374" i="3"/>
  <c r="AR373" i="3"/>
  <c r="AQ373" i="3"/>
  <c r="AP373" i="3"/>
  <c r="AO373" i="3"/>
  <c r="AN373" i="3"/>
  <c r="AL373" i="3"/>
  <c r="AK373" i="3"/>
  <c r="AJ373" i="3"/>
  <c r="AI373" i="3"/>
  <c r="AH373" i="3"/>
  <c r="AR372" i="3"/>
  <c r="AQ372" i="3"/>
  <c r="AP372" i="3"/>
  <c r="AO372" i="3"/>
  <c r="AN372" i="3"/>
  <c r="AL372" i="3"/>
  <c r="AK372" i="3"/>
  <c r="AJ372" i="3"/>
  <c r="AI372" i="3"/>
  <c r="AH372" i="3"/>
  <c r="AR371" i="3"/>
  <c r="AQ371" i="3"/>
  <c r="AP371" i="3"/>
  <c r="AO371" i="3"/>
  <c r="AN371" i="3"/>
  <c r="AL371" i="3"/>
  <c r="AK371" i="3"/>
  <c r="AJ371" i="3"/>
  <c r="AI371" i="3"/>
  <c r="AH371" i="3"/>
  <c r="AR370" i="3"/>
  <c r="AQ370" i="3"/>
  <c r="AP370" i="3"/>
  <c r="AO370" i="3"/>
  <c r="AN370" i="3"/>
  <c r="AL370" i="3"/>
  <c r="AK370" i="3"/>
  <c r="AJ370" i="3"/>
  <c r="AI370" i="3"/>
  <c r="AH370" i="3"/>
  <c r="AR369" i="3"/>
  <c r="AQ369" i="3"/>
  <c r="AP369" i="3"/>
  <c r="AO369" i="3"/>
  <c r="AN369" i="3"/>
  <c r="AL369" i="3"/>
  <c r="AK369" i="3"/>
  <c r="AJ369" i="3"/>
  <c r="AI369" i="3"/>
  <c r="AH369" i="3"/>
  <c r="AR368" i="3"/>
  <c r="AQ368" i="3"/>
  <c r="AP368" i="3"/>
  <c r="AO368" i="3"/>
  <c r="AN368" i="3"/>
  <c r="AL368" i="3"/>
  <c r="AK368" i="3"/>
  <c r="AJ368" i="3"/>
  <c r="AI368" i="3"/>
  <c r="AH368" i="3"/>
  <c r="AR367" i="3"/>
  <c r="AQ367" i="3"/>
  <c r="AP367" i="3"/>
  <c r="AO367" i="3"/>
  <c r="AN367" i="3"/>
  <c r="AL367" i="3"/>
  <c r="AK367" i="3"/>
  <c r="AJ367" i="3"/>
  <c r="AI367" i="3"/>
  <c r="AH367" i="3"/>
  <c r="AL366" i="3"/>
  <c r="AK366" i="3"/>
  <c r="AJ366" i="3"/>
  <c r="AI366" i="3"/>
  <c r="AH366" i="3"/>
  <c r="AL365" i="3"/>
  <c r="AK365" i="3"/>
  <c r="AJ365" i="3"/>
  <c r="AI365" i="3"/>
  <c r="AH365" i="3"/>
  <c r="AL364" i="3"/>
  <c r="AK364" i="3"/>
  <c r="AJ364" i="3"/>
  <c r="AI364" i="3"/>
  <c r="AH364" i="3"/>
  <c r="AL363" i="3"/>
  <c r="AK363" i="3"/>
  <c r="AJ363" i="3"/>
  <c r="AI363" i="3"/>
  <c r="AH363" i="3"/>
  <c r="AL362" i="3"/>
  <c r="AK362" i="3"/>
  <c r="AJ362" i="3"/>
  <c r="AI362" i="3"/>
  <c r="AH362" i="3"/>
  <c r="AL361" i="3"/>
  <c r="AK361" i="3"/>
  <c r="AJ361" i="3"/>
  <c r="AI361" i="3"/>
  <c r="AH361" i="3"/>
  <c r="AL360" i="3"/>
  <c r="AK360" i="3"/>
  <c r="AJ360" i="3"/>
  <c r="AI360" i="3"/>
  <c r="AH360" i="3"/>
  <c r="AL359" i="3"/>
  <c r="AK359" i="3"/>
  <c r="AJ359" i="3"/>
  <c r="AI359" i="3"/>
  <c r="AH359" i="3"/>
  <c r="AL358" i="3"/>
  <c r="AK358" i="3"/>
  <c r="AJ358" i="3"/>
  <c r="AI358" i="3"/>
  <c r="AH358" i="3"/>
  <c r="AL357" i="3"/>
  <c r="AK357" i="3"/>
  <c r="AJ357" i="3"/>
  <c r="AI357" i="3"/>
  <c r="AH357" i="3"/>
  <c r="AL356" i="3"/>
  <c r="AK356" i="3"/>
  <c r="AJ356" i="3"/>
  <c r="AI356" i="3"/>
  <c r="AH356" i="3"/>
  <c r="AL355" i="3"/>
  <c r="AK355" i="3"/>
  <c r="AJ355" i="3"/>
  <c r="AI355" i="3"/>
  <c r="AH355" i="3"/>
  <c r="AL354" i="3"/>
  <c r="AK354" i="3"/>
  <c r="AJ354" i="3"/>
  <c r="AI354" i="3"/>
  <c r="AH354" i="3"/>
  <c r="AL353" i="3"/>
  <c r="AK353" i="3"/>
  <c r="AJ353" i="3"/>
  <c r="AI353" i="3"/>
  <c r="AH353" i="3"/>
  <c r="AL352" i="3"/>
  <c r="AK352" i="3"/>
  <c r="AJ352" i="3"/>
  <c r="AI352" i="3"/>
  <c r="AH352" i="3"/>
  <c r="AL351" i="3"/>
  <c r="AK351" i="3"/>
  <c r="AJ351" i="3"/>
  <c r="AI351" i="3"/>
  <c r="AH351" i="3"/>
  <c r="AL350" i="3"/>
  <c r="AK350" i="3"/>
  <c r="AJ350" i="3"/>
  <c r="AI350" i="3"/>
  <c r="AH350" i="3"/>
  <c r="AL349" i="3"/>
  <c r="AK349" i="3"/>
  <c r="AJ349" i="3"/>
  <c r="AI349" i="3"/>
  <c r="AH349" i="3"/>
  <c r="AL348" i="3"/>
  <c r="AK348" i="3"/>
  <c r="AJ348" i="3"/>
  <c r="AI348" i="3"/>
  <c r="AH348" i="3"/>
  <c r="AL347" i="3"/>
  <c r="AK347" i="3"/>
  <c r="AJ347" i="3"/>
  <c r="AI347" i="3"/>
  <c r="AH347" i="3"/>
  <c r="AL346" i="3"/>
  <c r="AK346" i="3"/>
  <c r="AJ346" i="3"/>
  <c r="AI346" i="3"/>
  <c r="AH346" i="3"/>
  <c r="AL345" i="3"/>
  <c r="AK345" i="3"/>
  <c r="AJ345" i="3"/>
  <c r="AI345" i="3"/>
  <c r="AH345" i="3"/>
  <c r="AL344" i="3"/>
  <c r="AK344" i="3"/>
  <c r="AJ344" i="3"/>
  <c r="AI344" i="3"/>
  <c r="AH344" i="3"/>
  <c r="AL343" i="3"/>
  <c r="AK343" i="3"/>
  <c r="AJ343" i="3"/>
  <c r="AI343" i="3"/>
  <c r="AH343" i="3"/>
  <c r="AL342" i="3"/>
  <c r="AK342" i="3"/>
  <c r="AJ342" i="3"/>
  <c r="AI342" i="3"/>
  <c r="AH342" i="3"/>
  <c r="AL341" i="3"/>
  <c r="AK341" i="3"/>
  <c r="AJ341" i="3"/>
  <c r="AI341" i="3"/>
  <c r="AH341" i="3"/>
  <c r="AL340" i="3"/>
  <c r="AK340" i="3"/>
  <c r="AJ340" i="3"/>
  <c r="AI340" i="3"/>
  <c r="AH340" i="3"/>
  <c r="AL339" i="3"/>
  <c r="AK339" i="3"/>
  <c r="AJ339" i="3"/>
  <c r="AI339" i="3"/>
  <c r="AH339" i="3"/>
  <c r="AL338" i="3"/>
  <c r="AK338" i="3"/>
  <c r="AJ338" i="3"/>
  <c r="AI338" i="3"/>
  <c r="AH338" i="3"/>
  <c r="AL337" i="3"/>
  <c r="AK337" i="3"/>
  <c r="AJ337" i="3"/>
  <c r="AI337" i="3"/>
  <c r="AH337" i="3"/>
  <c r="AL336" i="3"/>
  <c r="AK336" i="3"/>
  <c r="AJ336" i="3"/>
  <c r="AI336" i="3"/>
  <c r="AH336" i="3"/>
  <c r="AL335" i="3"/>
  <c r="AK335" i="3"/>
  <c r="AJ335" i="3"/>
  <c r="AI335" i="3"/>
  <c r="AH335" i="3"/>
  <c r="AL334" i="3"/>
  <c r="AK334" i="3"/>
  <c r="AJ334" i="3"/>
  <c r="AI334" i="3"/>
  <c r="AH334" i="3"/>
  <c r="AL333" i="3"/>
  <c r="AK333" i="3"/>
  <c r="AJ333" i="3"/>
  <c r="AI333" i="3"/>
  <c r="AH333" i="3"/>
  <c r="AL332" i="3"/>
  <c r="AK332" i="3"/>
  <c r="AJ332" i="3"/>
  <c r="AI332" i="3"/>
  <c r="AH332" i="3"/>
  <c r="AL331" i="3"/>
  <c r="AK331" i="3"/>
  <c r="AJ331" i="3"/>
  <c r="AI331" i="3"/>
  <c r="AH331" i="3"/>
  <c r="AL330" i="3"/>
  <c r="AK330" i="3"/>
  <c r="AJ330" i="3"/>
  <c r="AI330" i="3"/>
  <c r="AH330" i="3"/>
  <c r="AL329" i="3"/>
  <c r="AK329" i="3"/>
  <c r="AJ329" i="3"/>
  <c r="AI329" i="3"/>
  <c r="AH329" i="3"/>
  <c r="AL328" i="3"/>
  <c r="AK328" i="3"/>
  <c r="AJ328" i="3"/>
  <c r="AI328" i="3"/>
  <c r="AH328" i="3"/>
  <c r="AL327" i="3"/>
  <c r="AK327" i="3"/>
  <c r="AJ327" i="3"/>
  <c r="AI327" i="3"/>
  <c r="AH327" i="3"/>
  <c r="AL326" i="3"/>
  <c r="AK326" i="3"/>
  <c r="AJ326" i="3"/>
  <c r="AI326" i="3"/>
  <c r="AH326" i="3"/>
  <c r="AL325" i="3"/>
  <c r="AK325" i="3"/>
  <c r="AJ325" i="3"/>
  <c r="AI325" i="3"/>
  <c r="AH325" i="3"/>
  <c r="AL324" i="3"/>
  <c r="AK324" i="3"/>
  <c r="AJ324" i="3"/>
  <c r="AI324" i="3"/>
  <c r="AH324" i="3"/>
  <c r="AL323" i="3"/>
  <c r="AK323" i="3"/>
  <c r="AJ323" i="3"/>
  <c r="AI323" i="3"/>
  <c r="AH323" i="3"/>
  <c r="AL322" i="3"/>
  <c r="AK322" i="3"/>
  <c r="AJ322" i="3"/>
  <c r="AI322" i="3"/>
  <c r="AH322" i="3"/>
  <c r="AL321" i="3"/>
  <c r="AK321" i="3"/>
  <c r="AJ321" i="3"/>
  <c r="AI321" i="3"/>
  <c r="AH321" i="3"/>
  <c r="AL320" i="3"/>
  <c r="AK320" i="3"/>
  <c r="AJ320" i="3"/>
  <c r="AI320" i="3"/>
  <c r="AH320" i="3"/>
  <c r="AL319" i="3"/>
  <c r="AK319" i="3"/>
  <c r="AJ319" i="3"/>
  <c r="AI319" i="3"/>
  <c r="AH319" i="3"/>
  <c r="AL318" i="3"/>
  <c r="AK318" i="3"/>
  <c r="AJ318" i="3"/>
  <c r="AI318" i="3"/>
  <c r="AH318" i="3"/>
  <c r="AL317" i="3"/>
  <c r="AK317" i="3"/>
  <c r="AJ317" i="3"/>
  <c r="AI317" i="3"/>
  <c r="AH317" i="3"/>
  <c r="AL316" i="3"/>
  <c r="AK316" i="3"/>
  <c r="AJ316" i="3"/>
  <c r="AI316" i="3"/>
  <c r="AH316" i="3"/>
  <c r="AL315" i="3"/>
  <c r="AK315" i="3"/>
  <c r="AJ315" i="3"/>
  <c r="AI315" i="3"/>
  <c r="AH315" i="3"/>
  <c r="AL314" i="3"/>
  <c r="AK314" i="3"/>
  <c r="AJ314" i="3"/>
  <c r="AI314" i="3"/>
  <c r="AH314" i="3"/>
  <c r="AL313" i="3"/>
  <c r="AK313" i="3"/>
  <c r="AJ313" i="3"/>
  <c r="AI313" i="3"/>
  <c r="AH313" i="3"/>
  <c r="AL312" i="3"/>
  <c r="AK312" i="3"/>
  <c r="AJ312" i="3"/>
  <c r="AI312" i="3"/>
  <c r="AH312" i="3"/>
  <c r="AL311" i="3"/>
  <c r="AK311" i="3"/>
  <c r="AJ311" i="3"/>
  <c r="AI311" i="3"/>
  <c r="AH311" i="3"/>
  <c r="AL310" i="3"/>
  <c r="AK310" i="3"/>
  <c r="AJ310" i="3"/>
  <c r="AI310" i="3"/>
  <c r="AH310" i="3"/>
  <c r="AL309" i="3"/>
  <c r="AK309" i="3"/>
  <c r="AJ309" i="3"/>
  <c r="AI309" i="3"/>
  <c r="AH309" i="3"/>
  <c r="AL308" i="3"/>
  <c r="AK308" i="3"/>
  <c r="AJ308" i="3"/>
  <c r="AI308" i="3"/>
  <c r="AH308" i="3"/>
  <c r="AL307" i="3"/>
  <c r="AK307" i="3"/>
  <c r="AJ307" i="3"/>
  <c r="AI307" i="3"/>
  <c r="AH307" i="3"/>
  <c r="AL306" i="3"/>
  <c r="AK306" i="3"/>
  <c r="AJ306" i="3"/>
  <c r="AI306" i="3"/>
  <c r="AH306" i="3"/>
  <c r="AL305" i="3"/>
  <c r="AK305" i="3"/>
  <c r="AJ305" i="3"/>
  <c r="AI305" i="3"/>
  <c r="AH305" i="3"/>
  <c r="AL304" i="3"/>
  <c r="AK304" i="3"/>
  <c r="AJ304" i="3"/>
  <c r="AI304" i="3"/>
  <c r="AH304" i="3"/>
  <c r="AL303" i="3"/>
  <c r="AK303" i="3"/>
  <c r="AJ303" i="3"/>
  <c r="AI303" i="3"/>
  <c r="AH303" i="3"/>
  <c r="AL302" i="3"/>
  <c r="AK302" i="3"/>
  <c r="AJ302" i="3"/>
  <c r="AI302" i="3"/>
  <c r="AH302" i="3"/>
  <c r="AL301" i="3"/>
  <c r="AK301" i="3"/>
  <c r="AJ301" i="3"/>
  <c r="AI301" i="3"/>
  <c r="AH301" i="3"/>
  <c r="AL300" i="3"/>
  <c r="AK300" i="3"/>
  <c r="AJ300" i="3"/>
  <c r="AI300" i="3"/>
  <c r="AH300" i="3"/>
  <c r="AL299" i="3"/>
  <c r="AK299" i="3"/>
  <c r="AJ299" i="3"/>
  <c r="AI299" i="3"/>
  <c r="AH299" i="3"/>
  <c r="AL298" i="3"/>
  <c r="AK298" i="3"/>
  <c r="AJ298" i="3"/>
  <c r="AI298" i="3"/>
  <c r="AH298" i="3"/>
  <c r="AL297" i="3"/>
  <c r="AK297" i="3"/>
  <c r="AJ297" i="3"/>
  <c r="AI297" i="3"/>
  <c r="AH297" i="3"/>
  <c r="AL296" i="3"/>
  <c r="AK296" i="3"/>
  <c r="AJ296" i="3"/>
  <c r="AI296" i="3"/>
  <c r="AH296" i="3"/>
  <c r="AL295" i="3"/>
  <c r="AK295" i="3"/>
  <c r="AJ295" i="3"/>
  <c r="AI295" i="3"/>
  <c r="AH295" i="3"/>
  <c r="AL294" i="3"/>
  <c r="AK294" i="3"/>
  <c r="AJ294" i="3"/>
  <c r="AI294" i="3"/>
  <c r="AH294" i="3"/>
  <c r="AL293" i="3"/>
  <c r="AK293" i="3"/>
  <c r="AJ293" i="3"/>
  <c r="AI293" i="3"/>
  <c r="AH293" i="3"/>
  <c r="AL292" i="3"/>
  <c r="AK292" i="3"/>
  <c r="AJ292" i="3"/>
  <c r="AI292" i="3"/>
  <c r="AH292" i="3"/>
  <c r="AL291" i="3"/>
  <c r="AK291" i="3"/>
  <c r="AJ291" i="3"/>
  <c r="AI291" i="3"/>
  <c r="AH291" i="3"/>
  <c r="AL290" i="3"/>
  <c r="AK290" i="3"/>
  <c r="AJ290" i="3"/>
  <c r="AI290" i="3"/>
  <c r="AH290" i="3"/>
  <c r="AL289" i="3"/>
  <c r="AK289" i="3"/>
  <c r="AJ289" i="3"/>
  <c r="AI289" i="3"/>
  <c r="AH289" i="3"/>
  <c r="AL288" i="3"/>
  <c r="AK288" i="3"/>
  <c r="AJ288" i="3"/>
  <c r="AI288" i="3"/>
  <c r="AH288" i="3"/>
  <c r="AL287" i="3"/>
  <c r="AK287" i="3"/>
  <c r="AJ287" i="3"/>
  <c r="AI287" i="3"/>
  <c r="AH287" i="3"/>
  <c r="AL286" i="3"/>
  <c r="AK286" i="3"/>
  <c r="AJ286" i="3"/>
  <c r="AI286" i="3"/>
  <c r="AH286" i="3"/>
  <c r="AL285" i="3"/>
  <c r="AK285" i="3"/>
  <c r="AJ285" i="3"/>
  <c r="AI285" i="3"/>
  <c r="AH285" i="3"/>
  <c r="AL284" i="3"/>
  <c r="AK284" i="3"/>
  <c r="AJ284" i="3"/>
  <c r="AI284" i="3"/>
  <c r="AH284" i="3"/>
  <c r="AL283" i="3"/>
  <c r="AK283" i="3"/>
  <c r="AJ283" i="3"/>
  <c r="AI283" i="3"/>
  <c r="AH283" i="3"/>
  <c r="AL282" i="3"/>
  <c r="AK282" i="3"/>
  <c r="AJ282" i="3"/>
  <c r="AI282" i="3"/>
  <c r="AH282" i="3"/>
  <c r="AL281" i="3"/>
  <c r="AK281" i="3"/>
  <c r="AJ281" i="3"/>
  <c r="AI281" i="3"/>
  <c r="AH281" i="3"/>
  <c r="AL280" i="3"/>
  <c r="AK280" i="3"/>
  <c r="AJ280" i="3"/>
  <c r="AI280" i="3"/>
  <c r="AH280" i="3"/>
  <c r="AL279" i="3"/>
  <c r="AK279" i="3"/>
  <c r="AJ279" i="3"/>
  <c r="AI279" i="3"/>
  <c r="AH279" i="3"/>
  <c r="AL278" i="3"/>
  <c r="AK278" i="3"/>
  <c r="AJ278" i="3"/>
  <c r="AI278" i="3"/>
  <c r="AH278" i="3"/>
  <c r="AL277" i="3"/>
  <c r="AK277" i="3"/>
  <c r="AJ277" i="3"/>
  <c r="AI277" i="3"/>
  <c r="AH277" i="3"/>
  <c r="AL276" i="3"/>
  <c r="AK276" i="3"/>
  <c r="AJ276" i="3"/>
  <c r="AI276" i="3"/>
  <c r="AH276" i="3"/>
  <c r="AL275" i="3"/>
  <c r="AK275" i="3"/>
  <c r="AJ275" i="3"/>
  <c r="AI275" i="3"/>
  <c r="AH275" i="3"/>
  <c r="AL274" i="3"/>
  <c r="AK274" i="3"/>
  <c r="AJ274" i="3"/>
  <c r="AI274" i="3"/>
  <c r="AH274" i="3"/>
  <c r="AL273" i="3"/>
  <c r="AK273" i="3"/>
  <c r="AJ273" i="3"/>
  <c r="AI273" i="3"/>
  <c r="AH273" i="3"/>
  <c r="AL272" i="3"/>
  <c r="AK272" i="3"/>
  <c r="AJ272" i="3"/>
  <c r="AI272" i="3"/>
  <c r="AH272" i="3"/>
  <c r="AL271" i="3"/>
  <c r="AK271" i="3"/>
  <c r="AJ271" i="3"/>
  <c r="AI271" i="3"/>
  <c r="AH271" i="3"/>
  <c r="AL270" i="3"/>
  <c r="AK270" i="3"/>
  <c r="AJ270" i="3"/>
  <c r="AI270" i="3"/>
  <c r="AH270" i="3"/>
  <c r="AL269" i="3"/>
  <c r="AK269" i="3"/>
  <c r="AJ269" i="3"/>
  <c r="AI269" i="3"/>
  <c r="AH269" i="3"/>
  <c r="AL268" i="3"/>
  <c r="AK268" i="3"/>
  <c r="AJ268" i="3"/>
  <c r="AI268" i="3"/>
  <c r="AH268" i="3"/>
  <c r="AL267" i="3"/>
  <c r="AK267" i="3"/>
  <c r="AJ267" i="3"/>
  <c r="AI267" i="3"/>
  <c r="AH267" i="3"/>
  <c r="AL266" i="3"/>
  <c r="AK266" i="3"/>
  <c r="AJ266" i="3"/>
  <c r="AI266" i="3"/>
  <c r="AH266" i="3"/>
  <c r="AL265" i="3"/>
  <c r="AK265" i="3"/>
  <c r="AJ265" i="3"/>
  <c r="AI265" i="3"/>
  <c r="AH265" i="3"/>
  <c r="AL264" i="3"/>
  <c r="AK264" i="3"/>
  <c r="AJ264" i="3"/>
  <c r="AI264" i="3"/>
  <c r="AH264" i="3"/>
  <c r="AL263" i="3"/>
  <c r="AK263" i="3"/>
  <c r="AJ263" i="3"/>
  <c r="AI263" i="3"/>
  <c r="AH263" i="3"/>
  <c r="AL262" i="3"/>
  <c r="AK262" i="3"/>
  <c r="AJ262" i="3"/>
  <c r="AI262" i="3"/>
  <c r="AH262" i="3"/>
  <c r="AL261" i="3"/>
  <c r="AK261" i="3"/>
  <c r="AJ261" i="3"/>
  <c r="AI261" i="3"/>
  <c r="AH261" i="3"/>
  <c r="AL260" i="3"/>
  <c r="AK260" i="3"/>
  <c r="AJ260" i="3"/>
  <c r="AI260" i="3"/>
  <c r="AH260" i="3"/>
  <c r="AL259" i="3"/>
  <c r="AK259" i="3"/>
  <c r="AJ259" i="3"/>
  <c r="AI259" i="3"/>
  <c r="AH259" i="3"/>
  <c r="AL258" i="3"/>
  <c r="AK258" i="3"/>
  <c r="AJ258" i="3"/>
  <c r="AI258" i="3"/>
  <c r="AH258" i="3"/>
  <c r="AL257" i="3"/>
  <c r="AK257" i="3"/>
  <c r="AJ257" i="3"/>
  <c r="AI257" i="3"/>
  <c r="AH257" i="3"/>
  <c r="AL256" i="3"/>
  <c r="AK256" i="3"/>
  <c r="AJ256" i="3"/>
  <c r="AI256" i="3"/>
  <c r="AH256" i="3"/>
  <c r="AL255" i="3"/>
  <c r="AK255" i="3"/>
  <c r="AJ255" i="3"/>
  <c r="AI255" i="3"/>
  <c r="AH255" i="3"/>
  <c r="AL254" i="3"/>
  <c r="AK254" i="3"/>
  <c r="AJ254" i="3"/>
  <c r="AI254" i="3"/>
  <c r="AH254" i="3"/>
  <c r="AL253" i="3"/>
  <c r="AK253" i="3"/>
  <c r="AJ253" i="3"/>
  <c r="AI253" i="3"/>
  <c r="AH253" i="3"/>
  <c r="AL252" i="3"/>
  <c r="AK252" i="3"/>
  <c r="AJ252" i="3"/>
  <c r="AI252" i="3"/>
  <c r="AH252" i="3"/>
  <c r="AL251" i="3"/>
  <c r="AK251" i="3"/>
  <c r="AJ251" i="3"/>
  <c r="AI251" i="3"/>
  <c r="AH251" i="3"/>
  <c r="AL250" i="3"/>
  <c r="AK250" i="3"/>
  <c r="AJ250" i="3"/>
  <c r="AI250" i="3"/>
  <c r="AH250" i="3"/>
  <c r="AL249" i="3"/>
  <c r="AK249" i="3"/>
  <c r="AJ249" i="3"/>
  <c r="AI249" i="3"/>
  <c r="AH249" i="3"/>
  <c r="AL248" i="3"/>
  <c r="AK248" i="3"/>
  <c r="AJ248" i="3"/>
  <c r="AI248" i="3"/>
  <c r="AH248" i="3"/>
  <c r="AL247" i="3"/>
  <c r="AK247" i="3"/>
  <c r="AJ247" i="3"/>
  <c r="AI247" i="3"/>
  <c r="AH247" i="3"/>
  <c r="AL246" i="3"/>
  <c r="AK246" i="3"/>
  <c r="AJ246" i="3"/>
  <c r="AI246" i="3"/>
  <c r="AH246" i="3"/>
  <c r="AL245" i="3"/>
  <c r="AK245" i="3"/>
  <c r="AJ245" i="3"/>
  <c r="AI245" i="3"/>
  <c r="AH245" i="3"/>
  <c r="AL244" i="3"/>
  <c r="AK244" i="3"/>
  <c r="AJ244" i="3"/>
  <c r="AI244" i="3"/>
  <c r="AH244" i="3"/>
  <c r="AL243" i="3"/>
  <c r="AK243" i="3"/>
  <c r="AJ243" i="3"/>
  <c r="AI243" i="3"/>
  <c r="AH243" i="3"/>
  <c r="AL242" i="3"/>
  <c r="AK242" i="3"/>
  <c r="AJ242" i="3"/>
  <c r="AI242" i="3"/>
  <c r="AH242" i="3"/>
  <c r="AL241" i="3"/>
  <c r="AK241" i="3"/>
  <c r="AJ241" i="3"/>
  <c r="AI241" i="3"/>
  <c r="AH241" i="3"/>
  <c r="AL240" i="3"/>
  <c r="AK240" i="3"/>
  <c r="AJ240" i="3"/>
  <c r="AI240" i="3"/>
  <c r="AH240" i="3"/>
  <c r="AL239" i="3"/>
  <c r="AK239" i="3"/>
  <c r="AJ239" i="3"/>
  <c r="AI239" i="3"/>
  <c r="AH239" i="3"/>
  <c r="AL238" i="3"/>
  <c r="AK238" i="3"/>
  <c r="AJ238" i="3"/>
  <c r="AI238" i="3"/>
  <c r="AH238" i="3"/>
  <c r="AL237" i="3"/>
  <c r="AK237" i="3"/>
  <c r="AJ237" i="3"/>
  <c r="AI237" i="3"/>
  <c r="AH237" i="3"/>
  <c r="AL236" i="3"/>
  <c r="AK236" i="3"/>
  <c r="AJ236" i="3"/>
  <c r="AI236" i="3"/>
  <c r="AH236" i="3"/>
  <c r="AL235" i="3"/>
  <c r="AK235" i="3"/>
  <c r="AJ235" i="3"/>
  <c r="AI235" i="3"/>
  <c r="AH235" i="3"/>
  <c r="AL234" i="3"/>
  <c r="AK234" i="3"/>
  <c r="AJ234" i="3"/>
  <c r="AI234" i="3"/>
  <c r="AH234" i="3"/>
  <c r="AL233" i="3"/>
  <c r="AK233" i="3"/>
  <c r="AJ233" i="3"/>
  <c r="AI233" i="3"/>
  <c r="AH233" i="3"/>
  <c r="AL232" i="3"/>
  <c r="AK232" i="3"/>
  <c r="AJ232" i="3"/>
  <c r="AI232" i="3"/>
  <c r="AH232" i="3"/>
  <c r="AL231" i="3"/>
  <c r="AK231" i="3"/>
  <c r="AJ231" i="3"/>
  <c r="AI231" i="3"/>
  <c r="AH231" i="3"/>
  <c r="AL230" i="3"/>
  <c r="AK230" i="3"/>
  <c r="AJ230" i="3"/>
  <c r="AI230" i="3"/>
  <c r="AH230" i="3"/>
  <c r="AL229" i="3"/>
  <c r="AK229" i="3"/>
  <c r="AJ229" i="3"/>
  <c r="AI229" i="3"/>
  <c r="AH229" i="3"/>
  <c r="AL228" i="3"/>
  <c r="AK228" i="3"/>
  <c r="AJ228" i="3"/>
  <c r="AI228" i="3"/>
  <c r="AH228" i="3"/>
  <c r="AL227" i="3"/>
  <c r="AK227" i="3"/>
  <c r="AJ227" i="3"/>
  <c r="AI227" i="3"/>
  <c r="AH227" i="3"/>
  <c r="AL226" i="3"/>
  <c r="AK226" i="3"/>
  <c r="AJ226" i="3"/>
  <c r="AI226" i="3"/>
  <c r="AH226" i="3"/>
  <c r="AL225" i="3"/>
  <c r="AK225" i="3"/>
  <c r="AJ225" i="3"/>
  <c r="AI225" i="3"/>
  <c r="AH225" i="3"/>
  <c r="AL224" i="3"/>
  <c r="AK224" i="3"/>
  <c r="AJ224" i="3"/>
  <c r="AI224" i="3"/>
  <c r="AH224" i="3"/>
  <c r="AL223" i="3"/>
  <c r="AK223" i="3"/>
  <c r="AJ223" i="3"/>
  <c r="AI223" i="3"/>
  <c r="AH223" i="3"/>
  <c r="AL222" i="3"/>
  <c r="AK222" i="3"/>
  <c r="AJ222" i="3"/>
  <c r="AI222" i="3"/>
  <c r="AH222" i="3"/>
  <c r="AL221" i="3"/>
  <c r="AK221" i="3"/>
  <c r="AJ221" i="3"/>
  <c r="AI221" i="3"/>
  <c r="AH221" i="3"/>
  <c r="AL220" i="3"/>
  <c r="AK220" i="3"/>
  <c r="AJ220" i="3"/>
  <c r="AI220" i="3"/>
  <c r="AH220" i="3"/>
  <c r="AL219" i="3"/>
  <c r="AK219" i="3"/>
  <c r="AJ219" i="3"/>
  <c r="AI219" i="3"/>
  <c r="AH219" i="3"/>
  <c r="AL218" i="3"/>
  <c r="AK218" i="3"/>
  <c r="AJ218" i="3"/>
  <c r="AI218" i="3"/>
  <c r="AH218" i="3"/>
  <c r="AL217" i="3"/>
  <c r="AK217" i="3"/>
  <c r="AJ217" i="3"/>
  <c r="AI217" i="3"/>
  <c r="AH217" i="3"/>
  <c r="AL216" i="3"/>
  <c r="AK216" i="3"/>
  <c r="AJ216" i="3"/>
  <c r="AI216" i="3"/>
  <c r="AH216" i="3"/>
  <c r="AL215" i="3"/>
  <c r="AK215" i="3"/>
  <c r="AJ215" i="3"/>
  <c r="AI215" i="3"/>
  <c r="AH215" i="3"/>
  <c r="AL214" i="3"/>
  <c r="AK214" i="3"/>
  <c r="AJ214" i="3"/>
  <c r="AI214" i="3"/>
  <c r="AH214" i="3"/>
  <c r="AL213" i="3"/>
  <c r="AK213" i="3"/>
  <c r="AJ213" i="3"/>
  <c r="AI213" i="3"/>
  <c r="AH213" i="3"/>
  <c r="AL212" i="3"/>
  <c r="AK212" i="3"/>
  <c r="AJ212" i="3"/>
  <c r="AI212" i="3"/>
  <c r="AH212" i="3"/>
  <c r="AL211" i="3"/>
  <c r="AK211" i="3"/>
  <c r="AJ211" i="3"/>
  <c r="AI211" i="3"/>
  <c r="AH211" i="3"/>
  <c r="AL210" i="3"/>
  <c r="AK210" i="3"/>
  <c r="AJ210" i="3"/>
  <c r="AI210" i="3"/>
  <c r="AH210" i="3"/>
  <c r="AL209" i="3"/>
  <c r="AK209" i="3"/>
  <c r="AJ209" i="3"/>
  <c r="AI209" i="3"/>
  <c r="AH209" i="3"/>
  <c r="AL208" i="3"/>
  <c r="AK208" i="3"/>
  <c r="AJ208" i="3"/>
  <c r="AI208" i="3"/>
  <c r="AH208" i="3"/>
  <c r="AL207" i="3"/>
  <c r="AK207" i="3"/>
  <c r="AJ207" i="3"/>
  <c r="AI207" i="3"/>
  <c r="AH207" i="3"/>
  <c r="AL206" i="3"/>
  <c r="AK206" i="3"/>
  <c r="AJ206" i="3"/>
  <c r="AI206" i="3"/>
  <c r="AH206" i="3"/>
  <c r="AL205" i="3"/>
  <c r="AK205" i="3"/>
  <c r="AJ205" i="3"/>
  <c r="AI205" i="3"/>
  <c r="AH205" i="3"/>
  <c r="AL204" i="3"/>
  <c r="AK204" i="3"/>
  <c r="AJ204" i="3"/>
  <c r="AI204" i="3"/>
  <c r="AH204" i="3"/>
  <c r="AL203" i="3"/>
  <c r="AK203" i="3"/>
  <c r="AJ203" i="3"/>
  <c r="AI203" i="3"/>
  <c r="AH203" i="3"/>
  <c r="AL202" i="3"/>
  <c r="AK202" i="3"/>
  <c r="AJ202" i="3"/>
  <c r="AI202" i="3"/>
  <c r="AH202" i="3"/>
  <c r="AL201" i="3"/>
  <c r="AK201" i="3"/>
  <c r="AJ201" i="3"/>
  <c r="AI201" i="3"/>
  <c r="AH201" i="3"/>
  <c r="AL200" i="3"/>
  <c r="AK200" i="3"/>
  <c r="AJ200" i="3"/>
  <c r="AI200" i="3"/>
  <c r="AH200" i="3"/>
  <c r="AL199" i="3"/>
  <c r="AK199" i="3"/>
  <c r="AJ199" i="3"/>
  <c r="AI199" i="3"/>
  <c r="AH199" i="3"/>
  <c r="AL198" i="3"/>
  <c r="AK198" i="3"/>
  <c r="AJ198" i="3"/>
  <c r="AI198" i="3"/>
  <c r="AH198" i="3"/>
  <c r="AL197" i="3"/>
  <c r="AK197" i="3"/>
  <c r="AJ197" i="3"/>
  <c r="AI197" i="3"/>
  <c r="AH197" i="3"/>
  <c r="AL196" i="3"/>
  <c r="AK196" i="3"/>
  <c r="AJ196" i="3"/>
  <c r="AI196" i="3"/>
  <c r="AH196" i="3"/>
  <c r="AL195" i="3"/>
  <c r="AK195" i="3"/>
  <c r="AJ195" i="3"/>
  <c r="AI195" i="3"/>
  <c r="AH195" i="3"/>
  <c r="AL194" i="3"/>
  <c r="AK194" i="3"/>
  <c r="AJ194" i="3"/>
  <c r="AI194" i="3"/>
  <c r="AH194" i="3"/>
  <c r="AL193" i="3"/>
  <c r="AK193" i="3"/>
  <c r="AJ193" i="3"/>
  <c r="AI193" i="3"/>
  <c r="AH193" i="3"/>
  <c r="AL192" i="3"/>
  <c r="AK192" i="3"/>
  <c r="AJ192" i="3"/>
  <c r="AI192" i="3"/>
  <c r="AH192" i="3"/>
  <c r="AL191" i="3"/>
  <c r="AK191" i="3"/>
  <c r="AJ191" i="3"/>
  <c r="AI191" i="3"/>
  <c r="AH191" i="3"/>
  <c r="AL190" i="3"/>
  <c r="AK190" i="3"/>
  <c r="AJ190" i="3"/>
  <c r="AI190" i="3"/>
  <c r="AH190" i="3"/>
  <c r="AL189" i="3"/>
  <c r="AK189" i="3"/>
  <c r="AJ189" i="3"/>
  <c r="AI189" i="3"/>
  <c r="AH189" i="3"/>
  <c r="AL188" i="3"/>
  <c r="AK188" i="3"/>
  <c r="AJ188" i="3"/>
  <c r="AI188" i="3"/>
  <c r="AH188" i="3"/>
  <c r="AL187" i="3"/>
  <c r="AK187" i="3"/>
  <c r="AJ187" i="3"/>
  <c r="AI187" i="3"/>
  <c r="AH187" i="3"/>
  <c r="AL186" i="3"/>
  <c r="AK186" i="3"/>
  <c r="AJ186" i="3"/>
  <c r="AI186" i="3"/>
  <c r="AH186" i="3"/>
  <c r="AL185" i="3"/>
  <c r="AK185" i="3"/>
  <c r="AJ185" i="3"/>
  <c r="AI185" i="3"/>
  <c r="AH185" i="3"/>
  <c r="AL184" i="3"/>
  <c r="AK184" i="3"/>
  <c r="AJ184" i="3"/>
  <c r="AI184" i="3"/>
  <c r="AH184" i="3"/>
  <c r="AL183" i="3"/>
  <c r="AK183" i="3"/>
  <c r="AJ183" i="3"/>
  <c r="AI183" i="3"/>
  <c r="AH183" i="3"/>
  <c r="AM735" i="2"/>
  <c r="AO735" i="2"/>
  <c r="AP735" i="2"/>
  <c r="AN737" i="2" s="1"/>
  <c r="AQ735" i="2"/>
  <c r="AN738" i="2" s="1"/>
  <c r="AR735" i="2"/>
  <c r="AN739" i="2" s="1"/>
  <c r="AM736" i="2"/>
  <c r="AO736" i="2"/>
  <c r="AP736" i="2"/>
  <c r="AQ736" i="2"/>
  <c r="AO738" i="2" s="1"/>
  <c r="AR736" i="2"/>
  <c r="AM737" i="2"/>
  <c r="AO737" i="2"/>
  <c r="AP737" i="2"/>
  <c r="AQ737" i="2"/>
  <c r="AP738" i="2" s="1"/>
  <c r="AR737" i="2"/>
  <c r="AP739" i="2" s="1"/>
  <c r="AM738" i="2"/>
  <c r="AQ738" i="2"/>
  <c r="AR738" i="2"/>
  <c r="AQ739" i="2" s="1"/>
  <c r="AM739" i="2"/>
  <c r="AO739" i="2"/>
  <c r="AR739" i="2"/>
  <c r="AG735" i="2"/>
  <c r="AG736" i="2"/>
  <c r="AI736" i="2"/>
  <c r="AG737" i="2"/>
  <c r="AJ737" i="2"/>
  <c r="AG738" i="2"/>
  <c r="AK738" i="2"/>
  <c r="AG739" i="2"/>
  <c r="AL739" i="2"/>
  <c r="AH183" i="2"/>
  <c r="AR732" i="2"/>
  <c r="AQ732" i="2"/>
  <c r="AP732" i="2"/>
  <c r="AO732" i="2"/>
  <c r="AN732" i="2"/>
  <c r="AL732" i="2"/>
  <c r="AK732" i="2"/>
  <c r="AJ732" i="2"/>
  <c r="AI732" i="2"/>
  <c r="AH732" i="2"/>
  <c r="AR731" i="2"/>
  <c r="AQ731" i="2"/>
  <c r="AP731" i="2"/>
  <c r="AO731" i="2"/>
  <c r="AN731" i="2"/>
  <c r="AL731" i="2"/>
  <c r="AK731" i="2"/>
  <c r="AL738" i="2" s="1"/>
  <c r="AK739" i="2" s="1"/>
  <c r="AJ731" i="2"/>
  <c r="AI731" i="2"/>
  <c r="AH731" i="2"/>
  <c r="AR730" i="2"/>
  <c r="AQ730" i="2"/>
  <c r="AP730" i="2"/>
  <c r="AO730" i="2"/>
  <c r="AN730" i="2"/>
  <c r="AL730" i="2"/>
  <c r="AK730" i="2"/>
  <c r="AJ730" i="2"/>
  <c r="AI730" i="2"/>
  <c r="AK736" i="2" s="1"/>
  <c r="AI738" i="2" s="1"/>
  <c r="AH730" i="2"/>
  <c r="AR729" i="2"/>
  <c r="AQ729" i="2"/>
  <c r="AP729" i="2"/>
  <c r="AO729" i="2"/>
  <c r="AN729" i="2"/>
  <c r="AL729" i="2"/>
  <c r="AK729" i="2"/>
  <c r="AJ729" i="2"/>
  <c r="AK737" i="2" s="1"/>
  <c r="AJ738" i="2" s="1"/>
  <c r="AI729" i="2"/>
  <c r="AH729" i="2"/>
  <c r="AR728" i="2"/>
  <c r="AQ728" i="2"/>
  <c r="AP728" i="2"/>
  <c r="AO728" i="2"/>
  <c r="AN728" i="2"/>
  <c r="AL728" i="2"/>
  <c r="AK728" i="2"/>
  <c r="AJ728" i="2"/>
  <c r="AI728" i="2"/>
  <c r="AJ736" i="2" s="1"/>
  <c r="AH728" i="2"/>
  <c r="AI735" i="2" s="1"/>
  <c r="AR727" i="2"/>
  <c r="AQ727" i="2"/>
  <c r="AP727" i="2"/>
  <c r="AO727" i="2"/>
  <c r="AN727" i="2"/>
  <c r="AL727" i="2"/>
  <c r="AK727" i="2"/>
  <c r="AJ727" i="2"/>
  <c r="AI727" i="2"/>
  <c r="AH727" i="2"/>
  <c r="AR726" i="2"/>
  <c r="AQ726" i="2"/>
  <c r="AP726" i="2"/>
  <c r="AO726" i="2"/>
  <c r="AN726" i="2"/>
  <c r="AL726" i="2"/>
  <c r="AK726" i="2"/>
  <c r="AJ726" i="2"/>
  <c r="AI726" i="2"/>
  <c r="AH726" i="2"/>
  <c r="AR725" i="2"/>
  <c r="AQ725" i="2"/>
  <c r="AP725" i="2"/>
  <c r="AO725" i="2"/>
  <c r="AN725" i="2"/>
  <c r="AL725" i="2"/>
  <c r="AK725" i="2"/>
  <c r="AJ725" i="2"/>
  <c r="AI725" i="2"/>
  <c r="AH725" i="2"/>
  <c r="AR724" i="2"/>
  <c r="AQ724" i="2"/>
  <c r="AP724" i="2"/>
  <c r="AO724" i="2"/>
  <c r="AN724" i="2"/>
  <c r="AL724" i="2"/>
  <c r="AK724" i="2"/>
  <c r="AJ724" i="2"/>
  <c r="AI724" i="2"/>
  <c r="AH724" i="2"/>
  <c r="AR723" i="2"/>
  <c r="AQ723" i="2"/>
  <c r="AP723" i="2"/>
  <c r="AO723" i="2"/>
  <c r="AN723" i="2"/>
  <c r="AL723" i="2"/>
  <c r="AK723" i="2"/>
  <c r="AJ723" i="2"/>
  <c r="AI723" i="2"/>
  <c r="AH723" i="2"/>
  <c r="AR722" i="2"/>
  <c r="AQ722" i="2"/>
  <c r="AP722" i="2"/>
  <c r="AO722" i="2"/>
  <c r="AN722" i="2"/>
  <c r="AL722" i="2"/>
  <c r="AK722" i="2"/>
  <c r="AJ722" i="2"/>
  <c r="AI722" i="2"/>
  <c r="AH722" i="2"/>
  <c r="AR721" i="2"/>
  <c r="AQ721" i="2"/>
  <c r="AP721" i="2"/>
  <c r="AO721" i="2"/>
  <c r="AN721" i="2"/>
  <c r="AL721" i="2"/>
  <c r="AK721" i="2"/>
  <c r="AJ721" i="2"/>
  <c r="AI721" i="2"/>
  <c r="AH721" i="2"/>
  <c r="AR720" i="2"/>
  <c r="AQ720" i="2"/>
  <c r="AP720" i="2"/>
  <c r="AO720" i="2"/>
  <c r="AN720" i="2"/>
  <c r="AL720" i="2"/>
  <c r="AK720" i="2"/>
  <c r="AJ720" i="2"/>
  <c r="AI720" i="2"/>
  <c r="AH720" i="2"/>
  <c r="AR719" i="2"/>
  <c r="AQ719" i="2"/>
  <c r="AP719" i="2"/>
  <c r="AO719" i="2"/>
  <c r="AN719" i="2"/>
  <c r="AL719" i="2"/>
  <c r="AK719" i="2"/>
  <c r="AJ719" i="2"/>
  <c r="AI719" i="2"/>
  <c r="AH719" i="2"/>
  <c r="AR718" i="2"/>
  <c r="AQ718" i="2"/>
  <c r="AP718" i="2"/>
  <c r="AO718" i="2"/>
  <c r="AN718" i="2"/>
  <c r="AL718" i="2"/>
  <c r="AK718" i="2"/>
  <c r="AJ718" i="2"/>
  <c r="AI718" i="2"/>
  <c r="AH718" i="2"/>
  <c r="AR717" i="2"/>
  <c r="AQ717" i="2"/>
  <c r="AP717" i="2"/>
  <c r="AO717" i="2"/>
  <c r="AN717" i="2"/>
  <c r="AL717" i="2"/>
  <c r="AK717" i="2"/>
  <c r="AJ717" i="2"/>
  <c r="AI717" i="2"/>
  <c r="AH717" i="2"/>
  <c r="AR716" i="2"/>
  <c r="AQ716" i="2"/>
  <c r="AP716" i="2"/>
  <c r="AO716" i="2"/>
  <c r="AN716" i="2"/>
  <c r="AL716" i="2"/>
  <c r="AK716" i="2"/>
  <c r="AJ716" i="2"/>
  <c r="AI716" i="2"/>
  <c r="AH716" i="2"/>
  <c r="AR715" i="2"/>
  <c r="AQ715" i="2"/>
  <c r="AP715" i="2"/>
  <c r="AO715" i="2"/>
  <c r="AN715" i="2"/>
  <c r="AL715" i="2"/>
  <c r="AK715" i="2"/>
  <c r="AJ715" i="2"/>
  <c r="AI715" i="2"/>
  <c r="AH715" i="2"/>
  <c r="AR714" i="2"/>
  <c r="AQ714" i="2"/>
  <c r="AP714" i="2"/>
  <c r="AO714" i="2"/>
  <c r="AN714" i="2"/>
  <c r="AL714" i="2"/>
  <c r="AK714" i="2"/>
  <c r="AJ714" i="2"/>
  <c r="AI714" i="2"/>
  <c r="AH714" i="2"/>
  <c r="AR713" i="2"/>
  <c r="AQ713" i="2"/>
  <c r="AP713" i="2"/>
  <c r="AO713" i="2"/>
  <c r="AN713" i="2"/>
  <c r="AL713" i="2"/>
  <c r="AK713" i="2"/>
  <c r="AJ713" i="2"/>
  <c r="AI713" i="2"/>
  <c r="AH713" i="2"/>
  <c r="AR712" i="2"/>
  <c r="AQ712" i="2"/>
  <c r="AP712" i="2"/>
  <c r="AO712" i="2"/>
  <c r="AN712" i="2"/>
  <c r="AL712" i="2"/>
  <c r="AK712" i="2"/>
  <c r="AJ712" i="2"/>
  <c r="AI712" i="2"/>
  <c r="AH712" i="2"/>
  <c r="AR711" i="2"/>
  <c r="AQ711" i="2"/>
  <c r="AP711" i="2"/>
  <c r="AO711" i="2"/>
  <c r="AN711" i="2"/>
  <c r="AL711" i="2"/>
  <c r="AK711" i="2"/>
  <c r="AJ711" i="2"/>
  <c r="AI711" i="2"/>
  <c r="AH711" i="2"/>
  <c r="AR710" i="2"/>
  <c r="AQ710" i="2"/>
  <c r="AP710" i="2"/>
  <c r="AO710" i="2"/>
  <c r="AN710" i="2"/>
  <c r="AL710" i="2"/>
  <c r="AK710" i="2"/>
  <c r="AJ710" i="2"/>
  <c r="AI710" i="2"/>
  <c r="AH710" i="2"/>
  <c r="AR709" i="2"/>
  <c r="AQ709" i="2"/>
  <c r="AP709" i="2"/>
  <c r="AO709" i="2"/>
  <c r="AN709" i="2"/>
  <c r="AL709" i="2"/>
  <c r="AK709" i="2"/>
  <c r="AJ709" i="2"/>
  <c r="AI709" i="2"/>
  <c r="AH709" i="2"/>
  <c r="AR708" i="2"/>
  <c r="AQ708" i="2"/>
  <c r="AP708" i="2"/>
  <c r="AO708" i="2"/>
  <c r="AN708" i="2"/>
  <c r="AL708" i="2"/>
  <c r="AK708" i="2"/>
  <c r="AJ708" i="2"/>
  <c r="AI708" i="2"/>
  <c r="AH708" i="2"/>
  <c r="AR707" i="2"/>
  <c r="AQ707" i="2"/>
  <c r="AP707" i="2"/>
  <c r="AO707" i="2"/>
  <c r="AN707" i="2"/>
  <c r="AL707" i="2"/>
  <c r="AK707" i="2"/>
  <c r="AJ707" i="2"/>
  <c r="AI707" i="2"/>
  <c r="AH707" i="2"/>
  <c r="AR706" i="2"/>
  <c r="AQ706" i="2"/>
  <c r="AP706" i="2"/>
  <c r="AO706" i="2"/>
  <c r="AN706" i="2"/>
  <c r="AL706" i="2"/>
  <c r="AK706" i="2"/>
  <c r="AJ706" i="2"/>
  <c r="AI706" i="2"/>
  <c r="AH706" i="2"/>
  <c r="AR705" i="2"/>
  <c r="AQ705" i="2"/>
  <c r="AP705" i="2"/>
  <c r="AO705" i="2"/>
  <c r="AN705" i="2"/>
  <c r="AL705" i="2"/>
  <c r="AK705" i="2"/>
  <c r="AJ705" i="2"/>
  <c r="AI705" i="2"/>
  <c r="AH705" i="2"/>
  <c r="AR704" i="2"/>
  <c r="AQ704" i="2"/>
  <c r="AP704" i="2"/>
  <c r="AO704" i="2"/>
  <c r="AN704" i="2"/>
  <c r="AL704" i="2"/>
  <c r="AK704" i="2"/>
  <c r="AJ704" i="2"/>
  <c r="AI704" i="2"/>
  <c r="AH704" i="2"/>
  <c r="AR703" i="2"/>
  <c r="AQ703" i="2"/>
  <c r="AP703" i="2"/>
  <c r="AO703" i="2"/>
  <c r="AN703" i="2"/>
  <c r="AL703" i="2"/>
  <c r="AK703" i="2"/>
  <c r="AJ703" i="2"/>
  <c r="AI703" i="2"/>
  <c r="AH703" i="2"/>
  <c r="AR702" i="2"/>
  <c r="AQ702" i="2"/>
  <c r="AP702" i="2"/>
  <c r="AO702" i="2"/>
  <c r="AN702" i="2"/>
  <c r="AL702" i="2"/>
  <c r="AK702" i="2"/>
  <c r="AJ702" i="2"/>
  <c r="AI702" i="2"/>
  <c r="AH702" i="2"/>
  <c r="AR701" i="2"/>
  <c r="AQ701" i="2"/>
  <c r="AP701" i="2"/>
  <c r="AO701" i="2"/>
  <c r="AN701" i="2"/>
  <c r="AL701" i="2"/>
  <c r="AK701" i="2"/>
  <c r="AJ701" i="2"/>
  <c r="AI701" i="2"/>
  <c r="AH701" i="2"/>
  <c r="AR700" i="2"/>
  <c r="AQ700" i="2"/>
  <c r="AP700" i="2"/>
  <c r="AO700" i="2"/>
  <c r="AN700" i="2"/>
  <c r="AL700" i="2"/>
  <c r="AK700" i="2"/>
  <c r="AJ700" i="2"/>
  <c r="AI700" i="2"/>
  <c r="AH700" i="2"/>
  <c r="AR699" i="2"/>
  <c r="AQ699" i="2"/>
  <c r="AP699" i="2"/>
  <c r="AO699" i="2"/>
  <c r="AN699" i="2"/>
  <c r="AL699" i="2"/>
  <c r="AK699" i="2"/>
  <c r="AJ699" i="2"/>
  <c r="AI699" i="2"/>
  <c r="AH699" i="2"/>
  <c r="AR698" i="2"/>
  <c r="AQ698" i="2"/>
  <c r="AP698" i="2"/>
  <c r="AO698" i="2"/>
  <c r="AN698" i="2"/>
  <c r="AL698" i="2"/>
  <c r="AK698" i="2"/>
  <c r="AJ698" i="2"/>
  <c r="AI698" i="2"/>
  <c r="AH698" i="2"/>
  <c r="AR697" i="2"/>
  <c r="AQ697" i="2"/>
  <c r="AP697" i="2"/>
  <c r="AO697" i="2"/>
  <c r="AN697" i="2"/>
  <c r="AL697" i="2"/>
  <c r="AK697" i="2"/>
  <c r="AJ697" i="2"/>
  <c r="AI697" i="2"/>
  <c r="AH697" i="2"/>
  <c r="AR696" i="2"/>
  <c r="AQ696" i="2"/>
  <c r="AP696" i="2"/>
  <c r="AO696" i="2"/>
  <c r="AN696" i="2"/>
  <c r="AL696" i="2"/>
  <c r="AK696" i="2"/>
  <c r="AJ696" i="2"/>
  <c r="AI696" i="2"/>
  <c r="AH696" i="2"/>
  <c r="AR695" i="2"/>
  <c r="AQ695" i="2"/>
  <c r="AP695" i="2"/>
  <c r="AO695" i="2"/>
  <c r="AN695" i="2"/>
  <c r="AL695" i="2"/>
  <c r="AK695" i="2"/>
  <c r="AJ695" i="2"/>
  <c r="AI695" i="2"/>
  <c r="AH695" i="2"/>
  <c r="AR694" i="2"/>
  <c r="AQ694" i="2"/>
  <c r="AP694" i="2"/>
  <c r="AO694" i="2"/>
  <c r="AN694" i="2"/>
  <c r="AL694" i="2"/>
  <c r="AK694" i="2"/>
  <c r="AJ694" i="2"/>
  <c r="AI694" i="2"/>
  <c r="AH694" i="2"/>
  <c r="AR693" i="2"/>
  <c r="AQ693" i="2"/>
  <c r="AP693" i="2"/>
  <c r="AO693" i="2"/>
  <c r="AN693" i="2"/>
  <c r="AL693" i="2"/>
  <c r="AK693" i="2"/>
  <c r="AJ693" i="2"/>
  <c r="AI693" i="2"/>
  <c r="AH693" i="2"/>
  <c r="AR692" i="2"/>
  <c r="AQ692" i="2"/>
  <c r="AP692" i="2"/>
  <c r="AO692" i="2"/>
  <c r="AN692" i="2"/>
  <c r="AL692" i="2"/>
  <c r="AK692" i="2"/>
  <c r="AJ692" i="2"/>
  <c r="AI692" i="2"/>
  <c r="AH692" i="2"/>
  <c r="AR691" i="2"/>
  <c r="AQ691" i="2"/>
  <c r="AP691" i="2"/>
  <c r="AO691" i="2"/>
  <c r="AN691" i="2"/>
  <c r="AL691" i="2"/>
  <c r="AK691" i="2"/>
  <c r="AJ691" i="2"/>
  <c r="AI691" i="2"/>
  <c r="AH691" i="2"/>
  <c r="AR690" i="2"/>
  <c r="AQ690" i="2"/>
  <c r="AP690" i="2"/>
  <c r="AO690" i="2"/>
  <c r="AN690" i="2"/>
  <c r="AL690" i="2"/>
  <c r="AK690" i="2"/>
  <c r="AJ690" i="2"/>
  <c r="AI690" i="2"/>
  <c r="AH690" i="2"/>
  <c r="AR689" i="2"/>
  <c r="AQ689" i="2"/>
  <c r="AP689" i="2"/>
  <c r="AO689" i="2"/>
  <c r="AN689" i="2"/>
  <c r="AL689" i="2"/>
  <c r="AK689" i="2"/>
  <c r="AJ689" i="2"/>
  <c r="AI689" i="2"/>
  <c r="AH689" i="2"/>
  <c r="AR688" i="2"/>
  <c r="AQ688" i="2"/>
  <c r="AP688" i="2"/>
  <c r="AO688" i="2"/>
  <c r="AN688" i="2"/>
  <c r="AL688" i="2"/>
  <c r="AK688" i="2"/>
  <c r="AJ688" i="2"/>
  <c r="AI688" i="2"/>
  <c r="AH688" i="2"/>
  <c r="AR687" i="2"/>
  <c r="AQ687" i="2"/>
  <c r="AP687" i="2"/>
  <c r="AO687" i="2"/>
  <c r="AN687" i="2"/>
  <c r="AL687" i="2"/>
  <c r="AK687" i="2"/>
  <c r="AJ687" i="2"/>
  <c r="AI687" i="2"/>
  <c r="AH687" i="2"/>
  <c r="AR686" i="2"/>
  <c r="AQ686" i="2"/>
  <c r="AP686" i="2"/>
  <c r="AO686" i="2"/>
  <c r="AN686" i="2"/>
  <c r="AL686" i="2"/>
  <c r="AK686" i="2"/>
  <c r="AJ686" i="2"/>
  <c r="AI686" i="2"/>
  <c r="AH686" i="2"/>
  <c r="AR685" i="2"/>
  <c r="AQ685" i="2"/>
  <c r="AP685" i="2"/>
  <c r="AO685" i="2"/>
  <c r="AN685" i="2"/>
  <c r="AL685" i="2"/>
  <c r="AK685" i="2"/>
  <c r="AJ685" i="2"/>
  <c r="AI685" i="2"/>
  <c r="AH685" i="2"/>
  <c r="AR684" i="2"/>
  <c r="AQ684" i="2"/>
  <c r="AP684" i="2"/>
  <c r="AO684" i="2"/>
  <c r="AN684" i="2"/>
  <c r="AL684" i="2"/>
  <c r="AK684" i="2"/>
  <c r="AJ684" i="2"/>
  <c r="AI684" i="2"/>
  <c r="AH684" i="2"/>
  <c r="AR683" i="2"/>
  <c r="AQ683" i="2"/>
  <c r="AP683" i="2"/>
  <c r="AO683" i="2"/>
  <c r="AN683" i="2"/>
  <c r="AL683" i="2"/>
  <c r="AK683" i="2"/>
  <c r="AJ683" i="2"/>
  <c r="AI683" i="2"/>
  <c r="AH683" i="2"/>
  <c r="AR682" i="2"/>
  <c r="AQ682" i="2"/>
  <c r="AP682" i="2"/>
  <c r="AO682" i="2"/>
  <c r="AN682" i="2"/>
  <c r="AL682" i="2"/>
  <c r="AK682" i="2"/>
  <c r="AJ682" i="2"/>
  <c r="AI682" i="2"/>
  <c r="AH682" i="2"/>
  <c r="AR681" i="2"/>
  <c r="AQ681" i="2"/>
  <c r="AP681" i="2"/>
  <c r="AO681" i="2"/>
  <c r="AN681" i="2"/>
  <c r="AL681" i="2"/>
  <c r="AK681" i="2"/>
  <c r="AJ681" i="2"/>
  <c r="AI681" i="2"/>
  <c r="AH681" i="2"/>
  <c r="AR680" i="2"/>
  <c r="AQ680" i="2"/>
  <c r="AP680" i="2"/>
  <c r="AO680" i="2"/>
  <c r="AN680" i="2"/>
  <c r="AL680" i="2"/>
  <c r="AK680" i="2"/>
  <c r="AJ680" i="2"/>
  <c r="AI680" i="2"/>
  <c r="AH680" i="2"/>
  <c r="AR679" i="2"/>
  <c r="AQ679" i="2"/>
  <c r="AP679" i="2"/>
  <c r="AO679" i="2"/>
  <c r="AN679" i="2"/>
  <c r="AL679" i="2"/>
  <c r="AK679" i="2"/>
  <c r="AJ679" i="2"/>
  <c r="AI679" i="2"/>
  <c r="AH679" i="2"/>
  <c r="AR678" i="2"/>
  <c r="AQ678" i="2"/>
  <c r="AP678" i="2"/>
  <c r="AO678" i="2"/>
  <c r="AN678" i="2"/>
  <c r="AL678" i="2"/>
  <c r="AK678" i="2"/>
  <c r="AJ678" i="2"/>
  <c r="AI678" i="2"/>
  <c r="AH678" i="2"/>
  <c r="AR677" i="2"/>
  <c r="AQ677" i="2"/>
  <c r="AP677" i="2"/>
  <c r="AO677" i="2"/>
  <c r="AN677" i="2"/>
  <c r="AL677" i="2"/>
  <c r="AK677" i="2"/>
  <c r="AJ677" i="2"/>
  <c r="AI677" i="2"/>
  <c r="AH677" i="2"/>
  <c r="AR676" i="2"/>
  <c r="AQ676" i="2"/>
  <c r="AP676" i="2"/>
  <c r="AO676" i="2"/>
  <c r="AN676" i="2"/>
  <c r="AL676" i="2"/>
  <c r="AK676" i="2"/>
  <c r="AJ676" i="2"/>
  <c r="AI676" i="2"/>
  <c r="AH676" i="2"/>
  <c r="AR675" i="2"/>
  <c r="AQ675" i="2"/>
  <c r="AP675" i="2"/>
  <c r="AO675" i="2"/>
  <c r="AN675" i="2"/>
  <c r="AL675" i="2"/>
  <c r="AK675" i="2"/>
  <c r="AJ675" i="2"/>
  <c r="AI675" i="2"/>
  <c r="AH675" i="2"/>
  <c r="AR674" i="2"/>
  <c r="AQ674" i="2"/>
  <c r="AP674" i="2"/>
  <c r="AO674" i="2"/>
  <c r="AN674" i="2"/>
  <c r="AL674" i="2"/>
  <c r="AK674" i="2"/>
  <c r="AJ674" i="2"/>
  <c r="AI674" i="2"/>
  <c r="AH674" i="2"/>
  <c r="AR673" i="2"/>
  <c r="AQ673" i="2"/>
  <c r="AP673" i="2"/>
  <c r="AO673" i="2"/>
  <c r="AN673" i="2"/>
  <c r="AL673" i="2"/>
  <c r="AK673" i="2"/>
  <c r="AJ673" i="2"/>
  <c r="AI673" i="2"/>
  <c r="AH673" i="2"/>
  <c r="AR672" i="2"/>
  <c r="AQ672" i="2"/>
  <c r="AP672" i="2"/>
  <c r="AO672" i="2"/>
  <c r="AN672" i="2"/>
  <c r="AL672" i="2"/>
  <c r="AK672" i="2"/>
  <c r="AJ672" i="2"/>
  <c r="AI672" i="2"/>
  <c r="AH672" i="2"/>
  <c r="AR671" i="2"/>
  <c r="AQ671" i="2"/>
  <c r="AP671" i="2"/>
  <c r="AO671" i="2"/>
  <c r="AN671" i="2"/>
  <c r="AL671" i="2"/>
  <c r="AK671" i="2"/>
  <c r="AJ671" i="2"/>
  <c r="AI671" i="2"/>
  <c r="AH671" i="2"/>
  <c r="AR670" i="2"/>
  <c r="AQ670" i="2"/>
  <c r="AP670" i="2"/>
  <c r="AO670" i="2"/>
  <c r="AN670" i="2"/>
  <c r="AL670" i="2"/>
  <c r="AK670" i="2"/>
  <c r="AJ670" i="2"/>
  <c r="AI670" i="2"/>
  <c r="AH670" i="2"/>
  <c r="AR669" i="2"/>
  <c r="AQ669" i="2"/>
  <c r="AP669" i="2"/>
  <c r="AO669" i="2"/>
  <c r="AN669" i="2"/>
  <c r="AL669" i="2"/>
  <c r="AK669" i="2"/>
  <c r="AJ669" i="2"/>
  <c r="AI669" i="2"/>
  <c r="AH669" i="2"/>
  <c r="AR668" i="2"/>
  <c r="AQ668" i="2"/>
  <c r="AP668" i="2"/>
  <c r="AO668" i="2"/>
  <c r="AN668" i="2"/>
  <c r="AL668" i="2"/>
  <c r="AK668" i="2"/>
  <c r="AJ668" i="2"/>
  <c r="AI668" i="2"/>
  <c r="AH668" i="2"/>
  <c r="AR667" i="2"/>
  <c r="AQ667" i="2"/>
  <c r="AP667" i="2"/>
  <c r="AO667" i="2"/>
  <c r="AN667" i="2"/>
  <c r="AL667" i="2"/>
  <c r="AK667" i="2"/>
  <c r="AJ667" i="2"/>
  <c r="AI667" i="2"/>
  <c r="AH667" i="2"/>
  <c r="AR666" i="2"/>
  <c r="AQ666" i="2"/>
  <c r="AP666" i="2"/>
  <c r="AO666" i="2"/>
  <c r="AN666" i="2"/>
  <c r="AL666" i="2"/>
  <c r="AK666" i="2"/>
  <c r="AJ666" i="2"/>
  <c r="AI666" i="2"/>
  <c r="AH666" i="2"/>
  <c r="AR665" i="2"/>
  <c r="AQ665" i="2"/>
  <c r="AP665" i="2"/>
  <c r="AO665" i="2"/>
  <c r="AN665" i="2"/>
  <c r="AL665" i="2"/>
  <c r="AK665" i="2"/>
  <c r="AJ665" i="2"/>
  <c r="AI665" i="2"/>
  <c r="AH665" i="2"/>
  <c r="AR664" i="2"/>
  <c r="AQ664" i="2"/>
  <c r="AP664" i="2"/>
  <c r="AO664" i="2"/>
  <c r="AN664" i="2"/>
  <c r="AL664" i="2"/>
  <c r="AK664" i="2"/>
  <c r="AJ664" i="2"/>
  <c r="AI664" i="2"/>
  <c r="AH664" i="2"/>
  <c r="AR663" i="2"/>
  <c r="AQ663" i="2"/>
  <c r="AP663" i="2"/>
  <c r="AO663" i="2"/>
  <c r="AN663" i="2"/>
  <c r="AL663" i="2"/>
  <c r="AK663" i="2"/>
  <c r="AJ663" i="2"/>
  <c r="AI663" i="2"/>
  <c r="AH663" i="2"/>
  <c r="AR662" i="2"/>
  <c r="AQ662" i="2"/>
  <c r="AP662" i="2"/>
  <c r="AO662" i="2"/>
  <c r="AN662" i="2"/>
  <c r="AL662" i="2"/>
  <c r="AK662" i="2"/>
  <c r="AJ662" i="2"/>
  <c r="AI662" i="2"/>
  <c r="AH662" i="2"/>
  <c r="AR661" i="2"/>
  <c r="AQ661" i="2"/>
  <c r="AP661" i="2"/>
  <c r="AO661" i="2"/>
  <c r="AN661" i="2"/>
  <c r="AL661" i="2"/>
  <c r="AK661" i="2"/>
  <c r="AJ661" i="2"/>
  <c r="AI661" i="2"/>
  <c r="AH661" i="2"/>
  <c r="AR660" i="2"/>
  <c r="AQ660" i="2"/>
  <c r="AP660" i="2"/>
  <c r="AO660" i="2"/>
  <c r="AN660" i="2"/>
  <c r="AL660" i="2"/>
  <c r="AK660" i="2"/>
  <c r="AJ660" i="2"/>
  <c r="AI660" i="2"/>
  <c r="AH660" i="2"/>
  <c r="AR659" i="2"/>
  <c r="AQ659" i="2"/>
  <c r="AP659" i="2"/>
  <c r="AO659" i="2"/>
  <c r="AN659" i="2"/>
  <c r="AL659" i="2"/>
  <c r="AK659" i="2"/>
  <c r="AJ659" i="2"/>
  <c r="AI659" i="2"/>
  <c r="AH659" i="2"/>
  <c r="AR658" i="2"/>
  <c r="AQ658" i="2"/>
  <c r="AP658" i="2"/>
  <c r="AO658" i="2"/>
  <c r="AN658" i="2"/>
  <c r="AL658" i="2"/>
  <c r="AK658" i="2"/>
  <c r="AJ658" i="2"/>
  <c r="AI658" i="2"/>
  <c r="AH658" i="2"/>
  <c r="AR657" i="2"/>
  <c r="AQ657" i="2"/>
  <c r="AP657" i="2"/>
  <c r="AO657" i="2"/>
  <c r="AN657" i="2"/>
  <c r="AL657" i="2"/>
  <c r="AK657" i="2"/>
  <c r="AJ657" i="2"/>
  <c r="AI657" i="2"/>
  <c r="AH657" i="2"/>
  <c r="AR656" i="2"/>
  <c r="AQ656" i="2"/>
  <c r="AP656" i="2"/>
  <c r="AO656" i="2"/>
  <c r="AN656" i="2"/>
  <c r="AL656" i="2"/>
  <c r="AK656" i="2"/>
  <c r="AJ656" i="2"/>
  <c r="AI656" i="2"/>
  <c r="AH656" i="2"/>
  <c r="AR655" i="2"/>
  <c r="AQ655" i="2"/>
  <c r="AP655" i="2"/>
  <c r="AO655" i="2"/>
  <c r="AN655" i="2"/>
  <c r="AL655" i="2"/>
  <c r="AK655" i="2"/>
  <c r="AJ655" i="2"/>
  <c r="AI655" i="2"/>
  <c r="AH655" i="2"/>
  <c r="AR654" i="2"/>
  <c r="AQ654" i="2"/>
  <c r="AP654" i="2"/>
  <c r="AO654" i="2"/>
  <c r="AN654" i="2"/>
  <c r="AL654" i="2"/>
  <c r="AK654" i="2"/>
  <c r="AJ654" i="2"/>
  <c r="AI654" i="2"/>
  <c r="AH654" i="2"/>
  <c r="AR653" i="2"/>
  <c r="AQ653" i="2"/>
  <c r="AP653" i="2"/>
  <c r="AO653" i="2"/>
  <c r="AN653" i="2"/>
  <c r="AL653" i="2"/>
  <c r="AK653" i="2"/>
  <c r="AJ653" i="2"/>
  <c r="AI653" i="2"/>
  <c r="AH653" i="2"/>
  <c r="AR652" i="2"/>
  <c r="AQ652" i="2"/>
  <c r="AP652" i="2"/>
  <c r="AO652" i="2"/>
  <c r="AN652" i="2"/>
  <c r="AL652" i="2"/>
  <c r="AK652" i="2"/>
  <c r="AJ652" i="2"/>
  <c r="AI652" i="2"/>
  <c r="AH652" i="2"/>
  <c r="AR651" i="2"/>
  <c r="AQ651" i="2"/>
  <c r="AP651" i="2"/>
  <c r="AO651" i="2"/>
  <c r="AN651" i="2"/>
  <c r="AL651" i="2"/>
  <c r="AK651" i="2"/>
  <c r="AJ651" i="2"/>
  <c r="AI651" i="2"/>
  <c r="AH651" i="2"/>
  <c r="AR650" i="2"/>
  <c r="AQ650" i="2"/>
  <c r="AP650" i="2"/>
  <c r="AO650" i="2"/>
  <c r="AN650" i="2"/>
  <c r="AL650" i="2"/>
  <c r="AK650" i="2"/>
  <c r="AJ650" i="2"/>
  <c r="AI650" i="2"/>
  <c r="AH650" i="2"/>
  <c r="AR649" i="2"/>
  <c r="AQ649" i="2"/>
  <c r="AP649" i="2"/>
  <c r="AO649" i="2"/>
  <c r="AN649" i="2"/>
  <c r="AL649" i="2"/>
  <c r="AK649" i="2"/>
  <c r="AJ649" i="2"/>
  <c r="AI649" i="2"/>
  <c r="AH649" i="2"/>
  <c r="AR648" i="2"/>
  <c r="AQ648" i="2"/>
  <c r="AP648" i="2"/>
  <c r="AO648" i="2"/>
  <c r="AN648" i="2"/>
  <c r="AL648" i="2"/>
  <c r="AK648" i="2"/>
  <c r="AJ648" i="2"/>
  <c r="AI648" i="2"/>
  <c r="AH648" i="2"/>
  <c r="AR647" i="2"/>
  <c r="AQ647" i="2"/>
  <c r="AP647" i="2"/>
  <c r="AO647" i="2"/>
  <c r="AN647" i="2"/>
  <c r="AL647" i="2"/>
  <c r="AK647" i="2"/>
  <c r="AJ647" i="2"/>
  <c r="AI647" i="2"/>
  <c r="AH647" i="2"/>
  <c r="AR646" i="2"/>
  <c r="AQ646" i="2"/>
  <c r="AP646" i="2"/>
  <c r="AO646" i="2"/>
  <c r="AN646" i="2"/>
  <c r="AL646" i="2"/>
  <c r="AK646" i="2"/>
  <c r="AJ646" i="2"/>
  <c r="AI646" i="2"/>
  <c r="AH646" i="2"/>
  <c r="AR645" i="2"/>
  <c r="AQ645" i="2"/>
  <c r="AP645" i="2"/>
  <c r="AO645" i="2"/>
  <c r="AN645" i="2"/>
  <c r="AL645" i="2"/>
  <c r="AK645" i="2"/>
  <c r="AJ645" i="2"/>
  <c r="AI645" i="2"/>
  <c r="AH645" i="2"/>
  <c r="AR644" i="2"/>
  <c r="AQ644" i="2"/>
  <c r="AP644" i="2"/>
  <c r="AO644" i="2"/>
  <c r="AN644" i="2"/>
  <c r="AL644" i="2"/>
  <c r="AK644" i="2"/>
  <c r="AJ644" i="2"/>
  <c r="AI644" i="2"/>
  <c r="AH644" i="2"/>
  <c r="AR643" i="2"/>
  <c r="AQ643" i="2"/>
  <c r="AP643" i="2"/>
  <c r="AO643" i="2"/>
  <c r="AN643" i="2"/>
  <c r="AL643" i="2"/>
  <c r="AK643" i="2"/>
  <c r="AJ643" i="2"/>
  <c r="AI643" i="2"/>
  <c r="AH643" i="2"/>
  <c r="AR642" i="2"/>
  <c r="AQ642" i="2"/>
  <c r="AP642" i="2"/>
  <c r="AO642" i="2"/>
  <c r="AN642" i="2"/>
  <c r="AL642" i="2"/>
  <c r="AK642" i="2"/>
  <c r="AJ642" i="2"/>
  <c r="AI642" i="2"/>
  <c r="AH642" i="2"/>
  <c r="AR641" i="2"/>
  <c r="AQ641" i="2"/>
  <c r="AP641" i="2"/>
  <c r="AO641" i="2"/>
  <c r="AN641" i="2"/>
  <c r="AL641" i="2"/>
  <c r="AK641" i="2"/>
  <c r="AJ641" i="2"/>
  <c r="AI641" i="2"/>
  <c r="AH641" i="2"/>
  <c r="AR640" i="2"/>
  <c r="AQ640" i="2"/>
  <c r="AP640" i="2"/>
  <c r="AO640" i="2"/>
  <c r="AN640" i="2"/>
  <c r="AL640" i="2"/>
  <c r="AK640" i="2"/>
  <c r="AJ640" i="2"/>
  <c r="AI640" i="2"/>
  <c r="AH640" i="2"/>
  <c r="AR639" i="2"/>
  <c r="AQ639" i="2"/>
  <c r="AP639" i="2"/>
  <c r="AO639" i="2"/>
  <c r="AN639" i="2"/>
  <c r="AL639" i="2"/>
  <c r="AK639" i="2"/>
  <c r="AJ639" i="2"/>
  <c r="AI639" i="2"/>
  <c r="AH639" i="2"/>
  <c r="AR638" i="2"/>
  <c r="AQ638" i="2"/>
  <c r="AP638" i="2"/>
  <c r="AO638" i="2"/>
  <c r="AN638" i="2"/>
  <c r="AL638" i="2"/>
  <c r="AK638" i="2"/>
  <c r="AJ638" i="2"/>
  <c r="AI638" i="2"/>
  <c r="AH638" i="2"/>
  <c r="AR637" i="2"/>
  <c r="AQ637" i="2"/>
  <c r="AP637" i="2"/>
  <c r="AO637" i="2"/>
  <c r="AN637" i="2"/>
  <c r="AL637" i="2"/>
  <c r="AK637" i="2"/>
  <c r="AJ637" i="2"/>
  <c r="AI637" i="2"/>
  <c r="AH637" i="2"/>
  <c r="AR636" i="2"/>
  <c r="AQ636" i="2"/>
  <c r="AP636" i="2"/>
  <c r="AO636" i="2"/>
  <c r="AN636" i="2"/>
  <c r="AL636" i="2"/>
  <c r="AK636" i="2"/>
  <c r="AJ636" i="2"/>
  <c r="AI636" i="2"/>
  <c r="AH636" i="2"/>
  <c r="AR635" i="2"/>
  <c r="AQ635" i="2"/>
  <c r="AP635" i="2"/>
  <c r="AO635" i="2"/>
  <c r="AN635" i="2"/>
  <c r="AL635" i="2"/>
  <c r="AK635" i="2"/>
  <c r="AJ635" i="2"/>
  <c r="AI635" i="2"/>
  <c r="AH635" i="2"/>
  <c r="AR634" i="2"/>
  <c r="AQ634" i="2"/>
  <c r="AP634" i="2"/>
  <c r="AO634" i="2"/>
  <c r="AN634" i="2"/>
  <c r="AL634" i="2"/>
  <c r="AK634" i="2"/>
  <c r="AJ634" i="2"/>
  <c r="AI634" i="2"/>
  <c r="AH634" i="2"/>
  <c r="AR633" i="2"/>
  <c r="AQ633" i="2"/>
  <c r="AP633" i="2"/>
  <c r="AO633" i="2"/>
  <c r="AN633" i="2"/>
  <c r="AL633" i="2"/>
  <c r="AK633" i="2"/>
  <c r="AJ633" i="2"/>
  <c r="AI633" i="2"/>
  <c r="AH633" i="2"/>
  <c r="AR632" i="2"/>
  <c r="AQ632" i="2"/>
  <c r="AP632" i="2"/>
  <c r="AO632" i="2"/>
  <c r="AN632" i="2"/>
  <c r="AL632" i="2"/>
  <c r="AK632" i="2"/>
  <c r="AJ632" i="2"/>
  <c r="AI632" i="2"/>
  <c r="AH632" i="2"/>
  <c r="AR631" i="2"/>
  <c r="AQ631" i="2"/>
  <c r="AP631" i="2"/>
  <c r="AO631" i="2"/>
  <c r="AN631" i="2"/>
  <c r="AL631" i="2"/>
  <c r="AK631" i="2"/>
  <c r="AJ631" i="2"/>
  <c r="AI631" i="2"/>
  <c r="AH631" i="2"/>
  <c r="AR630" i="2"/>
  <c r="AQ630" i="2"/>
  <c r="AP630" i="2"/>
  <c r="AO630" i="2"/>
  <c r="AN630" i="2"/>
  <c r="AL630" i="2"/>
  <c r="AK630" i="2"/>
  <c r="AJ630" i="2"/>
  <c r="AI630" i="2"/>
  <c r="AH630" i="2"/>
  <c r="AR629" i="2"/>
  <c r="AQ629" i="2"/>
  <c r="AP629" i="2"/>
  <c r="AO629" i="2"/>
  <c r="AN629" i="2"/>
  <c r="AL629" i="2"/>
  <c r="AK629" i="2"/>
  <c r="AJ629" i="2"/>
  <c r="AI629" i="2"/>
  <c r="AH629" i="2"/>
  <c r="AR628" i="2"/>
  <c r="AQ628" i="2"/>
  <c r="AP628" i="2"/>
  <c r="AO628" i="2"/>
  <c r="AN628" i="2"/>
  <c r="AL628" i="2"/>
  <c r="AK628" i="2"/>
  <c r="AJ628" i="2"/>
  <c r="AI628" i="2"/>
  <c r="AH628" i="2"/>
  <c r="AR627" i="2"/>
  <c r="AQ627" i="2"/>
  <c r="AP627" i="2"/>
  <c r="AO627" i="2"/>
  <c r="AN627" i="2"/>
  <c r="AL627" i="2"/>
  <c r="AK627" i="2"/>
  <c r="AJ627" i="2"/>
  <c r="AI627" i="2"/>
  <c r="AH627" i="2"/>
  <c r="AR626" i="2"/>
  <c r="AQ626" i="2"/>
  <c r="AP626" i="2"/>
  <c r="AO626" i="2"/>
  <c r="AN626" i="2"/>
  <c r="AL626" i="2"/>
  <c r="AK626" i="2"/>
  <c r="AJ626" i="2"/>
  <c r="AI626" i="2"/>
  <c r="AH626" i="2"/>
  <c r="AR625" i="2"/>
  <c r="AQ625" i="2"/>
  <c r="AP625" i="2"/>
  <c r="AO625" i="2"/>
  <c r="AN625" i="2"/>
  <c r="AL625" i="2"/>
  <c r="AK625" i="2"/>
  <c r="AJ625" i="2"/>
  <c r="AI625" i="2"/>
  <c r="AH625" i="2"/>
  <c r="AR624" i="2"/>
  <c r="AQ624" i="2"/>
  <c r="AP624" i="2"/>
  <c r="AO624" i="2"/>
  <c r="AN624" i="2"/>
  <c r="AL624" i="2"/>
  <c r="AK624" i="2"/>
  <c r="AJ624" i="2"/>
  <c r="AI624" i="2"/>
  <c r="AH624" i="2"/>
  <c r="AR623" i="2"/>
  <c r="AQ623" i="2"/>
  <c r="AP623" i="2"/>
  <c r="AO623" i="2"/>
  <c r="AN623" i="2"/>
  <c r="AL623" i="2"/>
  <c r="AK623" i="2"/>
  <c r="AJ623" i="2"/>
  <c r="AI623" i="2"/>
  <c r="AH623" i="2"/>
  <c r="AR622" i="2"/>
  <c r="AQ622" i="2"/>
  <c r="AP622" i="2"/>
  <c r="AO622" i="2"/>
  <c r="AN622" i="2"/>
  <c r="AL622" i="2"/>
  <c r="AK622" i="2"/>
  <c r="AJ622" i="2"/>
  <c r="AI622" i="2"/>
  <c r="AH622" i="2"/>
  <c r="AR621" i="2"/>
  <c r="AQ621" i="2"/>
  <c r="AP621" i="2"/>
  <c r="AO621" i="2"/>
  <c r="AN621" i="2"/>
  <c r="AL621" i="2"/>
  <c r="AK621" i="2"/>
  <c r="AJ621" i="2"/>
  <c r="AI621" i="2"/>
  <c r="AH621" i="2"/>
  <c r="AR620" i="2"/>
  <c r="AQ620" i="2"/>
  <c r="AP620" i="2"/>
  <c r="AO620" i="2"/>
  <c r="AN620" i="2"/>
  <c r="AL620" i="2"/>
  <c r="AK620" i="2"/>
  <c r="AJ620" i="2"/>
  <c r="AI620" i="2"/>
  <c r="AH620" i="2"/>
  <c r="AR619" i="2"/>
  <c r="AQ619" i="2"/>
  <c r="AP619" i="2"/>
  <c r="AO619" i="2"/>
  <c r="AN619" i="2"/>
  <c r="AL619" i="2"/>
  <c r="AK619" i="2"/>
  <c r="AJ619" i="2"/>
  <c r="AI619" i="2"/>
  <c r="AH619" i="2"/>
  <c r="AR618" i="2"/>
  <c r="AQ618" i="2"/>
  <c r="AP618" i="2"/>
  <c r="AO618" i="2"/>
  <c r="AN618" i="2"/>
  <c r="AL618" i="2"/>
  <c r="AK618" i="2"/>
  <c r="AJ618" i="2"/>
  <c r="AI618" i="2"/>
  <c r="AH618" i="2"/>
  <c r="AR617" i="2"/>
  <c r="AQ617" i="2"/>
  <c r="AP617" i="2"/>
  <c r="AO617" i="2"/>
  <c r="AN617" i="2"/>
  <c r="AL617" i="2"/>
  <c r="AK617" i="2"/>
  <c r="AJ617" i="2"/>
  <c r="AI617" i="2"/>
  <c r="AH617" i="2"/>
  <c r="AR616" i="2"/>
  <c r="AQ616" i="2"/>
  <c r="AP616" i="2"/>
  <c r="AO616" i="2"/>
  <c r="AN616" i="2"/>
  <c r="AL616" i="2"/>
  <c r="AK616" i="2"/>
  <c r="AJ616" i="2"/>
  <c r="AI616" i="2"/>
  <c r="AH616" i="2"/>
  <c r="AR615" i="2"/>
  <c r="AQ615" i="2"/>
  <c r="AP615" i="2"/>
  <c r="AO615" i="2"/>
  <c r="AN615" i="2"/>
  <c r="AL615" i="2"/>
  <c r="AK615" i="2"/>
  <c r="AJ615" i="2"/>
  <c r="AI615" i="2"/>
  <c r="AH615" i="2"/>
  <c r="AR614" i="2"/>
  <c r="AQ614" i="2"/>
  <c r="AP614" i="2"/>
  <c r="AO614" i="2"/>
  <c r="AN614" i="2"/>
  <c r="AL614" i="2"/>
  <c r="AK614" i="2"/>
  <c r="AJ614" i="2"/>
  <c r="AI614" i="2"/>
  <c r="AH614" i="2"/>
  <c r="AR613" i="2"/>
  <c r="AQ613" i="2"/>
  <c r="AP613" i="2"/>
  <c r="AO613" i="2"/>
  <c r="AN613" i="2"/>
  <c r="AL613" i="2"/>
  <c r="AK613" i="2"/>
  <c r="AJ613" i="2"/>
  <c r="AI613" i="2"/>
  <c r="AH613" i="2"/>
  <c r="AR612" i="2"/>
  <c r="AQ612" i="2"/>
  <c r="AP612" i="2"/>
  <c r="AO612" i="2"/>
  <c r="AN612" i="2"/>
  <c r="AL612" i="2"/>
  <c r="AK612" i="2"/>
  <c r="AJ612" i="2"/>
  <c r="AI612" i="2"/>
  <c r="AH612" i="2"/>
  <c r="AR611" i="2"/>
  <c r="AQ611" i="2"/>
  <c r="AP611" i="2"/>
  <c r="AO611" i="2"/>
  <c r="AN611" i="2"/>
  <c r="AL611" i="2"/>
  <c r="AK611" i="2"/>
  <c r="AJ611" i="2"/>
  <c r="AI611" i="2"/>
  <c r="AH611" i="2"/>
  <c r="AR610" i="2"/>
  <c r="AQ610" i="2"/>
  <c r="AP610" i="2"/>
  <c r="AO610" i="2"/>
  <c r="AN610" i="2"/>
  <c r="AL610" i="2"/>
  <c r="AK610" i="2"/>
  <c r="AJ610" i="2"/>
  <c r="AI610" i="2"/>
  <c r="AH610" i="2"/>
  <c r="AR609" i="2"/>
  <c r="AQ609" i="2"/>
  <c r="AP609" i="2"/>
  <c r="AO609" i="2"/>
  <c r="AN609" i="2"/>
  <c r="AL609" i="2"/>
  <c r="AK609" i="2"/>
  <c r="AJ609" i="2"/>
  <c r="AI609" i="2"/>
  <c r="AH609" i="2"/>
  <c r="AR608" i="2"/>
  <c r="AQ608" i="2"/>
  <c r="AP608" i="2"/>
  <c r="AO608" i="2"/>
  <c r="AN608" i="2"/>
  <c r="AL608" i="2"/>
  <c r="AK608" i="2"/>
  <c r="AJ608" i="2"/>
  <c r="AI608" i="2"/>
  <c r="AH608" i="2"/>
  <c r="AR607" i="2"/>
  <c r="AQ607" i="2"/>
  <c r="AP607" i="2"/>
  <c r="AO607" i="2"/>
  <c r="AN607" i="2"/>
  <c r="AL607" i="2"/>
  <c r="AK607" i="2"/>
  <c r="AJ607" i="2"/>
  <c r="AI607" i="2"/>
  <c r="AH607" i="2"/>
  <c r="AR606" i="2"/>
  <c r="AQ606" i="2"/>
  <c r="AP606" i="2"/>
  <c r="AO606" i="2"/>
  <c r="AN606" i="2"/>
  <c r="AL606" i="2"/>
  <c r="AK606" i="2"/>
  <c r="AJ606" i="2"/>
  <c r="AI606" i="2"/>
  <c r="AH606" i="2"/>
  <c r="AR605" i="2"/>
  <c r="AQ605" i="2"/>
  <c r="AP605" i="2"/>
  <c r="AO605" i="2"/>
  <c r="AN605" i="2"/>
  <c r="AL605" i="2"/>
  <c r="AK605" i="2"/>
  <c r="AJ605" i="2"/>
  <c r="AI605" i="2"/>
  <c r="AH605" i="2"/>
  <c r="AR604" i="2"/>
  <c r="AQ604" i="2"/>
  <c r="AP604" i="2"/>
  <c r="AO604" i="2"/>
  <c r="AN604" i="2"/>
  <c r="AL604" i="2"/>
  <c r="AK604" i="2"/>
  <c r="AJ604" i="2"/>
  <c r="AI604" i="2"/>
  <c r="AH604" i="2"/>
  <c r="AR603" i="2"/>
  <c r="AQ603" i="2"/>
  <c r="AP603" i="2"/>
  <c r="AO603" i="2"/>
  <c r="AN603" i="2"/>
  <c r="AL603" i="2"/>
  <c r="AK603" i="2"/>
  <c r="AJ603" i="2"/>
  <c r="AI603" i="2"/>
  <c r="AH603" i="2"/>
  <c r="AR602" i="2"/>
  <c r="AQ602" i="2"/>
  <c r="AP602" i="2"/>
  <c r="AO602" i="2"/>
  <c r="AN602" i="2"/>
  <c r="AL602" i="2"/>
  <c r="AK602" i="2"/>
  <c r="AJ602" i="2"/>
  <c r="AI602" i="2"/>
  <c r="AH602" i="2"/>
  <c r="AR601" i="2"/>
  <c r="AQ601" i="2"/>
  <c r="AP601" i="2"/>
  <c r="AO601" i="2"/>
  <c r="AN601" i="2"/>
  <c r="AL601" i="2"/>
  <c r="AK601" i="2"/>
  <c r="AJ601" i="2"/>
  <c r="AI601" i="2"/>
  <c r="AH601" i="2"/>
  <c r="AR600" i="2"/>
  <c r="AQ600" i="2"/>
  <c r="AP600" i="2"/>
  <c r="AO600" i="2"/>
  <c r="AN600" i="2"/>
  <c r="AL600" i="2"/>
  <c r="AK600" i="2"/>
  <c r="AJ600" i="2"/>
  <c r="AI600" i="2"/>
  <c r="AH600" i="2"/>
  <c r="AR599" i="2"/>
  <c r="AQ599" i="2"/>
  <c r="AP599" i="2"/>
  <c r="AO599" i="2"/>
  <c r="AN599" i="2"/>
  <c r="AL599" i="2"/>
  <c r="AK599" i="2"/>
  <c r="AJ599" i="2"/>
  <c r="AI599" i="2"/>
  <c r="AH599" i="2"/>
  <c r="AR598" i="2"/>
  <c r="AQ598" i="2"/>
  <c r="AP598" i="2"/>
  <c r="AO598" i="2"/>
  <c r="AN598" i="2"/>
  <c r="AL598" i="2"/>
  <c r="AK598" i="2"/>
  <c r="AJ598" i="2"/>
  <c r="AI598" i="2"/>
  <c r="AH598" i="2"/>
  <c r="AR597" i="2"/>
  <c r="AQ597" i="2"/>
  <c r="AP597" i="2"/>
  <c r="AO597" i="2"/>
  <c r="AN597" i="2"/>
  <c r="AL597" i="2"/>
  <c r="AK597" i="2"/>
  <c r="AJ597" i="2"/>
  <c r="AI597" i="2"/>
  <c r="AH597" i="2"/>
  <c r="AR596" i="2"/>
  <c r="AQ596" i="2"/>
  <c r="AP596" i="2"/>
  <c r="AO596" i="2"/>
  <c r="AN596" i="2"/>
  <c r="AL596" i="2"/>
  <c r="AK596" i="2"/>
  <c r="AJ596" i="2"/>
  <c r="AI596" i="2"/>
  <c r="AH596" i="2"/>
  <c r="AR595" i="2"/>
  <c r="AQ595" i="2"/>
  <c r="AP595" i="2"/>
  <c r="AO595" i="2"/>
  <c r="AN595" i="2"/>
  <c r="AL595" i="2"/>
  <c r="AK595" i="2"/>
  <c r="AJ595" i="2"/>
  <c r="AI595" i="2"/>
  <c r="AH595" i="2"/>
  <c r="AR594" i="2"/>
  <c r="AQ594" i="2"/>
  <c r="AP594" i="2"/>
  <c r="AO594" i="2"/>
  <c r="AN594" i="2"/>
  <c r="AL594" i="2"/>
  <c r="AK594" i="2"/>
  <c r="AJ594" i="2"/>
  <c r="AI594" i="2"/>
  <c r="AH594" i="2"/>
  <c r="AR593" i="2"/>
  <c r="AQ593" i="2"/>
  <c r="AP593" i="2"/>
  <c r="AO593" i="2"/>
  <c r="AN593" i="2"/>
  <c r="AL593" i="2"/>
  <c r="AK593" i="2"/>
  <c r="AJ593" i="2"/>
  <c r="AI593" i="2"/>
  <c r="AH593" i="2"/>
  <c r="AR592" i="2"/>
  <c r="AQ592" i="2"/>
  <c r="AP592" i="2"/>
  <c r="AO592" i="2"/>
  <c r="AN592" i="2"/>
  <c r="AL592" i="2"/>
  <c r="AK592" i="2"/>
  <c r="AJ592" i="2"/>
  <c r="AI592" i="2"/>
  <c r="AH592" i="2"/>
  <c r="AR591" i="2"/>
  <c r="AQ591" i="2"/>
  <c r="AP591" i="2"/>
  <c r="AO591" i="2"/>
  <c r="AN591" i="2"/>
  <c r="AL591" i="2"/>
  <c r="AK591" i="2"/>
  <c r="AJ591" i="2"/>
  <c r="AI591" i="2"/>
  <c r="AH591" i="2"/>
  <c r="AR590" i="2"/>
  <c r="AQ590" i="2"/>
  <c r="AP590" i="2"/>
  <c r="AO590" i="2"/>
  <c r="AN590" i="2"/>
  <c r="AL590" i="2"/>
  <c r="AK590" i="2"/>
  <c r="AJ590" i="2"/>
  <c r="AI590" i="2"/>
  <c r="AH590" i="2"/>
  <c r="AR589" i="2"/>
  <c r="AQ589" i="2"/>
  <c r="AP589" i="2"/>
  <c r="AO589" i="2"/>
  <c r="AN589" i="2"/>
  <c r="AL589" i="2"/>
  <c r="AK589" i="2"/>
  <c r="AJ589" i="2"/>
  <c r="AI589" i="2"/>
  <c r="AH589" i="2"/>
  <c r="AR588" i="2"/>
  <c r="AQ588" i="2"/>
  <c r="AP588" i="2"/>
  <c r="AO588" i="2"/>
  <c r="AN588" i="2"/>
  <c r="AL588" i="2"/>
  <c r="AK588" i="2"/>
  <c r="AJ588" i="2"/>
  <c r="AI588" i="2"/>
  <c r="AH588" i="2"/>
  <c r="AR587" i="2"/>
  <c r="AQ587" i="2"/>
  <c r="AP587" i="2"/>
  <c r="AO587" i="2"/>
  <c r="AN587" i="2"/>
  <c r="AL587" i="2"/>
  <c r="AK587" i="2"/>
  <c r="AJ587" i="2"/>
  <c r="AI587" i="2"/>
  <c r="AH587" i="2"/>
  <c r="AR586" i="2"/>
  <c r="AQ586" i="2"/>
  <c r="AP586" i="2"/>
  <c r="AO586" i="2"/>
  <c r="AN586" i="2"/>
  <c r="AL586" i="2"/>
  <c r="AK586" i="2"/>
  <c r="AJ586" i="2"/>
  <c r="AI586" i="2"/>
  <c r="AH586" i="2"/>
  <c r="AR585" i="2"/>
  <c r="AQ585" i="2"/>
  <c r="AP585" i="2"/>
  <c r="AO585" i="2"/>
  <c r="AN585" i="2"/>
  <c r="AL585" i="2"/>
  <c r="AK585" i="2"/>
  <c r="AJ585" i="2"/>
  <c r="AI585" i="2"/>
  <c r="AH585" i="2"/>
  <c r="AR584" i="2"/>
  <c r="AQ584" i="2"/>
  <c r="AP584" i="2"/>
  <c r="AO584" i="2"/>
  <c r="AN584" i="2"/>
  <c r="AL584" i="2"/>
  <c r="AK584" i="2"/>
  <c r="AJ584" i="2"/>
  <c r="AI584" i="2"/>
  <c r="AH584" i="2"/>
  <c r="AR583" i="2"/>
  <c r="AQ583" i="2"/>
  <c r="AP583" i="2"/>
  <c r="AO583" i="2"/>
  <c r="AN583" i="2"/>
  <c r="AL583" i="2"/>
  <c r="AK583" i="2"/>
  <c r="AJ583" i="2"/>
  <c r="AI583" i="2"/>
  <c r="AH583" i="2"/>
  <c r="AR582" i="2"/>
  <c r="AQ582" i="2"/>
  <c r="AP582" i="2"/>
  <c r="AO582" i="2"/>
  <c r="AN582" i="2"/>
  <c r="AL582" i="2"/>
  <c r="AK582" i="2"/>
  <c r="AJ582" i="2"/>
  <c r="AI582" i="2"/>
  <c r="AH582" i="2"/>
  <c r="AR581" i="2"/>
  <c r="AQ581" i="2"/>
  <c r="AP581" i="2"/>
  <c r="AO581" i="2"/>
  <c r="AN581" i="2"/>
  <c r="AL581" i="2"/>
  <c r="AK581" i="2"/>
  <c r="AJ581" i="2"/>
  <c r="AI581" i="2"/>
  <c r="AH581" i="2"/>
  <c r="AR580" i="2"/>
  <c r="AQ580" i="2"/>
  <c r="AP580" i="2"/>
  <c r="AO580" i="2"/>
  <c r="AN580" i="2"/>
  <c r="AL580" i="2"/>
  <c r="AK580" i="2"/>
  <c r="AJ580" i="2"/>
  <c r="AI580" i="2"/>
  <c r="AH580" i="2"/>
  <c r="AR579" i="2"/>
  <c r="AQ579" i="2"/>
  <c r="AP579" i="2"/>
  <c r="AO579" i="2"/>
  <c r="AN579" i="2"/>
  <c r="AL579" i="2"/>
  <c r="AK579" i="2"/>
  <c r="AJ579" i="2"/>
  <c r="AI579" i="2"/>
  <c r="AH579" i="2"/>
  <c r="AR578" i="2"/>
  <c r="AQ578" i="2"/>
  <c r="AP578" i="2"/>
  <c r="AO578" i="2"/>
  <c r="AN578" i="2"/>
  <c r="AL578" i="2"/>
  <c r="AK578" i="2"/>
  <c r="AJ578" i="2"/>
  <c r="AI578" i="2"/>
  <c r="AH578" i="2"/>
  <c r="AR577" i="2"/>
  <c r="AQ577" i="2"/>
  <c r="AP577" i="2"/>
  <c r="AO577" i="2"/>
  <c r="AN577" i="2"/>
  <c r="AL577" i="2"/>
  <c r="AK577" i="2"/>
  <c r="AJ577" i="2"/>
  <c r="AI577" i="2"/>
  <c r="AH577" i="2"/>
  <c r="AR576" i="2"/>
  <c r="AQ576" i="2"/>
  <c r="AP576" i="2"/>
  <c r="AO576" i="2"/>
  <c r="AN576" i="2"/>
  <c r="AL576" i="2"/>
  <c r="AK576" i="2"/>
  <c r="AJ576" i="2"/>
  <c r="AI576" i="2"/>
  <c r="AH576" i="2"/>
  <c r="AR575" i="2"/>
  <c r="AQ575" i="2"/>
  <c r="AP575" i="2"/>
  <c r="AO575" i="2"/>
  <c r="AN575" i="2"/>
  <c r="AL575" i="2"/>
  <c r="AK575" i="2"/>
  <c r="AJ575" i="2"/>
  <c r="AI575" i="2"/>
  <c r="AH575" i="2"/>
  <c r="AR574" i="2"/>
  <c r="AQ574" i="2"/>
  <c r="AP574" i="2"/>
  <c r="AO574" i="2"/>
  <c r="AN574" i="2"/>
  <c r="AL574" i="2"/>
  <c r="AK574" i="2"/>
  <c r="AJ574" i="2"/>
  <c r="AI574" i="2"/>
  <c r="AH574" i="2"/>
  <c r="AR573" i="2"/>
  <c r="AQ573" i="2"/>
  <c r="AP573" i="2"/>
  <c r="AO573" i="2"/>
  <c r="AN573" i="2"/>
  <c r="AL573" i="2"/>
  <c r="AK573" i="2"/>
  <c r="AJ573" i="2"/>
  <c r="AI573" i="2"/>
  <c r="AH573" i="2"/>
  <c r="AR572" i="2"/>
  <c r="AQ572" i="2"/>
  <c r="AP572" i="2"/>
  <c r="AO572" i="2"/>
  <c r="AN572" i="2"/>
  <c r="AL572" i="2"/>
  <c r="AK572" i="2"/>
  <c r="AJ572" i="2"/>
  <c r="AI572" i="2"/>
  <c r="AH572" i="2"/>
  <c r="AR571" i="2"/>
  <c r="AQ571" i="2"/>
  <c r="AP571" i="2"/>
  <c r="AO571" i="2"/>
  <c r="AN571" i="2"/>
  <c r="AL571" i="2"/>
  <c r="AK571" i="2"/>
  <c r="AJ571" i="2"/>
  <c r="AI571" i="2"/>
  <c r="AH571" i="2"/>
  <c r="AR570" i="2"/>
  <c r="AQ570" i="2"/>
  <c r="AP570" i="2"/>
  <c r="AO570" i="2"/>
  <c r="AN570" i="2"/>
  <c r="AL570" i="2"/>
  <c r="AK570" i="2"/>
  <c r="AJ570" i="2"/>
  <c r="AI570" i="2"/>
  <c r="AH570" i="2"/>
  <c r="AR569" i="2"/>
  <c r="AQ569" i="2"/>
  <c r="AP569" i="2"/>
  <c r="AO569" i="2"/>
  <c r="AN569" i="2"/>
  <c r="AL569" i="2"/>
  <c r="AK569" i="2"/>
  <c r="AJ569" i="2"/>
  <c r="AI569" i="2"/>
  <c r="AH569" i="2"/>
  <c r="AR568" i="2"/>
  <c r="AQ568" i="2"/>
  <c r="AP568" i="2"/>
  <c r="AO568" i="2"/>
  <c r="AN568" i="2"/>
  <c r="AL568" i="2"/>
  <c r="AK568" i="2"/>
  <c r="AJ568" i="2"/>
  <c r="AI568" i="2"/>
  <c r="AH568" i="2"/>
  <c r="AR567" i="2"/>
  <c r="AQ567" i="2"/>
  <c r="AP567" i="2"/>
  <c r="AO567" i="2"/>
  <c r="AN567" i="2"/>
  <c r="AL567" i="2"/>
  <c r="AK567" i="2"/>
  <c r="AJ567" i="2"/>
  <c r="AI567" i="2"/>
  <c r="AH567" i="2"/>
  <c r="AR566" i="2"/>
  <c r="AQ566" i="2"/>
  <c r="AP566" i="2"/>
  <c r="AO566" i="2"/>
  <c r="AN566" i="2"/>
  <c r="AL566" i="2"/>
  <c r="AK566" i="2"/>
  <c r="AJ566" i="2"/>
  <c r="AI566" i="2"/>
  <c r="AH566" i="2"/>
  <c r="AR565" i="2"/>
  <c r="AQ565" i="2"/>
  <c r="AP565" i="2"/>
  <c r="AO565" i="2"/>
  <c r="AN565" i="2"/>
  <c r="AL565" i="2"/>
  <c r="AK565" i="2"/>
  <c r="AJ565" i="2"/>
  <c r="AI565" i="2"/>
  <c r="AH565" i="2"/>
  <c r="AR564" i="2"/>
  <c r="AQ564" i="2"/>
  <c r="AP564" i="2"/>
  <c r="AO564" i="2"/>
  <c r="AN564" i="2"/>
  <c r="AL564" i="2"/>
  <c r="AK564" i="2"/>
  <c r="AJ564" i="2"/>
  <c r="AI564" i="2"/>
  <c r="AH564" i="2"/>
  <c r="AR563" i="2"/>
  <c r="AQ563" i="2"/>
  <c r="AP563" i="2"/>
  <c r="AO563" i="2"/>
  <c r="AN563" i="2"/>
  <c r="AL563" i="2"/>
  <c r="AK563" i="2"/>
  <c r="AJ563" i="2"/>
  <c r="AI563" i="2"/>
  <c r="AH563" i="2"/>
  <c r="AR562" i="2"/>
  <c r="AQ562" i="2"/>
  <c r="AP562" i="2"/>
  <c r="AO562" i="2"/>
  <c r="AN562" i="2"/>
  <c r="AL562" i="2"/>
  <c r="AK562" i="2"/>
  <c r="AJ562" i="2"/>
  <c r="AI562" i="2"/>
  <c r="AH562" i="2"/>
  <c r="AR561" i="2"/>
  <c r="AQ561" i="2"/>
  <c r="AP561" i="2"/>
  <c r="AO561" i="2"/>
  <c r="AN561" i="2"/>
  <c r="AL561" i="2"/>
  <c r="AK561" i="2"/>
  <c r="AJ561" i="2"/>
  <c r="AI561" i="2"/>
  <c r="AH561" i="2"/>
  <c r="AR560" i="2"/>
  <c r="AQ560" i="2"/>
  <c r="AP560" i="2"/>
  <c r="AO560" i="2"/>
  <c r="AN560" i="2"/>
  <c r="AL560" i="2"/>
  <c r="AK560" i="2"/>
  <c r="AJ560" i="2"/>
  <c r="AI560" i="2"/>
  <c r="AH560" i="2"/>
  <c r="AR559" i="2"/>
  <c r="AQ559" i="2"/>
  <c r="AP559" i="2"/>
  <c r="AO559" i="2"/>
  <c r="AN559" i="2"/>
  <c r="AL559" i="2"/>
  <c r="AK559" i="2"/>
  <c r="AJ559" i="2"/>
  <c r="AI559" i="2"/>
  <c r="AH559" i="2"/>
  <c r="AR558" i="2"/>
  <c r="AQ558" i="2"/>
  <c r="AP558" i="2"/>
  <c r="AO558" i="2"/>
  <c r="AN558" i="2"/>
  <c r="AL558" i="2"/>
  <c r="AK558" i="2"/>
  <c r="AJ558" i="2"/>
  <c r="AI558" i="2"/>
  <c r="AH558" i="2"/>
  <c r="AR557" i="2"/>
  <c r="AQ557" i="2"/>
  <c r="AP557" i="2"/>
  <c r="AO557" i="2"/>
  <c r="AN557" i="2"/>
  <c r="AL557" i="2"/>
  <c r="AK557" i="2"/>
  <c r="AJ557" i="2"/>
  <c r="AI557" i="2"/>
  <c r="AH557" i="2"/>
  <c r="AR556" i="2"/>
  <c r="AQ556" i="2"/>
  <c r="AP556" i="2"/>
  <c r="AO556" i="2"/>
  <c r="AN556" i="2"/>
  <c r="AL556" i="2"/>
  <c r="AK556" i="2"/>
  <c r="AJ556" i="2"/>
  <c r="AI556" i="2"/>
  <c r="AH556" i="2"/>
  <c r="AR555" i="2"/>
  <c r="AQ555" i="2"/>
  <c r="AP555" i="2"/>
  <c r="AO555" i="2"/>
  <c r="AN555" i="2"/>
  <c r="AL555" i="2"/>
  <c r="AK555" i="2"/>
  <c r="AJ555" i="2"/>
  <c r="AI555" i="2"/>
  <c r="AH555" i="2"/>
  <c r="AR554" i="2"/>
  <c r="AQ554" i="2"/>
  <c r="AP554" i="2"/>
  <c r="AO554" i="2"/>
  <c r="AN554" i="2"/>
  <c r="AL554" i="2"/>
  <c r="AK554" i="2"/>
  <c r="AJ554" i="2"/>
  <c r="AI554" i="2"/>
  <c r="AH554" i="2"/>
  <c r="AR553" i="2"/>
  <c r="AQ553" i="2"/>
  <c r="AP553" i="2"/>
  <c r="AO553" i="2"/>
  <c r="AN553" i="2"/>
  <c r="AL553" i="2"/>
  <c r="AK553" i="2"/>
  <c r="AJ553" i="2"/>
  <c r="AI553" i="2"/>
  <c r="AH553" i="2"/>
  <c r="AR552" i="2"/>
  <c r="AQ552" i="2"/>
  <c r="AP552" i="2"/>
  <c r="AO552" i="2"/>
  <c r="AN552" i="2"/>
  <c r="AL552" i="2"/>
  <c r="AK552" i="2"/>
  <c r="AJ552" i="2"/>
  <c r="AI552" i="2"/>
  <c r="AH552" i="2"/>
  <c r="AR551" i="2"/>
  <c r="AQ551" i="2"/>
  <c r="AP551" i="2"/>
  <c r="AO551" i="2"/>
  <c r="AN551" i="2"/>
  <c r="AL551" i="2"/>
  <c r="AK551" i="2"/>
  <c r="AJ551" i="2"/>
  <c r="AI551" i="2"/>
  <c r="AH551" i="2"/>
  <c r="AR550" i="2"/>
  <c r="AQ550" i="2"/>
  <c r="AP550" i="2"/>
  <c r="AO550" i="2"/>
  <c r="AN550" i="2"/>
  <c r="AL550" i="2"/>
  <c r="AK550" i="2"/>
  <c r="AJ550" i="2"/>
  <c r="AI550" i="2"/>
  <c r="AH550" i="2"/>
  <c r="AR549" i="2"/>
  <c r="AQ549" i="2"/>
  <c r="AP549" i="2"/>
  <c r="AO549" i="2"/>
  <c r="AN549" i="2"/>
  <c r="AL549" i="2"/>
  <c r="AK549" i="2"/>
  <c r="AJ549" i="2"/>
  <c r="AI549" i="2"/>
  <c r="AH549" i="2"/>
  <c r="AR548" i="2"/>
  <c r="AQ548" i="2"/>
  <c r="AP548" i="2"/>
  <c r="AO548" i="2"/>
  <c r="AN548" i="2"/>
  <c r="AL548" i="2"/>
  <c r="AK548" i="2"/>
  <c r="AJ548" i="2"/>
  <c r="AI548" i="2"/>
  <c r="AH548" i="2"/>
  <c r="AR547" i="2"/>
  <c r="AQ547" i="2"/>
  <c r="AP547" i="2"/>
  <c r="AO547" i="2"/>
  <c r="AN547" i="2"/>
  <c r="AL547" i="2"/>
  <c r="AK547" i="2"/>
  <c r="AJ547" i="2"/>
  <c r="AI547" i="2"/>
  <c r="AH547" i="2"/>
  <c r="AR546" i="2"/>
  <c r="AQ546" i="2"/>
  <c r="AP546" i="2"/>
  <c r="AO546" i="2"/>
  <c r="AN546" i="2"/>
  <c r="AL546" i="2"/>
  <c r="AK546" i="2"/>
  <c r="AJ546" i="2"/>
  <c r="AI546" i="2"/>
  <c r="AH546" i="2"/>
  <c r="AR545" i="2"/>
  <c r="AQ545" i="2"/>
  <c r="AP545" i="2"/>
  <c r="AO545" i="2"/>
  <c r="AN545" i="2"/>
  <c r="AL545" i="2"/>
  <c r="AK545" i="2"/>
  <c r="AJ545" i="2"/>
  <c r="AI545" i="2"/>
  <c r="AH545" i="2"/>
  <c r="AR544" i="2"/>
  <c r="AQ544" i="2"/>
  <c r="AP544" i="2"/>
  <c r="AO544" i="2"/>
  <c r="AN544" i="2"/>
  <c r="AL544" i="2"/>
  <c r="AK544" i="2"/>
  <c r="AJ544" i="2"/>
  <c r="AI544" i="2"/>
  <c r="AH544" i="2"/>
  <c r="AR543" i="2"/>
  <c r="AQ543" i="2"/>
  <c r="AP543" i="2"/>
  <c r="AO543" i="2"/>
  <c r="AN543" i="2"/>
  <c r="AL543" i="2"/>
  <c r="AK543" i="2"/>
  <c r="AJ543" i="2"/>
  <c r="AI543" i="2"/>
  <c r="AH543" i="2"/>
  <c r="AR542" i="2"/>
  <c r="AQ542" i="2"/>
  <c r="AP542" i="2"/>
  <c r="AO542" i="2"/>
  <c r="AN542" i="2"/>
  <c r="AL542" i="2"/>
  <c r="AK542" i="2"/>
  <c r="AJ542" i="2"/>
  <c r="AI542" i="2"/>
  <c r="AH542" i="2"/>
  <c r="AR541" i="2"/>
  <c r="AQ541" i="2"/>
  <c r="AP541" i="2"/>
  <c r="AO541" i="2"/>
  <c r="AN541" i="2"/>
  <c r="AL541" i="2"/>
  <c r="AK541" i="2"/>
  <c r="AJ541" i="2"/>
  <c r="AI541" i="2"/>
  <c r="AH541" i="2"/>
  <c r="AR540" i="2"/>
  <c r="AQ540" i="2"/>
  <c r="AP540" i="2"/>
  <c r="AO540" i="2"/>
  <c r="AN540" i="2"/>
  <c r="AL540" i="2"/>
  <c r="AK540" i="2"/>
  <c r="AJ540" i="2"/>
  <c r="AI540" i="2"/>
  <c r="AH540" i="2"/>
  <c r="AR539" i="2"/>
  <c r="AQ539" i="2"/>
  <c r="AP539" i="2"/>
  <c r="AO539" i="2"/>
  <c r="AN539" i="2"/>
  <c r="AL539" i="2"/>
  <c r="AK539" i="2"/>
  <c r="AJ539" i="2"/>
  <c r="AI539" i="2"/>
  <c r="AH539" i="2"/>
  <c r="AR538" i="2"/>
  <c r="AQ538" i="2"/>
  <c r="AP538" i="2"/>
  <c r="AO538" i="2"/>
  <c r="AN538" i="2"/>
  <c r="AL538" i="2"/>
  <c r="AK538" i="2"/>
  <c r="AJ538" i="2"/>
  <c r="AI538" i="2"/>
  <c r="AH538" i="2"/>
  <c r="AR537" i="2"/>
  <c r="AQ537" i="2"/>
  <c r="AP537" i="2"/>
  <c r="AO537" i="2"/>
  <c r="AN537" i="2"/>
  <c r="AL537" i="2"/>
  <c r="AK537" i="2"/>
  <c r="AJ537" i="2"/>
  <c r="AI537" i="2"/>
  <c r="AH537" i="2"/>
  <c r="AR536" i="2"/>
  <c r="AQ536" i="2"/>
  <c r="AP536" i="2"/>
  <c r="AO536" i="2"/>
  <c r="AN536" i="2"/>
  <c r="AL536" i="2"/>
  <c r="AK536" i="2"/>
  <c r="AJ536" i="2"/>
  <c r="AI536" i="2"/>
  <c r="AH536" i="2"/>
  <c r="AR535" i="2"/>
  <c r="AQ535" i="2"/>
  <c r="AP535" i="2"/>
  <c r="AO535" i="2"/>
  <c r="AN535" i="2"/>
  <c r="AL535" i="2"/>
  <c r="AK535" i="2"/>
  <c r="AJ535" i="2"/>
  <c r="AI535" i="2"/>
  <c r="AH535" i="2"/>
  <c r="AR534" i="2"/>
  <c r="AQ534" i="2"/>
  <c r="AP534" i="2"/>
  <c r="AO534" i="2"/>
  <c r="AN534" i="2"/>
  <c r="AL534" i="2"/>
  <c r="AK534" i="2"/>
  <c r="AJ534" i="2"/>
  <c r="AI534" i="2"/>
  <c r="AH534" i="2"/>
  <c r="AR533" i="2"/>
  <c r="AQ533" i="2"/>
  <c r="AP533" i="2"/>
  <c r="AO533" i="2"/>
  <c r="AN533" i="2"/>
  <c r="AL533" i="2"/>
  <c r="AK533" i="2"/>
  <c r="AJ533" i="2"/>
  <c r="AI533" i="2"/>
  <c r="AH533" i="2"/>
  <c r="AR532" i="2"/>
  <c r="AQ532" i="2"/>
  <c r="AP532" i="2"/>
  <c r="AO532" i="2"/>
  <c r="AN532" i="2"/>
  <c r="AL532" i="2"/>
  <c r="AK532" i="2"/>
  <c r="AJ532" i="2"/>
  <c r="AI532" i="2"/>
  <c r="AH532" i="2"/>
  <c r="AR531" i="2"/>
  <c r="AQ531" i="2"/>
  <c r="AP531" i="2"/>
  <c r="AO531" i="2"/>
  <c r="AN531" i="2"/>
  <c r="AL531" i="2"/>
  <c r="AK531" i="2"/>
  <c r="AJ531" i="2"/>
  <c r="AI531" i="2"/>
  <c r="AH531" i="2"/>
  <c r="AR530" i="2"/>
  <c r="AQ530" i="2"/>
  <c r="AP530" i="2"/>
  <c r="AO530" i="2"/>
  <c r="AN530" i="2"/>
  <c r="AL530" i="2"/>
  <c r="AK530" i="2"/>
  <c r="AJ530" i="2"/>
  <c r="AI530" i="2"/>
  <c r="AH530" i="2"/>
  <c r="AR529" i="2"/>
  <c r="AQ529" i="2"/>
  <c r="AP529" i="2"/>
  <c r="AO529" i="2"/>
  <c r="AN529" i="2"/>
  <c r="AL529" i="2"/>
  <c r="AK529" i="2"/>
  <c r="AJ529" i="2"/>
  <c r="AI529" i="2"/>
  <c r="AH529" i="2"/>
  <c r="AR528" i="2"/>
  <c r="AQ528" i="2"/>
  <c r="AP528" i="2"/>
  <c r="AO528" i="2"/>
  <c r="AN528" i="2"/>
  <c r="AL528" i="2"/>
  <c r="AK528" i="2"/>
  <c r="AJ528" i="2"/>
  <c r="AI528" i="2"/>
  <c r="AH528" i="2"/>
  <c r="AR527" i="2"/>
  <c r="AQ527" i="2"/>
  <c r="AP527" i="2"/>
  <c r="AO527" i="2"/>
  <c r="AN527" i="2"/>
  <c r="AL527" i="2"/>
  <c r="AK527" i="2"/>
  <c r="AJ527" i="2"/>
  <c r="AI527" i="2"/>
  <c r="AH527" i="2"/>
  <c r="AR526" i="2"/>
  <c r="AQ526" i="2"/>
  <c r="AP526" i="2"/>
  <c r="AO526" i="2"/>
  <c r="AN526" i="2"/>
  <c r="AL526" i="2"/>
  <c r="AK526" i="2"/>
  <c r="AJ526" i="2"/>
  <c r="AI526" i="2"/>
  <c r="AH526" i="2"/>
  <c r="AR525" i="2"/>
  <c r="AQ525" i="2"/>
  <c r="AP525" i="2"/>
  <c r="AO525" i="2"/>
  <c r="AN525" i="2"/>
  <c r="AL525" i="2"/>
  <c r="AK525" i="2"/>
  <c r="AJ525" i="2"/>
  <c r="AI525" i="2"/>
  <c r="AH525" i="2"/>
  <c r="AR524" i="2"/>
  <c r="AQ524" i="2"/>
  <c r="AP524" i="2"/>
  <c r="AO524" i="2"/>
  <c r="AN524" i="2"/>
  <c r="AL524" i="2"/>
  <c r="AK524" i="2"/>
  <c r="AJ524" i="2"/>
  <c r="AI524" i="2"/>
  <c r="AH524" i="2"/>
  <c r="AR523" i="2"/>
  <c r="AQ523" i="2"/>
  <c r="AP523" i="2"/>
  <c r="AO523" i="2"/>
  <c r="AN523" i="2"/>
  <c r="AL523" i="2"/>
  <c r="AK523" i="2"/>
  <c r="AJ523" i="2"/>
  <c r="AI523" i="2"/>
  <c r="AH523" i="2"/>
  <c r="AR522" i="2"/>
  <c r="AQ522" i="2"/>
  <c r="AP522" i="2"/>
  <c r="AO522" i="2"/>
  <c r="AN522" i="2"/>
  <c r="AL522" i="2"/>
  <c r="AK522" i="2"/>
  <c r="AJ522" i="2"/>
  <c r="AI522" i="2"/>
  <c r="AH522" i="2"/>
  <c r="AR521" i="2"/>
  <c r="AQ521" i="2"/>
  <c r="AP521" i="2"/>
  <c r="AO521" i="2"/>
  <c r="AN521" i="2"/>
  <c r="AL521" i="2"/>
  <c r="AK521" i="2"/>
  <c r="AJ521" i="2"/>
  <c r="AI521" i="2"/>
  <c r="AH521" i="2"/>
  <c r="AR520" i="2"/>
  <c r="AQ520" i="2"/>
  <c r="AP520" i="2"/>
  <c r="AO520" i="2"/>
  <c r="AN520" i="2"/>
  <c r="AL520" i="2"/>
  <c r="AK520" i="2"/>
  <c r="AJ520" i="2"/>
  <c r="AI520" i="2"/>
  <c r="AH520" i="2"/>
  <c r="AR519" i="2"/>
  <c r="AQ519" i="2"/>
  <c r="AP519" i="2"/>
  <c r="AO519" i="2"/>
  <c r="AN519" i="2"/>
  <c r="AL519" i="2"/>
  <c r="AK519" i="2"/>
  <c r="AJ519" i="2"/>
  <c r="AI519" i="2"/>
  <c r="AH519" i="2"/>
  <c r="AR518" i="2"/>
  <c r="AQ518" i="2"/>
  <c r="AP518" i="2"/>
  <c r="AO518" i="2"/>
  <c r="AN518" i="2"/>
  <c r="AL518" i="2"/>
  <c r="AK518" i="2"/>
  <c r="AJ518" i="2"/>
  <c r="AI518" i="2"/>
  <c r="AH518" i="2"/>
  <c r="AR517" i="2"/>
  <c r="AQ517" i="2"/>
  <c r="AP517" i="2"/>
  <c r="AO517" i="2"/>
  <c r="AN517" i="2"/>
  <c r="AL517" i="2"/>
  <c r="AK517" i="2"/>
  <c r="AJ517" i="2"/>
  <c r="AI517" i="2"/>
  <c r="AH517" i="2"/>
  <c r="AR516" i="2"/>
  <c r="AQ516" i="2"/>
  <c r="AP516" i="2"/>
  <c r="AO516" i="2"/>
  <c r="AN516" i="2"/>
  <c r="AL516" i="2"/>
  <c r="AK516" i="2"/>
  <c r="AJ516" i="2"/>
  <c r="AI516" i="2"/>
  <c r="AH516" i="2"/>
  <c r="AR515" i="2"/>
  <c r="AQ515" i="2"/>
  <c r="AP515" i="2"/>
  <c r="AO515" i="2"/>
  <c r="AN515" i="2"/>
  <c r="AL515" i="2"/>
  <c r="AK515" i="2"/>
  <c r="AJ515" i="2"/>
  <c r="AI515" i="2"/>
  <c r="AH515" i="2"/>
  <c r="AR514" i="2"/>
  <c r="AQ514" i="2"/>
  <c r="AP514" i="2"/>
  <c r="AO514" i="2"/>
  <c r="AN514" i="2"/>
  <c r="AL514" i="2"/>
  <c r="AK514" i="2"/>
  <c r="AJ514" i="2"/>
  <c r="AI514" i="2"/>
  <c r="AH514" i="2"/>
  <c r="AR513" i="2"/>
  <c r="AQ513" i="2"/>
  <c r="AP513" i="2"/>
  <c r="AO513" i="2"/>
  <c r="AN513" i="2"/>
  <c r="AL513" i="2"/>
  <c r="AK513" i="2"/>
  <c r="AJ513" i="2"/>
  <c r="AI513" i="2"/>
  <c r="AH513" i="2"/>
  <c r="AR512" i="2"/>
  <c r="AQ512" i="2"/>
  <c r="AP512" i="2"/>
  <c r="AO512" i="2"/>
  <c r="AN512" i="2"/>
  <c r="AL512" i="2"/>
  <c r="AK512" i="2"/>
  <c r="AJ512" i="2"/>
  <c r="AI512" i="2"/>
  <c r="AH512" i="2"/>
  <c r="AR511" i="2"/>
  <c r="AQ511" i="2"/>
  <c r="AP511" i="2"/>
  <c r="AO511" i="2"/>
  <c r="AN511" i="2"/>
  <c r="AL511" i="2"/>
  <c r="AK511" i="2"/>
  <c r="AJ511" i="2"/>
  <c r="AI511" i="2"/>
  <c r="AH511" i="2"/>
  <c r="AR510" i="2"/>
  <c r="AQ510" i="2"/>
  <c r="AP510" i="2"/>
  <c r="AO510" i="2"/>
  <c r="AN510" i="2"/>
  <c r="AL510" i="2"/>
  <c r="AK510" i="2"/>
  <c r="AJ510" i="2"/>
  <c r="AI510" i="2"/>
  <c r="AH510" i="2"/>
  <c r="AR509" i="2"/>
  <c r="AQ509" i="2"/>
  <c r="AP509" i="2"/>
  <c r="AO509" i="2"/>
  <c r="AN509" i="2"/>
  <c r="AL509" i="2"/>
  <c r="AK509" i="2"/>
  <c r="AJ509" i="2"/>
  <c r="AI509" i="2"/>
  <c r="AH509" i="2"/>
  <c r="AR508" i="2"/>
  <c r="AQ508" i="2"/>
  <c r="AP508" i="2"/>
  <c r="AO508" i="2"/>
  <c r="AN508" i="2"/>
  <c r="AL508" i="2"/>
  <c r="AK508" i="2"/>
  <c r="AJ508" i="2"/>
  <c r="AI508" i="2"/>
  <c r="AH508" i="2"/>
  <c r="AR507" i="2"/>
  <c r="AQ507" i="2"/>
  <c r="AP507" i="2"/>
  <c r="AO507" i="2"/>
  <c r="AN507" i="2"/>
  <c r="AL507" i="2"/>
  <c r="AK507" i="2"/>
  <c r="AJ507" i="2"/>
  <c r="AI507" i="2"/>
  <c r="AH507" i="2"/>
  <c r="AR506" i="2"/>
  <c r="AQ506" i="2"/>
  <c r="AP506" i="2"/>
  <c r="AO506" i="2"/>
  <c r="AN506" i="2"/>
  <c r="AL506" i="2"/>
  <c r="AK506" i="2"/>
  <c r="AJ506" i="2"/>
  <c r="AI506" i="2"/>
  <c r="AH506" i="2"/>
  <c r="AR505" i="2"/>
  <c r="AQ505" i="2"/>
  <c r="AP505" i="2"/>
  <c r="AO505" i="2"/>
  <c r="AN505" i="2"/>
  <c r="AL505" i="2"/>
  <c r="AK505" i="2"/>
  <c r="AJ505" i="2"/>
  <c r="AI505" i="2"/>
  <c r="AH505" i="2"/>
  <c r="AR504" i="2"/>
  <c r="AQ504" i="2"/>
  <c r="AP504" i="2"/>
  <c r="AO504" i="2"/>
  <c r="AN504" i="2"/>
  <c r="AL504" i="2"/>
  <c r="AK504" i="2"/>
  <c r="AJ504" i="2"/>
  <c r="AI504" i="2"/>
  <c r="AH504" i="2"/>
  <c r="AR503" i="2"/>
  <c r="AQ503" i="2"/>
  <c r="AP503" i="2"/>
  <c r="AO503" i="2"/>
  <c r="AN503" i="2"/>
  <c r="AL503" i="2"/>
  <c r="AK503" i="2"/>
  <c r="AJ503" i="2"/>
  <c r="AI503" i="2"/>
  <c r="AH503" i="2"/>
  <c r="AR502" i="2"/>
  <c r="AQ502" i="2"/>
  <c r="AP502" i="2"/>
  <c r="AO502" i="2"/>
  <c r="AN502" i="2"/>
  <c r="AL502" i="2"/>
  <c r="AK502" i="2"/>
  <c r="AJ502" i="2"/>
  <c r="AI502" i="2"/>
  <c r="AH502" i="2"/>
  <c r="AR501" i="2"/>
  <c r="AQ501" i="2"/>
  <c r="AP501" i="2"/>
  <c r="AO501" i="2"/>
  <c r="AN501" i="2"/>
  <c r="AL501" i="2"/>
  <c r="AK501" i="2"/>
  <c r="AJ501" i="2"/>
  <c r="AI501" i="2"/>
  <c r="AH501" i="2"/>
  <c r="AR500" i="2"/>
  <c r="AQ500" i="2"/>
  <c r="AP500" i="2"/>
  <c r="AO500" i="2"/>
  <c r="AN500" i="2"/>
  <c r="AL500" i="2"/>
  <c r="AK500" i="2"/>
  <c r="AJ500" i="2"/>
  <c r="AI500" i="2"/>
  <c r="AH500" i="2"/>
  <c r="AR499" i="2"/>
  <c r="AQ499" i="2"/>
  <c r="AP499" i="2"/>
  <c r="AO499" i="2"/>
  <c r="AN499" i="2"/>
  <c r="AL499" i="2"/>
  <c r="AK499" i="2"/>
  <c r="AJ499" i="2"/>
  <c r="AI499" i="2"/>
  <c r="AH499" i="2"/>
  <c r="AR498" i="2"/>
  <c r="AQ498" i="2"/>
  <c r="AP498" i="2"/>
  <c r="AO498" i="2"/>
  <c r="AN498" i="2"/>
  <c r="AL498" i="2"/>
  <c r="AK498" i="2"/>
  <c r="AJ498" i="2"/>
  <c r="AI498" i="2"/>
  <c r="AH498" i="2"/>
  <c r="AR497" i="2"/>
  <c r="AQ497" i="2"/>
  <c r="AP497" i="2"/>
  <c r="AO497" i="2"/>
  <c r="AN497" i="2"/>
  <c r="AL497" i="2"/>
  <c r="AK497" i="2"/>
  <c r="AJ497" i="2"/>
  <c r="AI497" i="2"/>
  <c r="AH497" i="2"/>
  <c r="AR496" i="2"/>
  <c r="AQ496" i="2"/>
  <c r="AP496" i="2"/>
  <c r="AO496" i="2"/>
  <c r="AN496" i="2"/>
  <c r="AL496" i="2"/>
  <c r="AK496" i="2"/>
  <c r="AJ496" i="2"/>
  <c r="AI496" i="2"/>
  <c r="AH496" i="2"/>
  <c r="AR495" i="2"/>
  <c r="AQ495" i="2"/>
  <c r="AP495" i="2"/>
  <c r="AO495" i="2"/>
  <c r="AN495" i="2"/>
  <c r="AL495" i="2"/>
  <c r="AK495" i="2"/>
  <c r="AJ495" i="2"/>
  <c r="AI495" i="2"/>
  <c r="AH495" i="2"/>
  <c r="AR494" i="2"/>
  <c r="AQ494" i="2"/>
  <c r="AP494" i="2"/>
  <c r="AO494" i="2"/>
  <c r="AN494" i="2"/>
  <c r="AL494" i="2"/>
  <c r="AK494" i="2"/>
  <c r="AJ494" i="2"/>
  <c r="AI494" i="2"/>
  <c r="AH494" i="2"/>
  <c r="AR493" i="2"/>
  <c r="AQ493" i="2"/>
  <c r="AP493" i="2"/>
  <c r="AO493" i="2"/>
  <c r="AN493" i="2"/>
  <c r="AL493" i="2"/>
  <c r="AK493" i="2"/>
  <c r="AJ493" i="2"/>
  <c r="AI493" i="2"/>
  <c r="AH493" i="2"/>
  <c r="AR492" i="2"/>
  <c r="AQ492" i="2"/>
  <c r="AP492" i="2"/>
  <c r="AO492" i="2"/>
  <c r="AN492" i="2"/>
  <c r="AL492" i="2"/>
  <c r="AK492" i="2"/>
  <c r="AJ492" i="2"/>
  <c r="AI492" i="2"/>
  <c r="AH492" i="2"/>
  <c r="AR491" i="2"/>
  <c r="AQ491" i="2"/>
  <c r="AP491" i="2"/>
  <c r="AO491" i="2"/>
  <c r="AN491" i="2"/>
  <c r="AL491" i="2"/>
  <c r="AK491" i="2"/>
  <c r="AJ491" i="2"/>
  <c r="AI491" i="2"/>
  <c r="AH491" i="2"/>
  <c r="AR490" i="2"/>
  <c r="AQ490" i="2"/>
  <c r="AP490" i="2"/>
  <c r="AO490" i="2"/>
  <c r="AN490" i="2"/>
  <c r="AL490" i="2"/>
  <c r="AK490" i="2"/>
  <c r="AJ490" i="2"/>
  <c r="AI490" i="2"/>
  <c r="AH490" i="2"/>
  <c r="AR489" i="2"/>
  <c r="AQ489" i="2"/>
  <c r="AP489" i="2"/>
  <c r="AO489" i="2"/>
  <c r="AN489" i="2"/>
  <c r="AL489" i="2"/>
  <c r="AK489" i="2"/>
  <c r="AJ489" i="2"/>
  <c r="AI489" i="2"/>
  <c r="AH489" i="2"/>
  <c r="AR488" i="2"/>
  <c r="AQ488" i="2"/>
  <c r="AP488" i="2"/>
  <c r="AO488" i="2"/>
  <c r="AN488" i="2"/>
  <c r="AL488" i="2"/>
  <c r="AK488" i="2"/>
  <c r="AJ488" i="2"/>
  <c r="AI488" i="2"/>
  <c r="AH488" i="2"/>
  <c r="AR487" i="2"/>
  <c r="AQ487" i="2"/>
  <c r="AP487" i="2"/>
  <c r="AO487" i="2"/>
  <c r="AN487" i="2"/>
  <c r="AL487" i="2"/>
  <c r="AK487" i="2"/>
  <c r="AJ487" i="2"/>
  <c r="AI487" i="2"/>
  <c r="AH487" i="2"/>
  <c r="AR486" i="2"/>
  <c r="AQ486" i="2"/>
  <c r="AP486" i="2"/>
  <c r="AO486" i="2"/>
  <c r="AN486" i="2"/>
  <c r="AL486" i="2"/>
  <c r="AK486" i="2"/>
  <c r="AJ486" i="2"/>
  <c r="AI486" i="2"/>
  <c r="AH486" i="2"/>
  <c r="AR485" i="2"/>
  <c r="AQ485" i="2"/>
  <c r="AP485" i="2"/>
  <c r="AO485" i="2"/>
  <c r="AN485" i="2"/>
  <c r="AL485" i="2"/>
  <c r="AK485" i="2"/>
  <c r="AJ485" i="2"/>
  <c r="AI485" i="2"/>
  <c r="AH485" i="2"/>
  <c r="AR484" i="2"/>
  <c r="AQ484" i="2"/>
  <c r="AP484" i="2"/>
  <c r="AO484" i="2"/>
  <c r="AN484" i="2"/>
  <c r="AL484" i="2"/>
  <c r="AK484" i="2"/>
  <c r="AJ484" i="2"/>
  <c r="AI484" i="2"/>
  <c r="AH484" i="2"/>
  <c r="AR483" i="2"/>
  <c r="AQ483" i="2"/>
  <c r="AP483" i="2"/>
  <c r="AO483" i="2"/>
  <c r="AN483" i="2"/>
  <c r="AL483" i="2"/>
  <c r="AK483" i="2"/>
  <c r="AJ483" i="2"/>
  <c r="AI483" i="2"/>
  <c r="AH483" i="2"/>
  <c r="AR482" i="2"/>
  <c r="AQ482" i="2"/>
  <c r="AP482" i="2"/>
  <c r="AO482" i="2"/>
  <c r="AN482" i="2"/>
  <c r="AL482" i="2"/>
  <c r="AK482" i="2"/>
  <c r="AJ482" i="2"/>
  <c r="AI482" i="2"/>
  <c r="AH482" i="2"/>
  <c r="AR481" i="2"/>
  <c r="AQ481" i="2"/>
  <c r="AP481" i="2"/>
  <c r="AO481" i="2"/>
  <c r="AN481" i="2"/>
  <c r="AL481" i="2"/>
  <c r="AK481" i="2"/>
  <c r="AJ481" i="2"/>
  <c r="AI481" i="2"/>
  <c r="AH481" i="2"/>
  <c r="AR480" i="2"/>
  <c r="AQ480" i="2"/>
  <c r="AP480" i="2"/>
  <c r="AO480" i="2"/>
  <c r="AN480" i="2"/>
  <c r="AL480" i="2"/>
  <c r="AK480" i="2"/>
  <c r="AJ480" i="2"/>
  <c r="AI480" i="2"/>
  <c r="AH480" i="2"/>
  <c r="AR479" i="2"/>
  <c r="AQ479" i="2"/>
  <c r="AP479" i="2"/>
  <c r="AO479" i="2"/>
  <c r="AN479" i="2"/>
  <c r="AL479" i="2"/>
  <c r="AK479" i="2"/>
  <c r="AJ479" i="2"/>
  <c r="AI479" i="2"/>
  <c r="AH479" i="2"/>
  <c r="AR478" i="2"/>
  <c r="AQ478" i="2"/>
  <c r="AP478" i="2"/>
  <c r="AO478" i="2"/>
  <c r="AN478" i="2"/>
  <c r="AL478" i="2"/>
  <c r="AK478" i="2"/>
  <c r="AJ478" i="2"/>
  <c r="AI478" i="2"/>
  <c r="AH478" i="2"/>
  <c r="AR477" i="2"/>
  <c r="AQ477" i="2"/>
  <c r="AP477" i="2"/>
  <c r="AO477" i="2"/>
  <c r="AN477" i="2"/>
  <c r="AL477" i="2"/>
  <c r="AK477" i="2"/>
  <c r="AJ477" i="2"/>
  <c r="AI477" i="2"/>
  <c r="AH477" i="2"/>
  <c r="AR476" i="2"/>
  <c r="AQ476" i="2"/>
  <c r="AP476" i="2"/>
  <c r="AO476" i="2"/>
  <c r="AN476" i="2"/>
  <c r="AL476" i="2"/>
  <c r="AK476" i="2"/>
  <c r="AJ476" i="2"/>
  <c r="AI476" i="2"/>
  <c r="AH476" i="2"/>
  <c r="AR475" i="2"/>
  <c r="AQ475" i="2"/>
  <c r="AP475" i="2"/>
  <c r="AO475" i="2"/>
  <c r="AN475" i="2"/>
  <c r="AL475" i="2"/>
  <c r="AK475" i="2"/>
  <c r="AJ475" i="2"/>
  <c r="AI475" i="2"/>
  <c r="AH475" i="2"/>
  <c r="AR474" i="2"/>
  <c r="AQ474" i="2"/>
  <c r="AP474" i="2"/>
  <c r="AO474" i="2"/>
  <c r="AN474" i="2"/>
  <c r="AL474" i="2"/>
  <c r="AK474" i="2"/>
  <c r="AJ474" i="2"/>
  <c r="AI474" i="2"/>
  <c r="AH474" i="2"/>
  <c r="AR473" i="2"/>
  <c r="AQ473" i="2"/>
  <c r="AP473" i="2"/>
  <c r="AO473" i="2"/>
  <c r="AN473" i="2"/>
  <c r="AL473" i="2"/>
  <c r="AK473" i="2"/>
  <c r="AJ473" i="2"/>
  <c r="AI473" i="2"/>
  <c r="AH473" i="2"/>
  <c r="AR472" i="2"/>
  <c r="AQ472" i="2"/>
  <c r="AP472" i="2"/>
  <c r="AO472" i="2"/>
  <c r="AN472" i="2"/>
  <c r="AL472" i="2"/>
  <c r="AK472" i="2"/>
  <c r="AJ472" i="2"/>
  <c r="AI472" i="2"/>
  <c r="AH472" i="2"/>
  <c r="AR471" i="2"/>
  <c r="AQ471" i="2"/>
  <c r="AP471" i="2"/>
  <c r="AO471" i="2"/>
  <c r="AN471" i="2"/>
  <c r="AL471" i="2"/>
  <c r="AK471" i="2"/>
  <c r="AJ471" i="2"/>
  <c r="AI471" i="2"/>
  <c r="AH471" i="2"/>
  <c r="AR470" i="2"/>
  <c r="AQ470" i="2"/>
  <c r="AP470" i="2"/>
  <c r="AO470" i="2"/>
  <c r="AN470" i="2"/>
  <c r="AL470" i="2"/>
  <c r="AK470" i="2"/>
  <c r="AJ470" i="2"/>
  <c r="AI470" i="2"/>
  <c r="AH470" i="2"/>
  <c r="AR469" i="2"/>
  <c r="AQ469" i="2"/>
  <c r="AP469" i="2"/>
  <c r="AO469" i="2"/>
  <c r="AN469" i="2"/>
  <c r="AL469" i="2"/>
  <c r="AK469" i="2"/>
  <c r="AJ469" i="2"/>
  <c r="AI469" i="2"/>
  <c r="AH469" i="2"/>
  <c r="AR468" i="2"/>
  <c r="AQ468" i="2"/>
  <c r="AP468" i="2"/>
  <c r="AO468" i="2"/>
  <c r="AN468" i="2"/>
  <c r="AL468" i="2"/>
  <c r="AK468" i="2"/>
  <c r="AJ468" i="2"/>
  <c r="AI468" i="2"/>
  <c r="AH468" i="2"/>
  <c r="AR467" i="2"/>
  <c r="AQ467" i="2"/>
  <c r="AP467" i="2"/>
  <c r="AO467" i="2"/>
  <c r="AN467" i="2"/>
  <c r="AL467" i="2"/>
  <c r="AK467" i="2"/>
  <c r="AJ467" i="2"/>
  <c r="AI467" i="2"/>
  <c r="AH467" i="2"/>
  <c r="AR466" i="2"/>
  <c r="AQ466" i="2"/>
  <c r="AP466" i="2"/>
  <c r="AO466" i="2"/>
  <c r="AN466" i="2"/>
  <c r="AL466" i="2"/>
  <c r="AK466" i="2"/>
  <c r="AJ466" i="2"/>
  <c r="AI466" i="2"/>
  <c r="AH466" i="2"/>
  <c r="AR465" i="2"/>
  <c r="AQ465" i="2"/>
  <c r="AP465" i="2"/>
  <c r="AO465" i="2"/>
  <c r="AN465" i="2"/>
  <c r="AL465" i="2"/>
  <c r="AK465" i="2"/>
  <c r="AJ465" i="2"/>
  <c r="AI465" i="2"/>
  <c r="AH465" i="2"/>
  <c r="AR464" i="2"/>
  <c r="AQ464" i="2"/>
  <c r="AP464" i="2"/>
  <c r="AO464" i="2"/>
  <c r="AN464" i="2"/>
  <c r="AL464" i="2"/>
  <c r="AK464" i="2"/>
  <c r="AJ464" i="2"/>
  <c r="AI464" i="2"/>
  <c r="AH464" i="2"/>
  <c r="AR463" i="2"/>
  <c r="AQ463" i="2"/>
  <c r="AP463" i="2"/>
  <c r="AO463" i="2"/>
  <c r="AN463" i="2"/>
  <c r="AL463" i="2"/>
  <c r="AK463" i="2"/>
  <c r="AJ463" i="2"/>
  <c r="AI463" i="2"/>
  <c r="AH463" i="2"/>
  <c r="AR462" i="2"/>
  <c r="AQ462" i="2"/>
  <c r="AP462" i="2"/>
  <c r="AO462" i="2"/>
  <c r="AN462" i="2"/>
  <c r="AL462" i="2"/>
  <c r="AK462" i="2"/>
  <c r="AJ462" i="2"/>
  <c r="AI462" i="2"/>
  <c r="AH462" i="2"/>
  <c r="AR461" i="2"/>
  <c r="AQ461" i="2"/>
  <c r="AP461" i="2"/>
  <c r="AO461" i="2"/>
  <c r="AN461" i="2"/>
  <c r="AL461" i="2"/>
  <c r="AK461" i="2"/>
  <c r="AJ461" i="2"/>
  <c r="AI461" i="2"/>
  <c r="AH461" i="2"/>
  <c r="AR460" i="2"/>
  <c r="AQ460" i="2"/>
  <c r="AP460" i="2"/>
  <c r="AO460" i="2"/>
  <c r="AN460" i="2"/>
  <c r="AL460" i="2"/>
  <c r="AK460" i="2"/>
  <c r="AJ460" i="2"/>
  <c r="AI460" i="2"/>
  <c r="AH460" i="2"/>
  <c r="AR459" i="2"/>
  <c r="AQ459" i="2"/>
  <c r="AP459" i="2"/>
  <c r="AO459" i="2"/>
  <c r="AN459" i="2"/>
  <c r="AL459" i="2"/>
  <c r="AK459" i="2"/>
  <c r="AJ459" i="2"/>
  <c r="AI459" i="2"/>
  <c r="AH459" i="2"/>
  <c r="AR458" i="2"/>
  <c r="AQ458" i="2"/>
  <c r="AP458" i="2"/>
  <c r="AO458" i="2"/>
  <c r="AN458" i="2"/>
  <c r="AL458" i="2"/>
  <c r="AK458" i="2"/>
  <c r="AJ458" i="2"/>
  <c r="AI458" i="2"/>
  <c r="AH458" i="2"/>
  <c r="AR457" i="2"/>
  <c r="AQ457" i="2"/>
  <c r="AP457" i="2"/>
  <c r="AO457" i="2"/>
  <c r="AN457" i="2"/>
  <c r="AL457" i="2"/>
  <c r="AK457" i="2"/>
  <c r="AJ457" i="2"/>
  <c r="AI457" i="2"/>
  <c r="AH457" i="2"/>
  <c r="AR456" i="2"/>
  <c r="AQ456" i="2"/>
  <c r="AP456" i="2"/>
  <c r="AO456" i="2"/>
  <c r="AN456" i="2"/>
  <c r="AL456" i="2"/>
  <c r="AK456" i="2"/>
  <c r="AJ456" i="2"/>
  <c r="AI456" i="2"/>
  <c r="AH456" i="2"/>
  <c r="AR455" i="2"/>
  <c r="AQ455" i="2"/>
  <c r="AP455" i="2"/>
  <c r="AO455" i="2"/>
  <c r="AN455" i="2"/>
  <c r="AL455" i="2"/>
  <c r="AK455" i="2"/>
  <c r="AJ455" i="2"/>
  <c r="AI455" i="2"/>
  <c r="AH455" i="2"/>
  <c r="AR454" i="2"/>
  <c r="AQ454" i="2"/>
  <c r="AP454" i="2"/>
  <c r="AO454" i="2"/>
  <c r="AN454" i="2"/>
  <c r="AL454" i="2"/>
  <c r="AK454" i="2"/>
  <c r="AJ454" i="2"/>
  <c r="AI454" i="2"/>
  <c r="AH454" i="2"/>
  <c r="AR453" i="2"/>
  <c r="AQ453" i="2"/>
  <c r="AP453" i="2"/>
  <c r="AO453" i="2"/>
  <c r="AN453" i="2"/>
  <c r="AL453" i="2"/>
  <c r="AK453" i="2"/>
  <c r="AJ453" i="2"/>
  <c r="AI453" i="2"/>
  <c r="AH453" i="2"/>
  <c r="AR452" i="2"/>
  <c r="AQ452" i="2"/>
  <c r="AP452" i="2"/>
  <c r="AO452" i="2"/>
  <c r="AN452" i="2"/>
  <c r="AL452" i="2"/>
  <c r="AK452" i="2"/>
  <c r="AJ452" i="2"/>
  <c r="AI452" i="2"/>
  <c r="AH452" i="2"/>
  <c r="AR451" i="2"/>
  <c r="AQ451" i="2"/>
  <c r="AP451" i="2"/>
  <c r="AO451" i="2"/>
  <c r="AN451" i="2"/>
  <c r="AL451" i="2"/>
  <c r="AK451" i="2"/>
  <c r="AJ451" i="2"/>
  <c r="AI451" i="2"/>
  <c r="AH451" i="2"/>
  <c r="AR450" i="2"/>
  <c r="AQ450" i="2"/>
  <c r="AP450" i="2"/>
  <c r="AO450" i="2"/>
  <c r="AN450" i="2"/>
  <c r="AL450" i="2"/>
  <c r="AK450" i="2"/>
  <c r="AJ450" i="2"/>
  <c r="AI450" i="2"/>
  <c r="AH450" i="2"/>
  <c r="AR449" i="2"/>
  <c r="AQ449" i="2"/>
  <c r="AP449" i="2"/>
  <c r="AO449" i="2"/>
  <c r="AN449" i="2"/>
  <c r="AL449" i="2"/>
  <c r="AK449" i="2"/>
  <c r="AJ449" i="2"/>
  <c r="AI449" i="2"/>
  <c r="AH449" i="2"/>
  <c r="AR448" i="2"/>
  <c r="AQ448" i="2"/>
  <c r="AP448" i="2"/>
  <c r="AO448" i="2"/>
  <c r="AN448" i="2"/>
  <c r="AL448" i="2"/>
  <c r="AK448" i="2"/>
  <c r="AJ448" i="2"/>
  <c r="AI448" i="2"/>
  <c r="AH448" i="2"/>
  <c r="AR447" i="2"/>
  <c r="AQ447" i="2"/>
  <c r="AP447" i="2"/>
  <c r="AO447" i="2"/>
  <c r="AN447" i="2"/>
  <c r="AL447" i="2"/>
  <c r="AK447" i="2"/>
  <c r="AJ447" i="2"/>
  <c r="AI447" i="2"/>
  <c r="AH447" i="2"/>
  <c r="AR446" i="2"/>
  <c r="AQ446" i="2"/>
  <c r="AP446" i="2"/>
  <c r="AO446" i="2"/>
  <c r="AN446" i="2"/>
  <c r="AL446" i="2"/>
  <c r="AK446" i="2"/>
  <c r="AJ446" i="2"/>
  <c r="AI446" i="2"/>
  <c r="AH446" i="2"/>
  <c r="AR445" i="2"/>
  <c r="AQ445" i="2"/>
  <c r="AP445" i="2"/>
  <c r="AO445" i="2"/>
  <c r="AN445" i="2"/>
  <c r="AL445" i="2"/>
  <c r="AK445" i="2"/>
  <c r="AJ445" i="2"/>
  <c r="AI445" i="2"/>
  <c r="AH445" i="2"/>
  <c r="AR444" i="2"/>
  <c r="AQ444" i="2"/>
  <c r="AP444" i="2"/>
  <c r="AO444" i="2"/>
  <c r="AN444" i="2"/>
  <c r="AL444" i="2"/>
  <c r="AK444" i="2"/>
  <c r="AJ444" i="2"/>
  <c r="AI444" i="2"/>
  <c r="AH444" i="2"/>
  <c r="AR443" i="2"/>
  <c r="AQ443" i="2"/>
  <c r="AP443" i="2"/>
  <c r="AO443" i="2"/>
  <c r="AN443" i="2"/>
  <c r="AL443" i="2"/>
  <c r="AK443" i="2"/>
  <c r="AJ443" i="2"/>
  <c r="AI443" i="2"/>
  <c r="AH443" i="2"/>
  <c r="AR442" i="2"/>
  <c r="AQ442" i="2"/>
  <c r="AP442" i="2"/>
  <c r="AO442" i="2"/>
  <c r="AN442" i="2"/>
  <c r="AL442" i="2"/>
  <c r="AK442" i="2"/>
  <c r="AJ442" i="2"/>
  <c r="AI442" i="2"/>
  <c r="AH442" i="2"/>
  <c r="AR441" i="2"/>
  <c r="AQ441" i="2"/>
  <c r="AP441" i="2"/>
  <c r="AO441" i="2"/>
  <c r="AN441" i="2"/>
  <c r="AL441" i="2"/>
  <c r="AK441" i="2"/>
  <c r="AJ441" i="2"/>
  <c r="AI441" i="2"/>
  <c r="AH441" i="2"/>
  <c r="AR440" i="2"/>
  <c r="AQ440" i="2"/>
  <c r="AP440" i="2"/>
  <c r="AO440" i="2"/>
  <c r="AN440" i="2"/>
  <c r="AL440" i="2"/>
  <c r="AK440" i="2"/>
  <c r="AJ440" i="2"/>
  <c r="AI440" i="2"/>
  <c r="AH440" i="2"/>
  <c r="AR439" i="2"/>
  <c r="AQ439" i="2"/>
  <c r="AP439" i="2"/>
  <c r="AO439" i="2"/>
  <c r="AN439" i="2"/>
  <c r="AL439" i="2"/>
  <c r="AK439" i="2"/>
  <c r="AJ439" i="2"/>
  <c r="AI439" i="2"/>
  <c r="AH439" i="2"/>
  <c r="AR438" i="2"/>
  <c r="AQ438" i="2"/>
  <c r="AP438" i="2"/>
  <c r="AO438" i="2"/>
  <c r="AN438" i="2"/>
  <c r="AL438" i="2"/>
  <c r="AK438" i="2"/>
  <c r="AJ438" i="2"/>
  <c r="AI438" i="2"/>
  <c r="AH438" i="2"/>
  <c r="AR437" i="2"/>
  <c r="AQ437" i="2"/>
  <c r="AP437" i="2"/>
  <c r="AO437" i="2"/>
  <c r="AN437" i="2"/>
  <c r="AL437" i="2"/>
  <c r="AK437" i="2"/>
  <c r="AJ437" i="2"/>
  <c r="AI437" i="2"/>
  <c r="AH437" i="2"/>
  <c r="AR436" i="2"/>
  <c r="AQ436" i="2"/>
  <c r="AP436" i="2"/>
  <c r="AO436" i="2"/>
  <c r="AN436" i="2"/>
  <c r="AL436" i="2"/>
  <c r="AK436" i="2"/>
  <c r="AJ436" i="2"/>
  <c r="AI436" i="2"/>
  <c r="AH436" i="2"/>
  <c r="AR435" i="2"/>
  <c r="AQ435" i="2"/>
  <c r="AP435" i="2"/>
  <c r="AO435" i="2"/>
  <c r="AN435" i="2"/>
  <c r="AL435" i="2"/>
  <c r="AK435" i="2"/>
  <c r="AJ435" i="2"/>
  <c r="AI435" i="2"/>
  <c r="AH435" i="2"/>
  <c r="AR434" i="2"/>
  <c r="AQ434" i="2"/>
  <c r="AP434" i="2"/>
  <c r="AO434" i="2"/>
  <c r="AN434" i="2"/>
  <c r="AL434" i="2"/>
  <c r="AK434" i="2"/>
  <c r="AJ434" i="2"/>
  <c r="AI434" i="2"/>
  <c r="AH434" i="2"/>
  <c r="AR433" i="2"/>
  <c r="AQ433" i="2"/>
  <c r="AP433" i="2"/>
  <c r="AO433" i="2"/>
  <c r="AN433" i="2"/>
  <c r="AL433" i="2"/>
  <c r="AK433" i="2"/>
  <c r="AJ433" i="2"/>
  <c r="AI433" i="2"/>
  <c r="AH433" i="2"/>
  <c r="AR432" i="2"/>
  <c r="AQ432" i="2"/>
  <c r="AP432" i="2"/>
  <c r="AO432" i="2"/>
  <c r="AN432" i="2"/>
  <c r="AL432" i="2"/>
  <c r="AK432" i="2"/>
  <c r="AJ432" i="2"/>
  <c r="AI432" i="2"/>
  <c r="AH432" i="2"/>
  <c r="AR431" i="2"/>
  <c r="AQ431" i="2"/>
  <c r="AP431" i="2"/>
  <c r="AO431" i="2"/>
  <c r="AN431" i="2"/>
  <c r="AL431" i="2"/>
  <c r="AK431" i="2"/>
  <c r="AJ431" i="2"/>
  <c r="AI431" i="2"/>
  <c r="AH431" i="2"/>
  <c r="AR430" i="2"/>
  <c r="AQ430" i="2"/>
  <c r="AP430" i="2"/>
  <c r="AO430" i="2"/>
  <c r="AN430" i="2"/>
  <c r="AL430" i="2"/>
  <c r="AK430" i="2"/>
  <c r="AJ430" i="2"/>
  <c r="AI430" i="2"/>
  <c r="AH430" i="2"/>
  <c r="AR429" i="2"/>
  <c r="AQ429" i="2"/>
  <c r="AP429" i="2"/>
  <c r="AO429" i="2"/>
  <c r="AN429" i="2"/>
  <c r="AL429" i="2"/>
  <c r="AK429" i="2"/>
  <c r="AJ429" i="2"/>
  <c r="AI429" i="2"/>
  <c r="AH429" i="2"/>
  <c r="AR428" i="2"/>
  <c r="AQ428" i="2"/>
  <c r="AP428" i="2"/>
  <c r="AO428" i="2"/>
  <c r="AN428" i="2"/>
  <c r="AL428" i="2"/>
  <c r="AK428" i="2"/>
  <c r="AJ428" i="2"/>
  <c r="AI428" i="2"/>
  <c r="AH428" i="2"/>
  <c r="AR427" i="2"/>
  <c r="AQ427" i="2"/>
  <c r="AP427" i="2"/>
  <c r="AO427" i="2"/>
  <c r="AN427" i="2"/>
  <c r="AL427" i="2"/>
  <c r="AK427" i="2"/>
  <c r="AJ427" i="2"/>
  <c r="AI427" i="2"/>
  <c r="AH427" i="2"/>
  <c r="AR426" i="2"/>
  <c r="AQ426" i="2"/>
  <c r="AP426" i="2"/>
  <c r="AO426" i="2"/>
  <c r="AN426" i="2"/>
  <c r="AL426" i="2"/>
  <c r="AK426" i="2"/>
  <c r="AJ426" i="2"/>
  <c r="AI426" i="2"/>
  <c r="AH426" i="2"/>
  <c r="AR425" i="2"/>
  <c r="AQ425" i="2"/>
  <c r="AP425" i="2"/>
  <c r="AO425" i="2"/>
  <c r="AN425" i="2"/>
  <c r="AL425" i="2"/>
  <c r="AK425" i="2"/>
  <c r="AJ425" i="2"/>
  <c r="AI425" i="2"/>
  <c r="AH425" i="2"/>
  <c r="AR424" i="2"/>
  <c r="AQ424" i="2"/>
  <c r="AP424" i="2"/>
  <c r="AO424" i="2"/>
  <c r="AN424" i="2"/>
  <c r="AL424" i="2"/>
  <c r="AK424" i="2"/>
  <c r="AJ424" i="2"/>
  <c r="AI424" i="2"/>
  <c r="AH424" i="2"/>
  <c r="AR423" i="2"/>
  <c r="AQ423" i="2"/>
  <c r="AP423" i="2"/>
  <c r="AO423" i="2"/>
  <c r="AN423" i="2"/>
  <c r="AL423" i="2"/>
  <c r="AK423" i="2"/>
  <c r="AJ423" i="2"/>
  <c r="AI423" i="2"/>
  <c r="AH423" i="2"/>
  <c r="AR422" i="2"/>
  <c r="AQ422" i="2"/>
  <c r="AP422" i="2"/>
  <c r="AO422" i="2"/>
  <c r="AN422" i="2"/>
  <c r="AL422" i="2"/>
  <c r="AK422" i="2"/>
  <c r="AJ422" i="2"/>
  <c r="AI422" i="2"/>
  <c r="AH422" i="2"/>
  <c r="AR421" i="2"/>
  <c r="AQ421" i="2"/>
  <c r="AP421" i="2"/>
  <c r="AO421" i="2"/>
  <c r="AN421" i="2"/>
  <c r="AL421" i="2"/>
  <c r="AK421" i="2"/>
  <c r="AJ421" i="2"/>
  <c r="AI421" i="2"/>
  <c r="AH421" i="2"/>
  <c r="AR420" i="2"/>
  <c r="AQ420" i="2"/>
  <c r="AP420" i="2"/>
  <c r="AO420" i="2"/>
  <c r="AN420" i="2"/>
  <c r="AL420" i="2"/>
  <c r="AK420" i="2"/>
  <c r="AJ420" i="2"/>
  <c r="AI420" i="2"/>
  <c r="AH420" i="2"/>
  <c r="AR419" i="2"/>
  <c r="AQ419" i="2"/>
  <c r="AP419" i="2"/>
  <c r="AO419" i="2"/>
  <c r="AN419" i="2"/>
  <c r="AL419" i="2"/>
  <c r="AK419" i="2"/>
  <c r="AJ419" i="2"/>
  <c r="AI419" i="2"/>
  <c r="AH419" i="2"/>
  <c r="AR418" i="2"/>
  <c r="AQ418" i="2"/>
  <c r="AP418" i="2"/>
  <c r="AO418" i="2"/>
  <c r="AN418" i="2"/>
  <c r="AL418" i="2"/>
  <c r="AK418" i="2"/>
  <c r="AJ418" i="2"/>
  <c r="AI418" i="2"/>
  <c r="AH418" i="2"/>
  <c r="AR417" i="2"/>
  <c r="AQ417" i="2"/>
  <c r="AP417" i="2"/>
  <c r="AO417" i="2"/>
  <c r="AN417" i="2"/>
  <c r="AL417" i="2"/>
  <c r="AK417" i="2"/>
  <c r="AJ417" i="2"/>
  <c r="AI417" i="2"/>
  <c r="AH417" i="2"/>
  <c r="AR416" i="2"/>
  <c r="AQ416" i="2"/>
  <c r="AP416" i="2"/>
  <c r="AO416" i="2"/>
  <c r="AN416" i="2"/>
  <c r="AL416" i="2"/>
  <c r="AK416" i="2"/>
  <c r="AJ416" i="2"/>
  <c r="AI416" i="2"/>
  <c r="AH416" i="2"/>
  <c r="AR415" i="2"/>
  <c r="AQ415" i="2"/>
  <c r="AP415" i="2"/>
  <c r="AO415" i="2"/>
  <c r="AN415" i="2"/>
  <c r="AL415" i="2"/>
  <c r="AK415" i="2"/>
  <c r="AJ415" i="2"/>
  <c r="AI415" i="2"/>
  <c r="AH415" i="2"/>
  <c r="AR414" i="2"/>
  <c r="AQ414" i="2"/>
  <c r="AP414" i="2"/>
  <c r="AO414" i="2"/>
  <c r="AN414" i="2"/>
  <c r="AL414" i="2"/>
  <c r="AK414" i="2"/>
  <c r="AJ414" i="2"/>
  <c r="AI414" i="2"/>
  <c r="AH414" i="2"/>
  <c r="AR413" i="2"/>
  <c r="AQ413" i="2"/>
  <c r="AP413" i="2"/>
  <c r="AO413" i="2"/>
  <c r="AN413" i="2"/>
  <c r="AL413" i="2"/>
  <c r="AK413" i="2"/>
  <c r="AJ413" i="2"/>
  <c r="AI413" i="2"/>
  <c r="AH413" i="2"/>
  <c r="AR412" i="2"/>
  <c r="AQ412" i="2"/>
  <c r="AP412" i="2"/>
  <c r="AO412" i="2"/>
  <c r="AN412" i="2"/>
  <c r="AL412" i="2"/>
  <c r="AK412" i="2"/>
  <c r="AJ412" i="2"/>
  <c r="AI412" i="2"/>
  <c r="AH412" i="2"/>
  <c r="AR411" i="2"/>
  <c r="AQ411" i="2"/>
  <c r="AP411" i="2"/>
  <c r="AO411" i="2"/>
  <c r="AN411" i="2"/>
  <c r="AL411" i="2"/>
  <c r="AK411" i="2"/>
  <c r="AJ411" i="2"/>
  <c r="AI411" i="2"/>
  <c r="AH411" i="2"/>
  <c r="AR410" i="2"/>
  <c r="AQ410" i="2"/>
  <c r="AP410" i="2"/>
  <c r="AO410" i="2"/>
  <c r="AN410" i="2"/>
  <c r="AL410" i="2"/>
  <c r="AK410" i="2"/>
  <c r="AJ410" i="2"/>
  <c r="AI410" i="2"/>
  <c r="AH410" i="2"/>
  <c r="AR409" i="2"/>
  <c r="AQ409" i="2"/>
  <c r="AP409" i="2"/>
  <c r="AO409" i="2"/>
  <c r="AN409" i="2"/>
  <c r="AL409" i="2"/>
  <c r="AK409" i="2"/>
  <c r="AJ409" i="2"/>
  <c r="AI409" i="2"/>
  <c r="AH409" i="2"/>
  <c r="AR408" i="2"/>
  <c r="AQ408" i="2"/>
  <c r="AP408" i="2"/>
  <c r="AO408" i="2"/>
  <c r="AN408" i="2"/>
  <c r="AL408" i="2"/>
  <c r="AK408" i="2"/>
  <c r="AJ408" i="2"/>
  <c r="AI408" i="2"/>
  <c r="AH408" i="2"/>
  <c r="AR407" i="2"/>
  <c r="AQ407" i="2"/>
  <c r="AP407" i="2"/>
  <c r="AO407" i="2"/>
  <c r="AN407" i="2"/>
  <c r="AL407" i="2"/>
  <c r="AK407" i="2"/>
  <c r="AJ407" i="2"/>
  <c r="AI407" i="2"/>
  <c r="AH407" i="2"/>
  <c r="AR406" i="2"/>
  <c r="AQ406" i="2"/>
  <c r="AP406" i="2"/>
  <c r="AO406" i="2"/>
  <c r="AN406" i="2"/>
  <c r="AL406" i="2"/>
  <c r="AK406" i="2"/>
  <c r="AJ406" i="2"/>
  <c r="AI406" i="2"/>
  <c r="AH406" i="2"/>
  <c r="AR405" i="2"/>
  <c r="AQ405" i="2"/>
  <c r="AP405" i="2"/>
  <c r="AO405" i="2"/>
  <c r="AN405" i="2"/>
  <c r="AL405" i="2"/>
  <c r="AK405" i="2"/>
  <c r="AJ405" i="2"/>
  <c r="AI405" i="2"/>
  <c r="AH405" i="2"/>
  <c r="AR404" i="2"/>
  <c r="AQ404" i="2"/>
  <c r="AP404" i="2"/>
  <c r="AO404" i="2"/>
  <c r="AN404" i="2"/>
  <c r="AL404" i="2"/>
  <c r="AK404" i="2"/>
  <c r="AJ404" i="2"/>
  <c r="AI404" i="2"/>
  <c r="AH404" i="2"/>
  <c r="AR403" i="2"/>
  <c r="AQ403" i="2"/>
  <c r="AP403" i="2"/>
  <c r="AO403" i="2"/>
  <c r="AN403" i="2"/>
  <c r="AL403" i="2"/>
  <c r="AK403" i="2"/>
  <c r="AJ403" i="2"/>
  <c r="AI403" i="2"/>
  <c r="AH403" i="2"/>
  <c r="AR402" i="2"/>
  <c r="AQ402" i="2"/>
  <c r="AP402" i="2"/>
  <c r="AO402" i="2"/>
  <c r="AN402" i="2"/>
  <c r="AL402" i="2"/>
  <c r="AK402" i="2"/>
  <c r="AJ402" i="2"/>
  <c r="AI402" i="2"/>
  <c r="AH402" i="2"/>
  <c r="AR401" i="2"/>
  <c r="AQ401" i="2"/>
  <c r="AP401" i="2"/>
  <c r="AO401" i="2"/>
  <c r="AN401" i="2"/>
  <c r="AL401" i="2"/>
  <c r="AK401" i="2"/>
  <c r="AJ401" i="2"/>
  <c r="AI401" i="2"/>
  <c r="AH401" i="2"/>
  <c r="AR400" i="2"/>
  <c r="AQ400" i="2"/>
  <c r="AP400" i="2"/>
  <c r="AO400" i="2"/>
  <c r="AN400" i="2"/>
  <c r="AL400" i="2"/>
  <c r="AK400" i="2"/>
  <c r="AJ400" i="2"/>
  <c r="AI400" i="2"/>
  <c r="AH400" i="2"/>
  <c r="AR399" i="2"/>
  <c r="AQ399" i="2"/>
  <c r="AP399" i="2"/>
  <c r="AO399" i="2"/>
  <c r="AN399" i="2"/>
  <c r="AL399" i="2"/>
  <c r="AK399" i="2"/>
  <c r="AJ399" i="2"/>
  <c r="AI399" i="2"/>
  <c r="AH399" i="2"/>
  <c r="AR398" i="2"/>
  <c r="AQ398" i="2"/>
  <c r="AP398" i="2"/>
  <c r="AO398" i="2"/>
  <c r="AN398" i="2"/>
  <c r="AL398" i="2"/>
  <c r="AK398" i="2"/>
  <c r="AJ398" i="2"/>
  <c r="AI398" i="2"/>
  <c r="AH398" i="2"/>
  <c r="AR397" i="2"/>
  <c r="AQ397" i="2"/>
  <c r="AP397" i="2"/>
  <c r="AO397" i="2"/>
  <c r="AN397" i="2"/>
  <c r="AL397" i="2"/>
  <c r="AK397" i="2"/>
  <c r="AJ397" i="2"/>
  <c r="AI397" i="2"/>
  <c r="AH397" i="2"/>
  <c r="AR396" i="2"/>
  <c r="AQ396" i="2"/>
  <c r="AP396" i="2"/>
  <c r="AO396" i="2"/>
  <c r="AN396" i="2"/>
  <c r="AL396" i="2"/>
  <c r="AK396" i="2"/>
  <c r="AJ396" i="2"/>
  <c r="AI396" i="2"/>
  <c r="AH396" i="2"/>
  <c r="AR395" i="2"/>
  <c r="AQ395" i="2"/>
  <c r="AP395" i="2"/>
  <c r="AO395" i="2"/>
  <c r="AN395" i="2"/>
  <c r="AL395" i="2"/>
  <c r="AK395" i="2"/>
  <c r="AJ395" i="2"/>
  <c r="AI395" i="2"/>
  <c r="AH395" i="2"/>
  <c r="AR394" i="2"/>
  <c r="AQ394" i="2"/>
  <c r="AP394" i="2"/>
  <c r="AO394" i="2"/>
  <c r="AN394" i="2"/>
  <c r="AL394" i="2"/>
  <c r="AK394" i="2"/>
  <c r="AJ394" i="2"/>
  <c r="AI394" i="2"/>
  <c r="AH394" i="2"/>
  <c r="AR393" i="2"/>
  <c r="AQ393" i="2"/>
  <c r="AP393" i="2"/>
  <c r="AO393" i="2"/>
  <c r="AN393" i="2"/>
  <c r="AL393" i="2"/>
  <c r="AK393" i="2"/>
  <c r="AJ393" i="2"/>
  <c r="AI393" i="2"/>
  <c r="AH393" i="2"/>
  <c r="AR392" i="2"/>
  <c r="AQ392" i="2"/>
  <c r="AP392" i="2"/>
  <c r="AO392" i="2"/>
  <c r="AN392" i="2"/>
  <c r="AL392" i="2"/>
  <c r="AK392" i="2"/>
  <c r="AJ392" i="2"/>
  <c r="AI392" i="2"/>
  <c r="AH392" i="2"/>
  <c r="AR391" i="2"/>
  <c r="AQ391" i="2"/>
  <c r="AP391" i="2"/>
  <c r="AO391" i="2"/>
  <c r="AN391" i="2"/>
  <c r="AL391" i="2"/>
  <c r="AK391" i="2"/>
  <c r="AJ391" i="2"/>
  <c r="AI391" i="2"/>
  <c r="AH391" i="2"/>
  <c r="AR390" i="2"/>
  <c r="AQ390" i="2"/>
  <c r="AP390" i="2"/>
  <c r="AO390" i="2"/>
  <c r="AN390" i="2"/>
  <c r="AL390" i="2"/>
  <c r="AK390" i="2"/>
  <c r="AJ390" i="2"/>
  <c r="AI390" i="2"/>
  <c r="AH390" i="2"/>
  <c r="AR389" i="2"/>
  <c r="AQ389" i="2"/>
  <c r="AP389" i="2"/>
  <c r="AO389" i="2"/>
  <c r="AN389" i="2"/>
  <c r="AL389" i="2"/>
  <c r="AK389" i="2"/>
  <c r="AJ389" i="2"/>
  <c r="AI389" i="2"/>
  <c r="AH389" i="2"/>
  <c r="AR388" i="2"/>
  <c r="AQ388" i="2"/>
  <c r="AP388" i="2"/>
  <c r="AO388" i="2"/>
  <c r="AN388" i="2"/>
  <c r="AL388" i="2"/>
  <c r="AK388" i="2"/>
  <c r="AJ388" i="2"/>
  <c r="AI388" i="2"/>
  <c r="AH388" i="2"/>
  <c r="AR387" i="2"/>
  <c r="AQ387" i="2"/>
  <c r="AP387" i="2"/>
  <c r="AO387" i="2"/>
  <c r="AN387" i="2"/>
  <c r="AL387" i="2"/>
  <c r="AK387" i="2"/>
  <c r="AJ387" i="2"/>
  <c r="AI387" i="2"/>
  <c r="AH387" i="2"/>
  <c r="AR386" i="2"/>
  <c r="AQ386" i="2"/>
  <c r="AP386" i="2"/>
  <c r="AO386" i="2"/>
  <c r="AN386" i="2"/>
  <c r="AL386" i="2"/>
  <c r="AK386" i="2"/>
  <c r="AJ386" i="2"/>
  <c r="AI386" i="2"/>
  <c r="AH386" i="2"/>
  <c r="AR385" i="2"/>
  <c r="AQ385" i="2"/>
  <c r="AP385" i="2"/>
  <c r="AO385" i="2"/>
  <c r="AN385" i="2"/>
  <c r="AL385" i="2"/>
  <c r="AK385" i="2"/>
  <c r="AJ385" i="2"/>
  <c r="AI385" i="2"/>
  <c r="AH385" i="2"/>
  <c r="AR384" i="2"/>
  <c r="AQ384" i="2"/>
  <c r="AP384" i="2"/>
  <c r="AO384" i="2"/>
  <c r="AN384" i="2"/>
  <c r="AL384" i="2"/>
  <c r="AK384" i="2"/>
  <c r="AJ384" i="2"/>
  <c r="AI384" i="2"/>
  <c r="AH384" i="2"/>
  <c r="AR383" i="2"/>
  <c r="AQ383" i="2"/>
  <c r="AP383" i="2"/>
  <c r="AO383" i="2"/>
  <c r="AN383" i="2"/>
  <c r="AL383" i="2"/>
  <c r="AK383" i="2"/>
  <c r="AJ383" i="2"/>
  <c r="AI383" i="2"/>
  <c r="AH383" i="2"/>
  <c r="AR382" i="2"/>
  <c r="AQ382" i="2"/>
  <c r="AP382" i="2"/>
  <c r="AO382" i="2"/>
  <c r="AN382" i="2"/>
  <c r="AL382" i="2"/>
  <c r="AK382" i="2"/>
  <c r="AJ382" i="2"/>
  <c r="AI382" i="2"/>
  <c r="AH382" i="2"/>
  <c r="AR381" i="2"/>
  <c r="AQ381" i="2"/>
  <c r="AP381" i="2"/>
  <c r="AO381" i="2"/>
  <c r="AN381" i="2"/>
  <c r="AL381" i="2"/>
  <c r="AK381" i="2"/>
  <c r="AJ381" i="2"/>
  <c r="AI381" i="2"/>
  <c r="AH381" i="2"/>
  <c r="AR380" i="2"/>
  <c r="AQ380" i="2"/>
  <c r="AP380" i="2"/>
  <c r="AO380" i="2"/>
  <c r="AN380" i="2"/>
  <c r="AL380" i="2"/>
  <c r="AK380" i="2"/>
  <c r="AJ380" i="2"/>
  <c r="AI380" i="2"/>
  <c r="AH380" i="2"/>
  <c r="AR379" i="2"/>
  <c r="AQ379" i="2"/>
  <c r="AP379" i="2"/>
  <c r="AO379" i="2"/>
  <c r="AN379" i="2"/>
  <c r="AL379" i="2"/>
  <c r="AK379" i="2"/>
  <c r="AJ379" i="2"/>
  <c r="AI379" i="2"/>
  <c r="AH379" i="2"/>
  <c r="AR378" i="2"/>
  <c r="AQ378" i="2"/>
  <c r="AP378" i="2"/>
  <c r="AO378" i="2"/>
  <c r="AN378" i="2"/>
  <c r="AL378" i="2"/>
  <c r="AK378" i="2"/>
  <c r="AJ378" i="2"/>
  <c r="AI378" i="2"/>
  <c r="AH378" i="2"/>
  <c r="AR377" i="2"/>
  <c r="AQ377" i="2"/>
  <c r="AP377" i="2"/>
  <c r="AO377" i="2"/>
  <c r="AN377" i="2"/>
  <c r="AL377" i="2"/>
  <c r="AK377" i="2"/>
  <c r="AJ377" i="2"/>
  <c r="AI377" i="2"/>
  <c r="AH377" i="2"/>
  <c r="AR376" i="2"/>
  <c r="AQ376" i="2"/>
  <c r="AP376" i="2"/>
  <c r="AO376" i="2"/>
  <c r="AN376" i="2"/>
  <c r="AL376" i="2"/>
  <c r="AK376" i="2"/>
  <c r="AJ376" i="2"/>
  <c r="AI376" i="2"/>
  <c r="AH376" i="2"/>
  <c r="AR375" i="2"/>
  <c r="AQ375" i="2"/>
  <c r="AP375" i="2"/>
  <c r="AO375" i="2"/>
  <c r="AN375" i="2"/>
  <c r="AL375" i="2"/>
  <c r="AK375" i="2"/>
  <c r="AJ375" i="2"/>
  <c r="AI375" i="2"/>
  <c r="AH375" i="2"/>
  <c r="AR374" i="2"/>
  <c r="AQ374" i="2"/>
  <c r="AP374" i="2"/>
  <c r="AO374" i="2"/>
  <c r="AN374" i="2"/>
  <c r="AL374" i="2"/>
  <c r="AK374" i="2"/>
  <c r="AJ374" i="2"/>
  <c r="AI374" i="2"/>
  <c r="AH374" i="2"/>
  <c r="AR373" i="2"/>
  <c r="AQ373" i="2"/>
  <c r="AP373" i="2"/>
  <c r="AO373" i="2"/>
  <c r="AN373" i="2"/>
  <c r="AL373" i="2"/>
  <c r="AK373" i="2"/>
  <c r="AJ373" i="2"/>
  <c r="AI373" i="2"/>
  <c r="AH373" i="2"/>
  <c r="AR372" i="2"/>
  <c r="AQ372" i="2"/>
  <c r="AP372" i="2"/>
  <c r="AO372" i="2"/>
  <c r="AN372" i="2"/>
  <c r="AL372" i="2"/>
  <c r="AK372" i="2"/>
  <c r="AJ372" i="2"/>
  <c r="AI372" i="2"/>
  <c r="AH372" i="2"/>
  <c r="AR371" i="2"/>
  <c r="AQ371" i="2"/>
  <c r="AP371" i="2"/>
  <c r="AO371" i="2"/>
  <c r="AN371" i="2"/>
  <c r="AL371" i="2"/>
  <c r="AK371" i="2"/>
  <c r="AJ371" i="2"/>
  <c r="AI371" i="2"/>
  <c r="AH371" i="2"/>
  <c r="AR370" i="2"/>
  <c r="AQ370" i="2"/>
  <c r="AP370" i="2"/>
  <c r="AO370" i="2"/>
  <c r="AN370" i="2"/>
  <c r="AL370" i="2"/>
  <c r="AK370" i="2"/>
  <c r="AJ370" i="2"/>
  <c r="AI370" i="2"/>
  <c r="AH370" i="2"/>
  <c r="AR369" i="2"/>
  <c r="AQ369" i="2"/>
  <c r="AP369" i="2"/>
  <c r="AO369" i="2"/>
  <c r="AN369" i="2"/>
  <c r="AL369" i="2"/>
  <c r="AK369" i="2"/>
  <c r="AJ369" i="2"/>
  <c r="AI369" i="2"/>
  <c r="AH369" i="2"/>
  <c r="AR368" i="2"/>
  <c r="AQ368" i="2"/>
  <c r="AP368" i="2"/>
  <c r="AO368" i="2"/>
  <c r="AN368" i="2"/>
  <c r="AL368" i="2"/>
  <c r="AK368" i="2"/>
  <c r="AJ368" i="2"/>
  <c r="AI368" i="2"/>
  <c r="AH368" i="2"/>
  <c r="AR367" i="2"/>
  <c r="AQ367" i="2"/>
  <c r="AP367" i="2"/>
  <c r="AO367" i="2"/>
  <c r="AN367" i="2"/>
  <c r="AL367" i="2"/>
  <c r="AK367" i="2"/>
  <c r="AJ367" i="2"/>
  <c r="AI367" i="2"/>
  <c r="AH367" i="2"/>
  <c r="AL366" i="2"/>
  <c r="AK366" i="2"/>
  <c r="AJ366" i="2"/>
  <c r="AI366" i="2"/>
  <c r="AH366" i="2"/>
  <c r="AL365" i="2"/>
  <c r="AK365" i="2"/>
  <c r="AJ365" i="2"/>
  <c r="AI365" i="2"/>
  <c r="AH365" i="2"/>
  <c r="AL364" i="2"/>
  <c r="AK364" i="2"/>
  <c r="AJ364" i="2"/>
  <c r="AI364" i="2"/>
  <c r="AH364" i="2"/>
  <c r="AL363" i="2"/>
  <c r="AK363" i="2"/>
  <c r="AJ363" i="2"/>
  <c r="AI363" i="2"/>
  <c r="AH363" i="2"/>
  <c r="AL362" i="2"/>
  <c r="AK362" i="2"/>
  <c r="AJ362" i="2"/>
  <c r="AI362" i="2"/>
  <c r="AH362" i="2"/>
  <c r="AL361" i="2"/>
  <c r="AK361" i="2"/>
  <c r="AJ361" i="2"/>
  <c r="AI361" i="2"/>
  <c r="AH361" i="2"/>
  <c r="AL360" i="2"/>
  <c r="AK360" i="2"/>
  <c r="AJ360" i="2"/>
  <c r="AI360" i="2"/>
  <c r="AH360" i="2"/>
  <c r="AL359" i="2"/>
  <c r="AK359" i="2"/>
  <c r="AJ359" i="2"/>
  <c r="AI359" i="2"/>
  <c r="AH359" i="2"/>
  <c r="AL358" i="2"/>
  <c r="AK358" i="2"/>
  <c r="AJ358" i="2"/>
  <c r="AI358" i="2"/>
  <c r="AH358" i="2"/>
  <c r="AL357" i="2"/>
  <c r="AK357" i="2"/>
  <c r="AJ357" i="2"/>
  <c r="AI357" i="2"/>
  <c r="AH357" i="2"/>
  <c r="AL356" i="2"/>
  <c r="AK356" i="2"/>
  <c r="AJ356" i="2"/>
  <c r="AI356" i="2"/>
  <c r="AH356" i="2"/>
  <c r="AL355" i="2"/>
  <c r="AK355" i="2"/>
  <c r="AJ355" i="2"/>
  <c r="AI355" i="2"/>
  <c r="AH355" i="2"/>
  <c r="AL354" i="2"/>
  <c r="AK354" i="2"/>
  <c r="AJ354" i="2"/>
  <c r="AI354" i="2"/>
  <c r="AH354" i="2"/>
  <c r="AL353" i="2"/>
  <c r="AK353" i="2"/>
  <c r="AJ353" i="2"/>
  <c r="AI353" i="2"/>
  <c r="AH353" i="2"/>
  <c r="AL352" i="2"/>
  <c r="AK352" i="2"/>
  <c r="AJ352" i="2"/>
  <c r="AI352" i="2"/>
  <c r="AH352" i="2"/>
  <c r="AL351" i="2"/>
  <c r="AK351" i="2"/>
  <c r="AJ351" i="2"/>
  <c r="AI351" i="2"/>
  <c r="AH351" i="2"/>
  <c r="AL350" i="2"/>
  <c r="AK350" i="2"/>
  <c r="AJ350" i="2"/>
  <c r="AI350" i="2"/>
  <c r="AH350" i="2"/>
  <c r="AL349" i="2"/>
  <c r="AK349" i="2"/>
  <c r="AJ349" i="2"/>
  <c r="AI349" i="2"/>
  <c r="AH349" i="2"/>
  <c r="AL348" i="2"/>
  <c r="AK348" i="2"/>
  <c r="AJ348" i="2"/>
  <c r="AI348" i="2"/>
  <c r="AH348" i="2"/>
  <c r="AL347" i="2"/>
  <c r="AK347" i="2"/>
  <c r="AJ347" i="2"/>
  <c r="AI347" i="2"/>
  <c r="AH347" i="2"/>
  <c r="AL346" i="2"/>
  <c r="AK346" i="2"/>
  <c r="AJ346" i="2"/>
  <c r="AI346" i="2"/>
  <c r="AH346" i="2"/>
  <c r="AL345" i="2"/>
  <c r="AK345" i="2"/>
  <c r="AJ345" i="2"/>
  <c r="AI345" i="2"/>
  <c r="AH345" i="2"/>
  <c r="AL344" i="2"/>
  <c r="AK344" i="2"/>
  <c r="AJ344" i="2"/>
  <c r="AI344" i="2"/>
  <c r="AH344" i="2"/>
  <c r="AL343" i="2"/>
  <c r="AK343" i="2"/>
  <c r="AJ343" i="2"/>
  <c r="AI343" i="2"/>
  <c r="AH343" i="2"/>
  <c r="AL342" i="2"/>
  <c r="AK342" i="2"/>
  <c r="AJ342" i="2"/>
  <c r="AI342" i="2"/>
  <c r="AH342" i="2"/>
  <c r="AL341" i="2"/>
  <c r="AK341" i="2"/>
  <c r="AJ341" i="2"/>
  <c r="AI341" i="2"/>
  <c r="AH341" i="2"/>
  <c r="AL340" i="2"/>
  <c r="AK340" i="2"/>
  <c r="AJ340" i="2"/>
  <c r="AI340" i="2"/>
  <c r="AH340" i="2"/>
  <c r="AL339" i="2"/>
  <c r="AK339" i="2"/>
  <c r="AJ339" i="2"/>
  <c r="AI339" i="2"/>
  <c r="AH339" i="2"/>
  <c r="AL338" i="2"/>
  <c r="AK338" i="2"/>
  <c r="AJ338" i="2"/>
  <c r="AI338" i="2"/>
  <c r="AH338" i="2"/>
  <c r="AL337" i="2"/>
  <c r="AK337" i="2"/>
  <c r="AJ337" i="2"/>
  <c r="AI337" i="2"/>
  <c r="AH337" i="2"/>
  <c r="AL336" i="2"/>
  <c r="AK336" i="2"/>
  <c r="AJ336" i="2"/>
  <c r="AI336" i="2"/>
  <c r="AH336" i="2"/>
  <c r="AL335" i="2"/>
  <c r="AK335" i="2"/>
  <c r="AJ335" i="2"/>
  <c r="AI335" i="2"/>
  <c r="AH335" i="2"/>
  <c r="AL334" i="2"/>
  <c r="AK334" i="2"/>
  <c r="AJ334" i="2"/>
  <c r="AI334" i="2"/>
  <c r="AH334" i="2"/>
  <c r="AL333" i="2"/>
  <c r="AK333" i="2"/>
  <c r="AJ333" i="2"/>
  <c r="AI333" i="2"/>
  <c r="AH333" i="2"/>
  <c r="AL332" i="2"/>
  <c r="AK332" i="2"/>
  <c r="AJ332" i="2"/>
  <c r="AI332" i="2"/>
  <c r="AH332" i="2"/>
  <c r="AL331" i="2"/>
  <c r="AK331" i="2"/>
  <c r="AJ331" i="2"/>
  <c r="AI331" i="2"/>
  <c r="AH331" i="2"/>
  <c r="AL330" i="2"/>
  <c r="AK330" i="2"/>
  <c r="AJ330" i="2"/>
  <c r="AI330" i="2"/>
  <c r="AH330" i="2"/>
  <c r="AL329" i="2"/>
  <c r="AK329" i="2"/>
  <c r="AJ329" i="2"/>
  <c r="AI329" i="2"/>
  <c r="AH329" i="2"/>
  <c r="AL328" i="2"/>
  <c r="AK328" i="2"/>
  <c r="AJ328" i="2"/>
  <c r="AI328" i="2"/>
  <c r="AH328" i="2"/>
  <c r="AL327" i="2"/>
  <c r="AK327" i="2"/>
  <c r="AJ327" i="2"/>
  <c r="AI327" i="2"/>
  <c r="AH327" i="2"/>
  <c r="AL326" i="2"/>
  <c r="AK326" i="2"/>
  <c r="AJ326" i="2"/>
  <c r="AI326" i="2"/>
  <c r="AH326" i="2"/>
  <c r="AL325" i="2"/>
  <c r="AK325" i="2"/>
  <c r="AJ325" i="2"/>
  <c r="AI325" i="2"/>
  <c r="AH325" i="2"/>
  <c r="AL324" i="2"/>
  <c r="AK324" i="2"/>
  <c r="AJ324" i="2"/>
  <c r="AI324" i="2"/>
  <c r="AH324" i="2"/>
  <c r="AL323" i="2"/>
  <c r="AK323" i="2"/>
  <c r="AJ323" i="2"/>
  <c r="AI323" i="2"/>
  <c r="AH323" i="2"/>
  <c r="AL322" i="2"/>
  <c r="AK322" i="2"/>
  <c r="AJ322" i="2"/>
  <c r="AI322" i="2"/>
  <c r="AH322" i="2"/>
  <c r="AL321" i="2"/>
  <c r="AK321" i="2"/>
  <c r="AJ321" i="2"/>
  <c r="AI321" i="2"/>
  <c r="AH321" i="2"/>
  <c r="AL320" i="2"/>
  <c r="AK320" i="2"/>
  <c r="AJ320" i="2"/>
  <c r="AI320" i="2"/>
  <c r="AH320" i="2"/>
  <c r="AL319" i="2"/>
  <c r="AK319" i="2"/>
  <c r="AJ319" i="2"/>
  <c r="AI319" i="2"/>
  <c r="AH319" i="2"/>
  <c r="AL318" i="2"/>
  <c r="AK318" i="2"/>
  <c r="AJ318" i="2"/>
  <c r="AI318" i="2"/>
  <c r="AH318" i="2"/>
  <c r="AL317" i="2"/>
  <c r="AK317" i="2"/>
  <c r="AJ317" i="2"/>
  <c r="AI317" i="2"/>
  <c r="AH317" i="2"/>
  <c r="AL316" i="2"/>
  <c r="AK316" i="2"/>
  <c r="AJ316" i="2"/>
  <c r="AI316" i="2"/>
  <c r="AH316" i="2"/>
  <c r="AL315" i="2"/>
  <c r="AK315" i="2"/>
  <c r="AJ315" i="2"/>
  <c r="AI315" i="2"/>
  <c r="AH315" i="2"/>
  <c r="AL314" i="2"/>
  <c r="AK314" i="2"/>
  <c r="AJ314" i="2"/>
  <c r="AI314" i="2"/>
  <c r="AH314" i="2"/>
  <c r="AL313" i="2"/>
  <c r="AK313" i="2"/>
  <c r="AJ313" i="2"/>
  <c r="AI313" i="2"/>
  <c r="AH313" i="2"/>
  <c r="AL312" i="2"/>
  <c r="AK312" i="2"/>
  <c r="AJ312" i="2"/>
  <c r="AI312" i="2"/>
  <c r="AH312" i="2"/>
  <c r="AL311" i="2"/>
  <c r="AK311" i="2"/>
  <c r="AJ311" i="2"/>
  <c r="AI311" i="2"/>
  <c r="AH311" i="2"/>
  <c r="AL310" i="2"/>
  <c r="AK310" i="2"/>
  <c r="AJ310" i="2"/>
  <c r="AI310" i="2"/>
  <c r="AH310" i="2"/>
  <c r="AL309" i="2"/>
  <c r="AK309" i="2"/>
  <c r="AJ309" i="2"/>
  <c r="AI309" i="2"/>
  <c r="AH309" i="2"/>
  <c r="AL308" i="2"/>
  <c r="AK308" i="2"/>
  <c r="AJ308" i="2"/>
  <c r="AI308" i="2"/>
  <c r="AH308" i="2"/>
  <c r="AL307" i="2"/>
  <c r="AK307" i="2"/>
  <c r="AJ307" i="2"/>
  <c r="AI307" i="2"/>
  <c r="AH307" i="2"/>
  <c r="AL306" i="2"/>
  <c r="AK306" i="2"/>
  <c r="AJ306" i="2"/>
  <c r="AI306" i="2"/>
  <c r="AH306" i="2"/>
  <c r="AL305" i="2"/>
  <c r="AK305" i="2"/>
  <c r="AJ305" i="2"/>
  <c r="AI305" i="2"/>
  <c r="AH305" i="2"/>
  <c r="AL304" i="2"/>
  <c r="AK304" i="2"/>
  <c r="AJ304" i="2"/>
  <c r="AI304" i="2"/>
  <c r="AH304" i="2"/>
  <c r="AL303" i="2"/>
  <c r="AK303" i="2"/>
  <c r="AJ303" i="2"/>
  <c r="AI303" i="2"/>
  <c r="AH303" i="2"/>
  <c r="AL302" i="2"/>
  <c r="AK302" i="2"/>
  <c r="AJ302" i="2"/>
  <c r="AI302" i="2"/>
  <c r="AH302" i="2"/>
  <c r="AL301" i="2"/>
  <c r="AK301" i="2"/>
  <c r="AJ301" i="2"/>
  <c r="AI301" i="2"/>
  <c r="AH301" i="2"/>
  <c r="AL300" i="2"/>
  <c r="AK300" i="2"/>
  <c r="AJ300" i="2"/>
  <c r="AI300" i="2"/>
  <c r="AH300" i="2"/>
  <c r="AL299" i="2"/>
  <c r="AK299" i="2"/>
  <c r="AJ299" i="2"/>
  <c r="AI299" i="2"/>
  <c r="AH299" i="2"/>
  <c r="AL298" i="2"/>
  <c r="AK298" i="2"/>
  <c r="AJ298" i="2"/>
  <c r="AI298" i="2"/>
  <c r="AH298" i="2"/>
  <c r="AL297" i="2"/>
  <c r="AK297" i="2"/>
  <c r="AJ297" i="2"/>
  <c r="AI297" i="2"/>
  <c r="AH297" i="2"/>
  <c r="AL296" i="2"/>
  <c r="AK296" i="2"/>
  <c r="AJ296" i="2"/>
  <c r="AI296" i="2"/>
  <c r="AH296" i="2"/>
  <c r="AL295" i="2"/>
  <c r="AK295" i="2"/>
  <c r="AJ295" i="2"/>
  <c r="AI295" i="2"/>
  <c r="AH295" i="2"/>
  <c r="AL294" i="2"/>
  <c r="AK294" i="2"/>
  <c r="AJ294" i="2"/>
  <c r="AI294" i="2"/>
  <c r="AH294" i="2"/>
  <c r="AL293" i="2"/>
  <c r="AK293" i="2"/>
  <c r="AJ293" i="2"/>
  <c r="AI293" i="2"/>
  <c r="AH293" i="2"/>
  <c r="AL292" i="2"/>
  <c r="AK292" i="2"/>
  <c r="AJ292" i="2"/>
  <c r="AI292" i="2"/>
  <c r="AH292" i="2"/>
  <c r="AL291" i="2"/>
  <c r="AK291" i="2"/>
  <c r="AJ291" i="2"/>
  <c r="AI291" i="2"/>
  <c r="AH291" i="2"/>
  <c r="AL290" i="2"/>
  <c r="AK290" i="2"/>
  <c r="AJ290" i="2"/>
  <c r="AI290" i="2"/>
  <c r="AH290" i="2"/>
  <c r="AL289" i="2"/>
  <c r="AK289" i="2"/>
  <c r="AJ289" i="2"/>
  <c r="AI289" i="2"/>
  <c r="AH289" i="2"/>
  <c r="AL288" i="2"/>
  <c r="AK288" i="2"/>
  <c r="AJ288" i="2"/>
  <c r="AI288" i="2"/>
  <c r="AH288" i="2"/>
  <c r="AL287" i="2"/>
  <c r="AK287" i="2"/>
  <c r="AJ287" i="2"/>
  <c r="AI287" i="2"/>
  <c r="AH287" i="2"/>
  <c r="AL286" i="2"/>
  <c r="AK286" i="2"/>
  <c r="AJ286" i="2"/>
  <c r="AI286" i="2"/>
  <c r="AH286" i="2"/>
  <c r="AL285" i="2"/>
  <c r="AK285" i="2"/>
  <c r="AJ285" i="2"/>
  <c r="AI285" i="2"/>
  <c r="AH285" i="2"/>
  <c r="AL284" i="2"/>
  <c r="AK284" i="2"/>
  <c r="AJ284" i="2"/>
  <c r="AI284" i="2"/>
  <c r="AH284" i="2"/>
  <c r="AL283" i="2"/>
  <c r="AK283" i="2"/>
  <c r="AJ283" i="2"/>
  <c r="AI283" i="2"/>
  <c r="AH283" i="2"/>
  <c r="AL282" i="2"/>
  <c r="AK282" i="2"/>
  <c r="AJ282" i="2"/>
  <c r="AI282" i="2"/>
  <c r="AH282" i="2"/>
  <c r="AL281" i="2"/>
  <c r="AK281" i="2"/>
  <c r="AJ281" i="2"/>
  <c r="AI281" i="2"/>
  <c r="AH281" i="2"/>
  <c r="AL280" i="2"/>
  <c r="AK280" i="2"/>
  <c r="AJ280" i="2"/>
  <c r="AI280" i="2"/>
  <c r="AH280" i="2"/>
  <c r="AL279" i="2"/>
  <c r="AK279" i="2"/>
  <c r="AJ279" i="2"/>
  <c r="AI279" i="2"/>
  <c r="AH279" i="2"/>
  <c r="AL278" i="2"/>
  <c r="AK278" i="2"/>
  <c r="AJ278" i="2"/>
  <c r="AI278" i="2"/>
  <c r="AH278" i="2"/>
  <c r="AL277" i="2"/>
  <c r="AK277" i="2"/>
  <c r="AJ277" i="2"/>
  <c r="AI277" i="2"/>
  <c r="AH277" i="2"/>
  <c r="AL276" i="2"/>
  <c r="AK276" i="2"/>
  <c r="AJ276" i="2"/>
  <c r="AI276" i="2"/>
  <c r="AH276" i="2"/>
  <c r="AL275" i="2"/>
  <c r="AK275" i="2"/>
  <c r="AJ275" i="2"/>
  <c r="AI275" i="2"/>
  <c r="AH275" i="2"/>
  <c r="AL274" i="2"/>
  <c r="AK274" i="2"/>
  <c r="AJ274" i="2"/>
  <c r="AI274" i="2"/>
  <c r="AH274" i="2"/>
  <c r="AL273" i="2"/>
  <c r="AK273" i="2"/>
  <c r="AJ273" i="2"/>
  <c r="AI273" i="2"/>
  <c r="AH273" i="2"/>
  <c r="AL272" i="2"/>
  <c r="AK272" i="2"/>
  <c r="AJ272" i="2"/>
  <c r="AI272" i="2"/>
  <c r="AH272" i="2"/>
  <c r="AL271" i="2"/>
  <c r="AK271" i="2"/>
  <c r="AJ271" i="2"/>
  <c r="AI271" i="2"/>
  <c r="AH271" i="2"/>
  <c r="AL270" i="2"/>
  <c r="AK270" i="2"/>
  <c r="AJ270" i="2"/>
  <c r="AI270" i="2"/>
  <c r="AH270" i="2"/>
  <c r="AL269" i="2"/>
  <c r="AK269" i="2"/>
  <c r="AJ269" i="2"/>
  <c r="AI269" i="2"/>
  <c r="AH269" i="2"/>
  <c r="AL268" i="2"/>
  <c r="AK268" i="2"/>
  <c r="AJ268" i="2"/>
  <c r="AI268" i="2"/>
  <c r="AH268" i="2"/>
  <c r="AL267" i="2"/>
  <c r="AK267" i="2"/>
  <c r="AJ267" i="2"/>
  <c r="AI267" i="2"/>
  <c r="AH267" i="2"/>
  <c r="AL266" i="2"/>
  <c r="AK266" i="2"/>
  <c r="AJ266" i="2"/>
  <c r="AI266" i="2"/>
  <c r="AH266" i="2"/>
  <c r="AL265" i="2"/>
  <c r="AK265" i="2"/>
  <c r="AJ265" i="2"/>
  <c r="AI265" i="2"/>
  <c r="AH265" i="2"/>
  <c r="AL264" i="2"/>
  <c r="AK264" i="2"/>
  <c r="AJ264" i="2"/>
  <c r="AI264" i="2"/>
  <c r="AH264" i="2"/>
  <c r="AL263" i="2"/>
  <c r="AK263" i="2"/>
  <c r="AJ263" i="2"/>
  <c r="AI263" i="2"/>
  <c r="AH263" i="2"/>
  <c r="AL262" i="2"/>
  <c r="AK262" i="2"/>
  <c r="AJ262" i="2"/>
  <c r="AI262" i="2"/>
  <c r="AH262" i="2"/>
  <c r="AL261" i="2"/>
  <c r="AK261" i="2"/>
  <c r="AJ261" i="2"/>
  <c r="AI261" i="2"/>
  <c r="AH261" i="2"/>
  <c r="AL260" i="2"/>
  <c r="AK260" i="2"/>
  <c r="AJ260" i="2"/>
  <c r="AI260" i="2"/>
  <c r="AH260" i="2"/>
  <c r="AL259" i="2"/>
  <c r="AK259" i="2"/>
  <c r="AJ259" i="2"/>
  <c r="AI259" i="2"/>
  <c r="AH259" i="2"/>
  <c r="AL258" i="2"/>
  <c r="AK258" i="2"/>
  <c r="AJ258" i="2"/>
  <c r="AI258" i="2"/>
  <c r="AH258" i="2"/>
  <c r="AL257" i="2"/>
  <c r="AK257" i="2"/>
  <c r="AJ257" i="2"/>
  <c r="AI257" i="2"/>
  <c r="AH257" i="2"/>
  <c r="AL256" i="2"/>
  <c r="AK256" i="2"/>
  <c r="AJ256" i="2"/>
  <c r="AI256" i="2"/>
  <c r="AH256" i="2"/>
  <c r="AL255" i="2"/>
  <c r="AK255" i="2"/>
  <c r="AJ255" i="2"/>
  <c r="AI255" i="2"/>
  <c r="AH255" i="2"/>
  <c r="AL254" i="2"/>
  <c r="AK254" i="2"/>
  <c r="AJ254" i="2"/>
  <c r="AI254" i="2"/>
  <c r="AH254" i="2"/>
  <c r="AL253" i="2"/>
  <c r="AK253" i="2"/>
  <c r="AJ253" i="2"/>
  <c r="AI253" i="2"/>
  <c r="AH253" i="2"/>
  <c r="AL252" i="2"/>
  <c r="AK252" i="2"/>
  <c r="AJ252" i="2"/>
  <c r="AI252" i="2"/>
  <c r="AH252" i="2"/>
  <c r="AL251" i="2"/>
  <c r="AK251" i="2"/>
  <c r="AJ251" i="2"/>
  <c r="AI251" i="2"/>
  <c r="AH251" i="2"/>
  <c r="AL250" i="2"/>
  <c r="AK250" i="2"/>
  <c r="AJ250" i="2"/>
  <c r="AI250" i="2"/>
  <c r="AH250" i="2"/>
  <c r="AL249" i="2"/>
  <c r="AK249" i="2"/>
  <c r="AJ249" i="2"/>
  <c r="AI249" i="2"/>
  <c r="AH249" i="2"/>
  <c r="AL248" i="2"/>
  <c r="AK248" i="2"/>
  <c r="AJ248" i="2"/>
  <c r="AI248" i="2"/>
  <c r="AH248" i="2"/>
  <c r="AL247" i="2"/>
  <c r="AK247" i="2"/>
  <c r="AJ247" i="2"/>
  <c r="AI247" i="2"/>
  <c r="AH247" i="2"/>
  <c r="AL246" i="2"/>
  <c r="AK246" i="2"/>
  <c r="AJ246" i="2"/>
  <c r="AI246" i="2"/>
  <c r="AH246" i="2"/>
  <c r="AL245" i="2"/>
  <c r="AK245" i="2"/>
  <c r="AJ245" i="2"/>
  <c r="AI245" i="2"/>
  <c r="AH245" i="2"/>
  <c r="AL244" i="2"/>
  <c r="AK244" i="2"/>
  <c r="AJ244" i="2"/>
  <c r="AI244" i="2"/>
  <c r="AH244" i="2"/>
  <c r="AL243" i="2"/>
  <c r="AK243" i="2"/>
  <c r="AJ243" i="2"/>
  <c r="AI243" i="2"/>
  <c r="AH243" i="2"/>
  <c r="AL242" i="2"/>
  <c r="AK242" i="2"/>
  <c r="AJ242" i="2"/>
  <c r="AI242" i="2"/>
  <c r="AH242" i="2"/>
  <c r="AL241" i="2"/>
  <c r="AK241" i="2"/>
  <c r="AJ241" i="2"/>
  <c r="AI241" i="2"/>
  <c r="AH241" i="2"/>
  <c r="AL240" i="2"/>
  <c r="AK240" i="2"/>
  <c r="AJ240" i="2"/>
  <c r="AI240" i="2"/>
  <c r="AH240" i="2"/>
  <c r="AL239" i="2"/>
  <c r="AK239" i="2"/>
  <c r="AJ239" i="2"/>
  <c r="AI239" i="2"/>
  <c r="AH239" i="2"/>
  <c r="AL238" i="2"/>
  <c r="AK238" i="2"/>
  <c r="AJ238" i="2"/>
  <c r="AI238" i="2"/>
  <c r="AH238" i="2"/>
  <c r="AL237" i="2"/>
  <c r="AK237" i="2"/>
  <c r="AJ237" i="2"/>
  <c r="AI237" i="2"/>
  <c r="AH237" i="2"/>
  <c r="AL236" i="2"/>
  <c r="AK236" i="2"/>
  <c r="AJ236" i="2"/>
  <c r="AI236" i="2"/>
  <c r="AH236" i="2"/>
  <c r="AL235" i="2"/>
  <c r="AK235" i="2"/>
  <c r="AJ235" i="2"/>
  <c r="AI235" i="2"/>
  <c r="AH235" i="2"/>
  <c r="AL234" i="2"/>
  <c r="AK234" i="2"/>
  <c r="AJ234" i="2"/>
  <c r="AI234" i="2"/>
  <c r="AH234" i="2"/>
  <c r="AL233" i="2"/>
  <c r="AK233" i="2"/>
  <c r="AJ233" i="2"/>
  <c r="AI233" i="2"/>
  <c r="AH233" i="2"/>
  <c r="AL232" i="2"/>
  <c r="AK232" i="2"/>
  <c r="AJ232" i="2"/>
  <c r="AI232" i="2"/>
  <c r="AH232" i="2"/>
  <c r="AL231" i="2"/>
  <c r="AK231" i="2"/>
  <c r="AJ231" i="2"/>
  <c r="AI231" i="2"/>
  <c r="AH231" i="2"/>
  <c r="AL230" i="2"/>
  <c r="AK230" i="2"/>
  <c r="AJ230" i="2"/>
  <c r="AI230" i="2"/>
  <c r="AH230" i="2"/>
  <c r="AL229" i="2"/>
  <c r="AK229" i="2"/>
  <c r="AJ229" i="2"/>
  <c r="AI229" i="2"/>
  <c r="AH229" i="2"/>
  <c r="AL228" i="2"/>
  <c r="AK228" i="2"/>
  <c r="AJ228" i="2"/>
  <c r="AI228" i="2"/>
  <c r="AH228" i="2"/>
  <c r="AL227" i="2"/>
  <c r="AK227" i="2"/>
  <c r="AJ227" i="2"/>
  <c r="AI227" i="2"/>
  <c r="AH227" i="2"/>
  <c r="AL226" i="2"/>
  <c r="AK226" i="2"/>
  <c r="AJ226" i="2"/>
  <c r="AI226" i="2"/>
  <c r="AH226" i="2"/>
  <c r="AL225" i="2"/>
  <c r="AK225" i="2"/>
  <c r="AJ225" i="2"/>
  <c r="AI225" i="2"/>
  <c r="AH225" i="2"/>
  <c r="AL224" i="2"/>
  <c r="AK224" i="2"/>
  <c r="AJ224" i="2"/>
  <c r="AI224" i="2"/>
  <c r="AH224" i="2"/>
  <c r="AL223" i="2"/>
  <c r="AK223" i="2"/>
  <c r="AJ223" i="2"/>
  <c r="AI223" i="2"/>
  <c r="AH223" i="2"/>
  <c r="AL222" i="2"/>
  <c r="AK222" i="2"/>
  <c r="AJ222" i="2"/>
  <c r="AI222" i="2"/>
  <c r="AH222" i="2"/>
  <c r="AL221" i="2"/>
  <c r="AK221" i="2"/>
  <c r="AJ221" i="2"/>
  <c r="AI221" i="2"/>
  <c r="AH221" i="2"/>
  <c r="AL220" i="2"/>
  <c r="AK220" i="2"/>
  <c r="AJ220" i="2"/>
  <c r="AI220" i="2"/>
  <c r="AH220" i="2"/>
  <c r="AL219" i="2"/>
  <c r="AK219" i="2"/>
  <c r="AJ219" i="2"/>
  <c r="AI219" i="2"/>
  <c r="AH219" i="2"/>
  <c r="AL218" i="2"/>
  <c r="AK218" i="2"/>
  <c r="AJ218" i="2"/>
  <c r="AI218" i="2"/>
  <c r="AH218" i="2"/>
  <c r="AL217" i="2"/>
  <c r="AK217" i="2"/>
  <c r="AJ217" i="2"/>
  <c r="AI217" i="2"/>
  <c r="AH217" i="2"/>
  <c r="AL216" i="2"/>
  <c r="AK216" i="2"/>
  <c r="AJ216" i="2"/>
  <c r="AI216" i="2"/>
  <c r="AH216" i="2"/>
  <c r="AL215" i="2"/>
  <c r="AK215" i="2"/>
  <c r="AJ215" i="2"/>
  <c r="AI215" i="2"/>
  <c r="AH215" i="2"/>
  <c r="AL214" i="2"/>
  <c r="AK214" i="2"/>
  <c r="AJ214" i="2"/>
  <c r="AI214" i="2"/>
  <c r="AH214" i="2"/>
  <c r="AL213" i="2"/>
  <c r="AK213" i="2"/>
  <c r="AJ213" i="2"/>
  <c r="AI213" i="2"/>
  <c r="AH213" i="2"/>
  <c r="AL212" i="2"/>
  <c r="AK212" i="2"/>
  <c r="AJ212" i="2"/>
  <c r="AI212" i="2"/>
  <c r="AH212" i="2"/>
  <c r="AL211" i="2"/>
  <c r="AK211" i="2"/>
  <c r="AJ211" i="2"/>
  <c r="AI211" i="2"/>
  <c r="AH211" i="2"/>
  <c r="AL210" i="2"/>
  <c r="AK210" i="2"/>
  <c r="AJ210" i="2"/>
  <c r="AI210" i="2"/>
  <c r="AH210" i="2"/>
  <c r="AL209" i="2"/>
  <c r="AK209" i="2"/>
  <c r="AJ209" i="2"/>
  <c r="AI209" i="2"/>
  <c r="AH209" i="2"/>
  <c r="AL208" i="2"/>
  <c r="AK208" i="2"/>
  <c r="AJ208" i="2"/>
  <c r="AI208" i="2"/>
  <c r="AH208" i="2"/>
  <c r="AL207" i="2"/>
  <c r="AK207" i="2"/>
  <c r="AJ207" i="2"/>
  <c r="AI207" i="2"/>
  <c r="AH207" i="2"/>
  <c r="AL206" i="2"/>
  <c r="AK206" i="2"/>
  <c r="AJ206" i="2"/>
  <c r="AI206" i="2"/>
  <c r="AH206" i="2"/>
  <c r="AL205" i="2"/>
  <c r="AK205" i="2"/>
  <c r="AJ205" i="2"/>
  <c r="AI205" i="2"/>
  <c r="AH205" i="2"/>
  <c r="AL204" i="2"/>
  <c r="AK204" i="2"/>
  <c r="AJ204" i="2"/>
  <c r="AI204" i="2"/>
  <c r="AH204" i="2"/>
  <c r="AL203" i="2"/>
  <c r="AK203" i="2"/>
  <c r="AJ203" i="2"/>
  <c r="AI203" i="2"/>
  <c r="AH203" i="2"/>
  <c r="AL202" i="2"/>
  <c r="AK202" i="2"/>
  <c r="AJ202" i="2"/>
  <c r="AI202" i="2"/>
  <c r="AH202" i="2"/>
  <c r="AL201" i="2"/>
  <c r="AK201" i="2"/>
  <c r="AJ201" i="2"/>
  <c r="AI201" i="2"/>
  <c r="AH201" i="2"/>
  <c r="AL200" i="2"/>
  <c r="AK200" i="2"/>
  <c r="AJ200" i="2"/>
  <c r="AI200" i="2"/>
  <c r="AH200" i="2"/>
  <c r="AL199" i="2"/>
  <c r="AK199" i="2"/>
  <c r="AJ199" i="2"/>
  <c r="AI199" i="2"/>
  <c r="AH199" i="2"/>
  <c r="AL198" i="2"/>
  <c r="AK198" i="2"/>
  <c r="AJ198" i="2"/>
  <c r="AI198" i="2"/>
  <c r="AH198" i="2"/>
  <c r="AL197" i="2"/>
  <c r="AK197" i="2"/>
  <c r="AJ197" i="2"/>
  <c r="AI197" i="2"/>
  <c r="AH197" i="2"/>
  <c r="AL196" i="2"/>
  <c r="AK196" i="2"/>
  <c r="AJ196" i="2"/>
  <c r="AI196" i="2"/>
  <c r="AH196" i="2"/>
  <c r="AL195" i="2"/>
  <c r="AK195" i="2"/>
  <c r="AJ195" i="2"/>
  <c r="AI195" i="2"/>
  <c r="AH195" i="2"/>
  <c r="AL194" i="2"/>
  <c r="AK194" i="2"/>
  <c r="AJ194" i="2"/>
  <c r="AI194" i="2"/>
  <c r="AH194" i="2"/>
  <c r="AL193" i="2"/>
  <c r="AK193" i="2"/>
  <c r="AJ193" i="2"/>
  <c r="AI193" i="2"/>
  <c r="AH193" i="2"/>
  <c r="AL192" i="2"/>
  <c r="AK192" i="2"/>
  <c r="AJ192" i="2"/>
  <c r="AI192" i="2"/>
  <c r="AH192" i="2"/>
  <c r="AL191" i="2"/>
  <c r="AK191" i="2"/>
  <c r="AJ191" i="2"/>
  <c r="AI191" i="2"/>
  <c r="AH191" i="2"/>
  <c r="AL190" i="2"/>
  <c r="AK190" i="2"/>
  <c r="AJ190" i="2"/>
  <c r="AI190" i="2"/>
  <c r="AH190" i="2"/>
  <c r="AL189" i="2"/>
  <c r="AK189" i="2"/>
  <c r="AJ189" i="2"/>
  <c r="AI189" i="2"/>
  <c r="AH189" i="2"/>
  <c r="AL188" i="2"/>
  <c r="AK188" i="2"/>
  <c r="AJ188" i="2"/>
  <c r="AI188" i="2"/>
  <c r="AH188" i="2"/>
  <c r="AL187" i="2"/>
  <c r="AK187" i="2"/>
  <c r="AJ187" i="2"/>
  <c r="AI187" i="2"/>
  <c r="AH187" i="2"/>
  <c r="AL186" i="2"/>
  <c r="AK186" i="2"/>
  <c r="AJ186" i="2"/>
  <c r="AI186" i="2"/>
  <c r="AH186" i="2"/>
  <c r="AL185" i="2"/>
  <c r="AK185" i="2"/>
  <c r="AJ185" i="2"/>
  <c r="AI185" i="2"/>
  <c r="AH185" i="2"/>
  <c r="AL184" i="2"/>
  <c r="AK184" i="2"/>
  <c r="AJ184" i="2"/>
  <c r="AI184" i="2"/>
  <c r="AH184" i="2"/>
  <c r="AL183" i="2"/>
  <c r="AK183" i="2"/>
  <c r="AJ183" i="2"/>
  <c r="AI183" i="2"/>
  <c r="AG1107" i="1"/>
  <c r="AR1104" i="1"/>
  <c r="AM1104" i="1"/>
  <c r="AR1103" i="1"/>
  <c r="AQ1104" i="1" s="1"/>
  <c r="AQ1103" i="1"/>
  <c r="AN1103" i="1"/>
  <c r="AM1103" i="1"/>
  <c r="AR1102" i="1"/>
  <c r="AP1104" i="1" s="1"/>
  <c r="AQ1102" i="1"/>
  <c r="AP1103" i="1" s="1"/>
  <c r="AP1102" i="1"/>
  <c r="AO1102" i="1"/>
  <c r="AM1102" i="1"/>
  <c r="AR1101" i="1"/>
  <c r="AO1104" i="1" s="1"/>
  <c r="AQ1101" i="1"/>
  <c r="AO1103" i="1" s="1"/>
  <c r="AP1101" i="1"/>
  <c r="AO1101" i="1"/>
  <c r="AN1101" i="1"/>
  <c r="AM1101" i="1"/>
  <c r="AR1100" i="1"/>
  <c r="AN1104" i="1" s="1"/>
  <c r="AQ1100" i="1"/>
  <c r="AP1100" i="1"/>
  <c r="AN1102" i="1" s="1"/>
  <c r="AO1100" i="1"/>
  <c r="AM1100" i="1"/>
  <c r="AN368" i="1"/>
  <c r="AO368" i="1"/>
  <c r="AP368" i="1"/>
  <c r="AQ368" i="1"/>
  <c r="AR368" i="1"/>
  <c r="AN369" i="1"/>
  <c r="AO369" i="1"/>
  <c r="AP369" i="1"/>
  <c r="AQ369" i="1"/>
  <c r="AR369" i="1"/>
  <c r="AN370" i="1"/>
  <c r="AO370" i="1"/>
  <c r="AP370" i="1"/>
  <c r="AQ370" i="1"/>
  <c r="AR370" i="1"/>
  <c r="AN371" i="1"/>
  <c r="AO371" i="1"/>
  <c r="AP371" i="1"/>
  <c r="AQ371" i="1"/>
  <c r="AR371" i="1"/>
  <c r="AN372" i="1"/>
  <c r="AO372" i="1"/>
  <c r="AP372" i="1"/>
  <c r="AQ372" i="1"/>
  <c r="AR372" i="1"/>
  <c r="AN373" i="1"/>
  <c r="AO373" i="1"/>
  <c r="AP373" i="1"/>
  <c r="AQ373" i="1"/>
  <c r="AR373" i="1"/>
  <c r="AN374" i="1"/>
  <c r="AO374" i="1"/>
  <c r="AP374" i="1"/>
  <c r="AQ374" i="1"/>
  <c r="AR374" i="1"/>
  <c r="AN375" i="1"/>
  <c r="AO375" i="1"/>
  <c r="AP375" i="1"/>
  <c r="AQ375" i="1"/>
  <c r="AR375" i="1"/>
  <c r="AN376" i="1"/>
  <c r="AO376" i="1"/>
  <c r="AP376" i="1"/>
  <c r="AQ376" i="1"/>
  <c r="AR376" i="1"/>
  <c r="AN377" i="1"/>
  <c r="AO377" i="1"/>
  <c r="AP377" i="1"/>
  <c r="AQ377" i="1"/>
  <c r="AR377" i="1"/>
  <c r="AN378" i="1"/>
  <c r="AO378" i="1"/>
  <c r="AP378" i="1"/>
  <c r="AQ378" i="1"/>
  <c r="AR378" i="1"/>
  <c r="AN379" i="1"/>
  <c r="AO379" i="1"/>
  <c r="AP379" i="1"/>
  <c r="AQ379" i="1"/>
  <c r="AR379" i="1"/>
  <c r="AN380" i="1"/>
  <c r="AO380" i="1"/>
  <c r="AP380" i="1"/>
  <c r="AQ380" i="1"/>
  <c r="AR380" i="1"/>
  <c r="AN381" i="1"/>
  <c r="AO381" i="1"/>
  <c r="AP381" i="1"/>
  <c r="AQ381" i="1"/>
  <c r="AR381" i="1"/>
  <c r="AN382" i="1"/>
  <c r="AO382" i="1"/>
  <c r="AP382" i="1"/>
  <c r="AQ382" i="1"/>
  <c r="AR382" i="1"/>
  <c r="AN383" i="1"/>
  <c r="AO383" i="1"/>
  <c r="AP383" i="1"/>
  <c r="AQ383" i="1"/>
  <c r="AR383" i="1"/>
  <c r="AN384" i="1"/>
  <c r="AO384" i="1"/>
  <c r="AP384" i="1"/>
  <c r="AQ384" i="1"/>
  <c r="AR384" i="1"/>
  <c r="AN385" i="1"/>
  <c r="AO385" i="1"/>
  <c r="AP385" i="1"/>
  <c r="AQ385" i="1"/>
  <c r="AR385" i="1"/>
  <c r="AN386" i="1"/>
  <c r="AO386" i="1"/>
  <c r="AP386" i="1"/>
  <c r="AQ386" i="1"/>
  <c r="AR386" i="1"/>
  <c r="AN387" i="1"/>
  <c r="AO387" i="1"/>
  <c r="AP387" i="1"/>
  <c r="AQ387" i="1"/>
  <c r="AR387" i="1"/>
  <c r="AN388" i="1"/>
  <c r="AO388" i="1"/>
  <c r="AP388" i="1"/>
  <c r="AQ388" i="1"/>
  <c r="AR388" i="1"/>
  <c r="AN389" i="1"/>
  <c r="AO389" i="1"/>
  <c r="AP389" i="1"/>
  <c r="AQ389" i="1"/>
  <c r="AR389" i="1"/>
  <c r="AN390" i="1"/>
  <c r="AO390" i="1"/>
  <c r="AP390" i="1"/>
  <c r="AQ390" i="1"/>
  <c r="AR390" i="1"/>
  <c r="AN391" i="1"/>
  <c r="AO391" i="1"/>
  <c r="AP391" i="1"/>
  <c r="AQ391" i="1"/>
  <c r="AR391" i="1"/>
  <c r="AN392" i="1"/>
  <c r="AO392" i="1"/>
  <c r="AP392" i="1"/>
  <c r="AQ392" i="1"/>
  <c r="AR392" i="1"/>
  <c r="AN393" i="1"/>
  <c r="AO393" i="1"/>
  <c r="AP393" i="1"/>
  <c r="AQ393" i="1"/>
  <c r="AR393" i="1"/>
  <c r="AN394" i="1"/>
  <c r="AO394" i="1"/>
  <c r="AP394" i="1"/>
  <c r="AQ394" i="1"/>
  <c r="AR394" i="1"/>
  <c r="AN395" i="1"/>
  <c r="AO395" i="1"/>
  <c r="AP395" i="1"/>
  <c r="AQ395" i="1"/>
  <c r="AR395" i="1"/>
  <c r="AN396" i="1"/>
  <c r="AO396" i="1"/>
  <c r="AP396" i="1"/>
  <c r="AQ396" i="1"/>
  <c r="AR396" i="1"/>
  <c r="AN397" i="1"/>
  <c r="AO397" i="1"/>
  <c r="AP397" i="1"/>
  <c r="AQ397" i="1"/>
  <c r="AR397" i="1"/>
  <c r="AN398" i="1"/>
  <c r="AO398" i="1"/>
  <c r="AP398" i="1"/>
  <c r="AQ398" i="1"/>
  <c r="AR398" i="1"/>
  <c r="AN399" i="1"/>
  <c r="AO399" i="1"/>
  <c r="AP399" i="1"/>
  <c r="AQ399" i="1"/>
  <c r="AR399" i="1"/>
  <c r="AN400" i="1"/>
  <c r="AO400" i="1"/>
  <c r="AP400" i="1"/>
  <c r="AQ400" i="1"/>
  <c r="AR400" i="1"/>
  <c r="AN401" i="1"/>
  <c r="AO401" i="1"/>
  <c r="AP401" i="1"/>
  <c r="AQ401" i="1"/>
  <c r="AR401" i="1"/>
  <c r="AN402" i="1"/>
  <c r="AO402" i="1"/>
  <c r="AP402" i="1"/>
  <c r="AQ402" i="1"/>
  <c r="AR402" i="1"/>
  <c r="AN403" i="1"/>
  <c r="AO403" i="1"/>
  <c r="AP403" i="1"/>
  <c r="AQ403" i="1"/>
  <c r="AR403" i="1"/>
  <c r="AN404" i="1"/>
  <c r="AO404" i="1"/>
  <c r="AP404" i="1"/>
  <c r="AQ404" i="1"/>
  <c r="AR404" i="1"/>
  <c r="AN405" i="1"/>
  <c r="AO405" i="1"/>
  <c r="AP405" i="1"/>
  <c r="AQ405" i="1"/>
  <c r="AR405" i="1"/>
  <c r="AN406" i="1"/>
  <c r="AO406" i="1"/>
  <c r="AP406" i="1"/>
  <c r="AQ406" i="1"/>
  <c r="AR406" i="1"/>
  <c r="AN407" i="1"/>
  <c r="AO407" i="1"/>
  <c r="AP407" i="1"/>
  <c r="AQ407" i="1"/>
  <c r="AR407" i="1"/>
  <c r="AN408" i="1"/>
  <c r="AO408" i="1"/>
  <c r="AP408" i="1"/>
  <c r="AQ408" i="1"/>
  <c r="AR408" i="1"/>
  <c r="AN409" i="1"/>
  <c r="AO409" i="1"/>
  <c r="AP409" i="1"/>
  <c r="AQ409" i="1"/>
  <c r="AR409" i="1"/>
  <c r="AN410" i="1"/>
  <c r="AO410" i="1"/>
  <c r="AP410" i="1"/>
  <c r="AQ410" i="1"/>
  <c r="AR410" i="1"/>
  <c r="AN411" i="1"/>
  <c r="AO411" i="1"/>
  <c r="AP411" i="1"/>
  <c r="AQ411" i="1"/>
  <c r="AR411" i="1"/>
  <c r="AN412" i="1"/>
  <c r="AO412" i="1"/>
  <c r="AP412" i="1"/>
  <c r="AQ412" i="1"/>
  <c r="AR412" i="1"/>
  <c r="AN413" i="1"/>
  <c r="AO413" i="1"/>
  <c r="AP413" i="1"/>
  <c r="AQ413" i="1"/>
  <c r="AR413" i="1"/>
  <c r="AN414" i="1"/>
  <c r="AO414" i="1"/>
  <c r="AP414" i="1"/>
  <c r="AQ414" i="1"/>
  <c r="AR414" i="1"/>
  <c r="AN415" i="1"/>
  <c r="AO415" i="1"/>
  <c r="AP415" i="1"/>
  <c r="AQ415" i="1"/>
  <c r="AR415" i="1"/>
  <c r="AN416" i="1"/>
  <c r="AO416" i="1"/>
  <c r="AP416" i="1"/>
  <c r="AQ416" i="1"/>
  <c r="AR416" i="1"/>
  <c r="AN417" i="1"/>
  <c r="AO417" i="1"/>
  <c r="AP417" i="1"/>
  <c r="AQ417" i="1"/>
  <c r="AR417" i="1"/>
  <c r="AN418" i="1"/>
  <c r="AO418" i="1"/>
  <c r="AP418" i="1"/>
  <c r="AQ418" i="1"/>
  <c r="AR418" i="1"/>
  <c r="AN419" i="1"/>
  <c r="AO419" i="1"/>
  <c r="AP419" i="1"/>
  <c r="AQ419" i="1"/>
  <c r="AR419" i="1"/>
  <c r="AN420" i="1"/>
  <c r="AO420" i="1"/>
  <c r="AP420" i="1"/>
  <c r="AQ420" i="1"/>
  <c r="AR420" i="1"/>
  <c r="AN421" i="1"/>
  <c r="AO421" i="1"/>
  <c r="AP421" i="1"/>
  <c r="AQ421" i="1"/>
  <c r="AR421" i="1"/>
  <c r="AN422" i="1"/>
  <c r="AO422" i="1"/>
  <c r="AP422" i="1"/>
  <c r="AQ422" i="1"/>
  <c r="AR422" i="1"/>
  <c r="AN423" i="1"/>
  <c r="AO423" i="1"/>
  <c r="AP423" i="1"/>
  <c r="AQ423" i="1"/>
  <c r="AR423" i="1"/>
  <c r="AN424" i="1"/>
  <c r="AO424" i="1"/>
  <c r="AP424" i="1"/>
  <c r="AQ424" i="1"/>
  <c r="AR424" i="1"/>
  <c r="AN425" i="1"/>
  <c r="AO425" i="1"/>
  <c r="AP425" i="1"/>
  <c r="AQ425" i="1"/>
  <c r="AR425" i="1"/>
  <c r="AN426" i="1"/>
  <c r="AO426" i="1"/>
  <c r="AP426" i="1"/>
  <c r="AQ426" i="1"/>
  <c r="AR426" i="1"/>
  <c r="AN427" i="1"/>
  <c r="AO427" i="1"/>
  <c r="AP427" i="1"/>
  <c r="AQ427" i="1"/>
  <c r="AR427" i="1"/>
  <c r="AN428" i="1"/>
  <c r="AO428" i="1"/>
  <c r="AP428" i="1"/>
  <c r="AQ428" i="1"/>
  <c r="AR428" i="1"/>
  <c r="AN429" i="1"/>
  <c r="AO429" i="1"/>
  <c r="AP429" i="1"/>
  <c r="AQ429" i="1"/>
  <c r="AR429" i="1"/>
  <c r="AN430" i="1"/>
  <c r="AO430" i="1"/>
  <c r="AP430" i="1"/>
  <c r="AQ430" i="1"/>
  <c r="AR430" i="1"/>
  <c r="AN431" i="1"/>
  <c r="AO431" i="1"/>
  <c r="AP431" i="1"/>
  <c r="AQ431" i="1"/>
  <c r="AR431" i="1"/>
  <c r="AN432" i="1"/>
  <c r="AO432" i="1"/>
  <c r="AP432" i="1"/>
  <c r="AQ432" i="1"/>
  <c r="AR432" i="1"/>
  <c r="AN433" i="1"/>
  <c r="AO433" i="1"/>
  <c r="AP433" i="1"/>
  <c r="AQ433" i="1"/>
  <c r="AR433" i="1"/>
  <c r="AN434" i="1"/>
  <c r="AO434" i="1"/>
  <c r="AP434" i="1"/>
  <c r="AQ434" i="1"/>
  <c r="AR434" i="1"/>
  <c r="AN435" i="1"/>
  <c r="AO435" i="1"/>
  <c r="AP435" i="1"/>
  <c r="AQ435" i="1"/>
  <c r="AR435" i="1"/>
  <c r="AN436" i="1"/>
  <c r="AO436" i="1"/>
  <c r="AP436" i="1"/>
  <c r="AQ436" i="1"/>
  <c r="AR436" i="1"/>
  <c r="AN437" i="1"/>
  <c r="AO437" i="1"/>
  <c r="AP437" i="1"/>
  <c r="AQ437" i="1"/>
  <c r="AR437" i="1"/>
  <c r="AN438" i="1"/>
  <c r="AO438" i="1"/>
  <c r="AP438" i="1"/>
  <c r="AQ438" i="1"/>
  <c r="AR438" i="1"/>
  <c r="AN439" i="1"/>
  <c r="AO439" i="1"/>
  <c r="AP439" i="1"/>
  <c r="AQ439" i="1"/>
  <c r="AR439" i="1"/>
  <c r="AN440" i="1"/>
  <c r="AO440" i="1"/>
  <c r="AP440" i="1"/>
  <c r="AQ440" i="1"/>
  <c r="AR440" i="1"/>
  <c r="AN441" i="1"/>
  <c r="AO441" i="1"/>
  <c r="AP441" i="1"/>
  <c r="AQ441" i="1"/>
  <c r="AR441" i="1"/>
  <c r="AN442" i="1"/>
  <c r="AO442" i="1"/>
  <c r="AP442" i="1"/>
  <c r="AQ442" i="1"/>
  <c r="AR442" i="1"/>
  <c r="AN443" i="1"/>
  <c r="AO443" i="1"/>
  <c r="AP443" i="1"/>
  <c r="AQ443" i="1"/>
  <c r="AR443" i="1"/>
  <c r="AN444" i="1"/>
  <c r="AO444" i="1"/>
  <c r="AP444" i="1"/>
  <c r="AQ444" i="1"/>
  <c r="AR444" i="1"/>
  <c r="AN445" i="1"/>
  <c r="AO445" i="1"/>
  <c r="AP445" i="1"/>
  <c r="AQ445" i="1"/>
  <c r="AR445" i="1"/>
  <c r="AN446" i="1"/>
  <c r="AO446" i="1"/>
  <c r="AP446" i="1"/>
  <c r="AQ446" i="1"/>
  <c r="AR446" i="1"/>
  <c r="AN447" i="1"/>
  <c r="AO447" i="1"/>
  <c r="AP447" i="1"/>
  <c r="AQ447" i="1"/>
  <c r="AR447" i="1"/>
  <c r="AN448" i="1"/>
  <c r="AO448" i="1"/>
  <c r="AP448" i="1"/>
  <c r="AQ448" i="1"/>
  <c r="AR448" i="1"/>
  <c r="AN449" i="1"/>
  <c r="AO449" i="1"/>
  <c r="AP449" i="1"/>
  <c r="AQ449" i="1"/>
  <c r="AR449" i="1"/>
  <c r="AN450" i="1"/>
  <c r="AO450" i="1"/>
  <c r="AP450" i="1"/>
  <c r="AQ450" i="1"/>
  <c r="AR450" i="1"/>
  <c r="AN451" i="1"/>
  <c r="AO451" i="1"/>
  <c r="AP451" i="1"/>
  <c r="AQ451" i="1"/>
  <c r="AR451" i="1"/>
  <c r="AN452" i="1"/>
  <c r="AO452" i="1"/>
  <c r="AP452" i="1"/>
  <c r="AQ452" i="1"/>
  <c r="AR452" i="1"/>
  <c r="AN453" i="1"/>
  <c r="AO453" i="1"/>
  <c r="AP453" i="1"/>
  <c r="AQ453" i="1"/>
  <c r="AR453" i="1"/>
  <c r="AN454" i="1"/>
  <c r="AO454" i="1"/>
  <c r="AP454" i="1"/>
  <c r="AQ454" i="1"/>
  <c r="AR454" i="1"/>
  <c r="AN455" i="1"/>
  <c r="AO455" i="1"/>
  <c r="AP455" i="1"/>
  <c r="AQ455" i="1"/>
  <c r="AR455" i="1"/>
  <c r="AN456" i="1"/>
  <c r="AO456" i="1"/>
  <c r="AP456" i="1"/>
  <c r="AQ456" i="1"/>
  <c r="AR456" i="1"/>
  <c r="AN457" i="1"/>
  <c r="AO457" i="1"/>
  <c r="AP457" i="1"/>
  <c r="AQ457" i="1"/>
  <c r="AR457" i="1"/>
  <c r="AN458" i="1"/>
  <c r="AO458" i="1"/>
  <c r="AP458" i="1"/>
  <c r="AQ458" i="1"/>
  <c r="AR458" i="1"/>
  <c r="AN459" i="1"/>
  <c r="AO459" i="1"/>
  <c r="AP459" i="1"/>
  <c r="AQ459" i="1"/>
  <c r="AR459" i="1"/>
  <c r="AN460" i="1"/>
  <c r="AO460" i="1"/>
  <c r="AP460" i="1"/>
  <c r="AQ460" i="1"/>
  <c r="AR460" i="1"/>
  <c r="AN461" i="1"/>
  <c r="AO461" i="1"/>
  <c r="AP461" i="1"/>
  <c r="AQ461" i="1"/>
  <c r="AR461" i="1"/>
  <c r="AN462" i="1"/>
  <c r="AO462" i="1"/>
  <c r="AP462" i="1"/>
  <c r="AQ462" i="1"/>
  <c r="AR462" i="1"/>
  <c r="AN463" i="1"/>
  <c r="AO463" i="1"/>
  <c r="AP463" i="1"/>
  <c r="AQ463" i="1"/>
  <c r="AR463" i="1"/>
  <c r="AN464" i="1"/>
  <c r="AO464" i="1"/>
  <c r="AP464" i="1"/>
  <c r="AQ464" i="1"/>
  <c r="AR464" i="1"/>
  <c r="AN465" i="1"/>
  <c r="AO465" i="1"/>
  <c r="AP465" i="1"/>
  <c r="AQ465" i="1"/>
  <c r="AR465" i="1"/>
  <c r="AN466" i="1"/>
  <c r="AO466" i="1"/>
  <c r="AP466" i="1"/>
  <c r="AQ466" i="1"/>
  <c r="AR466" i="1"/>
  <c r="AN467" i="1"/>
  <c r="AO467" i="1"/>
  <c r="AP467" i="1"/>
  <c r="AQ467" i="1"/>
  <c r="AR467" i="1"/>
  <c r="AN468" i="1"/>
  <c r="AO468" i="1"/>
  <c r="AP468" i="1"/>
  <c r="AQ468" i="1"/>
  <c r="AR468" i="1"/>
  <c r="AN469" i="1"/>
  <c r="AO469" i="1"/>
  <c r="AP469" i="1"/>
  <c r="AQ469" i="1"/>
  <c r="AR469" i="1"/>
  <c r="AN470" i="1"/>
  <c r="AO470" i="1"/>
  <c r="AP470" i="1"/>
  <c r="AQ470" i="1"/>
  <c r="AR470" i="1"/>
  <c r="AN471" i="1"/>
  <c r="AO471" i="1"/>
  <c r="AP471" i="1"/>
  <c r="AQ471" i="1"/>
  <c r="AR471" i="1"/>
  <c r="AN472" i="1"/>
  <c r="AO472" i="1"/>
  <c r="AP472" i="1"/>
  <c r="AQ472" i="1"/>
  <c r="AR472" i="1"/>
  <c r="AN473" i="1"/>
  <c r="AO473" i="1"/>
  <c r="AP473" i="1"/>
  <c r="AQ473" i="1"/>
  <c r="AR473" i="1"/>
  <c r="AN474" i="1"/>
  <c r="AO474" i="1"/>
  <c r="AP474" i="1"/>
  <c r="AQ474" i="1"/>
  <c r="AR474" i="1"/>
  <c r="AN475" i="1"/>
  <c r="AO475" i="1"/>
  <c r="AP475" i="1"/>
  <c r="AQ475" i="1"/>
  <c r="AR475" i="1"/>
  <c r="AN476" i="1"/>
  <c r="AO476" i="1"/>
  <c r="AP476" i="1"/>
  <c r="AQ476" i="1"/>
  <c r="AR476" i="1"/>
  <c r="AN477" i="1"/>
  <c r="AO477" i="1"/>
  <c r="AP477" i="1"/>
  <c r="AQ477" i="1"/>
  <c r="AR477" i="1"/>
  <c r="AN478" i="1"/>
  <c r="AO478" i="1"/>
  <c r="AP478" i="1"/>
  <c r="AQ478" i="1"/>
  <c r="AR478" i="1"/>
  <c r="AN479" i="1"/>
  <c r="AO479" i="1"/>
  <c r="AP479" i="1"/>
  <c r="AQ479" i="1"/>
  <c r="AR479" i="1"/>
  <c r="AN480" i="1"/>
  <c r="AO480" i="1"/>
  <c r="AP480" i="1"/>
  <c r="AQ480" i="1"/>
  <c r="AR480" i="1"/>
  <c r="AN481" i="1"/>
  <c r="AO481" i="1"/>
  <c r="AP481" i="1"/>
  <c r="AQ481" i="1"/>
  <c r="AR481" i="1"/>
  <c r="AN482" i="1"/>
  <c r="AO482" i="1"/>
  <c r="AP482" i="1"/>
  <c r="AQ482" i="1"/>
  <c r="AR482" i="1"/>
  <c r="AN483" i="1"/>
  <c r="AO483" i="1"/>
  <c r="AP483" i="1"/>
  <c r="AQ483" i="1"/>
  <c r="AR483" i="1"/>
  <c r="AN484" i="1"/>
  <c r="AO484" i="1"/>
  <c r="AP484" i="1"/>
  <c r="AQ484" i="1"/>
  <c r="AR484" i="1"/>
  <c r="AN485" i="1"/>
  <c r="AO485" i="1"/>
  <c r="AP485" i="1"/>
  <c r="AQ485" i="1"/>
  <c r="AR485" i="1"/>
  <c r="AN486" i="1"/>
  <c r="AO486" i="1"/>
  <c r="AP486" i="1"/>
  <c r="AQ486" i="1"/>
  <c r="AR486" i="1"/>
  <c r="AN487" i="1"/>
  <c r="AO487" i="1"/>
  <c r="AP487" i="1"/>
  <c r="AQ487" i="1"/>
  <c r="AR487" i="1"/>
  <c r="AN488" i="1"/>
  <c r="AO488" i="1"/>
  <c r="AP488" i="1"/>
  <c r="AQ488" i="1"/>
  <c r="AR488" i="1"/>
  <c r="AN489" i="1"/>
  <c r="AO489" i="1"/>
  <c r="AP489" i="1"/>
  <c r="AQ489" i="1"/>
  <c r="AR489" i="1"/>
  <c r="AN490" i="1"/>
  <c r="AO490" i="1"/>
  <c r="AP490" i="1"/>
  <c r="AQ490" i="1"/>
  <c r="AR490" i="1"/>
  <c r="AN491" i="1"/>
  <c r="AO491" i="1"/>
  <c r="AP491" i="1"/>
  <c r="AQ491" i="1"/>
  <c r="AR491" i="1"/>
  <c r="AN492" i="1"/>
  <c r="AO492" i="1"/>
  <c r="AP492" i="1"/>
  <c r="AQ492" i="1"/>
  <c r="AR492" i="1"/>
  <c r="AN493" i="1"/>
  <c r="AO493" i="1"/>
  <c r="AP493" i="1"/>
  <c r="AQ493" i="1"/>
  <c r="AR493" i="1"/>
  <c r="AN494" i="1"/>
  <c r="AO494" i="1"/>
  <c r="AP494" i="1"/>
  <c r="AQ494" i="1"/>
  <c r="AR494" i="1"/>
  <c r="AN495" i="1"/>
  <c r="AO495" i="1"/>
  <c r="AP495" i="1"/>
  <c r="AQ495" i="1"/>
  <c r="AR495" i="1"/>
  <c r="AN496" i="1"/>
  <c r="AO496" i="1"/>
  <c r="AP496" i="1"/>
  <c r="AQ496" i="1"/>
  <c r="AR496" i="1"/>
  <c r="AN497" i="1"/>
  <c r="AO497" i="1"/>
  <c r="AP497" i="1"/>
  <c r="AQ497" i="1"/>
  <c r="AR497" i="1"/>
  <c r="AN498" i="1"/>
  <c r="AO498" i="1"/>
  <c r="AP498" i="1"/>
  <c r="AQ498" i="1"/>
  <c r="AR498" i="1"/>
  <c r="AN499" i="1"/>
  <c r="AO499" i="1"/>
  <c r="AP499" i="1"/>
  <c r="AQ499" i="1"/>
  <c r="AR499" i="1"/>
  <c r="AN500" i="1"/>
  <c r="AO500" i="1"/>
  <c r="AP500" i="1"/>
  <c r="AQ500" i="1"/>
  <c r="AR500" i="1"/>
  <c r="AN501" i="1"/>
  <c r="AO501" i="1"/>
  <c r="AP501" i="1"/>
  <c r="AQ501" i="1"/>
  <c r="AR501" i="1"/>
  <c r="AN502" i="1"/>
  <c r="AO502" i="1"/>
  <c r="AP502" i="1"/>
  <c r="AQ502" i="1"/>
  <c r="AR502" i="1"/>
  <c r="AN503" i="1"/>
  <c r="AO503" i="1"/>
  <c r="AP503" i="1"/>
  <c r="AQ503" i="1"/>
  <c r="AR503" i="1"/>
  <c r="AN504" i="1"/>
  <c r="AO504" i="1"/>
  <c r="AP504" i="1"/>
  <c r="AQ504" i="1"/>
  <c r="AR504" i="1"/>
  <c r="AN505" i="1"/>
  <c r="AO505" i="1"/>
  <c r="AP505" i="1"/>
  <c r="AQ505" i="1"/>
  <c r="AR505" i="1"/>
  <c r="AN506" i="1"/>
  <c r="AO506" i="1"/>
  <c r="AP506" i="1"/>
  <c r="AQ506" i="1"/>
  <c r="AR506" i="1"/>
  <c r="AN507" i="1"/>
  <c r="AO507" i="1"/>
  <c r="AP507" i="1"/>
  <c r="AQ507" i="1"/>
  <c r="AR507" i="1"/>
  <c r="AN508" i="1"/>
  <c r="AO508" i="1"/>
  <c r="AP508" i="1"/>
  <c r="AQ508" i="1"/>
  <c r="AR508" i="1"/>
  <c r="AN509" i="1"/>
  <c r="AO509" i="1"/>
  <c r="AP509" i="1"/>
  <c r="AQ509" i="1"/>
  <c r="AR509" i="1"/>
  <c r="AN510" i="1"/>
  <c r="AO510" i="1"/>
  <c r="AP510" i="1"/>
  <c r="AQ510" i="1"/>
  <c r="AR510" i="1"/>
  <c r="AN511" i="1"/>
  <c r="AO511" i="1"/>
  <c r="AP511" i="1"/>
  <c r="AQ511" i="1"/>
  <c r="AR511" i="1"/>
  <c r="AN512" i="1"/>
  <c r="AO512" i="1"/>
  <c r="AP512" i="1"/>
  <c r="AQ512" i="1"/>
  <c r="AR512" i="1"/>
  <c r="AN513" i="1"/>
  <c r="AO513" i="1"/>
  <c r="AP513" i="1"/>
  <c r="AQ513" i="1"/>
  <c r="AR513" i="1"/>
  <c r="AN514" i="1"/>
  <c r="AO514" i="1"/>
  <c r="AP514" i="1"/>
  <c r="AQ514" i="1"/>
  <c r="AR514" i="1"/>
  <c r="AN515" i="1"/>
  <c r="AO515" i="1"/>
  <c r="AP515" i="1"/>
  <c r="AQ515" i="1"/>
  <c r="AR515" i="1"/>
  <c r="AN516" i="1"/>
  <c r="AO516" i="1"/>
  <c r="AP516" i="1"/>
  <c r="AQ516" i="1"/>
  <c r="AR516" i="1"/>
  <c r="AN517" i="1"/>
  <c r="AO517" i="1"/>
  <c r="AP517" i="1"/>
  <c r="AQ517" i="1"/>
  <c r="AR517" i="1"/>
  <c r="AN518" i="1"/>
  <c r="AO518" i="1"/>
  <c r="AP518" i="1"/>
  <c r="AQ518" i="1"/>
  <c r="AR518" i="1"/>
  <c r="AN519" i="1"/>
  <c r="AO519" i="1"/>
  <c r="AP519" i="1"/>
  <c r="AQ519" i="1"/>
  <c r="AR519" i="1"/>
  <c r="AN520" i="1"/>
  <c r="AO520" i="1"/>
  <c r="AP520" i="1"/>
  <c r="AQ520" i="1"/>
  <c r="AR520" i="1"/>
  <c r="AN521" i="1"/>
  <c r="AO521" i="1"/>
  <c r="AP521" i="1"/>
  <c r="AQ521" i="1"/>
  <c r="AR521" i="1"/>
  <c r="AN522" i="1"/>
  <c r="AO522" i="1"/>
  <c r="AP522" i="1"/>
  <c r="AQ522" i="1"/>
  <c r="AR522" i="1"/>
  <c r="AN523" i="1"/>
  <c r="AO523" i="1"/>
  <c r="AP523" i="1"/>
  <c r="AQ523" i="1"/>
  <c r="AR523" i="1"/>
  <c r="AN524" i="1"/>
  <c r="AO524" i="1"/>
  <c r="AP524" i="1"/>
  <c r="AQ524" i="1"/>
  <c r="AR524" i="1"/>
  <c r="AN525" i="1"/>
  <c r="AO525" i="1"/>
  <c r="AP525" i="1"/>
  <c r="AQ525" i="1"/>
  <c r="AR525" i="1"/>
  <c r="AN526" i="1"/>
  <c r="AO526" i="1"/>
  <c r="AP526" i="1"/>
  <c r="AQ526" i="1"/>
  <c r="AR526" i="1"/>
  <c r="AN527" i="1"/>
  <c r="AO527" i="1"/>
  <c r="AP527" i="1"/>
  <c r="AQ527" i="1"/>
  <c r="AR527" i="1"/>
  <c r="AN528" i="1"/>
  <c r="AO528" i="1"/>
  <c r="AP528" i="1"/>
  <c r="AQ528" i="1"/>
  <c r="AR528" i="1"/>
  <c r="AN529" i="1"/>
  <c r="AO529" i="1"/>
  <c r="AP529" i="1"/>
  <c r="AQ529" i="1"/>
  <c r="AR529" i="1"/>
  <c r="AN530" i="1"/>
  <c r="AO530" i="1"/>
  <c r="AP530" i="1"/>
  <c r="AQ530" i="1"/>
  <c r="AR530" i="1"/>
  <c r="AN531" i="1"/>
  <c r="AO531" i="1"/>
  <c r="AP531" i="1"/>
  <c r="AQ531" i="1"/>
  <c r="AR531" i="1"/>
  <c r="AN532" i="1"/>
  <c r="AO532" i="1"/>
  <c r="AP532" i="1"/>
  <c r="AQ532" i="1"/>
  <c r="AR532" i="1"/>
  <c r="AN533" i="1"/>
  <c r="AO533" i="1"/>
  <c r="AP533" i="1"/>
  <c r="AQ533" i="1"/>
  <c r="AR533" i="1"/>
  <c r="AN534" i="1"/>
  <c r="AO534" i="1"/>
  <c r="AP534" i="1"/>
  <c r="AQ534" i="1"/>
  <c r="AR534" i="1"/>
  <c r="AN535" i="1"/>
  <c r="AO535" i="1"/>
  <c r="AP535" i="1"/>
  <c r="AQ535" i="1"/>
  <c r="AR535" i="1"/>
  <c r="AN536" i="1"/>
  <c r="AO536" i="1"/>
  <c r="AP536" i="1"/>
  <c r="AQ536" i="1"/>
  <c r="AR536" i="1"/>
  <c r="AN537" i="1"/>
  <c r="AO537" i="1"/>
  <c r="AP537" i="1"/>
  <c r="AQ537" i="1"/>
  <c r="AR537" i="1"/>
  <c r="AN538" i="1"/>
  <c r="AO538" i="1"/>
  <c r="AP538" i="1"/>
  <c r="AQ538" i="1"/>
  <c r="AR538" i="1"/>
  <c r="AN539" i="1"/>
  <c r="AO539" i="1"/>
  <c r="AP539" i="1"/>
  <c r="AQ539" i="1"/>
  <c r="AR539" i="1"/>
  <c r="AN540" i="1"/>
  <c r="AO540" i="1"/>
  <c r="AP540" i="1"/>
  <c r="AQ540" i="1"/>
  <c r="AR540" i="1"/>
  <c r="AN541" i="1"/>
  <c r="AO541" i="1"/>
  <c r="AP541" i="1"/>
  <c r="AQ541" i="1"/>
  <c r="AR541" i="1"/>
  <c r="AN542" i="1"/>
  <c r="AO542" i="1"/>
  <c r="AP542" i="1"/>
  <c r="AQ542" i="1"/>
  <c r="AR542" i="1"/>
  <c r="AN543" i="1"/>
  <c r="AO543" i="1"/>
  <c r="AP543" i="1"/>
  <c r="AQ543" i="1"/>
  <c r="AR543" i="1"/>
  <c r="AN544" i="1"/>
  <c r="AO544" i="1"/>
  <c r="AP544" i="1"/>
  <c r="AQ544" i="1"/>
  <c r="AR544" i="1"/>
  <c r="AN545" i="1"/>
  <c r="AO545" i="1"/>
  <c r="AP545" i="1"/>
  <c r="AQ545" i="1"/>
  <c r="AR545" i="1"/>
  <c r="AN546" i="1"/>
  <c r="AO546" i="1"/>
  <c r="AP546" i="1"/>
  <c r="AQ546" i="1"/>
  <c r="AR546" i="1"/>
  <c r="AN547" i="1"/>
  <c r="AO547" i="1"/>
  <c r="AP547" i="1"/>
  <c r="AQ547" i="1"/>
  <c r="AR547" i="1"/>
  <c r="AN548" i="1"/>
  <c r="AO548" i="1"/>
  <c r="AP548" i="1"/>
  <c r="AQ548" i="1"/>
  <c r="AR548" i="1"/>
  <c r="AN549" i="1"/>
  <c r="AO549" i="1"/>
  <c r="AP549" i="1"/>
  <c r="AQ549" i="1"/>
  <c r="AR549" i="1"/>
  <c r="AN550" i="1"/>
  <c r="AO550" i="1"/>
  <c r="AP550" i="1"/>
  <c r="AQ550" i="1"/>
  <c r="AR550" i="1"/>
  <c r="AN551" i="1"/>
  <c r="AO551" i="1"/>
  <c r="AP551" i="1"/>
  <c r="AQ551" i="1"/>
  <c r="AR551" i="1"/>
  <c r="AN552" i="1"/>
  <c r="AO552" i="1"/>
  <c r="AP552" i="1"/>
  <c r="AQ552" i="1"/>
  <c r="AR552" i="1"/>
  <c r="AN553" i="1"/>
  <c r="AO553" i="1"/>
  <c r="AP553" i="1"/>
  <c r="AQ553" i="1"/>
  <c r="AR553" i="1"/>
  <c r="AN554" i="1"/>
  <c r="AO554" i="1"/>
  <c r="AP554" i="1"/>
  <c r="AQ554" i="1"/>
  <c r="AR554" i="1"/>
  <c r="AN555" i="1"/>
  <c r="AO555" i="1"/>
  <c r="AP555" i="1"/>
  <c r="AQ555" i="1"/>
  <c r="AR555" i="1"/>
  <c r="AN556" i="1"/>
  <c r="AO556" i="1"/>
  <c r="AP556" i="1"/>
  <c r="AQ556" i="1"/>
  <c r="AR556" i="1"/>
  <c r="AN557" i="1"/>
  <c r="AO557" i="1"/>
  <c r="AP557" i="1"/>
  <c r="AQ557" i="1"/>
  <c r="AR557" i="1"/>
  <c r="AN558" i="1"/>
  <c r="AO558" i="1"/>
  <c r="AP558" i="1"/>
  <c r="AQ558" i="1"/>
  <c r="AR558" i="1"/>
  <c r="AN559" i="1"/>
  <c r="AO559" i="1"/>
  <c r="AP559" i="1"/>
  <c r="AQ559" i="1"/>
  <c r="AR559" i="1"/>
  <c r="AN560" i="1"/>
  <c r="AO560" i="1"/>
  <c r="AP560" i="1"/>
  <c r="AQ560" i="1"/>
  <c r="AR560" i="1"/>
  <c r="AN561" i="1"/>
  <c r="AO561" i="1"/>
  <c r="AP561" i="1"/>
  <c r="AQ561" i="1"/>
  <c r="AR561" i="1"/>
  <c r="AN562" i="1"/>
  <c r="AO562" i="1"/>
  <c r="AP562" i="1"/>
  <c r="AQ562" i="1"/>
  <c r="AR562" i="1"/>
  <c r="AN563" i="1"/>
  <c r="AO563" i="1"/>
  <c r="AP563" i="1"/>
  <c r="AQ563" i="1"/>
  <c r="AR563" i="1"/>
  <c r="AN564" i="1"/>
  <c r="AO564" i="1"/>
  <c r="AP564" i="1"/>
  <c r="AQ564" i="1"/>
  <c r="AR564" i="1"/>
  <c r="AN565" i="1"/>
  <c r="AO565" i="1"/>
  <c r="AP565" i="1"/>
  <c r="AQ565" i="1"/>
  <c r="AR565" i="1"/>
  <c r="AN566" i="1"/>
  <c r="AO566" i="1"/>
  <c r="AP566" i="1"/>
  <c r="AQ566" i="1"/>
  <c r="AR566" i="1"/>
  <c r="AN567" i="1"/>
  <c r="AO567" i="1"/>
  <c r="AP567" i="1"/>
  <c r="AQ567" i="1"/>
  <c r="AR567" i="1"/>
  <c r="AN568" i="1"/>
  <c r="AO568" i="1"/>
  <c r="AP568" i="1"/>
  <c r="AQ568" i="1"/>
  <c r="AR568" i="1"/>
  <c r="AN569" i="1"/>
  <c r="AO569" i="1"/>
  <c r="AP569" i="1"/>
  <c r="AQ569" i="1"/>
  <c r="AR569" i="1"/>
  <c r="AN570" i="1"/>
  <c r="AO570" i="1"/>
  <c r="AP570" i="1"/>
  <c r="AQ570" i="1"/>
  <c r="AR570" i="1"/>
  <c r="AN571" i="1"/>
  <c r="AO571" i="1"/>
  <c r="AP571" i="1"/>
  <c r="AQ571" i="1"/>
  <c r="AR571" i="1"/>
  <c r="AN572" i="1"/>
  <c r="AO572" i="1"/>
  <c r="AP572" i="1"/>
  <c r="AQ572" i="1"/>
  <c r="AR572" i="1"/>
  <c r="AN573" i="1"/>
  <c r="AO573" i="1"/>
  <c r="AP573" i="1"/>
  <c r="AQ573" i="1"/>
  <c r="AR573" i="1"/>
  <c r="AN574" i="1"/>
  <c r="AO574" i="1"/>
  <c r="AP574" i="1"/>
  <c r="AQ574" i="1"/>
  <c r="AR574" i="1"/>
  <c r="AN575" i="1"/>
  <c r="AO575" i="1"/>
  <c r="AP575" i="1"/>
  <c r="AQ575" i="1"/>
  <c r="AR575" i="1"/>
  <c r="AN576" i="1"/>
  <c r="AO576" i="1"/>
  <c r="AP576" i="1"/>
  <c r="AQ576" i="1"/>
  <c r="AR576" i="1"/>
  <c r="AN577" i="1"/>
  <c r="AO577" i="1"/>
  <c r="AP577" i="1"/>
  <c r="AQ577" i="1"/>
  <c r="AR577" i="1"/>
  <c r="AN578" i="1"/>
  <c r="AO578" i="1"/>
  <c r="AP578" i="1"/>
  <c r="AQ578" i="1"/>
  <c r="AR578" i="1"/>
  <c r="AN579" i="1"/>
  <c r="AO579" i="1"/>
  <c r="AP579" i="1"/>
  <c r="AQ579" i="1"/>
  <c r="AR579" i="1"/>
  <c r="AN580" i="1"/>
  <c r="AO580" i="1"/>
  <c r="AP580" i="1"/>
  <c r="AQ580" i="1"/>
  <c r="AR580" i="1"/>
  <c r="AN581" i="1"/>
  <c r="AO581" i="1"/>
  <c r="AP581" i="1"/>
  <c r="AQ581" i="1"/>
  <c r="AR581" i="1"/>
  <c r="AN582" i="1"/>
  <c r="AO582" i="1"/>
  <c r="AP582" i="1"/>
  <c r="AQ582" i="1"/>
  <c r="AR582" i="1"/>
  <c r="AN583" i="1"/>
  <c r="AO583" i="1"/>
  <c r="AP583" i="1"/>
  <c r="AQ583" i="1"/>
  <c r="AR583" i="1"/>
  <c r="AN584" i="1"/>
  <c r="AO584" i="1"/>
  <c r="AP584" i="1"/>
  <c r="AQ584" i="1"/>
  <c r="AR584" i="1"/>
  <c r="AN585" i="1"/>
  <c r="AO585" i="1"/>
  <c r="AP585" i="1"/>
  <c r="AQ585" i="1"/>
  <c r="AR585" i="1"/>
  <c r="AN586" i="1"/>
  <c r="AO586" i="1"/>
  <c r="AP586" i="1"/>
  <c r="AQ586" i="1"/>
  <c r="AR586" i="1"/>
  <c r="AN587" i="1"/>
  <c r="AO587" i="1"/>
  <c r="AP587" i="1"/>
  <c r="AQ587" i="1"/>
  <c r="AR587" i="1"/>
  <c r="AN588" i="1"/>
  <c r="AO588" i="1"/>
  <c r="AP588" i="1"/>
  <c r="AQ588" i="1"/>
  <c r="AR588" i="1"/>
  <c r="AN589" i="1"/>
  <c r="AO589" i="1"/>
  <c r="AP589" i="1"/>
  <c r="AQ589" i="1"/>
  <c r="AR589" i="1"/>
  <c r="AN590" i="1"/>
  <c r="AO590" i="1"/>
  <c r="AP590" i="1"/>
  <c r="AQ590" i="1"/>
  <c r="AR590" i="1"/>
  <c r="AN591" i="1"/>
  <c r="AO591" i="1"/>
  <c r="AP591" i="1"/>
  <c r="AQ591" i="1"/>
  <c r="AR591" i="1"/>
  <c r="AN592" i="1"/>
  <c r="AO592" i="1"/>
  <c r="AP592" i="1"/>
  <c r="AQ592" i="1"/>
  <c r="AR592" i="1"/>
  <c r="AN593" i="1"/>
  <c r="AO593" i="1"/>
  <c r="AP593" i="1"/>
  <c r="AQ593" i="1"/>
  <c r="AR593" i="1"/>
  <c r="AN594" i="1"/>
  <c r="AO594" i="1"/>
  <c r="AP594" i="1"/>
  <c r="AQ594" i="1"/>
  <c r="AR594" i="1"/>
  <c r="AN595" i="1"/>
  <c r="AO595" i="1"/>
  <c r="AP595" i="1"/>
  <c r="AQ595" i="1"/>
  <c r="AR595" i="1"/>
  <c r="AN596" i="1"/>
  <c r="AO596" i="1"/>
  <c r="AP596" i="1"/>
  <c r="AQ596" i="1"/>
  <c r="AR596" i="1"/>
  <c r="AN597" i="1"/>
  <c r="AO597" i="1"/>
  <c r="AP597" i="1"/>
  <c r="AQ597" i="1"/>
  <c r="AR597" i="1"/>
  <c r="AN598" i="1"/>
  <c r="AO598" i="1"/>
  <c r="AP598" i="1"/>
  <c r="AQ598" i="1"/>
  <c r="AR598" i="1"/>
  <c r="AN599" i="1"/>
  <c r="AO599" i="1"/>
  <c r="AP599" i="1"/>
  <c r="AQ599" i="1"/>
  <c r="AR599" i="1"/>
  <c r="AN600" i="1"/>
  <c r="AO600" i="1"/>
  <c r="AP600" i="1"/>
  <c r="AQ600" i="1"/>
  <c r="AR600" i="1"/>
  <c r="AN601" i="1"/>
  <c r="AO601" i="1"/>
  <c r="AP601" i="1"/>
  <c r="AQ601" i="1"/>
  <c r="AR601" i="1"/>
  <c r="AN602" i="1"/>
  <c r="AO602" i="1"/>
  <c r="AP602" i="1"/>
  <c r="AQ602" i="1"/>
  <c r="AR602" i="1"/>
  <c r="AN603" i="1"/>
  <c r="AO603" i="1"/>
  <c r="AP603" i="1"/>
  <c r="AQ603" i="1"/>
  <c r="AR603" i="1"/>
  <c r="AN604" i="1"/>
  <c r="AO604" i="1"/>
  <c r="AP604" i="1"/>
  <c r="AQ604" i="1"/>
  <c r="AR604" i="1"/>
  <c r="AN605" i="1"/>
  <c r="AO605" i="1"/>
  <c r="AP605" i="1"/>
  <c r="AQ605" i="1"/>
  <c r="AR605" i="1"/>
  <c r="AN606" i="1"/>
  <c r="AO606" i="1"/>
  <c r="AP606" i="1"/>
  <c r="AQ606" i="1"/>
  <c r="AR606" i="1"/>
  <c r="AN607" i="1"/>
  <c r="AO607" i="1"/>
  <c r="AP607" i="1"/>
  <c r="AQ607" i="1"/>
  <c r="AR607" i="1"/>
  <c r="AN608" i="1"/>
  <c r="AO608" i="1"/>
  <c r="AP608" i="1"/>
  <c r="AQ608" i="1"/>
  <c r="AR608" i="1"/>
  <c r="AN609" i="1"/>
  <c r="AO609" i="1"/>
  <c r="AP609" i="1"/>
  <c r="AQ609" i="1"/>
  <c r="AR609" i="1"/>
  <c r="AN610" i="1"/>
  <c r="AO610" i="1"/>
  <c r="AP610" i="1"/>
  <c r="AQ610" i="1"/>
  <c r="AR610" i="1"/>
  <c r="AN611" i="1"/>
  <c r="AO611" i="1"/>
  <c r="AP611" i="1"/>
  <c r="AQ611" i="1"/>
  <c r="AR611" i="1"/>
  <c r="AN612" i="1"/>
  <c r="AO612" i="1"/>
  <c r="AP612" i="1"/>
  <c r="AQ612" i="1"/>
  <c r="AR612" i="1"/>
  <c r="AN613" i="1"/>
  <c r="AO613" i="1"/>
  <c r="AP613" i="1"/>
  <c r="AQ613" i="1"/>
  <c r="AR613" i="1"/>
  <c r="AN614" i="1"/>
  <c r="AO614" i="1"/>
  <c r="AP614" i="1"/>
  <c r="AQ614" i="1"/>
  <c r="AR614" i="1"/>
  <c r="AN615" i="1"/>
  <c r="AO615" i="1"/>
  <c r="AP615" i="1"/>
  <c r="AQ615" i="1"/>
  <c r="AR615" i="1"/>
  <c r="AN616" i="1"/>
  <c r="AO616" i="1"/>
  <c r="AP616" i="1"/>
  <c r="AQ616" i="1"/>
  <c r="AR616" i="1"/>
  <c r="AN617" i="1"/>
  <c r="AO617" i="1"/>
  <c r="AP617" i="1"/>
  <c r="AQ617" i="1"/>
  <c r="AR617" i="1"/>
  <c r="AN618" i="1"/>
  <c r="AO618" i="1"/>
  <c r="AP618" i="1"/>
  <c r="AQ618" i="1"/>
  <c r="AR618" i="1"/>
  <c r="AN619" i="1"/>
  <c r="AO619" i="1"/>
  <c r="AP619" i="1"/>
  <c r="AQ619" i="1"/>
  <c r="AR619" i="1"/>
  <c r="AN620" i="1"/>
  <c r="AO620" i="1"/>
  <c r="AP620" i="1"/>
  <c r="AQ620" i="1"/>
  <c r="AR620" i="1"/>
  <c r="AN621" i="1"/>
  <c r="AO621" i="1"/>
  <c r="AP621" i="1"/>
  <c r="AQ621" i="1"/>
  <c r="AR621" i="1"/>
  <c r="AN622" i="1"/>
  <c r="AO622" i="1"/>
  <c r="AP622" i="1"/>
  <c r="AQ622" i="1"/>
  <c r="AR622" i="1"/>
  <c r="AN623" i="1"/>
  <c r="AO623" i="1"/>
  <c r="AP623" i="1"/>
  <c r="AQ623" i="1"/>
  <c r="AR623" i="1"/>
  <c r="AN624" i="1"/>
  <c r="AO624" i="1"/>
  <c r="AP624" i="1"/>
  <c r="AQ624" i="1"/>
  <c r="AR624" i="1"/>
  <c r="AN625" i="1"/>
  <c r="AO625" i="1"/>
  <c r="AP625" i="1"/>
  <c r="AQ625" i="1"/>
  <c r="AR625" i="1"/>
  <c r="AN626" i="1"/>
  <c r="AO626" i="1"/>
  <c r="AP626" i="1"/>
  <c r="AQ626" i="1"/>
  <c r="AR626" i="1"/>
  <c r="AN627" i="1"/>
  <c r="AO627" i="1"/>
  <c r="AP627" i="1"/>
  <c r="AQ627" i="1"/>
  <c r="AR627" i="1"/>
  <c r="AN628" i="1"/>
  <c r="AO628" i="1"/>
  <c r="AP628" i="1"/>
  <c r="AQ628" i="1"/>
  <c r="AR628" i="1"/>
  <c r="AN629" i="1"/>
  <c r="AO629" i="1"/>
  <c r="AP629" i="1"/>
  <c r="AQ629" i="1"/>
  <c r="AR629" i="1"/>
  <c r="AN630" i="1"/>
  <c r="AO630" i="1"/>
  <c r="AP630" i="1"/>
  <c r="AQ630" i="1"/>
  <c r="AR630" i="1"/>
  <c r="AN631" i="1"/>
  <c r="AO631" i="1"/>
  <c r="AP631" i="1"/>
  <c r="AQ631" i="1"/>
  <c r="AR631" i="1"/>
  <c r="AN632" i="1"/>
  <c r="AO632" i="1"/>
  <c r="AP632" i="1"/>
  <c r="AQ632" i="1"/>
  <c r="AR632" i="1"/>
  <c r="AN633" i="1"/>
  <c r="AO633" i="1"/>
  <c r="AP633" i="1"/>
  <c r="AQ633" i="1"/>
  <c r="AR633" i="1"/>
  <c r="AN634" i="1"/>
  <c r="AO634" i="1"/>
  <c r="AP634" i="1"/>
  <c r="AQ634" i="1"/>
  <c r="AR634" i="1"/>
  <c r="AN635" i="1"/>
  <c r="AO635" i="1"/>
  <c r="AP635" i="1"/>
  <c r="AQ635" i="1"/>
  <c r="AR635" i="1"/>
  <c r="AN636" i="1"/>
  <c r="AO636" i="1"/>
  <c r="AP636" i="1"/>
  <c r="AQ636" i="1"/>
  <c r="AR636" i="1"/>
  <c r="AN637" i="1"/>
  <c r="AO637" i="1"/>
  <c r="AP637" i="1"/>
  <c r="AQ637" i="1"/>
  <c r="AR637" i="1"/>
  <c r="AN638" i="1"/>
  <c r="AO638" i="1"/>
  <c r="AP638" i="1"/>
  <c r="AQ638" i="1"/>
  <c r="AR638" i="1"/>
  <c r="AN639" i="1"/>
  <c r="AO639" i="1"/>
  <c r="AP639" i="1"/>
  <c r="AQ639" i="1"/>
  <c r="AR639" i="1"/>
  <c r="AN640" i="1"/>
  <c r="AO640" i="1"/>
  <c r="AP640" i="1"/>
  <c r="AQ640" i="1"/>
  <c r="AR640" i="1"/>
  <c r="AN641" i="1"/>
  <c r="AO641" i="1"/>
  <c r="AP641" i="1"/>
  <c r="AQ641" i="1"/>
  <c r="AR641" i="1"/>
  <c r="AN642" i="1"/>
  <c r="AO642" i="1"/>
  <c r="AP642" i="1"/>
  <c r="AQ642" i="1"/>
  <c r="AR642" i="1"/>
  <c r="AN643" i="1"/>
  <c r="AO643" i="1"/>
  <c r="AP643" i="1"/>
  <c r="AQ643" i="1"/>
  <c r="AR643" i="1"/>
  <c r="AN644" i="1"/>
  <c r="AO644" i="1"/>
  <c r="AP644" i="1"/>
  <c r="AQ644" i="1"/>
  <c r="AR644" i="1"/>
  <c r="AN645" i="1"/>
  <c r="AO645" i="1"/>
  <c r="AP645" i="1"/>
  <c r="AQ645" i="1"/>
  <c r="AR645" i="1"/>
  <c r="AN646" i="1"/>
  <c r="AO646" i="1"/>
  <c r="AP646" i="1"/>
  <c r="AQ646" i="1"/>
  <c r="AR646" i="1"/>
  <c r="AN647" i="1"/>
  <c r="AO647" i="1"/>
  <c r="AP647" i="1"/>
  <c r="AQ647" i="1"/>
  <c r="AR647" i="1"/>
  <c r="AN648" i="1"/>
  <c r="AO648" i="1"/>
  <c r="AP648" i="1"/>
  <c r="AQ648" i="1"/>
  <c r="AR648" i="1"/>
  <c r="AN649" i="1"/>
  <c r="AO649" i="1"/>
  <c r="AP649" i="1"/>
  <c r="AQ649" i="1"/>
  <c r="AR649" i="1"/>
  <c r="AN650" i="1"/>
  <c r="AO650" i="1"/>
  <c r="AP650" i="1"/>
  <c r="AQ650" i="1"/>
  <c r="AR650" i="1"/>
  <c r="AN651" i="1"/>
  <c r="AO651" i="1"/>
  <c r="AP651" i="1"/>
  <c r="AQ651" i="1"/>
  <c r="AR651" i="1"/>
  <c r="AN652" i="1"/>
  <c r="AO652" i="1"/>
  <c r="AP652" i="1"/>
  <c r="AQ652" i="1"/>
  <c r="AR652" i="1"/>
  <c r="AN653" i="1"/>
  <c r="AO653" i="1"/>
  <c r="AP653" i="1"/>
  <c r="AQ653" i="1"/>
  <c r="AR653" i="1"/>
  <c r="AN654" i="1"/>
  <c r="AO654" i="1"/>
  <c r="AP654" i="1"/>
  <c r="AQ654" i="1"/>
  <c r="AR654" i="1"/>
  <c r="AN655" i="1"/>
  <c r="AO655" i="1"/>
  <c r="AP655" i="1"/>
  <c r="AQ655" i="1"/>
  <c r="AR655" i="1"/>
  <c r="AN656" i="1"/>
  <c r="AO656" i="1"/>
  <c r="AP656" i="1"/>
  <c r="AQ656" i="1"/>
  <c r="AR656" i="1"/>
  <c r="AN657" i="1"/>
  <c r="AO657" i="1"/>
  <c r="AP657" i="1"/>
  <c r="AQ657" i="1"/>
  <c r="AR657" i="1"/>
  <c r="AN658" i="1"/>
  <c r="AO658" i="1"/>
  <c r="AP658" i="1"/>
  <c r="AQ658" i="1"/>
  <c r="AR658" i="1"/>
  <c r="AN659" i="1"/>
  <c r="AO659" i="1"/>
  <c r="AP659" i="1"/>
  <c r="AQ659" i="1"/>
  <c r="AR659" i="1"/>
  <c r="AN660" i="1"/>
  <c r="AO660" i="1"/>
  <c r="AP660" i="1"/>
  <c r="AQ660" i="1"/>
  <c r="AR660" i="1"/>
  <c r="AN661" i="1"/>
  <c r="AO661" i="1"/>
  <c r="AP661" i="1"/>
  <c r="AQ661" i="1"/>
  <c r="AR661" i="1"/>
  <c r="AN662" i="1"/>
  <c r="AO662" i="1"/>
  <c r="AP662" i="1"/>
  <c r="AQ662" i="1"/>
  <c r="AR662" i="1"/>
  <c r="AN663" i="1"/>
  <c r="AO663" i="1"/>
  <c r="AP663" i="1"/>
  <c r="AQ663" i="1"/>
  <c r="AR663" i="1"/>
  <c r="AN664" i="1"/>
  <c r="AO664" i="1"/>
  <c r="AP664" i="1"/>
  <c r="AQ664" i="1"/>
  <c r="AR664" i="1"/>
  <c r="AN665" i="1"/>
  <c r="AO665" i="1"/>
  <c r="AP665" i="1"/>
  <c r="AQ665" i="1"/>
  <c r="AR665" i="1"/>
  <c r="AN666" i="1"/>
  <c r="AO666" i="1"/>
  <c r="AP666" i="1"/>
  <c r="AQ666" i="1"/>
  <c r="AR666" i="1"/>
  <c r="AN667" i="1"/>
  <c r="AO667" i="1"/>
  <c r="AP667" i="1"/>
  <c r="AQ667" i="1"/>
  <c r="AR667" i="1"/>
  <c r="AN668" i="1"/>
  <c r="AO668" i="1"/>
  <c r="AP668" i="1"/>
  <c r="AQ668" i="1"/>
  <c r="AR668" i="1"/>
  <c r="AN669" i="1"/>
  <c r="AO669" i="1"/>
  <c r="AP669" i="1"/>
  <c r="AQ669" i="1"/>
  <c r="AR669" i="1"/>
  <c r="AN670" i="1"/>
  <c r="AO670" i="1"/>
  <c r="AP670" i="1"/>
  <c r="AQ670" i="1"/>
  <c r="AR670" i="1"/>
  <c r="AN671" i="1"/>
  <c r="AO671" i="1"/>
  <c r="AP671" i="1"/>
  <c r="AQ671" i="1"/>
  <c r="AR671" i="1"/>
  <c r="AN672" i="1"/>
  <c r="AO672" i="1"/>
  <c r="AP672" i="1"/>
  <c r="AQ672" i="1"/>
  <c r="AR672" i="1"/>
  <c r="AN673" i="1"/>
  <c r="AO673" i="1"/>
  <c r="AP673" i="1"/>
  <c r="AQ673" i="1"/>
  <c r="AR673" i="1"/>
  <c r="AN674" i="1"/>
  <c r="AO674" i="1"/>
  <c r="AP674" i="1"/>
  <c r="AQ674" i="1"/>
  <c r="AR674" i="1"/>
  <c r="AN675" i="1"/>
  <c r="AO675" i="1"/>
  <c r="AP675" i="1"/>
  <c r="AQ675" i="1"/>
  <c r="AR675" i="1"/>
  <c r="AN676" i="1"/>
  <c r="AO676" i="1"/>
  <c r="AP676" i="1"/>
  <c r="AQ676" i="1"/>
  <c r="AR676" i="1"/>
  <c r="AN677" i="1"/>
  <c r="AO677" i="1"/>
  <c r="AP677" i="1"/>
  <c r="AQ677" i="1"/>
  <c r="AR677" i="1"/>
  <c r="AN678" i="1"/>
  <c r="AO678" i="1"/>
  <c r="AP678" i="1"/>
  <c r="AQ678" i="1"/>
  <c r="AR678" i="1"/>
  <c r="AN679" i="1"/>
  <c r="AO679" i="1"/>
  <c r="AP679" i="1"/>
  <c r="AQ679" i="1"/>
  <c r="AR679" i="1"/>
  <c r="AN680" i="1"/>
  <c r="AO680" i="1"/>
  <c r="AP680" i="1"/>
  <c r="AQ680" i="1"/>
  <c r="AR680" i="1"/>
  <c r="AN681" i="1"/>
  <c r="AO681" i="1"/>
  <c r="AP681" i="1"/>
  <c r="AQ681" i="1"/>
  <c r="AR681" i="1"/>
  <c r="AN682" i="1"/>
  <c r="AO682" i="1"/>
  <c r="AP682" i="1"/>
  <c r="AQ682" i="1"/>
  <c r="AR682" i="1"/>
  <c r="AN683" i="1"/>
  <c r="AO683" i="1"/>
  <c r="AP683" i="1"/>
  <c r="AQ683" i="1"/>
  <c r="AR683" i="1"/>
  <c r="AN684" i="1"/>
  <c r="AO684" i="1"/>
  <c r="AP684" i="1"/>
  <c r="AQ684" i="1"/>
  <c r="AR684" i="1"/>
  <c r="AN685" i="1"/>
  <c r="AO685" i="1"/>
  <c r="AP685" i="1"/>
  <c r="AQ685" i="1"/>
  <c r="AR685" i="1"/>
  <c r="AN686" i="1"/>
  <c r="AO686" i="1"/>
  <c r="AP686" i="1"/>
  <c r="AQ686" i="1"/>
  <c r="AR686" i="1"/>
  <c r="AN687" i="1"/>
  <c r="AO687" i="1"/>
  <c r="AP687" i="1"/>
  <c r="AQ687" i="1"/>
  <c r="AR687" i="1"/>
  <c r="AN688" i="1"/>
  <c r="AO688" i="1"/>
  <c r="AP688" i="1"/>
  <c r="AQ688" i="1"/>
  <c r="AR688" i="1"/>
  <c r="AN689" i="1"/>
  <c r="AO689" i="1"/>
  <c r="AP689" i="1"/>
  <c r="AQ689" i="1"/>
  <c r="AR689" i="1"/>
  <c r="AN690" i="1"/>
  <c r="AO690" i="1"/>
  <c r="AP690" i="1"/>
  <c r="AQ690" i="1"/>
  <c r="AR690" i="1"/>
  <c r="AN691" i="1"/>
  <c r="AO691" i="1"/>
  <c r="AP691" i="1"/>
  <c r="AQ691" i="1"/>
  <c r="AR691" i="1"/>
  <c r="AN692" i="1"/>
  <c r="AO692" i="1"/>
  <c r="AP692" i="1"/>
  <c r="AQ692" i="1"/>
  <c r="AR692" i="1"/>
  <c r="AN693" i="1"/>
  <c r="AO693" i="1"/>
  <c r="AP693" i="1"/>
  <c r="AQ693" i="1"/>
  <c r="AR693" i="1"/>
  <c r="AN694" i="1"/>
  <c r="AO694" i="1"/>
  <c r="AP694" i="1"/>
  <c r="AQ694" i="1"/>
  <c r="AR694" i="1"/>
  <c r="AN695" i="1"/>
  <c r="AO695" i="1"/>
  <c r="AP695" i="1"/>
  <c r="AQ695" i="1"/>
  <c r="AR695" i="1"/>
  <c r="AN696" i="1"/>
  <c r="AO696" i="1"/>
  <c r="AP696" i="1"/>
  <c r="AQ696" i="1"/>
  <c r="AR696" i="1"/>
  <c r="AN697" i="1"/>
  <c r="AO697" i="1"/>
  <c r="AP697" i="1"/>
  <c r="AQ697" i="1"/>
  <c r="AR697" i="1"/>
  <c r="AN698" i="1"/>
  <c r="AO698" i="1"/>
  <c r="AP698" i="1"/>
  <c r="AQ698" i="1"/>
  <c r="AR698" i="1"/>
  <c r="AN699" i="1"/>
  <c r="AO699" i="1"/>
  <c r="AP699" i="1"/>
  <c r="AQ699" i="1"/>
  <c r="AR699" i="1"/>
  <c r="AN700" i="1"/>
  <c r="AO700" i="1"/>
  <c r="AP700" i="1"/>
  <c r="AQ700" i="1"/>
  <c r="AR700" i="1"/>
  <c r="AN701" i="1"/>
  <c r="AO701" i="1"/>
  <c r="AP701" i="1"/>
  <c r="AQ701" i="1"/>
  <c r="AR701" i="1"/>
  <c r="AN702" i="1"/>
  <c r="AO702" i="1"/>
  <c r="AP702" i="1"/>
  <c r="AQ702" i="1"/>
  <c r="AR702" i="1"/>
  <c r="AN703" i="1"/>
  <c r="AO703" i="1"/>
  <c r="AP703" i="1"/>
  <c r="AQ703" i="1"/>
  <c r="AR703" i="1"/>
  <c r="AN704" i="1"/>
  <c r="AO704" i="1"/>
  <c r="AP704" i="1"/>
  <c r="AQ704" i="1"/>
  <c r="AR704" i="1"/>
  <c r="AN705" i="1"/>
  <c r="AO705" i="1"/>
  <c r="AP705" i="1"/>
  <c r="AQ705" i="1"/>
  <c r="AR705" i="1"/>
  <c r="AN706" i="1"/>
  <c r="AO706" i="1"/>
  <c r="AP706" i="1"/>
  <c r="AQ706" i="1"/>
  <c r="AR706" i="1"/>
  <c r="AN707" i="1"/>
  <c r="AO707" i="1"/>
  <c r="AP707" i="1"/>
  <c r="AQ707" i="1"/>
  <c r="AR707" i="1"/>
  <c r="AN708" i="1"/>
  <c r="AO708" i="1"/>
  <c r="AP708" i="1"/>
  <c r="AQ708" i="1"/>
  <c r="AR708" i="1"/>
  <c r="AN709" i="1"/>
  <c r="AO709" i="1"/>
  <c r="AP709" i="1"/>
  <c r="AQ709" i="1"/>
  <c r="AR709" i="1"/>
  <c r="AN710" i="1"/>
  <c r="AO710" i="1"/>
  <c r="AP710" i="1"/>
  <c r="AQ710" i="1"/>
  <c r="AR710" i="1"/>
  <c r="AN711" i="1"/>
  <c r="AO711" i="1"/>
  <c r="AP711" i="1"/>
  <c r="AQ711" i="1"/>
  <c r="AR711" i="1"/>
  <c r="AN712" i="1"/>
  <c r="AO712" i="1"/>
  <c r="AP712" i="1"/>
  <c r="AQ712" i="1"/>
  <c r="AR712" i="1"/>
  <c r="AN713" i="1"/>
  <c r="AO713" i="1"/>
  <c r="AP713" i="1"/>
  <c r="AQ713" i="1"/>
  <c r="AR713" i="1"/>
  <c r="AN714" i="1"/>
  <c r="AO714" i="1"/>
  <c r="AP714" i="1"/>
  <c r="AQ714" i="1"/>
  <c r="AR714" i="1"/>
  <c r="AN715" i="1"/>
  <c r="AO715" i="1"/>
  <c r="AP715" i="1"/>
  <c r="AQ715" i="1"/>
  <c r="AR715" i="1"/>
  <c r="AN716" i="1"/>
  <c r="AO716" i="1"/>
  <c r="AP716" i="1"/>
  <c r="AQ716" i="1"/>
  <c r="AR716" i="1"/>
  <c r="AN717" i="1"/>
  <c r="AO717" i="1"/>
  <c r="AP717" i="1"/>
  <c r="AQ717" i="1"/>
  <c r="AR717" i="1"/>
  <c r="AN718" i="1"/>
  <c r="AO718" i="1"/>
  <c r="AP718" i="1"/>
  <c r="AQ718" i="1"/>
  <c r="AR718" i="1"/>
  <c r="AN719" i="1"/>
  <c r="AO719" i="1"/>
  <c r="AP719" i="1"/>
  <c r="AQ719" i="1"/>
  <c r="AR719" i="1"/>
  <c r="AN720" i="1"/>
  <c r="AO720" i="1"/>
  <c r="AP720" i="1"/>
  <c r="AQ720" i="1"/>
  <c r="AR720" i="1"/>
  <c r="AN721" i="1"/>
  <c r="AO721" i="1"/>
  <c r="AP721" i="1"/>
  <c r="AQ721" i="1"/>
  <c r="AR721" i="1"/>
  <c r="AN722" i="1"/>
  <c r="AO722" i="1"/>
  <c r="AP722" i="1"/>
  <c r="AQ722" i="1"/>
  <c r="AR722" i="1"/>
  <c r="AN723" i="1"/>
  <c r="AO723" i="1"/>
  <c r="AP723" i="1"/>
  <c r="AQ723" i="1"/>
  <c r="AR723" i="1"/>
  <c r="AN724" i="1"/>
  <c r="AO724" i="1"/>
  <c r="AP724" i="1"/>
  <c r="AQ724" i="1"/>
  <c r="AR724" i="1"/>
  <c r="AN725" i="1"/>
  <c r="AO725" i="1"/>
  <c r="AP725" i="1"/>
  <c r="AQ725" i="1"/>
  <c r="AR725" i="1"/>
  <c r="AN726" i="1"/>
  <c r="AO726" i="1"/>
  <c r="AP726" i="1"/>
  <c r="AQ726" i="1"/>
  <c r="AR726" i="1"/>
  <c r="AN727" i="1"/>
  <c r="AO727" i="1"/>
  <c r="AP727" i="1"/>
  <c r="AQ727" i="1"/>
  <c r="AR727" i="1"/>
  <c r="AN728" i="1"/>
  <c r="AO728" i="1"/>
  <c r="AP728" i="1"/>
  <c r="AQ728" i="1"/>
  <c r="AR728" i="1"/>
  <c r="AN729" i="1"/>
  <c r="AO729" i="1"/>
  <c r="AP729" i="1"/>
  <c r="AQ729" i="1"/>
  <c r="AR729" i="1"/>
  <c r="AN730" i="1"/>
  <c r="AO730" i="1"/>
  <c r="AP730" i="1"/>
  <c r="AQ730" i="1"/>
  <c r="AR730" i="1"/>
  <c r="AN731" i="1"/>
  <c r="AO731" i="1"/>
  <c r="AP731" i="1"/>
  <c r="AQ731" i="1"/>
  <c r="AR731" i="1"/>
  <c r="AN732" i="1"/>
  <c r="AO732" i="1"/>
  <c r="AP732" i="1"/>
  <c r="AQ732" i="1"/>
  <c r="AR732" i="1"/>
  <c r="AN733" i="1"/>
  <c r="AO733" i="1"/>
  <c r="AP733" i="1"/>
  <c r="AQ733" i="1"/>
  <c r="AR733" i="1"/>
  <c r="AN734" i="1"/>
  <c r="AO734" i="1"/>
  <c r="AP734" i="1"/>
  <c r="AQ734" i="1"/>
  <c r="AR734" i="1"/>
  <c r="AN735" i="1"/>
  <c r="AO735" i="1"/>
  <c r="AP735" i="1"/>
  <c r="AQ735" i="1"/>
  <c r="AR735" i="1"/>
  <c r="AN736" i="1"/>
  <c r="AO736" i="1"/>
  <c r="AP736" i="1"/>
  <c r="AQ736" i="1"/>
  <c r="AR736" i="1"/>
  <c r="AN737" i="1"/>
  <c r="AO737" i="1"/>
  <c r="AP737" i="1"/>
  <c r="AQ737" i="1"/>
  <c r="AR737" i="1"/>
  <c r="AN738" i="1"/>
  <c r="AO738" i="1"/>
  <c r="AP738" i="1"/>
  <c r="AQ738" i="1"/>
  <c r="AR738" i="1"/>
  <c r="AN739" i="1"/>
  <c r="AO739" i="1"/>
  <c r="AP739" i="1"/>
  <c r="AQ739" i="1"/>
  <c r="AR739" i="1"/>
  <c r="AN740" i="1"/>
  <c r="AO740" i="1"/>
  <c r="AP740" i="1"/>
  <c r="AQ740" i="1"/>
  <c r="AR740" i="1"/>
  <c r="AN741" i="1"/>
  <c r="AO741" i="1"/>
  <c r="AP741" i="1"/>
  <c r="AQ741" i="1"/>
  <c r="AR741" i="1"/>
  <c r="AN742" i="1"/>
  <c r="AO742" i="1"/>
  <c r="AP742" i="1"/>
  <c r="AQ742" i="1"/>
  <c r="AR742" i="1"/>
  <c r="AN743" i="1"/>
  <c r="AO743" i="1"/>
  <c r="AP743" i="1"/>
  <c r="AQ743" i="1"/>
  <c r="AR743" i="1"/>
  <c r="AN744" i="1"/>
  <c r="AO744" i="1"/>
  <c r="AP744" i="1"/>
  <c r="AQ744" i="1"/>
  <c r="AR744" i="1"/>
  <c r="AN745" i="1"/>
  <c r="AO745" i="1"/>
  <c r="AP745" i="1"/>
  <c r="AQ745" i="1"/>
  <c r="AR745" i="1"/>
  <c r="AN746" i="1"/>
  <c r="AO746" i="1"/>
  <c r="AP746" i="1"/>
  <c r="AQ746" i="1"/>
  <c r="AR746" i="1"/>
  <c r="AN747" i="1"/>
  <c r="AO747" i="1"/>
  <c r="AP747" i="1"/>
  <c r="AQ747" i="1"/>
  <c r="AR747" i="1"/>
  <c r="AN748" i="1"/>
  <c r="AO748" i="1"/>
  <c r="AP748" i="1"/>
  <c r="AQ748" i="1"/>
  <c r="AR748" i="1"/>
  <c r="AN749" i="1"/>
  <c r="AO749" i="1"/>
  <c r="AP749" i="1"/>
  <c r="AQ749" i="1"/>
  <c r="AR749" i="1"/>
  <c r="AN750" i="1"/>
  <c r="AO750" i="1"/>
  <c r="AP750" i="1"/>
  <c r="AQ750" i="1"/>
  <c r="AR750" i="1"/>
  <c r="AN751" i="1"/>
  <c r="AO751" i="1"/>
  <c r="AP751" i="1"/>
  <c r="AQ751" i="1"/>
  <c r="AR751" i="1"/>
  <c r="AN752" i="1"/>
  <c r="AO752" i="1"/>
  <c r="AP752" i="1"/>
  <c r="AQ752" i="1"/>
  <c r="AR752" i="1"/>
  <c r="AN753" i="1"/>
  <c r="AO753" i="1"/>
  <c r="AP753" i="1"/>
  <c r="AQ753" i="1"/>
  <c r="AR753" i="1"/>
  <c r="AN754" i="1"/>
  <c r="AO754" i="1"/>
  <c r="AP754" i="1"/>
  <c r="AQ754" i="1"/>
  <c r="AR754" i="1"/>
  <c r="AN755" i="1"/>
  <c r="AO755" i="1"/>
  <c r="AP755" i="1"/>
  <c r="AQ755" i="1"/>
  <c r="AR755" i="1"/>
  <c r="AN756" i="1"/>
  <c r="AO756" i="1"/>
  <c r="AP756" i="1"/>
  <c r="AQ756" i="1"/>
  <c r="AR756" i="1"/>
  <c r="AN757" i="1"/>
  <c r="AO757" i="1"/>
  <c r="AP757" i="1"/>
  <c r="AQ757" i="1"/>
  <c r="AR757" i="1"/>
  <c r="AN758" i="1"/>
  <c r="AO758" i="1"/>
  <c r="AP758" i="1"/>
  <c r="AQ758" i="1"/>
  <c r="AR758" i="1"/>
  <c r="AN759" i="1"/>
  <c r="AO759" i="1"/>
  <c r="AP759" i="1"/>
  <c r="AQ759" i="1"/>
  <c r="AR759" i="1"/>
  <c r="AN760" i="1"/>
  <c r="AO760" i="1"/>
  <c r="AP760" i="1"/>
  <c r="AQ760" i="1"/>
  <c r="AR760" i="1"/>
  <c r="AN761" i="1"/>
  <c r="AO761" i="1"/>
  <c r="AP761" i="1"/>
  <c r="AQ761" i="1"/>
  <c r="AR761" i="1"/>
  <c r="AN762" i="1"/>
  <c r="AO762" i="1"/>
  <c r="AP762" i="1"/>
  <c r="AQ762" i="1"/>
  <c r="AR762" i="1"/>
  <c r="AN763" i="1"/>
  <c r="AO763" i="1"/>
  <c r="AP763" i="1"/>
  <c r="AQ763" i="1"/>
  <c r="AR763" i="1"/>
  <c r="AN764" i="1"/>
  <c r="AO764" i="1"/>
  <c r="AP764" i="1"/>
  <c r="AQ764" i="1"/>
  <c r="AR764" i="1"/>
  <c r="AN765" i="1"/>
  <c r="AO765" i="1"/>
  <c r="AP765" i="1"/>
  <c r="AQ765" i="1"/>
  <c r="AR765" i="1"/>
  <c r="AN766" i="1"/>
  <c r="AO766" i="1"/>
  <c r="AP766" i="1"/>
  <c r="AQ766" i="1"/>
  <c r="AR766" i="1"/>
  <c r="AN767" i="1"/>
  <c r="AO767" i="1"/>
  <c r="AP767" i="1"/>
  <c r="AQ767" i="1"/>
  <c r="AR767" i="1"/>
  <c r="AN768" i="1"/>
  <c r="AO768" i="1"/>
  <c r="AP768" i="1"/>
  <c r="AQ768" i="1"/>
  <c r="AR768" i="1"/>
  <c r="AN769" i="1"/>
  <c r="AO769" i="1"/>
  <c r="AP769" i="1"/>
  <c r="AQ769" i="1"/>
  <c r="AR769" i="1"/>
  <c r="AN770" i="1"/>
  <c r="AO770" i="1"/>
  <c r="AP770" i="1"/>
  <c r="AQ770" i="1"/>
  <c r="AR770" i="1"/>
  <c r="AN771" i="1"/>
  <c r="AO771" i="1"/>
  <c r="AP771" i="1"/>
  <c r="AQ771" i="1"/>
  <c r="AR771" i="1"/>
  <c r="AN772" i="1"/>
  <c r="AO772" i="1"/>
  <c r="AP772" i="1"/>
  <c r="AQ772" i="1"/>
  <c r="AR772" i="1"/>
  <c r="AN773" i="1"/>
  <c r="AO773" i="1"/>
  <c r="AP773" i="1"/>
  <c r="AQ773" i="1"/>
  <c r="AR773" i="1"/>
  <c r="AN774" i="1"/>
  <c r="AO774" i="1"/>
  <c r="AP774" i="1"/>
  <c r="AQ774" i="1"/>
  <c r="AR774" i="1"/>
  <c r="AN775" i="1"/>
  <c r="AO775" i="1"/>
  <c r="AP775" i="1"/>
  <c r="AQ775" i="1"/>
  <c r="AR775" i="1"/>
  <c r="AN776" i="1"/>
  <c r="AO776" i="1"/>
  <c r="AP776" i="1"/>
  <c r="AQ776" i="1"/>
  <c r="AR776" i="1"/>
  <c r="AN777" i="1"/>
  <c r="AO777" i="1"/>
  <c r="AP777" i="1"/>
  <c r="AQ777" i="1"/>
  <c r="AR777" i="1"/>
  <c r="AN778" i="1"/>
  <c r="AO778" i="1"/>
  <c r="AP778" i="1"/>
  <c r="AQ778" i="1"/>
  <c r="AR778" i="1"/>
  <c r="AN779" i="1"/>
  <c r="AO779" i="1"/>
  <c r="AP779" i="1"/>
  <c r="AQ779" i="1"/>
  <c r="AR779" i="1"/>
  <c r="AN780" i="1"/>
  <c r="AO780" i="1"/>
  <c r="AP780" i="1"/>
  <c r="AQ780" i="1"/>
  <c r="AR780" i="1"/>
  <c r="AN781" i="1"/>
  <c r="AO781" i="1"/>
  <c r="AP781" i="1"/>
  <c r="AQ781" i="1"/>
  <c r="AR781" i="1"/>
  <c r="AN782" i="1"/>
  <c r="AO782" i="1"/>
  <c r="AP782" i="1"/>
  <c r="AQ782" i="1"/>
  <c r="AR782" i="1"/>
  <c r="AN783" i="1"/>
  <c r="AO783" i="1"/>
  <c r="AP783" i="1"/>
  <c r="AQ783" i="1"/>
  <c r="AR783" i="1"/>
  <c r="AN784" i="1"/>
  <c r="AO784" i="1"/>
  <c r="AP784" i="1"/>
  <c r="AQ784" i="1"/>
  <c r="AR784" i="1"/>
  <c r="AN785" i="1"/>
  <c r="AO785" i="1"/>
  <c r="AP785" i="1"/>
  <c r="AQ785" i="1"/>
  <c r="AR785" i="1"/>
  <c r="AN786" i="1"/>
  <c r="AO786" i="1"/>
  <c r="AP786" i="1"/>
  <c r="AQ786" i="1"/>
  <c r="AR786" i="1"/>
  <c r="AN787" i="1"/>
  <c r="AO787" i="1"/>
  <c r="AP787" i="1"/>
  <c r="AQ787" i="1"/>
  <c r="AR787" i="1"/>
  <c r="AN788" i="1"/>
  <c r="AO788" i="1"/>
  <c r="AP788" i="1"/>
  <c r="AQ788" i="1"/>
  <c r="AR788" i="1"/>
  <c r="AN789" i="1"/>
  <c r="AO789" i="1"/>
  <c r="AP789" i="1"/>
  <c r="AQ789" i="1"/>
  <c r="AR789" i="1"/>
  <c r="AN790" i="1"/>
  <c r="AO790" i="1"/>
  <c r="AP790" i="1"/>
  <c r="AQ790" i="1"/>
  <c r="AR790" i="1"/>
  <c r="AN791" i="1"/>
  <c r="AO791" i="1"/>
  <c r="AP791" i="1"/>
  <c r="AQ791" i="1"/>
  <c r="AR791" i="1"/>
  <c r="AN792" i="1"/>
  <c r="AO792" i="1"/>
  <c r="AP792" i="1"/>
  <c r="AQ792" i="1"/>
  <c r="AR792" i="1"/>
  <c r="AN793" i="1"/>
  <c r="AO793" i="1"/>
  <c r="AP793" i="1"/>
  <c r="AQ793" i="1"/>
  <c r="AR793" i="1"/>
  <c r="AN794" i="1"/>
  <c r="AO794" i="1"/>
  <c r="AP794" i="1"/>
  <c r="AQ794" i="1"/>
  <c r="AR794" i="1"/>
  <c r="AN795" i="1"/>
  <c r="AO795" i="1"/>
  <c r="AP795" i="1"/>
  <c r="AQ795" i="1"/>
  <c r="AR795" i="1"/>
  <c r="AN796" i="1"/>
  <c r="AO796" i="1"/>
  <c r="AP796" i="1"/>
  <c r="AQ796" i="1"/>
  <c r="AR796" i="1"/>
  <c r="AN797" i="1"/>
  <c r="AO797" i="1"/>
  <c r="AP797" i="1"/>
  <c r="AQ797" i="1"/>
  <c r="AR797" i="1"/>
  <c r="AN798" i="1"/>
  <c r="AO798" i="1"/>
  <c r="AP798" i="1"/>
  <c r="AQ798" i="1"/>
  <c r="AR798" i="1"/>
  <c r="AN799" i="1"/>
  <c r="AO799" i="1"/>
  <c r="AP799" i="1"/>
  <c r="AQ799" i="1"/>
  <c r="AR799" i="1"/>
  <c r="AN800" i="1"/>
  <c r="AO800" i="1"/>
  <c r="AP800" i="1"/>
  <c r="AQ800" i="1"/>
  <c r="AR800" i="1"/>
  <c r="AN801" i="1"/>
  <c r="AO801" i="1"/>
  <c r="AP801" i="1"/>
  <c r="AQ801" i="1"/>
  <c r="AR801" i="1"/>
  <c r="AN802" i="1"/>
  <c r="AO802" i="1"/>
  <c r="AP802" i="1"/>
  <c r="AQ802" i="1"/>
  <c r="AR802" i="1"/>
  <c r="AN803" i="1"/>
  <c r="AO803" i="1"/>
  <c r="AP803" i="1"/>
  <c r="AQ803" i="1"/>
  <c r="AR803" i="1"/>
  <c r="AN804" i="1"/>
  <c r="AO804" i="1"/>
  <c r="AP804" i="1"/>
  <c r="AQ804" i="1"/>
  <c r="AR804" i="1"/>
  <c r="AN805" i="1"/>
  <c r="AO805" i="1"/>
  <c r="AP805" i="1"/>
  <c r="AQ805" i="1"/>
  <c r="AR805" i="1"/>
  <c r="AN806" i="1"/>
  <c r="AO806" i="1"/>
  <c r="AP806" i="1"/>
  <c r="AQ806" i="1"/>
  <c r="AR806" i="1"/>
  <c r="AN807" i="1"/>
  <c r="AO807" i="1"/>
  <c r="AP807" i="1"/>
  <c r="AQ807" i="1"/>
  <c r="AR807" i="1"/>
  <c r="AN808" i="1"/>
  <c r="AO808" i="1"/>
  <c r="AP808" i="1"/>
  <c r="AQ808" i="1"/>
  <c r="AR808" i="1"/>
  <c r="AN809" i="1"/>
  <c r="AO809" i="1"/>
  <c r="AP809" i="1"/>
  <c r="AQ809" i="1"/>
  <c r="AR809" i="1"/>
  <c r="AN810" i="1"/>
  <c r="AO810" i="1"/>
  <c r="AP810" i="1"/>
  <c r="AQ810" i="1"/>
  <c r="AR810" i="1"/>
  <c r="AN811" i="1"/>
  <c r="AO811" i="1"/>
  <c r="AP811" i="1"/>
  <c r="AQ811" i="1"/>
  <c r="AR811" i="1"/>
  <c r="AN812" i="1"/>
  <c r="AO812" i="1"/>
  <c r="AP812" i="1"/>
  <c r="AQ812" i="1"/>
  <c r="AR812" i="1"/>
  <c r="AN813" i="1"/>
  <c r="AO813" i="1"/>
  <c r="AP813" i="1"/>
  <c r="AQ813" i="1"/>
  <c r="AR813" i="1"/>
  <c r="AN814" i="1"/>
  <c r="AO814" i="1"/>
  <c r="AP814" i="1"/>
  <c r="AQ814" i="1"/>
  <c r="AR814" i="1"/>
  <c r="AN815" i="1"/>
  <c r="AO815" i="1"/>
  <c r="AP815" i="1"/>
  <c r="AQ815" i="1"/>
  <c r="AR815" i="1"/>
  <c r="AN816" i="1"/>
  <c r="AO816" i="1"/>
  <c r="AP816" i="1"/>
  <c r="AQ816" i="1"/>
  <c r="AR816" i="1"/>
  <c r="AN817" i="1"/>
  <c r="AO817" i="1"/>
  <c r="AP817" i="1"/>
  <c r="AQ817" i="1"/>
  <c r="AR817" i="1"/>
  <c r="AN818" i="1"/>
  <c r="AO818" i="1"/>
  <c r="AP818" i="1"/>
  <c r="AQ818" i="1"/>
  <c r="AR818" i="1"/>
  <c r="AN819" i="1"/>
  <c r="AO819" i="1"/>
  <c r="AP819" i="1"/>
  <c r="AQ819" i="1"/>
  <c r="AR819" i="1"/>
  <c r="AN820" i="1"/>
  <c r="AO820" i="1"/>
  <c r="AP820" i="1"/>
  <c r="AQ820" i="1"/>
  <c r="AR820" i="1"/>
  <c r="AN821" i="1"/>
  <c r="AO821" i="1"/>
  <c r="AP821" i="1"/>
  <c r="AQ821" i="1"/>
  <c r="AR821" i="1"/>
  <c r="AN822" i="1"/>
  <c r="AO822" i="1"/>
  <c r="AP822" i="1"/>
  <c r="AQ822" i="1"/>
  <c r="AR822" i="1"/>
  <c r="AN823" i="1"/>
  <c r="AO823" i="1"/>
  <c r="AP823" i="1"/>
  <c r="AQ823" i="1"/>
  <c r="AR823" i="1"/>
  <c r="AN824" i="1"/>
  <c r="AO824" i="1"/>
  <c r="AP824" i="1"/>
  <c r="AQ824" i="1"/>
  <c r="AR824" i="1"/>
  <c r="AN825" i="1"/>
  <c r="AO825" i="1"/>
  <c r="AP825" i="1"/>
  <c r="AQ825" i="1"/>
  <c r="AR825" i="1"/>
  <c r="AN826" i="1"/>
  <c r="AO826" i="1"/>
  <c r="AP826" i="1"/>
  <c r="AQ826" i="1"/>
  <c r="AR826" i="1"/>
  <c r="AN827" i="1"/>
  <c r="AO827" i="1"/>
  <c r="AP827" i="1"/>
  <c r="AQ827" i="1"/>
  <c r="AR827" i="1"/>
  <c r="AN828" i="1"/>
  <c r="AO828" i="1"/>
  <c r="AP828" i="1"/>
  <c r="AQ828" i="1"/>
  <c r="AR828" i="1"/>
  <c r="AN829" i="1"/>
  <c r="AO829" i="1"/>
  <c r="AP829" i="1"/>
  <c r="AQ829" i="1"/>
  <c r="AR829" i="1"/>
  <c r="AN830" i="1"/>
  <c r="AO830" i="1"/>
  <c r="AP830" i="1"/>
  <c r="AQ830" i="1"/>
  <c r="AR830" i="1"/>
  <c r="AN831" i="1"/>
  <c r="AO831" i="1"/>
  <c r="AP831" i="1"/>
  <c r="AQ831" i="1"/>
  <c r="AR831" i="1"/>
  <c r="AN832" i="1"/>
  <c r="AO832" i="1"/>
  <c r="AP832" i="1"/>
  <c r="AQ832" i="1"/>
  <c r="AR832" i="1"/>
  <c r="AN833" i="1"/>
  <c r="AO833" i="1"/>
  <c r="AP833" i="1"/>
  <c r="AQ833" i="1"/>
  <c r="AR833" i="1"/>
  <c r="AN834" i="1"/>
  <c r="AO834" i="1"/>
  <c r="AP834" i="1"/>
  <c r="AQ834" i="1"/>
  <c r="AR834" i="1"/>
  <c r="AN835" i="1"/>
  <c r="AO835" i="1"/>
  <c r="AP835" i="1"/>
  <c r="AQ835" i="1"/>
  <c r="AR835" i="1"/>
  <c r="AN836" i="1"/>
  <c r="AO836" i="1"/>
  <c r="AP836" i="1"/>
  <c r="AQ836" i="1"/>
  <c r="AR836" i="1"/>
  <c r="AN837" i="1"/>
  <c r="AO837" i="1"/>
  <c r="AP837" i="1"/>
  <c r="AQ837" i="1"/>
  <c r="AR837" i="1"/>
  <c r="AN838" i="1"/>
  <c r="AO838" i="1"/>
  <c r="AP838" i="1"/>
  <c r="AQ838" i="1"/>
  <c r="AR838" i="1"/>
  <c r="AN839" i="1"/>
  <c r="AO839" i="1"/>
  <c r="AP839" i="1"/>
  <c r="AQ839" i="1"/>
  <c r="AR839" i="1"/>
  <c r="AN840" i="1"/>
  <c r="AO840" i="1"/>
  <c r="AP840" i="1"/>
  <c r="AQ840" i="1"/>
  <c r="AR840" i="1"/>
  <c r="AN841" i="1"/>
  <c r="AO841" i="1"/>
  <c r="AP841" i="1"/>
  <c r="AQ841" i="1"/>
  <c r="AR841" i="1"/>
  <c r="AN842" i="1"/>
  <c r="AO842" i="1"/>
  <c r="AP842" i="1"/>
  <c r="AQ842" i="1"/>
  <c r="AR842" i="1"/>
  <c r="AN843" i="1"/>
  <c r="AO843" i="1"/>
  <c r="AP843" i="1"/>
  <c r="AQ843" i="1"/>
  <c r="AR843" i="1"/>
  <c r="AN844" i="1"/>
  <c r="AO844" i="1"/>
  <c r="AP844" i="1"/>
  <c r="AQ844" i="1"/>
  <c r="AR844" i="1"/>
  <c r="AN845" i="1"/>
  <c r="AO845" i="1"/>
  <c r="AP845" i="1"/>
  <c r="AQ845" i="1"/>
  <c r="AR845" i="1"/>
  <c r="AN846" i="1"/>
  <c r="AO846" i="1"/>
  <c r="AP846" i="1"/>
  <c r="AQ846" i="1"/>
  <c r="AR846" i="1"/>
  <c r="AN847" i="1"/>
  <c r="AO847" i="1"/>
  <c r="AP847" i="1"/>
  <c r="AQ847" i="1"/>
  <c r="AR847" i="1"/>
  <c r="AN848" i="1"/>
  <c r="AO848" i="1"/>
  <c r="AP848" i="1"/>
  <c r="AQ848" i="1"/>
  <c r="AR848" i="1"/>
  <c r="AN849" i="1"/>
  <c r="AO849" i="1"/>
  <c r="AP849" i="1"/>
  <c r="AQ849" i="1"/>
  <c r="AR849" i="1"/>
  <c r="AN850" i="1"/>
  <c r="AO850" i="1"/>
  <c r="AP850" i="1"/>
  <c r="AQ850" i="1"/>
  <c r="AR850" i="1"/>
  <c r="AN851" i="1"/>
  <c r="AO851" i="1"/>
  <c r="AP851" i="1"/>
  <c r="AQ851" i="1"/>
  <c r="AR851" i="1"/>
  <c r="AN852" i="1"/>
  <c r="AO852" i="1"/>
  <c r="AP852" i="1"/>
  <c r="AQ852" i="1"/>
  <c r="AR852" i="1"/>
  <c r="AN853" i="1"/>
  <c r="AO853" i="1"/>
  <c r="AP853" i="1"/>
  <c r="AQ853" i="1"/>
  <c r="AR853" i="1"/>
  <c r="AN854" i="1"/>
  <c r="AO854" i="1"/>
  <c r="AP854" i="1"/>
  <c r="AQ854" i="1"/>
  <c r="AR854" i="1"/>
  <c r="AN855" i="1"/>
  <c r="AO855" i="1"/>
  <c r="AP855" i="1"/>
  <c r="AQ855" i="1"/>
  <c r="AR855" i="1"/>
  <c r="AN856" i="1"/>
  <c r="AO856" i="1"/>
  <c r="AP856" i="1"/>
  <c r="AQ856" i="1"/>
  <c r="AR856" i="1"/>
  <c r="AN857" i="1"/>
  <c r="AO857" i="1"/>
  <c r="AP857" i="1"/>
  <c r="AQ857" i="1"/>
  <c r="AR857" i="1"/>
  <c r="AN858" i="1"/>
  <c r="AO858" i="1"/>
  <c r="AP858" i="1"/>
  <c r="AQ858" i="1"/>
  <c r="AR858" i="1"/>
  <c r="AN859" i="1"/>
  <c r="AO859" i="1"/>
  <c r="AP859" i="1"/>
  <c r="AQ859" i="1"/>
  <c r="AR859" i="1"/>
  <c r="AN860" i="1"/>
  <c r="AO860" i="1"/>
  <c r="AP860" i="1"/>
  <c r="AQ860" i="1"/>
  <c r="AR860" i="1"/>
  <c r="AN861" i="1"/>
  <c r="AO861" i="1"/>
  <c r="AP861" i="1"/>
  <c r="AQ861" i="1"/>
  <c r="AR861" i="1"/>
  <c r="AN862" i="1"/>
  <c r="AO862" i="1"/>
  <c r="AP862" i="1"/>
  <c r="AQ862" i="1"/>
  <c r="AR862" i="1"/>
  <c r="AN863" i="1"/>
  <c r="AO863" i="1"/>
  <c r="AP863" i="1"/>
  <c r="AQ863" i="1"/>
  <c r="AR863" i="1"/>
  <c r="AN864" i="1"/>
  <c r="AO864" i="1"/>
  <c r="AP864" i="1"/>
  <c r="AQ864" i="1"/>
  <c r="AR864" i="1"/>
  <c r="AN865" i="1"/>
  <c r="AO865" i="1"/>
  <c r="AP865" i="1"/>
  <c r="AQ865" i="1"/>
  <c r="AR865" i="1"/>
  <c r="AN866" i="1"/>
  <c r="AO866" i="1"/>
  <c r="AP866" i="1"/>
  <c r="AQ866" i="1"/>
  <c r="AR866" i="1"/>
  <c r="AN867" i="1"/>
  <c r="AO867" i="1"/>
  <c r="AP867" i="1"/>
  <c r="AQ867" i="1"/>
  <c r="AR867" i="1"/>
  <c r="AN868" i="1"/>
  <c r="AO868" i="1"/>
  <c r="AP868" i="1"/>
  <c r="AQ868" i="1"/>
  <c r="AR868" i="1"/>
  <c r="AN869" i="1"/>
  <c r="AO869" i="1"/>
  <c r="AP869" i="1"/>
  <c r="AQ869" i="1"/>
  <c r="AR869" i="1"/>
  <c r="AN870" i="1"/>
  <c r="AO870" i="1"/>
  <c r="AP870" i="1"/>
  <c r="AQ870" i="1"/>
  <c r="AR870" i="1"/>
  <c r="AN871" i="1"/>
  <c r="AO871" i="1"/>
  <c r="AP871" i="1"/>
  <c r="AQ871" i="1"/>
  <c r="AR871" i="1"/>
  <c r="AN872" i="1"/>
  <c r="AO872" i="1"/>
  <c r="AP872" i="1"/>
  <c r="AQ872" i="1"/>
  <c r="AR872" i="1"/>
  <c r="AN873" i="1"/>
  <c r="AO873" i="1"/>
  <c r="AP873" i="1"/>
  <c r="AQ873" i="1"/>
  <c r="AR873" i="1"/>
  <c r="AN874" i="1"/>
  <c r="AO874" i="1"/>
  <c r="AP874" i="1"/>
  <c r="AQ874" i="1"/>
  <c r="AR874" i="1"/>
  <c r="AN875" i="1"/>
  <c r="AO875" i="1"/>
  <c r="AP875" i="1"/>
  <c r="AQ875" i="1"/>
  <c r="AR875" i="1"/>
  <c r="AN876" i="1"/>
  <c r="AO876" i="1"/>
  <c r="AP876" i="1"/>
  <c r="AQ876" i="1"/>
  <c r="AR876" i="1"/>
  <c r="AN877" i="1"/>
  <c r="AO877" i="1"/>
  <c r="AP877" i="1"/>
  <c r="AQ877" i="1"/>
  <c r="AR877" i="1"/>
  <c r="AN878" i="1"/>
  <c r="AO878" i="1"/>
  <c r="AP878" i="1"/>
  <c r="AQ878" i="1"/>
  <c r="AR878" i="1"/>
  <c r="AN879" i="1"/>
  <c r="AO879" i="1"/>
  <c r="AP879" i="1"/>
  <c r="AQ879" i="1"/>
  <c r="AR879" i="1"/>
  <c r="AN880" i="1"/>
  <c r="AO880" i="1"/>
  <c r="AP880" i="1"/>
  <c r="AQ880" i="1"/>
  <c r="AR880" i="1"/>
  <c r="AN881" i="1"/>
  <c r="AO881" i="1"/>
  <c r="AP881" i="1"/>
  <c r="AQ881" i="1"/>
  <c r="AR881" i="1"/>
  <c r="AN882" i="1"/>
  <c r="AO882" i="1"/>
  <c r="AP882" i="1"/>
  <c r="AQ882" i="1"/>
  <c r="AR882" i="1"/>
  <c r="AN883" i="1"/>
  <c r="AO883" i="1"/>
  <c r="AP883" i="1"/>
  <c r="AQ883" i="1"/>
  <c r="AR883" i="1"/>
  <c r="AN884" i="1"/>
  <c r="AO884" i="1"/>
  <c r="AP884" i="1"/>
  <c r="AQ884" i="1"/>
  <c r="AR884" i="1"/>
  <c r="AN885" i="1"/>
  <c r="AO885" i="1"/>
  <c r="AP885" i="1"/>
  <c r="AQ885" i="1"/>
  <c r="AR885" i="1"/>
  <c r="AN886" i="1"/>
  <c r="AO886" i="1"/>
  <c r="AP886" i="1"/>
  <c r="AQ886" i="1"/>
  <c r="AR886" i="1"/>
  <c r="AN887" i="1"/>
  <c r="AO887" i="1"/>
  <c r="AP887" i="1"/>
  <c r="AQ887" i="1"/>
  <c r="AR887" i="1"/>
  <c r="AN888" i="1"/>
  <c r="AO888" i="1"/>
  <c r="AP888" i="1"/>
  <c r="AQ888" i="1"/>
  <c r="AR888" i="1"/>
  <c r="AN889" i="1"/>
  <c r="AO889" i="1"/>
  <c r="AP889" i="1"/>
  <c r="AQ889" i="1"/>
  <c r="AR889" i="1"/>
  <c r="AN890" i="1"/>
  <c r="AO890" i="1"/>
  <c r="AP890" i="1"/>
  <c r="AQ890" i="1"/>
  <c r="AR890" i="1"/>
  <c r="AN891" i="1"/>
  <c r="AO891" i="1"/>
  <c r="AP891" i="1"/>
  <c r="AQ891" i="1"/>
  <c r="AR891" i="1"/>
  <c r="AN892" i="1"/>
  <c r="AO892" i="1"/>
  <c r="AP892" i="1"/>
  <c r="AQ892" i="1"/>
  <c r="AR892" i="1"/>
  <c r="AN893" i="1"/>
  <c r="AO893" i="1"/>
  <c r="AP893" i="1"/>
  <c r="AQ893" i="1"/>
  <c r="AR893" i="1"/>
  <c r="AN894" i="1"/>
  <c r="AO894" i="1"/>
  <c r="AP894" i="1"/>
  <c r="AQ894" i="1"/>
  <c r="AR894" i="1"/>
  <c r="AN895" i="1"/>
  <c r="AO895" i="1"/>
  <c r="AP895" i="1"/>
  <c r="AQ895" i="1"/>
  <c r="AR895" i="1"/>
  <c r="AN896" i="1"/>
  <c r="AO896" i="1"/>
  <c r="AP896" i="1"/>
  <c r="AQ896" i="1"/>
  <c r="AR896" i="1"/>
  <c r="AN897" i="1"/>
  <c r="AO897" i="1"/>
  <c r="AP897" i="1"/>
  <c r="AQ897" i="1"/>
  <c r="AR897" i="1"/>
  <c r="AN898" i="1"/>
  <c r="AO898" i="1"/>
  <c r="AP898" i="1"/>
  <c r="AQ898" i="1"/>
  <c r="AR898" i="1"/>
  <c r="AN899" i="1"/>
  <c r="AO899" i="1"/>
  <c r="AP899" i="1"/>
  <c r="AQ899" i="1"/>
  <c r="AR899" i="1"/>
  <c r="AN900" i="1"/>
  <c r="AO900" i="1"/>
  <c r="AP900" i="1"/>
  <c r="AQ900" i="1"/>
  <c r="AR900" i="1"/>
  <c r="AN901" i="1"/>
  <c r="AO901" i="1"/>
  <c r="AP901" i="1"/>
  <c r="AQ901" i="1"/>
  <c r="AR901" i="1"/>
  <c r="AN902" i="1"/>
  <c r="AO902" i="1"/>
  <c r="AP902" i="1"/>
  <c r="AQ902" i="1"/>
  <c r="AR902" i="1"/>
  <c r="AN903" i="1"/>
  <c r="AO903" i="1"/>
  <c r="AP903" i="1"/>
  <c r="AQ903" i="1"/>
  <c r="AR903" i="1"/>
  <c r="AN904" i="1"/>
  <c r="AO904" i="1"/>
  <c r="AP904" i="1"/>
  <c r="AQ904" i="1"/>
  <c r="AR904" i="1"/>
  <c r="AN905" i="1"/>
  <c r="AO905" i="1"/>
  <c r="AP905" i="1"/>
  <c r="AQ905" i="1"/>
  <c r="AR905" i="1"/>
  <c r="AN906" i="1"/>
  <c r="AO906" i="1"/>
  <c r="AP906" i="1"/>
  <c r="AQ906" i="1"/>
  <c r="AR906" i="1"/>
  <c r="AN907" i="1"/>
  <c r="AO907" i="1"/>
  <c r="AP907" i="1"/>
  <c r="AQ907" i="1"/>
  <c r="AR907" i="1"/>
  <c r="AN908" i="1"/>
  <c r="AO908" i="1"/>
  <c r="AP908" i="1"/>
  <c r="AQ908" i="1"/>
  <c r="AR908" i="1"/>
  <c r="AN909" i="1"/>
  <c r="AO909" i="1"/>
  <c r="AP909" i="1"/>
  <c r="AQ909" i="1"/>
  <c r="AR909" i="1"/>
  <c r="AN910" i="1"/>
  <c r="AO910" i="1"/>
  <c r="AP910" i="1"/>
  <c r="AQ910" i="1"/>
  <c r="AR910" i="1"/>
  <c r="AN911" i="1"/>
  <c r="AO911" i="1"/>
  <c r="AP911" i="1"/>
  <c r="AQ911" i="1"/>
  <c r="AR911" i="1"/>
  <c r="AN912" i="1"/>
  <c r="AO912" i="1"/>
  <c r="AP912" i="1"/>
  <c r="AQ912" i="1"/>
  <c r="AR912" i="1"/>
  <c r="AN913" i="1"/>
  <c r="AO913" i="1"/>
  <c r="AP913" i="1"/>
  <c r="AQ913" i="1"/>
  <c r="AR913" i="1"/>
  <c r="AN914" i="1"/>
  <c r="AO914" i="1"/>
  <c r="AP914" i="1"/>
  <c r="AQ914" i="1"/>
  <c r="AR914" i="1"/>
  <c r="AN915" i="1"/>
  <c r="AO915" i="1"/>
  <c r="AP915" i="1"/>
  <c r="AQ915" i="1"/>
  <c r="AR915" i="1"/>
  <c r="AN916" i="1"/>
  <c r="AO916" i="1"/>
  <c r="AP916" i="1"/>
  <c r="AQ916" i="1"/>
  <c r="AR916" i="1"/>
  <c r="AN917" i="1"/>
  <c r="AO917" i="1"/>
  <c r="AP917" i="1"/>
  <c r="AQ917" i="1"/>
  <c r="AR917" i="1"/>
  <c r="AN918" i="1"/>
  <c r="AO918" i="1"/>
  <c r="AP918" i="1"/>
  <c r="AQ918" i="1"/>
  <c r="AR918" i="1"/>
  <c r="AN919" i="1"/>
  <c r="AO919" i="1"/>
  <c r="AP919" i="1"/>
  <c r="AQ919" i="1"/>
  <c r="AR919" i="1"/>
  <c r="AN920" i="1"/>
  <c r="AO920" i="1"/>
  <c r="AP920" i="1"/>
  <c r="AQ920" i="1"/>
  <c r="AR920" i="1"/>
  <c r="AN921" i="1"/>
  <c r="AO921" i="1"/>
  <c r="AP921" i="1"/>
  <c r="AQ921" i="1"/>
  <c r="AR921" i="1"/>
  <c r="AN922" i="1"/>
  <c r="AO922" i="1"/>
  <c r="AP922" i="1"/>
  <c r="AQ922" i="1"/>
  <c r="AR922" i="1"/>
  <c r="AN923" i="1"/>
  <c r="AO923" i="1"/>
  <c r="AP923" i="1"/>
  <c r="AQ923" i="1"/>
  <c r="AR923" i="1"/>
  <c r="AN924" i="1"/>
  <c r="AO924" i="1"/>
  <c r="AP924" i="1"/>
  <c r="AQ924" i="1"/>
  <c r="AR924" i="1"/>
  <c r="AN925" i="1"/>
  <c r="AO925" i="1"/>
  <c r="AP925" i="1"/>
  <c r="AQ925" i="1"/>
  <c r="AR925" i="1"/>
  <c r="AN926" i="1"/>
  <c r="AO926" i="1"/>
  <c r="AP926" i="1"/>
  <c r="AQ926" i="1"/>
  <c r="AR926" i="1"/>
  <c r="AN927" i="1"/>
  <c r="AO927" i="1"/>
  <c r="AP927" i="1"/>
  <c r="AQ927" i="1"/>
  <c r="AR927" i="1"/>
  <c r="AN928" i="1"/>
  <c r="AO928" i="1"/>
  <c r="AP928" i="1"/>
  <c r="AQ928" i="1"/>
  <c r="AR928" i="1"/>
  <c r="AN929" i="1"/>
  <c r="AO929" i="1"/>
  <c r="AP929" i="1"/>
  <c r="AQ929" i="1"/>
  <c r="AR929" i="1"/>
  <c r="AN930" i="1"/>
  <c r="AO930" i="1"/>
  <c r="AP930" i="1"/>
  <c r="AQ930" i="1"/>
  <c r="AR930" i="1"/>
  <c r="AN931" i="1"/>
  <c r="AO931" i="1"/>
  <c r="AP931" i="1"/>
  <c r="AQ931" i="1"/>
  <c r="AR931" i="1"/>
  <c r="AN932" i="1"/>
  <c r="AO932" i="1"/>
  <c r="AP932" i="1"/>
  <c r="AQ932" i="1"/>
  <c r="AR932" i="1"/>
  <c r="AN933" i="1"/>
  <c r="AO933" i="1"/>
  <c r="AP933" i="1"/>
  <c r="AQ933" i="1"/>
  <c r="AR933" i="1"/>
  <c r="AN934" i="1"/>
  <c r="AO934" i="1"/>
  <c r="AP934" i="1"/>
  <c r="AQ934" i="1"/>
  <c r="AR934" i="1"/>
  <c r="AN935" i="1"/>
  <c r="AO935" i="1"/>
  <c r="AP935" i="1"/>
  <c r="AQ935" i="1"/>
  <c r="AR935" i="1"/>
  <c r="AN936" i="1"/>
  <c r="AO936" i="1"/>
  <c r="AP936" i="1"/>
  <c r="AQ936" i="1"/>
  <c r="AR936" i="1"/>
  <c r="AN937" i="1"/>
  <c r="AO937" i="1"/>
  <c r="AP937" i="1"/>
  <c r="AQ937" i="1"/>
  <c r="AR937" i="1"/>
  <c r="AN938" i="1"/>
  <c r="AO938" i="1"/>
  <c r="AP938" i="1"/>
  <c r="AQ938" i="1"/>
  <c r="AR938" i="1"/>
  <c r="AN939" i="1"/>
  <c r="AO939" i="1"/>
  <c r="AP939" i="1"/>
  <c r="AQ939" i="1"/>
  <c r="AR939" i="1"/>
  <c r="AN940" i="1"/>
  <c r="AO940" i="1"/>
  <c r="AP940" i="1"/>
  <c r="AQ940" i="1"/>
  <c r="AR940" i="1"/>
  <c r="AN941" i="1"/>
  <c r="AO941" i="1"/>
  <c r="AP941" i="1"/>
  <c r="AQ941" i="1"/>
  <c r="AR941" i="1"/>
  <c r="AN942" i="1"/>
  <c r="AO942" i="1"/>
  <c r="AP942" i="1"/>
  <c r="AQ942" i="1"/>
  <c r="AR942" i="1"/>
  <c r="AN943" i="1"/>
  <c r="AO943" i="1"/>
  <c r="AP943" i="1"/>
  <c r="AQ943" i="1"/>
  <c r="AR943" i="1"/>
  <c r="AN944" i="1"/>
  <c r="AO944" i="1"/>
  <c r="AP944" i="1"/>
  <c r="AQ944" i="1"/>
  <c r="AR944" i="1"/>
  <c r="AN945" i="1"/>
  <c r="AO945" i="1"/>
  <c r="AP945" i="1"/>
  <c r="AQ945" i="1"/>
  <c r="AR945" i="1"/>
  <c r="AN946" i="1"/>
  <c r="AO946" i="1"/>
  <c r="AP946" i="1"/>
  <c r="AQ946" i="1"/>
  <c r="AR946" i="1"/>
  <c r="AN947" i="1"/>
  <c r="AO947" i="1"/>
  <c r="AP947" i="1"/>
  <c r="AQ947" i="1"/>
  <c r="AR947" i="1"/>
  <c r="AN948" i="1"/>
  <c r="AO948" i="1"/>
  <c r="AP948" i="1"/>
  <c r="AQ948" i="1"/>
  <c r="AR948" i="1"/>
  <c r="AN949" i="1"/>
  <c r="AO949" i="1"/>
  <c r="AP949" i="1"/>
  <c r="AQ949" i="1"/>
  <c r="AR949" i="1"/>
  <c r="AN950" i="1"/>
  <c r="AO950" i="1"/>
  <c r="AP950" i="1"/>
  <c r="AQ950" i="1"/>
  <c r="AR950" i="1"/>
  <c r="AN951" i="1"/>
  <c r="AO951" i="1"/>
  <c r="AP951" i="1"/>
  <c r="AQ951" i="1"/>
  <c r="AR951" i="1"/>
  <c r="AN952" i="1"/>
  <c r="AO952" i="1"/>
  <c r="AP952" i="1"/>
  <c r="AQ952" i="1"/>
  <c r="AR952" i="1"/>
  <c r="AN953" i="1"/>
  <c r="AO953" i="1"/>
  <c r="AP953" i="1"/>
  <c r="AQ953" i="1"/>
  <c r="AR953" i="1"/>
  <c r="AN954" i="1"/>
  <c r="AO954" i="1"/>
  <c r="AP954" i="1"/>
  <c r="AQ954" i="1"/>
  <c r="AR954" i="1"/>
  <c r="AN955" i="1"/>
  <c r="AO955" i="1"/>
  <c r="AP955" i="1"/>
  <c r="AQ955" i="1"/>
  <c r="AR955" i="1"/>
  <c r="AN956" i="1"/>
  <c r="AO956" i="1"/>
  <c r="AP956" i="1"/>
  <c r="AQ956" i="1"/>
  <c r="AR956" i="1"/>
  <c r="AN957" i="1"/>
  <c r="AO957" i="1"/>
  <c r="AP957" i="1"/>
  <c r="AQ957" i="1"/>
  <c r="AR957" i="1"/>
  <c r="AN958" i="1"/>
  <c r="AO958" i="1"/>
  <c r="AP958" i="1"/>
  <c r="AQ958" i="1"/>
  <c r="AR958" i="1"/>
  <c r="AN959" i="1"/>
  <c r="AO959" i="1"/>
  <c r="AP959" i="1"/>
  <c r="AQ959" i="1"/>
  <c r="AR959" i="1"/>
  <c r="AN960" i="1"/>
  <c r="AO960" i="1"/>
  <c r="AP960" i="1"/>
  <c r="AQ960" i="1"/>
  <c r="AR960" i="1"/>
  <c r="AN961" i="1"/>
  <c r="AO961" i="1"/>
  <c r="AP961" i="1"/>
  <c r="AQ961" i="1"/>
  <c r="AR961" i="1"/>
  <c r="AN962" i="1"/>
  <c r="AO962" i="1"/>
  <c r="AP962" i="1"/>
  <c r="AQ962" i="1"/>
  <c r="AR962" i="1"/>
  <c r="AN963" i="1"/>
  <c r="AO963" i="1"/>
  <c r="AP963" i="1"/>
  <c r="AQ963" i="1"/>
  <c r="AR963" i="1"/>
  <c r="AN964" i="1"/>
  <c r="AO964" i="1"/>
  <c r="AP964" i="1"/>
  <c r="AQ964" i="1"/>
  <c r="AR964" i="1"/>
  <c r="AN965" i="1"/>
  <c r="AO965" i="1"/>
  <c r="AP965" i="1"/>
  <c r="AQ965" i="1"/>
  <c r="AR965" i="1"/>
  <c r="AN966" i="1"/>
  <c r="AO966" i="1"/>
  <c r="AP966" i="1"/>
  <c r="AQ966" i="1"/>
  <c r="AR966" i="1"/>
  <c r="AN967" i="1"/>
  <c r="AO967" i="1"/>
  <c r="AP967" i="1"/>
  <c r="AQ967" i="1"/>
  <c r="AR967" i="1"/>
  <c r="AN968" i="1"/>
  <c r="AO968" i="1"/>
  <c r="AP968" i="1"/>
  <c r="AQ968" i="1"/>
  <c r="AR968" i="1"/>
  <c r="AN969" i="1"/>
  <c r="AO969" i="1"/>
  <c r="AP969" i="1"/>
  <c r="AQ969" i="1"/>
  <c r="AR969" i="1"/>
  <c r="AN970" i="1"/>
  <c r="AO970" i="1"/>
  <c r="AP970" i="1"/>
  <c r="AQ970" i="1"/>
  <c r="AR970" i="1"/>
  <c r="AN971" i="1"/>
  <c r="AO971" i="1"/>
  <c r="AP971" i="1"/>
  <c r="AQ971" i="1"/>
  <c r="AR971" i="1"/>
  <c r="AN972" i="1"/>
  <c r="AO972" i="1"/>
  <c r="AP972" i="1"/>
  <c r="AQ972" i="1"/>
  <c r="AR972" i="1"/>
  <c r="AN973" i="1"/>
  <c r="AO973" i="1"/>
  <c r="AP973" i="1"/>
  <c r="AQ973" i="1"/>
  <c r="AR973" i="1"/>
  <c r="AN974" i="1"/>
  <c r="AO974" i="1"/>
  <c r="AP974" i="1"/>
  <c r="AQ974" i="1"/>
  <c r="AR974" i="1"/>
  <c r="AN975" i="1"/>
  <c r="AO975" i="1"/>
  <c r="AP975" i="1"/>
  <c r="AQ975" i="1"/>
  <c r="AR975" i="1"/>
  <c r="AN976" i="1"/>
  <c r="AO976" i="1"/>
  <c r="AP976" i="1"/>
  <c r="AQ976" i="1"/>
  <c r="AR976" i="1"/>
  <c r="AN977" i="1"/>
  <c r="AO977" i="1"/>
  <c r="AP977" i="1"/>
  <c r="AQ977" i="1"/>
  <c r="AR977" i="1"/>
  <c r="AN978" i="1"/>
  <c r="AO978" i="1"/>
  <c r="AP978" i="1"/>
  <c r="AQ978" i="1"/>
  <c r="AR978" i="1"/>
  <c r="AN979" i="1"/>
  <c r="AO979" i="1"/>
  <c r="AP979" i="1"/>
  <c r="AQ979" i="1"/>
  <c r="AR979" i="1"/>
  <c r="AN980" i="1"/>
  <c r="AO980" i="1"/>
  <c r="AP980" i="1"/>
  <c r="AQ980" i="1"/>
  <c r="AR980" i="1"/>
  <c r="AN981" i="1"/>
  <c r="AO981" i="1"/>
  <c r="AP981" i="1"/>
  <c r="AQ981" i="1"/>
  <c r="AR981" i="1"/>
  <c r="AN982" i="1"/>
  <c r="AO982" i="1"/>
  <c r="AP982" i="1"/>
  <c r="AQ982" i="1"/>
  <c r="AR982" i="1"/>
  <c r="AN983" i="1"/>
  <c r="AO983" i="1"/>
  <c r="AP983" i="1"/>
  <c r="AQ983" i="1"/>
  <c r="AR983" i="1"/>
  <c r="AN984" i="1"/>
  <c r="AO984" i="1"/>
  <c r="AP984" i="1"/>
  <c r="AQ984" i="1"/>
  <c r="AR984" i="1"/>
  <c r="AN985" i="1"/>
  <c r="AO985" i="1"/>
  <c r="AP985" i="1"/>
  <c r="AQ985" i="1"/>
  <c r="AR985" i="1"/>
  <c r="AN986" i="1"/>
  <c r="AO986" i="1"/>
  <c r="AP986" i="1"/>
  <c r="AQ986" i="1"/>
  <c r="AR986" i="1"/>
  <c r="AN987" i="1"/>
  <c r="AO987" i="1"/>
  <c r="AP987" i="1"/>
  <c r="AQ987" i="1"/>
  <c r="AR987" i="1"/>
  <c r="AN988" i="1"/>
  <c r="AO988" i="1"/>
  <c r="AP988" i="1"/>
  <c r="AQ988" i="1"/>
  <c r="AR988" i="1"/>
  <c r="AN989" i="1"/>
  <c r="AO989" i="1"/>
  <c r="AP989" i="1"/>
  <c r="AQ989" i="1"/>
  <c r="AR989" i="1"/>
  <c r="AN990" i="1"/>
  <c r="AO990" i="1"/>
  <c r="AP990" i="1"/>
  <c r="AQ990" i="1"/>
  <c r="AR990" i="1"/>
  <c r="AN991" i="1"/>
  <c r="AO991" i="1"/>
  <c r="AP991" i="1"/>
  <c r="AQ991" i="1"/>
  <c r="AR991" i="1"/>
  <c r="AN992" i="1"/>
  <c r="AO992" i="1"/>
  <c r="AP992" i="1"/>
  <c r="AQ992" i="1"/>
  <c r="AR992" i="1"/>
  <c r="AN993" i="1"/>
  <c r="AO993" i="1"/>
  <c r="AP993" i="1"/>
  <c r="AQ993" i="1"/>
  <c r="AR993" i="1"/>
  <c r="AN994" i="1"/>
  <c r="AO994" i="1"/>
  <c r="AP994" i="1"/>
  <c r="AQ994" i="1"/>
  <c r="AR994" i="1"/>
  <c r="AN995" i="1"/>
  <c r="AO995" i="1"/>
  <c r="AP995" i="1"/>
  <c r="AQ995" i="1"/>
  <c r="AR995" i="1"/>
  <c r="AN996" i="1"/>
  <c r="AO996" i="1"/>
  <c r="AP996" i="1"/>
  <c r="AQ996" i="1"/>
  <c r="AR996" i="1"/>
  <c r="AN997" i="1"/>
  <c r="AO997" i="1"/>
  <c r="AP997" i="1"/>
  <c r="AQ997" i="1"/>
  <c r="AR997" i="1"/>
  <c r="AN998" i="1"/>
  <c r="AO998" i="1"/>
  <c r="AP998" i="1"/>
  <c r="AQ998" i="1"/>
  <c r="AR998" i="1"/>
  <c r="AN999" i="1"/>
  <c r="AO999" i="1"/>
  <c r="AP999" i="1"/>
  <c r="AQ999" i="1"/>
  <c r="AR999" i="1"/>
  <c r="AN1000" i="1"/>
  <c r="AO1000" i="1"/>
  <c r="AP1000" i="1"/>
  <c r="AQ1000" i="1"/>
  <c r="AR1000" i="1"/>
  <c r="AN1001" i="1"/>
  <c r="AO1001" i="1"/>
  <c r="AP1001" i="1"/>
  <c r="AQ1001" i="1"/>
  <c r="AR1001" i="1"/>
  <c r="AN1002" i="1"/>
  <c r="AO1002" i="1"/>
  <c r="AP1002" i="1"/>
  <c r="AQ1002" i="1"/>
  <c r="AR1002" i="1"/>
  <c r="AN1003" i="1"/>
  <c r="AO1003" i="1"/>
  <c r="AP1003" i="1"/>
  <c r="AQ1003" i="1"/>
  <c r="AR1003" i="1"/>
  <c r="AN1004" i="1"/>
  <c r="AO1004" i="1"/>
  <c r="AP1004" i="1"/>
  <c r="AQ1004" i="1"/>
  <c r="AR1004" i="1"/>
  <c r="AN1005" i="1"/>
  <c r="AO1005" i="1"/>
  <c r="AP1005" i="1"/>
  <c r="AQ1005" i="1"/>
  <c r="AR1005" i="1"/>
  <c r="AN1006" i="1"/>
  <c r="AO1006" i="1"/>
  <c r="AP1006" i="1"/>
  <c r="AQ1006" i="1"/>
  <c r="AR1006" i="1"/>
  <c r="AN1007" i="1"/>
  <c r="AO1007" i="1"/>
  <c r="AP1007" i="1"/>
  <c r="AQ1007" i="1"/>
  <c r="AR1007" i="1"/>
  <c r="AN1008" i="1"/>
  <c r="AO1008" i="1"/>
  <c r="AP1008" i="1"/>
  <c r="AQ1008" i="1"/>
  <c r="AR1008" i="1"/>
  <c r="AN1009" i="1"/>
  <c r="AO1009" i="1"/>
  <c r="AP1009" i="1"/>
  <c r="AQ1009" i="1"/>
  <c r="AR1009" i="1"/>
  <c r="AN1010" i="1"/>
  <c r="AO1010" i="1"/>
  <c r="AP1010" i="1"/>
  <c r="AQ1010" i="1"/>
  <c r="AR1010" i="1"/>
  <c r="AN1011" i="1"/>
  <c r="AO1011" i="1"/>
  <c r="AP1011" i="1"/>
  <c r="AQ1011" i="1"/>
  <c r="AR1011" i="1"/>
  <c r="AN1012" i="1"/>
  <c r="AO1012" i="1"/>
  <c r="AP1012" i="1"/>
  <c r="AQ1012" i="1"/>
  <c r="AR1012" i="1"/>
  <c r="AN1013" i="1"/>
  <c r="AO1013" i="1"/>
  <c r="AP1013" i="1"/>
  <c r="AQ1013" i="1"/>
  <c r="AR1013" i="1"/>
  <c r="AN1014" i="1"/>
  <c r="AO1014" i="1"/>
  <c r="AP1014" i="1"/>
  <c r="AQ1014" i="1"/>
  <c r="AR1014" i="1"/>
  <c r="AN1015" i="1"/>
  <c r="AO1015" i="1"/>
  <c r="AP1015" i="1"/>
  <c r="AQ1015" i="1"/>
  <c r="AR1015" i="1"/>
  <c r="AN1016" i="1"/>
  <c r="AO1016" i="1"/>
  <c r="AP1016" i="1"/>
  <c r="AQ1016" i="1"/>
  <c r="AR1016" i="1"/>
  <c r="AN1017" i="1"/>
  <c r="AO1017" i="1"/>
  <c r="AP1017" i="1"/>
  <c r="AQ1017" i="1"/>
  <c r="AR1017" i="1"/>
  <c r="AN1018" i="1"/>
  <c r="AO1018" i="1"/>
  <c r="AP1018" i="1"/>
  <c r="AQ1018" i="1"/>
  <c r="AR1018" i="1"/>
  <c r="AN1019" i="1"/>
  <c r="AO1019" i="1"/>
  <c r="AP1019" i="1"/>
  <c r="AQ1019" i="1"/>
  <c r="AR1019" i="1"/>
  <c r="AN1020" i="1"/>
  <c r="AO1020" i="1"/>
  <c r="AP1020" i="1"/>
  <c r="AQ1020" i="1"/>
  <c r="AR1020" i="1"/>
  <c r="AN1021" i="1"/>
  <c r="AO1021" i="1"/>
  <c r="AP1021" i="1"/>
  <c r="AQ1021" i="1"/>
  <c r="AR1021" i="1"/>
  <c r="AN1022" i="1"/>
  <c r="AO1022" i="1"/>
  <c r="AP1022" i="1"/>
  <c r="AQ1022" i="1"/>
  <c r="AR1022" i="1"/>
  <c r="AN1023" i="1"/>
  <c r="AO1023" i="1"/>
  <c r="AP1023" i="1"/>
  <c r="AQ1023" i="1"/>
  <c r="AR1023" i="1"/>
  <c r="AN1024" i="1"/>
  <c r="AO1024" i="1"/>
  <c r="AP1024" i="1"/>
  <c r="AQ1024" i="1"/>
  <c r="AR1024" i="1"/>
  <c r="AN1025" i="1"/>
  <c r="AO1025" i="1"/>
  <c r="AP1025" i="1"/>
  <c r="AQ1025" i="1"/>
  <c r="AR1025" i="1"/>
  <c r="AN1026" i="1"/>
  <c r="AO1026" i="1"/>
  <c r="AP1026" i="1"/>
  <c r="AQ1026" i="1"/>
  <c r="AR1026" i="1"/>
  <c r="AN1027" i="1"/>
  <c r="AO1027" i="1"/>
  <c r="AP1027" i="1"/>
  <c r="AQ1027" i="1"/>
  <c r="AR1027" i="1"/>
  <c r="AN1028" i="1"/>
  <c r="AO1028" i="1"/>
  <c r="AP1028" i="1"/>
  <c r="AQ1028" i="1"/>
  <c r="AR1028" i="1"/>
  <c r="AN1029" i="1"/>
  <c r="AO1029" i="1"/>
  <c r="AP1029" i="1"/>
  <c r="AQ1029" i="1"/>
  <c r="AR1029" i="1"/>
  <c r="AN1030" i="1"/>
  <c r="AO1030" i="1"/>
  <c r="AP1030" i="1"/>
  <c r="AQ1030" i="1"/>
  <c r="AR1030" i="1"/>
  <c r="AN1031" i="1"/>
  <c r="AO1031" i="1"/>
  <c r="AP1031" i="1"/>
  <c r="AQ1031" i="1"/>
  <c r="AR1031" i="1"/>
  <c r="AN1032" i="1"/>
  <c r="AO1032" i="1"/>
  <c r="AP1032" i="1"/>
  <c r="AQ1032" i="1"/>
  <c r="AR1032" i="1"/>
  <c r="AN1033" i="1"/>
  <c r="AO1033" i="1"/>
  <c r="AP1033" i="1"/>
  <c r="AQ1033" i="1"/>
  <c r="AR1033" i="1"/>
  <c r="AN1034" i="1"/>
  <c r="AO1034" i="1"/>
  <c r="AP1034" i="1"/>
  <c r="AQ1034" i="1"/>
  <c r="AR1034" i="1"/>
  <c r="AN1035" i="1"/>
  <c r="AO1035" i="1"/>
  <c r="AP1035" i="1"/>
  <c r="AQ1035" i="1"/>
  <c r="AR1035" i="1"/>
  <c r="AN1036" i="1"/>
  <c r="AO1036" i="1"/>
  <c r="AP1036" i="1"/>
  <c r="AQ1036" i="1"/>
  <c r="AR1036" i="1"/>
  <c r="AN1037" i="1"/>
  <c r="AO1037" i="1"/>
  <c r="AP1037" i="1"/>
  <c r="AQ1037" i="1"/>
  <c r="AR1037" i="1"/>
  <c r="AN1038" i="1"/>
  <c r="AO1038" i="1"/>
  <c r="AP1038" i="1"/>
  <c r="AQ1038" i="1"/>
  <c r="AR1038" i="1"/>
  <c r="AN1039" i="1"/>
  <c r="AO1039" i="1"/>
  <c r="AP1039" i="1"/>
  <c r="AQ1039" i="1"/>
  <c r="AR1039" i="1"/>
  <c r="AN1040" i="1"/>
  <c r="AO1040" i="1"/>
  <c r="AP1040" i="1"/>
  <c r="AQ1040" i="1"/>
  <c r="AR1040" i="1"/>
  <c r="AN1041" i="1"/>
  <c r="AO1041" i="1"/>
  <c r="AP1041" i="1"/>
  <c r="AQ1041" i="1"/>
  <c r="AR1041" i="1"/>
  <c r="AN1042" i="1"/>
  <c r="AO1042" i="1"/>
  <c r="AP1042" i="1"/>
  <c r="AQ1042" i="1"/>
  <c r="AR1042" i="1"/>
  <c r="AN1043" i="1"/>
  <c r="AO1043" i="1"/>
  <c r="AP1043" i="1"/>
  <c r="AQ1043" i="1"/>
  <c r="AR1043" i="1"/>
  <c r="AN1044" i="1"/>
  <c r="AO1044" i="1"/>
  <c r="AP1044" i="1"/>
  <c r="AQ1044" i="1"/>
  <c r="AR1044" i="1"/>
  <c r="AN1045" i="1"/>
  <c r="AO1045" i="1"/>
  <c r="AP1045" i="1"/>
  <c r="AQ1045" i="1"/>
  <c r="AR1045" i="1"/>
  <c r="AN1046" i="1"/>
  <c r="AO1046" i="1"/>
  <c r="AP1046" i="1"/>
  <c r="AQ1046" i="1"/>
  <c r="AR1046" i="1"/>
  <c r="AN1047" i="1"/>
  <c r="AO1047" i="1"/>
  <c r="AP1047" i="1"/>
  <c r="AQ1047" i="1"/>
  <c r="AR1047" i="1"/>
  <c r="AN1048" i="1"/>
  <c r="AO1048" i="1"/>
  <c r="AP1048" i="1"/>
  <c r="AQ1048" i="1"/>
  <c r="AR1048" i="1"/>
  <c r="AN1049" i="1"/>
  <c r="AO1049" i="1"/>
  <c r="AP1049" i="1"/>
  <c r="AQ1049" i="1"/>
  <c r="AR1049" i="1"/>
  <c r="AN1050" i="1"/>
  <c r="AO1050" i="1"/>
  <c r="AP1050" i="1"/>
  <c r="AQ1050" i="1"/>
  <c r="AR1050" i="1"/>
  <c r="AN1051" i="1"/>
  <c r="AO1051" i="1"/>
  <c r="AP1051" i="1"/>
  <c r="AQ1051" i="1"/>
  <c r="AR1051" i="1"/>
  <c r="AN1052" i="1"/>
  <c r="AO1052" i="1"/>
  <c r="AP1052" i="1"/>
  <c r="AQ1052" i="1"/>
  <c r="AR1052" i="1"/>
  <c r="AN1053" i="1"/>
  <c r="AO1053" i="1"/>
  <c r="AP1053" i="1"/>
  <c r="AQ1053" i="1"/>
  <c r="AR1053" i="1"/>
  <c r="AN1054" i="1"/>
  <c r="AO1054" i="1"/>
  <c r="AP1054" i="1"/>
  <c r="AQ1054" i="1"/>
  <c r="AR1054" i="1"/>
  <c r="AN1055" i="1"/>
  <c r="AO1055" i="1"/>
  <c r="AP1055" i="1"/>
  <c r="AQ1055" i="1"/>
  <c r="AR1055" i="1"/>
  <c r="AN1056" i="1"/>
  <c r="AO1056" i="1"/>
  <c r="AP1056" i="1"/>
  <c r="AQ1056" i="1"/>
  <c r="AR1056" i="1"/>
  <c r="AN1057" i="1"/>
  <c r="AO1057" i="1"/>
  <c r="AP1057" i="1"/>
  <c r="AQ1057" i="1"/>
  <c r="AR1057" i="1"/>
  <c r="AN1058" i="1"/>
  <c r="AO1058" i="1"/>
  <c r="AP1058" i="1"/>
  <c r="AQ1058" i="1"/>
  <c r="AR1058" i="1"/>
  <c r="AN1059" i="1"/>
  <c r="AO1059" i="1"/>
  <c r="AP1059" i="1"/>
  <c r="AQ1059" i="1"/>
  <c r="AR1059" i="1"/>
  <c r="AN1060" i="1"/>
  <c r="AO1060" i="1"/>
  <c r="AP1060" i="1"/>
  <c r="AQ1060" i="1"/>
  <c r="AR1060" i="1"/>
  <c r="AN1061" i="1"/>
  <c r="AO1061" i="1"/>
  <c r="AP1061" i="1"/>
  <c r="AQ1061" i="1"/>
  <c r="AR1061" i="1"/>
  <c r="AN1062" i="1"/>
  <c r="AO1062" i="1"/>
  <c r="AP1062" i="1"/>
  <c r="AQ1062" i="1"/>
  <c r="AR1062" i="1"/>
  <c r="AN1063" i="1"/>
  <c r="AO1063" i="1"/>
  <c r="AP1063" i="1"/>
  <c r="AQ1063" i="1"/>
  <c r="AR1063" i="1"/>
  <c r="AN1064" i="1"/>
  <c r="AO1064" i="1"/>
  <c r="AP1064" i="1"/>
  <c r="AQ1064" i="1"/>
  <c r="AR1064" i="1"/>
  <c r="AN1065" i="1"/>
  <c r="AO1065" i="1"/>
  <c r="AP1065" i="1"/>
  <c r="AQ1065" i="1"/>
  <c r="AR1065" i="1"/>
  <c r="AN1066" i="1"/>
  <c r="AO1066" i="1"/>
  <c r="AP1066" i="1"/>
  <c r="AQ1066" i="1"/>
  <c r="AR1066" i="1"/>
  <c r="AN1067" i="1"/>
  <c r="AO1067" i="1"/>
  <c r="AP1067" i="1"/>
  <c r="AQ1067" i="1"/>
  <c r="AR1067" i="1"/>
  <c r="AN1068" i="1"/>
  <c r="AO1068" i="1"/>
  <c r="AP1068" i="1"/>
  <c r="AQ1068" i="1"/>
  <c r="AR1068" i="1"/>
  <c r="AN1069" i="1"/>
  <c r="AO1069" i="1"/>
  <c r="AP1069" i="1"/>
  <c r="AQ1069" i="1"/>
  <c r="AR1069" i="1"/>
  <c r="AN1070" i="1"/>
  <c r="AO1070" i="1"/>
  <c r="AP1070" i="1"/>
  <c r="AQ1070" i="1"/>
  <c r="AR1070" i="1"/>
  <c r="AN1071" i="1"/>
  <c r="AO1071" i="1"/>
  <c r="AP1071" i="1"/>
  <c r="AQ1071" i="1"/>
  <c r="AR1071" i="1"/>
  <c r="AN1072" i="1"/>
  <c r="AO1072" i="1"/>
  <c r="AP1072" i="1"/>
  <c r="AQ1072" i="1"/>
  <c r="AR1072" i="1"/>
  <c r="AN1073" i="1"/>
  <c r="AO1073" i="1"/>
  <c r="AP1073" i="1"/>
  <c r="AQ1073" i="1"/>
  <c r="AR1073" i="1"/>
  <c r="AN1074" i="1"/>
  <c r="AO1074" i="1"/>
  <c r="AP1074" i="1"/>
  <c r="AQ1074" i="1"/>
  <c r="AR1074" i="1"/>
  <c r="AN1075" i="1"/>
  <c r="AO1075" i="1"/>
  <c r="AP1075" i="1"/>
  <c r="AQ1075" i="1"/>
  <c r="AR1075" i="1"/>
  <c r="AN1076" i="1"/>
  <c r="AO1076" i="1"/>
  <c r="AP1076" i="1"/>
  <c r="AQ1076" i="1"/>
  <c r="AR1076" i="1"/>
  <c r="AN1077" i="1"/>
  <c r="AO1077" i="1"/>
  <c r="AP1077" i="1"/>
  <c r="AQ1077" i="1"/>
  <c r="AR1077" i="1"/>
  <c r="AN1078" i="1"/>
  <c r="AO1078" i="1"/>
  <c r="AP1078" i="1"/>
  <c r="AQ1078" i="1"/>
  <c r="AR1078" i="1"/>
  <c r="AN1079" i="1"/>
  <c r="AO1079" i="1"/>
  <c r="AP1079" i="1"/>
  <c r="AQ1079" i="1"/>
  <c r="AR1079" i="1"/>
  <c r="AN1080" i="1"/>
  <c r="AO1080" i="1"/>
  <c r="AP1080" i="1"/>
  <c r="AQ1080" i="1"/>
  <c r="AR1080" i="1"/>
  <c r="AN1081" i="1"/>
  <c r="AO1081" i="1"/>
  <c r="AP1081" i="1"/>
  <c r="AQ1081" i="1"/>
  <c r="AR1081" i="1"/>
  <c r="AN1082" i="1"/>
  <c r="AO1082" i="1"/>
  <c r="AP1082" i="1"/>
  <c r="AQ1082" i="1"/>
  <c r="AR1082" i="1"/>
  <c r="AN1083" i="1"/>
  <c r="AO1083" i="1"/>
  <c r="AP1083" i="1"/>
  <c r="AQ1083" i="1"/>
  <c r="AR1083" i="1"/>
  <c r="AN1084" i="1"/>
  <c r="AO1084" i="1"/>
  <c r="AP1084" i="1"/>
  <c r="AQ1084" i="1"/>
  <c r="AR1084" i="1"/>
  <c r="AN1085" i="1"/>
  <c r="AO1085" i="1"/>
  <c r="AP1085" i="1"/>
  <c r="AQ1085" i="1"/>
  <c r="AR1085" i="1"/>
  <c r="AN1086" i="1"/>
  <c r="AO1086" i="1"/>
  <c r="AP1086" i="1"/>
  <c r="AQ1086" i="1"/>
  <c r="AR1086" i="1"/>
  <c r="AN1087" i="1"/>
  <c r="AO1087" i="1"/>
  <c r="AP1087" i="1"/>
  <c r="AQ1087" i="1"/>
  <c r="AR1087" i="1"/>
  <c r="AN1088" i="1"/>
  <c r="AO1088" i="1"/>
  <c r="AP1088" i="1"/>
  <c r="AQ1088" i="1"/>
  <c r="AR1088" i="1"/>
  <c r="AN1089" i="1"/>
  <c r="AO1089" i="1"/>
  <c r="AP1089" i="1"/>
  <c r="AQ1089" i="1"/>
  <c r="AR1089" i="1"/>
  <c r="AN1090" i="1"/>
  <c r="AO1090" i="1"/>
  <c r="AP1090" i="1"/>
  <c r="AQ1090" i="1"/>
  <c r="AR1090" i="1"/>
  <c r="AN1091" i="1"/>
  <c r="AO1091" i="1"/>
  <c r="AP1091" i="1"/>
  <c r="AQ1091" i="1"/>
  <c r="AR1091" i="1"/>
  <c r="AN1092" i="1"/>
  <c r="AO1092" i="1"/>
  <c r="AP1092" i="1"/>
  <c r="AQ1092" i="1"/>
  <c r="AR1092" i="1"/>
  <c r="AN1093" i="1"/>
  <c r="AO1093" i="1"/>
  <c r="AP1093" i="1"/>
  <c r="AQ1093" i="1"/>
  <c r="AR1093" i="1"/>
  <c r="AN1094" i="1"/>
  <c r="AO1094" i="1"/>
  <c r="AP1094" i="1"/>
  <c r="AQ1094" i="1"/>
  <c r="AR1094" i="1"/>
  <c r="AN1095" i="1"/>
  <c r="AO1095" i="1"/>
  <c r="AP1095" i="1"/>
  <c r="AQ1095" i="1"/>
  <c r="AR1095" i="1"/>
  <c r="AN1096" i="1"/>
  <c r="AO1096" i="1"/>
  <c r="AP1096" i="1"/>
  <c r="AQ1096" i="1"/>
  <c r="AR1096" i="1"/>
  <c r="AN1097" i="1"/>
  <c r="AO1097" i="1"/>
  <c r="AP1097" i="1"/>
  <c r="AQ1097" i="1"/>
  <c r="AR1097" i="1"/>
  <c r="AO367" i="1"/>
  <c r="AP367" i="1"/>
  <c r="AQ367" i="1"/>
  <c r="AR367" i="1"/>
  <c r="AN367" i="1"/>
  <c r="AG1100" i="1"/>
  <c r="AI1100" i="1"/>
  <c r="AH1101" i="1" s="1"/>
  <c r="AJ1100" i="1"/>
  <c r="AH1102" i="1" s="1"/>
  <c r="AK1100" i="1"/>
  <c r="AH1103" i="1" s="1"/>
  <c r="AL1100" i="1"/>
  <c r="AH1104" i="1" s="1"/>
  <c r="AG1101" i="1"/>
  <c r="AI1101" i="1"/>
  <c r="AJ1101" i="1"/>
  <c r="AK1101" i="1"/>
  <c r="AI1103" i="1" s="1"/>
  <c r="AL1101" i="1"/>
  <c r="AG1102" i="1"/>
  <c r="AI1102" i="1"/>
  <c r="AJ1102" i="1"/>
  <c r="AK1102" i="1"/>
  <c r="AJ1103" i="1" s="1"/>
  <c r="AL1102" i="1"/>
  <c r="AJ1104" i="1" s="1"/>
  <c r="AG1103" i="1"/>
  <c r="AK1103" i="1"/>
  <c r="AL1103" i="1"/>
  <c r="AG1104" i="1"/>
  <c r="AI1104" i="1"/>
  <c r="AK1104" i="1"/>
  <c r="AL1104" i="1"/>
  <c r="AL1106" i="1"/>
  <c r="AA1107" i="1"/>
  <c r="AL1097" i="1"/>
  <c r="AK1097" i="1"/>
  <c r="AJ1097" i="1"/>
  <c r="AI1097" i="1"/>
  <c r="AH1097" i="1"/>
  <c r="AL1096" i="1"/>
  <c r="AK1096" i="1"/>
  <c r="AJ1096" i="1"/>
  <c r="AI1096" i="1"/>
  <c r="AH1096" i="1"/>
  <c r="AL1095" i="1"/>
  <c r="AK1095" i="1"/>
  <c r="AJ1095" i="1"/>
  <c r="AI1095" i="1"/>
  <c r="AH1095" i="1"/>
  <c r="AL1094" i="1"/>
  <c r="AK1094" i="1"/>
  <c r="AJ1094" i="1"/>
  <c r="AI1094" i="1"/>
  <c r="AH1094" i="1"/>
  <c r="AL1093" i="1"/>
  <c r="AK1093" i="1"/>
  <c r="AJ1093" i="1"/>
  <c r="AI1093" i="1"/>
  <c r="AH1093" i="1"/>
  <c r="AL1092" i="1"/>
  <c r="AK1092" i="1"/>
  <c r="AJ1092" i="1"/>
  <c r="AI1092" i="1"/>
  <c r="AH1092" i="1"/>
  <c r="AL1091" i="1"/>
  <c r="AK1091" i="1"/>
  <c r="AJ1091" i="1"/>
  <c r="AI1091" i="1"/>
  <c r="AH1091" i="1"/>
  <c r="AL1090" i="1"/>
  <c r="AK1090" i="1"/>
  <c r="AJ1090" i="1"/>
  <c r="AI1090" i="1"/>
  <c r="AH1090" i="1"/>
  <c r="AL1089" i="1"/>
  <c r="AK1089" i="1"/>
  <c r="AJ1089" i="1"/>
  <c r="AI1089" i="1"/>
  <c r="AH1089" i="1"/>
  <c r="AL1088" i="1"/>
  <c r="AK1088" i="1"/>
  <c r="AJ1088" i="1"/>
  <c r="AI1088" i="1"/>
  <c r="AH1088" i="1"/>
  <c r="AL1087" i="1"/>
  <c r="AK1087" i="1"/>
  <c r="AJ1087" i="1"/>
  <c r="AI1087" i="1"/>
  <c r="AH1087" i="1"/>
  <c r="AL1086" i="1"/>
  <c r="AK1086" i="1"/>
  <c r="AJ1086" i="1"/>
  <c r="AI1086" i="1"/>
  <c r="AH1086" i="1"/>
  <c r="AL1085" i="1"/>
  <c r="AK1085" i="1"/>
  <c r="AJ1085" i="1"/>
  <c r="AI1085" i="1"/>
  <c r="AH1085" i="1"/>
  <c r="AL1084" i="1"/>
  <c r="AK1084" i="1"/>
  <c r="AJ1084" i="1"/>
  <c r="AI1084" i="1"/>
  <c r="AH1084" i="1"/>
  <c r="AL1083" i="1"/>
  <c r="AK1083" i="1"/>
  <c r="AJ1083" i="1"/>
  <c r="AI1083" i="1"/>
  <c r="AH1083" i="1"/>
  <c r="AL1082" i="1"/>
  <c r="AK1082" i="1"/>
  <c r="AJ1082" i="1"/>
  <c r="AI1082" i="1"/>
  <c r="AH1082" i="1"/>
  <c r="AL1081" i="1"/>
  <c r="AK1081" i="1"/>
  <c r="AJ1081" i="1"/>
  <c r="AI1081" i="1"/>
  <c r="AH1081" i="1"/>
  <c r="AL1080" i="1"/>
  <c r="AK1080" i="1"/>
  <c r="AJ1080" i="1"/>
  <c r="AI1080" i="1"/>
  <c r="AH1080" i="1"/>
  <c r="AL1079" i="1"/>
  <c r="AK1079" i="1"/>
  <c r="AJ1079" i="1"/>
  <c r="AI1079" i="1"/>
  <c r="AH1079" i="1"/>
  <c r="AL1078" i="1"/>
  <c r="AK1078" i="1"/>
  <c r="AJ1078" i="1"/>
  <c r="AI1078" i="1"/>
  <c r="AH1078" i="1"/>
  <c r="AL1077" i="1"/>
  <c r="AK1077" i="1"/>
  <c r="AJ1077" i="1"/>
  <c r="AI1077" i="1"/>
  <c r="AH1077" i="1"/>
  <c r="AL1076" i="1"/>
  <c r="AK1076" i="1"/>
  <c r="AJ1076" i="1"/>
  <c r="AI1076" i="1"/>
  <c r="AH1076" i="1"/>
  <c r="AL1075" i="1"/>
  <c r="AK1075" i="1"/>
  <c r="AJ1075" i="1"/>
  <c r="AI1075" i="1"/>
  <c r="AH1075" i="1"/>
  <c r="AL1074" i="1"/>
  <c r="AK1074" i="1"/>
  <c r="AJ1074" i="1"/>
  <c r="AI1074" i="1"/>
  <c r="AH1074" i="1"/>
  <c r="AL1073" i="1"/>
  <c r="AK1073" i="1"/>
  <c r="AJ1073" i="1"/>
  <c r="AI1073" i="1"/>
  <c r="AH1073" i="1"/>
  <c r="AL1072" i="1"/>
  <c r="AK1072" i="1"/>
  <c r="AJ1072" i="1"/>
  <c r="AI1072" i="1"/>
  <c r="AH1072" i="1"/>
  <c r="AL1071" i="1"/>
  <c r="AK1071" i="1"/>
  <c r="AJ1071" i="1"/>
  <c r="AI1071" i="1"/>
  <c r="AH1071" i="1"/>
  <c r="AL1070" i="1"/>
  <c r="AK1070" i="1"/>
  <c r="AJ1070" i="1"/>
  <c r="AI1070" i="1"/>
  <c r="AH1070" i="1"/>
  <c r="AL1069" i="1"/>
  <c r="AK1069" i="1"/>
  <c r="AJ1069" i="1"/>
  <c r="AI1069" i="1"/>
  <c r="AH1069" i="1"/>
  <c r="AL1068" i="1"/>
  <c r="AK1068" i="1"/>
  <c r="AJ1068" i="1"/>
  <c r="AI1068" i="1"/>
  <c r="AH1068" i="1"/>
  <c r="AL1067" i="1"/>
  <c r="AK1067" i="1"/>
  <c r="AJ1067" i="1"/>
  <c r="AI1067" i="1"/>
  <c r="AH1067" i="1"/>
  <c r="AL1066" i="1"/>
  <c r="AK1066" i="1"/>
  <c r="AJ1066" i="1"/>
  <c r="AI1066" i="1"/>
  <c r="AH1066" i="1"/>
  <c r="AL1065" i="1"/>
  <c r="AK1065" i="1"/>
  <c r="AJ1065" i="1"/>
  <c r="AI1065" i="1"/>
  <c r="AH1065" i="1"/>
  <c r="AL1064" i="1"/>
  <c r="AK1064" i="1"/>
  <c r="AJ1064" i="1"/>
  <c r="AI1064" i="1"/>
  <c r="AH1064" i="1"/>
  <c r="AL1063" i="1"/>
  <c r="AK1063" i="1"/>
  <c r="AJ1063" i="1"/>
  <c r="AI1063" i="1"/>
  <c r="AH1063" i="1"/>
  <c r="AL1062" i="1"/>
  <c r="AK1062" i="1"/>
  <c r="AJ1062" i="1"/>
  <c r="AI1062" i="1"/>
  <c r="AH1062" i="1"/>
  <c r="AL1061" i="1"/>
  <c r="AK1061" i="1"/>
  <c r="AJ1061" i="1"/>
  <c r="AI1061" i="1"/>
  <c r="AH1061" i="1"/>
  <c r="AL1060" i="1"/>
  <c r="AK1060" i="1"/>
  <c r="AJ1060" i="1"/>
  <c r="AI1060" i="1"/>
  <c r="AH1060" i="1"/>
  <c r="AL1059" i="1"/>
  <c r="AK1059" i="1"/>
  <c r="AJ1059" i="1"/>
  <c r="AI1059" i="1"/>
  <c r="AH1059" i="1"/>
  <c r="AL1058" i="1"/>
  <c r="AK1058" i="1"/>
  <c r="AJ1058" i="1"/>
  <c r="AI1058" i="1"/>
  <c r="AH1058" i="1"/>
  <c r="AL1057" i="1"/>
  <c r="AK1057" i="1"/>
  <c r="AJ1057" i="1"/>
  <c r="AI1057" i="1"/>
  <c r="AH1057" i="1"/>
  <c r="AL1056" i="1"/>
  <c r="AK1056" i="1"/>
  <c r="AJ1056" i="1"/>
  <c r="AI1056" i="1"/>
  <c r="AH1056" i="1"/>
  <c r="AL1055" i="1"/>
  <c r="AK1055" i="1"/>
  <c r="AJ1055" i="1"/>
  <c r="AI1055" i="1"/>
  <c r="AH1055" i="1"/>
  <c r="AL1054" i="1"/>
  <c r="AK1054" i="1"/>
  <c r="AJ1054" i="1"/>
  <c r="AI1054" i="1"/>
  <c r="AH1054" i="1"/>
  <c r="AL1053" i="1"/>
  <c r="AK1053" i="1"/>
  <c r="AJ1053" i="1"/>
  <c r="AI1053" i="1"/>
  <c r="AH1053" i="1"/>
  <c r="AL1052" i="1"/>
  <c r="AK1052" i="1"/>
  <c r="AJ1052" i="1"/>
  <c r="AI1052" i="1"/>
  <c r="AH1052" i="1"/>
  <c r="AL1051" i="1"/>
  <c r="AK1051" i="1"/>
  <c r="AJ1051" i="1"/>
  <c r="AI1051" i="1"/>
  <c r="AH1051" i="1"/>
  <c r="AL1050" i="1"/>
  <c r="AK1050" i="1"/>
  <c r="AJ1050" i="1"/>
  <c r="AI1050" i="1"/>
  <c r="AH1050" i="1"/>
  <c r="AL1049" i="1"/>
  <c r="AK1049" i="1"/>
  <c r="AJ1049" i="1"/>
  <c r="AI1049" i="1"/>
  <c r="AH1049" i="1"/>
  <c r="AL1048" i="1"/>
  <c r="AK1048" i="1"/>
  <c r="AJ1048" i="1"/>
  <c r="AI1048" i="1"/>
  <c r="AH1048" i="1"/>
  <c r="AL1047" i="1"/>
  <c r="AK1047" i="1"/>
  <c r="AJ1047" i="1"/>
  <c r="AI1047" i="1"/>
  <c r="AH1047" i="1"/>
  <c r="AL1046" i="1"/>
  <c r="AK1046" i="1"/>
  <c r="AJ1046" i="1"/>
  <c r="AI1046" i="1"/>
  <c r="AH1046" i="1"/>
  <c r="AL1045" i="1"/>
  <c r="AK1045" i="1"/>
  <c r="AJ1045" i="1"/>
  <c r="AI1045" i="1"/>
  <c r="AH1045" i="1"/>
  <c r="AL1044" i="1"/>
  <c r="AK1044" i="1"/>
  <c r="AJ1044" i="1"/>
  <c r="AI1044" i="1"/>
  <c r="AH1044" i="1"/>
  <c r="AL1043" i="1"/>
  <c r="AK1043" i="1"/>
  <c r="AJ1043" i="1"/>
  <c r="AI1043" i="1"/>
  <c r="AH1043" i="1"/>
  <c r="AL1042" i="1"/>
  <c r="AK1042" i="1"/>
  <c r="AJ1042" i="1"/>
  <c r="AI1042" i="1"/>
  <c r="AH1042" i="1"/>
  <c r="AL1041" i="1"/>
  <c r="AK1041" i="1"/>
  <c r="AJ1041" i="1"/>
  <c r="AI1041" i="1"/>
  <c r="AH1041" i="1"/>
  <c r="AL1040" i="1"/>
  <c r="AK1040" i="1"/>
  <c r="AJ1040" i="1"/>
  <c r="AI1040" i="1"/>
  <c r="AH1040" i="1"/>
  <c r="AL1039" i="1"/>
  <c r="AK1039" i="1"/>
  <c r="AJ1039" i="1"/>
  <c r="AI1039" i="1"/>
  <c r="AH1039" i="1"/>
  <c r="AL1038" i="1"/>
  <c r="AK1038" i="1"/>
  <c r="AJ1038" i="1"/>
  <c r="AI1038" i="1"/>
  <c r="AH1038" i="1"/>
  <c r="AL1037" i="1"/>
  <c r="AK1037" i="1"/>
  <c r="AJ1037" i="1"/>
  <c r="AI1037" i="1"/>
  <c r="AH1037" i="1"/>
  <c r="AL1036" i="1"/>
  <c r="AK1036" i="1"/>
  <c r="AJ1036" i="1"/>
  <c r="AI1036" i="1"/>
  <c r="AH1036" i="1"/>
  <c r="AL1035" i="1"/>
  <c r="AK1035" i="1"/>
  <c r="AJ1035" i="1"/>
  <c r="AI1035" i="1"/>
  <c r="AH1035" i="1"/>
  <c r="AL1034" i="1"/>
  <c r="AK1034" i="1"/>
  <c r="AJ1034" i="1"/>
  <c r="AI1034" i="1"/>
  <c r="AH1034" i="1"/>
  <c r="AL1033" i="1"/>
  <c r="AK1033" i="1"/>
  <c r="AJ1033" i="1"/>
  <c r="AI1033" i="1"/>
  <c r="AH1033" i="1"/>
  <c r="AL1032" i="1"/>
  <c r="AK1032" i="1"/>
  <c r="AJ1032" i="1"/>
  <c r="AI1032" i="1"/>
  <c r="AH1032" i="1"/>
  <c r="AL1031" i="1"/>
  <c r="AK1031" i="1"/>
  <c r="AJ1031" i="1"/>
  <c r="AI1031" i="1"/>
  <c r="AH1031" i="1"/>
  <c r="AL1030" i="1"/>
  <c r="AK1030" i="1"/>
  <c r="AJ1030" i="1"/>
  <c r="AI1030" i="1"/>
  <c r="AH1030" i="1"/>
  <c r="AL1029" i="1"/>
  <c r="AK1029" i="1"/>
  <c r="AJ1029" i="1"/>
  <c r="AI1029" i="1"/>
  <c r="AH1029" i="1"/>
  <c r="AL1028" i="1"/>
  <c r="AK1028" i="1"/>
  <c r="AJ1028" i="1"/>
  <c r="AI1028" i="1"/>
  <c r="AH1028" i="1"/>
  <c r="AL1027" i="1"/>
  <c r="AK1027" i="1"/>
  <c r="AJ1027" i="1"/>
  <c r="AI1027" i="1"/>
  <c r="AH1027" i="1"/>
  <c r="AL1026" i="1"/>
  <c r="AK1026" i="1"/>
  <c r="AJ1026" i="1"/>
  <c r="AI1026" i="1"/>
  <c r="AH1026" i="1"/>
  <c r="AL1025" i="1"/>
  <c r="AK1025" i="1"/>
  <c r="AJ1025" i="1"/>
  <c r="AI1025" i="1"/>
  <c r="AH1025" i="1"/>
  <c r="AL1024" i="1"/>
  <c r="AK1024" i="1"/>
  <c r="AJ1024" i="1"/>
  <c r="AI1024" i="1"/>
  <c r="AH1024" i="1"/>
  <c r="AL1023" i="1"/>
  <c r="AK1023" i="1"/>
  <c r="AJ1023" i="1"/>
  <c r="AI1023" i="1"/>
  <c r="AH1023" i="1"/>
  <c r="AL1022" i="1"/>
  <c r="AK1022" i="1"/>
  <c r="AJ1022" i="1"/>
  <c r="AI1022" i="1"/>
  <c r="AH1022" i="1"/>
  <c r="AL1021" i="1"/>
  <c r="AK1021" i="1"/>
  <c r="AJ1021" i="1"/>
  <c r="AI1021" i="1"/>
  <c r="AH1021" i="1"/>
  <c r="AL1020" i="1"/>
  <c r="AK1020" i="1"/>
  <c r="AJ1020" i="1"/>
  <c r="AI1020" i="1"/>
  <c r="AH1020" i="1"/>
  <c r="AL1019" i="1"/>
  <c r="AK1019" i="1"/>
  <c r="AJ1019" i="1"/>
  <c r="AI1019" i="1"/>
  <c r="AH1019" i="1"/>
  <c r="AL1018" i="1"/>
  <c r="AK1018" i="1"/>
  <c r="AJ1018" i="1"/>
  <c r="AI1018" i="1"/>
  <c r="AH1018" i="1"/>
  <c r="AL1017" i="1"/>
  <c r="AK1017" i="1"/>
  <c r="AJ1017" i="1"/>
  <c r="AI1017" i="1"/>
  <c r="AH1017" i="1"/>
  <c r="AL1016" i="1"/>
  <c r="AK1016" i="1"/>
  <c r="AJ1016" i="1"/>
  <c r="AI1016" i="1"/>
  <c r="AH1016" i="1"/>
  <c r="AL1015" i="1"/>
  <c r="AK1015" i="1"/>
  <c r="AJ1015" i="1"/>
  <c r="AI1015" i="1"/>
  <c r="AH1015" i="1"/>
  <c r="AL1014" i="1"/>
  <c r="AK1014" i="1"/>
  <c r="AJ1014" i="1"/>
  <c r="AI1014" i="1"/>
  <c r="AH1014" i="1"/>
  <c r="AL1013" i="1"/>
  <c r="AK1013" i="1"/>
  <c r="AJ1013" i="1"/>
  <c r="AI1013" i="1"/>
  <c r="AH1013" i="1"/>
  <c r="AL1012" i="1"/>
  <c r="AK1012" i="1"/>
  <c r="AJ1012" i="1"/>
  <c r="AI1012" i="1"/>
  <c r="AH1012" i="1"/>
  <c r="AL1011" i="1"/>
  <c r="AK1011" i="1"/>
  <c r="AJ1011" i="1"/>
  <c r="AI1011" i="1"/>
  <c r="AH1011" i="1"/>
  <c r="AL1010" i="1"/>
  <c r="AK1010" i="1"/>
  <c r="AJ1010" i="1"/>
  <c r="AI1010" i="1"/>
  <c r="AH1010" i="1"/>
  <c r="AL1009" i="1"/>
  <c r="AK1009" i="1"/>
  <c r="AJ1009" i="1"/>
  <c r="AI1009" i="1"/>
  <c r="AH1009" i="1"/>
  <c r="AL1008" i="1"/>
  <c r="AK1008" i="1"/>
  <c r="AJ1008" i="1"/>
  <c r="AI1008" i="1"/>
  <c r="AH1008" i="1"/>
  <c r="AL1007" i="1"/>
  <c r="AK1007" i="1"/>
  <c r="AJ1007" i="1"/>
  <c r="AI1007" i="1"/>
  <c r="AH1007" i="1"/>
  <c r="AL1006" i="1"/>
  <c r="AK1006" i="1"/>
  <c r="AJ1006" i="1"/>
  <c r="AI1006" i="1"/>
  <c r="AH1006" i="1"/>
  <c r="AL1005" i="1"/>
  <c r="AK1005" i="1"/>
  <c r="AJ1005" i="1"/>
  <c r="AI1005" i="1"/>
  <c r="AH1005" i="1"/>
  <c r="AL1004" i="1"/>
  <c r="AK1004" i="1"/>
  <c r="AJ1004" i="1"/>
  <c r="AI1004" i="1"/>
  <c r="AH1004" i="1"/>
  <c r="AL1003" i="1"/>
  <c r="AK1003" i="1"/>
  <c r="AJ1003" i="1"/>
  <c r="AI1003" i="1"/>
  <c r="AH1003" i="1"/>
  <c r="AL1002" i="1"/>
  <c r="AK1002" i="1"/>
  <c r="AJ1002" i="1"/>
  <c r="AI1002" i="1"/>
  <c r="AH1002" i="1"/>
  <c r="AL1001" i="1"/>
  <c r="AK1001" i="1"/>
  <c r="AJ1001" i="1"/>
  <c r="AI1001" i="1"/>
  <c r="AH1001" i="1"/>
  <c r="AL1000" i="1"/>
  <c r="AK1000" i="1"/>
  <c r="AJ1000" i="1"/>
  <c r="AI1000" i="1"/>
  <c r="AH1000" i="1"/>
  <c r="AL999" i="1"/>
  <c r="AK999" i="1"/>
  <c r="AJ999" i="1"/>
  <c r="AI999" i="1"/>
  <c r="AH999" i="1"/>
  <c r="AL998" i="1"/>
  <c r="AK998" i="1"/>
  <c r="AJ998" i="1"/>
  <c r="AI998" i="1"/>
  <c r="AH998" i="1"/>
  <c r="AL997" i="1"/>
  <c r="AK997" i="1"/>
  <c r="AJ997" i="1"/>
  <c r="AI997" i="1"/>
  <c r="AH997" i="1"/>
  <c r="AL996" i="1"/>
  <c r="AK996" i="1"/>
  <c r="AJ996" i="1"/>
  <c r="AI996" i="1"/>
  <c r="AH996" i="1"/>
  <c r="AL995" i="1"/>
  <c r="AK995" i="1"/>
  <c r="AJ995" i="1"/>
  <c r="AI995" i="1"/>
  <c r="AH995" i="1"/>
  <c r="AL994" i="1"/>
  <c r="AK994" i="1"/>
  <c r="AJ994" i="1"/>
  <c r="AI994" i="1"/>
  <c r="AH994" i="1"/>
  <c r="AL993" i="1"/>
  <c r="AK993" i="1"/>
  <c r="AJ993" i="1"/>
  <c r="AI993" i="1"/>
  <c r="AH993" i="1"/>
  <c r="AL992" i="1"/>
  <c r="AK992" i="1"/>
  <c r="AJ992" i="1"/>
  <c r="AI992" i="1"/>
  <c r="AH992" i="1"/>
  <c r="AL991" i="1"/>
  <c r="AK991" i="1"/>
  <c r="AJ991" i="1"/>
  <c r="AI991" i="1"/>
  <c r="AH991" i="1"/>
  <c r="AL990" i="1"/>
  <c r="AK990" i="1"/>
  <c r="AJ990" i="1"/>
  <c r="AI990" i="1"/>
  <c r="AH990" i="1"/>
  <c r="AL989" i="1"/>
  <c r="AK989" i="1"/>
  <c r="AJ989" i="1"/>
  <c r="AI989" i="1"/>
  <c r="AH989" i="1"/>
  <c r="AL988" i="1"/>
  <c r="AK988" i="1"/>
  <c r="AJ988" i="1"/>
  <c r="AI988" i="1"/>
  <c r="AH988" i="1"/>
  <c r="AL987" i="1"/>
  <c r="AK987" i="1"/>
  <c r="AJ987" i="1"/>
  <c r="AI987" i="1"/>
  <c r="AH987" i="1"/>
  <c r="AL986" i="1"/>
  <c r="AK986" i="1"/>
  <c r="AJ986" i="1"/>
  <c r="AI986" i="1"/>
  <c r="AH986" i="1"/>
  <c r="AL985" i="1"/>
  <c r="AK985" i="1"/>
  <c r="AJ985" i="1"/>
  <c r="AI985" i="1"/>
  <c r="AH985" i="1"/>
  <c r="AL984" i="1"/>
  <c r="AK984" i="1"/>
  <c r="AJ984" i="1"/>
  <c r="AI984" i="1"/>
  <c r="AH984" i="1"/>
  <c r="AL983" i="1"/>
  <c r="AK983" i="1"/>
  <c r="AJ983" i="1"/>
  <c r="AI983" i="1"/>
  <c r="AH983" i="1"/>
  <c r="AL982" i="1"/>
  <c r="AK982" i="1"/>
  <c r="AJ982" i="1"/>
  <c r="AI982" i="1"/>
  <c r="AH982" i="1"/>
  <c r="AL981" i="1"/>
  <c r="AK981" i="1"/>
  <c r="AJ981" i="1"/>
  <c r="AI981" i="1"/>
  <c r="AH981" i="1"/>
  <c r="AL980" i="1"/>
  <c r="AK980" i="1"/>
  <c r="AJ980" i="1"/>
  <c r="AI980" i="1"/>
  <c r="AH980" i="1"/>
  <c r="AL979" i="1"/>
  <c r="AK979" i="1"/>
  <c r="AJ979" i="1"/>
  <c r="AI979" i="1"/>
  <c r="AH979" i="1"/>
  <c r="AL978" i="1"/>
  <c r="AK978" i="1"/>
  <c r="AJ978" i="1"/>
  <c r="AI978" i="1"/>
  <c r="AH978" i="1"/>
  <c r="AL977" i="1"/>
  <c r="AK977" i="1"/>
  <c r="AJ977" i="1"/>
  <c r="AI977" i="1"/>
  <c r="AH977" i="1"/>
  <c r="AL976" i="1"/>
  <c r="AK976" i="1"/>
  <c r="AJ976" i="1"/>
  <c r="AI976" i="1"/>
  <c r="AH976" i="1"/>
  <c r="AL975" i="1"/>
  <c r="AK975" i="1"/>
  <c r="AJ975" i="1"/>
  <c r="AI975" i="1"/>
  <c r="AH975" i="1"/>
  <c r="AL974" i="1"/>
  <c r="AK974" i="1"/>
  <c r="AJ974" i="1"/>
  <c r="AI974" i="1"/>
  <c r="AH974" i="1"/>
  <c r="AL973" i="1"/>
  <c r="AK973" i="1"/>
  <c r="AJ973" i="1"/>
  <c r="AI973" i="1"/>
  <c r="AH973" i="1"/>
  <c r="AL972" i="1"/>
  <c r="AK972" i="1"/>
  <c r="AJ972" i="1"/>
  <c r="AI972" i="1"/>
  <c r="AH972" i="1"/>
  <c r="AL971" i="1"/>
  <c r="AK971" i="1"/>
  <c r="AJ971" i="1"/>
  <c r="AI971" i="1"/>
  <c r="AH971" i="1"/>
  <c r="AL970" i="1"/>
  <c r="AK970" i="1"/>
  <c r="AJ970" i="1"/>
  <c r="AI970" i="1"/>
  <c r="AH970" i="1"/>
  <c r="AL969" i="1"/>
  <c r="AK969" i="1"/>
  <c r="AJ969" i="1"/>
  <c r="AI969" i="1"/>
  <c r="AH969" i="1"/>
  <c r="AL968" i="1"/>
  <c r="AK968" i="1"/>
  <c r="AJ968" i="1"/>
  <c r="AI968" i="1"/>
  <c r="AH968" i="1"/>
  <c r="AL967" i="1"/>
  <c r="AK967" i="1"/>
  <c r="AJ967" i="1"/>
  <c r="AI967" i="1"/>
  <c r="AH967" i="1"/>
  <c r="AL966" i="1"/>
  <c r="AK966" i="1"/>
  <c r="AJ966" i="1"/>
  <c r="AI966" i="1"/>
  <c r="AH966" i="1"/>
  <c r="AL965" i="1"/>
  <c r="AK965" i="1"/>
  <c r="AJ965" i="1"/>
  <c r="AI965" i="1"/>
  <c r="AH965" i="1"/>
  <c r="AL964" i="1"/>
  <c r="AK964" i="1"/>
  <c r="AJ964" i="1"/>
  <c r="AI964" i="1"/>
  <c r="AH964" i="1"/>
  <c r="AL963" i="1"/>
  <c r="AK963" i="1"/>
  <c r="AJ963" i="1"/>
  <c r="AI963" i="1"/>
  <c r="AH963" i="1"/>
  <c r="AL962" i="1"/>
  <c r="AK962" i="1"/>
  <c r="AJ962" i="1"/>
  <c r="AI962" i="1"/>
  <c r="AH962" i="1"/>
  <c r="AL961" i="1"/>
  <c r="AK961" i="1"/>
  <c r="AJ961" i="1"/>
  <c r="AI961" i="1"/>
  <c r="AH961" i="1"/>
  <c r="AL960" i="1"/>
  <c r="AK960" i="1"/>
  <c r="AJ960" i="1"/>
  <c r="AI960" i="1"/>
  <c r="AH960" i="1"/>
  <c r="AL959" i="1"/>
  <c r="AK959" i="1"/>
  <c r="AJ959" i="1"/>
  <c r="AI959" i="1"/>
  <c r="AH959" i="1"/>
  <c r="AL958" i="1"/>
  <c r="AK958" i="1"/>
  <c r="AJ958" i="1"/>
  <c r="AI958" i="1"/>
  <c r="AH958" i="1"/>
  <c r="AL957" i="1"/>
  <c r="AK957" i="1"/>
  <c r="AJ957" i="1"/>
  <c r="AI957" i="1"/>
  <c r="AH957" i="1"/>
  <c r="AL956" i="1"/>
  <c r="AK956" i="1"/>
  <c r="AJ956" i="1"/>
  <c r="AI956" i="1"/>
  <c r="AH956" i="1"/>
  <c r="AL955" i="1"/>
  <c r="AK955" i="1"/>
  <c r="AJ955" i="1"/>
  <c r="AI955" i="1"/>
  <c r="AH955" i="1"/>
  <c r="AL954" i="1"/>
  <c r="AK954" i="1"/>
  <c r="AJ954" i="1"/>
  <c r="AI954" i="1"/>
  <c r="AH954" i="1"/>
  <c r="AL953" i="1"/>
  <c r="AK953" i="1"/>
  <c r="AJ953" i="1"/>
  <c r="AI953" i="1"/>
  <c r="AH953" i="1"/>
  <c r="AL952" i="1"/>
  <c r="AK952" i="1"/>
  <c r="AJ952" i="1"/>
  <c r="AI952" i="1"/>
  <c r="AH952" i="1"/>
  <c r="AL951" i="1"/>
  <c r="AK951" i="1"/>
  <c r="AJ951" i="1"/>
  <c r="AI951" i="1"/>
  <c r="AH951" i="1"/>
  <c r="AL950" i="1"/>
  <c r="AK950" i="1"/>
  <c r="AJ950" i="1"/>
  <c r="AI950" i="1"/>
  <c r="AH950" i="1"/>
  <c r="AL949" i="1"/>
  <c r="AK949" i="1"/>
  <c r="AJ949" i="1"/>
  <c r="AI949" i="1"/>
  <c r="AH949" i="1"/>
  <c r="AL948" i="1"/>
  <c r="AK948" i="1"/>
  <c r="AJ948" i="1"/>
  <c r="AI948" i="1"/>
  <c r="AH948" i="1"/>
  <c r="AL947" i="1"/>
  <c r="AK947" i="1"/>
  <c r="AJ947" i="1"/>
  <c r="AI947" i="1"/>
  <c r="AH947" i="1"/>
  <c r="AL946" i="1"/>
  <c r="AK946" i="1"/>
  <c r="AJ946" i="1"/>
  <c r="AI946" i="1"/>
  <c r="AH946" i="1"/>
  <c r="AL945" i="1"/>
  <c r="AK945" i="1"/>
  <c r="AJ945" i="1"/>
  <c r="AI945" i="1"/>
  <c r="AH945" i="1"/>
  <c r="AL944" i="1"/>
  <c r="AK944" i="1"/>
  <c r="AJ944" i="1"/>
  <c r="AI944" i="1"/>
  <c r="AH944" i="1"/>
  <c r="AL943" i="1"/>
  <c r="AK943" i="1"/>
  <c r="AJ943" i="1"/>
  <c r="AI943" i="1"/>
  <c r="AH943" i="1"/>
  <c r="AL942" i="1"/>
  <c r="AK942" i="1"/>
  <c r="AJ942" i="1"/>
  <c r="AI942" i="1"/>
  <c r="AH942" i="1"/>
  <c r="AL941" i="1"/>
  <c r="AK941" i="1"/>
  <c r="AJ941" i="1"/>
  <c r="AI941" i="1"/>
  <c r="AH941" i="1"/>
  <c r="AL940" i="1"/>
  <c r="AK940" i="1"/>
  <c r="AJ940" i="1"/>
  <c r="AI940" i="1"/>
  <c r="AH940" i="1"/>
  <c r="AL939" i="1"/>
  <c r="AK939" i="1"/>
  <c r="AJ939" i="1"/>
  <c r="AI939" i="1"/>
  <c r="AH939" i="1"/>
  <c r="AL938" i="1"/>
  <c r="AK938" i="1"/>
  <c r="AJ938" i="1"/>
  <c r="AI938" i="1"/>
  <c r="AH938" i="1"/>
  <c r="AL937" i="1"/>
  <c r="AK937" i="1"/>
  <c r="AJ937" i="1"/>
  <c r="AI937" i="1"/>
  <c r="AH937" i="1"/>
  <c r="AL936" i="1"/>
  <c r="AK936" i="1"/>
  <c r="AJ936" i="1"/>
  <c r="AI936" i="1"/>
  <c r="AH936" i="1"/>
  <c r="AL935" i="1"/>
  <c r="AK935" i="1"/>
  <c r="AJ935" i="1"/>
  <c r="AI935" i="1"/>
  <c r="AH935" i="1"/>
  <c r="AL934" i="1"/>
  <c r="AK934" i="1"/>
  <c r="AJ934" i="1"/>
  <c r="AI934" i="1"/>
  <c r="AH934" i="1"/>
  <c r="AL933" i="1"/>
  <c r="AK933" i="1"/>
  <c r="AJ933" i="1"/>
  <c r="AI933" i="1"/>
  <c r="AH933" i="1"/>
  <c r="AL932" i="1"/>
  <c r="AK932" i="1"/>
  <c r="AJ932" i="1"/>
  <c r="AI932" i="1"/>
  <c r="AH932" i="1"/>
  <c r="AL931" i="1"/>
  <c r="AK931" i="1"/>
  <c r="AJ931" i="1"/>
  <c r="AI931" i="1"/>
  <c r="AH931" i="1"/>
  <c r="AL930" i="1"/>
  <c r="AK930" i="1"/>
  <c r="AJ930" i="1"/>
  <c r="AI930" i="1"/>
  <c r="AH930" i="1"/>
  <c r="AL929" i="1"/>
  <c r="AK929" i="1"/>
  <c r="AJ929" i="1"/>
  <c r="AI929" i="1"/>
  <c r="AH929" i="1"/>
  <c r="AL928" i="1"/>
  <c r="AK928" i="1"/>
  <c r="AJ928" i="1"/>
  <c r="AI928" i="1"/>
  <c r="AH928" i="1"/>
  <c r="AL927" i="1"/>
  <c r="AK927" i="1"/>
  <c r="AJ927" i="1"/>
  <c r="AI927" i="1"/>
  <c r="AH927" i="1"/>
  <c r="AL926" i="1"/>
  <c r="AK926" i="1"/>
  <c r="AJ926" i="1"/>
  <c r="AI926" i="1"/>
  <c r="AH926" i="1"/>
  <c r="AL925" i="1"/>
  <c r="AK925" i="1"/>
  <c r="AJ925" i="1"/>
  <c r="AI925" i="1"/>
  <c r="AH925" i="1"/>
  <c r="AL924" i="1"/>
  <c r="AK924" i="1"/>
  <c r="AJ924" i="1"/>
  <c r="AI924" i="1"/>
  <c r="AH924" i="1"/>
  <c r="AL923" i="1"/>
  <c r="AK923" i="1"/>
  <c r="AJ923" i="1"/>
  <c r="AI923" i="1"/>
  <c r="AH923" i="1"/>
  <c r="AL922" i="1"/>
  <c r="AK922" i="1"/>
  <c r="AJ922" i="1"/>
  <c r="AI922" i="1"/>
  <c r="AH922" i="1"/>
  <c r="AL921" i="1"/>
  <c r="AK921" i="1"/>
  <c r="AJ921" i="1"/>
  <c r="AI921" i="1"/>
  <c r="AH921" i="1"/>
  <c r="AL920" i="1"/>
  <c r="AK920" i="1"/>
  <c r="AJ920" i="1"/>
  <c r="AI920" i="1"/>
  <c r="AH920" i="1"/>
  <c r="AL919" i="1"/>
  <c r="AK919" i="1"/>
  <c r="AJ919" i="1"/>
  <c r="AI919" i="1"/>
  <c r="AH919" i="1"/>
  <c r="AL918" i="1"/>
  <c r="AK918" i="1"/>
  <c r="AJ918" i="1"/>
  <c r="AI918" i="1"/>
  <c r="AH918" i="1"/>
  <c r="AL917" i="1"/>
  <c r="AK917" i="1"/>
  <c r="AJ917" i="1"/>
  <c r="AI917" i="1"/>
  <c r="AH917" i="1"/>
  <c r="AL916" i="1"/>
  <c r="AK916" i="1"/>
  <c r="AJ916" i="1"/>
  <c r="AI916" i="1"/>
  <c r="AH916" i="1"/>
  <c r="AL915" i="1"/>
  <c r="AK915" i="1"/>
  <c r="AJ915" i="1"/>
  <c r="AI915" i="1"/>
  <c r="AH915" i="1"/>
  <c r="AL914" i="1"/>
  <c r="AK914" i="1"/>
  <c r="AJ914" i="1"/>
  <c r="AI914" i="1"/>
  <c r="AH914" i="1"/>
  <c r="AL913" i="1"/>
  <c r="AK913" i="1"/>
  <c r="AJ913" i="1"/>
  <c r="AI913" i="1"/>
  <c r="AH913" i="1"/>
  <c r="AL912" i="1"/>
  <c r="AK912" i="1"/>
  <c r="AJ912" i="1"/>
  <c r="AI912" i="1"/>
  <c r="AH912" i="1"/>
  <c r="AL911" i="1"/>
  <c r="AK911" i="1"/>
  <c r="AJ911" i="1"/>
  <c r="AI911" i="1"/>
  <c r="AH911" i="1"/>
  <c r="AL910" i="1"/>
  <c r="AK910" i="1"/>
  <c r="AJ910" i="1"/>
  <c r="AI910" i="1"/>
  <c r="AH910" i="1"/>
  <c r="AL909" i="1"/>
  <c r="AK909" i="1"/>
  <c r="AJ909" i="1"/>
  <c r="AI909" i="1"/>
  <c r="AH909" i="1"/>
  <c r="AL908" i="1"/>
  <c r="AK908" i="1"/>
  <c r="AJ908" i="1"/>
  <c r="AI908" i="1"/>
  <c r="AH908" i="1"/>
  <c r="AL907" i="1"/>
  <c r="AK907" i="1"/>
  <c r="AJ907" i="1"/>
  <c r="AI907" i="1"/>
  <c r="AH907" i="1"/>
  <c r="AL906" i="1"/>
  <c r="AK906" i="1"/>
  <c r="AJ906" i="1"/>
  <c r="AI906" i="1"/>
  <c r="AH906" i="1"/>
  <c r="AL905" i="1"/>
  <c r="AK905" i="1"/>
  <c r="AJ905" i="1"/>
  <c r="AI905" i="1"/>
  <c r="AH905" i="1"/>
  <c r="AL904" i="1"/>
  <c r="AK904" i="1"/>
  <c r="AJ904" i="1"/>
  <c r="AI904" i="1"/>
  <c r="AH904" i="1"/>
  <c r="AL903" i="1"/>
  <c r="AK903" i="1"/>
  <c r="AJ903" i="1"/>
  <c r="AI903" i="1"/>
  <c r="AH903" i="1"/>
  <c r="AL902" i="1"/>
  <c r="AK902" i="1"/>
  <c r="AJ902" i="1"/>
  <c r="AI902" i="1"/>
  <c r="AH902" i="1"/>
  <c r="AL901" i="1"/>
  <c r="AK901" i="1"/>
  <c r="AJ901" i="1"/>
  <c r="AI901" i="1"/>
  <c r="AH901" i="1"/>
  <c r="AL900" i="1"/>
  <c r="AK900" i="1"/>
  <c r="AJ900" i="1"/>
  <c r="AI900" i="1"/>
  <c r="AH900" i="1"/>
  <c r="AL899" i="1"/>
  <c r="AK899" i="1"/>
  <c r="AJ899" i="1"/>
  <c r="AI899" i="1"/>
  <c r="AH899" i="1"/>
  <c r="AL898" i="1"/>
  <c r="AK898" i="1"/>
  <c r="AJ898" i="1"/>
  <c r="AI898" i="1"/>
  <c r="AH898" i="1"/>
  <c r="AL897" i="1"/>
  <c r="AK897" i="1"/>
  <c r="AJ897" i="1"/>
  <c r="AI897" i="1"/>
  <c r="AH897" i="1"/>
  <c r="AL896" i="1"/>
  <c r="AK896" i="1"/>
  <c r="AJ896" i="1"/>
  <c r="AI896" i="1"/>
  <c r="AH896" i="1"/>
  <c r="AL895" i="1"/>
  <c r="AK895" i="1"/>
  <c r="AJ895" i="1"/>
  <c r="AI895" i="1"/>
  <c r="AH895" i="1"/>
  <c r="AL894" i="1"/>
  <c r="AK894" i="1"/>
  <c r="AJ894" i="1"/>
  <c r="AI894" i="1"/>
  <c r="AH894" i="1"/>
  <c r="AL893" i="1"/>
  <c r="AK893" i="1"/>
  <c r="AJ893" i="1"/>
  <c r="AI893" i="1"/>
  <c r="AH893" i="1"/>
  <c r="AL892" i="1"/>
  <c r="AK892" i="1"/>
  <c r="AJ892" i="1"/>
  <c r="AI892" i="1"/>
  <c r="AH892" i="1"/>
  <c r="AL891" i="1"/>
  <c r="AK891" i="1"/>
  <c r="AJ891" i="1"/>
  <c r="AI891" i="1"/>
  <c r="AH891" i="1"/>
  <c r="AL890" i="1"/>
  <c r="AK890" i="1"/>
  <c r="AJ890" i="1"/>
  <c r="AI890" i="1"/>
  <c r="AH890" i="1"/>
  <c r="AL889" i="1"/>
  <c r="AK889" i="1"/>
  <c r="AJ889" i="1"/>
  <c r="AI889" i="1"/>
  <c r="AH889" i="1"/>
  <c r="AL888" i="1"/>
  <c r="AK888" i="1"/>
  <c r="AJ888" i="1"/>
  <c r="AI888" i="1"/>
  <c r="AH888" i="1"/>
  <c r="AL887" i="1"/>
  <c r="AK887" i="1"/>
  <c r="AJ887" i="1"/>
  <c r="AI887" i="1"/>
  <c r="AH887" i="1"/>
  <c r="AL886" i="1"/>
  <c r="AK886" i="1"/>
  <c r="AJ886" i="1"/>
  <c r="AI886" i="1"/>
  <c r="AH886" i="1"/>
  <c r="AL885" i="1"/>
  <c r="AK885" i="1"/>
  <c r="AJ885" i="1"/>
  <c r="AI885" i="1"/>
  <c r="AH885" i="1"/>
  <c r="AL884" i="1"/>
  <c r="AK884" i="1"/>
  <c r="AJ884" i="1"/>
  <c r="AI884" i="1"/>
  <c r="AH884" i="1"/>
  <c r="AL883" i="1"/>
  <c r="AK883" i="1"/>
  <c r="AJ883" i="1"/>
  <c r="AI883" i="1"/>
  <c r="AH883" i="1"/>
  <c r="AL882" i="1"/>
  <c r="AK882" i="1"/>
  <c r="AJ882" i="1"/>
  <c r="AI882" i="1"/>
  <c r="AH882" i="1"/>
  <c r="AL881" i="1"/>
  <c r="AK881" i="1"/>
  <c r="AJ881" i="1"/>
  <c r="AI881" i="1"/>
  <c r="AH881" i="1"/>
  <c r="AL880" i="1"/>
  <c r="AK880" i="1"/>
  <c r="AJ880" i="1"/>
  <c r="AI880" i="1"/>
  <c r="AH880" i="1"/>
  <c r="AL879" i="1"/>
  <c r="AK879" i="1"/>
  <c r="AJ879" i="1"/>
  <c r="AI879" i="1"/>
  <c r="AH879" i="1"/>
  <c r="AL878" i="1"/>
  <c r="AK878" i="1"/>
  <c r="AJ878" i="1"/>
  <c r="AI878" i="1"/>
  <c r="AH878" i="1"/>
  <c r="AL877" i="1"/>
  <c r="AK877" i="1"/>
  <c r="AJ877" i="1"/>
  <c r="AI877" i="1"/>
  <c r="AH877" i="1"/>
  <c r="AL876" i="1"/>
  <c r="AK876" i="1"/>
  <c r="AJ876" i="1"/>
  <c r="AI876" i="1"/>
  <c r="AH876" i="1"/>
  <c r="AL875" i="1"/>
  <c r="AK875" i="1"/>
  <c r="AJ875" i="1"/>
  <c r="AI875" i="1"/>
  <c r="AH875" i="1"/>
  <c r="AL874" i="1"/>
  <c r="AK874" i="1"/>
  <c r="AJ874" i="1"/>
  <c r="AI874" i="1"/>
  <c r="AH874" i="1"/>
  <c r="AL873" i="1"/>
  <c r="AK873" i="1"/>
  <c r="AJ873" i="1"/>
  <c r="AI873" i="1"/>
  <c r="AH873" i="1"/>
  <c r="AL872" i="1"/>
  <c r="AK872" i="1"/>
  <c r="AJ872" i="1"/>
  <c r="AI872" i="1"/>
  <c r="AH872" i="1"/>
  <c r="AL871" i="1"/>
  <c r="AK871" i="1"/>
  <c r="AJ871" i="1"/>
  <c r="AI871" i="1"/>
  <c r="AH871" i="1"/>
  <c r="AL870" i="1"/>
  <c r="AK870" i="1"/>
  <c r="AJ870" i="1"/>
  <c r="AI870" i="1"/>
  <c r="AH870" i="1"/>
  <c r="AL869" i="1"/>
  <c r="AK869" i="1"/>
  <c r="AJ869" i="1"/>
  <c r="AI869" i="1"/>
  <c r="AH869" i="1"/>
  <c r="AL868" i="1"/>
  <c r="AK868" i="1"/>
  <c r="AJ868" i="1"/>
  <c r="AI868" i="1"/>
  <c r="AH868" i="1"/>
  <c r="AL867" i="1"/>
  <c r="AK867" i="1"/>
  <c r="AJ867" i="1"/>
  <c r="AI867" i="1"/>
  <c r="AH867" i="1"/>
  <c r="AL866" i="1"/>
  <c r="AK866" i="1"/>
  <c r="AJ866" i="1"/>
  <c r="AI866" i="1"/>
  <c r="AH866" i="1"/>
  <c r="AL865" i="1"/>
  <c r="AK865" i="1"/>
  <c r="AJ865" i="1"/>
  <c r="AI865" i="1"/>
  <c r="AH865" i="1"/>
  <c r="AL864" i="1"/>
  <c r="AK864" i="1"/>
  <c r="AJ864" i="1"/>
  <c r="AI864" i="1"/>
  <c r="AH864" i="1"/>
  <c r="AL863" i="1"/>
  <c r="AK863" i="1"/>
  <c r="AJ863" i="1"/>
  <c r="AI863" i="1"/>
  <c r="AH863" i="1"/>
  <c r="AL862" i="1"/>
  <c r="AK862" i="1"/>
  <c r="AJ862" i="1"/>
  <c r="AI862" i="1"/>
  <c r="AH862" i="1"/>
  <c r="AL861" i="1"/>
  <c r="AK861" i="1"/>
  <c r="AJ861" i="1"/>
  <c r="AI861" i="1"/>
  <c r="AH861" i="1"/>
  <c r="AL860" i="1"/>
  <c r="AK860" i="1"/>
  <c r="AJ860" i="1"/>
  <c r="AI860" i="1"/>
  <c r="AH860" i="1"/>
  <c r="AL859" i="1"/>
  <c r="AK859" i="1"/>
  <c r="AJ859" i="1"/>
  <c r="AI859" i="1"/>
  <c r="AH859" i="1"/>
  <c r="AL858" i="1"/>
  <c r="AK858" i="1"/>
  <c r="AJ858" i="1"/>
  <c r="AI858" i="1"/>
  <c r="AH858" i="1"/>
  <c r="AL857" i="1"/>
  <c r="AK857" i="1"/>
  <c r="AJ857" i="1"/>
  <c r="AI857" i="1"/>
  <c r="AH857" i="1"/>
  <c r="AL856" i="1"/>
  <c r="AK856" i="1"/>
  <c r="AJ856" i="1"/>
  <c r="AI856" i="1"/>
  <c r="AH856" i="1"/>
  <c r="AL855" i="1"/>
  <c r="AK855" i="1"/>
  <c r="AJ855" i="1"/>
  <c r="AI855" i="1"/>
  <c r="AH855" i="1"/>
  <c r="AL854" i="1"/>
  <c r="AK854" i="1"/>
  <c r="AJ854" i="1"/>
  <c r="AI854" i="1"/>
  <c r="AH854" i="1"/>
  <c r="AL853" i="1"/>
  <c r="AK853" i="1"/>
  <c r="AJ853" i="1"/>
  <c r="AI853" i="1"/>
  <c r="AH853" i="1"/>
  <c r="AL852" i="1"/>
  <c r="AK852" i="1"/>
  <c r="AJ852" i="1"/>
  <c r="AI852" i="1"/>
  <c r="AH852" i="1"/>
  <c r="AL851" i="1"/>
  <c r="AK851" i="1"/>
  <c r="AJ851" i="1"/>
  <c r="AI851" i="1"/>
  <c r="AH851" i="1"/>
  <c r="AL850" i="1"/>
  <c r="AK850" i="1"/>
  <c r="AJ850" i="1"/>
  <c r="AI850" i="1"/>
  <c r="AH850" i="1"/>
  <c r="AL849" i="1"/>
  <c r="AK849" i="1"/>
  <c r="AJ849" i="1"/>
  <c r="AI849" i="1"/>
  <c r="AH849" i="1"/>
  <c r="AL848" i="1"/>
  <c r="AK848" i="1"/>
  <c r="AJ848" i="1"/>
  <c r="AI848" i="1"/>
  <c r="AH848" i="1"/>
  <c r="AL847" i="1"/>
  <c r="AK847" i="1"/>
  <c r="AJ847" i="1"/>
  <c r="AI847" i="1"/>
  <c r="AH847" i="1"/>
  <c r="AL846" i="1"/>
  <c r="AK846" i="1"/>
  <c r="AJ846" i="1"/>
  <c r="AI846" i="1"/>
  <c r="AH846" i="1"/>
  <c r="AL845" i="1"/>
  <c r="AK845" i="1"/>
  <c r="AJ845" i="1"/>
  <c r="AI845" i="1"/>
  <c r="AH845" i="1"/>
  <c r="AL844" i="1"/>
  <c r="AK844" i="1"/>
  <c r="AJ844" i="1"/>
  <c r="AI844" i="1"/>
  <c r="AH844" i="1"/>
  <c r="AL843" i="1"/>
  <c r="AK843" i="1"/>
  <c r="AJ843" i="1"/>
  <c r="AI843" i="1"/>
  <c r="AH843" i="1"/>
  <c r="AL842" i="1"/>
  <c r="AK842" i="1"/>
  <c r="AJ842" i="1"/>
  <c r="AI842" i="1"/>
  <c r="AH842" i="1"/>
  <c r="AL841" i="1"/>
  <c r="AK841" i="1"/>
  <c r="AJ841" i="1"/>
  <c r="AI841" i="1"/>
  <c r="AH841" i="1"/>
  <c r="AL840" i="1"/>
  <c r="AK840" i="1"/>
  <c r="AJ840" i="1"/>
  <c r="AI840" i="1"/>
  <c r="AH840" i="1"/>
  <c r="AL839" i="1"/>
  <c r="AK839" i="1"/>
  <c r="AJ839" i="1"/>
  <c r="AI839" i="1"/>
  <c r="AH839" i="1"/>
  <c r="AL838" i="1"/>
  <c r="AK838" i="1"/>
  <c r="AJ838" i="1"/>
  <c r="AI838" i="1"/>
  <c r="AH838" i="1"/>
  <c r="AL837" i="1"/>
  <c r="AK837" i="1"/>
  <c r="AJ837" i="1"/>
  <c r="AI837" i="1"/>
  <c r="AH837" i="1"/>
  <c r="AL836" i="1"/>
  <c r="AK836" i="1"/>
  <c r="AJ836" i="1"/>
  <c r="AI836" i="1"/>
  <c r="AH836" i="1"/>
  <c r="AL835" i="1"/>
  <c r="AK835" i="1"/>
  <c r="AJ835" i="1"/>
  <c r="AI835" i="1"/>
  <c r="AH835" i="1"/>
  <c r="AL834" i="1"/>
  <c r="AK834" i="1"/>
  <c r="AJ834" i="1"/>
  <c r="AI834" i="1"/>
  <c r="AH834" i="1"/>
  <c r="AL833" i="1"/>
  <c r="AK833" i="1"/>
  <c r="AJ833" i="1"/>
  <c r="AI833" i="1"/>
  <c r="AH833" i="1"/>
  <c r="AL832" i="1"/>
  <c r="AK832" i="1"/>
  <c r="AJ832" i="1"/>
  <c r="AI832" i="1"/>
  <c r="AH832" i="1"/>
  <c r="AL831" i="1"/>
  <c r="AK831" i="1"/>
  <c r="AJ831" i="1"/>
  <c r="AI831" i="1"/>
  <c r="AH831" i="1"/>
  <c r="AL830" i="1"/>
  <c r="AK830" i="1"/>
  <c r="AJ830" i="1"/>
  <c r="AI830" i="1"/>
  <c r="AH830" i="1"/>
  <c r="AL829" i="1"/>
  <c r="AK829" i="1"/>
  <c r="AJ829" i="1"/>
  <c r="AI829" i="1"/>
  <c r="AH829" i="1"/>
  <c r="AL828" i="1"/>
  <c r="AK828" i="1"/>
  <c r="AJ828" i="1"/>
  <c r="AI828" i="1"/>
  <c r="AH828" i="1"/>
  <c r="AL827" i="1"/>
  <c r="AK827" i="1"/>
  <c r="AJ827" i="1"/>
  <c r="AI827" i="1"/>
  <c r="AH827" i="1"/>
  <c r="AL826" i="1"/>
  <c r="AK826" i="1"/>
  <c r="AJ826" i="1"/>
  <c r="AI826" i="1"/>
  <c r="AH826" i="1"/>
  <c r="AL825" i="1"/>
  <c r="AK825" i="1"/>
  <c r="AJ825" i="1"/>
  <c r="AI825" i="1"/>
  <c r="AH825" i="1"/>
  <c r="AL824" i="1"/>
  <c r="AK824" i="1"/>
  <c r="AJ824" i="1"/>
  <c r="AI824" i="1"/>
  <c r="AH824" i="1"/>
  <c r="AL823" i="1"/>
  <c r="AK823" i="1"/>
  <c r="AJ823" i="1"/>
  <c r="AI823" i="1"/>
  <c r="AH823" i="1"/>
  <c r="AL822" i="1"/>
  <c r="AK822" i="1"/>
  <c r="AJ822" i="1"/>
  <c r="AI822" i="1"/>
  <c r="AH822" i="1"/>
  <c r="AL821" i="1"/>
  <c r="AK821" i="1"/>
  <c r="AJ821" i="1"/>
  <c r="AI821" i="1"/>
  <c r="AH821" i="1"/>
  <c r="AL820" i="1"/>
  <c r="AK820" i="1"/>
  <c r="AJ820" i="1"/>
  <c r="AI820" i="1"/>
  <c r="AH820" i="1"/>
  <c r="AL819" i="1"/>
  <c r="AK819" i="1"/>
  <c r="AJ819" i="1"/>
  <c r="AI819" i="1"/>
  <c r="AH819" i="1"/>
  <c r="AL818" i="1"/>
  <c r="AK818" i="1"/>
  <c r="AJ818" i="1"/>
  <c r="AI818" i="1"/>
  <c r="AH818" i="1"/>
  <c r="AL817" i="1"/>
  <c r="AK817" i="1"/>
  <c r="AJ817" i="1"/>
  <c r="AI817" i="1"/>
  <c r="AH817" i="1"/>
  <c r="AL816" i="1"/>
  <c r="AK816" i="1"/>
  <c r="AJ816" i="1"/>
  <c r="AI816" i="1"/>
  <c r="AH816" i="1"/>
  <c r="AL815" i="1"/>
  <c r="AK815" i="1"/>
  <c r="AJ815" i="1"/>
  <c r="AI815" i="1"/>
  <c r="AH815" i="1"/>
  <c r="AL814" i="1"/>
  <c r="AK814" i="1"/>
  <c r="AJ814" i="1"/>
  <c r="AI814" i="1"/>
  <c r="AH814" i="1"/>
  <c r="AL813" i="1"/>
  <c r="AK813" i="1"/>
  <c r="AJ813" i="1"/>
  <c r="AI813" i="1"/>
  <c r="AH813" i="1"/>
  <c r="AL812" i="1"/>
  <c r="AK812" i="1"/>
  <c r="AJ812" i="1"/>
  <c r="AI812" i="1"/>
  <c r="AH812" i="1"/>
  <c r="AL811" i="1"/>
  <c r="AK811" i="1"/>
  <c r="AJ811" i="1"/>
  <c r="AI811" i="1"/>
  <c r="AH811" i="1"/>
  <c r="AL810" i="1"/>
  <c r="AK810" i="1"/>
  <c r="AJ810" i="1"/>
  <c r="AI810" i="1"/>
  <c r="AH810" i="1"/>
  <c r="AL809" i="1"/>
  <c r="AK809" i="1"/>
  <c r="AJ809" i="1"/>
  <c r="AI809" i="1"/>
  <c r="AH809" i="1"/>
  <c r="AL808" i="1"/>
  <c r="AK808" i="1"/>
  <c r="AJ808" i="1"/>
  <c r="AI808" i="1"/>
  <c r="AH808" i="1"/>
  <c r="AL807" i="1"/>
  <c r="AK807" i="1"/>
  <c r="AJ807" i="1"/>
  <c r="AI807" i="1"/>
  <c r="AH807" i="1"/>
  <c r="AL806" i="1"/>
  <c r="AK806" i="1"/>
  <c r="AJ806" i="1"/>
  <c r="AI806" i="1"/>
  <c r="AH806" i="1"/>
  <c r="AL805" i="1"/>
  <c r="AK805" i="1"/>
  <c r="AJ805" i="1"/>
  <c r="AI805" i="1"/>
  <c r="AH805" i="1"/>
  <c r="AL804" i="1"/>
  <c r="AK804" i="1"/>
  <c r="AJ804" i="1"/>
  <c r="AI804" i="1"/>
  <c r="AH804" i="1"/>
  <c r="AL803" i="1"/>
  <c r="AK803" i="1"/>
  <c r="AJ803" i="1"/>
  <c r="AI803" i="1"/>
  <c r="AH803" i="1"/>
  <c r="AL802" i="1"/>
  <c r="AK802" i="1"/>
  <c r="AJ802" i="1"/>
  <c r="AI802" i="1"/>
  <c r="AH802" i="1"/>
  <c r="AL801" i="1"/>
  <c r="AK801" i="1"/>
  <c r="AJ801" i="1"/>
  <c r="AI801" i="1"/>
  <c r="AH801" i="1"/>
  <c r="AL800" i="1"/>
  <c r="AK800" i="1"/>
  <c r="AJ800" i="1"/>
  <c r="AI800" i="1"/>
  <c r="AH800" i="1"/>
  <c r="AL799" i="1"/>
  <c r="AK799" i="1"/>
  <c r="AJ799" i="1"/>
  <c r="AI799" i="1"/>
  <c r="AH799" i="1"/>
  <c r="AL798" i="1"/>
  <c r="AK798" i="1"/>
  <c r="AJ798" i="1"/>
  <c r="AI798" i="1"/>
  <c r="AH798" i="1"/>
  <c r="AL797" i="1"/>
  <c r="AK797" i="1"/>
  <c r="AJ797" i="1"/>
  <c r="AI797" i="1"/>
  <c r="AH797" i="1"/>
  <c r="AL796" i="1"/>
  <c r="AK796" i="1"/>
  <c r="AJ796" i="1"/>
  <c r="AI796" i="1"/>
  <c r="AH796" i="1"/>
  <c r="AL795" i="1"/>
  <c r="AK795" i="1"/>
  <c r="AJ795" i="1"/>
  <c r="AI795" i="1"/>
  <c r="AH795" i="1"/>
  <c r="AL794" i="1"/>
  <c r="AK794" i="1"/>
  <c r="AJ794" i="1"/>
  <c r="AI794" i="1"/>
  <c r="AH794" i="1"/>
  <c r="AL793" i="1"/>
  <c r="AK793" i="1"/>
  <c r="AJ793" i="1"/>
  <c r="AI793" i="1"/>
  <c r="AH793" i="1"/>
  <c r="AL792" i="1"/>
  <c r="AK792" i="1"/>
  <c r="AJ792" i="1"/>
  <c r="AI792" i="1"/>
  <c r="AH792" i="1"/>
  <c r="AL791" i="1"/>
  <c r="AK791" i="1"/>
  <c r="AJ791" i="1"/>
  <c r="AI791" i="1"/>
  <c r="AH791" i="1"/>
  <c r="AL790" i="1"/>
  <c r="AK790" i="1"/>
  <c r="AJ790" i="1"/>
  <c r="AI790" i="1"/>
  <c r="AH790" i="1"/>
  <c r="AL789" i="1"/>
  <c r="AK789" i="1"/>
  <c r="AJ789" i="1"/>
  <c r="AI789" i="1"/>
  <c r="AH789" i="1"/>
  <c r="AL788" i="1"/>
  <c r="AK788" i="1"/>
  <c r="AJ788" i="1"/>
  <c r="AI788" i="1"/>
  <c r="AH788" i="1"/>
  <c r="AL787" i="1"/>
  <c r="AK787" i="1"/>
  <c r="AJ787" i="1"/>
  <c r="AI787" i="1"/>
  <c r="AH787" i="1"/>
  <c r="AL786" i="1"/>
  <c r="AK786" i="1"/>
  <c r="AJ786" i="1"/>
  <c r="AI786" i="1"/>
  <c r="AH786" i="1"/>
  <c r="AL785" i="1"/>
  <c r="AK785" i="1"/>
  <c r="AJ785" i="1"/>
  <c r="AI785" i="1"/>
  <c r="AH785" i="1"/>
  <c r="AL784" i="1"/>
  <c r="AK784" i="1"/>
  <c r="AJ784" i="1"/>
  <c r="AI784" i="1"/>
  <c r="AH784" i="1"/>
  <c r="AL783" i="1"/>
  <c r="AK783" i="1"/>
  <c r="AJ783" i="1"/>
  <c r="AI783" i="1"/>
  <c r="AH783" i="1"/>
  <c r="AL782" i="1"/>
  <c r="AK782" i="1"/>
  <c r="AJ782" i="1"/>
  <c r="AI782" i="1"/>
  <c r="AH782" i="1"/>
  <c r="AL781" i="1"/>
  <c r="AK781" i="1"/>
  <c r="AJ781" i="1"/>
  <c r="AI781" i="1"/>
  <c r="AH781" i="1"/>
  <c r="AL780" i="1"/>
  <c r="AK780" i="1"/>
  <c r="AJ780" i="1"/>
  <c r="AI780" i="1"/>
  <c r="AH780" i="1"/>
  <c r="AL779" i="1"/>
  <c r="AK779" i="1"/>
  <c r="AJ779" i="1"/>
  <c r="AI779" i="1"/>
  <c r="AH779" i="1"/>
  <c r="AL778" i="1"/>
  <c r="AK778" i="1"/>
  <c r="AJ778" i="1"/>
  <c r="AI778" i="1"/>
  <c r="AH778" i="1"/>
  <c r="AL777" i="1"/>
  <c r="AK777" i="1"/>
  <c r="AJ777" i="1"/>
  <c r="AI777" i="1"/>
  <c r="AH777" i="1"/>
  <c r="AL776" i="1"/>
  <c r="AK776" i="1"/>
  <c r="AJ776" i="1"/>
  <c r="AI776" i="1"/>
  <c r="AH776" i="1"/>
  <c r="AL775" i="1"/>
  <c r="AK775" i="1"/>
  <c r="AJ775" i="1"/>
  <c r="AI775" i="1"/>
  <c r="AH775" i="1"/>
  <c r="AL774" i="1"/>
  <c r="AK774" i="1"/>
  <c r="AJ774" i="1"/>
  <c r="AI774" i="1"/>
  <c r="AH774" i="1"/>
  <c r="AL773" i="1"/>
  <c r="AK773" i="1"/>
  <c r="AJ773" i="1"/>
  <c r="AI773" i="1"/>
  <c r="AH773" i="1"/>
  <c r="AL772" i="1"/>
  <c r="AK772" i="1"/>
  <c r="AJ772" i="1"/>
  <c r="AI772" i="1"/>
  <c r="AH772" i="1"/>
  <c r="AL771" i="1"/>
  <c r="AK771" i="1"/>
  <c r="AJ771" i="1"/>
  <c r="AI771" i="1"/>
  <c r="AH771" i="1"/>
  <c r="AL770" i="1"/>
  <c r="AK770" i="1"/>
  <c r="AJ770" i="1"/>
  <c r="AI770" i="1"/>
  <c r="AH770" i="1"/>
  <c r="AL769" i="1"/>
  <c r="AK769" i="1"/>
  <c r="AJ769" i="1"/>
  <c r="AI769" i="1"/>
  <c r="AH769" i="1"/>
  <c r="AL768" i="1"/>
  <c r="AK768" i="1"/>
  <c r="AJ768" i="1"/>
  <c r="AI768" i="1"/>
  <c r="AH768" i="1"/>
  <c r="AL767" i="1"/>
  <c r="AK767" i="1"/>
  <c r="AJ767" i="1"/>
  <c r="AI767" i="1"/>
  <c r="AH767" i="1"/>
  <c r="AL766" i="1"/>
  <c r="AK766" i="1"/>
  <c r="AJ766" i="1"/>
  <c r="AI766" i="1"/>
  <c r="AH766" i="1"/>
  <c r="AL765" i="1"/>
  <c r="AK765" i="1"/>
  <c r="AJ765" i="1"/>
  <c r="AI765" i="1"/>
  <c r="AH765" i="1"/>
  <c r="AL764" i="1"/>
  <c r="AK764" i="1"/>
  <c r="AJ764" i="1"/>
  <c r="AI764" i="1"/>
  <c r="AH764" i="1"/>
  <c r="AL763" i="1"/>
  <c r="AK763" i="1"/>
  <c r="AJ763" i="1"/>
  <c r="AI763" i="1"/>
  <c r="AH763" i="1"/>
  <c r="AL762" i="1"/>
  <c r="AK762" i="1"/>
  <c r="AJ762" i="1"/>
  <c r="AI762" i="1"/>
  <c r="AH762" i="1"/>
  <c r="AL761" i="1"/>
  <c r="AK761" i="1"/>
  <c r="AJ761" i="1"/>
  <c r="AI761" i="1"/>
  <c r="AH761" i="1"/>
  <c r="AL760" i="1"/>
  <c r="AK760" i="1"/>
  <c r="AJ760" i="1"/>
  <c r="AI760" i="1"/>
  <c r="AH760" i="1"/>
  <c r="AL759" i="1"/>
  <c r="AK759" i="1"/>
  <c r="AJ759" i="1"/>
  <c r="AI759" i="1"/>
  <c r="AH759" i="1"/>
  <c r="AL758" i="1"/>
  <c r="AK758" i="1"/>
  <c r="AJ758" i="1"/>
  <c r="AI758" i="1"/>
  <c r="AH758" i="1"/>
  <c r="AL757" i="1"/>
  <c r="AK757" i="1"/>
  <c r="AJ757" i="1"/>
  <c r="AI757" i="1"/>
  <c r="AH757" i="1"/>
  <c r="AL756" i="1"/>
  <c r="AK756" i="1"/>
  <c r="AJ756" i="1"/>
  <c r="AI756" i="1"/>
  <c r="AH756" i="1"/>
  <c r="AL755" i="1"/>
  <c r="AK755" i="1"/>
  <c r="AJ755" i="1"/>
  <c r="AI755" i="1"/>
  <c r="AH755" i="1"/>
  <c r="AL754" i="1"/>
  <c r="AK754" i="1"/>
  <c r="AJ754" i="1"/>
  <c r="AI754" i="1"/>
  <c r="AH754" i="1"/>
  <c r="AL753" i="1"/>
  <c r="AK753" i="1"/>
  <c r="AJ753" i="1"/>
  <c r="AI753" i="1"/>
  <c r="AH753" i="1"/>
  <c r="AL752" i="1"/>
  <c r="AK752" i="1"/>
  <c r="AJ752" i="1"/>
  <c r="AI752" i="1"/>
  <c r="AH752" i="1"/>
  <c r="AL751" i="1"/>
  <c r="AK751" i="1"/>
  <c r="AJ751" i="1"/>
  <c r="AI751" i="1"/>
  <c r="AH751" i="1"/>
  <c r="AL750" i="1"/>
  <c r="AK750" i="1"/>
  <c r="AJ750" i="1"/>
  <c r="AI750" i="1"/>
  <c r="AH750" i="1"/>
  <c r="AL749" i="1"/>
  <c r="AK749" i="1"/>
  <c r="AJ749" i="1"/>
  <c r="AI749" i="1"/>
  <c r="AH749" i="1"/>
  <c r="AL748" i="1"/>
  <c r="AK748" i="1"/>
  <c r="AJ748" i="1"/>
  <c r="AI748" i="1"/>
  <c r="AH748" i="1"/>
  <c r="AL747" i="1"/>
  <c r="AK747" i="1"/>
  <c r="AJ747" i="1"/>
  <c r="AI747" i="1"/>
  <c r="AH747" i="1"/>
  <c r="AL746" i="1"/>
  <c r="AK746" i="1"/>
  <c r="AJ746" i="1"/>
  <c r="AI746" i="1"/>
  <c r="AH746" i="1"/>
  <c r="AL745" i="1"/>
  <c r="AK745" i="1"/>
  <c r="AJ745" i="1"/>
  <c r="AI745" i="1"/>
  <c r="AH745" i="1"/>
  <c r="AL744" i="1"/>
  <c r="AK744" i="1"/>
  <c r="AJ744" i="1"/>
  <c r="AI744" i="1"/>
  <c r="AH744" i="1"/>
  <c r="AL743" i="1"/>
  <c r="AK743" i="1"/>
  <c r="AJ743" i="1"/>
  <c r="AI743" i="1"/>
  <c r="AH743" i="1"/>
  <c r="AL742" i="1"/>
  <c r="AK742" i="1"/>
  <c r="AJ742" i="1"/>
  <c r="AI742" i="1"/>
  <c r="AH742" i="1"/>
  <c r="AL741" i="1"/>
  <c r="AK741" i="1"/>
  <c r="AJ741" i="1"/>
  <c r="AI741" i="1"/>
  <c r="AH741" i="1"/>
  <c r="AL740" i="1"/>
  <c r="AK740" i="1"/>
  <c r="AJ740" i="1"/>
  <c r="AI740" i="1"/>
  <c r="AH740" i="1"/>
  <c r="AL739" i="1"/>
  <c r="AK739" i="1"/>
  <c r="AJ739" i="1"/>
  <c r="AI739" i="1"/>
  <c r="AH739" i="1"/>
  <c r="AL738" i="1"/>
  <c r="AK738" i="1"/>
  <c r="AJ738" i="1"/>
  <c r="AI738" i="1"/>
  <c r="AH738" i="1"/>
  <c r="AL737" i="1"/>
  <c r="AK737" i="1"/>
  <c r="AJ737" i="1"/>
  <c r="AI737" i="1"/>
  <c r="AH737" i="1"/>
  <c r="AL736" i="1"/>
  <c r="AK736" i="1"/>
  <c r="AJ736" i="1"/>
  <c r="AI736" i="1"/>
  <c r="AH736" i="1"/>
  <c r="AL735" i="1"/>
  <c r="AK735" i="1"/>
  <c r="AJ735" i="1"/>
  <c r="AI735" i="1"/>
  <c r="AH735" i="1"/>
  <c r="AL734" i="1"/>
  <c r="AK734" i="1"/>
  <c r="AJ734" i="1"/>
  <c r="AI734" i="1"/>
  <c r="AH734" i="1"/>
  <c r="AL733" i="1"/>
  <c r="AK733" i="1"/>
  <c r="AJ733" i="1"/>
  <c r="AI733" i="1"/>
  <c r="AH733" i="1"/>
  <c r="AL732" i="1"/>
  <c r="AK732" i="1"/>
  <c r="AJ732" i="1"/>
  <c r="AI732" i="1"/>
  <c r="AH732" i="1"/>
  <c r="AL731" i="1"/>
  <c r="AK731" i="1"/>
  <c r="AJ731" i="1"/>
  <c r="AI731" i="1"/>
  <c r="AH731" i="1"/>
  <c r="AL730" i="1"/>
  <c r="AK730" i="1"/>
  <c r="AJ730" i="1"/>
  <c r="AI730" i="1"/>
  <c r="AH730" i="1"/>
  <c r="AL729" i="1"/>
  <c r="AK729" i="1"/>
  <c r="AJ729" i="1"/>
  <c r="AI729" i="1"/>
  <c r="AH729" i="1"/>
  <c r="AL728" i="1"/>
  <c r="AK728" i="1"/>
  <c r="AJ728" i="1"/>
  <c r="AI728" i="1"/>
  <c r="AH728" i="1"/>
  <c r="AL727" i="1"/>
  <c r="AK727" i="1"/>
  <c r="AJ727" i="1"/>
  <c r="AI727" i="1"/>
  <c r="AH727" i="1"/>
  <c r="AL726" i="1"/>
  <c r="AK726" i="1"/>
  <c r="AJ726" i="1"/>
  <c r="AI726" i="1"/>
  <c r="AH726" i="1"/>
  <c r="AL725" i="1"/>
  <c r="AK725" i="1"/>
  <c r="AJ725" i="1"/>
  <c r="AI725" i="1"/>
  <c r="AH725" i="1"/>
  <c r="AL724" i="1"/>
  <c r="AK724" i="1"/>
  <c r="AJ724" i="1"/>
  <c r="AI724" i="1"/>
  <c r="AH724" i="1"/>
  <c r="AL723" i="1"/>
  <c r="AK723" i="1"/>
  <c r="AJ723" i="1"/>
  <c r="AI723" i="1"/>
  <c r="AH723" i="1"/>
  <c r="AL722" i="1"/>
  <c r="AK722" i="1"/>
  <c r="AJ722" i="1"/>
  <c r="AI722" i="1"/>
  <c r="AH722" i="1"/>
  <c r="AL721" i="1"/>
  <c r="AK721" i="1"/>
  <c r="AJ721" i="1"/>
  <c r="AI721" i="1"/>
  <c r="AH721" i="1"/>
  <c r="AL720" i="1"/>
  <c r="AK720" i="1"/>
  <c r="AJ720" i="1"/>
  <c r="AI720" i="1"/>
  <c r="AH720" i="1"/>
  <c r="AL719" i="1"/>
  <c r="AK719" i="1"/>
  <c r="AJ719" i="1"/>
  <c r="AI719" i="1"/>
  <c r="AH719" i="1"/>
  <c r="AL718" i="1"/>
  <c r="AK718" i="1"/>
  <c r="AJ718" i="1"/>
  <c r="AI718" i="1"/>
  <c r="AH718" i="1"/>
  <c r="AL717" i="1"/>
  <c r="AK717" i="1"/>
  <c r="AJ717" i="1"/>
  <c r="AI717" i="1"/>
  <c r="AH717" i="1"/>
  <c r="AL716" i="1"/>
  <c r="AK716" i="1"/>
  <c r="AJ716" i="1"/>
  <c r="AI716" i="1"/>
  <c r="AH716" i="1"/>
  <c r="AL715" i="1"/>
  <c r="AK715" i="1"/>
  <c r="AJ715" i="1"/>
  <c r="AI715" i="1"/>
  <c r="AH715" i="1"/>
  <c r="AL714" i="1"/>
  <c r="AK714" i="1"/>
  <c r="AJ714" i="1"/>
  <c r="AI714" i="1"/>
  <c r="AH714" i="1"/>
  <c r="AL713" i="1"/>
  <c r="AK713" i="1"/>
  <c r="AJ713" i="1"/>
  <c r="AI713" i="1"/>
  <c r="AH713" i="1"/>
  <c r="AL712" i="1"/>
  <c r="AK712" i="1"/>
  <c r="AJ712" i="1"/>
  <c r="AI712" i="1"/>
  <c r="AH712" i="1"/>
  <c r="AL711" i="1"/>
  <c r="AK711" i="1"/>
  <c r="AJ711" i="1"/>
  <c r="AI711" i="1"/>
  <c r="AH711" i="1"/>
  <c r="AL710" i="1"/>
  <c r="AK710" i="1"/>
  <c r="AJ710" i="1"/>
  <c r="AI710" i="1"/>
  <c r="AH710" i="1"/>
  <c r="AL709" i="1"/>
  <c r="AK709" i="1"/>
  <c r="AJ709" i="1"/>
  <c r="AI709" i="1"/>
  <c r="AH709" i="1"/>
  <c r="AL708" i="1"/>
  <c r="AK708" i="1"/>
  <c r="AJ708" i="1"/>
  <c r="AI708" i="1"/>
  <c r="AH708" i="1"/>
  <c r="AL707" i="1"/>
  <c r="AK707" i="1"/>
  <c r="AJ707" i="1"/>
  <c r="AI707" i="1"/>
  <c r="AH707" i="1"/>
  <c r="AL706" i="1"/>
  <c r="AK706" i="1"/>
  <c r="AJ706" i="1"/>
  <c r="AI706" i="1"/>
  <c r="AH706" i="1"/>
  <c r="AL705" i="1"/>
  <c r="AK705" i="1"/>
  <c r="AJ705" i="1"/>
  <c r="AI705" i="1"/>
  <c r="AH705" i="1"/>
  <c r="AL704" i="1"/>
  <c r="AK704" i="1"/>
  <c r="AJ704" i="1"/>
  <c r="AI704" i="1"/>
  <c r="AH704" i="1"/>
  <c r="AL703" i="1"/>
  <c r="AK703" i="1"/>
  <c r="AJ703" i="1"/>
  <c r="AI703" i="1"/>
  <c r="AH703" i="1"/>
  <c r="AL702" i="1"/>
  <c r="AK702" i="1"/>
  <c r="AJ702" i="1"/>
  <c r="AI702" i="1"/>
  <c r="AH702" i="1"/>
  <c r="AL701" i="1"/>
  <c r="AK701" i="1"/>
  <c r="AJ701" i="1"/>
  <c r="AI701" i="1"/>
  <c r="AH701" i="1"/>
  <c r="AL700" i="1"/>
  <c r="AK700" i="1"/>
  <c r="AJ700" i="1"/>
  <c r="AI700" i="1"/>
  <c r="AH700" i="1"/>
  <c r="AL699" i="1"/>
  <c r="AK699" i="1"/>
  <c r="AJ699" i="1"/>
  <c r="AI699" i="1"/>
  <c r="AH699" i="1"/>
  <c r="AL698" i="1"/>
  <c r="AK698" i="1"/>
  <c r="AJ698" i="1"/>
  <c r="AI698" i="1"/>
  <c r="AH698" i="1"/>
  <c r="AL697" i="1"/>
  <c r="AK697" i="1"/>
  <c r="AJ697" i="1"/>
  <c r="AI697" i="1"/>
  <c r="AH697" i="1"/>
  <c r="AL696" i="1"/>
  <c r="AK696" i="1"/>
  <c r="AJ696" i="1"/>
  <c r="AI696" i="1"/>
  <c r="AH696" i="1"/>
  <c r="AL695" i="1"/>
  <c r="AK695" i="1"/>
  <c r="AJ695" i="1"/>
  <c r="AI695" i="1"/>
  <c r="AH695" i="1"/>
  <c r="AL694" i="1"/>
  <c r="AK694" i="1"/>
  <c r="AJ694" i="1"/>
  <c r="AI694" i="1"/>
  <c r="AH694" i="1"/>
  <c r="AL693" i="1"/>
  <c r="AK693" i="1"/>
  <c r="AJ693" i="1"/>
  <c r="AI693" i="1"/>
  <c r="AH693" i="1"/>
  <c r="AL692" i="1"/>
  <c r="AK692" i="1"/>
  <c r="AJ692" i="1"/>
  <c r="AI692" i="1"/>
  <c r="AH692" i="1"/>
  <c r="AL691" i="1"/>
  <c r="AK691" i="1"/>
  <c r="AJ691" i="1"/>
  <c r="AI691" i="1"/>
  <c r="AH691" i="1"/>
  <c r="AL690" i="1"/>
  <c r="AK690" i="1"/>
  <c r="AJ690" i="1"/>
  <c r="AI690" i="1"/>
  <c r="AH690" i="1"/>
  <c r="AL689" i="1"/>
  <c r="AK689" i="1"/>
  <c r="AJ689" i="1"/>
  <c r="AI689" i="1"/>
  <c r="AH689" i="1"/>
  <c r="AL688" i="1"/>
  <c r="AK688" i="1"/>
  <c r="AJ688" i="1"/>
  <c r="AI688" i="1"/>
  <c r="AH688" i="1"/>
  <c r="AL687" i="1"/>
  <c r="AK687" i="1"/>
  <c r="AJ687" i="1"/>
  <c r="AI687" i="1"/>
  <c r="AH687" i="1"/>
  <c r="AL686" i="1"/>
  <c r="AK686" i="1"/>
  <c r="AJ686" i="1"/>
  <c r="AI686" i="1"/>
  <c r="AH686" i="1"/>
  <c r="AL685" i="1"/>
  <c r="AK685" i="1"/>
  <c r="AJ685" i="1"/>
  <c r="AI685" i="1"/>
  <c r="AH685" i="1"/>
  <c r="AL684" i="1"/>
  <c r="AK684" i="1"/>
  <c r="AJ684" i="1"/>
  <c r="AI684" i="1"/>
  <c r="AH684" i="1"/>
  <c r="AL683" i="1"/>
  <c r="AK683" i="1"/>
  <c r="AJ683" i="1"/>
  <c r="AI683" i="1"/>
  <c r="AH683" i="1"/>
  <c r="AL682" i="1"/>
  <c r="AK682" i="1"/>
  <c r="AJ682" i="1"/>
  <c r="AI682" i="1"/>
  <c r="AH682" i="1"/>
  <c r="AL681" i="1"/>
  <c r="AK681" i="1"/>
  <c r="AJ681" i="1"/>
  <c r="AI681" i="1"/>
  <c r="AH681" i="1"/>
  <c r="AL680" i="1"/>
  <c r="AK680" i="1"/>
  <c r="AJ680" i="1"/>
  <c r="AI680" i="1"/>
  <c r="AH680" i="1"/>
  <c r="AL679" i="1"/>
  <c r="AK679" i="1"/>
  <c r="AJ679" i="1"/>
  <c r="AI679" i="1"/>
  <c r="AH679" i="1"/>
  <c r="AL678" i="1"/>
  <c r="AK678" i="1"/>
  <c r="AJ678" i="1"/>
  <c r="AI678" i="1"/>
  <c r="AH678" i="1"/>
  <c r="AL677" i="1"/>
  <c r="AK677" i="1"/>
  <c r="AJ677" i="1"/>
  <c r="AI677" i="1"/>
  <c r="AH677" i="1"/>
  <c r="AL676" i="1"/>
  <c r="AK676" i="1"/>
  <c r="AJ676" i="1"/>
  <c r="AI676" i="1"/>
  <c r="AH676" i="1"/>
  <c r="AL675" i="1"/>
  <c r="AK675" i="1"/>
  <c r="AJ675" i="1"/>
  <c r="AI675" i="1"/>
  <c r="AH675" i="1"/>
  <c r="AL674" i="1"/>
  <c r="AK674" i="1"/>
  <c r="AJ674" i="1"/>
  <c r="AI674" i="1"/>
  <c r="AH674" i="1"/>
  <c r="AL673" i="1"/>
  <c r="AK673" i="1"/>
  <c r="AJ673" i="1"/>
  <c r="AI673" i="1"/>
  <c r="AH673" i="1"/>
  <c r="AL672" i="1"/>
  <c r="AK672" i="1"/>
  <c r="AJ672" i="1"/>
  <c r="AI672" i="1"/>
  <c r="AH672" i="1"/>
  <c r="AL671" i="1"/>
  <c r="AK671" i="1"/>
  <c r="AJ671" i="1"/>
  <c r="AI671" i="1"/>
  <c r="AH671" i="1"/>
  <c r="AL670" i="1"/>
  <c r="AK670" i="1"/>
  <c r="AJ670" i="1"/>
  <c r="AI670" i="1"/>
  <c r="AH670" i="1"/>
  <c r="AL669" i="1"/>
  <c r="AK669" i="1"/>
  <c r="AJ669" i="1"/>
  <c r="AI669" i="1"/>
  <c r="AH669" i="1"/>
  <c r="AL668" i="1"/>
  <c r="AK668" i="1"/>
  <c r="AJ668" i="1"/>
  <c r="AI668" i="1"/>
  <c r="AH668" i="1"/>
  <c r="AL667" i="1"/>
  <c r="AK667" i="1"/>
  <c r="AJ667" i="1"/>
  <c r="AI667" i="1"/>
  <c r="AH667" i="1"/>
  <c r="AL666" i="1"/>
  <c r="AK666" i="1"/>
  <c r="AJ666" i="1"/>
  <c r="AI666" i="1"/>
  <c r="AH666" i="1"/>
  <c r="AL665" i="1"/>
  <c r="AK665" i="1"/>
  <c r="AJ665" i="1"/>
  <c r="AI665" i="1"/>
  <c r="AH665" i="1"/>
  <c r="AL664" i="1"/>
  <c r="AK664" i="1"/>
  <c r="AJ664" i="1"/>
  <c r="AI664" i="1"/>
  <c r="AH664" i="1"/>
  <c r="AL663" i="1"/>
  <c r="AK663" i="1"/>
  <c r="AJ663" i="1"/>
  <c r="AI663" i="1"/>
  <c r="AH663" i="1"/>
  <c r="AL662" i="1"/>
  <c r="AK662" i="1"/>
  <c r="AJ662" i="1"/>
  <c r="AI662" i="1"/>
  <c r="AH662" i="1"/>
  <c r="AL661" i="1"/>
  <c r="AK661" i="1"/>
  <c r="AJ661" i="1"/>
  <c r="AI661" i="1"/>
  <c r="AH661" i="1"/>
  <c r="AL660" i="1"/>
  <c r="AK660" i="1"/>
  <c r="AJ660" i="1"/>
  <c r="AI660" i="1"/>
  <c r="AH660" i="1"/>
  <c r="AL659" i="1"/>
  <c r="AK659" i="1"/>
  <c r="AJ659" i="1"/>
  <c r="AI659" i="1"/>
  <c r="AH659" i="1"/>
  <c r="AL658" i="1"/>
  <c r="AK658" i="1"/>
  <c r="AJ658" i="1"/>
  <c r="AI658" i="1"/>
  <c r="AH658" i="1"/>
  <c r="AL657" i="1"/>
  <c r="AK657" i="1"/>
  <c r="AJ657" i="1"/>
  <c r="AI657" i="1"/>
  <c r="AH657" i="1"/>
  <c r="AL656" i="1"/>
  <c r="AK656" i="1"/>
  <c r="AJ656" i="1"/>
  <c r="AI656" i="1"/>
  <c r="AH656" i="1"/>
  <c r="AL655" i="1"/>
  <c r="AK655" i="1"/>
  <c r="AJ655" i="1"/>
  <c r="AI655" i="1"/>
  <c r="AH655" i="1"/>
  <c r="AL654" i="1"/>
  <c r="AK654" i="1"/>
  <c r="AJ654" i="1"/>
  <c r="AI654" i="1"/>
  <c r="AH654" i="1"/>
  <c r="AL653" i="1"/>
  <c r="AK653" i="1"/>
  <c r="AJ653" i="1"/>
  <c r="AI653" i="1"/>
  <c r="AH653" i="1"/>
  <c r="AL652" i="1"/>
  <c r="AK652" i="1"/>
  <c r="AJ652" i="1"/>
  <c r="AI652" i="1"/>
  <c r="AH652" i="1"/>
  <c r="AL651" i="1"/>
  <c r="AK651" i="1"/>
  <c r="AJ651" i="1"/>
  <c r="AI651" i="1"/>
  <c r="AH651" i="1"/>
  <c r="AL650" i="1"/>
  <c r="AK650" i="1"/>
  <c r="AJ650" i="1"/>
  <c r="AI650" i="1"/>
  <c r="AH650" i="1"/>
  <c r="AL649" i="1"/>
  <c r="AK649" i="1"/>
  <c r="AJ649" i="1"/>
  <c r="AI649" i="1"/>
  <c r="AH649" i="1"/>
  <c r="AL648" i="1"/>
  <c r="AK648" i="1"/>
  <c r="AJ648" i="1"/>
  <c r="AI648" i="1"/>
  <c r="AH648" i="1"/>
  <c r="AL647" i="1"/>
  <c r="AK647" i="1"/>
  <c r="AJ647" i="1"/>
  <c r="AI647" i="1"/>
  <c r="AH647" i="1"/>
  <c r="AL646" i="1"/>
  <c r="AK646" i="1"/>
  <c r="AJ646" i="1"/>
  <c r="AI646" i="1"/>
  <c r="AH646" i="1"/>
  <c r="AL645" i="1"/>
  <c r="AK645" i="1"/>
  <c r="AJ645" i="1"/>
  <c r="AI645" i="1"/>
  <c r="AH645" i="1"/>
  <c r="AL644" i="1"/>
  <c r="AK644" i="1"/>
  <c r="AJ644" i="1"/>
  <c r="AI644" i="1"/>
  <c r="AH644" i="1"/>
  <c r="AL643" i="1"/>
  <c r="AK643" i="1"/>
  <c r="AJ643" i="1"/>
  <c r="AI643" i="1"/>
  <c r="AH643" i="1"/>
  <c r="AL642" i="1"/>
  <c r="AK642" i="1"/>
  <c r="AJ642" i="1"/>
  <c r="AI642" i="1"/>
  <c r="AH642" i="1"/>
  <c r="AL641" i="1"/>
  <c r="AK641" i="1"/>
  <c r="AJ641" i="1"/>
  <c r="AI641" i="1"/>
  <c r="AH641" i="1"/>
  <c r="AL640" i="1"/>
  <c r="AK640" i="1"/>
  <c r="AJ640" i="1"/>
  <c r="AI640" i="1"/>
  <c r="AH640" i="1"/>
  <c r="AL639" i="1"/>
  <c r="AK639" i="1"/>
  <c r="AJ639" i="1"/>
  <c r="AI639" i="1"/>
  <c r="AH639" i="1"/>
  <c r="AL638" i="1"/>
  <c r="AK638" i="1"/>
  <c r="AJ638" i="1"/>
  <c r="AI638" i="1"/>
  <c r="AH638" i="1"/>
  <c r="AL637" i="1"/>
  <c r="AK637" i="1"/>
  <c r="AJ637" i="1"/>
  <c r="AI637" i="1"/>
  <c r="AH637" i="1"/>
  <c r="AL636" i="1"/>
  <c r="AK636" i="1"/>
  <c r="AJ636" i="1"/>
  <c r="AI636" i="1"/>
  <c r="AH636" i="1"/>
  <c r="AL635" i="1"/>
  <c r="AK635" i="1"/>
  <c r="AJ635" i="1"/>
  <c r="AI635" i="1"/>
  <c r="AH635" i="1"/>
  <c r="AL634" i="1"/>
  <c r="AK634" i="1"/>
  <c r="AJ634" i="1"/>
  <c r="AI634" i="1"/>
  <c r="AH634" i="1"/>
  <c r="AL633" i="1"/>
  <c r="AK633" i="1"/>
  <c r="AJ633" i="1"/>
  <c r="AI633" i="1"/>
  <c r="AH633" i="1"/>
  <c r="AL632" i="1"/>
  <c r="AK632" i="1"/>
  <c r="AJ632" i="1"/>
  <c r="AI632" i="1"/>
  <c r="AH632" i="1"/>
  <c r="AL631" i="1"/>
  <c r="AK631" i="1"/>
  <c r="AJ631" i="1"/>
  <c r="AI631" i="1"/>
  <c r="AH631" i="1"/>
  <c r="AL630" i="1"/>
  <c r="AK630" i="1"/>
  <c r="AJ630" i="1"/>
  <c r="AI630" i="1"/>
  <c r="AH630" i="1"/>
  <c r="AL629" i="1"/>
  <c r="AK629" i="1"/>
  <c r="AJ629" i="1"/>
  <c r="AI629" i="1"/>
  <c r="AH629" i="1"/>
  <c r="AL628" i="1"/>
  <c r="AK628" i="1"/>
  <c r="AJ628" i="1"/>
  <c r="AI628" i="1"/>
  <c r="AH628" i="1"/>
  <c r="AL627" i="1"/>
  <c r="AK627" i="1"/>
  <c r="AJ627" i="1"/>
  <c r="AI627" i="1"/>
  <c r="AH627" i="1"/>
  <c r="AL626" i="1"/>
  <c r="AK626" i="1"/>
  <c r="AJ626" i="1"/>
  <c r="AI626" i="1"/>
  <c r="AH626" i="1"/>
  <c r="AL625" i="1"/>
  <c r="AK625" i="1"/>
  <c r="AJ625" i="1"/>
  <c r="AI625" i="1"/>
  <c r="AH625" i="1"/>
  <c r="AL624" i="1"/>
  <c r="AK624" i="1"/>
  <c r="AJ624" i="1"/>
  <c r="AI624" i="1"/>
  <c r="AH624" i="1"/>
  <c r="AL623" i="1"/>
  <c r="AK623" i="1"/>
  <c r="AJ623" i="1"/>
  <c r="AI623" i="1"/>
  <c r="AH623" i="1"/>
  <c r="AL622" i="1"/>
  <c r="AK622" i="1"/>
  <c r="AJ622" i="1"/>
  <c r="AI622" i="1"/>
  <c r="AH622" i="1"/>
  <c r="AL621" i="1"/>
  <c r="AK621" i="1"/>
  <c r="AJ621" i="1"/>
  <c r="AI621" i="1"/>
  <c r="AH621" i="1"/>
  <c r="AL620" i="1"/>
  <c r="AK620" i="1"/>
  <c r="AJ620" i="1"/>
  <c r="AI620" i="1"/>
  <c r="AH620" i="1"/>
  <c r="AL619" i="1"/>
  <c r="AK619" i="1"/>
  <c r="AJ619" i="1"/>
  <c r="AI619" i="1"/>
  <c r="AH619" i="1"/>
  <c r="AL618" i="1"/>
  <c r="AK618" i="1"/>
  <c r="AJ618" i="1"/>
  <c r="AI618" i="1"/>
  <c r="AH618" i="1"/>
  <c r="AL617" i="1"/>
  <c r="AK617" i="1"/>
  <c r="AJ617" i="1"/>
  <c r="AI617" i="1"/>
  <c r="AH617" i="1"/>
  <c r="AL616" i="1"/>
  <c r="AK616" i="1"/>
  <c r="AJ616" i="1"/>
  <c r="AI616" i="1"/>
  <c r="AH616" i="1"/>
  <c r="AL615" i="1"/>
  <c r="AK615" i="1"/>
  <c r="AJ615" i="1"/>
  <c r="AI615" i="1"/>
  <c r="AH615" i="1"/>
  <c r="AL614" i="1"/>
  <c r="AK614" i="1"/>
  <c r="AJ614" i="1"/>
  <c r="AI614" i="1"/>
  <c r="AH614" i="1"/>
  <c r="AL613" i="1"/>
  <c r="AK613" i="1"/>
  <c r="AJ613" i="1"/>
  <c r="AI613" i="1"/>
  <c r="AH613" i="1"/>
  <c r="AL612" i="1"/>
  <c r="AK612" i="1"/>
  <c r="AJ612" i="1"/>
  <c r="AI612" i="1"/>
  <c r="AH612" i="1"/>
  <c r="AL611" i="1"/>
  <c r="AK611" i="1"/>
  <c r="AJ611" i="1"/>
  <c r="AI611" i="1"/>
  <c r="AH611" i="1"/>
  <c r="AL610" i="1"/>
  <c r="AK610" i="1"/>
  <c r="AJ610" i="1"/>
  <c r="AI610" i="1"/>
  <c r="AH610" i="1"/>
  <c r="AL609" i="1"/>
  <c r="AK609" i="1"/>
  <c r="AJ609" i="1"/>
  <c r="AI609" i="1"/>
  <c r="AH609" i="1"/>
  <c r="AL608" i="1"/>
  <c r="AK608" i="1"/>
  <c r="AJ608" i="1"/>
  <c r="AI608" i="1"/>
  <c r="AH608" i="1"/>
  <c r="AL607" i="1"/>
  <c r="AK607" i="1"/>
  <c r="AJ607" i="1"/>
  <c r="AI607" i="1"/>
  <c r="AH607" i="1"/>
  <c r="AL606" i="1"/>
  <c r="AK606" i="1"/>
  <c r="AJ606" i="1"/>
  <c r="AI606" i="1"/>
  <c r="AH606" i="1"/>
  <c r="AL605" i="1"/>
  <c r="AK605" i="1"/>
  <c r="AJ605" i="1"/>
  <c r="AI605" i="1"/>
  <c r="AH605" i="1"/>
  <c r="AL604" i="1"/>
  <c r="AK604" i="1"/>
  <c r="AJ604" i="1"/>
  <c r="AI604" i="1"/>
  <c r="AH604" i="1"/>
  <c r="AL603" i="1"/>
  <c r="AK603" i="1"/>
  <c r="AJ603" i="1"/>
  <c r="AI603" i="1"/>
  <c r="AH603" i="1"/>
  <c r="AL602" i="1"/>
  <c r="AK602" i="1"/>
  <c r="AJ602" i="1"/>
  <c r="AI602" i="1"/>
  <c r="AH602" i="1"/>
  <c r="AL601" i="1"/>
  <c r="AK601" i="1"/>
  <c r="AJ601" i="1"/>
  <c r="AI601" i="1"/>
  <c r="AH601" i="1"/>
  <c r="AL600" i="1"/>
  <c r="AK600" i="1"/>
  <c r="AJ600" i="1"/>
  <c r="AI600" i="1"/>
  <c r="AH600" i="1"/>
  <c r="AL599" i="1"/>
  <c r="AK599" i="1"/>
  <c r="AJ599" i="1"/>
  <c r="AI599" i="1"/>
  <c r="AH599" i="1"/>
  <c r="AL598" i="1"/>
  <c r="AK598" i="1"/>
  <c r="AJ598" i="1"/>
  <c r="AI598" i="1"/>
  <c r="AH598" i="1"/>
  <c r="AL597" i="1"/>
  <c r="AK597" i="1"/>
  <c r="AJ597" i="1"/>
  <c r="AI597" i="1"/>
  <c r="AH597" i="1"/>
  <c r="AL596" i="1"/>
  <c r="AK596" i="1"/>
  <c r="AJ596" i="1"/>
  <c r="AI596" i="1"/>
  <c r="AH596" i="1"/>
  <c r="AL595" i="1"/>
  <c r="AK595" i="1"/>
  <c r="AJ595" i="1"/>
  <c r="AI595" i="1"/>
  <c r="AH595" i="1"/>
  <c r="AL594" i="1"/>
  <c r="AK594" i="1"/>
  <c r="AJ594" i="1"/>
  <c r="AI594" i="1"/>
  <c r="AH594" i="1"/>
  <c r="AL593" i="1"/>
  <c r="AK593" i="1"/>
  <c r="AJ593" i="1"/>
  <c r="AI593" i="1"/>
  <c r="AH593" i="1"/>
  <c r="AL592" i="1"/>
  <c r="AK592" i="1"/>
  <c r="AJ592" i="1"/>
  <c r="AI592" i="1"/>
  <c r="AH592" i="1"/>
  <c r="AL591" i="1"/>
  <c r="AK591" i="1"/>
  <c r="AJ591" i="1"/>
  <c r="AI591" i="1"/>
  <c r="AH591" i="1"/>
  <c r="AL590" i="1"/>
  <c r="AK590" i="1"/>
  <c r="AJ590" i="1"/>
  <c r="AI590" i="1"/>
  <c r="AH590" i="1"/>
  <c r="AL589" i="1"/>
  <c r="AK589" i="1"/>
  <c r="AJ589" i="1"/>
  <c r="AI589" i="1"/>
  <c r="AH589" i="1"/>
  <c r="AL588" i="1"/>
  <c r="AK588" i="1"/>
  <c r="AJ588" i="1"/>
  <c r="AI588" i="1"/>
  <c r="AH588" i="1"/>
  <c r="AL587" i="1"/>
  <c r="AK587" i="1"/>
  <c r="AJ587" i="1"/>
  <c r="AI587" i="1"/>
  <c r="AH587" i="1"/>
  <c r="AL586" i="1"/>
  <c r="AK586" i="1"/>
  <c r="AJ586" i="1"/>
  <c r="AI586" i="1"/>
  <c r="AH586" i="1"/>
  <c r="AL585" i="1"/>
  <c r="AK585" i="1"/>
  <c r="AJ585" i="1"/>
  <c r="AI585" i="1"/>
  <c r="AH585" i="1"/>
  <c r="AL584" i="1"/>
  <c r="AK584" i="1"/>
  <c r="AJ584" i="1"/>
  <c r="AI584" i="1"/>
  <c r="AH584" i="1"/>
  <c r="AL583" i="1"/>
  <c r="AK583" i="1"/>
  <c r="AJ583" i="1"/>
  <c r="AI583" i="1"/>
  <c r="AH583" i="1"/>
  <c r="AL582" i="1"/>
  <c r="AK582" i="1"/>
  <c r="AJ582" i="1"/>
  <c r="AI582" i="1"/>
  <c r="AH582" i="1"/>
  <c r="AL581" i="1"/>
  <c r="AK581" i="1"/>
  <c r="AJ581" i="1"/>
  <c r="AI581" i="1"/>
  <c r="AH581" i="1"/>
  <c r="AL580" i="1"/>
  <c r="AK580" i="1"/>
  <c r="AJ580" i="1"/>
  <c r="AI580" i="1"/>
  <c r="AH580" i="1"/>
  <c r="AL579" i="1"/>
  <c r="AK579" i="1"/>
  <c r="AJ579" i="1"/>
  <c r="AI579" i="1"/>
  <c r="AH579" i="1"/>
  <c r="AL578" i="1"/>
  <c r="AK578" i="1"/>
  <c r="AJ578" i="1"/>
  <c r="AI578" i="1"/>
  <c r="AH578" i="1"/>
  <c r="AL577" i="1"/>
  <c r="AK577" i="1"/>
  <c r="AJ577" i="1"/>
  <c r="AI577" i="1"/>
  <c r="AH577" i="1"/>
  <c r="AL576" i="1"/>
  <c r="AK576" i="1"/>
  <c r="AJ576" i="1"/>
  <c r="AI576" i="1"/>
  <c r="AH576" i="1"/>
  <c r="AL575" i="1"/>
  <c r="AK575" i="1"/>
  <c r="AJ575" i="1"/>
  <c r="AI575" i="1"/>
  <c r="AH575" i="1"/>
  <c r="AL574" i="1"/>
  <c r="AK574" i="1"/>
  <c r="AJ574" i="1"/>
  <c r="AI574" i="1"/>
  <c r="AH574" i="1"/>
  <c r="AL573" i="1"/>
  <c r="AK573" i="1"/>
  <c r="AJ573" i="1"/>
  <c r="AI573" i="1"/>
  <c r="AH573" i="1"/>
  <c r="AL572" i="1"/>
  <c r="AK572" i="1"/>
  <c r="AJ572" i="1"/>
  <c r="AI572" i="1"/>
  <c r="AH572" i="1"/>
  <c r="AL571" i="1"/>
  <c r="AK571" i="1"/>
  <c r="AJ571" i="1"/>
  <c r="AI571" i="1"/>
  <c r="AH571" i="1"/>
  <c r="AL570" i="1"/>
  <c r="AK570" i="1"/>
  <c r="AJ570" i="1"/>
  <c r="AI570" i="1"/>
  <c r="AH570" i="1"/>
  <c r="AL569" i="1"/>
  <c r="AK569" i="1"/>
  <c r="AJ569" i="1"/>
  <c r="AI569" i="1"/>
  <c r="AH569" i="1"/>
  <c r="AL568" i="1"/>
  <c r="AK568" i="1"/>
  <c r="AJ568" i="1"/>
  <c r="AI568" i="1"/>
  <c r="AH568" i="1"/>
  <c r="AL567" i="1"/>
  <c r="AK567" i="1"/>
  <c r="AJ567" i="1"/>
  <c r="AI567" i="1"/>
  <c r="AH567" i="1"/>
  <c r="AL566" i="1"/>
  <c r="AK566" i="1"/>
  <c r="AJ566" i="1"/>
  <c r="AI566" i="1"/>
  <c r="AH566" i="1"/>
  <c r="AL565" i="1"/>
  <c r="AK565" i="1"/>
  <c r="AJ565" i="1"/>
  <c r="AI565" i="1"/>
  <c r="AH565" i="1"/>
  <c r="AL564" i="1"/>
  <c r="AK564" i="1"/>
  <c r="AJ564" i="1"/>
  <c r="AI564" i="1"/>
  <c r="AH564" i="1"/>
  <c r="AL563" i="1"/>
  <c r="AK563" i="1"/>
  <c r="AJ563" i="1"/>
  <c r="AI563" i="1"/>
  <c r="AH563" i="1"/>
  <c r="AL562" i="1"/>
  <c r="AK562" i="1"/>
  <c r="AJ562" i="1"/>
  <c r="AI562" i="1"/>
  <c r="AH562" i="1"/>
  <c r="AL561" i="1"/>
  <c r="AK561" i="1"/>
  <c r="AJ561" i="1"/>
  <c r="AI561" i="1"/>
  <c r="AH561" i="1"/>
  <c r="AL560" i="1"/>
  <c r="AK560" i="1"/>
  <c r="AJ560" i="1"/>
  <c r="AI560" i="1"/>
  <c r="AH560" i="1"/>
  <c r="AL559" i="1"/>
  <c r="AK559" i="1"/>
  <c r="AJ559" i="1"/>
  <c r="AI559" i="1"/>
  <c r="AH559" i="1"/>
  <c r="AL558" i="1"/>
  <c r="AK558" i="1"/>
  <c r="AJ558" i="1"/>
  <c r="AI558" i="1"/>
  <c r="AH558" i="1"/>
  <c r="AL557" i="1"/>
  <c r="AK557" i="1"/>
  <c r="AJ557" i="1"/>
  <c r="AI557" i="1"/>
  <c r="AH557" i="1"/>
  <c r="AL556" i="1"/>
  <c r="AK556" i="1"/>
  <c r="AJ556" i="1"/>
  <c r="AI556" i="1"/>
  <c r="AH556" i="1"/>
  <c r="AL555" i="1"/>
  <c r="AK555" i="1"/>
  <c r="AJ555" i="1"/>
  <c r="AI555" i="1"/>
  <c r="AH555" i="1"/>
  <c r="AL554" i="1"/>
  <c r="AK554" i="1"/>
  <c r="AJ554" i="1"/>
  <c r="AI554" i="1"/>
  <c r="AH554" i="1"/>
  <c r="AL553" i="1"/>
  <c r="AK553" i="1"/>
  <c r="AJ553" i="1"/>
  <c r="AI553" i="1"/>
  <c r="AH553" i="1"/>
  <c r="AL552" i="1"/>
  <c r="AK552" i="1"/>
  <c r="AJ552" i="1"/>
  <c r="AI552" i="1"/>
  <c r="AH552" i="1"/>
  <c r="AL551" i="1"/>
  <c r="AK551" i="1"/>
  <c r="AJ551" i="1"/>
  <c r="AI551" i="1"/>
  <c r="AH551" i="1"/>
  <c r="AL550" i="1"/>
  <c r="AK550" i="1"/>
  <c r="AJ550" i="1"/>
  <c r="AI550" i="1"/>
  <c r="AH550" i="1"/>
  <c r="AL549" i="1"/>
  <c r="AK549" i="1"/>
  <c r="AJ549" i="1"/>
  <c r="AI549" i="1"/>
  <c r="AH549" i="1"/>
  <c r="AL548" i="1"/>
  <c r="AK548" i="1"/>
  <c r="AJ548" i="1"/>
  <c r="AI548" i="1"/>
  <c r="AH548" i="1"/>
  <c r="AL547" i="1"/>
  <c r="AK547" i="1"/>
  <c r="AJ547" i="1"/>
  <c r="AI547" i="1"/>
  <c r="AH547" i="1"/>
  <c r="AL546" i="1"/>
  <c r="AK546" i="1"/>
  <c r="AJ546" i="1"/>
  <c r="AI546" i="1"/>
  <c r="AH546" i="1"/>
  <c r="AL545" i="1"/>
  <c r="AK545" i="1"/>
  <c r="AJ545" i="1"/>
  <c r="AI545" i="1"/>
  <c r="AH545" i="1"/>
  <c r="AL544" i="1"/>
  <c r="AK544" i="1"/>
  <c r="AJ544" i="1"/>
  <c r="AI544" i="1"/>
  <c r="AH544" i="1"/>
  <c r="AL543" i="1"/>
  <c r="AK543" i="1"/>
  <c r="AJ543" i="1"/>
  <c r="AI543" i="1"/>
  <c r="AH543" i="1"/>
  <c r="AL542" i="1"/>
  <c r="AK542" i="1"/>
  <c r="AJ542" i="1"/>
  <c r="AI542" i="1"/>
  <c r="AH542" i="1"/>
  <c r="AL541" i="1"/>
  <c r="AK541" i="1"/>
  <c r="AJ541" i="1"/>
  <c r="AI541" i="1"/>
  <c r="AH541" i="1"/>
  <c r="AL540" i="1"/>
  <c r="AK540" i="1"/>
  <c r="AJ540" i="1"/>
  <c r="AI540" i="1"/>
  <c r="AH540" i="1"/>
  <c r="AL539" i="1"/>
  <c r="AK539" i="1"/>
  <c r="AJ539" i="1"/>
  <c r="AI539" i="1"/>
  <c r="AH539" i="1"/>
  <c r="AL538" i="1"/>
  <c r="AK538" i="1"/>
  <c r="AJ538" i="1"/>
  <c r="AI538" i="1"/>
  <c r="AH538" i="1"/>
  <c r="AL537" i="1"/>
  <c r="AK537" i="1"/>
  <c r="AJ537" i="1"/>
  <c r="AI537" i="1"/>
  <c r="AH537" i="1"/>
  <c r="AL536" i="1"/>
  <c r="AK536" i="1"/>
  <c r="AJ536" i="1"/>
  <c r="AI536" i="1"/>
  <c r="AH536" i="1"/>
  <c r="AL535" i="1"/>
  <c r="AK535" i="1"/>
  <c r="AJ535" i="1"/>
  <c r="AI535" i="1"/>
  <c r="AH535" i="1"/>
  <c r="AL534" i="1"/>
  <c r="AK534" i="1"/>
  <c r="AJ534" i="1"/>
  <c r="AI534" i="1"/>
  <c r="AH534" i="1"/>
  <c r="AL533" i="1"/>
  <c r="AK533" i="1"/>
  <c r="AJ533" i="1"/>
  <c r="AI533" i="1"/>
  <c r="AH533" i="1"/>
  <c r="AL532" i="1"/>
  <c r="AK532" i="1"/>
  <c r="AJ532" i="1"/>
  <c r="AI532" i="1"/>
  <c r="AH532" i="1"/>
  <c r="AL531" i="1"/>
  <c r="AK531" i="1"/>
  <c r="AJ531" i="1"/>
  <c r="AI531" i="1"/>
  <c r="AH531" i="1"/>
  <c r="AL530" i="1"/>
  <c r="AK530" i="1"/>
  <c r="AJ530" i="1"/>
  <c r="AI530" i="1"/>
  <c r="AH530" i="1"/>
  <c r="AL529" i="1"/>
  <c r="AK529" i="1"/>
  <c r="AJ529" i="1"/>
  <c r="AI529" i="1"/>
  <c r="AH529" i="1"/>
  <c r="AL528" i="1"/>
  <c r="AK528" i="1"/>
  <c r="AJ528" i="1"/>
  <c r="AI528" i="1"/>
  <c r="AH528" i="1"/>
  <c r="AL527" i="1"/>
  <c r="AK527" i="1"/>
  <c r="AJ527" i="1"/>
  <c r="AI527" i="1"/>
  <c r="AH527" i="1"/>
  <c r="AL526" i="1"/>
  <c r="AK526" i="1"/>
  <c r="AJ526" i="1"/>
  <c r="AI526" i="1"/>
  <c r="AH526" i="1"/>
  <c r="AL525" i="1"/>
  <c r="AK525" i="1"/>
  <c r="AJ525" i="1"/>
  <c r="AI525" i="1"/>
  <c r="AH525" i="1"/>
  <c r="AL524" i="1"/>
  <c r="AK524" i="1"/>
  <c r="AJ524" i="1"/>
  <c r="AI524" i="1"/>
  <c r="AH524" i="1"/>
  <c r="AL523" i="1"/>
  <c r="AK523" i="1"/>
  <c r="AJ523" i="1"/>
  <c r="AI523" i="1"/>
  <c r="AH523" i="1"/>
  <c r="AL522" i="1"/>
  <c r="AK522" i="1"/>
  <c r="AJ522" i="1"/>
  <c r="AI522" i="1"/>
  <c r="AH522" i="1"/>
  <c r="AL521" i="1"/>
  <c r="AK521" i="1"/>
  <c r="AJ521" i="1"/>
  <c r="AI521" i="1"/>
  <c r="AH521" i="1"/>
  <c r="AL520" i="1"/>
  <c r="AK520" i="1"/>
  <c r="AJ520" i="1"/>
  <c r="AI520" i="1"/>
  <c r="AH520" i="1"/>
  <c r="AL519" i="1"/>
  <c r="AK519" i="1"/>
  <c r="AJ519" i="1"/>
  <c r="AI519" i="1"/>
  <c r="AH519" i="1"/>
  <c r="AL518" i="1"/>
  <c r="AK518" i="1"/>
  <c r="AJ518" i="1"/>
  <c r="AI518" i="1"/>
  <c r="AH518" i="1"/>
  <c r="AL517" i="1"/>
  <c r="AK517" i="1"/>
  <c r="AJ517" i="1"/>
  <c r="AI517" i="1"/>
  <c r="AH517" i="1"/>
  <c r="AL516" i="1"/>
  <c r="AK516" i="1"/>
  <c r="AJ516" i="1"/>
  <c r="AI516" i="1"/>
  <c r="AH516" i="1"/>
  <c r="AL515" i="1"/>
  <c r="AK515" i="1"/>
  <c r="AJ515" i="1"/>
  <c r="AI515" i="1"/>
  <c r="AH515" i="1"/>
  <c r="AL514" i="1"/>
  <c r="AK514" i="1"/>
  <c r="AJ514" i="1"/>
  <c r="AI514" i="1"/>
  <c r="AH514" i="1"/>
  <c r="AL513" i="1"/>
  <c r="AK513" i="1"/>
  <c r="AJ513" i="1"/>
  <c r="AI513" i="1"/>
  <c r="AH513" i="1"/>
  <c r="AL512" i="1"/>
  <c r="AK512" i="1"/>
  <c r="AJ512" i="1"/>
  <c r="AI512" i="1"/>
  <c r="AH512" i="1"/>
  <c r="AL511" i="1"/>
  <c r="AK511" i="1"/>
  <c r="AJ511" i="1"/>
  <c r="AI511" i="1"/>
  <c r="AH511" i="1"/>
  <c r="AL510" i="1"/>
  <c r="AK510" i="1"/>
  <c r="AJ510" i="1"/>
  <c r="AI510" i="1"/>
  <c r="AH510" i="1"/>
  <c r="AL509" i="1"/>
  <c r="AK509" i="1"/>
  <c r="AJ509" i="1"/>
  <c r="AI509" i="1"/>
  <c r="AH509" i="1"/>
  <c r="AL508" i="1"/>
  <c r="AK508" i="1"/>
  <c r="AJ508" i="1"/>
  <c r="AI508" i="1"/>
  <c r="AH508" i="1"/>
  <c r="AL507" i="1"/>
  <c r="AK507" i="1"/>
  <c r="AJ507" i="1"/>
  <c r="AI507" i="1"/>
  <c r="AH507" i="1"/>
  <c r="AL506" i="1"/>
  <c r="AK506" i="1"/>
  <c r="AJ506" i="1"/>
  <c r="AI506" i="1"/>
  <c r="AH506" i="1"/>
  <c r="AL505" i="1"/>
  <c r="AK505" i="1"/>
  <c r="AJ505" i="1"/>
  <c r="AI505" i="1"/>
  <c r="AH505" i="1"/>
  <c r="AL504" i="1"/>
  <c r="AK504" i="1"/>
  <c r="AJ504" i="1"/>
  <c r="AI504" i="1"/>
  <c r="AH504" i="1"/>
  <c r="AL503" i="1"/>
  <c r="AK503" i="1"/>
  <c r="AJ503" i="1"/>
  <c r="AI503" i="1"/>
  <c r="AH503" i="1"/>
  <c r="AL502" i="1"/>
  <c r="AK502" i="1"/>
  <c r="AJ502" i="1"/>
  <c r="AI502" i="1"/>
  <c r="AH502" i="1"/>
  <c r="AL501" i="1"/>
  <c r="AK501" i="1"/>
  <c r="AJ501" i="1"/>
  <c r="AI501" i="1"/>
  <c r="AH501" i="1"/>
  <c r="AL500" i="1"/>
  <c r="AK500" i="1"/>
  <c r="AJ500" i="1"/>
  <c r="AI500" i="1"/>
  <c r="AH500" i="1"/>
  <c r="AL499" i="1"/>
  <c r="AK499" i="1"/>
  <c r="AJ499" i="1"/>
  <c r="AI499" i="1"/>
  <c r="AH499" i="1"/>
  <c r="AL498" i="1"/>
  <c r="AK498" i="1"/>
  <c r="AJ498" i="1"/>
  <c r="AI498" i="1"/>
  <c r="AH498" i="1"/>
  <c r="AL497" i="1"/>
  <c r="AK497" i="1"/>
  <c r="AJ497" i="1"/>
  <c r="AI497" i="1"/>
  <c r="AH497" i="1"/>
  <c r="AL496" i="1"/>
  <c r="AK496" i="1"/>
  <c r="AJ496" i="1"/>
  <c r="AI496" i="1"/>
  <c r="AH496" i="1"/>
  <c r="AL495" i="1"/>
  <c r="AK495" i="1"/>
  <c r="AJ495" i="1"/>
  <c r="AI495" i="1"/>
  <c r="AH495" i="1"/>
  <c r="AL494" i="1"/>
  <c r="AK494" i="1"/>
  <c r="AJ494" i="1"/>
  <c r="AI494" i="1"/>
  <c r="AH494" i="1"/>
  <c r="AL493" i="1"/>
  <c r="AK493" i="1"/>
  <c r="AJ493" i="1"/>
  <c r="AI493" i="1"/>
  <c r="AH493" i="1"/>
  <c r="AL492" i="1"/>
  <c r="AK492" i="1"/>
  <c r="AJ492" i="1"/>
  <c r="AI492" i="1"/>
  <c r="AH492" i="1"/>
  <c r="AL491" i="1"/>
  <c r="AK491" i="1"/>
  <c r="AJ491" i="1"/>
  <c r="AI491" i="1"/>
  <c r="AH491" i="1"/>
  <c r="AL490" i="1"/>
  <c r="AK490" i="1"/>
  <c r="AJ490" i="1"/>
  <c r="AI490" i="1"/>
  <c r="AH490" i="1"/>
  <c r="AL489" i="1"/>
  <c r="AK489" i="1"/>
  <c r="AJ489" i="1"/>
  <c r="AI489" i="1"/>
  <c r="AH489" i="1"/>
  <c r="AL488" i="1"/>
  <c r="AK488" i="1"/>
  <c r="AJ488" i="1"/>
  <c r="AI488" i="1"/>
  <c r="AH488" i="1"/>
  <c r="AL487" i="1"/>
  <c r="AK487" i="1"/>
  <c r="AJ487" i="1"/>
  <c r="AI487" i="1"/>
  <c r="AH487" i="1"/>
  <c r="AL486" i="1"/>
  <c r="AK486" i="1"/>
  <c r="AJ486" i="1"/>
  <c r="AI486" i="1"/>
  <c r="AH486" i="1"/>
  <c r="AL485" i="1"/>
  <c r="AK485" i="1"/>
  <c r="AJ485" i="1"/>
  <c r="AI485" i="1"/>
  <c r="AH485" i="1"/>
  <c r="AL484" i="1"/>
  <c r="AK484" i="1"/>
  <c r="AJ484" i="1"/>
  <c r="AI484" i="1"/>
  <c r="AH484" i="1"/>
  <c r="AL483" i="1"/>
  <c r="AK483" i="1"/>
  <c r="AJ483" i="1"/>
  <c r="AI483" i="1"/>
  <c r="AH483" i="1"/>
  <c r="AL482" i="1"/>
  <c r="AK482" i="1"/>
  <c r="AJ482" i="1"/>
  <c r="AI482" i="1"/>
  <c r="AH482" i="1"/>
  <c r="AL481" i="1"/>
  <c r="AK481" i="1"/>
  <c r="AJ481" i="1"/>
  <c r="AI481" i="1"/>
  <c r="AH481" i="1"/>
  <c r="AL480" i="1"/>
  <c r="AK480" i="1"/>
  <c r="AJ480" i="1"/>
  <c r="AI480" i="1"/>
  <c r="AH480" i="1"/>
  <c r="AL479" i="1"/>
  <c r="AK479" i="1"/>
  <c r="AJ479" i="1"/>
  <c r="AI479" i="1"/>
  <c r="AH479" i="1"/>
  <c r="AL478" i="1"/>
  <c r="AK478" i="1"/>
  <c r="AJ478" i="1"/>
  <c r="AI478" i="1"/>
  <c r="AH478" i="1"/>
  <c r="AL477" i="1"/>
  <c r="AK477" i="1"/>
  <c r="AJ477" i="1"/>
  <c r="AI477" i="1"/>
  <c r="AH477" i="1"/>
  <c r="AL476" i="1"/>
  <c r="AK476" i="1"/>
  <c r="AJ476" i="1"/>
  <c r="AI476" i="1"/>
  <c r="AH476" i="1"/>
  <c r="AL475" i="1"/>
  <c r="AK475" i="1"/>
  <c r="AJ475" i="1"/>
  <c r="AI475" i="1"/>
  <c r="AH475" i="1"/>
  <c r="AL474" i="1"/>
  <c r="AK474" i="1"/>
  <c r="AJ474" i="1"/>
  <c r="AI474" i="1"/>
  <c r="AH474" i="1"/>
  <c r="AL473" i="1"/>
  <c r="AK473" i="1"/>
  <c r="AJ473" i="1"/>
  <c r="AI473" i="1"/>
  <c r="AH473" i="1"/>
  <c r="AL472" i="1"/>
  <c r="AK472" i="1"/>
  <c r="AJ472" i="1"/>
  <c r="AI472" i="1"/>
  <c r="AH472" i="1"/>
  <c r="AL471" i="1"/>
  <c r="AK471" i="1"/>
  <c r="AJ471" i="1"/>
  <c r="AI471" i="1"/>
  <c r="AH471" i="1"/>
  <c r="AL470" i="1"/>
  <c r="AK470" i="1"/>
  <c r="AJ470" i="1"/>
  <c r="AI470" i="1"/>
  <c r="AH470" i="1"/>
  <c r="AL469" i="1"/>
  <c r="AK469" i="1"/>
  <c r="AJ469" i="1"/>
  <c r="AI469" i="1"/>
  <c r="AH469" i="1"/>
  <c r="AL468" i="1"/>
  <c r="AK468" i="1"/>
  <c r="AJ468" i="1"/>
  <c r="AI468" i="1"/>
  <c r="AH468" i="1"/>
  <c r="AL467" i="1"/>
  <c r="AK467" i="1"/>
  <c r="AJ467" i="1"/>
  <c r="AI467" i="1"/>
  <c r="AH467" i="1"/>
  <c r="AL466" i="1"/>
  <c r="AK466" i="1"/>
  <c r="AJ466" i="1"/>
  <c r="AI466" i="1"/>
  <c r="AH466" i="1"/>
  <c r="AL465" i="1"/>
  <c r="AK465" i="1"/>
  <c r="AJ465" i="1"/>
  <c r="AI465" i="1"/>
  <c r="AH465" i="1"/>
  <c r="AL464" i="1"/>
  <c r="AK464" i="1"/>
  <c r="AJ464" i="1"/>
  <c r="AI464" i="1"/>
  <c r="AH464" i="1"/>
  <c r="AL463" i="1"/>
  <c r="AK463" i="1"/>
  <c r="AJ463" i="1"/>
  <c r="AI463" i="1"/>
  <c r="AH463" i="1"/>
  <c r="AL462" i="1"/>
  <c r="AK462" i="1"/>
  <c r="AJ462" i="1"/>
  <c r="AI462" i="1"/>
  <c r="AH462" i="1"/>
  <c r="AL461" i="1"/>
  <c r="AK461" i="1"/>
  <c r="AJ461" i="1"/>
  <c r="AI461" i="1"/>
  <c r="AH461" i="1"/>
  <c r="AL460" i="1"/>
  <c r="AK460" i="1"/>
  <c r="AJ460" i="1"/>
  <c r="AI460" i="1"/>
  <c r="AH460" i="1"/>
  <c r="AL459" i="1"/>
  <c r="AK459" i="1"/>
  <c r="AJ459" i="1"/>
  <c r="AI459" i="1"/>
  <c r="AH459" i="1"/>
  <c r="AL458" i="1"/>
  <c r="AK458" i="1"/>
  <c r="AJ458" i="1"/>
  <c r="AI458" i="1"/>
  <c r="AH458" i="1"/>
  <c r="AL457" i="1"/>
  <c r="AK457" i="1"/>
  <c r="AJ457" i="1"/>
  <c r="AI457" i="1"/>
  <c r="AH457" i="1"/>
  <c r="AL456" i="1"/>
  <c r="AK456" i="1"/>
  <c r="AJ456" i="1"/>
  <c r="AI456" i="1"/>
  <c r="AH456" i="1"/>
  <c r="AL455" i="1"/>
  <c r="AK455" i="1"/>
  <c r="AJ455" i="1"/>
  <c r="AI455" i="1"/>
  <c r="AH455" i="1"/>
  <c r="AL454" i="1"/>
  <c r="AK454" i="1"/>
  <c r="AJ454" i="1"/>
  <c r="AI454" i="1"/>
  <c r="AH454" i="1"/>
  <c r="AL453" i="1"/>
  <c r="AK453" i="1"/>
  <c r="AJ453" i="1"/>
  <c r="AI453" i="1"/>
  <c r="AH453" i="1"/>
  <c r="AL452" i="1"/>
  <c r="AK452" i="1"/>
  <c r="AJ452" i="1"/>
  <c r="AI452" i="1"/>
  <c r="AH452" i="1"/>
  <c r="AL451" i="1"/>
  <c r="AK451" i="1"/>
  <c r="AJ451" i="1"/>
  <c r="AI451" i="1"/>
  <c r="AH451" i="1"/>
  <c r="AL450" i="1"/>
  <c r="AK450" i="1"/>
  <c r="AJ450" i="1"/>
  <c r="AI450" i="1"/>
  <c r="AH450" i="1"/>
  <c r="AL449" i="1"/>
  <c r="AK449" i="1"/>
  <c r="AJ449" i="1"/>
  <c r="AI449" i="1"/>
  <c r="AH449" i="1"/>
  <c r="AL448" i="1"/>
  <c r="AK448" i="1"/>
  <c r="AJ448" i="1"/>
  <c r="AI448" i="1"/>
  <c r="AH448" i="1"/>
  <c r="AL447" i="1"/>
  <c r="AK447" i="1"/>
  <c r="AJ447" i="1"/>
  <c r="AI447" i="1"/>
  <c r="AH447" i="1"/>
  <c r="AL446" i="1"/>
  <c r="AK446" i="1"/>
  <c r="AJ446" i="1"/>
  <c r="AI446" i="1"/>
  <c r="AH446" i="1"/>
  <c r="AL445" i="1"/>
  <c r="AK445" i="1"/>
  <c r="AJ445" i="1"/>
  <c r="AI445" i="1"/>
  <c r="AH445" i="1"/>
  <c r="AL444" i="1"/>
  <c r="AK444" i="1"/>
  <c r="AJ444" i="1"/>
  <c r="AI444" i="1"/>
  <c r="AH444" i="1"/>
  <c r="AL443" i="1"/>
  <c r="AK443" i="1"/>
  <c r="AJ443" i="1"/>
  <c r="AI443" i="1"/>
  <c r="AH443" i="1"/>
  <c r="AL442" i="1"/>
  <c r="AK442" i="1"/>
  <c r="AJ442" i="1"/>
  <c r="AI442" i="1"/>
  <c r="AH442" i="1"/>
  <c r="AL441" i="1"/>
  <c r="AK441" i="1"/>
  <c r="AJ441" i="1"/>
  <c r="AI441" i="1"/>
  <c r="AH441" i="1"/>
  <c r="AL440" i="1"/>
  <c r="AK440" i="1"/>
  <c r="AJ440" i="1"/>
  <c r="AI440" i="1"/>
  <c r="AH440" i="1"/>
  <c r="AL439" i="1"/>
  <c r="AK439" i="1"/>
  <c r="AJ439" i="1"/>
  <c r="AI439" i="1"/>
  <c r="AH439" i="1"/>
  <c r="AL438" i="1"/>
  <c r="AK438" i="1"/>
  <c r="AJ438" i="1"/>
  <c r="AI438" i="1"/>
  <c r="AH438" i="1"/>
  <c r="AL437" i="1"/>
  <c r="AK437" i="1"/>
  <c r="AJ437" i="1"/>
  <c r="AI437" i="1"/>
  <c r="AH437" i="1"/>
  <c r="AL436" i="1"/>
  <c r="AK436" i="1"/>
  <c r="AJ436" i="1"/>
  <c r="AI436" i="1"/>
  <c r="AH436" i="1"/>
  <c r="AL435" i="1"/>
  <c r="AK435" i="1"/>
  <c r="AJ435" i="1"/>
  <c r="AI435" i="1"/>
  <c r="AH435" i="1"/>
  <c r="AL434" i="1"/>
  <c r="AK434" i="1"/>
  <c r="AJ434" i="1"/>
  <c r="AI434" i="1"/>
  <c r="AH434" i="1"/>
  <c r="AL433" i="1"/>
  <c r="AK433" i="1"/>
  <c r="AJ433" i="1"/>
  <c r="AI433" i="1"/>
  <c r="AH433" i="1"/>
  <c r="AL432" i="1"/>
  <c r="AK432" i="1"/>
  <c r="AJ432" i="1"/>
  <c r="AI432" i="1"/>
  <c r="AH432" i="1"/>
  <c r="AL431" i="1"/>
  <c r="AK431" i="1"/>
  <c r="AJ431" i="1"/>
  <c r="AI431" i="1"/>
  <c r="AH431" i="1"/>
  <c r="AL430" i="1"/>
  <c r="AK430" i="1"/>
  <c r="AJ430" i="1"/>
  <c r="AI430" i="1"/>
  <c r="AH430" i="1"/>
  <c r="AL429" i="1"/>
  <c r="AK429" i="1"/>
  <c r="AJ429" i="1"/>
  <c r="AI429" i="1"/>
  <c r="AH429" i="1"/>
  <c r="AL428" i="1"/>
  <c r="AK428" i="1"/>
  <c r="AJ428" i="1"/>
  <c r="AI428" i="1"/>
  <c r="AH428" i="1"/>
  <c r="AL427" i="1"/>
  <c r="AK427" i="1"/>
  <c r="AJ427" i="1"/>
  <c r="AI427" i="1"/>
  <c r="AH427" i="1"/>
  <c r="AL426" i="1"/>
  <c r="AK426" i="1"/>
  <c r="AJ426" i="1"/>
  <c r="AI426" i="1"/>
  <c r="AH426" i="1"/>
  <c r="AL425" i="1"/>
  <c r="AK425" i="1"/>
  <c r="AJ425" i="1"/>
  <c r="AI425" i="1"/>
  <c r="AH425" i="1"/>
  <c r="AL424" i="1"/>
  <c r="AK424" i="1"/>
  <c r="AJ424" i="1"/>
  <c r="AI424" i="1"/>
  <c r="AH424" i="1"/>
  <c r="AL423" i="1"/>
  <c r="AK423" i="1"/>
  <c r="AJ423" i="1"/>
  <c r="AI423" i="1"/>
  <c r="AH423" i="1"/>
  <c r="AL422" i="1"/>
  <c r="AK422" i="1"/>
  <c r="AJ422" i="1"/>
  <c r="AI422" i="1"/>
  <c r="AH422" i="1"/>
  <c r="AL421" i="1"/>
  <c r="AK421" i="1"/>
  <c r="AJ421" i="1"/>
  <c r="AI421" i="1"/>
  <c r="AH421" i="1"/>
  <c r="AL420" i="1"/>
  <c r="AK420" i="1"/>
  <c r="AJ420" i="1"/>
  <c r="AI420" i="1"/>
  <c r="AH420" i="1"/>
  <c r="AL419" i="1"/>
  <c r="AK419" i="1"/>
  <c r="AJ419" i="1"/>
  <c r="AI419" i="1"/>
  <c r="AH419" i="1"/>
  <c r="AL418" i="1"/>
  <c r="AK418" i="1"/>
  <c r="AJ418" i="1"/>
  <c r="AI418" i="1"/>
  <c r="AH418" i="1"/>
  <c r="AL417" i="1"/>
  <c r="AK417" i="1"/>
  <c r="AJ417" i="1"/>
  <c r="AI417" i="1"/>
  <c r="AH417" i="1"/>
  <c r="AL416" i="1"/>
  <c r="AK416" i="1"/>
  <c r="AJ416" i="1"/>
  <c r="AI416" i="1"/>
  <c r="AH416" i="1"/>
  <c r="AL415" i="1"/>
  <c r="AK415" i="1"/>
  <c r="AJ415" i="1"/>
  <c r="AI415" i="1"/>
  <c r="AH415" i="1"/>
  <c r="AL414" i="1"/>
  <c r="AK414" i="1"/>
  <c r="AJ414" i="1"/>
  <c r="AI414" i="1"/>
  <c r="AH414" i="1"/>
  <c r="AL413" i="1"/>
  <c r="AK413" i="1"/>
  <c r="AJ413" i="1"/>
  <c r="AI413" i="1"/>
  <c r="AH413" i="1"/>
  <c r="AL412" i="1"/>
  <c r="AK412" i="1"/>
  <c r="AJ412" i="1"/>
  <c r="AI412" i="1"/>
  <c r="AH412" i="1"/>
  <c r="AL411" i="1"/>
  <c r="AK411" i="1"/>
  <c r="AJ411" i="1"/>
  <c r="AI411" i="1"/>
  <c r="AH411" i="1"/>
  <c r="AL410" i="1"/>
  <c r="AK410" i="1"/>
  <c r="AJ410" i="1"/>
  <c r="AI410" i="1"/>
  <c r="AH410" i="1"/>
  <c r="AL409" i="1"/>
  <c r="AK409" i="1"/>
  <c r="AJ409" i="1"/>
  <c r="AI409" i="1"/>
  <c r="AH409" i="1"/>
  <c r="AL408" i="1"/>
  <c r="AK408" i="1"/>
  <c r="AJ408" i="1"/>
  <c r="AI408" i="1"/>
  <c r="AH408" i="1"/>
  <c r="AL407" i="1"/>
  <c r="AK407" i="1"/>
  <c r="AJ407" i="1"/>
  <c r="AI407" i="1"/>
  <c r="AH407" i="1"/>
  <c r="AL406" i="1"/>
  <c r="AK406" i="1"/>
  <c r="AJ406" i="1"/>
  <c r="AI406" i="1"/>
  <c r="AH406" i="1"/>
  <c r="AL405" i="1"/>
  <c r="AK405" i="1"/>
  <c r="AJ405" i="1"/>
  <c r="AI405" i="1"/>
  <c r="AH405" i="1"/>
  <c r="AL404" i="1"/>
  <c r="AK404" i="1"/>
  <c r="AJ404" i="1"/>
  <c r="AI404" i="1"/>
  <c r="AH404" i="1"/>
  <c r="AL403" i="1"/>
  <c r="AK403" i="1"/>
  <c r="AJ403" i="1"/>
  <c r="AI403" i="1"/>
  <c r="AH403" i="1"/>
  <c r="AL402" i="1"/>
  <c r="AK402" i="1"/>
  <c r="AJ402" i="1"/>
  <c r="AI402" i="1"/>
  <c r="AH402" i="1"/>
  <c r="AL401" i="1"/>
  <c r="AK401" i="1"/>
  <c r="AJ401" i="1"/>
  <c r="AI401" i="1"/>
  <c r="AH401" i="1"/>
  <c r="AL400" i="1"/>
  <c r="AK400" i="1"/>
  <c r="AJ400" i="1"/>
  <c r="AI400" i="1"/>
  <c r="AH400" i="1"/>
  <c r="AL399" i="1"/>
  <c r="AK399" i="1"/>
  <c r="AJ399" i="1"/>
  <c r="AI399" i="1"/>
  <c r="AH399" i="1"/>
  <c r="AL398" i="1"/>
  <c r="AK398" i="1"/>
  <c r="AJ398" i="1"/>
  <c r="AI398" i="1"/>
  <c r="AH398" i="1"/>
  <c r="AL397" i="1"/>
  <c r="AK397" i="1"/>
  <c r="AJ397" i="1"/>
  <c r="AI397" i="1"/>
  <c r="AH397" i="1"/>
  <c r="AL396" i="1"/>
  <c r="AK396" i="1"/>
  <c r="AJ396" i="1"/>
  <c r="AI396" i="1"/>
  <c r="AH396" i="1"/>
  <c r="AL395" i="1"/>
  <c r="AK395" i="1"/>
  <c r="AJ395" i="1"/>
  <c r="AI395" i="1"/>
  <c r="AH395" i="1"/>
  <c r="AL394" i="1"/>
  <c r="AK394" i="1"/>
  <c r="AJ394" i="1"/>
  <c r="AI394" i="1"/>
  <c r="AH394" i="1"/>
  <c r="AL393" i="1"/>
  <c r="AK393" i="1"/>
  <c r="AJ393" i="1"/>
  <c r="AI393" i="1"/>
  <c r="AH393" i="1"/>
  <c r="AL392" i="1"/>
  <c r="AK392" i="1"/>
  <c r="AJ392" i="1"/>
  <c r="AI392" i="1"/>
  <c r="AH392" i="1"/>
  <c r="AL391" i="1"/>
  <c r="AK391" i="1"/>
  <c r="AJ391" i="1"/>
  <c r="AI391" i="1"/>
  <c r="AH391" i="1"/>
  <c r="AL390" i="1"/>
  <c r="AK390" i="1"/>
  <c r="AJ390" i="1"/>
  <c r="AI390" i="1"/>
  <c r="AH390" i="1"/>
  <c r="AL389" i="1"/>
  <c r="AK389" i="1"/>
  <c r="AJ389" i="1"/>
  <c r="AI389" i="1"/>
  <c r="AH389" i="1"/>
  <c r="AL388" i="1"/>
  <c r="AK388" i="1"/>
  <c r="AJ388" i="1"/>
  <c r="AI388" i="1"/>
  <c r="AH388" i="1"/>
  <c r="AL387" i="1"/>
  <c r="AK387" i="1"/>
  <c r="AJ387" i="1"/>
  <c r="AI387" i="1"/>
  <c r="AH387" i="1"/>
  <c r="AL386" i="1"/>
  <c r="AK386" i="1"/>
  <c r="AJ386" i="1"/>
  <c r="AI386" i="1"/>
  <c r="AH386" i="1"/>
  <c r="AL385" i="1"/>
  <c r="AK385" i="1"/>
  <c r="AJ385" i="1"/>
  <c r="AI385" i="1"/>
  <c r="AH385" i="1"/>
  <c r="AL384" i="1"/>
  <c r="AK384" i="1"/>
  <c r="AJ384" i="1"/>
  <c r="AI384" i="1"/>
  <c r="AH384" i="1"/>
  <c r="AL383" i="1"/>
  <c r="AK383" i="1"/>
  <c r="AJ383" i="1"/>
  <c r="AI383" i="1"/>
  <c r="AH383" i="1"/>
  <c r="AL382" i="1"/>
  <c r="AK382" i="1"/>
  <c r="AJ382" i="1"/>
  <c r="AI382" i="1"/>
  <c r="AH382" i="1"/>
  <c r="AL381" i="1"/>
  <c r="AK381" i="1"/>
  <c r="AJ381" i="1"/>
  <c r="AI381" i="1"/>
  <c r="AH381" i="1"/>
  <c r="AL380" i="1"/>
  <c r="AK380" i="1"/>
  <c r="AJ380" i="1"/>
  <c r="AI380" i="1"/>
  <c r="AH380" i="1"/>
  <c r="AL379" i="1"/>
  <c r="AK379" i="1"/>
  <c r="AJ379" i="1"/>
  <c r="AI379" i="1"/>
  <c r="AH379" i="1"/>
  <c r="AL378" i="1"/>
  <c r="AK378" i="1"/>
  <c r="AJ378" i="1"/>
  <c r="AI378" i="1"/>
  <c r="AH378" i="1"/>
  <c r="AL377" i="1"/>
  <c r="AK377" i="1"/>
  <c r="AJ377" i="1"/>
  <c r="AI377" i="1"/>
  <c r="AH377" i="1"/>
  <c r="AL376" i="1"/>
  <c r="AK376" i="1"/>
  <c r="AJ376" i="1"/>
  <c r="AI376" i="1"/>
  <c r="AH376" i="1"/>
  <c r="AL375" i="1"/>
  <c r="AK375" i="1"/>
  <c r="AJ375" i="1"/>
  <c r="AI375" i="1"/>
  <c r="AH375" i="1"/>
  <c r="AL374" i="1"/>
  <c r="AK374" i="1"/>
  <c r="AJ374" i="1"/>
  <c r="AI374" i="1"/>
  <c r="AH374" i="1"/>
  <c r="AL373" i="1"/>
  <c r="AK373" i="1"/>
  <c r="AJ373" i="1"/>
  <c r="AI373" i="1"/>
  <c r="AH373" i="1"/>
  <c r="AL372" i="1"/>
  <c r="AK372" i="1"/>
  <c r="AJ372" i="1"/>
  <c r="AI372" i="1"/>
  <c r="AH372" i="1"/>
  <c r="AL371" i="1"/>
  <c r="AK371" i="1"/>
  <c r="AJ371" i="1"/>
  <c r="AI371" i="1"/>
  <c r="AH371" i="1"/>
  <c r="AL370" i="1"/>
  <c r="AK370" i="1"/>
  <c r="AJ370" i="1"/>
  <c r="AI370" i="1"/>
  <c r="AH370" i="1"/>
  <c r="AL369" i="1"/>
  <c r="AK369" i="1"/>
  <c r="AJ369" i="1"/>
  <c r="AI369" i="1"/>
  <c r="AH369" i="1"/>
  <c r="AL368" i="1"/>
  <c r="AK368" i="1"/>
  <c r="AJ368" i="1"/>
  <c r="AI368" i="1"/>
  <c r="AH368" i="1"/>
  <c r="AL367" i="1"/>
  <c r="AK367" i="1"/>
  <c r="AJ367" i="1"/>
  <c r="AI367" i="1"/>
  <c r="AH367" i="1"/>
  <c r="AL366" i="1"/>
  <c r="AK366" i="1"/>
  <c r="AJ366" i="1"/>
  <c r="AI366" i="1"/>
  <c r="AH366" i="1"/>
  <c r="AL365" i="1"/>
  <c r="AK365" i="1"/>
  <c r="AJ365" i="1"/>
  <c r="AI365" i="1"/>
  <c r="AH365" i="1"/>
  <c r="AL364" i="1"/>
  <c r="AK364" i="1"/>
  <c r="AJ364" i="1"/>
  <c r="AI364" i="1"/>
  <c r="AH364" i="1"/>
  <c r="AL363" i="1"/>
  <c r="AK363" i="1"/>
  <c r="AJ363" i="1"/>
  <c r="AI363" i="1"/>
  <c r="AH363" i="1"/>
  <c r="AL362" i="1"/>
  <c r="AK362" i="1"/>
  <c r="AJ362" i="1"/>
  <c r="AI362" i="1"/>
  <c r="AH362" i="1"/>
  <c r="AL361" i="1"/>
  <c r="AK361" i="1"/>
  <c r="AJ361" i="1"/>
  <c r="AI361" i="1"/>
  <c r="AH361" i="1"/>
  <c r="AL360" i="1"/>
  <c r="AK360" i="1"/>
  <c r="AJ360" i="1"/>
  <c r="AI360" i="1"/>
  <c r="AH360" i="1"/>
  <c r="AL359" i="1"/>
  <c r="AK359" i="1"/>
  <c r="AJ359" i="1"/>
  <c r="AI359" i="1"/>
  <c r="AH359" i="1"/>
  <c r="AL358" i="1"/>
  <c r="AK358" i="1"/>
  <c r="AJ358" i="1"/>
  <c r="AI358" i="1"/>
  <c r="AH358" i="1"/>
  <c r="AL357" i="1"/>
  <c r="AK357" i="1"/>
  <c r="AJ357" i="1"/>
  <c r="AI357" i="1"/>
  <c r="AH357" i="1"/>
  <c r="AL356" i="1"/>
  <c r="AK356" i="1"/>
  <c r="AJ356" i="1"/>
  <c r="AI356" i="1"/>
  <c r="AH356" i="1"/>
  <c r="AL355" i="1"/>
  <c r="AK355" i="1"/>
  <c r="AJ355" i="1"/>
  <c r="AI355" i="1"/>
  <c r="AH355" i="1"/>
  <c r="AL354" i="1"/>
  <c r="AK354" i="1"/>
  <c r="AJ354" i="1"/>
  <c r="AI354" i="1"/>
  <c r="AH354" i="1"/>
  <c r="AL353" i="1"/>
  <c r="AK353" i="1"/>
  <c r="AJ353" i="1"/>
  <c r="AI353" i="1"/>
  <c r="AH353" i="1"/>
  <c r="AL352" i="1"/>
  <c r="AK352" i="1"/>
  <c r="AJ352" i="1"/>
  <c r="AI352" i="1"/>
  <c r="AH352" i="1"/>
  <c r="AL351" i="1"/>
  <c r="AK351" i="1"/>
  <c r="AJ351" i="1"/>
  <c r="AI351" i="1"/>
  <c r="AH351" i="1"/>
  <c r="AL350" i="1"/>
  <c r="AK350" i="1"/>
  <c r="AJ350" i="1"/>
  <c r="AI350" i="1"/>
  <c r="AH350" i="1"/>
  <c r="AL349" i="1"/>
  <c r="AK349" i="1"/>
  <c r="AJ349" i="1"/>
  <c r="AI349" i="1"/>
  <c r="AH349" i="1"/>
  <c r="AL348" i="1"/>
  <c r="AK348" i="1"/>
  <c r="AJ348" i="1"/>
  <c r="AI348" i="1"/>
  <c r="AH348" i="1"/>
  <c r="AL347" i="1"/>
  <c r="AK347" i="1"/>
  <c r="AJ347" i="1"/>
  <c r="AI347" i="1"/>
  <c r="AH347" i="1"/>
  <c r="AL346" i="1"/>
  <c r="AK346" i="1"/>
  <c r="AJ346" i="1"/>
  <c r="AI346" i="1"/>
  <c r="AH346" i="1"/>
  <c r="AL345" i="1"/>
  <c r="AK345" i="1"/>
  <c r="AJ345" i="1"/>
  <c r="AI345" i="1"/>
  <c r="AH345" i="1"/>
  <c r="AL344" i="1"/>
  <c r="AK344" i="1"/>
  <c r="AJ344" i="1"/>
  <c r="AI344" i="1"/>
  <c r="AH344" i="1"/>
  <c r="AL343" i="1"/>
  <c r="AK343" i="1"/>
  <c r="AJ343" i="1"/>
  <c r="AI343" i="1"/>
  <c r="AH343" i="1"/>
  <c r="AL342" i="1"/>
  <c r="AK342" i="1"/>
  <c r="AJ342" i="1"/>
  <c r="AI342" i="1"/>
  <c r="AH342" i="1"/>
  <c r="AL341" i="1"/>
  <c r="AK341" i="1"/>
  <c r="AJ341" i="1"/>
  <c r="AI341" i="1"/>
  <c r="AH341" i="1"/>
  <c r="AL340" i="1"/>
  <c r="AK340" i="1"/>
  <c r="AJ340" i="1"/>
  <c r="AI340" i="1"/>
  <c r="AH340" i="1"/>
  <c r="AL339" i="1"/>
  <c r="AK339" i="1"/>
  <c r="AJ339" i="1"/>
  <c r="AI339" i="1"/>
  <c r="AH339" i="1"/>
  <c r="AL338" i="1"/>
  <c r="AK338" i="1"/>
  <c r="AJ338" i="1"/>
  <c r="AI338" i="1"/>
  <c r="AH338" i="1"/>
  <c r="AL337" i="1"/>
  <c r="AK337" i="1"/>
  <c r="AJ337" i="1"/>
  <c r="AI337" i="1"/>
  <c r="AH337" i="1"/>
  <c r="AL336" i="1"/>
  <c r="AK336" i="1"/>
  <c r="AJ336" i="1"/>
  <c r="AI336" i="1"/>
  <c r="AH336" i="1"/>
  <c r="AL335" i="1"/>
  <c r="AK335" i="1"/>
  <c r="AJ335" i="1"/>
  <c r="AI335" i="1"/>
  <c r="AH335" i="1"/>
  <c r="AL334" i="1"/>
  <c r="AK334" i="1"/>
  <c r="AJ334" i="1"/>
  <c r="AI334" i="1"/>
  <c r="AH334" i="1"/>
  <c r="AL333" i="1"/>
  <c r="AK333" i="1"/>
  <c r="AJ333" i="1"/>
  <c r="AI333" i="1"/>
  <c r="AH333" i="1"/>
  <c r="AL332" i="1"/>
  <c r="AK332" i="1"/>
  <c r="AJ332" i="1"/>
  <c r="AI332" i="1"/>
  <c r="AH332" i="1"/>
  <c r="AL331" i="1"/>
  <c r="AK331" i="1"/>
  <c r="AJ331" i="1"/>
  <c r="AI331" i="1"/>
  <c r="AH331" i="1"/>
  <c r="AL330" i="1"/>
  <c r="AK330" i="1"/>
  <c r="AJ330" i="1"/>
  <c r="AI330" i="1"/>
  <c r="AH330" i="1"/>
  <c r="AL329" i="1"/>
  <c r="AK329" i="1"/>
  <c r="AJ329" i="1"/>
  <c r="AI329" i="1"/>
  <c r="AH329" i="1"/>
  <c r="AL328" i="1"/>
  <c r="AK328" i="1"/>
  <c r="AJ328" i="1"/>
  <c r="AI328" i="1"/>
  <c r="AH328" i="1"/>
  <c r="AL327" i="1"/>
  <c r="AK327" i="1"/>
  <c r="AJ327" i="1"/>
  <c r="AI327" i="1"/>
  <c r="AH327" i="1"/>
  <c r="AL326" i="1"/>
  <c r="AK326" i="1"/>
  <c r="AJ326" i="1"/>
  <c r="AI326" i="1"/>
  <c r="AH326" i="1"/>
  <c r="AL325" i="1"/>
  <c r="AK325" i="1"/>
  <c r="AJ325" i="1"/>
  <c r="AI325" i="1"/>
  <c r="AH325" i="1"/>
  <c r="AL324" i="1"/>
  <c r="AK324" i="1"/>
  <c r="AJ324" i="1"/>
  <c r="AI324" i="1"/>
  <c r="AH324" i="1"/>
  <c r="AL323" i="1"/>
  <c r="AK323" i="1"/>
  <c r="AJ323" i="1"/>
  <c r="AI323" i="1"/>
  <c r="AH323" i="1"/>
  <c r="AL322" i="1"/>
  <c r="AK322" i="1"/>
  <c r="AJ322" i="1"/>
  <c r="AI322" i="1"/>
  <c r="AH322" i="1"/>
  <c r="AL321" i="1"/>
  <c r="AK321" i="1"/>
  <c r="AJ321" i="1"/>
  <c r="AI321" i="1"/>
  <c r="AH321" i="1"/>
  <c r="AL320" i="1"/>
  <c r="AK320" i="1"/>
  <c r="AJ320" i="1"/>
  <c r="AI320" i="1"/>
  <c r="AH320" i="1"/>
  <c r="AL319" i="1"/>
  <c r="AK319" i="1"/>
  <c r="AJ319" i="1"/>
  <c r="AI319" i="1"/>
  <c r="AH319" i="1"/>
  <c r="AL318" i="1"/>
  <c r="AK318" i="1"/>
  <c r="AJ318" i="1"/>
  <c r="AI318" i="1"/>
  <c r="AH318" i="1"/>
  <c r="AL317" i="1"/>
  <c r="AK317" i="1"/>
  <c r="AJ317" i="1"/>
  <c r="AI317" i="1"/>
  <c r="AH317" i="1"/>
  <c r="AL316" i="1"/>
  <c r="AK316" i="1"/>
  <c r="AJ316" i="1"/>
  <c r="AI316" i="1"/>
  <c r="AH316" i="1"/>
  <c r="AL315" i="1"/>
  <c r="AK315" i="1"/>
  <c r="AJ315" i="1"/>
  <c r="AI315" i="1"/>
  <c r="AH315" i="1"/>
  <c r="AL314" i="1"/>
  <c r="AK314" i="1"/>
  <c r="AJ314" i="1"/>
  <c r="AI314" i="1"/>
  <c r="AH314" i="1"/>
  <c r="AL313" i="1"/>
  <c r="AK313" i="1"/>
  <c r="AJ313" i="1"/>
  <c r="AI313" i="1"/>
  <c r="AH313" i="1"/>
  <c r="AL312" i="1"/>
  <c r="AK312" i="1"/>
  <c r="AJ312" i="1"/>
  <c r="AI312" i="1"/>
  <c r="AH312" i="1"/>
  <c r="AL311" i="1"/>
  <c r="AK311" i="1"/>
  <c r="AJ311" i="1"/>
  <c r="AI311" i="1"/>
  <c r="AH311" i="1"/>
  <c r="AL310" i="1"/>
  <c r="AK310" i="1"/>
  <c r="AJ310" i="1"/>
  <c r="AI310" i="1"/>
  <c r="AH310" i="1"/>
  <c r="AL309" i="1"/>
  <c r="AK309" i="1"/>
  <c r="AJ309" i="1"/>
  <c r="AI309" i="1"/>
  <c r="AH309" i="1"/>
  <c r="AL308" i="1"/>
  <c r="AK308" i="1"/>
  <c r="AJ308" i="1"/>
  <c r="AI308" i="1"/>
  <c r="AH308" i="1"/>
  <c r="AL307" i="1"/>
  <c r="AK307" i="1"/>
  <c r="AJ307" i="1"/>
  <c r="AI307" i="1"/>
  <c r="AH307" i="1"/>
  <c r="AL306" i="1"/>
  <c r="AK306" i="1"/>
  <c r="AJ306" i="1"/>
  <c r="AI306" i="1"/>
  <c r="AH306" i="1"/>
  <c r="AL305" i="1"/>
  <c r="AK305" i="1"/>
  <c r="AJ305" i="1"/>
  <c r="AI305" i="1"/>
  <c r="AH305" i="1"/>
  <c r="AL304" i="1"/>
  <c r="AK304" i="1"/>
  <c r="AJ304" i="1"/>
  <c r="AI304" i="1"/>
  <c r="AH304" i="1"/>
  <c r="AL303" i="1"/>
  <c r="AK303" i="1"/>
  <c r="AJ303" i="1"/>
  <c r="AI303" i="1"/>
  <c r="AH303" i="1"/>
  <c r="AL302" i="1"/>
  <c r="AK302" i="1"/>
  <c r="AJ302" i="1"/>
  <c r="AI302" i="1"/>
  <c r="AH302" i="1"/>
  <c r="AL301" i="1"/>
  <c r="AK301" i="1"/>
  <c r="AJ301" i="1"/>
  <c r="AI301" i="1"/>
  <c r="AH301" i="1"/>
  <c r="AL300" i="1"/>
  <c r="AK300" i="1"/>
  <c r="AJ300" i="1"/>
  <c r="AI300" i="1"/>
  <c r="AH300" i="1"/>
  <c r="AL299" i="1"/>
  <c r="AK299" i="1"/>
  <c r="AJ299" i="1"/>
  <c r="AI299" i="1"/>
  <c r="AH299" i="1"/>
  <c r="AL298" i="1"/>
  <c r="AK298" i="1"/>
  <c r="AJ298" i="1"/>
  <c r="AI298" i="1"/>
  <c r="AH298" i="1"/>
  <c r="AL297" i="1"/>
  <c r="AK297" i="1"/>
  <c r="AJ297" i="1"/>
  <c r="AI297" i="1"/>
  <c r="AH297" i="1"/>
  <c r="AL296" i="1"/>
  <c r="AK296" i="1"/>
  <c r="AJ296" i="1"/>
  <c r="AI296" i="1"/>
  <c r="AH296" i="1"/>
  <c r="AL295" i="1"/>
  <c r="AK295" i="1"/>
  <c r="AJ295" i="1"/>
  <c r="AI295" i="1"/>
  <c r="AH295" i="1"/>
  <c r="AL294" i="1"/>
  <c r="AK294" i="1"/>
  <c r="AJ294" i="1"/>
  <c r="AI294" i="1"/>
  <c r="AH294" i="1"/>
  <c r="AL293" i="1"/>
  <c r="AK293" i="1"/>
  <c r="AJ293" i="1"/>
  <c r="AI293" i="1"/>
  <c r="AH293" i="1"/>
  <c r="AL292" i="1"/>
  <c r="AK292" i="1"/>
  <c r="AJ292" i="1"/>
  <c r="AI292" i="1"/>
  <c r="AH292" i="1"/>
  <c r="AL291" i="1"/>
  <c r="AK291" i="1"/>
  <c r="AJ291" i="1"/>
  <c r="AI291" i="1"/>
  <c r="AH291" i="1"/>
  <c r="AL290" i="1"/>
  <c r="AK290" i="1"/>
  <c r="AJ290" i="1"/>
  <c r="AI290" i="1"/>
  <c r="AH290" i="1"/>
  <c r="AL289" i="1"/>
  <c r="AK289" i="1"/>
  <c r="AJ289" i="1"/>
  <c r="AI289" i="1"/>
  <c r="AH289" i="1"/>
  <c r="AL288" i="1"/>
  <c r="AK288" i="1"/>
  <c r="AJ288" i="1"/>
  <c r="AI288" i="1"/>
  <c r="AH288" i="1"/>
  <c r="AL287" i="1"/>
  <c r="AK287" i="1"/>
  <c r="AJ287" i="1"/>
  <c r="AI287" i="1"/>
  <c r="AH287" i="1"/>
  <c r="AL286" i="1"/>
  <c r="AK286" i="1"/>
  <c r="AJ286" i="1"/>
  <c r="AI286" i="1"/>
  <c r="AH286" i="1"/>
  <c r="AL285" i="1"/>
  <c r="AK285" i="1"/>
  <c r="AJ285" i="1"/>
  <c r="AI285" i="1"/>
  <c r="AH285" i="1"/>
  <c r="AL284" i="1"/>
  <c r="AK284" i="1"/>
  <c r="AJ284" i="1"/>
  <c r="AI284" i="1"/>
  <c r="AH284" i="1"/>
  <c r="AL283" i="1"/>
  <c r="AK283" i="1"/>
  <c r="AJ283" i="1"/>
  <c r="AI283" i="1"/>
  <c r="AH283" i="1"/>
  <c r="AL282" i="1"/>
  <c r="AK282" i="1"/>
  <c r="AJ282" i="1"/>
  <c r="AI282" i="1"/>
  <c r="AH282" i="1"/>
  <c r="AL281" i="1"/>
  <c r="AK281" i="1"/>
  <c r="AJ281" i="1"/>
  <c r="AI281" i="1"/>
  <c r="AH281" i="1"/>
  <c r="AL280" i="1"/>
  <c r="AK280" i="1"/>
  <c r="AJ280" i="1"/>
  <c r="AI280" i="1"/>
  <c r="AH280" i="1"/>
  <c r="AL279" i="1"/>
  <c r="AK279" i="1"/>
  <c r="AJ279" i="1"/>
  <c r="AI279" i="1"/>
  <c r="AH279" i="1"/>
  <c r="AL278" i="1"/>
  <c r="AK278" i="1"/>
  <c r="AJ278" i="1"/>
  <c r="AI278" i="1"/>
  <c r="AH278" i="1"/>
  <c r="AL277" i="1"/>
  <c r="AK277" i="1"/>
  <c r="AJ277" i="1"/>
  <c r="AI277" i="1"/>
  <c r="AH277" i="1"/>
  <c r="AL276" i="1"/>
  <c r="AK276" i="1"/>
  <c r="AJ276" i="1"/>
  <c r="AI276" i="1"/>
  <c r="AH276" i="1"/>
  <c r="AL275" i="1"/>
  <c r="AK275" i="1"/>
  <c r="AJ275" i="1"/>
  <c r="AI275" i="1"/>
  <c r="AH275" i="1"/>
  <c r="AL274" i="1"/>
  <c r="AK274" i="1"/>
  <c r="AJ274" i="1"/>
  <c r="AI274" i="1"/>
  <c r="AH274" i="1"/>
  <c r="AL273" i="1"/>
  <c r="AK273" i="1"/>
  <c r="AJ273" i="1"/>
  <c r="AI273" i="1"/>
  <c r="AH273" i="1"/>
  <c r="AL272" i="1"/>
  <c r="AK272" i="1"/>
  <c r="AJ272" i="1"/>
  <c r="AI272" i="1"/>
  <c r="AH272" i="1"/>
  <c r="AL271" i="1"/>
  <c r="AK271" i="1"/>
  <c r="AJ271" i="1"/>
  <c r="AI271" i="1"/>
  <c r="AH271" i="1"/>
  <c r="AL270" i="1"/>
  <c r="AK270" i="1"/>
  <c r="AJ270" i="1"/>
  <c r="AI270" i="1"/>
  <c r="AH270" i="1"/>
  <c r="AL269" i="1"/>
  <c r="AK269" i="1"/>
  <c r="AJ269" i="1"/>
  <c r="AI269" i="1"/>
  <c r="AH269" i="1"/>
  <c r="AL268" i="1"/>
  <c r="AK268" i="1"/>
  <c r="AJ268" i="1"/>
  <c r="AI268" i="1"/>
  <c r="AH268" i="1"/>
  <c r="AL267" i="1"/>
  <c r="AK267" i="1"/>
  <c r="AJ267" i="1"/>
  <c r="AI267" i="1"/>
  <c r="AH267" i="1"/>
  <c r="AL266" i="1"/>
  <c r="AK266" i="1"/>
  <c r="AJ266" i="1"/>
  <c r="AI266" i="1"/>
  <c r="AH266" i="1"/>
  <c r="AL265" i="1"/>
  <c r="AK265" i="1"/>
  <c r="AJ265" i="1"/>
  <c r="AI265" i="1"/>
  <c r="AH265" i="1"/>
  <c r="AL264" i="1"/>
  <c r="AK264" i="1"/>
  <c r="AJ264" i="1"/>
  <c r="AI264" i="1"/>
  <c r="AH264" i="1"/>
  <c r="AL263" i="1"/>
  <c r="AK263" i="1"/>
  <c r="AJ263" i="1"/>
  <c r="AI263" i="1"/>
  <c r="AH263" i="1"/>
  <c r="AL262" i="1"/>
  <c r="AK262" i="1"/>
  <c r="AJ262" i="1"/>
  <c r="AI262" i="1"/>
  <c r="AH262" i="1"/>
  <c r="AL261" i="1"/>
  <c r="AK261" i="1"/>
  <c r="AJ261" i="1"/>
  <c r="AI261" i="1"/>
  <c r="AH261" i="1"/>
  <c r="AL260" i="1"/>
  <c r="AK260" i="1"/>
  <c r="AJ260" i="1"/>
  <c r="AI260" i="1"/>
  <c r="AH260" i="1"/>
  <c r="AL259" i="1"/>
  <c r="AK259" i="1"/>
  <c r="AJ259" i="1"/>
  <c r="AI259" i="1"/>
  <c r="AH259" i="1"/>
  <c r="AL258" i="1"/>
  <c r="AK258" i="1"/>
  <c r="AJ258" i="1"/>
  <c r="AI258" i="1"/>
  <c r="AH258" i="1"/>
  <c r="AL257" i="1"/>
  <c r="AK257" i="1"/>
  <c r="AJ257" i="1"/>
  <c r="AI257" i="1"/>
  <c r="AH257" i="1"/>
  <c r="AL256" i="1"/>
  <c r="AK256" i="1"/>
  <c r="AJ256" i="1"/>
  <c r="AI256" i="1"/>
  <c r="AH256" i="1"/>
  <c r="AL255" i="1"/>
  <c r="AK255" i="1"/>
  <c r="AJ255" i="1"/>
  <c r="AI255" i="1"/>
  <c r="AH255" i="1"/>
  <c r="AL254" i="1"/>
  <c r="AK254" i="1"/>
  <c r="AJ254" i="1"/>
  <c r="AI254" i="1"/>
  <c r="AH254" i="1"/>
  <c r="AL253" i="1"/>
  <c r="AK253" i="1"/>
  <c r="AJ253" i="1"/>
  <c r="AI253" i="1"/>
  <c r="AH253" i="1"/>
  <c r="AL252" i="1"/>
  <c r="AK252" i="1"/>
  <c r="AJ252" i="1"/>
  <c r="AI252" i="1"/>
  <c r="AH252" i="1"/>
  <c r="AL251" i="1"/>
  <c r="AK251" i="1"/>
  <c r="AJ251" i="1"/>
  <c r="AI251" i="1"/>
  <c r="AH251" i="1"/>
  <c r="AL250" i="1"/>
  <c r="AK250" i="1"/>
  <c r="AJ250" i="1"/>
  <c r="AI250" i="1"/>
  <c r="AH250" i="1"/>
  <c r="AL249" i="1"/>
  <c r="AK249" i="1"/>
  <c r="AJ249" i="1"/>
  <c r="AI249" i="1"/>
  <c r="AH249" i="1"/>
  <c r="AL248" i="1"/>
  <c r="AK248" i="1"/>
  <c r="AJ248" i="1"/>
  <c r="AI248" i="1"/>
  <c r="AH248" i="1"/>
  <c r="AL247" i="1"/>
  <c r="AK247" i="1"/>
  <c r="AJ247" i="1"/>
  <c r="AI247" i="1"/>
  <c r="AH247" i="1"/>
  <c r="AL246" i="1"/>
  <c r="AK246" i="1"/>
  <c r="AJ246" i="1"/>
  <c r="AI246" i="1"/>
  <c r="AH246" i="1"/>
  <c r="AL245" i="1"/>
  <c r="AK245" i="1"/>
  <c r="AJ245" i="1"/>
  <c r="AI245" i="1"/>
  <c r="AH245" i="1"/>
  <c r="AL244" i="1"/>
  <c r="AK244" i="1"/>
  <c r="AJ244" i="1"/>
  <c r="AI244" i="1"/>
  <c r="AH244" i="1"/>
  <c r="AL243" i="1"/>
  <c r="AK243" i="1"/>
  <c r="AJ243" i="1"/>
  <c r="AI243" i="1"/>
  <c r="AH243" i="1"/>
  <c r="AL242" i="1"/>
  <c r="AK242" i="1"/>
  <c r="AJ242" i="1"/>
  <c r="AI242" i="1"/>
  <c r="AH242" i="1"/>
  <c r="AL241" i="1"/>
  <c r="AK241" i="1"/>
  <c r="AJ241" i="1"/>
  <c r="AI241" i="1"/>
  <c r="AH241" i="1"/>
  <c r="AL240" i="1"/>
  <c r="AK240" i="1"/>
  <c r="AJ240" i="1"/>
  <c r="AI240" i="1"/>
  <c r="AH240" i="1"/>
  <c r="AL239" i="1"/>
  <c r="AK239" i="1"/>
  <c r="AJ239" i="1"/>
  <c r="AI239" i="1"/>
  <c r="AH239" i="1"/>
  <c r="AL238" i="1"/>
  <c r="AK238" i="1"/>
  <c r="AJ238" i="1"/>
  <c r="AI238" i="1"/>
  <c r="AH238" i="1"/>
  <c r="AL237" i="1"/>
  <c r="AK237" i="1"/>
  <c r="AJ237" i="1"/>
  <c r="AI237" i="1"/>
  <c r="AH237" i="1"/>
  <c r="AL236" i="1"/>
  <c r="AK236" i="1"/>
  <c r="AJ236" i="1"/>
  <c r="AI236" i="1"/>
  <c r="AH236" i="1"/>
  <c r="AL235" i="1"/>
  <c r="AK235" i="1"/>
  <c r="AJ235" i="1"/>
  <c r="AI235" i="1"/>
  <c r="AH235" i="1"/>
  <c r="AL234" i="1"/>
  <c r="AK234" i="1"/>
  <c r="AJ234" i="1"/>
  <c r="AI234" i="1"/>
  <c r="AH234" i="1"/>
  <c r="AL233" i="1"/>
  <c r="AK233" i="1"/>
  <c r="AJ233" i="1"/>
  <c r="AI233" i="1"/>
  <c r="AH233" i="1"/>
  <c r="AL232" i="1"/>
  <c r="AK232" i="1"/>
  <c r="AJ232" i="1"/>
  <c r="AI232" i="1"/>
  <c r="AH232" i="1"/>
  <c r="AL231" i="1"/>
  <c r="AK231" i="1"/>
  <c r="AJ231" i="1"/>
  <c r="AI231" i="1"/>
  <c r="AH231" i="1"/>
  <c r="AL230" i="1"/>
  <c r="AK230" i="1"/>
  <c r="AJ230" i="1"/>
  <c r="AI230" i="1"/>
  <c r="AH230" i="1"/>
  <c r="AL229" i="1"/>
  <c r="AK229" i="1"/>
  <c r="AJ229" i="1"/>
  <c r="AI229" i="1"/>
  <c r="AH229" i="1"/>
  <c r="AL228" i="1"/>
  <c r="AK228" i="1"/>
  <c r="AJ228" i="1"/>
  <c r="AI228" i="1"/>
  <c r="AH228" i="1"/>
  <c r="AL227" i="1"/>
  <c r="AK227" i="1"/>
  <c r="AJ227" i="1"/>
  <c r="AI227" i="1"/>
  <c r="AH227" i="1"/>
  <c r="AL226" i="1"/>
  <c r="AK226" i="1"/>
  <c r="AJ226" i="1"/>
  <c r="AI226" i="1"/>
  <c r="AH226" i="1"/>
  <c r="AL225" i="1"/>
  <c r="AK225" i="1"/>
  <c r="AJ225" i="1"/>
  <c r="AI225" i="1"/>
  <c r="AH225" i="1"/>
  <c r="AL224" i="1"/>
  <c r="AK224" i="1"/>
  <c r="AJ224" i="1"/>
  <c r="AI224" i="1"/>
  <c r="AH224" i="1"/>
  <c r="AL223" i="1"/>
  <c r="AK223" i="1"/>
  <c r="AJ223" i="1"/>
  <c r="AI223" i="1"/>
  <c r="AH223" i="1"/>
  <c r="AL222" i="1"/>
  <c r="AK222" i="1"/>
  <c r="AJ222" i="1"/>
  <c r="AI222" i="1"/>
  <c r="AH222" i="1"/>
  <c r="AL221" i="1"/>
  <c r="AK221" i="1"/>
  <c r="AJ221" i="1"/>
  <c r="AI221" i="1"/>
  <c r="AH221" i="1"/>
  <c r="AL220" i="1"/>
  <c r="AK220" i="1"/>
  <c r="AJ220" i="1"/>
  <c r="AI220" i="1"/>
  <c r="AH220" i="1"/>
  <c r="AL219" i="1"/>
  <c r="AK219" i="1"/>
  <c r="AJ219" i="1"/>
  <c r="AI219" i="1"/>
  <c r="AH219" i="1"/>
  <c r="AL218" i="1"/>
  <c r="AK218" i="1"/>
  <c r="AJ218" i="1"/>
  <c r="AI218" i="1"/>
  <c r="AH218" i="1"/>
  <c r="AL217" i="1"/>
  <c r="AK217" i="1"/>
  <c r="AJ217" i="1"/>
  <c r="AI217" i="1"/>
  <c r="AH217" i="1"/>
  <c r="AL216" i="1"/>
  <c r="AK216" i="1"/>
  <c r="AJ216" i="1"/>
  <c r="AI216" i="1"/>
  <c r="AH216" i="1"/>
  <c r="AL215" i="1"/>
  <c r="AK215" i="1"/>
  <c r="AJ215" i="1"/>
  <c r="AI215" i="1"/>
  <c r="AH215" i="1"/>
  <c r="AL214" i="1"/>
  <c r="AK214" i="1"/>
  <c r="AJ214" i="1"/>
  <c r="AI214" i="1"/>
  <c r="AH214" i="1"/>
  <c r="AL213" i="1"/>
  <c r="AK213" i="1"/>
  <c r="AJ213" i="1"/>
  <c r="AI213" i="1"/>
  <c r="AH213" i="1"/>
  <c r="AL212" i="1"/>
  <c r="AK212" i="1"/>
  <c r="AJ212" i="1"/>
  <c r="AI212" i="1"/>
  <c r="AH212" i="1"/>
  <c r="AL211" i="1"/>
  <c r="AK211" i="1"/>
  <c r="AJ211" i="1"/>
  <c r="AI211" i="1"/>
  <c r="AH211" i="1"/>
  <c r="AL210" i="1"/>
  <c r="AK210" i="1"/>
  <c r="AJ210" i="1"/>
  <c r="AI210" i="1"/>
  <c r="AH210" i="1"/>
  <c r="AL209" i="1"/>
  <c r="AK209" i="1"/>
  <c r="AJ209" i="1"/>
  <c r="AI209" i="1"/>
  <c r="AH209" i="1"/>
  <c r="AL208" i="1"/>
  <c r="AK208" i="1"/>
  <c r="AJ208" i="1"/>
  <c r="AI208" i="1"/>
  <c r="AH208" i="1"/>
  <c r="AL207" i="1"/>
  <c r="AK207" i="1"/>
  <c r="AJ207" i="1"/>
  <c r="AI207" i="1"/>
  <c r="AH207" i="1"/>
  <c r="AL206" i="1"/>
  <c r="AK206" i="1"/>
  <c r="AJ206" i="1"/>
  <c r="AI206" i="1"/>
  <c r="AH206" i="1"/>
  <c r="AL205" i="1"/>
  <c r="AK205" i="1"/>
  <c r="AJ205" i="1"/>
  <c r="AI205" i="1"/>
  <c r="AH205" i="1"/>
  <c r="AL204" i="1"/>
  <c r="AK204" i="1"/>
  <c r="AJ204" i="1"/>
  <c r="AI204" i="1"/>
  <c r="AH204" i="1"/>
  <c r="AL203" i="1"/>
  <c r="AK203" i="1"/>
  <c r="AJ203" i="1"/>
  <c r="AI203" i="1"/>
  <c r="AH203" i="1"/>
  <c r="AL202" i="1"/>
  <c r="AK202" i="1"/>
  <c r="AJ202" i="1"/>
  <c r="AI202" i="1"/>
  <c r="AH202" i="1"/>
  <c r="AL201" i="1"/>
  <c r="AK201" i="1"/>
  <c r="AJ201" i="1"/>
  <c r="AI201" i="1"/>
  <c r="AH201" i="1"/>
  <c r="AL200" i="1"/>
  <c r="AK200" i="1"/>
  <c r="AJ200" i="1"/>
  <c r="AI200" i="1"/>
  <c r="AH200" i="1"/>
  <c r="AL199" i="1"/>
  <c r="AK199" i="1"/>
  <c r="AJ199" i="1"/>
  <c r="AI199" i="1"/>
  <c r="AH199" i="1"/>
  <c r="AL198" i="1"/>
  <c r="AK198" i="1"/>
  <c r="AJ198" i="1"/>
  <c r="AI198" i="1"/>
  <c r="AH198" i="1"/>
  <c r="AL197" i="1"/>
  <c r="AK197" i="1"/>
  <c r="AJ197" i="1"/>
  <c r="AI197" i="1"/>
  <c r="AH197" i="1"/>
  <c r="AL196" i="1"/>
  <c r="AK196" i="1"/>
  <c r="AJ196" i="1"/>
  <c r="AI196" i="1"/>
  <c r="AH196" i="1"/>
  <c r="AL195" i="1"/>
  <c r="AK195" i="1"/>
  <c r="AJ195" i="1"/>
  <c r="AI195" i="1"/>
  <c r="AH195" i="1"/>
  <c r="AL194" i="1"/>
  <c r="AK194" i="1"/>
  <c r="AJ194" i="1"/>
  <c r="AI194" i="1"/>
  <c r="AH194" i="1"/>
  <c r="AL193" i="1"/>
  <c r="AK193" i="1"/>
  <c r="AJ193" i="1"/>
  <c r="AI193" i="1"/>
  <c r="AH193" i="1"/>
  <c r="AL192" i="1"/>
  <c r="AK192" i="1"/>
  <c r="AJ192" i="1"/>
  <c r="AI192" i="1"/>
  <c r="AH192" i="1"/>
  <c r="AL191" i="1"/>
  <c r="AK191" i="1"/>
  <c r="AJ191" i="1"/>
  <c r="AI191" i="1"/>
  <c r="AH191" i="1"/>
  <c r="AL190" i="1"/>
  <c r="AK190" i="1"/>
  <c r="AJ190" i="1"/>
  <c r="AI190" i="1"/>
  <c r="AH190" i="1"/>
  <c r="AL189" i="1"/>
  <c r="AK189" i="1"/>
  <c r="AJ189" i="1"/>
  <c r="AI189" i="1"/>
  <c r="AH189" i="1"/>
  <c r="AL188" i="1"/>
  <c r="AK188" i="1"/>
  <c r="AJ188" i="1"/>
  <c r="AI188" i="1"/>
  <c r="AH188" i="1"/>
  <c r="AL187" i="1"/>
  <c r="AK187" i="1"/>
  <c r="AJ187" i="1"/>
  <c r="AI187" i="1"/>
  <c r="AH187" i="1"/>
  <c r="AL186" i="1"/>
  <c r="AK186" i="1"/>
  <c r="AJ186" i="1"/>
  <c r="AI186" i="1"/>
  <c r="AH186" i="1"/>
  <c r="AL185" i="1"/>
  <c r="AK185" i="1"/>
  <c r="AJ185" i="1"/>
  <c r="AI185" i="1"/>
  <c r="AH185" i="1"/>
  <c r="AL184" i="1"/>
  <c r="AK184" i="1"/>
  <c r="AJ184" i="1"/>
  <c r="AI184" i="1"/>
  <c r="AH184" i="1"/>
  <c r="AI183" i="1"/>
  <c r="AJ183" i="1"/>
  <c r="AK183" i="1"/>
  <c r="AL183" i="1"/>
  <c r="AH183" i="1"/>
  <c r="Z1106" i="1"/>
  <c r="AB120" i="1"/>
  <c r="AB94" i="1"/>
  <c r="U1107" i="1"/>
  <c r="N742" i="2"/>
  <c r="AF1104" i="1"/>
  <c r="AC1104" i="1"/>
  <c r="AA1104" i="1"/>
  <c r="Z1104" i="1"/>
  <c r="U1104" i="1"/>
  <c r="T1104" i="1"/>
  <c r="Q1104" i="1"/>
  <c r="O1104" i="1"/>
  <c r="M1104" i="1"/>
  <c r="H1104" i="1"/>
  <c r="AF1103" i="1"/>
  <c r="AE1104" i="1" s="1"/>
  <c r="AE1103" i="1"/>
  <c r="AC1103" i="1"/>
  <c r="AA1103" i="1"/>
  <c r="Z1103" i="1"/>
  <c r="Y1104" i="1" s="1"/>
  <c r="Y1103" i="1"/>
  <c r="U1103" i="1"/>
  <c r="T1103" i="1"/>
  <c r="S1104" i="1" s="1"/>
  <c r="S1106" i="1" s="1"/>
  <c r="S1103" i="1"/>
  <c r="Q1103" i="1"/>
  <c r="O1103" i="1"/>
  <c r="M1103" i="1"/>
  <c r="L1104" i="1" s="1"/>
  <c r="L1103" i="1"/>
  <c r="H1103" i="1"/>
  <c r="AF1102" i="1"/>
  <c r="AD1104" i="1" s="1"/>
  <c r="AE1102" i="1"/>
  <c r="AD1103" i="1" s="1"/>
  <c r="AD1102" i="1"/>
  <c r="AC1102" i="1"/>
  <c r="AA1102" i="1"/>
  <c r="Z1102" i="1"/>
  <c r="X1104" i="1" s="1"/>
  <c r="Y1102" i="1"/>
  <c r="X1103" i="1" s="1"/>
  <c r="X1102" i="1"/>
  <c r="W1102" i="1"/>
  <c r="U1102" i="1"/>
  <c r="T1102" i="1"/>
  <c r="R1104" i="1" s="1"/>
  <c r="S1102" i="1"/>
  <c r="R1103" i="1" s="1"/>
  <c r="R1102" i="1"/>
  <c r="Q1102" i="1"/>
  <c r="O1102" i="1"/>
  <c r="M1102" i="1"/>
  <c r="K1104" i="1" s="1"/>
  <c r="K1103" i="1"/>
  <c r="K1106" i="1" s="1"/>
  <c r="K1102" i="1"/>
  <c r="H1102" i="1"/>
  <c r="AF1101" i="1"/>
  <c r="AE1101" i="1"/>
  <c r="AD1101" i="1"/>
  <c r="AC1101" i="1"/>
  <c r="AA1101" i="1"/>
  <c r="Z1101" i="1"/>
  <c r="W1104" i="1" s="1"/>
  <c r="Y1101" i="1"/>
  <c r="W1103" i="1" s="1"/>
  <c r="X1101" i="1"/>
  <c r="W1101" i="1"/>
  <c r="U1101" i="1"/>
  <c r="T1101" i="1"/>
  <c r="S1101" i="1"/>
  <c r="R1101" i="1"/>
  <c r="Q1101" i="1"/>
  <c r="O1101" i="1"/>
  <c r="M1101" i="1"/>
  <c r="J1104" i="1" s="1"/>
  <c r="L1101" i="1"/>
  <c r="J1103" i="1" s="1"/>
  <c r="K1101" i="1"/>
  <c r="J1101" i="1"/>
  <c r="H1101" i="1"/>
  <c r="AF1100" i="1"/>
  <c r="AF1106" i="1" s="1"/>
  <c r="AE1100" i="1"/>
  <c r="AB1103" i="1" s="1"/>
  <c r="AD1100" i="1"/>
  <c r="AB1102" i="1" s="1"/>
  <c r="AC1100" i="1"/>
  <c r="AB1101" i="1" s="1"/>
  <c r="AA1100" i="1"/>
  <c r="Z1100" i="1"/>
  <c r="Y1100" i="1"/>
  <c r="Y1106" i="1" s="1"/>
  <c r="X1100" i="1"/>
  <c r="V1102" i="1" s="1"/>
  <c r="W1100" i="1"/>
  <c r="V1101" i="1" s="1"/>
  <c r="U1100" i="1"/>
  <c r="T1100" i="1"/>
  <c r="P1104" i="1" s="1"/>
  <c r="S1100" i="1"/>
  <c r="P1103" i="1" s="1"/>
  <c r="R1100" i="1"/>
  <c r="Q1100" i="1"/>
  <c r="P1101" i="1" s="1"/>
  <c r="O1100" i="1"/>
  <c r="K1100" i="1"/>
  <c r="H1100" i="1"/>
  <c r="AF1152" i="3"/>
  <c r="AA1152" i="3"/>
  <c r="Z1152" i="3"/>
  <c r="U1152" i="3"/>
  <c r="T1152" i="3"/>
  <c r="O1152" i="3"/>
  <c r="M1152" i="3"/>
  <c r="H1152" i="3"/>
  <c r="AE1151" i="3"/>
  <c r="AA1151" i="3"/>
  <c r="Y1151" i="3"/>
  <c r="U1151" i="3"/>
  <c r="S1151" i="3"/>
  <c r="O1151" i="3"/>
  <c r="L1151" i="3"/>
  <c r="H1151" i="3"/>
  <c r="AD1150" i="3"/>
  <c r="AA1150" i="3"/>
  <c r="X1150" i="3"/>
  <c r="U1150" i="3"/>
  <c r="R1150" i="3"/>
  <c r="O1150" i="3"/>
  <c r="K1150" i="3"/>
  <c r="H1150" i="3"/>
  <c r="AC1149" i="3"/>
  <c r="AA1149" i="3"/>
  <c r="W1149" i="3"/>
  <c r="U1149" i="3"/>
  <c r="Q1149" i="3"/>
  <c r="O1149" i="3"/>
  <c r="J1149" i="3"/>
  <c r="H1149" i="3"/>
  <c r="AA1148" i="3"/>
  <c r="U1148" i="3"/>
  <c r="O1148" i="3"/>
  <c r="H1148" i="3"/>
  <c r="AF739" i="2"/>
  <c r="AF738" i="2"/>
  <c r="AE739" i="2" s="1"/>
  <c r="AE738" i="2"/>
  <c r="AF737" i="2"/>
  <c r="AD739" i="2" s="1"/>
  <c r="AE737" i="2"/>
  <c r="AD738" i="2" s="1"/>
  <c r="AD737" i="2"/>
  <c r="AC737" i="2"/>
  <c r="AF736" i="2"/>
  <c r="AC739" i="2" s="1"/>
  <c r="AE736" i="2"/>
  <c r="AC738" i="2" s="1"/>
  <c r="AD736" i="2"/>
  <c r="AC736" i="2"/>
  <c r="AF735" i="2"/>
  <c r="AE735" i="2"/>
  <c r="AD735" i="2"/>
  <c r="AC735" i="2"/>
  <c r="AB736" i="2" s="1"/>
  <c r="Z739" i="2"/>
  <c r="V739" i="2"/>
  <c r="Z738" i="2"/>
  <c r="Y739" i="2" s="1"/>
  <c r="Y738" i="2"/>
  <c r="Z737" i="2"/>
  <c r="X739" i="2" s="1"/>
  <c r="Y737" i="2"/>
  <c r="X738" i="2" s="1"/>
  <c r="X737" i="2"/>
  <c r="W737" i="2"/>
  <c r="Z736" i="2"/>
  <c r="W739" i="2" s="1"/>
  <c r="Y736" i="2"/>
  <c r="W738" i="2" s="1"/>
  <c r="X736" i="2"/>
  <c r="W736" i="2"/>
  <c r="Z735" i="2"/>
  <c r="Y735" i="2"/>
  <c r="X735" i="2"/>
  <c r="W735" i="2"/>
  <c r="V736" i="2" s="1"/>
  <c r="T739" i="2"/>
  <c r="P739" i="2"/>
  <c r="T738" i="2"/>
  <c r="S739" i="2" s="1"/>
  <c r="S738" i="2"/>
  <c r="T737" i="2"/>
  <c r="R739" i="2" s="1"/>
  <c r="S737" i="2"/>
  <c r="R738" i="2" s="1"/>
  <c r="R737" i="2"/>
  <c r="Q737" i="2"/>
  <c r="T736" i="2"/>
  <c r="Q739" i="2" s="1"/>
  <c r="S736" i="2"/>
  <c r="Q738" i="2" s="1"/>
  <c r="R736" i="2"/>
  <c r="Q736" i="2"/>
  <c r="T735" i="2"/>
  <c r="S735" i="2"/>
  <c r="R735" i="2"/>
  <c r="Q735" i="2"/>
  <c r="P736" i="2" s="1"/>
  <c r="M741" i="2"/>
  <c r="L741" i="2"/>
  <c r="K741" i="2"/>
  <c r="J741" i="2"/>
  <c r="I741" i="2"/>
  <c r="L739" i="2"/>
  <c r="K739" i="2"/>
  <c r="J739" i="2"/>
  <c r="M738" i="2"/>
  <c r="L737" i="2"/>
  <c r="K738" i="2" s="1"/>
  <c r="J738" i="2"/>
  <c r="M737" i="2"/>
  <c r="J737" i="2"/>
  <c r="K736" i="2"/>
  <c r="K735" i="2"/>
  <c r="I737" i="2" s="1"/>
  <c r="M736" i="2"/>
  <c r="L736" i="2"/>
  <c r="M739" i="2"/>
  <c r="L738" i="2"/>
  <c r="K737" i="2"/>
  <c r="J736" i="2"/>
  <c r="I739" i="2"/>
  <c r="I738" i="2"/>
  <c r="I736" i="2"/>
  <c r="M735" i="2"/>
  <c r="L735" i="2"/>
  <c r="J735" i="2"/>
  <c r="AA735" i="2"/>
  <c r="AA736" i="2"/>
  <c r="AA737" i="2"/>
  <c r="AA738" i="2"/>
  <c r="AA739" i="2"/>
  <c r="U735" i="2"/>
  <c r="U736" i="2"/>
  <c r="U737" i="2"/>
  <c r="U738" i="2"/>
  <c r="U739" i="2"/>
  <c r="O739" i="2"/>
  <c r="O738" i="2"/>
  <c r="O737" i="2"/>
  <c r="O736" i="2"/>
  <c r="O735" i="2"/>
  <c r="H739" i="2"/>
  <c r="H738" i="2"/>
  <c r="H737" i="2"/>
  <c r="H736" i="2"/>
  <c r="H735" i="2"/>
  <c r="I3" i="1"/>
  <c r="AF1097" i="1"/>
  <c r="AE1097" i="1"/>
  <c r="AD1097" i="1"/>
  <c r="AC1097" i="1"/>
  <c r="AB1097" i="1"/>
  <c r="Z1097" i="1"/>
  <c r="Y1097" i="1"/>
  <c r="X1097" i="1"/>
  <c r="W1097" i="1"/>
  <c r="V1097" i="1"/>
  <c r="T1097" i="1"/>
  <c r="S1097" i="1"/>
  <c r="R1097" i="1"/>
  <c r="Q1097" i="1"/>
  <c r="P1097" i="1"/>
  <c r="M1097" i="1"/>
  <c r="L1097" i="1"/>
  <c r="K1097" i="1"/>
  <c r="J1097" i="1"/>
  <c r="I1097" i="1"/>
  <c r="AF1096" i="1"/>
  <c r="AE1096" i="1"/>
  <c r="AD1096" i="1"/>
  <c r="AC1096" i="1"/>
  <c r="AB1096" i="1"/>
  <c r="Z1096" i="1"/>
  <c r="Y1096" i="1"/>
  <c r="X1096" i="1"/>
  <c r="W1096" i="1"/>
  <c r="V1096" i="1"/>
  <c r="T1096" i="1"/>
  <c r="S1096" i="1"/>
  <c r="R1096" i="1"/>
  <c r="Q1096" i="1"/>
  <c r="P1096" i="1"/>
  <c r="M1096" i="1"/>
  <c r="L1096" i="1"/>
  <c r="K1096" i="1"/>
  <c r="J1096" i="1"/>
  <c r="I1096" i="1"/>
  <c r="AF1095" i="1"/>
  <c r="AE1095" i="1"/>
  <c r="AD1095" i="1"/>
  <c r="AC1095" i="1"/>
  <c r="AB1095" i="1"/>
  <c r="Z1095" i="1"/>
  <c r="Y1095" i="1"/>
  <c r="X1095" i="1"/>
  <c r="W1095" i="1"/>
  <c r="V1095" i="1"/>
  <c r="T1095" i="1"/>
  <c r="S1095" i="1"/>
  <c r="R1095" i="1"/>
  <c r="Q1095" i="1"/>
  <c r="P1095" i="1"/>
  <c r="M1095" i="1"/>
  <c r="L1095" i="1"/>
  <c r="K1095" i="1"/>
  <c r="J1095" i="1"/>
  <c r="I1095" i="1"/>
  <c r="AF1094" i="1"/>
  <c r="AE1094" i="1"/>
  <c r="AD1094" i="1"/>
  <c r="AC1094" i="1"/>
  <c r="AB1094" i="1"/>
  <c r="Z1094" i="1"/>
  <c r="Y1094" i="1"/>
  <c r="X1094" i="1"/>
  <c r="W1094" i="1"/>
  <c r="V1094" i="1"/>
  <c r="T1094" i="1"/>
  <c r="S1094" i="1"/>
  <c r="R1094" i="1"/>
  <c r="Q1094" i="1"/>
  <c r="P1094" i="1"/>
  <c r="M1094" i="1"/>
  <c r="L1094" i="1"/>
  <c r="K1094" i="1"/>
  <c r="J1094" i="1"/>
  <c r="I1094" i="1"/>
  <c r="AF1093" i="1"/>
  <c r="AE1093" i="1"/>
  <c r="AD1093" i="1"/>
  <c r="AC1093" i="1"/>
  <c r="AB1093" i="1"/>
  <c r="Z1093" i="1"/>
  <c r="Y1093" i="1"/>
  <c r="X1093" i="1"/>
  <c r="W1093" i="1"/>
  <c r="V1093" i="1"/>
  <c r="T1093" i="1"/>
  <c r="S1093" i="1"/>
  <c r="R1093" i="1"/>
  <c r="Q1093" i="1"/>
  <c r="P1093" i="1"/>
  <c r="M1093" i="1"/>
  <c r="L1093" i="1"/>
  <c r="K1093" i="1"/>
  <c r="J1093" i="1"/>
  <c r="I1093" i="1"/>
  <c r="AF1092" i="1"/>
  <c r="AE1092" i="1"/>
  <c r="AD1092" i="1"/>
  <c r="AC1092" i="1"/>
  <c r="AB1092" i="1"/>
  <c r="Z1092" i="1"/>
  <c r="Y1092" i="1"/>
  <c r="X1092" i="1"/>
  <c r="W1092" i="1"/>
  <c r="V1092" i="1"/>
  <c r="T1092" i="1"/>
  <c r="S1092" i="1"/>
  <c r="R1092" i="1"/>
  <c r="Q1092" i="1"/>
  <c r="P1092" i="1"/>
  <c r="M1092" i="1"/>
  <c r="L1092" i="1"/>
  <c r="K1092" i="1"/>
  <c r="J1092" i="1"/>
  <c r="I1092" i="1"/>
  <c r="AF1091" i="1"/>
  <c r="AE1091" i="1"/>
  <c r="AD1091" i="1"/>
  <c r="AC1091" i="1"/>
  <c r="AB1091" i="1"/>
  <c r="Z1091" i="1"/>
  <c r="Y1091" i="1"/>
  <c r="X1091" i="1"/>
  <c r="W1091" i="1"/>
  <c r="V1091" i="1"/>
  <c r="T1091" i="1"/>
  <c r="S1091" i="1"/>
  <c r="R1091" i="1"/>
  <c r="Q1091" i="1"/>
  <c r="P1091" i="1"/>
  <c r="M1091" i="1"/>
  <c r="L1091" i="1"/>
  <c r="K1091" i="1"/>
  <c r="J1091" i="1"/>
  <c r="I1091" i="1"/>
  <c r="AF1090" i="1"/>
  <c r="AE1090" i="1"/>
  <c r="AD1090" i="1"/>
  <c r="AC1090" i="1"/>
  <c r="AB1090" i="1"/>
  <c r="Z1090" i="1"/>
  <c r="Y1090" i="1"/>
  <c r="X1090" i="1"/>
  <c r="W1090" i="1"/>
  <c r="V1090" i="1"/>
  <c r="T1090" i="1"/>
  <c r="S1090" i="1"/>
  <c r="R1090" i="1"/>
  <c r="Q1090" i="1"/>
  <c r="P1090" i="1"/>
  <c r="M1090" i="1"/>
  <c r="L1090" i="1"/>
  <c r="K1090" i="1"/>
  <c r="J1090" i="1"/>
  <c r="I1090" i="1"/>
  <c r="AF1089" i="1"/>
  <c r="AE1089" i="1"/>
  <c r="AD1089" i="1"/>
  <c r="AC1089" i="1"/>
  <c r="AB1089" i="1"/>
  <c r="Z1089" i="1"/>
  <c r="Y1089" i="1"/>
  <c r="X1089" i="1"/>
  <c r="W1089" i="1"/>
  <c r="V1089" i="1"/>
  <c r="T1089" i="1"/>
  <c r="S1089" i="1"/>
  <c r="R1089" i="1"/>
  <c r="Q1089" i="1"/>
  <c r="P1089" i="1"/>
  <c r="M1089" i="1"/>
  <c r="L1089" i="1"/>
  <c r="K1089" i="1"/>
  <c r="J1089" i="1"/>
  <c r="I1089" i="1"/>
  <c r="AF1088" i="1"/>
  <c r="AE1088" i="1"/>
  <c r="AD1088" i="1"/>
  <c r="AC1088" i="1"/>
  <c r="AB1088" i="1"/>
  <c r="Z1088" i="1"/>
  <c r="Y1088" i="1"/>
  <c r="X1088" i="1"/>
  <c r="W1088" i="1"/>
  <c r="V1088" i="1"/>
  <c r="T1088" i="1"/>
  <c r="S1088" i="1"/>
  <c r="R1088" i="1"/>
  <c r="Q1088" i="1"/>
  <c r="P1088" i="1"/>
  <c r="M1088" i="1"/>
  <c r="L1088" i="1"/>
  <c r="K1088" i="1"/>
  <c r="J1088" i="1"/>
  <c r="I1088" i="1"/>
  <c r="AF1087" i="1"/>
  <c r="AE1087" i="1"/>
  <c r="AD1087" i="1"/>
  <c r="AC1087" i="1"/>
  <c r="AB1087" i="1"/>
  <c r="Z1087" i="1"/>
  <c r="Y1087" i="1"/>
  <c r="X1087" i="1"/>
  <c r="W1087" i="1"/>
  <c r="V1087" i="1"/>
  <c r="T1087" i="1"/>
  <c r="S1087" i="1"/>
  <c r="R1087" i="1"/>
  <c r="Q1087" i="1"/>
  <c r="P1087" i="1"/>
  <c r="M1087" i="1"/>
  <c r="L1087" i="1"/>
  <c r="K1087" i="1"/>
  <c r="J1087" i="1"/>
  <c r="I1087" i="1"/>
  <c r="AF1086" i="1"/>
  <c r="AE1086" i="1"/>
  <c r="AD1086" i="1"/>
  <c r="AC1086" i="1"/>
  <c r="AB1086" i="1"/>
  <c r="Z1086" i="1"/>
  <c r="Y1086" i="1"/>
  <c r="X1086" i="1"/>
  <c r="W1086" i="1"/>
  <c r="V1086" i="1"/>
  <c r="T1086" i="1"/>
  <c r="S1086" i="1"/>
  <c r="R1086" i="1"/>
  <c r="Q1086" i="1"/>
  <c r="P1086" i="1"/>
  <c r="M1086" i="1"/>
  <c r="L1086" i="1"/>
  <c r="K1086" i="1"/>
  <c r="J1086" i="1"/>
  <c r="I1086" i="1"/>
  <c r="AF1085" i="1"/>
  <c r="AE1085" i="1"/>
  <c r="AD1085" i="1"/>
  <c r="AC1085" i="1"/>
  <c r="AB1085" i="1"/>
  <c r="Z1085" i="1"/>
  <c r="Y1085" i="1"/>
  <c r="X1085" i="1"/>
  <c r="W1085" i="1"/>
  <c r="V1085" i="1"/>
  <c r="T1085" i="1"/>
  <c r="S1085" i="1"/>
  <c r="R1085" i="1"/>
  <c r="Q1085" i="1"/>
  <c r="P1085" i="1"/>
  <c r="M1085" i="1"/>
  <c r="L1085" i="1"/>
  <c r="K1085" i="1"/>
  <c r="J1085" i="1"/>
  <c r="I1085" i="1"/>
  <c r="AF1084" i="1"/>
  <c r="AE1084" i="1"/>
  <c r="AD1084" i="1"/>
  <c r="AC1084" i="1"/>
  <c r="AB1084" i="1"/>
  <c r="Z1084" i="1"/>
  <c r="Y1084" i="1"/>
  <c r="X1084" i="1"/>
  <c r="W1084" i="1"/>
  <c r="V1084" i="1"/>
  <c r="T1084" i="1"/>
  <c r="S1084" i="1"/>
  <c r="R1084" i="1"/>
  <c r="Q1084" i="1"/>
  <c r="P1084" i="1"/>
  <c r="M1084" i="1"/>
  <c r="L1084" i="1"/>
  <c r="K1084" i="1"/>
  <c r="J1084" i="1"/>
  <c r="I1084" i="1"/>
  <c r="AF1083" i="1"/>
  <c r="AE1083" i="1"/>
  <c r="AD1083" i="1"/>
  <c r="AC1083" i="1"/>
  <c r="AB1083" i="1"/>
  <c r="Z1083" i="1"/>
  <c r="Y1083" i="1"/>
  <c r="X1083" i="1"/>
  <c r="W1083" i="1"/>
  <c r="V1083" i="1"/>
  <c r="T1083" i="1"/>
  <c r="S1083" i="1"/>
  <c r="R1083" i="1"/>
  <c r="Q1083" i="1"/>
  <c r="P1083" i="1"/>
  <c r="M1083" i="1"/>
  <c r="L1083" i="1"/>
  <c r="K1083" i="1"/>
  <c r="J1083" i="1"/>
  <c r="I1083" i="1"/>
  <c r="AF1082" i="1"/>
  <c r="AE1082" i="1"/>
  <c r="AD1082" i="1"/>
  <c r="AC1082" i="1"/>
  <c r="AB1082" i="1"/>
  <c r="Z1082" i="1"/>
  <c r="Y1082" i="1"/>
  <c r="X1082" i="1"/>
  <c r="W1082" i="1"/>
  <c r="V1082" i="1"/>
  <c r="T1082" i="1"/>
  <c r="S1082" i="1"/>
  <c r="R1082" i="1"/>
  <c r="Q1082" i="1"/>
  <c r="P1082" i="1"/>
  <c r="M1082" i="1"/>
  <c r="L1082" i="1"/>
  <c r="K1082" i="1"/>
  <c r="J1082" i="1"/>
  <c r="I1082" i="1"/>
  <c r="AF1081" i="1"/>
  <c r="AE1081" i="1"/>
  <c r="AD1081" i="1"/>
  <c r="AC1081" i="1"/>
  <c r="AB1081" i="1"/>
  <c r="Z1081" i="1"/>
  <c r="Y1081" i="1"/>
  <c r="X1081" i="1"/>
  <c r="W1081" i="1"/>
  <c r="V1081" i="1"/>
  <c r="T1081" i="1"/>
  <c r="S1081" i="1"/>
  <c r="R1081" i="1"/>
  <c r="Q1081" i="1"/>
  <c r="P1081" i="1"/>
  <c r="M1081" i="1"/>
  <c r="L1081" i="1"/>
  <c r="K1081" i="1"/>
  <c r="J1081" i="1"/>
  <c r="I1081" i="1"/>
  <c r="AF1080" i="1"/>
  <c r="AE1080" i="1"/>
  <c r="AD1080" i="1"/>
  <c r="AC1080" i="1"/>
  <c r="AB1080" i="1"/>
  <c r="Z1080" i="1"/>
  <c r="Y1080" i="1"/>
  <c r="X1080" i="1"/>
  <c r="W1080" i="1"/>
  <c r="V1080" i="1"/>
  <c r="T1080" i="1"/>
  <c r="S1080" i="1"/>
  <c r="R1080" i="1"/>
  <c r="Q1080" i="1"/>
  <c r="P1080" i="1"/>
  <c r="M1080" i="1"/>
  <c r="L1080" i="1"/>
  <c r="K1080" i="1"/>
  <c r="J1080" i="1"/>
  <c r="I1080" i="1"/>
  <c r="AF1079" i="1"/>
  <c r="AE1079" i="1"/>
  <c r="AD1079" i="1"/>
  <c r="AC1079" i="1"/>
  <c r="AB1079" i="1"/>
  <c r="Z1079" i="1"/>
  <c r="Y1079" i="1"/>
  <c r="X1079" i="1"/>
  <c r="W1079" i="1"/>
  <c r="V1079" i="1"/>
  <c r="T1079" i="1"/>
  <c r="S1079" i="1"/>
  <c r="R1079" i="1"/>
  <c r="Q1079" i="1"/>
  <c r="P1079" i="1"/>
  <c r="M1079" i="1"/>
  <c r="L1079" i="1"/>
  <c r="K1079" i="1"/>
  <c r="J1079" i="1"/>
  <c r="I1079" i="1"/>
  <c r="AF1078" i="1"/>
  <c r="AE1078" i="1"/>
  <c r="AD1078" i="1"/>
  <c r="AC1078" i="1"/>
  <c r="AB1078" i="1"/>
  <c r="Z1078" i="1"/>
  <c r="Y1078" i="1"/>
  <c r="X1078" i="1"/>
  <c r="W1078" i="1"/>
  <c r="V1078" i="1"/>
  <c r="T1078" i="1"/>
  <c r="S1078" i="1"/>
  <c r="R1078" i="1"/>
  <c r="Q1078" i="1"/>
  <c r="P1078" i="1"/>
  <c r="M1078" i="1"/>
  <c r="L1078" i="1"/>
  <c r="K1078" i="1"/>
  <c r="J1078" i="1"/>
  <c r="I1078" i="1"/>
  <c r="AF1077" i="1"/>
  <c r="AE1077" i="1"/>
  <c r="AD1077" i="1"/>
  <c r="AC1077" i="1"/>
  <c r="AB1077" i="1"/>
  <c r="Z1077" i="1"/>
  <c r="Y1077" i="1"/>
  <c r="X1077" i="1"/>
  <c r="W1077" i="1"/>
  <c r="V1077" i="1"/>
  <c r="T1077" i="1"/>
  <c r="S1077" i="1"/>
  <c r="R1077" i="1"/>
  <c r="Q1077" i="1"/>
  <c r="P1077" i="1"/>
  <c r="M1077" i="1"/>
  <c r="L1077" i="1"/>
  <c r="K1077" i="1"/>
  <c r="J1077" i="1"/>
  <c r="I1077" i="1"/>
  <c r="AF1076" i="1"/>
  <c r="AE1076" i="1"/>
  <c r="AD1076" i="1"/>
  <c r="AC1076" i="1"/>
  <c r="AB1076" i="1"/>
  <c r="Z1076" i="1"/>
  <c r="Y1076" i="1"/>
  <c r="X1076" i="1"/>
  <c r="W1076" i="1"/>
  <c r="V1076" i="1"/>
  <c r="T1076" i="1"/>
  <c r="S1076" i="1"/>
  <c r="R1076" i="1"/>
  <c r="Q1076" i="1"/>
  <c r="P1076" i="1"/>
  <c r="M1076" i="1"/>
  <c r="L1076" i="1"/>
  <c r="K1076" i="1"/>
  <c r="J1076" i="1"/>
  <c r="I1076" i="1"/>
  <c r="AF1075" i="1"/>
  <c r="AE1075" i="1"/>
  <c r="AD1075" i="1"/>
  <c r="AC1075" i="1"/>
  <c r="AB1075" i="1"/>
  <c r="Z1075" i="1"/>
  <c r="Y1075" i="1"/>
  <c r="X1075" i="1"/>
  <c r="W1075" i="1"/>
  <c r="V1075" i="1"/>
  <c r="T1075" i="1"/>
  <c r="S1075" i="1"/>
  <c r="R1075" i="1"/>
  <c r="Q1075" i="1"/>
  <c r="P1075" i="1"/>
  <c r="M1075" i="1"/>
  <c r="L1075" i="1"/>
  <c r="K1075" i="1"/>
  <c r="J1075" i="1"/>
  <c r="I1075" i="1"/>
  <c r="AF1074" i="1"/>
  <c r="AE1074" i="1"/>
  <c r="AD1074" i="1"/>
  <c r="AC1074" i="1"/>
  <c r="AB1074" i="1"/>
  <c r="Z1074" i="1"/>
  <c r="Y1074" i="1"/>
  <c r="X1074" i="1"/>
  <c r="W1074" i="1"/>
  <c r="V1074" i="1"/>
  <c r="T1074" i="1"/>
  <c r="S1074" i="1"/>
  <c r="R1074" i="1"/>
  <c r="Q1074" i="1"/>
  <c r="P1074" i="1"/>
  <c r="M1074" i="1"/>
  <c r="L1074" i="1"/>
  <c r="K1074" i="1"/>
  <c r="J1074" i="1"/>
  <c r="I1074" i="1"/>
  <c r="AF1073" i="1"/>
  <c r="AE1073" i="1"/>
  <c r="AD1073" i="1"/>
  <c r="AC1073" i="1"/>
  <c r="AB1073" i="1"/>
  <c r="Z1073" i="1"/>
  <c r="Y1073" i="1"/>
  <c r="X1073" i="1"/>
  <c r="W1073" i="1"/>
  <c r="V1073" i="1"/>
  <c r="T1073" i="1"/>
  <c r="S1073" i="1"/>
  <c r="R1073" i="1"/>
  <c r="Q1073" i="1"/>
  <c r="P1073" i="1"/>
  <c r="M1073" i="1"/>
  <c r="L1073" i="1"/>
  <c r="K1073" i="1"/>
  <c r="J1073" i="1"/>
  <c r="I1073" i="1"/>
  <c r="AF1072" i="1"/>
  <c r="AE1072" i="1"/>
  <c r="AD1072" i="1"/>
  <c r="AC1072" i="1"/>
  <c r="AB1072" i="1"/>
  <c r="Z1072" i="1"/>
  <c r="Y1072" i="1"/>
  <c r="X1072" i="1"/>
  <c r="W1072" i="1"/>
  <c r="V1072" i="1"/>
  <c r="T1072" i="1"/>
  <c r="S1072" i="1"/>
  <c r="R1072" i="1"/>
  <c r="Q1072" i="1"/>
  <c r="P1072" i="1"/>
  <c r="M1072" i="1"/>
  <c r="L1072" i="1"/>
  <c r="K1072" i="1"/>
  <c r="J1072" i="1"/>
  <c r="I1072" i="1"/>
  <c r="AF1071" i="1"/>
  <c r="AE1071" i="1"/>
  <c r="AD1071" i="1"/>
  <c r="AC1071" i="1"/>
  <c r="AB1071" i="1"/>
  <c r="Z1071" i="1"/>
  <c r="Y1071" i="1"/>
  <c r="X1071" i="1"/>
  <c r="W1071" i="1"/>
  <c r="V1071" i="1"/>
  <c r="T1071" i="1"/>
  <c r="S1071" i="1"/>
  <c r="R1071" i="1"/>
  <c r="Q1071" i="1"/>
  <c r="P1071" i="1"/>
  <c r="M1071" i="1"/>
  <c r="L1071" i="1"/>
  <c r="K1071" i="1"/>
  <c r="J1071" i="1"/>
  <c r="I1071" i="1"/>
  <c r="AF1070" i="1"/>
  <c r="AE1070" i="1"/>
  <c r="AD1070" i="1"/>
  <c r="AC1070" i="1"/>
  <c r="AB1070" i="1"/>
  <c r="Z1070" i="1"/>
  <c r="Y1070" i="1"/>
  <c r="X1070" i="1"/>
  <c r="W1070" i="1"/>
  <c r="V1070" i="1"/>
  <c r="T1070" i="1"/>
  <c r="S1070" i="1"/>
  <c r="R1070" i="1"/>
  <c r="Q1070" i="1"/>
  <c r="P1070" i="1"/>
  <c r="M1070" i="1"/>
  <c r="L1070" i="1"/>
  <c r="K1070" i="1"/>
  <c r="J1070" i="1"/>
  <c r="I1070" i="1"/>
  <c r="AF1069" i="1"/>
  <c r="AE1069" i="1"/>
  <c r="AD1069" i="1"/>
  <c r="AC1069" i="1"/>
  <c r="AB1069" i="1"/>
  <c r="Z1069" i="1"/>
  <c r="Y1069" i="1"/>
  <c r="X1069" i="1"/>
  <c r="W1069" i="1"/>
  <c r="V1069" i="1"/>
  <c r="T1069" i="1"/>
  <c r="S1069" i="1"/>
  <c r="R1069" i="1"/>
  <c r="Q1069" i="1"/>
  <c r="P1069" i="1"/>
  <c r="M1069" i="1"/>
  <c r="L1069" i="1"/>
  <c r="K1069" i="1"/>
  <c r="J1069" i="1"/>
  <c r="I1069" i="1"/>
  <c r="AF1068" i="1"/>
  <c r="AE1068" i="1"/>
  <c r="AD1068" i="1"/>
  <c r="AC1068" i="1"/>
  <c r="AB1068" i="1"/>
  <c r="Z1068" i="1"/>
  <c r="Y1068" i="1"/>
  <c r="X1068" i="1"/>
  <c r="W1068" i="1"/>
  <c r="V1068" i="1"/>
  <c r="T1068" i="1"/>
  <c r="S1068" i="1"/>
  <c r="R1068" i="1"/>
  <c r="Q1068" i="1"/>
  <c r="P1068" i="1"/>
  <c r="M1068" i="1"/>
  <c r="L1068" i="1"/>
  <c r="K1068" i="1"/>
  <c r="J1068" i="1"/>
  <c r="I1068" i="1"/>
  <c r="AF1067" i="1"/>
  <c r="AE1067" i="1"/>
  <c r="AD1067" i="1"/>
  <c r="AC1067" i="1"/>
  <c r="AB1067" i="1"/>
  <c r="Z1067" i="1"/>
  <c r="Y1067" i="1"/>
  <c r="X1067" i="1"/>
  <c r="W1067" i="1"/>
  <c r="V1067" i="1"/>
  <c r="T1067" i="1"/>
  <c r="S1067" i="1"/>
  <c r="R1067" i="1"/>
  <c r="Q1067" i="1"/>
  <c r="P1067" i="1"/>
  <c r="M1067" i="1"/>
  <c r="L1067" i="1"/>
  <c r="K1067" i="1"/>
  <c r="J1067" i="1"/>
  <c r="I1067" i="1"/>
  <c r="AF1066" i="1"/>
  <c r="AE1066" i="1"/>
  <c r="AD1066" i="1"/>
  <c r="AC1066" i="1"/>
  <c r="AB1066" i="1"/>
  <c r="Z1066" i="1"/>
  <c r="Y1066" i="1"/>
  <c r="X1066" i="1"/>
  <c r="W1066" i="1"/>
  <c r="V1066" i="1"/>
  <c r="T1066" i="1"/>
  <c r="S1066" i="1"/>
  <c r="R1066" i="1"/>
  <c r="Q1066" i="1"/>
  <c r="P1066" i="1"/>
  <c r="M1066" i="1"/>
  <c r="L1066" i="1"/>
  <c r="K1066" i="1"/>
  <c r="J1066" i="1"/>
  <c r="I1066" i="1"/>
  <c r="AF1065" i="1"/>
  <c r="AE1065" i="1"/>
  <c r="AD1065" i="1"/>
  <c r="AC1065" i="1"/>
  <c r="AB1065" i="1"/>
  <c r="Z1065" i="1"/>
  <c r="Y1065" i="1"/>
  <c r="X1065" i="1"/>
  <c r="W1065" i="1"/>
  <c r="V1065" i="1"/>
  <c r="T1065" i="1"/>
  <c r="S1065" i="1"/>
  <c r="R1065" i="1"/>
  <c r="Q1065" i="1"/>
  <c r="P1065" i="1"/>
  <c r="M1065" i="1"/>
  <c r="L1065" i="1"/>
  <c r="K1065" i="1"/>
  <c r="J1065" i="1"/>
  <c r="I1065" i="1"/>
  <c r="AF1064" i="1"/>
  <c r="AE1064" i="1"/>
  <c r="AD1064" i="1"/>
  <c r="AC1064" i="1"/>
  <c r="AB1064" i="1"/>
  <c r="Z1064" i="1"/>
  <c r="Y1064" i="1"/>
  <c r="X1064" i="1"/>
  <c r="W1064" i="1"/>
  <c r="V1064" i="1"/>
  <c r="T1064" i="1"/>
  <c r="S1064" i="1"/>
  <c r="R1064" i="1"/>
  <c r="Q1064" i="1"/>
  <c r="P1064" i="1"/>
  <c r="M1064" i="1"/>
  <c r="L1064" i="1"/>
  <c r="K1064" i="1"/>
  <c r="J1064" i="1"/>
  <c r="I1064" i="1"/>
  <c r="AF1063" i="1"/>
  <c r="AE1063" i="1"/>
  <c r="AD1063" i="1"/>
  <c r="AC1063" i="1"/>
  <c r="AB1063" i="1"/>
  <c r="Z1063" i="1"/>
  <c r="Y1063" i="1"/>
  <c r="X1063" i="1"/>
  <c r="W1063" i="1"/>
  <c r="V1063" i="1"/>
  <c r="T1063" i="1"/>
  <c r="S1063" i="1"/>
  <c r="R1063" i="1"/>
  <c r="Q1063" i="1"/>
  <c r="P1063" i="1"/>
  <c r="M1063" i="1"/>
  <c r="L1063" i="1"/>
  <c r="K1063" i="1"/>
  <c r="J1063" i="1"/>
  <c r="I1063" i="1"/>
  <c r="AF1062" i="1"/>
  <c r="AE1062" i="1"/>
  <c r="AD1062" i="1"/>
  <c r="AC1062" i="1"/>
  <c r="AB1062" i="1"/>
  <c r="Z1062" i="1"/>
  <c r="Y1062" i="1"/>
  <c r="X1062" i="1"/>
  <c r="W1062" i="1"/>
  <c r="V1062" i="1"/>
  <c r="T1062" i="1"/>
  <c r="S1062" i="1"/>
  <c r="R1062" i="1"/>
  <c r="Q1062" i="1"/>
  <c r="P1062" i="1"/>
  <c r="M1062" i="1"/>
  <c r="L1062" i="1"/>
  <c r="K1062" i="1"/>
  <c r="J1062" i="1"/>
  <c r="I1062" i="1"/>
  <c r="AF1061" i="1"/>
  <c r="AE1061" i="1"/>
  <c r="AD1061" i="1"/>
  <c r="AC1061" i="1"/>
  <c r="AB1061" i="1"/>
  <c r="Z1061" i="1"/>
  <c r="Y1061" i="1"/>
  <c r="X1061" i="1"/>
  <c r="W1061" i="1"/>
  <c r="V1061" i="1"/>
  <c r="T1061" i="1"/>
  <c r="S1061" i="1"/>
  <c r="R1061" i="1"/>
  <c r="Q1061" i="1"/>
  <c r="P1061" i="1"/>
  <c r="M1061" i="1"/>
  <c r="L1061" i="1"/>
  <c r="K1061" i="1"/>
  <c r="J1061" i="1"/>
  <c r="I1061" i="1"/>
  <c r="AF1060" i="1"/>
  <c r="AE1060" i="1"/>
  <c r="AD1060" i="1"/>
  <c r="AC1060" i="1"/>
  <c r="AB1060" i="1"/>
  <c r="Z1060" i="1"/>
  <c r="Y1060" i="1"/>
  <c r="X1060" i="1"/>
  <c r="W1060" i="1"/>
  <c r="V1060" i="1"/>
  <c r="T1060" i="1"/>
  <c r="S1060" i="1"/>
  <c r="R1060" i="1"/>
  <c r="Q1060" i="1"/>
  <c r="P1060" i="1"/>
  <c r="M1060" i="1"/>
  <c r="L1060" i="1"/>
  <c r="K1060" i="1"/>
  <c r="J1060" i="1"/>
  <c r="I1060" i="1"/>
  <c r="AF1059" i="1"/>
  <c r="AE1059" i="1"/>
  <c r="AD1059" i="1"/>
  <c r="AC1059" i="1"/>
  <c r="AB1059" i="1"/>
  <c r="Z1059" i="1"/>
  <c r="Y1059" i="1"/>
  <c r="X1059" i="1"/>
  <c r="W1059" i="1"/>
  <c r="V1059" i="1"/>
  <c r="T1059" i="1"/>
  <c r="S1059" i="1"/>
  <c r="R1059" i="1"/>
  <c r="Q1059" i="1"/>
  <c r="P1059" i="1"/>
  <c r="M1059" i="1"/>
  <c r="L1059" i="1"/>
  <c r="K1059" i="1"/>
  <c r="J1059" i="1"/>
  <c r="I1059" i="1"/>
  <c r="AF1058" i="1"/>
  <c r="AE1058" i="1"/>
  <c r="AD1058" i="1"/>
  <c r="AC1058" i="1"/>
  <c r="AB1058" i="1"/>
  <c r="Z1058" i="1"/>
  <c r="Y1058" i="1"/>
  <c r="X1058" i="1"/>
  <c r="W1058" i="1"/>
  <c r="V1058" i="1"/>
  <c r="T1058" i="1"/>
  <c r="S1058" i="1"/>
  <c r="R1058" i="1"/>
  <c r="Q1058" i="1"/>
  <c r="P1058" i="1"/>
  <c r="M1058" i="1"/>
  <c r="L1058" i="1"/>
  <c r="K1058" i="1"/>
  <c r="J1058" i="1"/>
  <c r="I1058" i="1"/>
  <c r="AF1057" i="1"/>
  <c r="AE1057" i="1"/>
  <c r="AD1057" i="1"/>
  <c r="AC1057" i="1"/>
  <c r="AB1057" i="1"/>
  <c r="Z1057" i="1"/>
  <c r="Y1057" i="1"/>
  <c r="X1057" i="1"/>
  <c r="W1057" i="1"/>
  <c r="V1057" i="1"/>
  <c r="T1057" i="1"/>
  <c r="S1057" i="1"/>
  <c r="R1057" i="1"/>
  <c r="Q1057" i="1"/>
  <c r="P1057" i="1"/>
  <c r="M1057" i="1"/>
  <c r="L1057" i="1"/>
  <c r="K1057" i="1"/>
  <c r="J1057" i="1"/>
  <c r="I1057" i="1"/>
  <c r="AF1056" i="1"/>
  <c r="AE1056" i="1"/>
  <c r="AD1056" i="1"/>
  <c r="AC1056" i="1"/>
  <c r="AB1056" i="1"/>
  <c r="Z1056" i="1"/>
  <c r="Y1056" i="1"/>
  <c r="X1056" i="1"/>
  <c r="W1056" i="1"/>
  <c r="V1056" i="1"/>
  <c r="T1056" i="1"/>
  <c r="S1056" i="1"/>
  <c r="R1056" i="1"/>
  <c r="Q1056" i="1"/>
  <c r="P1056" i="1"/>
  <c r="M1056" i="1"/>
  <c r="L1056" i="1"/>
  <c r="K1056" i="1"/>
  <c r="J1056" i="1"/>
  <c r="I1056" i="1"/>
  <c r="AF1055" i="1"/>
  <c r="AE1055" i="1"/>
  <c r="AD1055" i="1"/>
  <c r="AC1055" i="1"/>
  <c r="AB1055" i="1"/>
  <c r="Z1055" i="1"/>
  <c r="Y1055" i="1"/>
  <c r="X1055" i="1"/>
  <c r="W1055" i="1"/>
  <c r="V1055" i="1"/>
  <c r="T1055" i="1"/>
  <c r="S1055" i="1"/>
  <c r="R1055" i="1"/>
  <c r="Q1055" i="1"/>
  <c r="P1055" i="1"/>
  <c r="M1055" i="1"/>
  <c r="L1055" i="1"/>
  <c r="K1055" i="1"/>
  <c r="J1055" i="1"/>
  <c r="I1055" i="1"/>
  <c r="AF1054" i="1"/>
  <c r="AE1054" i="1"/>
  <c r="AD1054" i="1"/>
  <c r="AC1054" i="1"/>
  <c r="AB1054" i="1"/>
  <c r="Z1054" i="1"/>
  <c r="Y1054" i="1"/>
  <c r="X1054" i="1"/>
  <c r="W1054" i="1"/>
  <c r="V1054" i="1"/>
  <c r="T1054" i="1"/>
  <c r="S1054" i="1"/>
  <c r="R1054" i="1"/>
  <c r="Q1054" i="1"/>
  <c r="P1054" i="1"/>
  <c r="M1054" i="1"/>
  <c r="L1054" i="1"/>
  <c r="K1054" i="1"/>
  <c r="J1054" i="1"/>
  <c r="I1054" i="1"/>
  <c r="AF1053" i="1"/>
  <c r="AE1053" i="1"/>
  <c r="AD1053" i="1"/>
  <c r="AC1053" i="1"/>
  <c r="AB1053" i="1"/>
  <c r="Z1053" i="1"/>
  <c r="Y1053" i="1"/>
  <c r="X1053" i="1"/>
  <c r="W1053" i="1"/>
  <c r="V1053" i="1"/>
  <c r="T1053" i="1"/>
  <c r="S1053" i="1"/>
  <c r="R1053" i="1"/>
  <c r="Q1053" i="1"/>
  <c r="P1053" i="1"/>
  <c r="M1053" i="1"/>
  <c r="L1053" i="1"/>
  <c r="K1053" i="1"/>
  <c r="J1053" i="1"/>
  <c r="I1053" i="1"/>
  <c r="AF1052" i="1"/>
  <c r="AE1052" i="1"/>
  <c r="AD1052" i="1"/>
  <c r="AC1052" i="1"/>
  <c r="AB1052" i="1"/>
  <c r="Z1052" i="1"/>
  <c r="Y1052" i="1"/>
  <c r="X1052" i="1"/>
  <c r="W1052" i="1"/>
  <c r="V1052" i="1"/>
  <c r="T1052" i="1"/>
  <c r="S1052" i="1"/>
  <c r="R1052" i="1"/>
  <c r="Q1052" i="1"/>
  <c r="P1052" i="1"/>
  <c r="M1052" i="1"/>
  <c r="L1052" i="1"/>
  <c r="K1052" i="1"/>
  <c r="J1052" i="1"/>
  <c r="I1052" i="1"/>
  <c r="AF1051" i="1"/>
  <c r="AE1051" i="1"/>
  <c r="AD1051" i="1"/>
  <c r="AC1051" i="1"/>
  <c r="AB1051" i="1"/>
  <c r="Z1051" i="1"/>
  <c r="Y1051" i="1"/>
  <c r="X1051" i="1"/>
  <c r="W1051" i="1"/>
  <c r="V1051" i="1"/>
  <c r="T1051" i="1"/>
  <c r="S1051" i="1"/>
  <c r="R1051" i="1"/>
  <c r="Q1051" i="1"/>
  <c r="P1051" i="1"/>
  <c r="M1051" i="1"/>
  <c r="L1051" i="1"/>
  <c r="K1051" i="1"/>
  <c r="J1051" i="1"/>
  <c r="I1051" i="1"/>
  <c r="AF1050" i="1"/>
  <c r="AE1050" i="1"/>
  <c r="AD1050" i="1"/>
  <c r="AC1050" i="1"/>
  <c r="AB1050" i="1"/>
  <c r="Z1050" i="1"/>
  <c r="Y1050" i="1"/>
  <c r="X1050" i="1"/>
  <c r="W1050" i="1"/>
  <c r="V1050" i="1"/>
  <c r="T1050" i="1"/>
  <c r="S1050" i="1"/>
  <c r="R1050" i="1"/>
  <c r="Q1050" i="1"/>
  <c r="P1050" i="1"/>
  <c r="M1050" i="1"/>
  <c r="L1050" i="1"/>
  <c r="K1050" i="1"/>
  <c r="J1050" i="1"/>
  <c r="I1050" i="1"/>
  <c r="AF1049" i="1"/>
  <c r="AE1049" i="1"/>
  <c r="AD1049" i="1"/>
  <c r="AC1049" i="1"/>
  <c r="AB1049" i="1"/>
  <c r="Z1049" i="1"/>
  <c r="Y1049" i="1"/>
  <c r="X1049" i="1"/>
  <c r="W1049" i="1"/>
  <c r="V1049" i="1"/>
  <c r="T1049" i="1"/>
  <c r="S1049" i="1"/>
  <c r="R1049" i="1"/>
  <c r="Q1049" i="1"/>
  <c r="P1049" i="1"/>
  <c r="M1049" i="1"/>
  <c r="L1049" i="1"/>
  <c r="K1049" i="1"/>
  <c r="J1049" i="1"/>
  <c r="I1049" i="1"/>
  <c r="AF1048" i="1"/>
  <c r="AE1048" i="1"/>
  <c r="AD1048" i="1"/>
  <c r="AC1048" i="1"/>
  <c r="AB1048" i="1"/>
  <c r="Z1048" i="1"/>
  <c r="Y1048" i="1"/>
  <c r="X1048" i="1"/>
  <c r="W1048" i="1"/>
  <c r="V1048" i="1"/>
  <c r="T1048" i="1"/>
  <c r="S1048" i="1"/>
  <c r="R1048" i="1"/>
  <c r="Q1048" i="1"/>
  <c r="P1048" i="1"/>
  <c r="M1048" i="1"/>
  <c r="L1048" i="1"/>
  <c r="K1048" i="1"/>
  <c r="J1048" i="1"/>
  <c r="I1048" i="1"/>
  <c r="AF1047" i="1"/>
  <c r="AE1047" i="1"/>
  <c r="AD1047" i="1"/>
  <c r="AC1047" i="1"/>
  <c r="AB1047" i="1"/>
  <c r="Z1047" i="1"/>
  <c r="Y1047" i="1"/>
  <c r="X1047" i="1"/>
  <c r="W1047" i="1"/>
  <c r="V1047" i="1"/>
  <c r="T1047" i="1"/>
  <c r="S1047" i="1"/>
  <c r="R1047" i="1"/>
  <c r="Q1047" i="1"/>
  <c r="P1047" i="1"/>
  <c r="M1047" i="1"/>
  <c r="L1047" i="1"/>
  <c r="K1047" i="1"/>
  <c r="J1047" i="1"/>
  <c r="I1047" i="1"/>
  <c r="AF1046" i="1"/>
  <c r="AE1046" i="1"/>
  <c r="AD1046" i="1"/>
  <c r="AC1046" i="1"/>
  <c r="AB1046" i="1"/>
  <c r="Z1046" i="1"/>
  <c r="Y1046" i="1"/>
  <c r="X1046" i="1"/>
  <c r="W1046" i="1"/>
  <c r="V1046" i="1"/>
  <c r="T1046" i="1"/>
  <c r="S1046" i="1"/>
  <c r="R1046" i="1"/>
  <c r="Q1046" i="1"/>
  <c r="P1046" i="1"/>
  <c r="M1046" i="1"/>
  <c r="L1046" i="1"/>
  <c r="K1046" i="1"/>
  <c r="J1046" i="1"/>
  <c r="I1046" i="1"/>
  <c r="AF1045" i="1"/>
  <c r="AE1045" i="1"/>
  <c r="AD1045" i="1"/>
  <c r="AC1045" i="1"/>
  <c r="AB1045" i="1"/>
  <c r="Z1045" i="1"/>
  <c r="Y1045" i="1"/>
  <c r="X1045" i="1"/>
  <c r="W1045" i="1"/>
  <c r="V1045" i="1"/>
  <c r="T1045" i="1"/>
  <c r="S1045" i="1"/>
  <c r="R1045" i="1"/>
  <c r="Q1045" i="1"/>
  <c r="P1045" i="1"/>
  <c r="M1045" i="1"/>
  <c r="L1045" i="1"/>
  <c r="K1045" i="1"/>
  <c r="J1045" i="1"/>
  <c r="I1045" i="1"/>
  <c r="AF1044" i="1"/>
  <c r="AE1044" i="1"/>
  <c r="AD1044" i="1"/>
  <c r="AC1044" i="1"/>
  <c r="AB1044" i="1"/>
  <c r="Z1044" i="1"/>
  <c r="Y1044" i="1"/>
  <c r="X1044" i="1"/>
  <c r="W1044" i="1"/>
  <c r="V1044" i="1"/>
  <c r="T1044" i="1"/>
  <c r="S1044" i="1"/>
  <c r="R1044" i="1"/>
  <c r="Q1044" i="1"/>
  <c r="P1044" i="1"/>
  <c r="M1044" i="1"/>
  <c r="L1044" i="1"/>
  <c r="K1044" i="1"/>
  <c r="J1044" i="1"/>
  <c r="I1044" i="1"/>
  <c r="AF1043" i="1"/>
  <c r="AE1043" i="1"/>
  <c r="AD1043" i="1"/>
  <c r="AC1043" i="1"/>
  <c r="AB1043" i="1"/>
  <c r="Z1043" i="1"/>
  <c r="Y1043" i="1"/>
  <c r="X1043" i="1"/>
  <c r="W1043" i="1"/>
  <c r="V1043" i="1"/>
  <c r="T1043" i="1"/>
  <c r="S1043" i="1"/>
  <c r="R1043" i="1"/>
  <c r="Q1043" i="1"/>
  <c r="P1043" i="1"/>
  <c r="M1043" i="1"/>
  <c r="L1043" i="1"/>
  <c r="K1043" i="1"/>
  <c r="J1043" i="1"/>
  <c r="I1043" i="1"/>
  <c r="AF1042" i="1"/>
  <c r="AE1042" i="1"/>
  <c r="AD1042" i="1"/>
  <c r="AC1042" i="1"/>
  <c r="AB1042" i="1"/>
  <c r="Z1042" i="1"/>
  <c r="Y1042" i="1"/>
  <c r="X1042" i="1"/>
  <c r="W1042" i="1"/>
  <c r="V1042" i="1"/>
  <c r="T1042" i="1"/>
  <c r="S1042" i="1"/>
  <c r="R1042" i="1"/>
  <c r="Q1042" i="1"/>
  <c r="P1042" i="1"/>
  <c r="M1042" i="1"/>
  <c r="L1042" i="1"/>
  <c r="K1042" i="1"/>
  <c r="J1042" i="1"/>
  <c r="I1042" i="1"/>
  <c r="AF1041" i="1"/>
  <c r="AE1041" i="1"/>
  <c r="AD1041" i="1"/>
  <c r="AC1041" i="1"/>
  <c r="AB1041" i="1"/>
  <c r="Z1041" i="1"/>
  <c r="Y1041" i="1"/>
  <c r="X1041" i="1"/>
  <c r="W1041" i="1"/>
  <c r="V1041" i="1"/>
  <c r="T1041" i="1"/>
  <c r="S1041" i="1"/>
  <c r="R1041" i="1"/>
  <c r="Q1041" i="1"/>
  <c r="P1041" i="1"/>
  <c r="M1041" i="1"/>
  <c r="L1041" i="1"/>
  <c r="K1041" i="1"/>
  <c r="J1041" i="1"/>
  <c r="I1041" i="1"/>
  <c r="AF1040" i="1"/>
  <c r="AE1040" i="1"/>
  <c r="AD1040" i="1"/>
  <c r="AC1040" i="1"/>
  <c r="AB1040" i="1"/>
  <c r="Z1040" i="1"/>
  <c r="Y1040" i="1"/>
  <c r="X1040" i="1"/>
  <c r="W1040" i="1"/>
  <c r="V1040" i="1"/>
  <c r="T1040" i="1"/>
  <c r="S1040" i="1"/>
  <c r="R1040" i="1"/>
  <c r="Q1040" i="1"/>
  <c r="P1040" i="1"/>
  <c r="M1040" i="1"/>
  <c r="L1040" i="1"/>
  <c r="K1040" i="1"/>
  <c r="J1040" i="1"/>
  <c r="I1040" i="1"/>
  <c r="AF1039" i="1"/>
  <c r="AE1039" i="1"/>
  <c r="AD1039" i="1"/>
  <c r="AC1039" i="1"/>
  <c r="AB1039" i="1"/>
  <c r="Z1039" i="1"/>
  <c r="Y1039" i="1"/>
  <c r="X1039" i="1"/>
  <c r="W1039" i="1"/>
  <c r="V1039" i="1"/>
  <c r="T1039" i="1"/>
  <c r="S1039" i="1"/>
  <c r="R1039" i="1"/>
  <c r="Q1039" i="1"/>
  <c r="P1039" i="1"/>
  <c r="M1039" i="1"/>
  <c r="L1039" i="1"/>
  <c r="K1039" i="1"/>
  <c r="J1039" i="1"/>
  <c r="I1039" i="1"/>
  <c r="AF1038" i="1"/>
  <c r="AE1038" i="1"/>
  <c r="AD1038" i="1"/>
  <c r="AC1038" i="1"/>
  <c r="AB1038" i="1"/>
  <c r="Z1038" i="1"/>
  <c r="Y1038" i="1"/>
  <c r="X1038" i="1"/>
  <c r="W1038" i="1"/>
  <c r="V1038" i="1"/>
  <c r="T1038" i="1"/>
  <c r="S1038" i="1"/>
  <c r="R1038" i="1"/>
  <c r="Q1038" i="1"/>
  <c r="P1038" i="1"/>
  <c r="M1038" i="1"/>
  <c r="L1038" i="1"/>
  <c r="K1038" i="1"/>
  <c r="J1038" i="1"/>
  <c r="I1038" i="1"/>
  <c r="AF1037" i="1"/>
  <c r="AE1037" i="1"/>
  <c r="AD1037" i="1"/>
  <c r="AC1037" i="1"/>
  <c r="AB1037" i="1"/>
  <c r="Z1037" i="1"/>
  <c r="Y1037" i="1"/>
  <c r="X1037" i="1"/>
  <c r="W1037" i="1"/>
  <c r="V1037" i="1"/>
  <c r="T1037" i="1"/>
  <c r="S1037" i="1"/>
  <c r="R1037" i="1"/>
  <c r="Q1037" i="1"/>
  <c r="P1037" i="1"/>
  <c r="M1037" i="1"/>
  <c r="L1037" i="1"/>
  <c r="K1037" i="1"/>
  <c r="J1037" i="1"/>
  <c r="I1037" i="1"/>
  <c r="AF1036" i="1"/>
  <c r="AE1036" i="1"/>
  <c r="AD1036" i="1"/>
  <c r="AC1036" i="1"/>
  <c r="AB1036" i="1"/>
  <c r="Z1036" i="1"/>
  <c r="Y1036" i="1"/>
  <c r="X1036" i="1"/>
  <c r="W1036" i="1"/>
  <c r="V1036" i="1"/>
  <c r="T1036" i="1"/>
  <c r="S1036" i="1"/>
  <c r="R1036" i="1"/>
  <c r="Q1036" i="1"/>
  <c r="P1036" i="1"/>
  <c r="M1036" i="1"/>
  <c r="L1036" i="1"/>
  <c r="K1036" i="1"/>
  <c r="J1036" i="1"/>
  <c r="I1036" i="1"/>
  <c r="AF1035" i="1"/>
  <c r="AE1035" i="1"/>
  <c r="AD1035" i="1"/>
  <c r="AC1035" i="1"/>
  <c r="AB1035" i="1"/>
  <c r="Z1035" i="1"/>
  <c r="Y1035" i="1"/>
  <c r="X1035" i="1"/>
  <c r="W1035" i="1"/>
  <c r="V1035" i="1"/>
  <c r="T1035" i="1"/>
  <c r="S1035" i="1"/>
  <c r="R1035" i="1"/>
  <c r="Q1035" i="1"/>
  <c r="P1035" i="1"/>
  <c r="M1035" i="1"/>
  <c r="L1035" i="1"/>
  <c r="K1035" i="1"/>
  <c r="J1035" i="1"/>
  <c r="I1035" i="1"/>
  <c r="AF1034" i="1"/>
  <c r="AE1034" i="1"/>
  <c r="AD1034" i="1"/>
  <c r="AC1034" i="1"/>
  <c r="AB1034" i="1"/>
  <c r="Z1034" i="1"/>
  <c r="Y1034" i="1"/>
  <c r="X1034" i="1"/>
  <c r="W1034" i="1"/>
  <c r="V1034" i="1"/>
  <c r="T1034" i="1"/>
  <c r="S1034" i="1"/>
  <c r="R1034" i="1"/>
  <c r="Q1034" i="1"/>
  <c r="P1034" i="1"/>
  <c r="M1034" i="1"/>
  <c r="L1034" i="1"/>
  <c r="K1034" i="1"/>
  <c r="J1034" i="1"/>
  <c r="I1034" i="1"/>
  <c r="AF1033" i="1"/>
  <c r="AE1033" i="1"/>
  <c r="AD1033" i="1"/>
  <c r="AC1033" i="1"/>
  <c r="AB1033" i="1"/>
  <c r="Z1033" i="1"/>
  <c r="Y1033" i="1"/>
  <c r="X1033" i="1"/>
  <c r="W1033" i="1"/>
  <c r="V1033" i="1"/>
  <c r="T1033" i="1"/>
  <c r="S1033" i="1"/>
  <c r="R1033" i="1"/>
  <c r="Q1033" i="1"/>
  <c r="P1033" i="1"/>
  <c r="M1033" i="1"/>
  <c r="L1033" i="1"/>
  <c r="K1033" i="1"/>
  <c r="J1033" i="1"/>
  <c r="I1033" i="1"/>
  <c r="AF1032" i="1"/>
  <c r="AE1032" i="1"/>
  <c r="AD1032" i="1"/>
  <c r="AC1032" i="1"/>
  <c r="AB1032" i="1"/>
  <c r="Z1032" i="1"/>
  <c r="Y1032" i="1"/>
  <c r="X1032" i="1"/>
  <c r="W1032" i="1"/>
  <c r="V1032" i="1"/>
  <c r="T1032" i="1"/>
  <c r="S1032" i="1"/>
  <c r="R1032" i="1"/>
  <c r="Q1032" i="1"/>
  <c r="P1032" i="1"/>
  <c r="M1032" i="1"/>
  <c r="L1032" i="1"/>
  <c r="K1032" i="1"/>
  <c r="J1032" i="1"/>
  <c r="I1032" i="1"/>
  <c r="AF1031" i="1"/>
  <c r="AE1031" i="1"/>
  <c r="AD1031" i="1"/>
  <c r="AC1031" i="1"/>
  <c r="AB1031" i="1"/>
  <c r="Z1031" i="1"/>
  <c r="Y1031" i="1"/>
  <c r="X1031" i="1"/>
  <c r="W1031" i="1"/>
  <c r="V1031" i="1"/>
  <c r="T1031" i="1"/>
  <c r="S1031" i="1"/>
  <c r="R1031" i="1"/>
  <c r="Q1031" i="1"/>
  <c r="P1031" i="1"/>
  <c r="M1031" i="1"/>
  <c r="L1031" i="1"/>
  <c r="K1031" i="1"/>
  <c r="J1031" i="1"/>
  <c r="I1031" i="1"/>
  <c r="AF1030" i="1"/>
  <c r="AE1030" i="1"/>
  <c r="AD1030" i="1"/>
  <c r="AC1030" i="1"/>
  <c r="AB1030" i="1"/>
  <c r="Z1030" i="1"/>
  <c r="Y1030" i="1"/>
  <c r="X1030" i="1"/>
  <c r="W1030" i="1"/>
  <c r="V1030" i="1"/>
  <c r="T1030" i="1"/>
  <c r="S1030" i="1"/>
  <c r="R1030" i="1"/>
  <c r="Q1030" i="1"/>
  <c r="P1030" i="1"/>
  <c r="M1030" i="1"/>
  <c r="L1030" i="1"/>
  <c r="K1030" i="1"/>
  <c r="J1030" i="1"/>
  <c r="I1030" i="1"/>
  <c r="AF1029" i="1"/>
  <c r="AE1029" i="1"/>
  <c r="AD1029" i="1"/>
  <c r="AC1029" i="1"/>
  <c r="AB1029" i="1"/>
  <c r="Z1029" i="1"/>
  <c r="Y1029" i="1"/>
  <c r="X1029" i="1"/>
  <c r="W1029" i="1"/>
  <c r="V1029" i="1"/>
  <c r="T1029" i="1"/>
  <c r="S1029" i="1"/>
  <c r="R1029" i="1"/>
  <c r="Q1029" i="1"/>
  <c r="P1029" i="1"/>
  <c r="M1029" i="1"/>
  <c r="L1029" i="1"/>
  <c r="K1029" i="1"/>
  <c r="J1029" i="1"/>
  <c r="I1029" i="1"/>
  <c r="AF1028" i="1"/>
  <c r="AE1028" i="1"/>
  <c r="AD1028" i="1"/>
  <c r="AC1028" i="1"/>
  <c r="AB1028" i="1"/>
  <c r="Z1028" i="1"/>
  <c r="Y1028" i="1"/>
  <c r="X1028" i="1"/>
  <c r="W1028" i="1"/>
  <c r="V1028" i="1"/>
  <c r="T1028" i="1"/>
  <c r="S1028" i="1"/>
  <c r="R1028" i="1"/>
  <c r="Q1028" i="1"/>
  <c r="P1028" i="1"/>
  <c r="M1028" i="1"/>
  <c r="L1028" i="1"/>
  <c r="K1028" i="1"/>
  <c r="J1028" i="1"/>
  <c r="I1028" i="1"/>
  <c r="AF1027" i="1"/>
  <c r="AE1027" i="1"/>
  <c r="AD1027" i="1"/>
  <c r="AC1027" i="1"/>
  <c r="AB1027" i="1"/>
  <c r="Z1027" i="1"/>
  <c r="Y1027" i="1"/>
  <c r="X1027" i="1"/>
  <c r="W1027" i="1"/>
  <c r="V1027" i="1"/>
  <c r="T1027" i="1"/>
  <c r="S1027" i="1"/>
  <c r="R1027" i="1"/>
  <c r="Q1027" i="1"/>
  <c r="P1027" i="1"/>
  <c r="M1027" i="1"/>
  <c r="L1027" i="1"/>
  <c r="K1027" i="1"/>
  <c r="J1027" i="1"/>
  <c r="I1027" i="1"/>
  <c r="AF1026" i="1"/>
  <c r="AE1026" i="1"/>
  <c r="AD1026" i="1"/>
  <c r="AC1026" i="1"/>
  <c r="AB1026" i="1"/>
  <c r="Z1026" i="1"/>
  <c r="Y1026" i="1"/>
  <c r="X1026" i="1"/>
  <c r="W1026" i="1"/>
  <c r="V1026" i="1"/>
  <c r="T1026" i="1"/>
  <c r="S1026" i="1"/>
  <c r="R1026" i="1"/>
  <c r="Q1026" i="1"/>
  <c r="P1026" i="1"/>
  <c r="M1026" i="1"/>
  <c r="L1026" i="1"/>
  <c r="K1026" i="1"/>
  <c r="J1026" i="1"/>
  <c r="I1026" i="1"/>
  <c r="AF1025" i="1"/>
  <c r="AE1025" i="1"/>
  <c r="AD1025" i="1"/>
  <c r="AC1025" i="1"/>
  <c r="AB1025" i="1"/>
  <c r="Z1025" i="1"/>
  <c r="Y1025" i="1"/>
  <c r="X1025" i="1"/>
  <c r="W1025" i="1"/>
  <c r="V1025" i="1"/>
  <c r="T1025" i="1"/>
  <c r="S1025" i="1"/>
  <c r="R1025" i="1"/>
  <c r="Q1025" i="1"/>
  <c r="P1025" i="1"/>
  <c r="M1025" i="1"/>
  <c r="L1025" i="1"/>
  <c r="K1025" i="1"/>
  <c r="J1025" i="1"/>
  <c r="I1025" i="1"/>
  <c r="AF1024" i="1"/>
  <c r="AE1024" i="1"/>
  <c r="AD1024" i="1"/>
  <c r="AC1024" i="1"/>
  <c r="AB1024" i="1"/>
  <c r="Z1024" i="1"/>
  <c r="Y1024" i="1"/>
  <c r="X1024" i="1"/>
  <c r="W1024" i="1"/>
  <c r="V1024" i="1"/>
  <c r="T1024" i="1"/>
  <c r="S1024" i="1"/>
  <c r="R1024" i="1"/>
  <c r="Q1024" i="1"/>
  <c r="P1024" i="1"/>
  <c r="M1024" i="1"/>
  <c r="L1024" i="1"/>
  <c r="K1024" i="1"/>
  <c r="J1024" i="1"/>
  <c r="I1024" i="1"/>
  <c r="AF1023" i="1"/>
  <c r="AE1023" i="1"/>
  <c r="AD1023" i="1"/>
  <c r="AC1023" i="1"/>
  <c r="AB1023" i="1"/>
  <c r="Z1023" i="1"/>
  <c r="Y1023" i="1"/>
  <c r="X1023" i="1"/>
  <c r="W1023" i="1"/>
  <c r="V1023" i="1"/>
  <c r="T1023" i="1"/>
  <c r="S1023" i="1"/>
  <c r="R1023" i="1"/>
  <c r="Q1023" i="1"/>
  <c r="P1023" i="1"/>
  <c r="M1023" i="1"/>
  <c r="L1023" i="1"/>
  <c r="K1023" i="1"/>
  <c r="J1023" i="1"/>
  <c r="I1023" i="1"/>
  <c r="AF1022" i="1"/>
  <c r="AE1022" i="1"/>
  <c r="AD1022" i="1"/>
  <c r="AC1022" i="1"/>
  <c r="AB1022" i="1"/>
  <c r="Z1022" i="1"/>
  <c r="Y1022" i="1"/>
  <c r="X1022" i="1"/>
  <c r="W1022" i="1"/>
  <c r="V1022" i="1"/>
  <c r="T1022" i="1"/>
  <c r="S1022" i="1"/>
  <c r="R1022" i="1"/>
  <c r="Q1022" i="1"/>
  <c r="P1022" i="1"/>
  <c r="M1022" i="1"/>
  <c r="L1022" i="1"/>
  <c r="K1022" i="1"/>
  <c r="J1022" i="1"/>
  <c r="I1022" i="1"/>
  <c r="AF1021" i="1"/>
  <c r="AE1021" i="1"/>
  <c r="AD1021" i="1"/>
  <c r="AC1021" i="1"/>
  <c r="AB1021" i="1"/>
  <c r="Z1021" i="1"/>
  <c r="Y1021" i="1"/>
  <c r="X1021" i="1"/>
  <c r="W1021" i="1"/>
  <c r="V1021" i="1"/>
  <c r="T1021" i="1"/>
  <c r="S1021" i="1"/>
  <c r="R1021" i="1"/>
  <c r="Q1021" i="1"/>
  <c r="P1021" i="1"/>
  <c r="M1021" i="1"/>
  <c r="L1021" i="1"/>
  <c r="K1021" i="1"/>
  <c r="J1021" i="1"/>
  <c r="I1021" i="1"/>
  <c r="AF1020" i="1"/>
  <c r="AE1020" i="1"/>
  <c r="AD1020" i="1"/>
  <c r="AC1020" i="1"/>
  <c r="AB1020" i="1"/>
  <c r="Z1020" i="1"/>
  <c r="Y1020" i="1"/>
  <c r="X1020" i="1"/>
  <c r="W1020" i="1"/>
  <c r="V1020" i="1"/>
  <c r="T1020" i="1"/>
  <c r="S1020" i="1"/>
  <c r="R1020" i="1"/>
  <c r="Q1020" i="1"/>
  <c r="P1020" i="1"/>
  <c r="M1020" i="1"/>
  <c r="L1020" i="1"/>
  <c r="K1020" i="1"/>
  <c r="J1020" i="1"/>
  <c r="I1020" i="1"/>
  <c r="AF1019" i="1"/>
  <c r="AE1019" i="1"/>
  <c r="AD1019" i="1"/>
  <c r="AC1019" i="1"/>
  <c r="AB1019" i="1"/>
  <c r="Z1019" i="1"/>
  <c r="Y1019" i="1"/>
  <c r="X1019" i="1"/>
  <c r="W1019" i="1"/>
  <c r="V1019" i="1"/>
  <c r="T1019" i="1"/>
  <c r="S1019" i="1"/>
  <c r="R1019" i="1"/>
  <c r="Q1019" i="1"/>
  <c r="P1019" i="1"/>
  <c r="M1019" i="1"/>
  <c r="L1019" i="1"/>
  <c r="K1019" i="1"/>
  <c r="J1019" i="1"/>
  <c r="I1019" i="1"/>
  <c r="AF1018" i="1"/>
  <c r="AE1018" i="1"/>
  <c r="AD1018" i="1"/>
  <c r="AC1018" i="1"/>
  <c r="AB1018" i="1"/>
  <c r="Z1018" i="1"/>
  <c r="Y1018" i="1"/>
  <c r="X1018" i="1"/>
  <c r="W1018" i="1"/>
  <c r="V1018" i="1"/>
  <c r="T1018" i="1"/>
  <c r="S1018" i="1"/>
  <c r="R1018" i="1"/>
  <c r="Q1018" i="1"/>
  <c r="P1018" i="1"/>
  <c r="M1018" i="1"/>
  <c r="L1018" i="1"/>
  <c r="K1018" i="1"/>
  <c r="J1018" i="1"/>
  <c r="I1018" i="1"/>
  <c r="AF1017" i="1"/>
  <c r="AE1017" i="1"/>
  <c r="AD1017" i="1"/>
  <c r="AC1017" i="1"/>
  <c r="AB1017" i="1"/>
  <c r="Z1017" i="1"/>
  <c r="Y1017" i="1"/>
  <c r="X1017" i="1"/>
  <c r="W1017" i="1"/>
  <c r="V1017" i="1"/>
  <c r="T1017" i="1"/>
  <c r="S1017" i="1"/>
  <c r="R1017" i="1"/>
  <c r="Q1017" i="1"/>
  <c r="P1017" i="1"/>
  <c r="M1017" i="1"/>
  <c r="L1017" i="1"/>
  <c r="K1017" i="1"/>
  <c r="J1017" i="1"/>
  <c r="I1017" i="1"/>
  <c r="AF1016" i="1"/>
  <c r="AE1016" i="1"/>
  <c r="AD1016" i="1"/>
  <c r="AC1016" i="1"/>
  <c r="AB1016" i="1"/>
  <c r="Z1016" i="1"/>
  <c r="Y1016" i="1"/>
  <c r="X1016" i="1"/>
  <c r="W1016" i="1"/>
  <c r="V1016" i="1"/>
  <c r="T1016" i="1"/>
  <c r="S1016" i="1"/>
  <c r="R1016" i="1"/>
  <c r="Q1016" i="1"/>
  <c r="P1016" i="1"/>
  <c r="M1016" i="1"/>
  <c r="L1016" i="1"/>
  <c r="K1016" i="1"/>
  <c r="J1016" i="1"/>
  <c r="I1016" i="1"/>
  <c r="AF1015" i="1"/>
  <c r="AE1015" i="1"/>
  <c r="AD1015" i="1"/>
  <c r="AC1015" i="1"/>
  <c r="AB1015" i="1"/>
  <c r="Z1015" i="1"/>
  <c r="Y1015" i="1"/>
  <c r="X1015" i="1"/>
  <c r="W1015" i="1"/>
  <c r="V1015" i="1"/>
  <c r="T1015" i="1"/>
  <c r="S1015" i="1"/>
  <c r="R1015" i="1"/>
  <c r="Q1015" i="1"/>
  <c r="P1015" i="1"/>
  <c r="M1015" i="1"/>
  <c r="L1015" i="1"/>
  <c r="K1015" i="1"/>
  <c r="J1015" i="1"/>
  <c r="I1015" i="1"/>
  <c r="AF1014" i="1"/>
  <c r="AE1014" i="1"/>
  <c r="AD1014" i="1"/>
  <c r="AC1014" i="1"/>
  <c r="AB1014" i="1"/>
  <c r="Z1014" i="1"/>
  <c r="Y1014" i="1"/>
  <c r="X1014" i="1"/>
  <c r="W1014" i="1"/>
  <c r="V1014" i="1"/>
  <c r="T1014" i="1"/>
  <c r="S1014" i="1"/>
  <c r="R1014" i="1"/>
  <c r="Q1014" i="1"/>
  <c r="P1014" i="1"/>
  <c r="M1014" i="1"/>
  <c r="L1014" i="1"/>
  <c r="K1014" i="1"/>
  <c r="J1014" i="1"/>
  <c r="I1014" i="1"/>
  <c r="AF1013" i="1"/>
  <c r="AE1013" i="1"/>
  <c r="AD1013" i="1"/>
  <c r="AC1013" i="1"/>
  <c r="AB1013" i="1"/>
  <c r="Z1013" i="1"/>
  <c r="Y1013" i="1"/>
  <c r="X1013" i="1"/>
  <c r="W1013" i="1"/>
  <c r="V1013" i="1"/>
  <c r="T1013" i="1"/>
  <c r="S1013" i="1"/>
  <c r="R1013" i="1"/>
  <c r="Q1013" i="1"/>
  <c r="P1013" i="1"/>
  <c r="M1013" i="1"/>
  <c r="L1013" i="1"/>
  <c r="K1013" i="1"/>
  <c r="J1013" i="1"/>
  <c r="I1013" i="1"/>
  <c r="AF1012" i="1"/>
  <c r="AE1012" i="1"/>
  <c r="AD1012" i="1"/>
  <c r="AC1012" i="1"/>
  <c r="AB1012" i="1"/>
  <c r="Z1012" i="1"/>
  <c r="Y1012" i="1"/>
  <c r="X1012" i="1"/>
  <c r="W1012" i="1"/>
  <c r="V1012" i="1"/>
  <c r="T1012" i="1"/>
  <c r="S1012" i="1"/>
  <c r="R1012" i="1"/>
  <c r="Q1012" i="1"/>
  <c r="P1012" i="1"/>
  <c r="M1012" i="1"/>
  <c r="L1012" i="1"/>
  <c r="K1012" i="1"/>
  <c r="J1012" i="1"/>
  <c r="I1012" i="1"/>
  <c r="AF1011" i="1"/>
  <c r="AE1011" i="1"/>
  <c r="AD1011" i="1"/>
  <c r="AC1011" i="1"/>
  <c r="AB1011" i="1"/>
  <c r="Z1011" i="1"/>
  <c r="Y1011" i="1"/>
  <c r="X1011" i="1"/>
  <c r="W1011" i="1"/>
  <c r="V1011" i="1"/>
  <c r="T1011" i="1"/>
  <c r="S1011" i="1"/>
  <c r="R1011" i="1"/>
  <c r="Q1011" i="1"/>
  <c r="P1011" i="1"/>
  <c r="M1011" i="1"/>
  <c r="L1011" i="1"/>
  <c r="K1011" i="1"/>
  <c r="J1011" i="1"/>
  <c r="I1011" i="1"/>
  <c r="AF1010" i="1"/>
  <c r="AE1010" i="1"/>
  <c r="AD1010" i="1"/>
  <c r="AC1010" i="1"/>
  <c r="AB1010" i="1"/>
  <c r="Z1010" i="1"/>
  <c r="Y1010" i="1"/>
  <c r="X1010" i="1"/>
  <c r="W1010" i="1"/>
  <c r="V1010" i="1"/>
  <c r="T1010" i="1"/>
  <c r="S1010" i="1"/>
  <c r="R1010" i="1"/>
  <c r="Q1010" i="1"/>
  <c r="P1010" i="1"/>
  <c r="M1010" i="1"/>
  <c r="L1010" i="1"/>
  <c r="K1010" i="1"/>
  <c r="J1010" i="1"/>
  <c r="I1010" i="1"/>
  <c r="AF1009" i="1"/>
  <c r="AE1009" i="1"/>
  <c r="AD1009" i="1"/>
  <c r="AC1009" i="1"/>
  <c r="AB1009" i="1"/>
  <c r="Z1009" i="1"/>
  <c r="Y1009" i="1"/>
  <c r="X1009" i="1"/>
  <c r="W1009" i="1"/>
  <c r="V1009" i="1"/>
  <c r="T1009" i="1"/>
  <c r="S1009" i="1"/>
  <c r="R1009" i="1"/>
  <c r="Q1009" i="1"/>
  <c r="P1009" i="1"/>
  <c r="M1009" i="1"/>
  <c r="L1009" i="1"/>
  <c r="K1009" i="1"/>
  <c r="J1009" i="1"/>
  <c r="I1009" i="1"/>
  <c r="AF1008" i="1"/>
  <c r="AE1008" i="1"/>
  <c r="AD1008" i="1"/>
  <c r="AC1008" i="1"/>
  <c r="AB1008" i="1"/>
  <c r="Z1008" i="1"/>
  <c r="Y1008" i="1"/>
  <c r="X1008" i="1"/>
  <c r="W1008" i="1"/>
  <c r="V1008" i="1"/>
  <c r="T1008" i="1"/>
  <c r="S1008" i="1"/>
  <c r="R1008" i="1"/>
  <c r="Q1008" i="1"/>
  <c r="P1008" i="1"/>
  <c r="M1008" i="1"/>
  <c r="L1008" i="1"/>
  <c r="K1008" i="1"/>
  <c r="J1008" i="1"/>
  <c r="I1008" i="1"/>
  <c r="AF1007" i="1"/>
  <c r="AE1007" i="1"/>
  <c r="AD1007" i="1"/>
  <c r="AC1007" i="1"/>
  <c r="AB1007" i="1"/>
  <c r="Z1007" i="1"/>
  <c r="Y1007" i="1"/>
  <c r="X1007" i="1"/>
  <c r="W1007" i="1"/>
  <c r="V1007" i="1"/>
  <c r="T1007" i="1"/>
  <c r="S1007" i="1"/>
  <c r="R1007" i="1"/>
  <c r="Q1007" i="1"/>
  <c r="P1007" i="1"/>
  <c r="M1007" i="1"/>
  <c r="L1007" i="1"/>
  <c r="K1007" i="1"/>
  <c r="J1007" i="1"/>
  <c r="I1007" i="1"/>
  <c r="AF1006" i="1"/>
  <c r="AE1006" i="1"/>
  <c r="AD1006" i="1"/>
  <c r="AC1006" i="1"/>
  <c r="AB1006" i="1"/>
  <c r="Z1006" i="1"/>
  <c r="Y1006" i="1"/>
  <c r="X1006" i="1"/>
  <c r="W1006" i="1"/>
  <c r="V1006" i="1"/>
  <c r="T1006" i="1"/>
  <c r="S1006" i="1"/>
  <c r="R1006" i="1"/>
  <c r="Q1006" i="1"/>
  <c r="P1006" i="1"/>
  <c r="M1006" i="1"/>
  <c r="L1006" i="1"/>
  <c r="K1006" i="1"/>
  <c r="J1006" i="1"/>
  <c r="I1006" i="1"/>
  <c r="AF1005" i="1"/>
  <c r="AE1005" i="1"/>
  <c r="AD1005" i="1"/>
  <c r="AC1005" i="1"/>
  <c r="AB1005" i="1"/>
  <c r="Z1005" i="1"/>
  <c r="Y1005" i="1"/>
  <c r="X1005" i="1"/>
  <c r="W1005" i="1"/>
  <c r="V1005" i="1"/>
  <c r="T1005" i="1"/>
  <c r="S1005" i="1"/>
  <c r="R1005" i="1"/>
  <c r="Q1005" i="1"/>
  <c r="P1005" i="1"/>
  <c r="M1005" i="1"/>
  <c r="L1005" i="1"/>
  <c r="K1005" i="1"/>
  <c r="J1005" i="1"/>
  <c r="I1005" i="1"/>
  <c r="AF1004" i="1"/>
  <c r="AE1004" i="1"/>
  <c r="AD1004" i="1"/>
  <c r="AC1004" i="1"/>
  <c r="AB1004" i="1"/>
  <c r="Z1004" i="1"/>
  <c r="Y1004" i="1"/>
  <c r="X1004" i="1"/>
  <c r="W1004" i="1"/>
  <c r="V1004" i="1"/>
  <c r="T1004" i="1"/>
  <c r="S1004" i="1"/>
  <c r="R1004" i="1"/>
  <c r="Q1004" i="1"/>
  <c r="P1004" i="1"/>
  <c r="M1004" i="1"/>
  <c r="L1004" i="1"/>
  <c r="K1004" i="1"/>
  <c r="J1004" i="1"/>
  <c r="I1004" i="1"/>
  <c r="AF1003" i="1"/>
  <c r="AE1003" i="1"/>
  <c r="AD1003" i="1"/>
  <c r="AC1003" i="1"/>
  <c r="AB1003" i="1"/>
  <c r="Z1003" i="1"/>
  <c r="Y1003" i="1"/>
  <c r="X1003" i="1"/>
  <c r="W1003" i="1"/>
  <c r="V1003" i="1"/>
  <c r="T1003" i="1"/>
  <c r="S1003" i="1"/>
  <c r="R1003" i="1"/>
  <c r="Q1003" i="1"/>
  <c r="P1003" i="1"/>
  <c r="M1003" i="1"/>
  <c r="L1003" i="1"/>
  <c r="K1003" i="1"/>
  <c r="J1003" i="1"/>
  <c r="I1003" i="1"/>
  <c r="AF1002" i="1"/>
  <c r="AE1002" i="1"/>
  <c r="AD1002" i="1"/>
  <c r="AC1002" i="1"/>
  <c r="AB1002" i="1"/>
  <c r="Z1002" i="1"/>
  <c r="Y1002" i="1"/>
  <c r="X1002" i="1"/>
  <c r="W1002" i="1"/>
  <c r="V1002" i="1"/>
  <c r="T1002" i="1"/>
  <c r="S1002" i="1"/>
  <c r="R1002" i="1"/>
  <c r="Q1002" i="1"/>
  <c r="P1002" i="1"/>
  <c r="M1002" i="1"/>
  <c r="L1002" i="1"/>
  <c r="K1002" i="1"/>
  <c r="J1002" i="1"/>
  <c r="I1002" i="1"/>
  <c r="AF1001" i="1"/>
  <c r="AE1001" i="1"/>
  <c r="AD1001" i="1"/>
  <c r="AC1001" i="1"/>
  <c r="AB1001" i="1"/>
  <c r="Z1001" i="1"/>
  <c r="Y1001" i="1"/>
  <c r="X1001" i="1"/>
  <c r="W1001" i="1"/>
  <c r="V1001" i="1"/>
  <c r="T1001" i="1"/>
  <c r="S1001" i="1"/>
  <c r="R1001" i="1"/>
  <c r="Q1001" i="1"/>
  <c r="P1001" i="1"/>
  <c r="M1001" i="1"/>
  <c r="L1001" i="1"/>
  <c r="K1001" i="1"/>
  <c r="J1001" i="1"/>
  <c r="I1001" i="1"/>
  <c r="AF1000" i="1"/>
  <c r="AE1000" i="1"/>
  <c r="AD1000" i="1"/>
  <c r="AC1000" i="1"/>
  <c r="AB1000" i="1"/>
  <c r="Z1000" i="1"/>
  <c r="Y1000" i="1"/>
  <c r="X1000" i="1"/>
  <c r="W1000" i="1"/>
  <c r="V1000" i="1"/>
  <c r="T1000" i="1"/>
  <c r="S1000" i="1"/>
  <c r="R1000" i="1"/>
  <c r="Q1000" i="1"/>
  <c r="P1000" i="1"/>
  <c r="M1000" i="1"/>
  <c r="L1000" i="1"/>
  <c r="K1000" i="1"/>
  <c r="J1000" i="1"/>
  <c r="I1000" i="1"/>
  <c r="AF999" i="1"/>
  <c r="AE999" i="1"/>
  <c r="AD999" i="1"/>
  <c r="AC999" i="1"/>
  <c r="AB999" i="1"/>
  <c r="Z999" i="1"/>
  <c r="Y999" i="1"/>
  <c r="X999" i="1"/>
  <c r="W999" i="1"/>
  <c r="V999" i="1"/>
  <c r="T999" i="1"/>
  <c r="S999" i="1"/>
  <c r="R999" i="1"/>
  <c r="Q999" i="1"/>
  <c r="P999" i="1"/>
  <c r="M999" i="1"/>
  <c r="L999" i="1"/>
  <c r="K999" i="1"/>
  <c r="J999" i="1"/>
  <c r="I999" i="1"/>
  <c r="AF998" i="1"/>
  <c r="AE998" i="1"/>
  <c r="AD998" i="1"/>
  <c r="AC998" i="1"/>
  <c r="AB998" i="1"/>
  <c r="Z998" i="1"/>
  <c r="Y998" i="1"/>
  <c r="X998" i="1"/>
  <c r="W998" i="1"/>
  <c r="V998" i="1"/>
  <c r="T998" i="1"/>
  <c r="S998" i="1"/>
  <c r="R998" i="1"/>
  <c r="Q998" i="1"/>
  <c r="P998" i="1"/>
  <c r="M998" i="1"/>
  <c r="L998" i="1"/>
  <c r="K998" i="1"/>
  <c r="J998" i="1"/>
  <c r="I998" i="1"/>
  <c r="AF997" i="1"/>
  <c r="AE997" i="1"/>
  <c r="AD997" i="1"/>
  <c r="AC997" i="1"/>
  <c r="AB997" i="1"/>
  <c r="Z997" i="1"/>
  <c r="Y997" i="1"/>
  <c r="X997" i="1"/>
  <c r="W997" i="1"/>
  <c r="V997" i="1"/>
  <c r="T997" i="1"/>
  <c r="S997" i="1"/>
  <c r="R997" i="1"/>
  <c r="Q997" i="1"/>
  <c r="P997" i="1"/>
  <c r="M997" i="1"/>
  <c r="L997" i="1"/>
  <c r="K997" i="1"/>
  <c r="J997" i="1"/>
  <c r="I997" i="1"/>
  <c r="AF996" i="1"/>
  <c r="AE996" i="1"/>
  <c r="AD996" i="1"/>
  <c r="AC996" i="1"/>
  <c r="AB996" i="1"/>
  <c r="Z996" i="1"/>
  <c r="Y996" i="1"/>
  <c r="X996" i="1"/>
  <c r="W996" i="1"/>
  <c r="V996" i="1"/>
  <c r="T996" i="1"/>
  <c r="S996" i="1"/>
  <c r="R996" i="1"/>
  <c r="Q996" i="1"/>
  <c r="P996" i="1"/>
  <c r="M996" i="1"/>
  <c r="L996" i="1"/>
  <c r="K996" i="1"/>
  <c r="J996" i="1"/>
  <c r="I996" i="1"/>
  <c r="AF995" i="1"/>
  <c r="AE995" i="1"/>
  <c r="AD995" i="1"/>
  <c r="AC995" i="1"/>
  <c r="AB995" i="1"/>
  <c r="Z995" i="1"/>
  <c r="Y995" i="1"/>
  <c r="X995" i="1"/>
  <c r="W995" i="1"/>
  <c r="V995" i="1"/>
  <c r="T995" i="1"/>
  <c r="S995" i="1"/>
  <c r="R995" i="1"/>
  <c r="Q995" i="1"/>
  <c r="P995" i="1"/>
  <c r="M995" i="1"/>
  <c r="L995" i="1"/>
  <c r="K995" i="1"/>
  <c r="J995" i="1"/>
  <c r="I995" i="1"/>
  <c r="AF994" i="1"/>
  <c r="AE994" i="1"/>
  <c r="AD994" i="1"/>
  <c r="AC994" i="1"/>
  <c r="AB994" i="1"/>
  <c r="Z994" i="1"/>
  <c r="Y994" i="1"/>
  <c r="X994" i="1"/>
  <c r="W994" i="1"/>
  <c r="V994" i="1"/>
  <c r="T994" i="1"/>
  <c r="S994" i="1"/>
  <c r="R994" i="1"/>
  <c r="Q994" i="1"/>
  <c r="P994" i="1"/>
  <c r="M994" i="1"/>
  <c r="L994" i="1"/>
  <c r="K994" i="1"/>
  <c r="J994" i="1"/>
  <c r="I994" i="1"/>
  <c r="AF993" i="1"/>
  <c r="AE993" i="1"/>
  <c r="AD993" i="1"/>
  <c r="AC993" i="1"/>
  <c r="AB993" i="1"/>
  <c r="Z993" i="1"/>
  <c r="Y993" i="1"/>
  <c r="X993" i="1"/>
  <c r="W993" i="1"/>
  <c r="V993" i="1"/>
  <c r="T993" i="1"/>
  <c r="S993" i="1"/>
  <c r="R993" i="1"/>
  <c r="Q993" i="1"/>
  <c r="P993" i="1"/>
  <c r="M993" i="1"/>
  <c r="L993" i="1"/>
  <c r="K993" i="1"/>
  <c r="J993" i="1"/>
  <c r="I993" i="1"/>
  <c r="AF992" i="1"/>
  <c r="AE992" i="1"/>
  <c r="AD992" i="1"/>
  <c r="AC992" i="1"/>
  <c r="AB992" i="1"/>
  <c r="Z992" i="1"/>
  <c r="Y992" i="1"/>
  <c r="X992" i="1"/>
  <c r="W992" i="1"/>
  <c r="V992" i="1"/>
  <c r="T992" i="1"/>
  <c r="S992" i="1"/>
  <c r="R992" i="1"/>
  <c r="Q992" i="1"/>
  <c r="P992" i="1"/>
  <c r="M992" i="1"/>
  <c r="L992" i="1"/>
  <c r="K992" i="1"/>
  <c r="J992" i="1"/>
  <c r="I992" i="1"/>
  <c r="AF991" i="1"/>
  <c r="AE991" i="1"/>
  <c r="AD991" i="1"/>
  <c r="AC991" i="1"/>
  <c r="AB991" i="1"/>
  <c r="Z991" i="1"/>
  <c r="Y991" i="1"/>
  <c r="X991" i="1"/>
  <c r="W991" i="1"/>
  <c r="V991" i="1"/>
  <c r="T991" i="1"/>
  <c r="S991" i="1"/>
  <c r="R991" i="1"/>
  <c r="Q991" i="1"/>
  <c r="P991" i="1"/>
  <c r="M991" i="1"/>
  <c r="L991" i="1"/>
  <c r="K991" i="1"/>
  <c r="J991" i="1"/>
  <c r="I991" i="1"/>
  <c r="AF990" i="1"/>
  <c r="AE990" i="1"/>
  <c r="AD990" i="1"/>
  <c r="AC990" i="1"/>
  <c r="AB990" i="1"/>
  <c r="Z990" i="1"/>
  <c r="Y990" i="1"/>
  <c r="X990" i="1"/>
  <c r="W990" i="1"/>
  <c r="V990" i="1"/>
  <c r="T990" i="1"/>
  <c r="S990" i="1"/>
  <c r="R990" i="1"/>
  <c r="Q990" i="1"/>
  <c r="P990" i="1"/>
  <c r="M990" i="1"/>
  <c r="L990" i="1"/>
  <c r="K990" i="1"/>
  <c r="J990" i="1"/>
  <c r="I990" i="1"/>
  <c r="AF989" i="1"/>
  <c r="AE989" i="1"/>
  <c r="AD989" i="1"/>
  <c r="AC989" i="1"/>
  <c r="AB989" i="1"/>
  <c r="Z989" i="1"/>
  <c r="Y989" i="1"/>
  <c r="X989" i="1"/>
  <c r="W989" i="1"/>
  <c r="V989" i="1"/>
  <c r="T989" i="1"/>
  <c r="S989" i="1"/>
  <c r="R989" i="1"/>
  <c r="Q989" i="1"/>
  <c r="P989" i="1"/>
  <c r="M989" i="1"/>
  <c r="L989" i="1"/>
  <c r="K989" i="1"/>
  <c r="J989" i="1"/>
  <c r="I989" i="1"/>
  <c r="AF988" i="1"/>
  <c r="AE988" i="1"/>
  <c r="AD988" i="1"/>
  <c r="AC988" i="1"/>
  <c r="AB988" i="1"/>
  <c r="Z988" i="1"/>
  <c r="Y988" i="1"/>
  <c r="X988" i="1"/>
  <c r="W988" i="1"/>
  <c r="V988" i="1"/>
  <c r="T988" i="1"/>
  <c r="S988" i="1"/>
  <c r="R988" i="1"/>
  <c r="Q988" i="1"/>
  <c r="P988" i="1"/>
  <c r="M988" i="1"/>
  <c r="L988" i="1"/>
  <c r="K988" i="1"/>
  <c r="J988" i="1"/>
  <c r="I988" i="1"/>
  <c r="AF987" i="1"/>
  <c r="AE987" i="1"/>
  <c r="AD987" i="1"/>
  <c r="AC987" i="1"/>
  <c r="AB987" i="1"/>
  <c r="Z987" i="1"/>
  <c r="Y987" i="1"/>
  <c r="X987" i="1"/>
  <c r="W987" i="1"/>
  <c r="V987" i="1"/>
  <c r="T987" i="1"/>
  <c r="S987" i="1"/>
  <c r="R987" i="1"/>
  <c r="Q987" i="1"/>
  <c r="P987" i="1"/>
  <c r="M987" i="1"/>
  <c r="L987" i="1"/>
  <c r="K987" i="1"/>
  <c r="J987" i="1"/>
  <c r="I987" i="1"/>
  <c r="AF986" i="1"/>
  <c r="AE986" i="1"/>
  <c r="AD986" i="1"/>
  <c r="AC986" i="1"/>
  <c r="AB986" i="1"/>
  <c r="Z986" i="1"/>
  <c r="Y986" i="1"/>
  <c r="X986" i="1"/>
  <c r="W986" i="1"/>
  <c r="V986" i="1"/>
  <c r="T986" i="1"/>
  <c r="S986" i="1"/>
  <c r="R986" i="1"/>
  <c r="Q986" i="1"/>
  <c r="P986" i="1"/>
  <c r="M986" i="1"/>
  <c r="L986" i="1"/>
  <c r="K986" i="1"/>
  <c r="J986" i="1"/>
  <c r="I986" i="1"/>
  <c r="AF985" i="1"/>
  <c r="AE985" i="1"/>
  <c r="AD985" i="1"/>
  <c r="AC985" i="1"/>
  <c r="AB985" i="1"/>
  <c r="Z985" i="1"/>
  <c r="Y985" i="1"/>
  <c r="X985" i="1"/>
  <c r="W985" i="1"/>
  <c r="V985" i="1"/>
  <c r="T985" i="1"/>
  <c r="S985" i="1"/>
  <c r="R985" i="1"/>
  <c r="Q985" i="1"/>
  <c r="P985" i="1"/>
  <c r="M985" i="1"/>
  <c r="L985" i="1"/>
  <c r="K985" i="1"/>
  <c r="J985" i="1"/>
  <c r="I985" i="1"/>
  <c r="AF984" i="1"/>
  <c r="AE984" i="1"/>
  <c r="AD984" i="1"/>
  <c r="AC984" i="1"/>
  <c r="AB984" i="1"/>
  <c r="Z984" i="1"/>
  <c r="Y984" i="1"/>
  <c r="X984" i="1"/>
  <c r="W984" i="1"/>
  <c r="V984" i="1"/>
  <c r="T984" i="1"/>
  <c r="S984" i="1"/>
  <c r="R984" i="1"/>
  <c r="Q984" i="1"/>
  <c r="P984" i="1"/>
  <c r="M984" i="1"/>
  <c r="L984" i="1"/>
  <c r="K984" i="1"/>
  <c r="J984" i="1"/>
  <c r="I984" i="1"/>
  <c r="AF983" i="1"/>
  <c r="AE983" i="1"/>
  <c r="AD983" i="1"/>
  <c r="AC983" i="1"/>
  <c r="AB983" i="1"/>
  <c r="Z983" i="1"/>
  <c r="Y983" i="1"/>
  <c r="X983" i="1"/>
  <c r="W983" i="1"/>
  <c r="V983" i="1"/>
  <c r="T983" i="1"/>
  <c r="S983" i="1"/>
  <c r="R983" i="1"/>
  <c r="Q983" i="1"/>
  <c r="P983" i="1"/>
  <c r="M983" i="1"/>
  <c r="L983" i="1"/>
  <c r="K983" i="1"/>
  <c r="J983" i="1"/>
  <c r="I983" i="1"/>
  <c r="AF982" i="1"/>
  <c r="AE982" i="1"/>
  <c r="AD982" i="1"/>
  <c r="AC982" i="1"/>
  <c r="AB982" i="1"/>
  <c r="Z982" i="1"/>
  <c r="Y982" i="1"/>
  <c r="X982" i="1"/>
  <c r="W982" i="1"/>
  <c r="V982" i="1"/>
  <c r="T982" i="1"/>
  <c r="S982" i="1"/>
  <c r="R982" i="1"/>
  <c r="Q982" i="1"/>
  <c r="P982" i="1"/>
  <c r="M982" i="1"/>
  <c r="L982" i="1"/>
  <c r="K982" i="1"/>
  <c r="J982" i="1"/>
  <c r="I982" i="1"/>
  <c r="AF981" i="1"/>
  <c r="AE981" i="1"/>
  <c r="AD981" i="1"/>
  <c r="AC981" i="1"/>
  <c r="AB981" i="1"/>
  <c r="Z981" i="1"/>
  <c r="Y981" i="1"/>
  <c r="X981" i="1"/>
  <c r="W981" i="1"/>
  <c r="V981" i="1"/>
  <c r="T981" i="1"/>
  <c r="S981" i="1"/>
  <c r="R981" i="1"/>
  <c r="Q981" i="1"/>
  <c r="P981" i="1"/>
  <c r="M981" i="1"/>
  <c r="L981" i="1"/>
  <c r="K981" i="1"/>
  <c r="J981" i="1"/>
  <c r="I981" i="1"/>
  <c r="AF980" i="1"/>
  <c r="AE980" i="1"/>
  <c r="AD980" i="1"/>
  <c r="AC980" i="1"/>
  <c r="AB980" i="1"/>
  <c r="Z980" i="1"/>
  <c r="Y980" i="1"/>
  <c r="X980" i="1"/>
  <c r="W980" i="1"/>
  <c r="V980" i="1"/>
  <c r="T980" i="1"/>
  <c r="S980" i="1"/>
  <c r="R980" i="1"/>
  <c r="Q980" i="1"/>
  <c r="P980" i="1"/>
  <c r="M980" i="1"/>
  <c r="L980" i="1"/>
  <c r="K980" i="1"/>
  <c r="J980" i="1"/>
  <c r="I980" i="1"/>
  <c r="AF979" i="1"/>
  <c r="AE979" i="1"/>
  <c r="AD979" i="1"/>
  <c r="AC979" i="1"/>
  <c r="AB979" i="1"/>
  <c r="Z979" i="1"/>
  <c r="Y979" i="1"/>
  <c r="X979" i="1"/>
  <c r="W979" i="1"/>
  <c r="V979" i="1"/>
  <c r="T979" i="1"/>
  <c r="S979" i="1"/>
  <c r="R979" i="1"/>
  <c r="Q979" i="1"/>
  <c r="P979" i="1"/>
  <c r="M979" i="1"/>
  <c r="L979" i="1"/>
  <c r="K979" i="1"/>
  <c r="J979" i="1"/>
  <c r="I979" i="1"/>
  <c r="AF978" i="1"/>
  <c r="AE978" i="1"/>
  <c r="AD978" i="1"/>
  <c r="AC978" i="1"/>
  <c r="AB978" i="1"/>
  <c r="Z978" i="1"/>
  <c r="Y978" i="1"/>
  <c r="X978" i="1"/>
  <c r="W978" i="1"/>
  <c r="V978" i="1"/>
  <c r="T978" i="1"/>
  <c r="S978" i="1"/>
  <c r="R978" i="1"/>
  <c r="Q978" i="1"/>
  <c r="P978" i="1"/>
  <c r="M978" i="1"/>
  <c r="L978" i="1"/>
  <c r="K978" i="1"/>
  <c r="J978" i="1"/>
  <c r="I978" i="1"/>
  <c r="AF977" i="1"/>
  <c r="AE977" i="1"/>
  <c r="AD977" i="1"/>
  <c r="AC977" i="1"/>
  <c r="AB977" i="1"/>
  <c r="Z977" i="1"/>
  <c r="Y977" i="1"/>
  <c r="X977" i="1"/>
  <c r="W977" i="1"/>
  <c r="V977" i="1"/>
  <c r="T977" i="1"/>
  <c r="S977" i="1"/>
  <c r="R977" i="1"/>
  <c r="Q977" i="1"/>
  <c r="P977" i="1"/>
  <c r="M977" i="1"/>
  <c r="L977" i="1"/>
  <c r="K977" i="1"/>
  <c r="J977" i="1"/>
  <c r="I977" i="1"/>
  <c r="AF976" i="1"/>
  <c r="AE976" i="1"/>
  <c r="AD976" i="1"/>
  <c r="AC976" i="1"/>
  <c r="AB976" i="1"/>
  <c r="Z976" i="1"/>
  <c r="Y976" i="1"/>
  <c r="X976" i="1"/>
  <c r="W976" i="1"/>
  <c r="V976" i="1"/>
  <c r="T976" i="1"/>
  <c r="S976" i="1"/>
  <c r="R976" i="1"/>
  <c r="Q976" i="1"/>
  <c r="P976" i="1"/>
  <c r="M976" i="1"/>
  <c r="L976" i="1"/>
  <c r="K976" i="1"/>
  <c r="J976" i="1"/>
  <c r="I976" i="1"/>
  <c r="AF975" i="1"/>
  <c r="AE975" i="1"/>
  <c r="AD975" i="1"/>
  <c r="AC975" i="1"/>
  <c r="AB975" i="1"/>
  <c r="Z975" i="1"/>
  <c r="Y975" i="1"/>
  <c r="X975" i="1"/>
  <c r="W975" i="1"/>
  <c r="V975" i="1"/>
  <c r="T975" i="1"/>
  <c r="S975" i="1"/>
  <c r="R975" i="1"/>
  <c r="Q975" i="1"/>
  <c r="P975" i="1"/>
  <c r="M975" i="1"/>
  <c r="L975" i="1"/>
  <c r="K975" i="1"/>
  <c r="J975" i="1"/>
  <c r="I975" i="1"/>
  <c r="AF974" i="1"/>
  <c r="AE974" i="1"/>
  <c r="AD974" i="1"/>
  <c r="AC974" i="1"/>
  <c r="AB974" i="1"/>
  <c r="Z974" i="1"/>
  <c r="Y974" i="1"/>
  <c r="X974" i="1"/>
  <c r="W974" i="1"/>
  <c r="V974" i="1"/>
  <c r="T974" i="1"/>
  <c r="S974" i="1"/>
  <c r="R974" i="1"/>
  <c r="Q974" i="1"/>
  <c r="P974" i="1"/>
  <c r="M974" i="1"/>
  <c r="L974" i="1"/>
  <c r="K974" i="1"/>
  <c r="J974" i="1"/>
  <c r="I974" i="1"/>
  <c r="AF973" i="1"/>
  <c r="AE973" i="1"/>
  <c r="AD973" i="1"/>
  <c r="AC973" i="1"/>
  <c r="AB973" i="1"/>
  <c r="Z973" i="1"/>
  <c r="Y973" i="1"/>
  <c r="X973" i="1"/>
  <c r="W973" i="1"/>
  <c r="V973" i="1"/>
  <c r="T973" i="1"/>
  <c r="S973" i="1"/>
  <c r="R973" i="1"/>
  <c r="Q973" i="1"/>
  <c r="P973" i="1"/>
  <c r="M973" i="1"/>
  <c r="L973" i="1"/>
  <c r="K973" i="1"/>
  <c r="J973" i="1"/>
  <c r="I973" i="1"/>
  <c r="AF972" i="1"/>
  <c r="AE972" i="1"/>
  <c r="AD972" i="1"/>
  <c r="AC972" i="1"/>
  <c r="AB972" i="1"/>
  <c r="Z972" i="1"/>
  <c r="Y972" i="1"/>
  <c r="X972" i="1"/>
  <c r="W972" i="1"/>
  <c r="V972" i="1"/>
  <c r="T972" i="1"/>
  <c r="S972" i="1"/>
  <c r="R972" i="1"/>
  <c r="Q972" i="1"/>
  <c r="P972" i="1"/>
  <c r="M972" i="1"/>
  <c r="L972" i="1"/>
  <c r="K972" i="1"/>
  <c r="J972" i="1"/>
  <c r="I972" i="1"/>
  <c r="AF971" i="1"/>
  <c r="AE971" i="1"/>
  <c r="AD971" i="1"/>
  <c r="AC971" i="1"/>
  <c r="AB971" i="1"/>
  <c r="Z971" i="1"/>
  <c r="Y971" i="1"/>
  <c r="X971" i="1"/>
  <c r="W971" i="1"/>
  <c r="V971" i="1"/>
  <c r="T971" i="1"/>
  <c r="S971" i="1"/>
  <c r="R971" i="1"/>
  <c r="Q971" i="1"/>
  <c r="P971" i="1"/>
  <c r="M971" i="1"/>
  <c r="L971" i="1"/>
  <c r="K971" i="1"/>
  <c r="J971" i="1"/>
  <c r="I971" i="1"/>
  <c r="AF970" i="1"/>
  <c r="AE970" i="1"/>
  <c r="AD970" i="1"/>
  <c r="AC970" i="1"/>
  <c r="AB970" i="1"/>
  <c r="Z970" i="1"/>
  <c r="Y970" i="1"/>
  <c r="X970" i="1"/>
  <c r="W970" i="1"/>
  <c r="V970" i="1"/>
  <c r="T970" i="1"/>
  <c r="S970" i="1"/>
  <c r="R970" i="1"/>
  <c r="Q970" i="1"/>
  <c r="P970" i="1"/>
  <c r="M970" i="1"/>
  <c r="L970" i="1"/>
  <c r="K970" i="1"/>
  <c r="J970" i="1"/>
  <c r="I970" i="1"/>
  <c r="AF969" i="1"/>
  <c r="AE969" i="1"/>
  <c r="AD969" i="1"/>
  <c r="AC969" i="1"/>
  <c r="AB969" i="1"/>
  <c r="Z969" i="1"/>
  <c r="Y969" i="1"/>
  <c r="X969" i="1"/>
  <c r="W969" i="1"/>
  <c r="V969" i="1"/>
  <c r="T969" i="1"/>
  <c r="S969" i="1"/>
  <c r="R969" i="1"/>
  <c r="Q969" i="1"/>
  <c r="P969" i="1"/>
  <c r="M969" i="1"/>
  <c r="L969" i="1"/>
  <c r="K969" i="1"/>
  <c r="J969" i="1"/>
  <c r="I969" i="1"/>
  <c r="AF968" i="1"/>
  <c r="AE968" i="1"/>
  <c r="AD968" i="1"/>
  <c r="AC968" i="1"/>
  <c r="AB968" i="1"/>
  <c r="Z968" i="1"/>
  <c r="Y968" i="1"/>
  <c r="X968" i="1"/>
  <c r="W968" i="1"/>
  <c r="V968" i="1"/>
  <c r="T968" i="1"/>
  <c r="S968" i="1"/>
  <c r="R968" i="1"/>
  <c r="Q968" i="1"/>
  <c r="P968" i="1"/>
  <c r="M968" i="1"/>
  <c r="L968" i="1"/>
  <c r="K968" i="1"/>
  <c r="J968" i="1"/>
  <c r="I968" i="1"/>
  <c r="AF967" i="1"/>
  <c r="AE967" i="1"/>
  <c r="AD967" i="1"/>
  <c r="AC967" i="1"/>
  <c r="AB967" i="1"/>
  <c r="Z967" i="1"/>
  <c r="Y967" i="1"/>
  <c r="X967" i="1"/>
  <c r="W967" i="1"/>
  <c r="V967" i="1"/>
  <c r="T967" i="1"/>
  <c r="S967" i="1"/>
  <c r="R967" i="1"/>
  <c r="Q967" i="1"/>
  <c r="P967" i="1"/>
  <c r="M967" i="1"/>
  <c r="L967" i="1"/>
  <c r="K967" i="1"/>
  <c r="J967" i="1"/>
  <c r="I967" i="1"/>
  <c r="AF966" i="1"/>
  <c r="AE966" i="1"/>
  <c r="AD966" i="1"/>
  <c r="AC966" i="1"/>
  <c r="AB966" i="1"/>
  <c r="Z966" i="1"/>
  <c r="Y966" i="1"/>
  <c r="X966" i="1"/>
  <c r="W966" i="1"/>
  <c r="V966" i="1"/>
  <c r="T966" i="1"/>
  <c r="S966" i="1"/>
  <c r="R966" i="1"/>
  <c r="Q966" i="1"/>
  <c r="P966" i="1"/>
  <c r="M966" i="1"/>
  <c r="L966" i="1"/>
  <c r="K966" i="1"/>
  <c r="J966" i="1"/>
  <c r="I966" i="1"/>
  <c r="AF965" i="1"/>
  <c r="AE965" i="1"/>
  <c r="AD965" i="1"/>
  <c r="AC965" i="1"/>
  <c r="AB965" i="1"/>
  <c r="Z965" i="1"/>
  <c r="Y965" i="1"/>
  <c r="X965" i="1"/>
  <c r="W965" i="1"/>
  <c r="V965" i="1"/>
  <c r="T965" i="1"/>
  <c r="S965" i="1"/>
  <c r="R965" i="1"/>
  <c r="Q965" i="1"/>
  <c r="P965" i="1"/>
  <c r="M965" i="1"/>
  <c r="L965" i="1"/>
  <c r="K965" i="1"/>
  <c r="J965" i="1"/>
  <c r="I965" i="1"/>
  <c r="AF964" i="1"/>
  <c r="AE964" i="1"/>
  <c r="AD964" i="1"/>
  <c r="AC964" i="1"/>
  <c r="AB964" i="1"/>
  <c r="Z964" i="1"/>
  <c r="Y964" i="1"/>
  <c r="X964" i="1"/>
  <c r="W964" i="1"/>
  <c r="V964" i="1"/>
  <c r="T964" i="1"/>
  <c r="S964" i="1"/>
  <c r="R964" i="1"/>
  <c r="Q964" i="1"/>
  <c r="P964" i="1"/>
  <c r="M964" i="1"/>
  <c r="L964" i="1"/>
  <c r="K964" i="1"/>
  <c r="J964" i="1"/>
  <c r="I964" i="1"/>
  <c r="AF963" i="1"/>
  <c r="AE963" i="1"/>
  <c r="AD963" i="1"/>
  <c r="AC963" i="1"/>
  <c r="AB963" i="1"/>
  <c r="Z963" i="1"/>
  <c r="Y963" i="1"/>
  <c r="X963" i="1"/>
  <c r="W963" i="1"/>
  <c r="V963" i="1"/>
  <c r="T963" i="1"/>
  <c r="S963" i="1"/>
  <c r="R963" i="1"/>
  <c r="Q963" i="1"/>
  <c r="P963" i="1"/>
  <c r="M963" i="1"/>
  <c r="L963" i="1"/>
  <c r="K963" i="1"/>
  <c r="J963" i="1"/>
  <c r="I963" i="1"/>
  <c r="AF962" i="1"/>
  <c r="AE962" i="1"/>
  <c r="AD962" i="1"/>
  <c r="AC962" i="1"/>
  <c r="AB962" i="1"/>
  <c r="Z962" i="1"/>
  <c r="Y962" i="1"/>
  <c r="X962" i="1"/>
  <c r="W962" i="1"/>
  <c r="V962" i="1"/>
  <c r="T962" i="1"/>
  <c r="S962" i="1"/>
  <c r="R962" i="1"/>
  <c r="Q962" i="1"/>
  <c r="P962" i="1"/>
  <c r="M962" i="1"/>
  <c r="L962" i="1"/>
  <c r="K962" i="1"/>
  <c r="J962" i="1"/>
  <c r="I962" i="1"/>
  <c r="AF961" i="1"/>
  <c r="AE961" i="1"/>
  <c r="AD961" i="1"/>
  <c r="AC961" i="1"/>
  <c r="AB961" i="1"/>
  <c r="Z961" i="1"/>
  <c r="Y961" i="1"/>
  <c r="X961" i="1"/>
  <c r="W961" i="1"/>
  <c r="V961" i="1"/>
  <c r="T961" i="1"/>
  <c r="S961" i="1"/>
  <c r="R961" i="1"/>
  <c r="Q961" i="1"/>
  <c r="P961" i="1"/>
  <c r="M961" i="1"/>
  <c r="L961" i="1"/>
  <c r="K961" i="1"/>
  <c r="J961" i="1"/>
  <c r="I961" i="1"/>
  <c r="AF960" i="1"/>
  <c r="AE960" i="1"/>
  <c r="AD960" i="1"/>
  <c r="AC960" i="1"/>
  <c r="AB960" i="1"/>
  <c r="Z960" i="1"/>
  <c r="Y960" i="1"/>
  <c r="X960" i="1"/>
  <c r="W960" i="1"/>
  <c r="V960" i="1"/>
  <c r="T960" i="1"/>
  <c r="S960" i="1"/>
  <c r="R960" i="1"/>
  <c r="Q960" i="1"/>
  <c r="P960" i="1"/>
  <c r="M960" i="1"/>
  <c r="L960" i="1"/>
  <c r="K960" i="1"/>
  <c r="J960" i="1"/>
  <c r="I960" i="1"/>
  <c r="AF959" i="1"/>
  <c r="AE959" i="1"/>
  <c r="AD959" i="1"/>
  <c r="AC959" i="1"/>
  <c r="AB959" i="1"/>
  <c r="Z959" i="1"/>
  <c r="Y959" i="1"/>
  <c r="X959" i="1"/>
  <c r="W959" i="1"/>
  <c r="V959" i="1"/>
  <c r="T959" i="1"/>
  <c r="S959" i="1"/>
  <c r="R959" i="1"/>
  <c r="Q959" i="1"/>
  <c r="P959" i="1"/>
  <c r="M959" i="1"/>
  <c r="L959" i="1"/>
  <c r="K959" i="1"/>
  <c r="J959" i="1"/>
  <c r="I959" i="1"/>
  <c r="AF958" i="1"/>
  <c r="AE958" i="1"/>
  <c r="AD958" i="1"/>
  <c r="AC958" i="1"/>
  <c r="AB958" i="1"/>
  <c r="Z958" i="1"/>
  <c r="Y958" i="1"/>
  <c r="X958" i="1"/>
  <c r="W958" i="1"/>
  <c r="V958" i="1"/>
  <c r="T958" i="1"/>
  <c r="S958" i="1"/>
  <c r="R958" i="1"/>
  <c r="Q958" i="1"/>
  <c r="P958" i="1"/>
  <c r="M958" i="1"/>
  <c r="L958" i="1"/>
  <c r="K958" i="1"/>
  <c r="J958" i="1"/>
  <c r="I958" i="1"/>
  <c r="AF957" i="1"/>
  <c r="AE957" i="1"/>
  <c r="AD957" i="1"/>
  <c r="AC957" i="1"/>
  <c r="AB957" i="1"/>
  <c r="Z957" i="1"/>
  <c r="Y957" i="1"/>
  <c r="X957" i="1"/>
  <c r="W957" i="1"/>
  <c r="V957" i="1"/>
  <c r="T957" i="1"/>
  <c r="S957" i="1"/>
  <c r="R957" i="1"/>
  <c r="Q957" i="1"/>
  <c r="P957" i="1"/>
  <c r="M957" i="1"/>
  <c r="L957" i="1"/>
  <c r="K957" i="1"/>
  <c r="J957" i="1"/>
  <c r="I957" i="1"/>
  <c r="AF956" i="1"/>
  <c r="AE956" i="1"/>
  <c r="AD956" i="1"/>
  <c r="AC956" i="1"/>
  <c r="AB956" i="1"/>
  <c r="Z956" i="1"/>
  <c r="Y956" i="1"/>
  <c r="X956" i="1"/>
  <c r="W956" i="1"/>
  <c r="V956" i="1"/>
  <c r="T956" i="1"/>
  <c r="S956" i="1"/>
  <c r="R956" i="1"/>
  <c r="Q956" i="1"/>
  <c r="P956" i="1"/>
  <c r="M956" i="1"/>
  <c r="L956" i="1"/>
  <c r="K956" i="1"/>
  <c r="J956" i="1"/>
  <c r="I956" i="1"/>
  <c r="AF955" i="1"/>
  <c r="AE955" i="1"/>
  <c r="AD955" i="1"/>
  <c r="AC955" i="1"/>
  <c r="AB955" i="1"/>
  <c r="Z955" i="1"/>
  <c r="Y955" i="1"/>
  <c r="X955" i="1"/>
  <c r="W955" i="1"/>
  <c r="V955" i="1"/>
  <c r="T955" i="1"/>
  <c r="S955" i="1"/>
  <c r="R955" i="1"/>
  <c r="Q955" i="1"/>
  <c r="P955" i="1"/>
  <c r="M955" i="1"/>
  <c r="L955" i="1"/>
  <c r="K955" i="1"/>
  <c r="J955" i="1"/>
  <c r="I955" i="1"/>
  <c r="AF954" i="1"/>
  <c r="AE954" i="1"/>
  <c r="AD954" i="1"/>
  <c r="AC954" i="1"/>
  <c r="AB954" i="1"/>
  <c r="Z954" i="1"/>
  <c r="Y954" i="1"/>
  <c r="X954" i="1"/>
  <c r="W954" i="1"/>
  <c r="V954" i="1"/>
  <c r="T954" i="1"/>
  <c r="S954" i="1"/>
  <c r="R954" i="1"/>
  <c r="Q954" i="1"/>
  <c r="P954" i="1"/>
  <c r="M954" i="1"/>
  <c r="L954" i="1"/>
  <c r="K954" i="1"/>
  <c r="J954" i="1"/>
  <c r="I954" i="1"/>
  <c r="AF953" i="1"/>
  <c r="AE953" i="1"/>
  <c r="AD953" i="1"/>
  <c r="AC953" i="1"/>
  <c r="AB953" i="1"/>
  <c r="Z953" i="1"/>
  <c r="Y953" i="1"/>
  <c r="X953" i="1"/>
  <c r="W953" i="1"/>
  <c r="V953" i="1"/>
  <c r="T953" i="1"/>
  <c r="S953" i="1"/>
  <c r="R953" i="1"/>
  <c r="Q953" i="1"/>
  <c r="P953" i="1"/>
  <c r="M953" i="1"/>
  <c r="L953" i="1"/>
  <c r="K953" i="1"/>
  <c r="J953" i="1"/>
  <c r="I953" i="1"/>
  <c r="AF952" i="1"/>
  <c r="AE952" i="1"/>
  <c r="AD952" i="1"/>
  <c r="AC952" i="1"/>
  <c r="AB952" i="1"/>
  <c r="Z952" i="1"/>
  <c r="Y952" i="1"/>
  <c r="X952" i="1"/>
  <c r="W952" i="1"/>
  <c r="V952" i="1"/>
  <c r="T952" i="1"/>
  <c r="S952" i="1"/>
  <c r="R952" i="1"/>
  <c r="Q952" i="1"/>
  <c r="P952" i="1"/>
  <c r="M952" i="1"/>
  <c r="L952" i="1"/>
  <c r="K952" i="1"/>
  <c r="J952" i="1"/>
  <c r="I952" i="1"/>
  <c r="AF951" i="1"/>
  <c r="AE951" i="1"/>
  <c r="AD951" i="1"/>
  <c r="AC951" i="1"/>
  <c r="AB951" i="1"/>
  <c r="Z951" i="1"/>
  <c r="Y951" i="1"/>
  <c r="X951" i="1"/>
  <c r="W951" i="1"/>
  <c r="V951" i="1"/>
  <c r="T951" i="1"/>
  <c r="S951" i="1"/>
  <c r="R951" i="1"/>
  <c r="Q951" i="1"/>
  <c r="P951" i="1"/>
  <c r="M951" i="1"/>
  <c r="L951" i="1"/>
  <c r="K951" i="1"/>
  <c r="J951" i="1"/>
  <c r="I951" i="1"/>
  <c r="AF950" i="1"/>
  <c r="AE950" i="1"/>
  <c r="AD950" i="1"/>
  <c r="AC950" i="1"/>
  <c r="AB950" i="1"/>
  <c r="Z950" i="1"/>
  <c r="Y950" i="1"/>
  <c r="X950" i="1"/>
  <c r="W950" i="1"/>
  <c r="V950" i="1"/>
  <c r="T950" i="1"/>
  <c r="S950" i="1"/>
  <c r="R950" i="1"/>
  <c r="Q950" i="1"/>
  <c r="P950" i="1"/>
  <c r="M950" i="1"/>
  <c r="L950" i="1"/>
  <c r="K950" i="1"/>
  <c r="J950" i="1"/>
  <c r="I950" i="1"/>
  <c r="AF949" i="1"/>
  <c r="AE949" i="1"/>
  <c r="AD949" i="1"/>
  <c r="AC949" i="1"/>
  <c r="AB949" i="1"/>
  <c r="Z949" i="1"/>
  <c r="Y949" i="1"/>
  <c r="X949" i="1"/>
  <c r="W949" i="1"/>
  <c r="V949" i="1"/>
  <c r="T949" i="1"/>
  <c r="S949" i="1"/>
  <c r="R949" i="1"/>
  <c r="Q949" i="1"/>
  <c r="P949" i="1"/>
  <c r="M949" i="1"/>
  <c r="L949" i="1"/>
  <c r="K949" i="1"/>
  <c r="J949" i="1"/>
  <c r="I949" i="1"/>
  <c r="AF948" i="1"/>
  <c r="AE948" i="1"/>
  <c r="AD948" i="1"/>
  <c r="AC948" i="1"/>
  <c r="AB948" i="1"/>
  <c r="Z948" i="1"/>
  <c r="Y948" i="1"/>
  <c r="X948" i="1"/>
  <c r="W948" i="1"/>
  <c r="V948" i="1"/>
  <c r="T948" i="1"/>
  <c r="S948" i="1"/>
  <c r="R948" i="1"/>
  <c r="Q948" i="1"/>
  <c r="P948" i="1"/>
  <c r="M948" i="1"/>
  <c r="L948" i="1"/>
  <c r="K948" i="1"/>
  <c r="J948" i="1"/>
  <c r="I948" i="1"/>
  <c r="AF947" i="1"/>
  <c r="AE947" i="1"/>
  <c r="AD947" i="1"/>
  <c r="AC947" i="1"/>
  <c r="AB947" i="1"/>
  <c r="Z947" i="1"/>
  <c r="Y947" i="1"/>
  <c r="X947" i="1"/>
  <c r="W947" i="1"/>
  <c r="V947" i="1"/>
  <c r="T947" i="1"/>
  <c r="S947" i="1"/>
  <c r="R947" i="1"/>
  <c r="Q947" i="1"/>
  <c r="P947" i="1"/>
  <c r="M947" i="1"/>
  <c r="L947" i="1"/>
  <c r="K947" i="1"/>
  <c r="J947" i="1"/>
  <c r="I947" i="1"/>
  <c r="AF946" i="1"/>
  <c r="AE946" i="1"/>
  <c r="AD946" i="1"/>
  <c r="AC946" i="1"/>
  <c r="AB946" i="1"/>
  <c r="Z946" i="1"/>
  <c r="Y946" i="1"/>
  <c r="X946" i="1"/>
  <c r="W946" i="1"/>
  <c r="V946" i="1"/>
  <c r="T946" i="1"/>
  <c r="S946" i="1"/>
  <c r="R946" i="1"/>
  <c r="Q946" i="1"/>
  <c r="P946" i="1"/>
  <c r="M946" i="1"/>
  <c r="L946" i="1"/>
  <c r="K946" i="1"/>
  <c r="J946" i="1"/>
  <c r="I946" i="1"/>
  <c r="AF945" i="1"/>
  <c r="AE945" i="1"/>
  <c r="AD945" i="1"/>
  <c r="AC945" i="1"/>
  <c r="AB945" i="1"/>
  <c r="Z945" i="1"/>
  <c r="Y945" i="1"/>
  <c r="X945" i="1"/>
  <c r="W945" i="1"/>
  <c r="V945" i="1"/>
  <c r="T945" i="1"/>
  <c r="S945" i="1"/>
  <c r="R945" i="1"/>
  <c r="Q945" i="1"/>
  <c r="P945" i="1"/>
  <c r="M945" i="1"/>
  <c r="L945" i="1"/>
  <c r="K945" i="1"/>
  <c r="J945" i="1"/>
  <c r="I945" i="1"/>
  <c r="AF944" i="1"/>
  <c r="AE944" i="1"/>
  <c r="AD944" i="1"/>
  <c r="AC944" i="1"/>
  <c r="AB944" i="1"/>
  <c r="Z944" i="1"/>
  <c r="Y944" i="1"/>
  <c r="X944" i="1"/>
  <c r="W944" i="1"/>
  <c r="V944" i="1"/>
  <c r="T944" i="1"/>
  <c r="S944" i="1"/>
  <c r="R944" i="1"/>
  <c r="Q944" i="1"/>
  <c r="P944" i="1"/>
  <c r="M944" i="1"/>
  <c r="L944" i="1"/>
  <c r="K944" i="1"/>
  <c r="J944" i="1"/>
  <c r="I944" i="1"/>
  <c r="AF943" i="1"/>
  <c r="AE943" i="1"/>
  <c r="AD943" i="1"/>
  <c r="AC943" i="1"/>
  <c r="AB943" i="1"/>
  <c r="Z943" i="1"/>
  <c r="Y943" i="1"/>
  <c r="X943" i="1"/>
  <c r="W943" i="1"/>
  <c r="V943" i="1"/>
  <c r="T943" i="1"/>
  <c r="S943" i="1"/>
  <c r="R943" i="1"/>
  <c r="Q943" i="1"/>
  <c r="P943" i="1"/>
  <c r="M943" i="1"/>
  <c r="L943" i="1"/>
  <c r="K943" i="1"/>
  <c r="J943" i="1"/>
  <c r="I943" i="1"/>
  <c r="AF942" i="1"/>
  <c r="AE942" i="1"/>
  <c r="AD942" i="1"/>
  <c r="AC942" i="1"/>
  <c r="AB942" i="1"/>
  <c r="Z942" i="1"/>
  <c r="Y942" i="1"/>
  <c r="X942" i="1"/>
  <c r="W942" i="1"/>
  <c r="V942" i="1"/>
  <c r="T942" i="1"/>
  <c r="S942" i="1"/>
  <c r="R942" i="1"/>
  <c r="Q942" i="1"/>
  <c r="P942" i="1"/>
  <c r="M942" i="1"/>
  <c r="L942" i="1"/>
  <c r="K942" i="1"/>
  <c r="J942" i="1"/>
  <c r="I942" i="1"/>
  <c r="AF941" i="1"/>
  <c r="AE941" i="1"/>
  <c r="AD941" i="1"/>
  <c r="AC941" i="1"/>
  <c r="AB941" i="1"/>
  <c r="Z941" i="1"/>
  <c r="Y941" i="1"/>
  <c r="X941" i="1"/>
  <c r="W941" i="1"/>
  <c r="V941" i="1"/>
  <c r="T941" i="1"/>
  <c r="S941" i="1"/>
  <c r="R941" i="1"/>
  <c r="Q941" i="1"/>
  <c r="P941" i="1"/>
  <c r="M941" i="1"/>
  <c r="L941" i="1"/>
  <c r="K941" i="1"/>
  <c r="J941" i="1"/>
  <c r="I941" i="1"/>
  <c r="AF940" i="1"/>
  <c r="AE940" i="1"/>
  <c r="AD940" i="1"/>
  <c r="AC940" i="1"/>
  <c r="AB940" i="1"/>
  <c r="Z940" i="1"/>
  <c r="Y940" i="1"/>
  <c r="X940" i="1"/>
  <c r="W940" i="1"/>
  <c r="V940" i="1"/>
  <c r="T940" i="1"/>
  <c r="S940" i="1"/>
  <c r="R940" i="1"/>
  <c r="Q940" i="1"/>
  <c r="P940" i="1"/>
  <c r="M940" i="1"/>
  <c r="L940" i="1"/>
  <c r="K940" i="1"/>
  <c r="J940" i="1"/>
  <c r="I940" i="1"/>
  <c r="AF939" i="1"/>
  <c r="AE939" i="1"/>
  <c r="AD939" i="1"/>
  <c r="AC939" i="1"/>
  <c r="AB939" i="1"/>
  <c r="Z939" i="1"/>
  <c r="Y939" i="1"/>
  <c r="X939" i="1"/>
  <c r="W939" i="1"/>
  <c r="V939" i="1"/>
  <c r="T939" i="1"/>
  <c r="S939" i="1"/>
  <c r="R939" i="1"/>
  <c r="Q939" i="1"/>
  <c r="P939" i="1"/>
  <c r="M939" i="1"/>
  <c r="L939" i="1"/>
  <c r="K939" i="1"/>
  <c r="J939" i="1"/>
  <c r="I939" i="1"/>
  <c r="AF938" i="1"/>
  <c r="AE938" i="1"/>
  <c r="AD938" i="1"/>
  <c r="AC938" i="1"/>
  <c r="AB938" i="1"/>
  <c r="Z938" i="1"/>
  <c r="Y938" i="1"/>
  <c r="X938" i="1"/>
  <c r="W938" i="1"/>
  <c r="V938" i="1"/>
  <c r="T938" i="1"/>
  <c r="S938" i="1"/>
  <c r="R938" i="1"/>
  <c r="Q938" i="1"/>
  <c r="P938" i="1"/>
  <c r="M938" i="1"/>
  <c r="L938" i="1"/>
  <c r="K938" i="1"/>
  <c r="J938" i="1"/>
  <c r="I938" i="1"/>
  <c r="AF937" i="1"/>
  <c r="AE937" i="1"/>
  <c r="AD937" i="1"/>
  <c r="AC937" i="1"/>
  <c r="AB937" i="1"/>
  <c r="Z937" i="1"/>
  <c r="Y937" i="1"/>
  <c r="X937" i="1"/>
  <c r="W937" i="1"/>
  <c r="V937" i="1"/>
  <c r="T937" i="1"/>
  <c r="S937" i="1"/>
  <c r="R937" i="1"/>
  <c r="Q937" i="1"/>
  <c r="P937" i="1"/>
  <c r="M937" i="1"/>
  <c r="L937" i="1"/>
  <c r="K937" i="1"/>
  <c r="J937" i="1"/>
  <c r="I937" i="1"/>
  <c r="AF936" i="1"/>
  <c r="AE936" i="1"/>
  <c r="AD936" i="1"/>
  <c r="AC936" i="1"/>
  <c r="AB936" i="1"/>
  <c r="Z936" i="1"/>
  <c r="Y936" i="1"/>
  <c r="X936" i="1"/>
  <c r="W936" i="1"/>
  <c r="V936" i="1"/>
  <c r="T936" i="1"/>
  <c r="S936" i="1"/>
  <c r="R936" i="1"/>
  <c r="Q936" i="1"/>
  <c r="P936" i="1"/>
  <c r="M936" i="1"/>
  <c r="L936" i="1"/>
  <c r="K936" i="1"/>
  <c r="J936" i="1"/>
  <c r="I936" i="1"/>
  <c r="AF935" i="1"/>
  <c r="AE935" i="1"/>
  <c r="AD935" i="1"/>
  <c r="AC935" i="1"/>
  <c r="AB935" i="1"/>
  <c r="Z935" i="1"/>
  <c r="Y935" i="1"/>
  <c r="X935" i="1"/>
  <c r="W935" i="1"/>
  <c r="V935" i="1"/>
  <c r="T935" i="1"/>
  <c r="S935" i="1"/>
  <c r="R935" i="1"/>
  <c r="Q935" i="1"/>
  <c r="P935" i="1"/>
  <c r="M935" i="1"/>
  <c r="L935" i="1"/>
  <c r="K935" i="1"/>
  <c r="J935" i="1"/>
  <c r="I935" i="1"/>
  <c r="AF934" i="1"/>
  <c r="AE934" i="1"/>
  <c r="AD934" i="1"/>
  <c r="AC934" i="1"/>
  <c r="AB934" i="1"/>
  <c r="Z934" i="1"/>
  <c r="Y934" i="1"/>
  <c r="X934" i="1"/>
  <c r="W934" i="1"/>
  <c r="V934" i="1"/>
  <c r="T934" i="1"/>
  <c r="S934" i="1"/>
  <c r="R934" i="1"/>
  <c r="Q934" i="1"/>
  <c r="P934" i="1"/>
  <c r="M934" i="1"/>
  <c r="L934" i="1"/>
  <c r="K934" i="1"/>
  <c r="J934" i="1"/>
  <c r="I934" i="1"/>
  <c r="AF933" i="1"/>
  <c r="AE933" i="1"/>
  <c r="AD933" i="1"/>
  <c r="AC933" i="1"/>
  <c r="AB933" i="1"/>
  <c r="Z933" i="1"/>
  <c r="Y933" i="1"/>
  <c r="X933" i="1"/>
  <c r="W933" i="1"/>
  <c r="V933" i="1"/>
  <c r="T933" i="1"/>
  <c r="S933" i="1"/>
  <c r="R933" i="1"/>
  <c r="Q933" i="1"/>
  <c r="P933" i="1"/>
  <c r="M933" i="1"/>
  <c r="L933" i="1"/>
  <c r="K933" i="1"/>
  <c r="J933" i="1"/>
  <c r="I933" i="1"/>
  <c r="AF932" i="1"/>
  <c r="AE932" i="1"/>
  <c r="AD932" i="1"/>
  <c r="AC932" i="1"/>
  <c r="AB932" i="1"/>
  <c r="Z932" i="1"/>
  <c r="Y932" i="1"/>
  <c r="X932" i="1"/>
  <c r="W932" i="1"/>
  <c r="V932" i="1"/>
  <c r="T932" i="1"/>
  <c r="S932" i="1"/>
  <c r="R932" i="1"/>
  <c r="Q932" i="1"/>
  <c r="P932" i="1"/>
  <c r="M932" i="1"/>
  <c r="L932" i="1"/>
  <c r="K932" i="1"/>
  <c r="J932" i="1"/>
  <c r="I932" i="1"/>
  <c r="AF931" i="1"/>
  <c r="AE931" i="1"/>
  <c r="AD931" i="1"/>
  <c r="AC931" i="1"/>
  <c r="AB931" i="1"/>
  <c r="Z931" i="1"/>
  <c r="Y931" i="1"/>
  <c r="X931" i="1"/>
  <c r="W931" i="1"/>
  <c r="V931" i="1"/>
  <c r="T931" i="1"/>
  <c r="S931" i="1"/>
  <c r="R931" i="1"/>
  <c r="Q931" i="1"/>
  <c r="P931" i="1"/>
  <c r="M931" i="1"/>
  <c r="L931" i="1"/>
  <c r="K931" i="1"/>
  <c r="J931" i="1"/>
  <c r="I931" i="1"/>
  <c r="AF930" i="1"/>
  <c r="AE930" i="1"/>
  <c r="AD930" i="1"/>
  <c r="AC930" i="1"/>
  <c r="AB930" i="1"/>
  <c r="Z930" i="1"/>
  <c r="Y930" i="1"/>
  <c r="X930" i="1"/>
  <c r="W930" i="1"/>
  <c r="V930" i="1"/>
  <c r="T930" i="1"/>
  <c r="S930" i="1"/>
  <c r="R930" i="1"/>
  <c r="Q930" i="1"/>
  <c r="P930" i="1"/>
  <c r="M930" i="1"/>
  <c r="L930" i="1"/>
  <c r="K930" i="1"/>
  <c r="J930" i="1"/>
  <c r="I930" i="1"/>
  <c r="AF929" i="1"/>
  <c r="AE929" i="1"/>
  <c r="AD929" i="1"/>
  <c r="AC929" i="1"/>
  <c r="AB929" i="1"/>
  <c r="Z929" i="1"/>
  <c r="Y929" i="1"/>
  <c r="X929" i="1"/>
  <c r="W929" i="1"/>
  <c r="V929" i="1"/>
  <c r="T929" i="1"/>
  <c r="S929" i="1"/>
  <c r="R929" i="1"/>
  <c r="Q929" i="1"/>
  <c r="P929" i="1"/>
  <c r="M929" i="1"/>
  <c r="L929" i="1"/>
  <c r="K929" i="1"/>
  <c r="J929" i="1"/>
  <c r="I929" i="1"/>
  <c r="AF928" i="1"/>
  <c r="AE928" i="1"/>
  <c r="AD928" i="1"/>
  <c r="AC928" i="1"/>
  <c r="AB928" i="1"/>
  <c r="Z928" i="1"/>
  <c r="Y928" i="1"/>
  <c r="X928" i="1"/>
  <c r="W928" i="1"/>
  <c r="V928" i="1"/>
  <c r="T928" i="1"/>
  <c r="S928" i="1"/>
  <c r="R928" i="1"/>
  <c r="Q928" i="1"/>
  <c r="P928" i="1"/>
  <c r="M928" i="1"/>
  <c r="L928" i="1"/>
  <c r="K928" i="1"/>
  <c r="J928" i="1"/>
  <c r="I928" i="1"/>
  <c r="AF927" i="1"/>
  <c r="AE927" i="1"/>
  <c r="AD927" i="1"/>
  <c r="AC927" i="1"/>
  <c r="AB927" i="1"/>
  <c r="Z927" i="1"/>
  <c r="Y927" i="1"/>
  <c r="X927" i="1"/>
  <c r="W927" i="1"/>
  <c r="V927" i="1"/>
  <c r="T927" i="1"/>
  <c r="S927" i="1"/>
  <c r="R927" i="1"/>
  <c r="Q927" i="1"/>
  <c r="P927" i="1"/>
  <c r="M927" i="1"/>
  <c r="L927" i="1"/>
  <c r="K927" i="1"/>
  <c r="J927" i="1"/>
  <c r="I927" i="1"/>
  <c r="AF926" i="1"/>
  <c r="AE926" i="1"/>
  <c r="AD926" i="1"/>
  <c r="AC926" i="1"/>
  <c r="AB926" i="1"/>
  <c r="Z926" i="1"/>
  <c r="Y926" i="1"/>
  <c r="X926" i="1"/>
  <c r="W926" i="1"/>
  <c r="V926" i="1"/>
  <c r="T926" i="1"/>
  <c r="S926" i="1"/>
  <c r="R926" i="1"/>
  <c r="Q926" i="1"/>
  <c r="P926" i="1"/>
  <c r="M926" i="1"/>
  <c r="L926" i="1"/>
  <c r="K926" i="1"/>
  <c r="J926" i="1"/>
  <c r="I926" i="1"/>
  <c r="AF925" i="1"/>
  <c r="AE925" i="1"/>
  <c r="AD925" i="1"/>
  <c r="AC925" i="1"/>
  <c r="AB925" i="1"/>
  <c r="Z925" i="1"/>
  <c r="Y925" i="1"/>
  <c r="X925" i="1"/>
  <c r="W925" i="1"/>
  <c r="V925" i="1"/>
  <c r="T925" i="1"/>
  <c r="S925" i="1"/>
  <c r="R925" i="1"/>
  <c r="Q925" i="1"/>
  <c r="P925" i="1"/>
  <c r="M925" i="1"/>
  <c r="L925" i="1"/>
  <c r="K925" i="1"/>
  <c r="J925" i="1"/>
  <c r="I925" i="1"/>
  <c r="AF924" i="1"/>
  <c r="AE924" i="1"/>
  <c r="AD924" i="1"/>
  <c r="AC924" i="1"/>
  <c r="AB924" i="1"/>
  <c r="Z924" i="1"/>
  <c r="Y924" i="1"/>
  <c r="X924" i="1"/>
  <c r="W924" i="1"/>
  <c r="V924" i="1"/>
  <c r="T924" i="1"/>
  <c r="S924" i="1"/>
  <c r="R924" i="1"/>
  <c r="Q924" i="1"/>
  <c r="P924" i="1"/>
  <c r="M924" i="1"/>
  <c r="L924" i="1"/>
  <c r="K924" i="1"/>
  <c r="J924" i="1"/>
  <c r="I924" i="1"/>
  <c r="AF923" i="1"/>
  <c r="AE923" i="1"/>
  <c r="AD923" i="1"/>
  <c r="AC923" i="1"/>
  <c r="AB923" i="1"/>
  <c r="Z923" i="1"/>
  <c r="Y923" i="1"/>
  <c r="X923" i="1"/>
  <c r="W923" i="1"/>
  <c r="V923" i="1"/>
  <c r="T923" i="1"/>
  <c r="S923" i="1"/>
  <c r="R923" i="1"/>
  <c r="Q923" i="1"/>
  <c r="P923" i="1"/>
  <c r="M923" i="1"/>
  <c r="L923" i="1"/>
  <c r="K923" i="1"/>
  <c r="J923" i="1"/>
  <c r="I923" i="1"/>
  <c r="AF922" i="1"/>
  <c r="AE922" i="1"/>
  <c r="AD922" i="1"/>
  <c r="AC922" i="1"/>
  <c r="AB922" i="1"/>
  <c r="Z922" i="1"/>
  <c r="Y922" i="1"/>
  <c r="X922" i="1"/>
  <c r="W922" i="1"/>
  <c r="V922" i="1"/>
  <c r="T922" i="1"/>
  <c r="S922" i="1"/>
  <c r="R922" i="1"/>
  <c r="Q922" i="1"/>
  <c r="P922" i="1"/>
  <c r="M922" i="1"/>
  <c r="L922" i="1"/>
  <c r="K922" i="1"/>
  <c r="J922" i="1"/>
  <c r="I922" i="1"/>
  <c r="AF921" i="1"/>
  <c r="AE921" i="1"/>
  <c r="AD921" i="1"/>
  <c r="AC921" i="1"/>
  <c r="AB921" i="1"/>
  <c r="Z921" i="1"/>
  <c r="Y921" i="1"/>
  <c r="X921" i="1"/>
  <c r="W921" i="1"/>
  <c r="V921" i="1"/>
  <c r="T921" i="1"/>
  <c r="S921" i="1"/>
  <c r="R921" i="1"/>
  <c r="Q921" i="1"/>
  <c r="P921" i="1"/>
  <c r="M921" i="1"/>
  <c r="L921" i="1"/>
  <c r="K921" i="1"/>
  <c r="J921" i="1"/>
  <c r="I921" i="1"/>
  <c r="AF920" i="1"/>
  <c r="AE920" i="1"/>
  <c r="AD920" i="1"/>
  <c r="AC920" i="1"/>
  <c r="AB920" i="1"/>
  <c r="Z920" i="1"/>
  <c r="Y920" i="1"/>
  <c r="X920" i="1"/>
  <c r="W920" i="1"/>
  <c r="V920" i="1"/>
  <c r="T920" i="1"/>
  <c r="S920" i="1"/>
  <c r="R920" i="1"/>
  <c r="Q920" i="1"/>
  <c r="P920" i="1"/>
  <c r="M920" i="1"/>
  <c r="L920" i="1"/>
  <c r="K920" i="1"/>
  <c r="J920" i="1"/>
  <c r="I920" i="1"/>
  <c r="AF919" i="1"/>
  <c r="AE919" i="1"/>
  <c r="AD919" i="1"/>
  <c r="AC919" i="1"/>
  <c r="AB919" i="1"/>
  <c r="Z919" i="1"/>
  <c r="Y919" i="1"/>
  <c r="X919" i="1"/>
  <c r="W919" i="1"/>
  <c r="V919" i="1"/>
  <c r="T919" i="1"/>
  <c r="S919" i="1"/>
  <c r="R919" i="1"/>
  <c r="Q919" i="1"/>
  <c r="P919" i="1"/>
  <c r="M919" i="1"/>
  <c r="L919" i="1"/>
  <c r="K919" i="1"/>
  <c r="J919" i="1"/>
  <c r="I919" i="1"/>
  <c r="AF918" i="1"/>
  <c r="AE918" i="1"/>
  <c r="AD918" i="1"/>
  <c r="AC918" i="1"/>
  <c r="AB918" i="1"/>
  <c r="Z918" i="1"/>
  <c r="Y918" i="1"/>
  <c r="X918" i="1"/>
  <c r="W918" i="1"/>
  <c r="V918" i="1"/>
  <c r="T918" i="1"/>
  <c r="S918" i="1"/>
  <c r="R918" i="1"/>
  <c r="Q918" i="1"/>
  <c r="P918" i="1"/>
  <c r="M918" i="1"/>
  <c r="L918" i="1"/>
  <c r="K918" i="1"/>
  <c r="J918" i="1"/>
  <c r="I918" i="1"/>
  <c r="AF917" i="1"/>
  <c r="AE917" i="1"/>
  <c r="AD917" i="1"/>
  <c r="AC917" i="1"/>
  <c r="AB917" i="1"/>
  <c r="Z917" i="1"/>
  <c r="Y917" i="1"/>
  <c r="X917" i="1"/>
  <c r="W917" i="1"/>
  <c r="V917" i="1"/>
  <c r="T917" i="1"/>
  <c r="S917" i="1"/>
  <c r="R917" i="1"/>
  <c r="Q917" i="1"/>
  <c r="P917" i="1"/>
  <c r="M917" i="1"/>
  <c r="L917" i="1"/>
  <c r="K917" i="1"/>
  <c r="J917" i="1"/>
  <c r="I917" i="1"/>
  <c r="AF916" i="1"/>
  <c r="AE916" i="1"/>
  <c r="AD916" i="1"/>
  <c r="AC916" i="1"/>
  <c r="AB916" i="1"/>
  <c r="Z916" i="1"/>
  <c r="Y916" i="1"/>
  <c r="X916" i="1"/>
  <c r="W916" i="1"/>
  <c r="V916" i="1"/>
  <c r="T916" i="1"/>
  <c r="S916" i="1"/>
  <c r="R916" i="1"/>
  <c r="Q916" i="1"/>
  <c r="P916" i="1"/>
  <c r="M916" i="1"/>
  <c r="L916" i="1"/>
  <c r="K916" i="1"/>
  <c r="J916" i="1"/>
  <c r="I916" i="1"/>
  <c r="AF915" i="1"/>
  <c r="AE915" i="1"/>
  <c r="AD915" i="1"/>
  <c r="AC915" i="1"/>
  <c r="AB915" i="1"/>
  <c r="Z915" i="1"/>
  <c r="Y915" i="1"/>
  <c r="X915" i="1"/>
  <c r="W915" i="1"/>
  <c r="V915" i="1"/>
  <c r="T915" i="1"/>
  <c r="S915" i="1"/>
  <c r="R915" i="1"/>
  <c r="Q915" i="1"/>
  <c r="P915" i="1"/>
  <c r="M915" i="1"/>
  <c r="L915" i="1"/>
  <c r="K915" i="1"/>
  <c r="J915" i="1"/>
  <c r="I915" i="1"/>
  <c r="AF914" i="1"/>
  <c r="AE914" i="1"/>
  <c r="AD914" i="1"/>
  <c r="AC914" i="1"/>
  <c r="AB914" i="1"/>
  <c r="Z914" i="1"/>
  <c r="Y914" i="1"/>
  <c r="X914" i="1"/>
  <c r="W914" i="1"/>
  <c r="V914" i="1"/>
  <c r="T914" i="1"/>
  <c r="S914" i="1"/>
  <c r="R914" i="1"/>
  <c r="Q914" i="1"/>
  <c r="P914" i="1"/>
  <c r="M914" i="1"/>
  <c r="L914" i="1"/>
  <c r="K914" i="1"/>
  <c r="J914" i="1"/>
  <c r="I914" i="1"/>
  <c r="AF913" i="1"/>
  <c r="AE913" i="1"/>
  <c r="AD913" i="1"/>
  <c r="AC913" i="1"/>
  <c r="AB913" i="1"/>
  <c r="Z913" i="1"/>
  <c r="Y913" i="1"/>
  <c r="X913" i="1"/>
  <c r="W913" i="1"/>
  <c r="V913" i="1"/>
  <c r="T913" i="1"/>
  <c r="S913" i="1"/>
  <c r="R913" i="1"/>
  <c r="Q913" i="1"/>
  <c r="P913" i="1"/>
  <c r="M913" i="1"/>
  <c r="L913" i="1"/>
  <c r="K913" i="1"/>
  <c r="J913" i="1"/>
  <c r="I913" i="1"/>
  <c r="AF912" i="1"/>
  <c r="AE912" i="1"/>
  <c r="AD912" i="1"/>
  <c r="AC912" i="1"/>
  <c r="AB912" i="1"/>
  <c r="Z912" i="1"/>
  <c r="Y912" i="1"/>
  <c r="X912" i="1"/>
  <c r="W912" i="1"/>
  <c r="V912" i="1"/>
  <c r="T912" i="1"/>
  <c r="S912" i="1"/>
  <c r="R912" i="1"/>
  <c r="Q912" i="1"/>
  <c r="P912" i="1"/>
  <c r="M912" i="1"/>
  <c r="L912" i="1"/>
  <c r="K912" i="1"/>
  <c r="J912" i="1"/>
  <c r="I912" i="1"/>
  <c r="AF911" i="1"/>
  <c r="AE911" i="1"/>
  <c r="AD911" i="1"/>
  <c r="AC911" i="1"/>
  <c r="AB911" i="1"/>
  <c r="Z911" i="1"/>
  <c r="Y911" i="1"/>
  <c r="X911" i="1"/>
  <c r="W911" i="1"/>
  <c r="V911" i="1"/>
  <c r="T911" i="1"/>
  <c r="S911" i="1"/>
  <c r="R911" i="1"/>
  <c r="Q911" i="1"/>
  <c r="P911" i="1"/>
  <c r="M911" i="1"/>
  <c r="L911" i="1"/>
  <c r="K911" i="1"/>
  <c r="J911" i="1"/>
  <c r="I911" i="1"/>
  <c r="AF910" i="1"/>
  <c r="AE910" i="1"/>
  <c r="AD910" i="1"/>
  <c r="AC910" i="1"/>
  <c r="AB910" i="1"/>
  <c r="Z910" i="1"/>
  <c r="Y910" i="1"/>
  <c r="X910" i="1"/>
  <c r="W910" i="1"/>
  <c r="V910" i="1"/>
  <c r="T910" i="1"/>
  <c r="S910" i="1"/>
  <c r="R910" i="1"/>
  <c r="Q910" i="1"/>
  <c r="P910" i="1"/>
  <c r="M910" i="1"/>
  <c r="L910" i="1"/>
  <c r="K910" i="1"/>
  <c r="J910" i="1"/>
  <c r="I910" i="1"/>
  <c r="AF909" i="1"/>
  <c r="AE909" i="1"/>
  <c r="AD909" i="1"/>
  <c r="AC909" i="1"/>
  <c r="AB909" i="1"/>
  <c r="Z909" i="1"/>
  <c r="Y909" i="1"/>
  <c r="X909" i="1"/>
  <c r="W909" i="1"/>
  <c r="V909" i="1"/>
  <c r="T909" i="1"/>
  <c r="S909" i="1"/>
  <c r="R909" i="1"/>
  <c r="Q909" i="1"/>
  <c r="P909" i="1"/>
  <c r="M909" i="1"/>
  <c r="L909" i="1"/>
  <c r="K909" i="1"/>
  <c r="J909" i="1"/>
  <c r="I909" i="1"/>
  <c r="AF908" i="1"/>
  <c r="AE908" i="1"/>
  <c r="AD908" i="1"/>
  <c r="AC908" i="1"/>
  <c r="AB908" i="1"/>
  <c r="Z908" i="1"/>
  <c r="Y908" i="1"/>
  <c r="X908" i="1"/>
  <c r="W908" i="1"/>
  <c r="V908" i="1"/>
  <c r="T908" i="1"/>
  <c r="S908" i="1"/>
  <c r="R908" i="1"/>
  <c r="Q908" i="1"/>
  <c r="P908" i="1"/>
  <c r="M908" i="1"/>
  <c r="L908" i="1"/>
  <c r="K908" i="1"/>
  <c r="J908" i="1"/>
  <c r="I908" i="1"/>
  <c r="AF907" i="1"/>
  <c r="AE907" i="1"/>
  <c r="AD907" i="1"/>
  <c r="AC907" i="1"/>
  <c r="AB907" i="1"/>
  <c r="Z907" i="1"/>
  <c r="Y907" i="1"/>
  <c r="X907" i="1"/>
  <c r="W907" i="1"/>
  <c r="V907" i="1"/>
  <c r="T907" i="1"/>
  <c r="S907" i="1"/>
  <c r="R907" i="1"/>
  <c r="Q907" i="1"/>
  <c r="P907" i="1"/>
  <c r="M907" i="1"/>
  <c r="L907" i="1"/>
  <c r="K907" i="1"/>
  <c r="J907" i="1"/>
  <c r="I907" i="1"/>
  <c r="AF906" i="1"/>
  <c r="AE906" i="1"/>
  <c r="AD906" i="1"/>
  <c r="AC906" i="1"/>
  <c r="AB906" i="1"/>
  <c r="Z906" i="1"/>
  <c r="Y906" i="1"/>
  <c r="X906" i="1"/>
  <c r="W906" i="1"/>
  <c r="V906" i="1"/>
  <c r="T906" i="1"/>
  <c r="S906" i="1"/>
  <c r="R906" i="1"/>
  <c r="Q906" i="1"/>
  <c r="P906" i="1"/>
  <c r="M906" i="1"/>
  <c r="L906" i="1"/>
  <c r="K906" i="1"/>
  <c r="J906" i="1"/>
  <c r="I906" i="1"/>
  <c r="AF905" i="1"/>
  <c r="AE905" i="1"/>
  <c r="AD905" i="1"/>
  <c r="AC905" i="1"/>
  <c r="AB905" i="1"/>
  <c r="Z905" i="1"/>
  <c r="Y905" i="1"/>
  <c r="X905" i="1"/>
  <c r="W905" i="1"/>
  <c r="V905" i="1"/>
  <c r="T905" i="1"/>
  <c r="S905" i="1"/>
  <c r="R905" i="1"/>
  <c r="Q905" i="1"/>
  <c r="P905" i="1"/>
  <c r="M905" i="1"/>
  <c r="L905" i="1"/>
  <c r="K905" i="1"/>
  <c r="J905" i="1"/>
  <c r="I905" i="1"/>
  <c r="AF904" i="1"/>
  <c r="AE904" i="1"/>
  <c r="AD904" i="1"/>
  <c r="AC904" i="1"/>
  <c r="AB904" i="1"/>
  <c r="Z904" i="1"/>
  <c r="Y904" i="1"/>
  <c r="X904" i="1"/>
  <c r="W904" i="1"/>
  <c r="V904" i="1"/>
  <c r="T904" i="1"/>
  <c r="S904" i="1"/>
  <c r="R904" i="1"/>
  <c r="Q904" i="1"/>
  <c r="P904" i="1"/>
  <c r="M904" i="1"/>
  <c r="L904" i="1"/>
  <c r="K904" i="1"/>
  <c r="J904" i="1"/>
  <c r="I904" i="1"/>
  <c r="AF903" i="1"/>
  <c r="AE903" i="1"/>
  <c r="AD903" i="1"/>
  <c r="AC903" i="1"/>
  <c r="AB903" i="1"/>
  <c r="Z903" i="1"/>
  <c r="Y903" i="1"/>
  <c r="X903" i="1"/>
  <c r="W903" i="1"/>
  <c r="V903" i="1"/>
  <c r="T903" i="1"/>
  <c r="S903" i="1"/>
  <c r="R903" i="1"/>
  <c r="Q903" i="1"/>
  <c r="P903" i="1"/>
  <c r="M903" i="1"/>
  <c r="L903" i="1"/>
  <c r="K903" i="1"/>
  <c r="J903" i="1"/>
  <c r="I903" i="1"/>
  <c r="AF902" i="1"/>
  <c r="AE902" i="1"/>
  <c r="AD902" i="1"/>
  <c r="AC902" i="1"/>
  <c r="AB902" i="1"/>
  <c r="Z902" i="1"/>
  <c r="Y902" i="1"/>
  <c r="X902" i="1"/>
  <c r="W902" i="1"/>
  <c r="V902" i="1"/>
  <c r="T902" i="1"/>
  <c r="S902" i="1"/>
  <c r="R902" i="1"/>
  <c r="Q902" i="1"/>
  <c r="P902" i="1"/>
  <c r="M902" i="1"/>
  <c r="L902" i="1"/>
  <c r="K902" i="1"/>
  <c r="J902" i="1"/>
  <c r="I902" i="1"/>
  <c r="AF901" i="1"/>
  <c r="AE901" i="1"/>
  <c r="AD901" i="1"/>
  <c r="AC901" i="1"/>
  <c r="AB901" i="1"/>
  <c r="Z901" i="1"/>
  <c r="Y901" i="1"/>
  <c r="X901" i="1"/>
  <c r="W901" i="1"/>
  <c r="V901" i="1"/>
  <c r="T901" i="1"/>
  <c r="S901" i="1"/>
  <c r="R901" i="1"/>
  <c r="Q901" i="1"/>
  <c r="P901" i="1"/>
  <c r="M901" i="1"/>
  <c r="L901" i="1"/>
  <c r="K901" i="1"/>
  <c r="J901" i="1"/>
  <c r="I901" i="1"/>
  <c r="AF900" i="1"/>
  <c r="AE900" i="1"/>
  <c r="AD900" i="1"/>
  <c r="AC900" i="1"/>
  <c r="AB900" i="1"/>
  <c r="Z900" i="1"/>
  <c r="Y900" i="1"/>
  <c r="X900" i="1"/>
  <c r="W900" i="1"/>
  <c r="V900" i="1"/>
  <c r="T900" i="1"/>
  <c r="S900" i="1"/>
  <c r="R900" i="1"/>
  <c r="Q900" i="1"/>
  <c r="P900" i="1"/>
  <c r="M900" i="1"/>
  <c r="L900" i="1"/>
  <c r="K900" i="1"/>
  <c r="J900" i="1"/>
  <c r="I900" i="1"/>
  <c r="AF899" i="1"/>
  <c r="AE899" i="1"/>
  <c r="AD899" i="1"/>
  <c r="AC899" i="1"/>
  <c r="AB899" i="1"/>
  <c r="Z899" i="1"/>
  <c r="Y899" i="1"/>
  <c r="X899" i="1"/>
  <c r="W899" i="1"/>
  <c r="V899" i="1"/>
  <c r="T899" i="1"/>
  <c r="S899" i="1"/>
  <c r="R899" i="1"/>
  <c r="Q899" i="1"/>
  <c r="P899" i="1"/>
  <c r="M899" i="1"/>
  <c r="L899" i="1"/>
  <c r="K899" i="1"/>
  <c r="J899" i="1"/>
  <c r="I899" i="1"/>
  <c r="AF898" i="1"/>
  <c r="AE898" i="1"/>
  <c r="AD898" i="1"/>
  <c r="AC898" i="1"/>
  <c r="AB898" i="1"/>
  <c r="Z898" i="1"/>
  <c r="Y898" i="1"/>
  <c r="X898" i="1"/>
  <c r="W898" i="1"/>
  <c r="V898" i="1"/>
  <c r="T898" i="1"/>
  <c r="S898" i="1"/>
  <c r="R898" i="1"/>
  <c r="Q898" i="1"/>
  <c r="P898" i="1"/>
  <c r="M898" i="1"/>
  <c r="L898" i="1"/>
  <c r="K898" i="1"/>
  <c r="J898" i="1"/>
  <c r="I898" i="1"/>
  <c r="AF897" i="1"/>
  <c r="AE897" i="1"/>
  <c r="AD897" i="1"/>
  <c r="AC897" i="1"/>
  <c r="AB897" i="1"/>
  <c r="Z897" i="1"/>
  <c r="Y897" i="1"/>
  <c r="X897" i="1"/>
  <c r="W897" i="1"/>
  <c r="V897" i="1"/>
  <c r="T897" i="1"/>
  <c r="S897" i="1"/>
  <c r="R897" i="1"/>
  <c r="Q897" i="1"/>
  <c r="P897" i="1"/>
  <c r="M897" i="1"/>
  <c r="L897" i="1"/>
  <c r="K897" i="1"/>
  <c r="J897" i="1"/>
  <c r="I897" i="1"/>
  <c r="AF896" i="1"/>
  <c r="AE896" i="1"/>
  <c r="AD896" i="1"/>
  <c r="AC896" i="1"/>
  <c r="AB896" i="1"/>
  <c r="Z896" i="1"/>
  <c r="Y896" i="1"/>
  <c r="X896" i="1"/>
  <c r="W896" i="1"/>
  <c r="V896" i="1"/>
  <c r="T896" i="1"/>
  <c r="S896" i="1"/>
  <c r="R896" i="1"/>
  <c r="Q896" i="1"/>
  <c r="P896" i="1"/>
  <c r="M896" i="1"/>
  <c r="L896" i="1"/>
  <c r="K896" i="1"/>
  <c r="J896" i="1"/>
  <c r="I896" i="1"/>
  <c r="AF895" i="1"/>
  <c r="AE895" i="1"/>
  <c r="AD895" i="1"/>
  <c r="AC895" i="1"/>
  <c r="AB895" i="1"/>
  <c r="Z895" i="1"/>
  <c r="Y895" i="1"/>
  <c r="X895" i="1"/>
  <c r="W895" i="1"/>
  <c r="V895" i="1"/>
  <c r="T895" i="1"/>
  <c r="S895" i="1"/>
  <c r="R895" i="1"/>
  <c r="Q895" i="1"/>
  <c r="P895" i="1"/>
  <c r="M895" i="1"/>
  <c r="L895" i="1"/>
  <c r="K895" i="1"/>
  <c r="J895" i="1"/>
  <c r="I895" i="1"/>
  <c r="AF894" i="1"/>
  <c r="AE894" i="1"/>
  <c r="AD894" i="1"/>
  <c r="AC894" i="1"/>
  <c r="AB894" i="1"/>
  <c r="Z894" i="1"/>
  <c r="Y894" i="1"/>
  <c r="X894" i="1"/>
  <c r="W894" i="1"/>
  <c r="V894" i="1"/>
  <c r="T894" i="1"/>
  <c r="S894" i="1"/>
  <c r="R894" i="1"/>
  <c r="Q894" i="1"/>
  <c r="P894" i="1"/>
  <c r="M894" i="1"/>
  <c r="L894" i="1"/>
  <c r="K894" i="1"/>
  <c r="J894" i="1"/>
  <c r="I894" i="1"/>
  <c r="AF893" i="1"/>
  <c r="AE893" i="1"/>
  <c r="AD893" i="1"/>
  <c r="AC893" i="1"/>
  <c r="AB893" i="1"/>
  <c r="Z893" i="1"/>
  <c r="Y893" i="1"/>
  <c r="X893" i="1"/>
  <c r="W893" i="1"/>
  <c r="V893" i="1"/>
  <c r="T893" i="1"/>
  <c r="S893" i="1"/>
  <c r="R893" i="1"/>
  <c r="Q893" i="1"/>
  <c r="P893" i="1"/>
  <c r="M893" i="1"/>
  <c r="L893" i="1"/>
  <c r="K893" i="1"/>
  <c r="J893" i="1"/>
  <c r="I893" i="1"/>
  <c r="AF892" i="1"/>
  <c r="AE892" i="1"/>
  <c r="AD892" i="1"/>
  <c r="AC892" i="1"/>
  <c r="AB892" i="1"/>
  <c r="Z892" i="1"/>
  <c r="Y892" i="1"/>
  <c r="X892" i="1"/>
  <c r="W892" i="1"/>
  <c r="V892" i="1"/>
  <c r="T892" i="1"/>
  <c r="S892" i="1"/>
  <c r="R892" i="1"/>
  <c r="Q892" i="1"/>
  <c r="P892" i="1"/>
  <c r="M892" i="1"/>
  <c r="L892" i="1"/>
  <c r="K892" i="1"/>
  <c r="J892" i="1"/>
  <c r="I892" i="1"/>
  <c r="AF891" i="1"/>
  <c r="AE891" i="1"/>
  <c r="AD891" i="1"/>
  <c r="AC891" i="1"/>
  <c r="AB891" i="1"/>
  <c r="Z891" i="1"/>
  <c r="Y891" i="1"/>
  <c r="X891" i="1"/>
  <c r="W891" i="1"/>
  <c r="V891" i="1"/>
  <c r="T891" i="1"/>
  <c r="S891" i="1"/>
  <c r="R891" i="1"/>
  <c r="Q891" i="1"/>
  <c r="P891" i="1"/>
  <c r="M891" i="1"/>
  <c r="L891" i="1"/>
  <c r="K891" i="1"/>
  <c r="J891" i="1"/>
  <c r="I891" i="1"/>
  <c r="AF890" i="1"/>
  <c r="AE890" i="1"/>
  <c r="AD890" i="1"/>
  <c r="AC890" i="1"/>
  <c r="AB890" i="1"/>
  <c r="Z890" i="1"/>
  <c r="Y890" i="1"/>
  <c r="X890" i="1"/>
  <c r="W890" i="1"/>
  <c r="V890" i="1"/>
  <c r="T890" i="1"/>
  <c r="S890" i="1"/>
  <c r="R890" i="1"/>
  <c r="Q890" i="1"/>
  <c r="P890" i="1"/>
  <c r="M890" i="1"/>
  <c r="L890" i="1"/>
  <c r="K890" i="1"/>
  <c r="J890" i="1"/>
  <c r="I890" i="1"/>
  <c r="AF889" i="1"/>
  <c r="AE889" i="1"/>
  <c r="AD889" i="1"/>
  <c r="AC889" i="1"/>
  <c r="AB889" i="1"/>
  <c r="Z889" i="1"/>
  <c r="Y889" i="1"/>
  <c r="X889" i="1"/>
  <c r="W889" i="1"/>
  <c r="V889" i="1"/>
  <c r="T889" i="1"/>
  <c r="S889" i="1"/>
  <c r="R889" i="1"/>
  <c r="Q889" i="1"/>
  <c r="P889" i="1"/>
  <c r="M889" i="1"/>
  <c r="L889" i="1"/>
  <c r="K889" i="1"/>
  <c r="J889" i="1"/>
  <c r="I889" i="1"/>
  <c r="AF888" i="1"/>
  <c r="AE888" i="1"/>
  <c r="AD888" i="1"/>
  <c r="AC888" i="1"/>
  <c r="AB888" i="1"/>
  <c r="Z888" i="1"/>
  <c r="Y888" i="1"/>
  <c r="X888" i="1"/>
  <c r="W888" i="1"/>
  <c r="V888" i="1"/>
  <c r="T888" i="1"/>
  <c r="S888" i="1"/>
  <c r="R888" i="1"/>
  <c r="Q888" i="1"/>
  <c r="P888" i="1"/>
  <c r="M888" i="1"/>
  <c r="L888" i="1"/>
  <c r="K888" i="1"/>
  <c r="J888" i="1"/>
  <c r="I888" i="1"/>
  <c r="AF887" i="1"/>
  <c r="AE887" i="1"/>
  <c r="AD887" i="1"/>
  <c r="AC887" i="1"/>
  <c r="AB887" i="1"/>
  <c r="Z887" i="1"/>
  <c r="Y887" i="1"/>
  <c r="X887" i="1"/>
  <c r="W887" i="1"/>
  <c r="V887" i="1"/>
  <c r="T887" i="1"/>
  <c r="S887" i="1"/>
  <c r="R887" i="1"/>
  <c r="Q887" i="1"/>
  <c r="P887" i="1"/>
  <c r="M887" i="1"/>
  <c r="L887" i="1"/>
  <c r="K887" i="1"/>
  <c r="J887" i="1"/>
  <c r="I887" i="1"/>
  <c r="AF886" i="1"/>
  <c r="AE886" i="1"/>
  <c r="AD886" i="1"/>
  <c r="AC886" i="1"/>
  <c r="AB886" i="1"/>
  <c r="Z886" i="1"/>
  <c r="Y886" i="1"/>
  <c r="X886" i="1"/>
  <c r="W886" i="1"/>
  <c r="V886" i="1"/>
  <c r="T886" i="1"/>
  <c r="S886" i="1"/>
  <c r="R886" i="1"/>
  <c r="Q886" i="1"/>
  <c r="P886" i="1"/>
  <c r="M886" i="1"/>
  <c r="L886" i="1"/>
  <c r="K886" i="1"/>
  <c r="J886" i="1"/>
  <c r="I886" i="1"/>
  <c r="AF885" i="1"/>
  <c r="AE885" i="1"/>
  <c r="AD885" i="1"/>
  <c r="AC885" i="1"/>
  <c r="AB885" i="1"/>
  <c r="Z885" i="1"/>
  <c r="Y885" i="1"/>
  <c r="X885" i="1"/>
  <c r="W885" i="1"/>
  <c r="V885" i="1"/>
  <c r="T885" i="1"/>
  <c r="S885" i="1"/>
  <c r="R885" i="1"/>
  <c r="Q885" i="1"/>
  <c r="P885" i="1"/>
  <c r="M885" i="1"/>
  <c r="L885" i="1"/>
  <c r="K885" i="1"/>
  <c r="J885" i="1"/>
  <c r="I885" i="1"/>
  <c r="AF884" i="1"/>
  <c r="AE884" i="1"/>
  <c r="AD884" i="1"/>
  <c r="AC884" i="1"/>
  <c r="AB884" i="1"/>
  <c r="Z884" i="1"/>
  <c r="Y884" i="1"/>
  <c r="X884" i="1"/>
  <c r="W884" i="1"/>
  <c r="V884" i="1"/>
  <c r="T884" i="1"/>
  <c r="S884" i="1"/>
  <c r="R884" i="1"/>
  <c r="Q884" i="1"/>
  <c r="P884" i="1"/>
  <c r="M884" i="1"/>
  <c r="L884" i="1"/>
  <c r="K884" i="1"/>
  <c r="J884" i="1"/>
  <c r="I884" i="1"/>
  <c r="AF883" i="1"/>
  <c r="AE883" i="1"/>
  <c r="AD883" i="1"/>
  <c r="AC883" i="1"/>
  <c r="AB883" i="1"/>
  <c r="Z883" i="1"/>
  <c r="Y883" i="1"/>
  <c r="X883" i="1"/>
  <c r="W883" i="1"/>
  <c r="V883" i="1"/>
  <c r="T883" i="1"/>
  <c r="S883" i="1"/>
  <c r="R883" i="1"/>
  <c r="Q883" i="1"/>
  <c r="P883" i="1"/>
  <c r="M883" i="1"/>
  <c r="L883" i="1"/>
  <c r="K883" i="1"/>
  <c r="J883" i="1"/>
  <c r="I883" i="1"/>
  <c r="AF882" i="1"/>
  <c r="AE882" i="1"/>
  <c r="AD882" i="1"/>
  <c r="AC882" i="1"/>
  <c r="AB882" i="1"/>
  <c r="Z882" i="1"/>
  <c r="Y882" i="1"/>
  <c r="X882" i="1"/>
  <c r="W882" i="1"/>
  <c r="V882" i="1"/>
  <c r="T882" i="1"/>
  <c r="S882" i="1"/>
  <c r="R882" i="1"/>
  <c r="Q882" i="1"/>
  <c r="P882" i="1"/>
  <c r="M882" i="1"/>
  <c r="L882" i="1"/>
  <c r="K882" i="1"/>
  <c r="J882" i="1"/>
  <c r="I882" i="1"/>
  <c r="AF881" i="1"/>
  <c r="AE881" i="1"/>
  <c r="AD881" i="1"/>
  <c r="AC881" i="1"/>
  <c r="AB881" i="1"/>
  <c r="Z881" i="1"/>
  <c r="Y881" i="1"/>
  <c r="X881" i="1"/>
  <c r="W881" i="1"/>
  <c r="V881" i="1"/>
  <c r="T881" i="1"/>
  <c r="S881" i="1"/>
  <c r="R881" i="1"/>
  <c r="Q881" i="1"/>
  <c r="P881" i="1"/>
  <c r="M881" i="1"/>
  <c r="L881" i="1"/>
  <c r="K881" i="1"/>
  <c r="J881" i="1"/>
  <c r="I881" i="1"/>
  <c r="AF880" i="1"/>
  <c r="AE880" i="1"/>
  <c r="AD880" i="1"/>
  <c r="AC880" i="1"/>
  <c r="AB880" i="1"/>
  <c r="Z880" i="1"/>
  <c r="Y880" i="1"/>
  <c r="X880" i="1"/>
  <c r="W880" i="1"/>
  <c r="V880" i="1"/>
  <c r="T880" i="1"/>
  <c r="S880" i="1"/>
  <c r="R880" i="1"/>
  <c r="Q880" i="1"/>
  <c r="P880" i="1"/>
  <c r="M880" i="1"/>
  <c r="L880" i="1"/>
  <c r="K880" i="1"/>
  <c r="J880" i="1"/>
  <c r="I880" i="1"/>
  <c r="AF879" i="1"/>
  <c r="AE879" i="1"/>
  <c r="AD879" i="1"/>
  <c r="AC879" i="1"/>
  <c r="AB879" i="1"/>
  <c r="Z879" i="1"/>
  <c r="Y879" i="1"/>
  <c r="X879" i="1"/>
  <c r="W879" i="1"/>
  <c r="V879" i="1"/>
  <c r="T879" i="1"/>
  <c r="S879" i="1"/>
  <c r="R879" i="1"/>
  <c r="Q879" i="1"/>
  <c r="P879" i="1"/>
  <c r="M879" i="1"/>
  <c r="L879" i="1"/>
  <c r="K879" i="1"/>
  <c r="J879" i="1"/>
  <c r="I879" i="1"/>
  <c r="AF878" i="1"/>
  <c r="AE878" i="1"/>
  <c r="AD878" i="1"/>
  <c r="AC878" i="1"/>
  <c r="AB878" i="1"/>
  <c r="Z878" i="1"/>
  <c r="Y878" i="1"/>
  <c r="X878" i="1"/>
  <c r="W878" i="1"/>
  <c r="V878" i="1"/>
  <c r="T878" i="1"/>
  <c r="S878" i="1"/>
  <c r="R878" i="1"/>
  <c r="Q878" i="1"/>
  <c r="P878" i="1"/>
  <c r="M878" i="1"/>
  <c r="L878" i="1"/>
  <c r="K878" i="1"/>
  <c r="J878" i="1"/>
  <c r="I878" i="1"/>
  <c r="AF877" i="1"/>
  <c r="AE877" i="1"/>
  <c r="AD877" i="1"/>
  <c r="AC877" i="1"/>
  <c r="AB877" i="1"/>
  <c r="Z877" i="1"/>
  <c r="Y877" i="1"/>
  <c r="X877" i="1"/>
  <c r="W877" i="1"/>
  <c r="V877" i="1"/>
  <c r="T877" i="1"/>
  <c r="S877" i="1"/>
  <c r="R877" i="1"/>
  <c r="Q877" i="1"/>
  <c r="P877" i="1"/>
  <c r="M877" i="1"/>
  <c r="L877" i="1"/>
  <c r="K877" i="1"/>
  <c r="J877" i="1"/>
  <c r="I877" i="1"/>
  <c r="AF876" i="1"/>
  <c r="AE876" i="1"/>
  <c r="AD876" i="1"/>
  <c r="AC876" i="1"/>
  <c r="AB876" i="1"/>
  <c r="Z876" i="1"/>
  <c r="Y876" i="1"/>
  <c r="X876" i="1"/>
  <c r="W876" i="1"/>
  <c r="V876" i="1"/>
  <c r="T876" i="1"/>
  <c r="S876" i="1"/>
  <c r="R876" i="1"/>
  <c r="Q876" i="1"/>
  <c r="P876" i="1"/>
  <c r="M876" i="1"/>
  <c r="L876" i="1"/>
  <c r="K876" i="1"/>
  <c r="J876" i="1"/>
  <c r="I876" i="1"/>
  <c r="AF875" i="1"/>
  <c r="AE875" i="1"/>
  <c r="AD875" i="1"/>
  <c r="AC875" i="1"/>
  <c r="AB875" i="1"/>
  <c r="Z875" i="1"/>
  <c r="Y875" i="1"/>
  <c r="X875" i="1"/>
  <c r="W875" i="1"/>
  <c r="V875" i="1"/>
  <c r="T875" i="1"/>
  <c r="S875" i="1"/>
  <c r="R875" i="1"/>
  <c r="Q875" i="1"/>
  <c r="P875" i="1"/>
  <c r="M875" i="1"/>
  <c r="L875" i="1"/>
  <c r="K875" i="1"/>
  <c r="J875" i="1"/>
  <c r="I875" i="1"/>
  <c r="AF874" i="1"/>
  <c r="AE874" i="1"/>
  <c r="AD874" i="1"/>
  <c r="AC874" i="1"/>
  <c r="AB874" i="1"/>
  <c r="Z874" i="1"/>
  <c r="Y874" i="1"/>
  <c r="X874" i="1"/>
  <c r="W874" i="1"/>
  <c r="V874" i="1"/>
  <c r="T874" i="1"/>
  <c r="S874" i="1"/>
  <c r="R874" i="1"/>
  <c r="Q874" i="1"/>
  <c r="P874" i="1"/>
  <c r="M874" i="1"/>
  <c r="L874" i="1"/>
  <c r="K874" i="1"/>
  <c r="J874" i="1"/>
  <c r="I874" i="1"/>
  <c r="AF873" i="1"/>
  <c r="AE873" i="1"/>
  <c r="AD873" i="1"/>
  <c r="AC873" i="1"/>
  <c r="AB873" i="1"/>
  <c r="Z873" i="1"/>
  <c r="Y873" i="1"/>
  <c r="X873" i="1"/>
  <c r="W873" i="1"/>
  <c r="V873" i="1"/>
  <c r="T873" i="1"/>
  <c r="S873" i="1"/>
  <c r="R873" i="1"/>
  <c r="Q873" i="1"/>
  <c r="P873" i="1"/>
  <c r="M873" i="1"/>
  <c r="L873" i="1"/>
  <c r="K873" i="1"/>
  <c r="J873" i="1"/>
  <c r="I873" i="1"/>
  <c r="AF872" i="1"/>
  <c r="AE872" i="1"/>
  <c r="AD872" i="1"/>
  <c r="AC872" i="1"/>
  <c r="AB872" i="1"/>
  <c r="Z872" i="1"/>
  <c r="Y872" i="1"/>
  <c r="X872" i="1"/>
  <c r="W872" i="1"/>
  <c r="V872" i="1"/>
  <c r="T872" i="1"/>
  <c r="S872" i="1"/>
  <c r="R872" i="1"/>
  <c r="Q872" i="1"/>
  <c r="P872" i="1"/>
  <c r="M872" i="1"/>
  <c r="L872" i="1"/>
  <c r="K872" i="1"/>
  <c r="J872" i="1"/>
  <c r="I872" i="1"/>
  <c r="AF871" i="1"/>
  <c r="AE871" i="1"/>
  <c r="AD871" i="1"/>
  <c r="AC871" i="1"/>
  <c r="AB871" i="1"/>
  <c r="Z871" i="1"/>
  <c r="Y871" i="1"/>
  <c r="X871" i="1"/>
  <c r="W871" i="1"/>
  <c r="V871" i="1"/>
  <c r="T871" i="1"/>
  <c r="S871" i="1"/>
  <c r="R871" i="1"/>
  <c r="Q871" i="1"/>
  <c r="P871" i="1"/>
  <c r="M871" i="1"/>
  <c r="L871" i="1"/>
  <c r="K871" i="1"/>
  <c r="J871" i="1"/>
  <c r="I871" i="1"/>
  <c r="AF870" i="1"/>
  <c r="AE870" i="1"/>
  <c r="AD870" i="1"/>
  <c r="AC870" i="1"/>
  <c r="AB870" i="1"/>
  <c r="Z870" i="1"/>
  <c r="Y870" i="1"/>
  <c r="X870" i="1"/>
  <c r="W870" i="1"/>
  <c r="V870" i="1"/>
  <c r="T870" i="1"/>
  <c r="S870" i="1"/>
  <c r="R870" i="1"/>
  <c r="Q870" i="1"/>
  <c r="P870" i="1"/>
  <c r="M870" i="1"/>
  <c r="L870" i="1"/>
  <c r="K870" i="1"/>
  <c r="J870" i="1"/>
  <c r="I870" i="1"/>
  <c r="AF869" i="1"/>
  <c r="AE869" i="1"/>
  <c r="AD869" i="1"/>
  <c r="AC869" i="1"/>
  <c r="AB869" i="1"/>
  <c r="Z869" i="1"/>
  <c r="Y869" i="1"/>
  <c r="X869" i="1"/>
  <c r="W869" i="1"/>
  <c r="V869" i="1"/>
  <c r="T869" i="1"/>
  <c r="S869" i="1"/>
  <c r="R869" i="1"/>
  <c r="Q869" i="1"/>
  <c r="P869" i="1"/>
  <c r="M869" i="1"/>
  <c r="L869" i="1"/>
  <c r="K869" i="1"/>
  <c r="J869" i="1"/>
  <c r="I869" i="1"/>
  <c r="AF868" i="1"/>
  <c r="AE868" i="1"/>
  <c r="AD868" i="1"/>
  <c r="AC868" i="1"/>
  <c r="AB868" i="1"/>
  <c r="Z868" i="1"/>
  <c r="Y868" i="1"/>
  <c r="X868" i="1"/>
  <c r="W868" i="1"/>
  <c r="V868" i="1"/>
  <c r="T868" i="1"/>
  <c r="S868" i="1"/>
  <c r="R868" i="1"/>
  <c r="Q868" i="1"/>
  <c r="P868" i="1"/>
  <c r="M868" i="1"/>
  <c r="L868" i="1"/>
  <c r="K868" i="1"/>
  <c r="J868" i="1"/>
  <c r="I868" i="1"/>
  <c r="AF867" i="1"/>
  <c r="AE867" i="1"/>
  <c r="AD867" i="1"/>
  <c r="AC867" i="1"/>
  <c r="AB867" i="1"/>
  <c r="Z867" i="1"/>
  <c r="Y867" i="1"/>
  <c r="X867" i="1"/>
  <c r="W867" i="1"/>
  <c r="V867" i="1"/>
  <c r="T867" i="1"/>
  <c r="S867" i="1"/>
  <c r="R867" i="1"/>
  <c r="Q867" i="1"/>
  <c r="P867" i="1"/>
  <c r="M867" i="1"/>
  <c r="L867" i="1"/>
  <c r="K867" i="1"/>
  <c r="J867" i="1"/>
  <c r="I867" i="1"/>
  <c r="AF866" i="1"/>
  <c r="AE866" i="1"/>
  <c r="AD866" i="1"/>
  <c r="AC866" i="1"/>
  <c r="AB866" i="1"/>
  <c r="Z866" i="1"/>
  <c r="Y866" i="1"/>
  <c r="X866" i="1"/>
  <c r="W866" i="1"/>
  <c r="V866" i="1"/>
  <c r="T866" i="1"/>
  <c r="S866" i="1"/>
  <c r="R866" i="1"/>
  <c r="Q866" i="1"/>
  <c r="P866" i="1"/>
  <c r="M866" i="1"/>
  <c r="L866" i="1"/>
  <c r="K866" i="1"/>
  <c r="J866" i="1"/>
  <c r="I866" i="1"/>
  <c r="AF865" i="1"/>
  <c r="AE865" i="1"/>
  <c r="AD865" i="1"/>
  <c r="AC865" i="1"/>
  <c r="AB865" i="1"/>
  <c r="Z865" i="1"/>
  <c r="Y865" i="1"/>
  <c r="X865" i="1"/>
  <c r="W865" i="1"/>
  <c r="V865" i="1"/>
  <c r="T865" i="1"/>
  <c r="S865" i="1"/>
  <c r="R865" i="1"/>
  <c r="Q865" i="1"/>
  <c r="P865" i="1"/>
  <c r="M865" i="1"/>
  <c r="L865" i="1"/>
  <c r="K865" i="1"/>
  <c r="J865" i="1"/>
  <c r="I865" i="1"/>
  <c r="AF864" i="1"/>
  <c r="AE864" i="1"/>
  <c r="AD864" i="1"/>
  <c r="AC864" i="1"/>
  <c r="AB864" i="1"/>
  <c r="Z864" i="1"/>
  <c r="Y864" i="1"/>
  <c r="X864" i="1"/>
  <c r="W864" i="1"/>
  <c r="V864" i="1"/>
  <c r="T864" i="1"/>
  <c r="S864" i="1"/>
  <c r="R864" i="1"/>
  <c r="Q864" i="1"/>
  <c r="P864" i="1"/>
  <c r="M864" i="1"/>
  <c r="L864" i="1"/>
  <c r="K864" i="1"/>
  <c r="J864" i="1"/>
  <c r="I864" i="1"/>
  <c r="AF863" i="1"/>
  <c r="AE863" i="1"/>
  <c r="AD863" i="1"/>
  <c r="AC863" i="1"/>
  <c r="AB863" i="1"/>
  <c r="Z863" i="1"/>
  <c r="Y863" i="1"/>
  <c r="X863" i="1"/>
  <c r="W863" i="1"/>
  <c r="V863" i="1"/>
  <c r="T863" i="1"/>
  <c r="S863" i="1"/>
  <c r="R863" i="1"/>
  <c r="Q863" i="1"/>
  <c r="P863" i="1"/>
  <c r="M863" i="1"/>
  <c r="L863" i="1"/>
  <c r="K863" i="1"/>
  <c r="J863" i="1"/>
  <c r="I863" i="1"/>
  <c r="AF862" i="1"/>
  <c r="AE862" i="1"/>
  <c r="AD862" i="1"/>
  <c r="AC862" i="1"/>
  <c r="AB862" i="1"/>
  <c r="Z862" i="1"/>
  <c r="Y862" i="1"/>
  <c r="X862" i="1"/>
  <c r="W862" i="1"/>
  <c r="V862" i="1"/>
  <c r="T862" i="1"/>
  <c r="S862" i="1"/>
  <c r="R862" i="1"/>
  <c r="Q862" i="1"/>
  <c r="P862" i="1"/>
  <c r="M862" i="1"/>
  <c r="L862" i="1"/>
  <c r="K862" i="1"/>
  <c r="J862" i="1"/>
  <c r="I862" i="1"/>
  <c r="AF861" i="1"/>
  <c r="AE861" i="1"/>
  <c r="AD861" i="1"/>
  <c r="AC861" i="1"/>
  <c r="AB861" i="1"/>
  <c r="Z861" i="1"/>
  <c r="Y861" i="1"/>
  <c r="X861" i="1"/>
  <c r="W861" i="1"/>
  <c r="V861" i="1"/>
  <c r="T861" i="1"/>
  <c r="S861" i="1"/>
  <c r="R861" i="1"/>
  <c r="Q861" i="1"/>
  <c r="P861" i="1"/>
  <c r="M861" i="1"/>
  <c r="L861" i="1"/>
  <c r="K861" i="1"/>
  <c r="J861" i="1"/>
  <c r="I861" i="1"/>
  <c r="AF860" i="1"/>
  <c r="AE860" i="1"/>
  <c r="AD860" i="1"/>
  <c r="AC860" i="1"/>
  <c r="AB860" i="1"/>
  <c r="Z860" i="1"/>
  <c r="Y860" i="1"/>
  <c r="X860" i="1"/>
  <c r="W860" i="1"/>
  <c r="V860" i="1"/>
  <c r="T860" i="1"/>
  <c r="S860" i="1"/>
  <c r="R860" i="1"/>
  <c r="Q860" i="1"/>
  <c r="P860" i="1"/>
  <c r="M860" i="1"/>
  <c r="L860" i="1"/>
  <c r="K860" i="1"/>
  <c r="J860" i="1"/>
  <c r="I860" i="1"/>
  <c r="AF859" i="1"/>
  <c r="AE859" i="1"/>
  <c r="AD859" i="1"/>
  <c r="AC859" i="1"/>
  <c r="AB859" i="1"/>
  <c r="Z859" i="1"/>
  <c r="Y859" i="1"/>
  <c r="X859" i="1"/>
  <c r="W859" i="1"/>
  <c r="V859" i="1"/>
  <c r="T859" i="1"/>
  <c r="S859" i="1"/>
  <c r="R859" i="1"/>
  <c r="Q859" i="1"/>
  <c r="P859" i="1"/>
  <c r="M859" i="1"/>
  <c r="L859" i="1"/>
  <c r="K859" i="1"/>
  <c r="J859" i="1"/>
  <c r="I859" i="1"/>
  <c r="AF858" i="1"/>
  <c r="AE858" i="1"/>
  <c r="AD858" i="1"/>
  <c r="AC858" i="1"/>
  <c r="AB858" i="1"/>
  <c r="Z858" i="1"/>
  <c r="Y858" i="1"/>
  <c r="X858" i="1"/>
  <c r="W858" i="1"/>
  <c r="V858" i="1"/>
  <c r="T858" i="1"/>
  <c r="S858" i="1"/>
  <c r="R858" i="1"/>
  <c r="Q858" i="1"/>
  <c r="P858" i="1"/>
  <c r="M858" i="1"/>
  <c r="L858" i="1"/>
  <c r="K858" i="1"/>
  <c r="J858" i="1"/>
  <c r="I858" i="1"/>
  <c r="AF857" i="1"/>
  <c r="AE857" i="1"/>
  <c r="AD857" i="1"/>
  <c r="AC857" i="1"/>
  <c r="AB857" i="1"/>
  <c r="Z857" i="1"/>
  <c r="Y857" i="1"/>
  <c r="X857" i="1"/>
  <c r="W857" i="1"/>
  <c r="V857" i="1"/>
  <c r="T857" i="1"/>
  <c r="S857" i="1"/>
  <c r="R857" i="1"/>
  <c r="Q857" i="1"/>
  <c r="P857" i="1"/>
  <c r="M857" i="1"/>
  <c r="L857" i="1"/>
  <c r="K857" i="1"/>
  <c r="J857" i="1"/>
  <c r="I857" i="1"/>
  <c r="AF856" i="1"/>
  <c r="AE856" i="1"/>
  <c r="AD856" i="1"/>
  <c r="AC856" i="1"/>
  <c r="AB856" i="1"/>
  <c r="Z856" i="1"/>
  <c r="Y856" i="1"/>
  <c r="X856" i="1"/>
  <c r="W856" i="1"/>
  <c r="V856" i="1"/>
  <c r="T856" i="1"/>
  <c r="S856" i="1"/>
  <c r="R856" i="1"/>
  <c r="Q856" i="1"/>
  <c r="P856" i="1"/>
  <c r="M856" i="1"/>
  <c r="L856" i="1"/>
  <c r="K856" i="1"/>
  <c r="J856" i="1"/>
  <c r="I856" i="1"/>
  <c r="AF855" i="1"/>
  <c r="AE855" i="1"/>
  <c r="AD855" i="1"/>
  <c r="AC855" i="1"/>
  <c r="AB855" i="1"/>
  <c r="Z855" i="1"/>
  <c r="Y855" i="1"/>
  <c r="X855" i="1"/>
  <c r="W855" i="1"/>
  <c r="V855" i="1"/>
  <c r="T855" i="1"/>
  <c r="S855" i="1"/>
  <c r="R855" i="1"/>
  <c r="Q855" i="1"/>
  <c r="P855" i="1"/>
  <c r="M855" i="1"/>
  <c r="L855" i="1"/>
  <c r="K855" i="1"/>
  <c r="J855" i="1"/>
  <c r="I855" i="1"/>
  <c r="AF854" i="1"/>
  <c r="AE854" i="1"/>
  <c r="AD854" i="1"/>
  <c r="AC854" i="1"/>
  <c r="AB854" i="1"/>
  <c r="Z854" i="1"/>
  <c r="Y854" i="1"/>
  <c r="X854" i="1"/>
  <c r="W854" i="1"/>
  <c r="V854" i="1"/>
  <c r="T854" i="1"/>
  <c r="S854" i="1"/>
  <c r="R854" i="1"/>
  <c r="Q854" i="1"/>
  <c r="P854" i="1"/>
  <c r="M854" i="1"/>
  <c r="L854" i="1"/>
  <c r="K854" i="1"/>
  <c r="J854" i="1"/>
  <c r="I854" i="1"/>
  <c r="AF853" i="1"/>
  <c r="AE853" i="1"/>
  <c r="AD853" i="1"/>
  <c r="AC853" i="1"/>
  <c r="AB853" i="1"/>
  <c r="Z853" i="1"/>
  <c r="Y853" i="1"/>
  <c r="X853" i="1"/>
  <c r="W853" i="1"/>
  <c r="V853" i="1"/>
  <c r="T853" i="1"/>
  <c r="S853" i="1"/>
  <c r="R853" i="1"/>
  <c r="Q853" i="1"/>
  <c r="P853" i="1"/>
  <c r="M853" i="1"/>
  <c r="L853" i="1"/>
  <c r="K853" i="1"/>
  <c r="J853" i="1"/>
  <c r="I853" i="1"/>
  <c r="AF852" i="1"/>
  <c r="AE852" i="1"/>
  <c r="AD852" i="1"/>
  <c r="AC852" i="1"/>
  <c r="AB852" i="1"/>
  <c r="Z852" i="1"/>
  <c r="Y852" i="1"/>
  <c r="X852" i="1"/>
  <c r="W852" i="1"/>
  <c r="V852" i="1"/>
  <c r="T852" i="1"/>
  <c r="S852" i="1"/>
  <c r="R852" i="1"/>
  <c r="Q852" i="1"/>
  <c r="P852" i="1"/>
  <c r="M852" i="1"/>
  <c r="L852" i="1"/>
  <c r="K852" i="1"/>
  <c r="J852" i="1"/>
  <c r="I852" i="1"/>
  <c r="AF851" i="1"/>
  <c r="AE851" i="1"/>
  <c r="AD851" i="1"/>
  <c r="AC851" i="1"/>
  <c r="AB851" i="1"/>
  <c r="Z851" i="1"/>
  <c r="Y851" i="1"/>
  <c r="X851" i="1"/>
  <c r="W851" i="1"/>
  <c r="V851" i="1"/>
  <c r="T851" i="1"/>
  <c r="S851" i="1"/>
  <c r="R851" i="1"/>
  <c r="Q851" i="1"/>
  <c r="P851" i="1"/>
  <c r="M851" i="1"/>
  <c r="L851" i="1"/>
  <c r="K851" i="1"/>
  <c r="J851" i="1"/>
  <c r="I851" i="1"/>
  <c r="AF850" i="1"/>
  <c r="AE850" i="1"/>
  <c r="AD850" i="1"/>
  <c r="AC850" i="1"/>
  <c r="AB850" i="1"/>
  <c r="Z850" i="1"/>
  <c r="Y850" i="1"/>
  <c r="X850" i="1"/>
  <c r="W850" i="1"/>
  <c r="V850" i="1"/>
  <c r="T850" i="1"/>
  <c r="S850" i="1"/>
  <c r="R850" i="1"/>
  <c r="Q850" i="1"/>
  <c r="P850" i="1"/>
  <c r="M850" i="1"/>
  <c r="L850" i="1"/>
  <c r="K850" i="1"/>
  <c r="J850" i="1"/>
  <c r="I850" i="1"/>
  <c r="AF849" i="1"/>
  <c r="AE849" i="1"/>
  <c r="AD849" i="1"/>
  <c r="AC849" i="1"/>
  <c r="AB849" i="1"/>
  <c r="Z849" i="1"/>
  <c r="Y849" i="1"/>
  <c r="X849" i="1"/>
  <c r="W849" i="1"/>
  <c r="V849" i="1"/>
  <c r="T849" i="1"/>
  <c r="S849" i="1"/>
  <c r="R849" i="1"/>
  <c r="Q849" i="1"/>
  <c r="P849" i="1"/>
  <c r="M849" i="1"/>
  <c r="L849" i="1"/>
  <c r="K849" i="1"/>
  <c r="J849" i="1"/>
  <c r="I849" i="1"/>
  <c r="AF848" i="1"/>
  <c r="AE848" i="1"/>
  <c r="AD848" i="1"/>
  <c r="AC848" i="1"/>
  <c r="AB848" i="1"/>
  <c r="Z848" i="1"/>
  <c r="Y848" i="1"/>
  <c r="X848" i="1"/>
  <c r="W848" i="1"/>
  <c r="V848" i="1"/>
  <c r="T848" i="1"/>
  <c r="S848" i="1"/>
  <c r="R848" i="1"/>
  <c r="Q848" i="1"/>
  <c r="P848" i="1"/>
  <c r="M848" i="1"/>
  <c r="L848" i="1"/>
  <c r="K848" i="1"/>
  <c r="J848" i="1"/>
  <c r="I848" i="1"/>
  <c r="AF847" i="1"/>
  <c r="AE847" i="1"/>
  <c r="AD847" i="1"/>
  <c r="AC847" i="1"/>
  <c r="AB847" i="1"/>
  <c r="Z847" i="1"/>
  <c r="Y847" i="1"/>
  <c r="X847" i="1"/>
  <c r="W847" i="1"/>
  <c r="V847" i="1"/>
  <c r="T847" i="1"/>
  <c r="S847" i="1"/>
  <c r="R847" i="1"/>
  <c r="Q847" i="1"/>
  <c r="P847" i="1"/>
  <c r="M847" i="1"/>
  <c r="L847" i="1"/>
  <c r="K847" i="1"/>
  <c r="J847" i="1"/>
  <c r="I847" i="1"/>
  <c r="AF846" i="1"/>
  <c r="AE846" i="1"/>
  <c r="AD846" i="1"/>
  <c r="AC846" i="1"/>
  <c r="AB846" i="1"/>
  <c r="Z846" i="1"/>
  <c r="Y846" i="1"/>
  <c r="X846" i="1"/>
  <c r="W846" i="1"/>
  <c r="V846" i="1"/>
  <c r="T846" i="1"/>
  <c r="S846" i="1"/>
  <c r="R846" i="1"/>
  <c r="Q846" i="1"/>
  <c r="P846" i="1"/>
  <c r="M846" i="1"/>
  <c r="L846" i="1"/>
  <c r="K846" i="1"/>
  <c r="J846" i="1"/>
  <c r="I846" i="1"/>
  <c r="AF845" i="1"/>
  <c r="AE845" i="1"/>
  <c r="AD845" i="1"/>
  <c r="AC845" i="1"/>
  <c r="AB845" i="1"/>
  <c r="Z845" i="1"/>
  <c r="Y845" i="1"/>
  <c r="X845" i="1"/>
  <c r="W845" i="1"/>
  <c r="V845" i="1"/>
  <c r="T845" i="1"/>
  <c r="S845" i="1"/>
  <c r="R845" i="1"/>
  <c r="Q845" i="1"/>
  <c r="P845" i="1"/>
  <c r="M845" i="1"/>
  <c r="L845" i="1"/>
  <c r="K845" i="1"/>
  <c r="J845" i="1"/>
  <c r="I845" i="1"/>
  <c r="AF844" i="1"/>
  <c r="AE844" i="1"/>
  <c r="AD844" i="1"/>
  <c r="AC844" i="1"/>
  <c r="AB844" i="1"/>
  <c r="Z844" i="1"/>
  <c r="Y844" i="1"/>
  <c r="X844" i="1"/>
  <c r="W844" i="1"/>
  <c r="V844" i="1"/>
  <c r="T844" i="1"/>
  <c r="S844" i="1"/>
  <c r="R844" i="1"/>
  <c r="Q844" i="1"/>
  <c r="P844" i="1"/>
  <c r="M844" i="1"/>
  <c r="L844" i="1"/>
  <c r="K844" i="1"/>
  <c r="J844" i="1"/>
  <c r="I844" i="1"/>
  <c r="AF843" i="1"/>
  <c r="AE843" i="1"/>
  <c r="AD843" i="1"/>
  <c r="AC843" i="1"/>
  <c r="AB843" i="1"/>
  <c r="Z843" i="1"/>
  <c r="Y843" i="1"/>
  <c r="X843" i="1"/>
  <c r="W843" i="1"/>
  <c r="V843" i="1"/>
  <c r="T843" i="1"/>
  <c r="S843" i="1"/>
  <c r="R843" i="1"/>
  <c r="Q843" i="1"/>
  <c r="P843" i="1"/>
  <c r="M843" i="1"/>
  <c r="L843" i="1"/>
  <c r="K843" i="1"/>
  <c r="J843" i="1"/>
  <c r="I843" i="1"/>
  <c r="AF842" i="1"/>
  <c r="AE842" i="1"/>
  <c r="AD842" i="1"/>
  <c r="AC842" i="1"/>
  <c r="AB842" i="1"/>
  <c r="Z842" i="1"/>
  <c r="Y842" i="1"/>
  <c r="X842" i="1"/>
  <c r="W842" i="1"/>
  <c r="V842" i="1"/>
  <c r="T842" i="1"/>
  <c r="S842" i="1"/>
  <c r="R842" i="1"/>
  <c r="Q842" i="1"/>
  <c r="P842" i="1"/>
  <c r="M842" i="1"/>
  <c r="L842" i="1"/>
  <c r="K842" i="1"/>
  <c r="J842" i="1"/>
  <c r="I842" i="1"/>
  <c r="AF841" i="1"/>
  <c r="AE841" i="1"/>
  <c r="AD841" i="1"/>
  <c r="AC841" i="1"/>
  <c r="AB841" i="1"/>
  <c r="Z841" i="1"/>
  <c r="Y841" i="1"/>
  <c r="X841" i="1"/>
  <c r="W841" i="1"/>
  <c r="V841" i="1"/>
  <c r="T841" i="1"/>
  <c r="S841" i="1"/>
  <c r="R841" i="1"/>
  <c r="Q841" i="1"/>
  <c r="P841" i="1"/>
  <c r="M841" i="1"/>
  <c r="L841" i="1"/>
  <c r="K841" i="1"/>
  <c r="J841" i="1"/>
  <c r="I841" i="1"/>
  <c r="AF840" i="1"/>
  <c r="AE840" i="1"/>
  <c r="AD840" i="1"/>
  <c r="AC840" i="1"/>
  <c r="AB840" i="1"/>
  <c r="Z840" i="1"/>
  <c r="Y840" i="1"/>
  <c r="X840" i="1"/>
  <c r="W840" i="1"/>
  <c r="V840" i="1"/>
  <c r="T840" i="1"/>
  <c r="S840" i="1"/>
  <c r="R840" i="1"/>
  <c r="Q840" i="1"/>
  <c r="P840" i="1"/>
  <c r="M840" i="1"/>
  <c r="L840" i="1"/>
  <c r="K840" i="1"/>
  <c r="J840" i="1"/>
  <c r="I840" i="1"/>
  <c r="AF839" i="1"/>
  <c r="AE839" i="1"/>
  <c r="AD839" i="1"/>
  <c r="AC839" i="1"/>
  <c r="AB839" i="1"/>
  <c r="Z839" i="1"/>
  <c r="Y839" i="1"/>
  <c r="X839" i="1"/>
  <c r="W839" i="1"/>
  <c r="V839" i="1"/>
  <c r="T839" i="1"/>
  <c r="S839" i="1"/>
  <c r="R839" i="1"/>
  <c r="Q839" i="1"/>
  <c r="P839" i="1"/>
  <c r="M839" i="1"/>
  <c r="L839" i="1"/>
  <c r="K839" i="1"/>
  <c r="J839" i="1"/>
  <c r="I839" i="1"/>
  <c r="AF838" i="1"/>
  <c r="AE838" i="1"/>
  <c r="AD838" i="1"/>
  <c r="AC838" i="1"/>
  <c r="AB838" i="1"/>
  <c r="Z838" i="1"/>
  <c r="Y838" i="1"/>
  <c r="X838" i="1"/>
  <c r="W838" i="1"/>
  <c r="V838" i="1"/>
  <c r="T838" i="1"/>
  <c r="S838" i="1"/>
  <c r="R838" i="1"/>
  <c r="Q838" i="1"/>
  <c r="P838" i="1"/>
  <c r="M838" i="1"/>
  <c r="L838" i="1"/>
  <c r="K838" i="1"/>
  <c r="J838" i="1"/>
  <c r="I838" i="1"/>
  <c r="AF837" i="1"/>
  <c r="AE837" i="1"/>
  <c r="AD837" i="1"/>
  <c r="AC837" i="1"/>
  <c r="AB837" i="1"/>
  <c r="Z837" i="1"/>
  <c r="Y837" i="1"/>
  <c r="X837" i="1"/>
  <c r="W837" i="1"/>
  <c r="V837" i="1"/>
  <c r="T837" i="1"/>
  <c r="S837" i="1"/>
  <c r="R837" i="1"/>
  <c r="Q837" i="1"/>
  <c r="P837" i="1"/>
  <c r="M837" i="1"/>
  <c r="L837" i="1"/>
  <c r="K837" i="1"/>
  <c r="J837" i="1"/>
  <c r="I837" i="1"/>
  <c r="AF836" i="1"/>
  <c r="AE836" i="1"/>
  <c r="AD836" i="1"/>
  <c r="AC836" i="1"/>
  <c r="AB836" i="1"/>
  <c r="Z836" i="1"/>
  <c r="Y836" i="1"/>
  <c r="X836" i="1"/>
  <c r="W836" i="1"/>
  <c r="V836" i="1"/>
  <c r="T836" i="1"/>
  <c r="S836" i="1"/>
  <c r="R836" i="1"/>
  <c r="Q836" i="1"/>
  <c r="P836" i="1"/>
  <c r="M836" i="1"/>
  <c r="L836" i="1"/>
  <c r="K836" i="1"/>
  <c r="J836" i="1"/>
  <c r="I836" i="1"/>
  <c r="AF835" i="1"/>
  <c r="AE835" i="1"/>
  <c r="AD835" i="1"/>
  <c r="AC835" i="1"/>
  <c r="AB835" i="1"/>
  <c r="Z835" i="1"/>
  <c r="Y835" i="1"/>
  <c r="X835" i="1"/>
  <c r="W835" i="1"/>
  <c r="V835" i="1"/>
  <c r="T835" i="1"/>
  <c r="S835" i="1"/>
  <c r="R835" i="1"/>
  <c r="Q835" i="1"/>
  <c r="P835" i="1"/>
  <c r="M835" i="1"/>
  <c r="L835" i="1"/>
  <c r="K835" i="1"/>
  <c r="J835" i="1"/>
  <c r="I835" i="1"/>
  <c r="AF834" i="1"/>
  <c r="AE834" i="1"/>
  <c r="AD834" i="1"/>
  <c r="AC834" i="1"/>
  <c r="AB834" i="1"/>
  <c r="Z834" i="1"/>
  <c r="Y834" i="1"/>
  <c r="X834" i="1"/>
  <c r="W834" i="1"/>
  <c r="V834" i="1"/>
  <c r="T834" i="1"/>
  <c r="S834" i="1"/>
  <c r="R834" i="1"/>
  <c r="Q834" i="1"/>
  <c r="P834" i="1"/>
  <c r="M834" i="1"/>
  <c r="L834" i="1"/>
  <c r="K834" i="1"/>
  <c r="J834" i="1"/>
  <c r="I834" i="1"/>
  <c r="AF833" i="1"/>
  <c r="AE833" i="1"/>
  <c r="AD833" i="1"/>
  <c r="AC833" i="1"/>
  <c r="AB833" i="1"/>
  <c r="Z833" i="1"/>
  <c r="Y833" i="1"/>
  <c r="X833" i="1"/>
  <c r="W833" i="1"/>
  <c r="V833" i="1"/>
  <c r="T833" i="1"/>
  <c r="S833" i="1"/>
  <c r="R833" i="1"/>
  <c r="Q833" i="1"/>
  <c r="P833" i="1"/>
  <c r="M833" i="1"/>
  <c r="L833" i="1"/>
  <c r="K833" i="1"/>
  <c r="J833" i="1"/>
  <c r="I833" i="1"/>
  <c r="AF832" i="1"/>
  <c r="AE832" i="1"/>
  <c r="AD832" i="1"/>
  <c r="AC832" i="1"/>
  <c r="AB832" i="1"/>
  <c r="Z832" i="1"/>
  <c r="Y832" i="1"/>
  <c r="X832" i="1"/>
  <c r="W832" i="1"/>
  <c r="V832" i="1"/>
  <c r="T832" i="1"/>
  <c r="S832" i="1"/>
  <c r="R832" i="1"/>
  <c r="Q832" i="1"/>
  <c r="P832" i="1"/>
  <c r="M832" i="1"/>
  <c r="L832" i="1"/>
  <c r="K832" i="1"/>
  <c r="J832" i="1"/>
  <c r="I832" i="1"/>
  <c r="AF831" i="1"/>
  <c r="AE831" i="1"/>
  <c r="AD831" i="1"/>
  <c r="AC831" i="1"/>
  <c r="AB831" i="1"/>
  <c r="Z831" i="1"/>
  <c r="Y831" i="1"/>
  <c r="X831" i="1"/>
  <c r="W831" i="1"/>
  <c r="V831" i="1"/>
  <c r="T831" i="1"/>
  <c r="S831" i="1"/>
  <c r="R831" i="1"/>
  <c r="Q831" i="1"/>
  <c r="P831" i="1"/>
  <c r="M831" i="1"/>
  <c r="L831" i="1"/>
  <c r="K831" i="1"/>
  <c r="J831" i="1"/>
  <c r="I831" i="1"/>
  <c r="AF830" i="1"/>
  <c r="AE830" i="1"/>
  <c r="AD830" i="1"/>
  <c r="AC830" i="1"/>
  <c r="AB830" i="1"/>
  <c r="Z830" i="1"/>
  <c r="Y830" i="1"/>
  <c r="X830" i="1"/>
  <c r="W830" i="1"/>
  <c r="V830" i="1"/>
  <c r="T830" i="1"/>
  <c r="S830" i="1"/>
  <c r="R830" i="1"/>
  <c r="Q830" i="1"/>
  <c r="P830" i="1"/>
  <c r="M830" i="1"/>
  <c r="L830" i="1"/>
  <c r="K830" i="1"/>
  <c r="J830" i="1"/>
  <c r="I830" i="1"/>
  <c r="AF829" i="1"/>
  <c r="AE829" i="1"/>
  <c r="AD829" i="1"/>
  <c r="AC829" i="1"/>
  <c r="AB829" i="1"/>
  <c r="Z829" i="1"/>
  <c r="Y829" i="1"/>
  <c r="X829" i="1"/>
  <c r="W829" i="1"/>
  <c r="V829" i="1"/>
  <c r="T829" i="1"/>
  <c r="S829" i="1"/>
  <c r="R829" i="1"/>
  <c r="Q829" i="1"/>
  <c r="P829" i="1"/>
  <c r="M829" i="1"/>
  <c r="L829" i="1"/>
  <c r="K829" i="1"/>
  <c r="J829" i="1"/>
  <c r="I829" i="1"/>
  <c r="AF828" i="1"/>
  <c r="AE828" i="1"/>
  <c r="AD828" i="1"/>
  <c r="AC828" i="1"/>
  <c r="AB828" i="1"/>
  <c r="Z828" i="1"/>
  <c r="Y828" i="1"/>
  <c r="X828" i="1"/>
  <c r="W828" i="1"/>
  <c r="V828" i="1"/>
  <c r="T828" i="1"/>
  <c r="S828" i="1"/>
  <c r="R828" i="1"/>
  <c r="Q828" i="1"/>
  <c r="P828" i="1"/>
  <c r="M828" i="1"/>
  <c r="L828" i="1"/>
  <c r="K828" i="1"/>
  <c r="J828" i="1"/>
  <c r="I828" i="1"/>
  <c r="AF827" i="1"/>
  <c r="AE827" i="1"/>
  <c r="AD827" i="1"/>
  <c r="AC827" i="1"/>
  <c r="AB827" i="1"/>
  <c r="Z827" i="1"/>
  <c r="Y827" i="1"/>
  <c r="X827" i="1"/>
  <c r="W827" i="1"/>
  <c r="V827" i="1"/>
  <c r="T827" i="1"/>
  <c r="S827" i="1"/>
  <c r="R827" i="1"/>
  <c r="Q827" i="1"/>
  <c r="P827" i="1"/>
  <c r="M827" i="1"/>
  <c r="L827" i="1"/>
  <c r="K827" i="1"/>
  <c r="J827" i="1"/>
  <c r="I827" i="1"/>
  <c r="AF826" i="1"/>
  <c r="AE826" i="1"/>
  <c r="AD826" i="1"/>
  <c r="AC826" i="1"/>
  <c r="AB826" i="1"/>
  <c r="Z826" i="1"/>
  <c r="Y826" i="1"/>
  <c r="X826" i="1"/>
  <c r="W826" i="1"/>
  <c r="V826" i="1"/>
  <c r="T826" i="1"/>
  <c r="S826" i="1"/>
  <c r="R826" i="1"/>
  <c r="Q826" i="1"/>
  <c r="P826" i="1"/>
  <c r="M826" i="1"/>
  <c r="L826" i="1"/>
  <c r="K826" i="1"/>
  <c r="J826" i="1"/>
  <c r="I826" i="1"/>
  <c r="AF825" i="1"/>
  <c r="AE825" i="1"/>
  <c r="AD825" i="1"/>
  <c r="AC825" i="1"/>
  <c r="AB825" i="1"/>
  <c r="Z825" i="1"/>
  <c r="Y825" i="1"/>
  <c r="X825" i="1"/>
  <c r="W825" i="1"/>
  <c r="V825" i="1"/>
  <c r="T825" i="1"/>
  <c r="S825" i="1"/>
  <c r="R825" i="1"/>
  <c r="Q825" i="1"/>
  <c r="P825" i="1"/>
  <c r="M825" i="1"/>
  <c r="L825" i="1"/>
  <c r="K825" i="1"/>
  <c r="J825" i="1"/>
  <c r="I825" i="1"/>
  <c r="AF824" i="1"/>
  <c r="AE824" i="1"/>
  <c r="AD824" i="1"/>
  <c r="AC824" i="1"/>
  <c r="AB824" i="1"/>
  <c r="Z824" i="1"/>
  <c r="Y824" i="1"/>
  <c r="X824" i="1"/>
  <c r="W824" i="1"/>
  <c r="V824" i="1"/>
  <c r="T824" i="1"/>
  <c r="S824" i="1"/>
  <c r="R824" i="1"/>
  <c r="Q824" i="1"/>
  <c r="P824" i="1"/>
  <c r="M824" i="1"/>
  <c r="L824" i="1"/>
  <c r="K824" i="1"/>
  <c r="J824" i="1"/>
  <c r="I824" i="1"/>
  <c r="AF823" i="1"/>
  <c r="AE823" i="1"/>
  <c r="AD823" i="1"/>
  <c r="AC823" i="1"/>
  <c r="AB823" i="1"/>
  <c r="Z823" i="1"/>
  <c r="Y823" i="1"/>
  <c r="X823" i="1"/>
  <c r="W823" i="1"/>
  <c r="V823" i="1"/>
  <c r="T823" i="1"/>
  <c r="S823" i="1"/>
  <c r="R823" i="1"/>
  <c r="Q823" i="1"/>
  <c r="P823" i="1"/>
  <c r="M823" i="1"/>
  <c r="L823" i="1"/>
  <c r="K823" i="1"/>
  <c r="J823" i="1"/>
  <c r="I823" i="1"/>
  <c r="AF822" i="1"/>
  <c r="AE822" i="1"/>
  <c r="AD822" i="1"/>
  <c r="AC822" i="1"/>
  <c r="AB822" i="1"/>
  <c r="Z822" i="1"/>
  <c r="Y822" i="1"/>
  <c r="X822" i="1"/>
  <c r="W822" i="1"/>
  <c r="V822" i="1"/>
  <c r="T822" i="1"/>
  <c r="S822" i="1"/>
  <c r="R822" i="1"/>
  <c r="Q822" i="1"/>
  <c r="P822" i="1"/>
  <c r="M822" i="1"/>
  <c r="L822" i="1"/>
  <c r="K822" i="1"/>
  <c r="J822" i="1"/>
  <c r="I822" i="1"/>
  <c r="AF821" i="1"/>
  <c r="AE821" i="1"/>
  <c r="AD821" i="1"/>
  <c r="AC821" i="1"/>
  <c r="AB821" i="1"/>
  <c r="Z821" i="1"/>
  <c r="Y821" i="1"/>
  <c r="X821" i="1"/>
  <c r="W821" i="1"/>
  <c r="V821" i="1"/>
  <c r="T821" i="1"/>
  <c r="S821" i="1"/>
  <c r="R821" i="1"/>
  <c r="Q821" i="1"/>
  <c r="P821" i="1"/>
  <c r="M821" i="1"/>
  <c r="L821" i="1"/>
  <c r="K821" i="1"/>
  <c r="J821" i="1"/>
  <c r="I821" i="1"/>
  <c r="AF820" i="1"/>
  <c r="AE820" i="1"/>
  <c r="AD820" i="1"/>
  <c r="AC820" i="1"/>
  <c r="AB820" i="1"/>
  <c r="Z820" i="1"/>
  <c r="Y820" i="1"/>
  <c r="X820" i="1"/>
  <c r="W820" i="1"/>
  <c r="V820" i="1"/>
  <c r="T820" i="1"/>
  <c r="S820" i="1"/>
  <c r="R820" i="1"/>
  <c r="Q820" i="1"/>
  <c r="P820" i="1"/>
  <c r="M820" i="1"/>
  <c r="L820" i="1"/>
  <c r="K820" i="1"/>
  <c r="J820" i="1"/>
  <c r="I820" i="1"/>
  <c r="AF819" i="1"/>
  <c r="AE819" i="1"/>
  <c r="AD819" i="1"/>
  <c r="AC819" i="1"/>
  <c r="AB819" i="1"/>
  <c r="Z819" i="1"/>
  <c r="Y819" i="1"/>
  <c r="X819" i="1"/>
  <c r="W819" i="1"/>
  <c r="V819" i="1"/>
  <c r="T819" i="1"/>
  <c r="S819" i="1"/>
  <c r="R819" i="1"/>
  <c r="Q819" i="1"/>
  <c r="P819" i="1"/>
  <c r="M819" i="1"/>
  <c r="L819" i="1"/>
  <c r="K819" i="1"/>
  <c r="J819" i="1"/>
  <c r="I819" i="1"/>
  <c r="AF818" i="1"/>
  <c r="AE818" i="1"/>
  <c r="AD818" i="1"/>
  <c r="AC818" i="1"/>
  <c r="AB818" i="1"/>
  <c r="Z818" i="1"/>
  <c r="Y818" i="1"/>
  <c r="X818" i="1"/>
  <c r="W818" i="1"/>
  <c r="V818" i="1"/>
  <c r="T818" i="1"/>
  <c r="S818" i="1"/>
  <c r="R818" i="1"/>
  <c r="Q818" i="1"/>
  <c r="P818" i="1"/>
  <c r="M818" i="1"/>
  <c r="L818" i="1"/>
  <c r="K818" i="1"/>
  <c r="J818" i="1"/>
  <c r="I818" i="1"/>
  <c r="AF817" i="1"/>
  <c r="AE817" i="1"/>
  <c r="AD817" i="1"/>
  <c r="AC817" i="1"/>
  <c r="AB817" i="1"/>
  <c r="Z817" i="1"/>
  <c r="Y817" i="1"/>
  <c r="X817" i="1"/>
  <c r="W817" i="1"/>
  <c r="V817" i="1"/>
  <c r="T817" i="1"/>
  <c r="S817" i="1"/>
  <c r="R817" i="1"/>
  <c r="Q817" i="1"/>
  <c r="P817" i="1"/>
  <c r="M817" i="1"/>
  <c r="L817" i="1"/>
  <c r="K817" i="1"/>
  <c r="J817" i="1"/>
  <c r="I817" i="1"/>
  <c r="AF816" i="1"/>
  <c r="AE816" i="1"/>
  <c r="AD816" i="1"/>
  <c r="AC816" i="1"/>
  <c r="AB816" i="1"/>
  <c r="Z816" i="1"/>
  <c r="Y816" i="1"/>
  <c r="X816" i="1"/>
  <c r="W816" i="1"/>
  <c r="V816" i="1"/>
  <c r="T816" i="1"/>
  <c r="S816" i="1"/>
  <c r="R816" i="1"/>
  <c r="Q816" i="1"/>
  <c r="P816" i="1"/>
  <c r="M816" i="1"/>
  <c r="L816" i="1"/>
  <c r="K816" i="1"/>
  <c r="J816" i="1"/>
  <c r="I816" i="1"/>
  <c r="AF815" i="1"/>
  <c r="AE815" i="1"/>
  <c r="AD815" i="1"/>
  <c r="AC815" i="1"/>
  <c r="AB815" i="1"/>
  <c r="Z815" i="1"/>
  <c r="Y815" i="1"/>
  <c r="X815" i="1"/>
  <c r="W815" i="1"/>
  <c r="V815" i="1"/>
  <c r="T815" i="1"/>
  <c r="S815" i="1"/>
  <c r="R815" i="1"/>
  <c r="Q815" i="1"/>
  <c r="P815" i="1"/>
  <c r="M815" i="1"/>
  <c r="L815" i="1"/>
  <c r="K815" i="1"/>
  <c r="J815" i="1"/>
  <c r="I815" i="1"/>
  <c r="AF814" i="1"/>
  <c r="AE814" i="1"/>
  <c r="AD814" i="1"/>
  <c r="AC814" i="1"/>
  <c r="AB814" i="1"/>
  <c r="Z814" i="1"/>
  <c r="Y814" i="1"/>
  <c r="X814" i="1"/>
  <c r="W814" i="1"/>
  <c r="V814" i="1"/>
  <c r="T814" i="1"/>
  <c r="S814" i="1"/>
  <c r="R814" i="1"/>
  <c r="Q814" i="1"/>
  <c r="P814" i="1"/>
  <c r="M814" i="1"/>
  <c r="L814" i="1"/>
  <c r="K814" i="1"/>
  <c r="J814" i="1"/>
  <c r="I814" i="1"/>
  <c r="AF813" i="1"/>
  <c r="AE813" i="1"/>
  <c r="AD813" i="1"/>
  <c r="AC813" i="1"/>
  <c r="AB813" i="1"/>
  <c r="Z813" i="1"/>
  <c r="Y813" i="1"/>
  <c r="X813" i="1"/>
  <c r="W813" i="1"/>
  <c r="V813" i="1"/>
  <c r="T813" i="1"/>
  <c r="S813" i="1"/>
  <c r="R813" i="1"/>
  <c r="Q813" i="1"/>
  <c r="P813" i="1"/>
  <c r="M813" i="1"/>
  <c r="L813" i="1"/>
  <c r="K813" i="1"/>
  <c r="J813" i="1"/>
  <c r="I813" i="1"/>
  <c r="AF812" i="1"/>
  <c r="AE812" i="1"/>
  <c r="AD812" i="1"/>
  <c r="AC812" i="1"/>
  <c r="AB812" i="1"/>
  <c r="Z812" i="1"/>
  <c r="Y812" i="1"/>
  <c r="X812" i="1"/>
  <c r="W812" i="1"/>
  <c r="V812" i="1"/>
  <c r="T812" i="1"/>
  <c r="S812" i="1"/>
  <c r="R812" i="1"/>
  <c r="Q812" i="1"/>
  <c r="P812" i="1"/>
  <c r="M812" i="1"/>
  <c r="L812" i="1"/>
  <c r="K812" i="1"/>
  <c r="J812" i="1"/>
  <c r="I812" i="1"/>
  <c r="AF811" i="1"/>
  <c r="AE811" i="1"/>
  <c r="AD811" i="1"/>
  <c r="AC811" i="1"/>
  <c r="AB811" i="1"/>
  <c r="Z811" i="1"/>
  <c r="Y811" i="1"/>
  <c r="X811" i="1"/>
  <c r="W811" i="1"/>
  <c r="V811" i="1"/>
  <c r="T811" i="1"/>
  <c r="S811" i="1"/>
  <c r="R811" i="1"/>
  <c r="Q811" i="1"/>
  <c r="P811" i="1"/>
  <c r="M811" i="1"/>
  <c r="L811" i="1"/>
  <c r="K811" i="1"/>
  <c r="J811" i="1"/>
  <c r="I811" i="1"/>
  <c r="AF810" i="1"/>
  <c r="AE810" i="1"/>
  <c r="AD810" i="1"/>
  <c r="AC810" i="1"/>
  <c r="AB810" i="1"/>
  <c r="Z810" i="1"/>
  <c r="Y810" i="1"/>
  <c r="X810" i="1"/>
  <c r="W810" i="1"/>
  <c r="V810" i="1"/>
  <c r="T810" i="1"/>
  <c r="S810" i="1"/>
  <c r="R810" i="1"/>
  <c r="Q810" i="1"/>
  <c r="P810" i="1"/>
  <c r="M810" i="1"/>
  <c r="L810" i="1"/>
  <c r="K810" i="1"/>
  <c r="J810" i="1"/>
  <c r="I810" i="1"/>
  <c r="AF809" i="1"/>
  <c r="AE809" i="1"/>
  <c r="AD809" i="1"/>
  <c r="AC809" i="1"/>
  <c r="AB809" i="1"/>
  <c r="Z809" i="1"/>
  <c r="Y809" i="1"/>
  <c r="X809" i="1"/>
  <c r="W809" i="1"/>
  <c r="V809" i="1"/>
  <c r="T809" i="1"/>
  <c r="S809" i="1"/>
  <c r="R809" i="1"/>
  <c r="Q809" i="1"/>
  <c r="P809" i="1"/>
  <c r="M809" i="1"/>
  <c r="L809" i="1"/>
  <c r="K809" i="1"/>
  <c r="J809" i="1"/>
  <c r="I809" i="1"/>
  <c r="AF808" i="1"/>
  <c r="AE808" i="1"/>
  <c r="AD808" i="1"/>
  <c r="AC808" i="1"/>
  <c r="AB808" i="1"/>
  <c r="Z808" i="1"/>
  <c r="Y808" i="1"/>
  <c r="X808" i="1"/>
  <c r="W808" i="1"/>
  <c r="V808" i="1"/>
  <c r="T808" i="1"/>
  <c r="S808" i="1"/>
  <c r="R808" i="1"/>
  <c r="Q808" i="1"/>
  <c r="P808" i="1"/>
  <c r="M808" i="1"/>
  <c r="L808" i="1"/>
  <c r="K808" i="1"/>
  <c r="J808" i="1"/>
  <c r="I808" i="1"/>
  <c r="AF807" i="1"/>
  <c r="AE807" i="1"/>
  <c r="AD807" i="1"/>
  <c r="AC807" i="1"/>
  <c r="AB807" i="1"/>
  <c r="Z807" i="1"/>
  <c r="Y807" i="1"/>
  <c r="X807" i="1"/>
  <c r="W807" i="1"/>
  <c r="V807" i="1"/>
  <c r="T807" i="1"/>
  <c r="S807" i="1"/>
  <c r="R807" i="1"/>
  <c r="Q807" i="1"/>
  <c r="P807" i="1"/>
  <c r="M807" i="1"/>
  <c r="L807" i="1"/>
  <c r="K807" i="1"/>
  <c r="J807" i="1"/>
  <c r="I807" i="1"/>
  <c r="AF806" i="1"/>
  <c r="AE806" i="1"/>
  <c r="AD806" i="1"/>
  <c r="AC806" i="1"/>
  <c r="AB806" i="1"/>
  <c r="Z806" i="1"/>
  <c r="Y806" i="1"/>
  <c r="X806" i="1"/>
  <c r="W806" i="1"/>
  <c r="V806" i="1"/>
  <c r="T806" i="1"/>
  <c r="S806" i="1"/>
  <c r="R806" i="1"/>
  <c r="Q806" i="1"/>
  <c r="P806" i="1"/>
  <c r="M806" i="1"/>
  <c r="L806" i="1"/>
  <c r="K806" i="1"/>
  <c r="J806" i="1"/>
  <c r="I806" i="1"/>
  <c r="AF805" i="1"/>
  <c r="AE805" i="1"/>
  <c r="AD805" i="1"/>
  <c r="AC805" i="1"/>
  <c r="AB805" i="1"/>
  <c r="Z805" i="1"/>
  <c r="Y805" i="1"/>
  <c r="X805" i="1"/>
  <c r="W805" i="1"/>
  <c r="V805" i="1"/>
  <c r="T805" i="1"/>
  <c r="S805" i="1"/>
  <c r="R805" i="1"/>
  <c r="Q805" i="1"/>
  <c r="P805" i="1"/>
  <c r="M805" i="1"/>
  <c r="L805" i="1"/>
  <c r="K805" i="1"/>
  <c r="J805" i="1"/>
  <c r="I805" i="1"/>
  <c r="AF804" i="1"/>
  <c r="AE804" i="1"/>
  <c r="AD804" i="1"/>
  <c r="AC804" i="1"/>
  <c r="AB804" i="1"/>
  <c r="Z804" i="1"/>
  <c r="Y804" i="1"/>
  <c r="X804" i="1"/>
  <c r="W804" i="1"/>
  <c r="V804" i="1"/>
  <c r="T804" i="1"/>
  <c r="S804" i="1"/>
  <c r="R804" i="1"/>
  <c r="Q804" i="1"/>
  <c r="P804" i="1"/>
  <c r="M804" i="1"/>
  <c r="L804" i="1"/>
  <c r="K804" i="1"/>
  <c r="J804" i="1"/>
  <c r="I804" i="1"/>
  <c r="AF803" i="1"/>
  <c r="AE803" i="1"/>
  <c r="AD803" i="1"/>
  <c r="AC803" i="1"/>
  <c r="AB803" i="1"/>
  <c r="Z803" i="1"/>
  <c r="Y803" i="1"/>
  <c r="X803" i="1"/>
  <c r="W803" i="1"/>
  <c r="V803" i="1"/>
  <c r="T803" i="1"/>
  <c r="S803" i="1"/>
  <c r="R803" i="1"/>
  <c r="Q803" i="1"/>
  <c r="P803" i="1"/>
  <c r="M803" i="1"/>
  <c r="L803" i="1"/>
  <c r="K803" i="1"/>
  <c r="J803" i="1"/>
  <c r="I803" i="1"/>
  <c r="AF802" i="1"/>
  <c r="AE802" i="1"/>
  <c r="AD802" i="1"/>
  <c r="AC802" i="1"/>
  <c r="AB802" i="1"/>
  <c r="Z802" i="1"/>
  <c r="Y802" i="1"/>
  <c r="X802" i="1"/>
  <c r="W802" i="1"/>
  <c r="V802" i="1"/>
  <c r="T802" i="1"/>
  <c r="S802" i="1"/>
  <c r="R802" i="1"/>
  <c r="Q802" i="1"/>
  <c r="P802" i="1"/>
  <c r="M802" i="1"/>
  <c r="L802" i="1"/>
  <c r="K802" i="1"/>
  <c r="J802" i="1"/>
  <c r="I802" i="1"/>
  <c r="AF801" i="1"/>
  <c r="AE801" i="1"/>
  <c r="AD801" i="1"/>
  <c r="AC801" i="1"/>
  <c r="AB801" i="1"/>
  <c r="Z801" i="1"/>
  <c r="Y801" i="1"/>
  <c r="X801" i="1"/>
  <c r="W801" i="1"/>
  <c r="V801" i="1"/>
  <c r="T801" i="1"/>
  <c r="S801" i="1"/>
  <c r="R801" i="1"/>
  <c r="Q801" i="1"/>
  <c r="P801" i="1"/>
  <c r="M801" i="1"/>
  <c r="L801" i="1"/>
  <c r="K801" i="1"/>
  <c r="J801" i="1"/>
  <c r="I801" i="1"/>
  <c r="AF800" i="1"/>
  <c r="AE800" i="1"/>
  <c r="AD800" i="1"/>
  <c r="AC800" i="1"/>
  <c r="AB800" i="1"/>
  <c r="Z800" i="1"/>
  <c r="Y800" i="1"/>
  <c r="X800" i="1"/>
  <c r="W800" i="1"/>
  <c r="V800" i="1"/>
  <c r="T800" i="1"/>
  <c r="S800" i="1"/>
  <c r="R800" i="1"/>
  <c r="Q800" i="1"/>
  <c r="P800" i="1"/>
  <c r="M800" i="1"/>
  <c r="L800" i="1"/>
  <c r="K800" i="1"/>
  <c r="J800" i="1"/>
  <c r="I800" i="1"/>
  <c r="AF799" i="1"/>
  <c r="AE799" i="1"/>
  <c r="AD799" i="1"/>
  <c r="AC799" i="1"/>
  <c r="AB799" i="1"/>
  <c r="Z799" i="1"/>
  <c r="Y799" i="1"/>
  <c r="X799" i="1"/>
  <c r="W799" i="1"/>
  <c r="V799" i="1"/>
  <c r="T799" i="1"/>
  <c r="S799" i="1"/>
  <c r="R799" i="1"/>
  <c r="Q799" i="1"/>
  <c r="P799" i="1"/>
  <c r="M799" i="1"/>
  <c r="L799" i="1"/>
  <c r="K799" i="1"/>
  <c r="J799" i="1"/>
  <c r="I799" i="1"/>
  <c r="AF798" i="1"/>
  <c r="AE798" i="1"/>
  <c r="AD798" i="1"/>
  <c r="AC798" i="1"/>
  <c r="AB798" i="1"/>
  <c r="Z798" i="1"/>
  <c r="Y798" i="1"/>
  <c r="X798" i="1"/>
  <c r="W798" i="1"/>
  <c r="V798" i="1"/>
  <c r="T798" i="1"/>
  <c r="S798" i="1"/>
  <c r="R798" i="1"/>
  <c r="Q798" i="1"/>
  <c r="P798" i="1"/>
  <c r="M798" i="1"/>
  <c r="L798" i="1"/>
  <c r="K798" i="1"/>
  <c r="J798" i="1"/>
  <c r="I798" i="1"/>
  <c r="AF797" i="1"/>
  <c r="AE797" i="1"/>
  <c r="AD797" i="1"/>
  <c r="AC797" i="1"/>
  <c r="AB797" i="1"/>
  <c r="Z797" i="1"/>
  <c r="Y797" i="1"/>
  <c r="X797" i="1"/>
  <c r="W797" i="1"/>
  <c r="V797" i="1"/>
  <c r="T797" i="1"/>
  <c r="S797" i="1"/>
  <c r="R797" i="1"/>
  <c r="Q797" i="1"/>
  <c r="P797" i="1"/>
  <c r="M797" i="1"/>
  <c r="L797" i="1"/>
  <c r="K797" i="1"/>
  <c r="J797" i="1"/>
  <c r="I797" i="1"/>
  <c r="AF796" i="1"/>
  <c r="AE796" i="1"/>
  <c r="AD796" i="1"/>
  <c r="AC796" i="1"/>
  <c r="AB796" i="1"/>
  <c r="Z796" i="1"/>
  <c r="Y796" i="1"/>
  <c r="X796" i="1"/>
  <c r="W796" i="1"/>
  <c r="V796" i="1"/>
  <c r="T796" i="1"/>
  <c r="S796" i="1"/>
  <c r="R796" i="1"/>
  <c r="Q796" i="1"/>
  <c r="P796" i="1"/>
  <c r="M796" i="1"/>
  <c r="L796" i="1"/>
  <c r="K796" i="1"/>
  <c r="J796" i="1"/>
  <c r="I796" i="1"/>
  <c r="AF795" i="1"/>
  <c r="AE795" i="1"/>
  <c r="AD795" i="1"/>
  <c r="AC795" i="1"/>
  <c r="AB795" i="1"/>
  <c r="Z795" i="1"/>
  <c r="Y795" i="1"/>
  <c r="X795" i="1"/>
  <c r="W795" i="1"/>
  <c r="V795" i="1"/>
  <c r="T795" i="1"/>
  <c r="S795" i="1"/>
  <c r="R795" i="1"/>
  <c r="Q795" i="1"/>
  <c r="P795" i="1"/>
  <c r="M795" i="1"/>
  <c r="L795" i="1"/>
  <c r="K795" i="1"/>
  <c r="J795" i="1"/>
  <c r="I795" i="1"/>
  <c r="AF794" i="1"/>
  <c r="AE794" i="1"/>
  <c r="AD794" i="1"/>
  <c r="AC794" i="1"/>
  <c r="AB794" i="1"/>
  <c r="Z794" i="1"/>
  <c r="Y794" i="1"/>
  <c r="X794" i="1"/>
  <c r="W794" i="1"/>
  <c r="V794" i="1"/>
  <c r="T794" i="1"/>
  <c r="S794" i="1"/>
  <c r="R794" i="1"/>
  <c r="Q794" i="1"/>
  <c r="P794" i="1"/>
  <c r="M794" i="1"/>
  <c r="L794" i="1"/>
  <c r="K794" i="1"/>
  <c r="J794" i="1"/>
  <c r="I794" i="1"/>
  <c r="AF793" i="1"/>
  <c r="AE793" i="1"/>
  <c r="AD793" i="1"/>
  <c r="AC793" i="1"/>
  <c r="AB793" i="1"/>
  <c r="Z793" i="1"/>
  <c r="Y793" i="1"/>
  <c r="X793" i="1"/>
  <c r="W793" i="1"/>
  <c r="V793" i="1"/>
  <c r="T793" i="1"/>
  <c r="S793" i="1"/>
  <c r="R793" i="1"/>
  <c r="Q793" i="1"/>
  <c r="P793" i="1"/>
  <c r="M793" i="1"/>
  <c r="L793" i="1"/>
  <c r="K793" i="1"/>
  <c r="J793" i="1"/>
  <c r="I793" i="1"/>
  <c r="AF792" i="1"/>
  <c r="AE792" i="1"/>
  <c r="AD792" i="1"/>
  <c r="AC792" i="1"/>
  <c r="AB792" i="1"/>
  <c r="Z792" i="1"/>
  <c r="Y792" i="1"/>
  <c r="X792" i="1"/>
  <c r="W792" i="1"/>
  <c r="V792" i="1"/>
  <c r="T792" i="1"/>
  <c r="S792" i="1"/>
  <c r="R792" i="1"/>
  <c r="Q792" i="1"/>
  <c r="P792" i="1"/>
  <c r="M792" i="1"/>
  <c r="L792" i="1"/>
  <c r="K792" i="1"/>
  <c r="J792" i="1"/>
  <c r="I792" i="1"/>
  <c r="AF791" i="1"/>
  <c r="AE791" i="1"/>
  <c r="AD791" i="1"/>
  <c r="AC791" i="1"/>
  <c r="AB791" i="1"/>
  <c r="Z791" i="1"/>
  <c r="Y791" i="1"/>
  <c r="X791" i="1"/>
  <c r="W791" i="1"/>
  <c r="V791" i="1"/>
  <c r="T791" i="1"/>
  <c r="S791" i="1"/>
  <c r="R791" i="1"/>
  <c r="Q791" i="1"/>
  <c r="P791" i="1"/>
  <c r="M791" i="1"/>
  <c r="L791" i="1"/>
  <c r="K791" i="1"/>
  <c r="J791" i="1"/>
  <c r="I791" i="1"/>
  <c r="AF790" i="1"/>
  <c r="AE790" i="1"/>
  <c r="AD790" i="1"/>
  <c r="AC790" i="1"/>
  <c r="AB790" i="1"/>
  <c r="Z790" i="1"/>
  <c r="Y790" i="1"/>
  <c r="X790" i="1"/>
  <c r="W790" i="1"/>
  <c r="V790" i="1"/>
  <c r="T790" i="1"/>
  <c r="S790" i="1"/>
  <c r="R790" i="1"/>
  <c r="Q790" i="1"/>
  <c r="P790" i="1"/>
  <c r="M790" i="1"/>
  <c r="L790" i="1"/>
  <c r="K790" i="1"/>
  <c r="J790" i="1"/>
  <c r="I790" i="1"/>
  <c r="AF789" i="1"/>
  <c r="AE789" i="1"/>
  <c r="AD789" i="1"/>
  <c r="AC789" i="1"/>
  <c r="AB789" i="1"/>
  <c r="Z789" i="1"/>
  <c r="Y789" i="1"/>
  <c r="X789" i="1"/>
  <c r="W789" i="1"/>
  <c r="V789" i="1"/>
  <c r="T789" i="1"/>
  <c r="S789" i="1"/>
  <c r="R789" i="1"/>
  <c r="Q789" i="1"/>
  <c r="P789" i="1"/>
  <c r="M789" i="1"/>
  <c r="L789" i="1"/>
  <c r="K789" i="1"/>
  <c r="J789" i="1"/>
  <c r="I789" i="1"/>
  <c r="AF788" i="1"/>
  <c r="AE788" i="1"/>
  <c r="AD788" i="1"/>
  <c r="AC788" i="1"/>
  <c r="AB788" i="1"/>
  <c r="Z788" i="1"/>
  <c r="Y788" i="1"/>
  <c r="X788" i="1"/>
  <c r="W788" i="1"/>
  <c r="V788" i="1"/>
  <c r="T788" i="1"/>
  <c r="S788" i="1"/>
  <c r="R788" i="1"/>
  <c r="Q788" i="1"/>
  <c r="P788" i="1"/>
  <c r="M788" i="1"/>
  <c r="L788" i="1"/>
  <c r="K788" i="1"/>
  <c r="J788" i="1"/>
  <c r="I788" i="1"/>
  <c r="AF787" i="1"/>
  <c r="AE787" i="1"/>
  <c r="AD787" i="1"/>
  <c r="AC787" i="1"/>
  <c r="AB787" i="1"/>
  <c r="Z787" i="1"/>
  <c r="Y787" i="1"/>
  <c r="X787" i="1"/>
  <c r="W787" i="1"/>
  <c r="V787" i="1"/>
  <c r="T787" i="1"/>
  <c r="S787" i="1"/>
  <c r="R787" i="1"/>
  <c r="Q787" i="1"/>
  <c r="P787" i="1"/>
  <c r="M787" i="1"/>
  <c r="L787" i="1"/>
  <c r="K787" i="1"/>
  <c r="J787" i="1"/>
  <c r="I787" i="1"/>
  <c r="AF786" i="1"/>
  <c r="AE786" i="1"/>
  <c r="AD786" i="1"/>
  <c r="AC786" i="1"/>
  <c r="AB786" i="1"/>
  <c r="Z786" i="1"/>
  <c r="Y786" i="1"/>
  <c r="X786" i="1"/>
  <c r="W786" i="1"/>
  <c r="V786" i="1"/>
  <c r="T786" i="1"/>
  <c r="S786" i="1"/>
  <c r="R786" i="1"/>
  <c r="Q786" i="1"/>
  <c r="P786" i="1"/>
  <c r="M786" i="1"/>
  <c r="L786" i="1"/>
  <c r="K786" i="1"/>
  <c r="J786" i="1"/>
  <c r="I786" i="1"/>
  <c r="AF785" i="1"/>
  <c r="AE785" i="1"/>
  <c r="AD785" i="1"/>
  <c r="AC785" i="1"/>
  <c r="AB785" i="1"/>
  <c r="Z785" i="1"/>
  <c r="Y785" i="1"/>
  <c r="X785" i="1"/>
  <c r="W785" i="1"/>
  <c r="V785" i="1"/>
  <c r="T785" i="1"/>
  <c r="S785" i="1"/>
  <c r="R785" i="1"/>
  <c r="Q785" i="1"/>
  <c r="P785" i="1"/>
  <c r="M785" i="1"/>
  <c r="L785" i="1"/>
  <c r="K785" i="1"/>
  <c r="J785" i="1"/>
  <c r="I785" i="1"/>
  <c r="AF784" i="1"/>
  <c r="AE784" i="1"/>
  <c r="AD784" i="1"/>
  <c r="AC784" i="1"/>
  <c r="AB784" i="1"/>
  <c r="Z784" i="1"/>
  <c r="Y784" i="1"/>
  <c r="X784" i="1"/>
  <c r="W784" i="1"/>
  <c r="V784" i="1"/>
  <c r="T784" i="1"/>
  <c r="S784" i="1"/>
  <c r="R784" i="1"/>
  <c r="Q784" i="1"/>
  <c r="P784" i="1"/>
  <c r="M784" i="1"/>
  <c r="L784" i="1"/>
  <c r="K784" i="1"/>
  <c r="J784" i="1"/>
  <c r="I784" i="1"/>
  <c r="AF783" i="1"/>
  <c r="AE783" i="1"/>
  <c r="AD783" i="1"/>
  <c r="AC783" i="1"/>
  <c r="AB783" i="1"/>
  <c r="Z783" i="1"/>
  <c r="Y783" i="1"/>
  <c r="X783" i="1"/>
  <c r="W783" i="1"/>
  <c r="V783" i="1"/>
  <c r="T783" i="1"/>
  <c r="S783" i="1"/>
  <c r="R783" i="1"/>
  <c r="Q783" i="1"/>
  <c r="P783" i="1"/>
  <c r="M783" i="1"/>
  <c r="L783" i="1"/>
  <c r="K783" i="1"/>
  <c r="J783" i="1"/>
  <c r="I783" i="1"/>
  <c r="AF782" i="1"/>
  <c r="AE782" i="1"/>
  <c r="AD782" i="1"/>
  <c r="AC782" i="1"/>
  <c r="AB782" i="1"/>
  <c r="Z782" i="1"/>
  <c r="Y782" i="1"/>
  <c r="X782" i="1"/>
  <c r="W782" i="1"/>
  <c r="V782" i="1"/>
  <c r="T782" i="1"/>
  <c r="S782" i="1"/>
  <c r="R782" i="1"/>
  <c r="Q782" i="1"/>
  <c r="P782" i="1"/>
  <c r="M782" i="1"/>
  <c r="L782" i="1"/>
  <c r="K782" i="1"/>
  <c r="J782" i="1"/>
  <c r="I782" i="1"/>
  <c r="AF781" i="1"/>
  <c r="AE781" i="1"/>
  <c r="AD781" i="1"/>
  <c r="AC781" i="1"/>
  <c r="AB781" i="1"/>
  <c r="Z781" i="1"/>
  <c r="Y781" i="1"/>
  <c r="X781" i="1"/>
  <c r="W781" i="1"/>
  <c r="V781" i="1"/>
  <c r="T781" i="1"/>
  <c r="S781" i="1"/>
  <c r="R781" i="1"/>
  <c r="Q781" i="1"/>
  <c r="P781" i="1"/>
  <c r="M781" i="1"/>
  <c r="L781" i="1"/>
  <c r="K781" i="1"/>
  <c r="J781" i="1"/>
  <c r="I781" i="1"/>
  <c r="AF780" i="1"/>
  <c r="AE780" i="1"/>
  <c r="AD780" i="1"/>
  <c r="AC780" i="1"/>
  <c r="AB780" i="1"/>
  <c r="Z780" i="1"/>
  <c r="Y780" i="1"/>
  <c r="X780" i="1"/>
  <c r="W780" i="1"/>
  <c r="V780" i="1"/>
  <c r="T780" i="1"/>
  <c r="S780" i="1"/>
  <c r="R780" i="1"/>
  <c r="Q780" i="1"/>
  <c r="P780" i="1"/>
  <c r="M780" i="1"/>
  <c r="L780" i="1"/>
  <c r="K780" i="1"/>
  <c r="J780" i="1"/>
  <c r="I780" i="1"/>
  <c r="AF779" i="1"/>
  <c r="AE779" i="1"/>
  <c r="AD779" i="1"/>
  <c r="AC779" i="1"/>
  <c r="AB779" i="1"/>
  <c r="Z779" i="1"/>
  <c r="Y779" i="1"/>
  <c r="X779" i="1"/>
  <c r="W779" i="1"/>
  <c r="V779" i="1"/>
  <c r="T779" i="1"/>
  <c r="S779" i="1"/>
  <c r="R779" i="1"/>
  <c r="Q779" i="1"/>
  <c r="P779" i="1"/>
  <c r="M779" i="1"/>
  <c r="L779" i="1"/>
  <c r="K779" i="1"/>
  <c r="J779" i="1"/>
  <c r="I779" i="1"/>
  <c r="AF778" i="1"/>
  <c r="AE778" i="1"/>
  <c r="AD778" i="1"/>
  <c r="AC778" i="1"/>
  <c r="AB778" i="1"/>
  <c r="Z778" i="1"/>
  <c r="Y778" i="1"/>
  <c r="X778" i="1"/>
  <c r="W778" i="1"/>
  <c r="V778" i="1"/>
  <c r="T778" i="1"/>
  <c r="S778" i="1"/>
  <c r="R778" i="1"/>
  <c r="Q778" i="1"/>
  <c r="P778" i="1"/>
  <c r="M778" i="1"/>
  <c r="L778" i="1"/>
  <c r="K778" i="1"/>
  <c r="J778" i="1"/>
  <c r="I778" i="1"/>
  <c r="AF777" i="1"/>
  <c r="AE777" i="1"/>
  <c r="AD777" i="1"/>
  <c r="AC777" i="1"/>
  <c r="AB777" i="1"/>
  <c r="Z777" i="1"/>
  <c r="Y777" i="1"/>
  <c r="X777" i="1"/>
  <c r="W777" i="1"/>
  <c r="V777" i="1"/>
  <c r="T777" i="1"/>
  <c r="S777" i="1"/>
  <c r="R777" i="1"/>
  <c r="Q777" i="1"/>
  <c r="P777" i="1"/>
  <c r="M777" i="1"/>
  <c r="L777" i="1"/>
  <c r="K777" i="1"/>
  <c r="J777" i="1"/>
  <c r="I777" i="1"/>
  <c r="AF776" i="1"/>
  <c r="AE776" i="1"/>
  <c r="AD776" i="1"/>
  <c r="AC776" i="1"/>
  <c r="AB776" i="1"/>
  <c r="Z776" i="1"/>
  <c r="Y776" i="1"/>
  <c r="X776" i="1"/>
  <c r="W776" i="1"/>
  <c r="V776" i="1"/>
  <c r="T776" i="1"/>
  <c r="S776" i="1"/>
  <c r="R776" i="1"/>
  <c r="Q776" i="1"/>
  <c r="P776" i="1"/>
  <c r="M776" i="1"/>
  <c r="L776" i="1"/>
  <c r="K776" i="1"/>
  <c r="J776" i="1"/>
  <c r="I776" i="1"/>
  <c r="AF775" i="1"/>
  <c r="AE775" i="1"/>
  <c r="AD775" i="1"/>
  <c r="AC775" i="1"/>
  <c r="AB775" i="1"/>
  <c r="Z775" i="1"/>
  <c r="Y775" i="1"/>
  <c r="X775" i="1"/>
  <c r="W775" i="1"/>
  <c r="V775" i="1"/>
  <c r="T775" i="1"/>
  <c r="S775" i="1"/>
  <c r="R775" i="1"/>
  <c r="Q775" i="1"/>
  <c r="P775" i="1"/>
  <c r="M775" i="1"/>
  <c r="L775" i="1"/>
  <c r="K775" i="1"/>
  <c r="J775" i="1"/>
  <c r="I775" i="1"/>
  <c r="AF774" i="1"/>
  <c r="AE774" i="1"/>
  <c r="AD774" i="1"/>
  <c r="AC774" i="1"/>
  <c r="AB774" i="1"/>
  <c r="Z774" i="1"/>
  <c r="Y774" i="1"/>
  <c r="X774" i="1"/>
  <c r="W774" i="1"/>
  <c r="V774" i="1"/>
  <c r="T774" i="1"/>
  <c r="S774" i="1"/>
  <c r="R774" i="1"/>
  <c r="Q774" i="1"/>
  <c r="P774" i="1"/>
  <c r="M774" i="1"/>
  <c r="L774" i="1"/>
  <c r="K774" i="1"/>
  <c r="J774" i="1"/>
  <c r="I774" i="1"/>
  <c r="AF773" i="1"/>
  <c r="AE773" i="1"/>
  <c r="AD773" i="1"/>
  <c r="AC773" i="1"/>
  <c r="AB773" i="1"/>
  <c r="Z773" i="1"/>
  <c r="Y773" i="1"/>
  <c r="X773" i="1"/>
  <c r="W773" i="1"/>
  <c r="V773" i="1"/>
  <c r="T773" i="1"/>
  <c r="S773" i="1"/>
  <c r="R773" i="1"/>
  <c r="Q773" i="1"/>
  <c r="P773" i="1"/>
  <c r="M773" i="1"/>
  <c r="L773" i="1"/>
  <c r="K773" i="1"/>
  <c r="J773" i="1"/>
  <c r="I773" i="1"/>
  <c r="AF772" i="1"/>
  <c r="AE772" i="1"/>
  <c r="AD772" i="1"/>
  <c r="AC772" i="1"/>
  <c r="AB772" i="1"/>
  <c r="Z772" i="1"/>
  <c r="Y772" i="1"/>
  <c r="X772" i="1"/>
  <c r="W772" i="1"/>
  <c r="V772" i="1"/>
  <c r="T772" i="1"/>
  <c r="S772" i="1"/>
  <c r="R772" i="1"/>
  <c r="Q772" i="1"/>
  <c r="P772" i="1"/>
  <c r="M772" i="1"/>
  <c r="L772" i="1"/>
  <c r="K772" i="1"/>
  <c r="J772" i="1"/>
  <c r="I772" i="1"/>
  <c r="AF771" i="1"/>
  <c r="AE771" i="1"/>
  <c r="AD771" i="1"/>
  <c r="AC771" i="1"/>
  <c r="AB771" i="1"/>
  <c r="Z771" i="1"/>
  <c r="Y771" i="1"/>
  <c r="X771" i="1"/>
  <c r="W771" i="1"/>
  <c r="V771" i="1"/>
  <c r="T771" i="1"/>
  <c r="S771" i="1"/>
  <c r="R771" i="1"/>
  <c r="Q771" i="1"/>
  <c r="P771" i="1"/>
  <c r="M771" i="1"/>
  <c r="L771" i="1"/>
  <c r="K771" i="1"/>
  <c r="J771" i="1"/>
  <c r="I771" i="1"/>
  <c r="AF770" i="1"/>
  <c r="AE770" i="1"/>
  <c r="AD770" i="1"/>
  <c r="AC770" i="1"/>
  <c r="AB770" i="1"/>
  <c r="Z770" i="1"/>
  <c r="Y770" i="1"/>
  <c r="X770" i="1"/>
  <c r="W770" i="1"/>
  <c r="V770" i="1"/>
  <c r="T770" i="1"/>
  <c r="S770" i="1"/>
  <c r="R770" i="1"/>
  <c r="Q770" i="1"/>
  <c r="P770" i="1"/>
  <c r="M770" i="1"/>
  <c r="L770" i="1"/>
  <c r="K770" i="1"/>
  <c r="J770" i="1"/>
  <c r="I770" i="1"/>
  <c r="AF769" i="1"/>
  <c r="AE769" i="1"/>
  <c r="AD769" i="1"/>
  <c r="AC769" i="1"/>
  <c r="AB769" i="1"/>
  <c r="Z769" i="1"/>
  <c r="Y769" i="1"/>
  <c r="X769" i="1"/>
  <c r="W769" i="1"/>
  <c r="V769" i="1"/>
  <c r="T769" i="1"/>
  <c r="S769" i="1"/>
  <c r="R769" i="1"/>
  <c r="Q769" i="1"/>
  <c r="P769" i="1"/>
  <c r="M769" i="1"/>
  <c r="L769" i="1"/>
  <c r="K769" i="1"/>
  <c r="J769" i="1"/>
  <c r="I769" i="1"/>
  <c r="AF768" i="1"/>
  <c r="AE768" i="1"/>
  <c r="AD768" i="1"/>
  <c r="AC768" i="1"/>
  <c r="AB768" i="1"/>
  <c r="Z768" i="1"/>
  <c r="Y768" i="1"/>
  <c r="X768" i="1"/>
  <c r="W768" i="1"/>
  <c r="V768" i="1"/>
  <c r="T768" i="1"/>
  <c r="S768" i="1"/>
  <c r="R768" i="1"/>
  <c r="Q768" i="1"/>
  <c r="P768" i="1"/>
  <c r="M768" i="1"/>
  <c r="L768" i="1"/>
  <c r="K768" i="1"/>
  <c r="J768" i="1"/>
  <c r="I768" i="1"/>
  <c r="AF767" i="1"/>
  <c r="AE767" i="1"/>
  <c r="AD767" i="1"/>
  <c r="AC767" i="1"/>
  <c r="AB767" i="1"/>
  <c r="Z767" i="1"/>
  <c r="Y767" i="1"/>
  <c r="X767" i="1"/>
  <c r="W767" i="1"/>
  <c r="V767" i="1"/>
  <c r="T767" i="1"/>
  <c r="S767" i="1"/>
  <c r="R767" i="1"/>
  <c r="Q767" i="1"/>
  <c r="P767" i="1"/>
  <c r="M767" i="1"/>
  <c r="L767" i="1"/>
  <c r="K767" i="1"/>
  <c r="J767" i="1"/>
  <c r="I767" i="1"/>
  <c r="AF766" i="1"/>
  <c r="AE766" i="1"/>
  <c r="AD766" i="1"/>
  <c r="AC766" i="1"/>
  <c r="AB766" i="1"/>
  <c r="Z766" i="1"/>
  <c r="Y766" i="1"/>
  <c r="X766" i="1"/>
  <c r="W766" i="1"/>
  <c r="V766" i="1"/>
  <c r="T766" i="1"/>
  <c r="S766" i="1"/>
  <c r="R766" i="1"/>
  <c r="Q766" i="1"/>
  <c r="P766" i="1"/>
  <c r="M766" i="1"/>
  <c r="L766" i="1"/>
  <c r="K766" i="1"/>
  <c r="J766" i="1"/>
  <c r="I766" i="1"/>
  <c r="AF765" i="1"/>
  <c r="AE765" i="1"/>
  <c r="AD765" i="1"/>
  <c r="AC765" i="1"/>
  <c r="AB765" i="1"/>
  <c r="Z765" i="1"/>
  <c r="Y765" i="1"/>
  <c r="X765" i="1"/>
  <c r="W765" i="1"/>
  <c r="V765" i="1"/>
  <c r="T765" i="1"/>
  <c r="S765" i="1"/>
  <c r="R765" i="1"/>
  <c r="Q765" i="1"/>
  <c r="P765" i="1"/>
  <c r="M765" i="1"/>
  <c r="L765" i="1"/>
  <c r="K765" i="1"/>
  <c r="J765" i="1"/>
  <c r="I765" i="1"/>
  <c r="AF764" i="1"/>
  <c r="AE764" i="1"/>
  <c r="AD764" i="1"/>
  <c r="AC764" i="1"/>
  <c r="AB764" i="1"/>
  <c r="Z764" i="1"/>
  <c r="Y764" i="1"/>
  <c r="X764" i="1"/>
  <c r="W764" i="1"/>
  <c r="V764" i="1"/>
  <c r="T764" i="1"/>
  <c r="S764" i="1"/>
  <c r="R764" i="1"/>
  <c r="Q764" i="1"/>
  <c r="P764" i="1"/>
  <c r="M764" i="1"/>
  <c r="L764" i="1"/>
  <c r="K764" i="1"/>
  <c r="J764" i="1"/>
  <c r="I764" i="1"/>
  <c r="AF763" i="1"/>
  <c r="AE763" i="1"/>
  <c r="AD763" i="1"/>
  <c r="AC763" i="1"/>
  <c r="AB763" i="1"/>
  <c r="Z763" i="1"/>
  <c r="Y763" i="1"/>
  <c r="X763" i="1"/>
  <c r="W763" i="1"/>
  <c r="V763" i="1"/>
  <c r="T763" i="1"/>
  <c r="S763" i="1"/>
  <c r="R763" i="1"/>
  <c r="Q763" i="1"/>
  <c r="P763" i="1"/>
  <c r="M763" i="1"/>
  <c r="L763" i="1"/>
  <c r="K763" i="1"/>
  <c r="J763" i="1"/>
  <c r="I763" i="1"/>
  <c r="AF762" i="1"/>
  <c r="AE762" i="1"/>
  <c r="AD762" i="1"/>
  <c r="AC762" i="1"/>
  <c r="AB762" i="1"/>
  <c r="Z762" i="1"/>
  <c r="Y762" i="1"/>
  <c r="X762" i="1"/>
  <c r="W762" i="1"/>
  <c r="V762" i="1"/>
  <c r="T762" i="1"/>
  <c r="S762" i="1"/>
  <c r="R762" i="1"/>
  <c r="Q762" i="1"/>
  <c r="P762" i="1"/>
  <c r="M762" i="1"/>
  <c r="L762" i="1"/>
  <c r="K762" i="1"/>
  <c r="J762" i="1"/>
  <c r="I762" i="1"/>
  <c r="AF761" i="1"/>
  <c r="AE761" i="1"/>
  <c r="AD761" i="1"/>
  <c r="AC761" i="1"/>
  <c r="AB761" i="1"/>
  <c r="Z761" i="1"/>
  <c r="Y761" i="1"/>
  <c r="X761" i="1"/>
  <c r="W761" i="1"/>
  <c r="V761" i="1"/>
  <c r="T761" i="1"/>
  <c r="S761" i="1"/>
  <c r="R761" i="1"/>
  <c r="Q761" i="1"/>
  <c r="P761" i="1"/>
  <c r="M761" i="1"/>
  <c r="L761" i="1"/>
  <c r="K761" i="1"/>
  <c r="J761" i="1"/>
  <c r="I761" i="1"/>
  <c r="AF760" i="1"/>
  <c r="AE760" i="1"/>
  <c r="AD760" i="1"/>
  <c r="AC760" i="1"/>
  <c r="AB760" i="1"/>
  <c r="Z760" i="1"/>
  <c r="Y760" i="1"/>
  <c r="X760" i="1"/>
  <c r="W760" i="1"/>
  <c r="V760" i="1"/>
  <c r="T760" i="1"/>
  <c r="S760" i="1"/>
  <c r="R760" i="1"/>
  <c r="Q760" i="1"/>
  <c r="P760" i="1"/>
  <c r="M760" i="1"/>
  <c r="L760" i="1"/>
  <c r="K760" i="1"/>
  <c r="J760" i="1"/>
  <c r="I760" i="1"/>
  <c r="AF759" i="1"/>
  <c r="AE759" i="1"/>
  <c r="AD759" i="1"/>
  <c r="AC759" i="1"/>
  <c r="AB759" i="1"/>
  <c r="Z759" i="1"/>
  <c r="Y759" i="1"/>
  <c r="X759" i="1"/>
  <c r="W759" i="1"/>
  <c r="V759" i="1"/>
  <c r="T759" i="1"/>
  <c r="S759" i="1"/>
  <c r="R759" i="1"/>
  <c r="Q759" i="1"/>
  <c r="P759" i="1"/>
  <c r="M759" i="1"/>
  <c r="L759" i="1"/>
  <c r="K759" i="1"/>
  <c r="J759" i="1"/>
  <c r="I759" i="1"/>
  <c r="AF758" i="1"/>
  <c r="AE758" i="1"/>
  <c r="AD758" i="1"/>
  <c r="AC758" i="1"/>
  <c r="AB758" i="1"/>
  <c r="Z758" i="1"/>
  <c r="Y758" i="1"/>
  <c r="X758" i="1"/>
  <c r="W758" i="1"/>
  <c r="V758" i="1"/>
  <c r="T758" i="1"/>
  <c r="S758" i="1"/>
  <c r="R758" i="1"/>
  <c r="Q758" i="1"/>
  <c r="P758" i="1"/>
  <c r="M758" i="1"/>
  <c r="L758" i="1"/>
  <c r="K758" i="1"/>
  <c r="J758" i="1"/>
  <c r="I758" i="1"/>
  <c r="AF757" i="1"/>
  <c r="AE757" i="1"/>
  <c r="AD757" i="1"/>
  <c r="AC757" i="1"/>
  <c r="AB757" i="1"/>
  <c r="Z757" i="1"/>
  <c r="Y757" i="1"/>
  <c r="X757" i="1"/>
  <c r="W757" i="1"/>
  <c r="V757" i="1"/>
  <c r="T757" i="1"/>
  <c r="S757" i="1"/>
  <c r="R757" i="1"/>
  <c r="Q757" i="1"/>
  <c r="P757" i="1"/>
  <c r="M757" i="1"/>
  <c r="L757" i="1"/>
  <c r="K757" i="1"/>
  <c r="J757" i="1"/>
  <c r="I757" i="1"/>
  <c r="AF756" i="1"/>
  <c r="AE756" i="1"/>
  <c r="AD756" i="1"/>
  <c r="AC756" i="1"/>
  <c r="AB756" i="1"/>
  <c r="Z756" i="1"/>
  <c r="Y756" i="1"/>
  <c r="X756" i="1"/>
  <c r="W756" i="1"/>
  <c r="V756" i="1"/>
  <c r="T756" i="1"/>
  <c r="S756" i="1"/>
  <c r="R756" i="1"/>
  <c r="Q756" i="1"/>
  <c r="P756" i="1"/>
  <c r="M756" i="1"/>
  <c r="L756" i="1"/>
  <c r="K756" i="1"/>
  <c r="J756" i="1"/>
  <c r="I756" i="1"/>
  <c r="AF755" i="1"/>
  <c r="AE755" i="1"/>
  <c r="AD755" i="1"/>
  <c r="AC755" i="1"/>
  <c r="AB755" i="1"/>
  <c r="Z755" i="1"/>
  <c r="Y755" i="1"/>
  <c r="X755" i="1"/>
  <c r="W755" i="1"/>
  <c r="V755" i="1"/>
  <c r="T755" i="1"/>
  <c r="S755" i="1"/>
  <c r="R755" i="1"/>
  <c r="Q755" i="1"/>
  <c r="P755" i="1"/>
  <c r="M755" i="1"/>
  <c r="L755" i="1"/>
  <c r="K755" i="1"/>
  <c r="J755" i="1"/>
  <c r="I755" i="1"/>
  <c r="AF754" i="1"/>
  <c r="AE754" i="1"/>
  <c r="AD754" i="1"/>
  <c r="AC754" i="1"/>
  <c r="AB754" i="1"/>
  <c r="Z754" i="1"/>
  <c r="Y754" i="1"/>
  <c r="X754" i="1"/>
  <c r="W754" i="1"/>
  <c r="V754" i="1"/>
  <c r="T754" i="1"/>
  <c r="S754" i="1"/>
  <c r="R754" i="1"/>
  <c r="Q754" i="1"/>
  <c r="P754" i="1"/>
  <c r="M754" i="1"/>
  <c r="L754" i="1"/>
  <c r="K754" i="1"/>
  <c r="J754" i="1"/>
  <c r="I754" i="1"/>
  <c r="AF753" i="1"/>
  <c r="AE753" i="1"/>
  <c r="AD753" i="1"/>
  <c r="AC753" i="1"/>
  <c r="AB753" i="1"/>
  <c r="Z753" i="1"/>
  <c r="Y753" i="1"/>
  <c r="X753" i="1"/>
  <c r="W753" i="1"/>
  <c r="V753" i="1"/>
  <c r="T753" i="1"/>
  <c r="S753" i="1"/>
  <c r="R753" i="1"/>
  <c r="Q753" i="1"/>
  <c r="P753" i="1"/>
  <c r="M753" i="1"/>
  <c r="L753" i="1"/>
  <c r="K753" i="1"/>
  <c r="J753" i="1"/>
  <c r="I753" i="1"/>
  <c r="AF752" i="1"/>
  <c r="AE752" i="1"/>
  <c r="AD752" i="1"/>
  <c r="AC752" i="1"/>
  <c r="AB752" i="1"/>
  <c r="Z752" i="1"/>
  <c r="Y752" i="1"/>
  <c r="X752" i="1"/>
  <c r="W752" i="1"/>
  <c r="V752" i="1"/>
  <c r="T752" i="1"/>
  <c r="S752" i="1"/>
  <c r="R752" i="1"/>
  <c r="Q752" i="1"/>
  <c r="P752" i="1"/>
  <c r="M752" i="1"/>
  <c r="L752" i="1"/>
  <c r="K752" i="1"/>
  <c r="J752" i="1"/>
  <c r="I752" i="1"/>
  <c r="AF751" i="1"/>
  <c r="AE751" i="1"/>
  <c r="AD751" i="1"/>
  <c r="AC751" i="1"/>
  <c r="AB751" i="1"/>
  <c r="Z751" i="1"/>
  <c r="Y751" i="1"/>
  <c r="X751" i="1"/>
  <c r="W751" i="1"/>
  <c r="V751" i="1"/>
  <c r="T751" i="1"/>
  <c r="S751" i="1"/>
  <c r="R751" i="1"/>
  <c r="Q751" i="1"/>
  <c r="P751" i="1"/>
  <c r="M751" i="1"/>
  <c r="L751" i="1"/>
  <c r="K751" i="1"/>
  <c r="J751" i="1"/>
  <c r="I751" i="1"/>
  <c r="AF750" i="1"/>
  <c r="AE750" i="1"/>
  <c r="AD750" i="1"/>
  <c r="AC750" i="1"/>
  <c r="AB750" i="1"/>
  <c r="Z750" i="1"/>
  <c r="Y750" i="1"/>
  <c r="X750" i="1"/>
  <c r="W750" i="1"/>
  <c r="V750" i="1"/>
  <c r="T750" i="1"/>
  <c r="S750" i="1"/>
  <c r="R750" i="1"/>
  <c r="Q750" i="1"/>
  <c r="P750" i="1"/>
  <c r="M750" i="1"/>
  <c r="L750" i="1"/>
  <c r="K750" i="1"/>
  <c r="J750" i="1"/>
  <c r="I750" i="1"/>
  <c r="AF749" i="1"/>
  <c r="AE749" i="1"/>
  <c r="AD749" i="1"/>
  <c r="AC749" i="1"/>
  <c r="AB749" i="1"/>
  <c r="Z749" i="1"/>
  <c r="Y749" i="1"/>
  <c r="X749" i="1"/>
  <c r="W749" i="1"/>
  <c r="V749" i="1"/>
  <c r="T749" i="1"/>
  <c r="S749" i="1"/>
  <c r="R749" i="1"/>
  <c r="Q749" i="1"/>
  <c r="P749" i="1"/>
  <c r="M749" i="1"/>
  <c r="L749" i="1"/>
  <c r="K749" i="1"/>
  <c r="J749" i="1"/>
  <c r="I749" i="1"/>
  <c r="AF748" i="1"/>
  <c r="AE748" i="1"/>
  <c r="AD748" i="1"/>
  <c r="AC748" i="1"/>
  <c r="AB748" i="1"/>
  <c r="Z748" i="1"/>
  <c r="Y748" i="1"/>
  <c r="X748" i="1"/>
  <c r="W748" i="1"/>
  <c r="V748" i="1"/>
  <c r="T748" i="1"/>
  <c r="S748" i="1"/>
  <c r="R748" i="1"/>
  <c r="Q748" i="1"/>
  <c r="P748" i="1"/>
  <c r="M748" i="1"/>
  <c r="L748" i="1"/>
  <c r="K748" i="1"/>
  <c r="J748" i="1"/>
  <c r="I748" i="1"/>
  <c r="AF747" i="1"/>
  <c r="AE747" i="1"/>
  <c r="AD747" i="1"/>
  <c r="AC747" i="1"/>
  <c r="AB747" i="1"/>
  <c r="Z747" i="1"/>
  <c r="Y747" i="1"/>
  <c r="X747" i="1"/>
  <c r="W747" i="1"/>
  <c r="V747" i="1"/>
  <c r="T747" i="1"/>
  <c r="S747" i="1"/>
  <c r="R747" i="1"/>
  <c r="Q747" i="1"/>
  <c r="P747" i="1"/>
  <c r="M747" i="1"/>
  <c r="L747" i="1"/>
  <c r="K747" i="1"/>
  <c r="J747" i="1"/>
  <c r="I747" i="1"/>
  <c r="AF746" i="1"/>
  <c r="AE746" i="1"/>
  <c r="AD746" i="1"/>
  <c r="AC746" i="1"/>
  <c r="AB746" i="1"/>
  <c r="Z746" i="1"/>
  <c r="Y746" i="1"/>
  <c r="X746" i="1"/>
  <c r="W746" i="1"/>
  <c r="V746" i="1"/>
  <c r="T746" i="1"/>
  <c r="S746" i="1"/>
  <c r="R746" i="1"/>
  <c r="Q746" i="1"/>
  <c r="P746" i="1"/>
  <c r="M746" i="1"/>
  <c r="L746" i="1"/>
  <c r="K746" i="1"/>
  <c r="J746" i="1"/>
  <c r="I746" i="1"/>
  <c r="AF745" i="1"/>
  <c r="AE745" i="1"/>
  <c r="AD745" i="1"/>
  <c r="AC745" i="1"/>
  <c r="AB745" i="1"/>
  <c r="Z745" i="1"/>
  <c r="Y745" i="1"/>
  <c r="X745" i="1"/>
  <c r="W745" i="1"/>
  <c r="V745" i="1"/>
  <c r="T745" i="1"/>
  <c r="S745" i="1"/>
  <c r="R745" i="1"/>
  <c r="Q745" i="1"/>
  <c r="P745" i="1"/>
  <c r="M745" i="1"/>
  <c r="L745" i="1"/>
  <c r="K745" i="1"/>
  <c r="J745" i="1"/>
  <c r="I745" i="1"/>
  <c r="AF744" i="1"/>
  <c r="AE744" i="1"/>
  <c r="AD744" i="1"/>
  <c r="AC744" i="1"/>
  <c r="AB744" i="1"/>
  <c r="Z744" i="1"/>
  <c r="Y744" i="1"/>
  <c r="X744" i="1"/>
  <c r="W744" i="1"/>
  <c r="V744" i="1"/>
  <c r="T744" i="1"/>
  <c r="S744" i="1"/>
  <c r="R744" i="1"/>
  <c r="Q744" i="1"/>
  <c r="P744" i="1"/>
  <c r="M744" i="1"/>
  <c r="L744" i="1"/>
  <c r="K744" i="1"/>
  <c r="J744" i="1"/>
  <c r="I744" i="1"/>
  <c r="AF743" i="1"/>
  <c r="AE743" i="1"/>
  <c r="AD743" i="1"/>
  <c r="AC743" i="1"/>
  <c r="AB743" i="1"/>
  <c r="Z743" i="1"/>
  <c r="Y743" i="1"/>
  <c r="X743" i="1"/>
  <c r="W743" i="1"/>
  <c r="V743" i="1"/>
  <c r="T743" i="1"/>
  <c r="S743" i="1"/>
  <c r="R743" i="1"/>
  <c r="Q743" i="1"/>
  <c r="P743" i="1"/>
  <c r="M743" i="1"/>
  <c r="L743" i="1"/>
  <c r="K743" i="1"/>
  <c r="J743" i="1"/>
  <c r="I743" i="1"/>
  <c r="AF742" i="1"/>
  <c r="AE742" i="1"/>
  <c r="AD742" i="1"/>
  <c r="AC742" i="1"/>
  <c r="AB742" i="1"/>
  <c r="Z742" i="1"/>
  <c r="Y742" i="1"/>
  <c r="X742" i="1"/>
  <c r="W742" i="1"/>
  <c r="V742" i="1"/>
  <c r="T742" i="1"/>
  <c r="S742" i="1"/>
  <c r="R742" i="1"/>
  <c r="Q742" i="1"/>
  <c r="P742" i="1"/>
  <c r="M742" i="1"/>
  <c r="L742" i="1"/>
  <c r="K742" i="1"/>
  <c r="J742" i="1"/>
  <c r="I742" i="1"/>
  <c r="AF741" i="1"/>
  <c r="AE741" i="1"/>
  <c r="AD741" i="1"/>
  <c r="AC741" i="1"/>
  <c r="AB741" i="1"/>
  <c r="Z741" i="1"/>
  <c r="Y741" i="1"/>
  <c r="X741" i="1"/>
  <c r="W741" i="1"/>
  <c r="V741" i="1"/>
  <c r="T741" i="1"/>
  <c r="S741" i="1"/>
  <c r="R741" i="1"/>
  <c r="Q741" i="1"/>
  <c r="P741" i="1"/>
  <c r="M741" i="1"/>
  <c r="L741" i="1"/>
  <c r="K741" i="1"/>
  <c r="J741" i="1"/>
  <c r="I741" i="1"/>
  <c r="AF740" i="1"/>
  <c r="AE740" i="1"/>
  <c r="AD740" i="1"/>
  <c r="AC740" i="1"/>
  <c r="AB740" i="1"/>
  <c r="Z740" i="1"/>
  <c r="Y740" i="1"/>
  <c r="X740" i="1"/>
  <c r="W740" i="1"/>
  <c r="V740" i="1"/>
  <c r="T740" i="1"/>
  <c r="S740" i="1"/>
  <c r="R740" i="1"/>
  <c r="Q740" i="1"/>
  <c r="P740" i="1"/>
  <c r="M740" i="1"/>
  <c r="L740" i="1"/>
  <c r="K740" i="1"/>
  <c r="J740" i="1"/>
  <c r="I740" i="1"/>
  <c r="AF739" i="1"/>
  <c r="AE739" i="1"/>
  <c r="AD739" i="1"/>
  <c r="AC739" i="1"/>
  <c r="AB739" i="1"/>
  <c r="Z739" i="1"/>
  <c r="Y739" i="1"/>
  <c r="X739" i="1"/>
  <c r="W739" i="1"/>
  <c r="V739" i="1"/>
  <c r="T739" i="1"/>
  <c r="S739" i="1"/>
  <c r="R739" i="1"/>
  <c r="Q739" i="1"/>
  <c r="P739" i="1"/>
  <c r="M739" i="1"/>
  <c r="L739" i="1"/>
  <c r="K739" i="1"/>
  <c r="J739" i="1"/>
  <c r="I739" i="1"/>
  <c r="AF738" i="1"/>
  <c r="AE738" i="1"/>
  <c r="AD738" i="1"/>
  <c r="AC738" i="1"/>
  <c r="AB738" i="1"/>
  <c r="Z738" i="1"/>
  <c r="Y738" i="1"/>
  <c r="X738" i="1"/>
  <c r="W738" i="1"/>
  <c r="V738" i="1"/>
  <c r="T738" i="1"/>
  <c r="S738" i="1"/>
  <c r="R738" i="1"/>
  <c r="Q738" i="1"/>
  <c r="P738" i="1"/>
  <c r="M738" i="1"/>
  <c r="L738" i="1"/>
  <c r="K738" i="1"/>
  <c r="J738" i="1"/>
  <c r="I738" i="1"/>
  <c r="AF737" i="1"/>
  <c r="AE737" i="1"/>
  <c r="AD737" i="1"/>
  <c r="AC737" i="1"/>
  <c r="AB737" i="1"/>
  <c r="Z737" i="1"/>
  <c r="Y737" i="1"/>
  <c r="X737" i="1"/>
  <c r="W737" i="1"/>
  <c r="V737" i="1"/>
  <c r="T737" i="1"/>
  <c r="S737" i="1"/>
  <c r="R737" i="1"/>
  <c r="Q737" i="1"/>
  <c r="P737" i="1"/>
  <c r="M737" i="1"/>
  <c r="L737" i="1"/>
  <c r="K737" i="1"/>
  <c r="J737" i="1"/>
  <c r="I737" i="1"/>
  <c r="AF736" i="1"/>
  <c r="AE736" i="1"/>
  <c r="AD736" i="1"/>
  <c r="AC736" i="1"/>
  <c r="AB736" i="1"/>
  <c r="Z736" i="1"/>
  <c r="Y736" i="1"/>
  <c r="X736" i="1"/>
  <c r="W736" i="1"/>
  <c r="V736" i="1"/>
  <c r="T736" i="1"/>
  <c r="S736" i="1"/>
  <c r="R736" i="1"/>
  <c r="Q736" i="1"/>
  <c r="P736" i="1"/>
  <c r="M736" i="1"/>
  <c r="L736" i="1"/>
  <c r="K736" i="1"/>
  <c r="J736" i="1"/>
  <c r="I736" i="1"/>
  <c r="AF735" i="1"/>
  <c r="AE735" i="1"/>
  <c r="AD735" i="1"/>
  <c r="AC735" i="1"/>
  <c r="AB735" i="1"/>
  <c r="Z735" i="1"/>
  <c r="Y735" i="1"/>
  <c r="X735" i="1"/>
  <c r="W735" i="1"/>
  <c r="V735" i="1"/>
  <c r="T735" i="1"/>
  <c r="S735" i="1"/>
  <c r="R735" i="1"/>
  <c r="Q735" i="1"/>
  <c r="P735" i="1"/>
  <c r="M735" i="1"/>
  <c r="L735" i="1"/>
  <c r="K735" i="1"/>
  <c r="J735" i="1"/>
  <c r="I735" i="1"/>
  <c r="AF734" i="1"/>
  <c r="AE734" i="1"/>
  <c r="AD734" i="1"/>
  <c r="AC734" i="1"/>
  <c r="AB734" i="1"/>
  <c r="Z734" i="1"/>
  <c r="Y734" i="1"/>
  <c r="X734" i="1"/>
  <c r="W734" i="1"/>
  <c r="V734" i="1"/>
  <c r="T734" i="1"/>
  <c r="S734" i="1"/>
  <c r="R734" i="1"/>
  <c r="Q734" i="1"/>
  <c r="P734" i="1"/>
  <c r="M734" i="1"/>
  <c r="L734" i="1"/>
  <c r="K734" i="1"/>
  <c r="J734" i="1"/>
  <c r="I734" i="1"/>
  <c r="AF733" i="1"/>
  <c r="AE733" i="1"/>
  <c r="AD733" i="1"/>
  <c r="AC733" i="1"/>
  <c r="AB733" i="1"/>
  <c r="Z733" i="1"/>
  <c r="Y733" i="1"/>
  <c r="X733" i="1"/>
  <c r="W733" i="1"/>
  <c r="V733" i="1"/>
  <c r="T733" i="1"/>
  <c r="S733" i="1"/>
  <c r="R733" i="1"/>
  <c r="Q733" i="1"/>
  <c r="P733" i="1"/>
  <c r="M733" i="1"/>
  <c r="L733" i="1"/>
  <c r="K733" i="1"/>
  <c r="J733" i="1"/>
  <c r="I733" i="1"/>
  <c r="AF732" i="1"/>
  <c r="AE732" i="1"/>
  <c r="AD732" i="1"/>
  <c r="AC732" i="1"/>
  <c r="AB732" i="1"/>
  <c r="Z732" i="1"/>
  <c r="Y732" i="1"/>
  <c r="X732" i="1"/>
  <c r="W732" i="1"/>
  <c r="V732" i="1"/>
  <c r="T732" i="1"/>
  <c r="S732" i="1"/>
  <c r="R732" i="1"/>
  <c r="Q732" i="1"/>
  <c r="P732" i="1"/>
  <c r="M732" i="1"/>
  <c r="L732" i="1"/>
  <c r="K732" i="1"/>
  <c r="J732" i="1"/>
  <c r="I732" i="1"/>
  <c r="AF731" i="1"/>
  <c r="AE731" i="1"/>
  <c r="AD731" i="1"/>
  <c r="AC731" i="1"/>
  <c r="AB731" i="1"/>
  <c r="Z731" i="1"/>
  <c r="Y731" i="1"/>
  <c r="X731" i="1"/>
  <c r="W731" i="1"/>
  <c r="V731" i="1"/>
  <c r="T731" i="1"/>
  <c r="S731" i="1"/>
  <c r="R731" i="1"/>
  <c r="Q731" i="1"/>
  <c r="P731" i="1"/>
  <c r="M731" i="1"/>
  <c r="L731" i="1"/>
  <c r="K731" i="1"/>
  <c r="J731" i="1"/>
  <c r="I731" i="1"/>
  <c r="AF730" i="1"/>
  <c r="AE730" i="1"/>
  <c r="AD730" i="1"/>
  <c r="AC730" i="1"/>
  <c r="AB730" i="1"/>
  <c r="Z730" i="1"/>
  <c r="Y730" i="1"/>
  <c r="X730" i="1"/>
  <c r="W730" i="1"/>
  <c r="V730" i="1"/>
  <c r="T730" i="1"/>
  <c r="S730" i="1"/>
  <c r="R730" i="1"/>
  <c r="Q730" i="1"/>
  <c r="P730" i="1"/>
  <c r="M730" i="1"/>
  <c r="L730" i="1"/>
  <c r="K730" i="1"/>
  <c r="J730" i="1"/>
  <c r="I730" i="1"/>
  <c r="AF729" i="1"/>
  <c r="AE729" i="1"/>
  <c r="AD729" i="1"/>
  <c r="AC729" i="1"/>
  <c r="AB729" i="1"/>
  <c r="Z729" i="1"/>
  <c r="Y729" i="1"/>
  <c r="X729" i="1"/>
  <c r="W729" i="1"/>
  <c r="V729" i="1"/>
  <c r="T729" i="1"/>
  <c r="S729" i="1"/>
  <c r="R729" i="1"/>
  <c r="Q729" i="1"/>
  <c r="P729" i="1"/>
  <c r="M729" i="1"/>
  <c r="L729" i="1"/>
  <c r="K729" i="1"/>
  <c r="J729" i="1"/>
  <c r="I729" i="1"/>
  <c r="AF728" i="1"/>
  <c r="AE728" i="1"/>
  <c r="AD728" i="1"/>
  <c r="AC728" i="1"/>
  <c r="AB728" i="1"/>
  <c r="Z728" i="1"/>
  <c r="Y728" i="1"/>
  <c r="X728" i="1"/>
  <c r="W728" i="1"/>
  <c r="V728" i="1"/>
  <c r="T728" i="1"/>
  <c r="S728" i="1"/>
  <c r="R728" i="1"/>
  <c r="Q728" i="1"/>
  <c r="P728" i="1"/>
  <c r="M728" i="1"/>
  <c r="L728" i="1"/>
  <c r="K728" i="1"/>
  <c r="J728" i="1"/>
  <c r="I728" i="1"/>
  <c r="AF727" i="1"/>
  <c r="AE727" i="1"/>
  <c r="AD727" i="1"/>
  <c r="AC727" i="1"/>
  <c r="AB727" i="1"/>
  <c r="Z727" i="1"/>
  <c r="Y727" i="1"/>
  <c r="X727" i="1"/>
  <c r="W727" i="1"/>
  <c r="V727" i="1"/>
  <c r="T727" i="1"/>
  <c r="S727" i="1"/>
  <c r="R727" i="1"/>
  <c r="Q727" i="1"/>
  <c r="P727" i="1"/>
  <c r="M727" i="1"/>
  <c r="L727" i="1"/>
  <c r="K727" i="1"/>
  <c r="J727" i="1"/>
  <c r="I727" i="1"/>
  <c r="AF726" i="1"/>
  <c r="AE726" i="1"/>
  <c r="AD726" i="1"/>
  <c r="AC726" i="1"/>
  <c r="AB726" i="1"/>
  <c r="Z726" i="1"/>
  <c r="Y726" i="1"/>
  <c r="X726" i="1"/>
  <c r="W726" i="1"/>
  <c r="V726" i="1"/>
  <c r="T726" i="1"/>
  <c r="S726" i="1"/>
  <c r="R726" i="1"/>
  <c r="Q726" i="1"/>
  <c r="P726" i="1"/>
  <c r="M726" i="1"/>
  <c r="L726" i="1"/>
  <c r="K726" i="1"/>
  <c r="J726" i="1"/>
  <c r="I726" i="1"/>
  <c r="AF725" i="1"/>
  <c r="AE725" i="1"/>
  <c r="AD725" i="1"/>
  <c r="AC725" i="1"/>
  <c r="AB725" i="1"/>
  <c r="Z725" i="1"/>
  <c r="Y725" i="1"/>
  <c r="X725" i="1"/>
  <c r="W725" i="1"/>
  <c r="V725" i="1"/>
  <c r="T725" i="1"/>
  <c r="S725" i="1"/>
  <c r="R725" i="1"/>
  <c r="Q725" i="1"/>
  <c r="P725" i="1"/>
  <c r="M725" i="1"/>
  <c r="L725" i="1"/>
  <c r="K725" i="1"/>
  <c r="J725" i="1"/>
  <c r="I725" i="1"/>
  <c r="AF724" i="1"/>
  <c r="AE724" i="1"/>
  <c r="AD724" i="1"/>
  <c r="AC724" i="1"/>
  <c r="AB724" i="1"/>
  <c r="Z724" i="1"/>
  <c r="Y724" i="1"/>
  <c r="X724" i="1"/>
  <c r="W724" i="1"/>
  <c r="V724" i="1"/>
  <c r="T724" i="1"/>
  <c r="S724" i="1"/>
  <c r="R724" i="1"/>
  <c r="Q724" i="1"/>
  <c r="P724" i="1"/>
  <c r="M724" i="1"/>
  <c r="L724" i="1"/>
  <c r="K724" i="1"/>
  <c r="J724" i="1"/>
  <c r="I724" i="1"/>
  <c r="AF723" i="1"/>
  <c r="AE723" i="1"/>
  <c r="AD723" i="1"/>
  <c r="AC723" i="1"/>
  <c r="AB723" i="1"/>
  <c r="Z723" i="1"/>
  <c r="Y723" i="1"/>
  <c r="X723" i="1"/>
  <c r="W723" i="1"/>
  <c r="V723" i="1"/>
  <c r="T723" i="1"/>
  <c r="S723" i="1"/>
  <c r="R723" i="1"/>
  <c r="Q723" i="1"/>
  <c r="P723" i="1"/>
  <c r="M723" i="1"/>
  <c r="L723" i="1"/>
  <c r="K723" i="1"/>
  <c r="J723" i="1"/>
  <c r="I723" i="1"/>
  <c r="AF722" i="1"/>
  <c r="AE722" i="1"/>
  <c r="AD722" i="1"/>
  <c r="AC722" i="1"/>
  <c r="AB722" i="1"/>
  <c r="Z722" i="1"/>
  <c r="Y722" i="1"/>
  <c r="X722" i="1"/>
  <c r="W722" i="1"/>
  <c r="V722" i="1"/>
  <c r="T722" i="1"/>
  <c r="S722" i="1"/>
  <c r="R722" i="1"/>
  <c r="Q722" i="1"/>
  <c r="P722" i="1"/>
  <c r="M722" i="1"/>
  <c r="L722" i="1"/>
  <c r="K722" i="1"/>
  <c r="J722" i="1"/>
  <c r="I722" i="1"/>
  <c r="AF721" i="1"/>
  <c r="AE721" i="1"/>
  <c r="AD721" i="1"/>
  <c r="AC721" i="1"/>
  <c r="AB721" i="1"/>
  <c r="Z721" i="1"/>
  <c r="Y721" i="1"/>
  <c r="X721" i="1"/>
  <c r="W721" i="1"/>
  <c r="V721" i="1"/>
  <c r="T721" i="1"/>
  <c r="S721" i="1"/>
  <c r="R721" i="1"/>
  <c r="Q721" i="1"/>
  <c r="P721" i="1"/>
  <c r="M721" i="1"/>
  <c r="L721" i="1"/>
  <c r="K721" i="1"/>
  <c r="J721" i="1"/>
  <c r="I721" i="1"/>
  <c r="AF720" i="1"/>
  <c r="AE720" i="1"/>
  <c r="AD720" i="1"/>
  <c r="AC720" i="1"/>
  <c r="AB720" i="1"/>
  <c r="Z720" i="1"/>
  <c r="Y720" i="1"/>
  <c r="X720" i="1"/>
  <c r="W720" i="1"/>
  <c r="V720" i="1"/>
  <c r="T720" i="1"/>
  <c r="S720" i="1"/>
  <c r="R720" i="1"/>
  <c r="Q720" i="1"/>
  <c r="P720" i="1"/>
  <c r="M720" i="1"/>
  <c r="L720" i="1"/>
  <c r="K720" i="1"/>
  <c r="J720" i="1"/>
  <c r="I720" i="1"/>
  <c r="AF719" i="1"/>
  <c r="AE719" i="1"/>
  <c r="AD719" i="1"/>
  <c r="AC719" i="1"/>
  <c r="AB719" i="1"/>
  <c r="Z719" i="1"/>
  <c r="Y719" i="1"/>
  <c r="X719" i="1"/>
  <c r="W719" i="1"/>
  <c r="V719" i="1"/>
  <c r="T719" i="1"/>
  <c r="S719" i="1"/>
  <c r="R719" i="1"/>
  <c r="Q719" i="1"/>
  <c r="P719" i="1"/>
  <c r="M719" i="1"/>
  <c r="L719" i="1"/>
  <c r="K719" i="1"/>
  <c r="J719" i="1"/>
  <c r="I719" i="1"/>
  <c r="AF718" i="1"/>
  <c r="AE718" i="1"/>
  <c r="AD718" i="1"/>
  <c r="AC718" i="1"/>
  <c r="AB718" i="1"/>
  <c r="Z718" i="1"/>
  <c r="Y718" i="1"/>
  <c r="X718" i="1"/>
  <c r="W718" i="1"/>
  <c r="V718" i="1"/>
  <c r="T718" i="1"/>
  <c r="S718" i="1"/>
  <c r="R718" i="1"/>
  <c r="Q718" i="1"/>
  <c r="P718" i="1"/>
  <c r="M718" i="1"/>
  <c r="L718" i="1"/>
  <c r="K718" i="1"/>
  <c r="J718" i="1"/>
  <c r="I718" i="1"/>
  <c r="AF717" i="1"/>
  <c r="AE717" i="1"/>
  <c r="AD717" i="1"/>
  <c r="AC717" i="1"/>
  <c r="AB717" i="1"/>
  <c r="Z717" i="1"/>
  <c r="Y717" i="1"/>
  <c r="X717" i="1"/>
  <c r="W717" i="1"/>
  <c r="V717" i="1"/>
  <c r="T717" i="1"/>
  <c r="S717" i="1"/>
  <c r="R717" i="1"/>
  <c r="Q717" i="1"/>
  <c r="P717" i="1"/>
  <c r="M717" i="1"/>
  <c r="L717" i="1"/>
  <c r="K717" i="1"/>
  <c r="J717" i="1"/>
  <c r="I717" i="1"/>
  <c r="AF716" i="1"/>
  <c r="AE716" i="1"/>
  <c r="AD716" i="1"/>
  <c r="AC716" i="1"/>
  <c r="AB716" i="1"/>
  <c r="Z716" i="1"/>
  <c r="Y716" i="1"/>
  <c r="X716" i="1"/>
  <c r="W716" i="1"/>
  <c r="V716" i="1"/>
  <c r="T716" i="1"/>
  <c r="S716" i="1"/>
  <c r="R716" i="1"/>
  <c r="Q716" i="1"/>
  <c r="P716" i="1"/>
  <c r="M716" i="1"/>
  <c r="L716" i="1"/>
  <c r="K716" i="1"/>
  <c r="J716" i="1"/>
  <c r="I716" i="1"/>
  <c r="AF715" i="1"/>
  <c r="AE715" i="1"/>
  <c r="AD715" i="1"/>
  <c r="AC715" i="1"/>
  <c r="AB715" i="1"/>
  <c r="Z715" i="1"/>
  <c r="Y715" i="1"/>
  <c r="X715" i="1"/>
  <c r="W715" i="1"/>
  <c r="V715" i="1"/>
  <c r="T715" i="1"/>
  <c r="S715" i="1"/>
  <c r="R715" i="1"/>
  <c r="Q715" i="1"/>
  <c r="P715" i="1"/>
  <c r="M715" i="1"/>
  <c r="L715" i="1"/>
  <c r="K715" i="1"/>
  <c r="J715" i="1"/>
  <c r="I715" i="1"/>
  <c r="AF714" i="1"/>
  <c r="AE714" i="1"/>
  <c r="AD714" i="1"/>
  <c r="AC714" i="1"/>
  <c r="AB714" i="1"/>
  <c r="Z714" i="1"/>
  <c r="Y714" i="1"/>
  <c r="X714" i="1"/>
  <c r="W714" i="1"/>
  <c r="V714" i="1"/>
  <c r="T714" i="1"/>
  <c r="S714" i="1"/>
  <c r="R714" i="1"/>
  <c r="Q714" i="1"/>
  <c r="P714" i="1"/>
  <c r="M714" i="1"/>
  <c r="L714" i="1"/>
  <c r="K714" i="1"/>
  <c r="J714" i="1"/>
  <c r="I714" i="1"/>
  <c r="AF713" i="1"/>
  <c r="AE713" i="1"/>
  <c r="AD713" i="1"/>
  <c r="AC713" i="1"/>
  <c r="AB713" i="1"/>
  <c r="Z713" i="1"/>
  <c r="Y713" i="1"/>
  <c r="X713" i="1"/>
  <c r="W713" i="1"/>
  <c r="V713" i="1"/>
  <c r="T713" i="1"/>
  <c r="S713" i="1"/>
  <c r="R713" i="1"/>
  <c r="Q713" i="1"/>
  <c r="P713" i="1"/>
  <c r="M713" i="1"/>
  <c r="L713" i="1"/>
  <c r="K713" i="1"/>
  <c r="J713" i="1"/>
  <c r="I713" i="1"/>
  <c r="AF712" i="1"/>
  <c r="AE712" i="1"/>
  <c r="AD712" i="1"/>
  <c r="AC712" i="1"/>
  <c r="AB712" i="1"/>
  <c r="Z712" i="1"/>
  <c r="Y712" i="1"/>
  <c r="X712" i="1"/>
  <c r="W712" i="1"/>
  <c r="V712" i="1"/>
  <c r="T712" i="1"/>
  <c r="S712" i="1"/>
  <c r="R712" i="1"/>
  <c r="Q712" i="1"/>
  <c r="P712" i="1"/>
  <c r="M712" i="1"/>
  <c r="L712" i="1"/>
  <c r="K712" i="1"/>
  <c r="J712" i="1"/>
  <c r="I712" i="1"/>
  <c r="AF711" i="1"/>
  <c r="AE711" i="1"/>
  <c r="AD711" i="1"/>
  <c r="AC711" i="1"/>
  <c r="AB711" i="1"/>
  <c r="Z711" i="1"/>
  <c r="Y711" i="1"/>
  <c r="X711" i="1"/>
  <c r="W711" i="1"/>
  <c r="V711" i="1"/>
  <c r="T711" i="1"/>
  <c r="S711" i="1"/>
  <c r="R711" i="1"/>
  <c r="Q711" i="1"/>
  <c r="P711" i="1"/>
  <c r="M711" i="1"/>
  <c r="L711" i="1"/>
  <c r="K711" i="1"/>
  <c r="J711" i="1"/>
  <c r="I711" i="1"/>
  <c r="AF710" i="1"/>
  <c r="AE710" i="1"/>
  <c r="AD710" i="1"/>
  <c r="AC710" i="1"/>
  <c r="AB710" i="1"/>
  <c r="Z710" i="1"/>
  <c r="Y710" i="1"/>
  <c r="X710" i="1"/>
  <c r="W710" i="1"/>
  <c r="V710" i="1"/>
  <c r="T710" i="1"/>
  <c r="S710" i="1"/>
  <c r="R710" i="1"/>
  <c r="Q710" i="1"/>
  <c r="P710" i="1"/>
  <c r="M710" i="1"/>
  <c r="L710" i="1"/>
  <c r="K710" i="1"/>
  <c r="J710" i="1"/>
  <c r="I710" i="1"/>
  <c r="AF709" i="1"/>
  <c r="AE709" i="1"/>
  <c r="AD709" i="1"/>
  <c r="AC709" i="1"/>
  <c r="AB709" i="1"/>
  <c r="Z709" i="1"/>
  <c r="Y709" i="1"/>
  <c r="X709" i="1"/>
  <c r="W709" i="1"/>
  <c r="V709" i="1"/>
  <c r="T709" i="1"/>
  <c r="S709" i="1"/>
  <c r="R709" i="1"/>
  <c r="Q709" i="1"/>
  <c r="P709" i="1"/>
  <c r="M709" i="1"/>
  <c r="L709" i="1"/>
  <c r="K709" i="1"/>
  <c r="J709" i="1"/>
  <c r="I709" i="1"/>
  <c r="AF708" i="1"/>
  <c r="AE708" i="1"/>
  <c r="AD708" i="1"/>
  <c r="AC708" i="1"/>
  <c r="AB708" i="1"/>
  <c r="Z708" i="1"/>
  <c r="Y708" i="1"/>
  <c r="X708" i="1"/>
  <c r="W708" i="1"/>
  <c r="V708" i="1"/>
  <c r="T708" i="1"/>
  <c r="S708" i="1"/>
  <c r="R708" i="1"/>
  <c r="Q708" i="1"/>
  <c r="P708" i="1"/>
  <c r="M708" i="1"/>
  <c r="L708" i="1"/>
  <c r="K708" i="1"/>
  <c r="J708" i="1"/>
  <c r="I708" i="1"/>
  <c r="AF707" i="1"/>
  <c r="AE707" i="1"/>
  <c r="AD707" i="1"/>
  <c r="AC707" i="1"/>
  <c r="AB707" i="1"/>
  <c r="Z707" i="1"/>
  <c r="Y707" i="1"/>
  <c r="X707" i="1"/>
  <c r="W707" i="1"/>
  <c r="V707" i="1"/>
  <c r="T707" i="1"/>
  <c r="S707" i="1"/>
  <c r="R707" i="1"/>
  <c r="Q707" i="1"/>
  <c r="P707" i="1"/>
  <c r="M707" i="1"/>
  <c r="L707" i="1"/>
  <c r="K707" i="1"/>
  <c r="J707" i="1"/>
  <c r="I707" i="1"/>
  <c r="AF706" i="1"/>
  <c r="AE706" i="1"/>
  <c r="AD706" i="1"/>
  <c r="AC706" i="1"/>
  <c r="AB706" i="1"/>
  <c r="Z706" i="1"/>
  <c r="Y706" i="1"/>
  <c r="X706" i="1"/>
  <c r="W706" i="1"/>
  <c r="V706" i="1"/>
  <c r="T706" i="1"/>
  <c r="S706" i="1"/>
  <c r="R706" i="1"/>
  <c r="Q706" i="1"/>
  <c r="P706" i="1"/>
  <c r="M706" i="1"/>
  <c r="L706" i="1"/>
  <c r="K706" i="1"/>
  <c r="J706" i="1"/>
  <c r="I706" i="1"/>
  <c r="AF705" i="1"/>
  <c r="AE705" i="1"/>
  <c r="AD705" i="1"/>
  <c r="AC705" i="1"/>
  <c r="AB705" i="1"/>
  <c r="Z705" i="1"/>
  <c r="Y705" i="1"/>
  <c r="X705" i="1"/>
  <c r="W705" i="1"/>
  <c r="V705" i="1"/>
  <c r="T705" i="1"/>
  <c r="S705" i="1"/>
  <c r="R705" i="1"/>
  <c r="Q705" i="1"/>
  <c r="P705" i="1"/>
  <c r="M705" i="1"/>
  <c r="L705" i="1"/>
  <c r="K705" i="1"/>
  <c r="J705" i="1"/>
  <c r="I705" i="1"/>
  <c r="AF704" i="1"/>
  <c r="AE704" i="1"/>
  <c r="AD704" i="1"/>
  <c r="AC704" i="1"/>
  <c r="AB704" i="1"/>
  <c r="Z704" i="1"/>
  <c r="Y704" i="1"/>
  <c r="X704" i="1"/>
  <c r="W704" i="1"/>
  <c r="V704" i="1"/>
  <c r="T704" i="1"/>
  <c r="S704" i="1"/>
  <c r="R704" i="1"/>
  <c r="Q704" i="1"/>
  <c r="P704" i="1"/>
  <c r="M704" i="1"/>
  <c r="L704" i="1"/>
  <c r="K704" i="1"/>
  <c r="J704" i="1"/>
  <c r="I704" i="1"/>
  <c r="AF703" i="1"/>
  <c r="AE703" i="1"/>
  <c r="AD703" i="1"/>
  <c r="AC703" i="1"/>
  <c r="AB703" i="1"/>
  <c r="Z703" i="1"/>
  <c r="Y703" i="1"/>
  <c r="X703" i="1"/>
  <c r="W703" i="1"/>
  <c r="V703" i="1"/>
  <c r="T703" i="1"/>
  <c r="S703" i="1"/>
  <c r="R703" i="1"/>
  <c r="Q703" i="1"/>
  <c r="P703" i="1"/>
  <c r="M703" i="1"/>
  <c r="L703" i="1"/>
  <c r="K703" i="1"/>
  <c r="J703" i="1"/>
  <c r="I703" i="1"/>
  <c r="AF702" i="1"/>
  <c r="AE702" i="1"/>
  <c r="AD702" i="1"/>
  <c r="AC702" i="1"/>
  <c r="AB702" i="1"/>
  <c r="Z702" i="1"/>
  <c r="Y702" i="1"/>
  <c r="X702" i="1"/>
  <c r="W702" i="1"/>
  <c r="V702" i="1"/>
  <c r="T702" i="1"/>
  <c r="S702" i="1"/>
  <c r="R702" i="1"/>
  <c r="Q702" i="1"/>
  <c r="P702" i="1"/>
  <c r="M702" i="1"/>
  <c r="L702" i="1"/>
  <c r="K702" i="1"/>
  <c r="J702" i="1"/>
  <c r="I702" i="1"/>
  <c r="AF701" i="1"/>
  <c r="AE701" i="1"/>
  <c r="AD701" i="1"/>
  <c r="AC701" i="1"/>
  <c r="AB701" i="1"/>
  <c r="Z701" i="1"/>
  <c r="Y701" i="1"/>
  <c r="X701" i="1"/>
  <c r="W701" i="1"/>
  <c r="V701" i="1"/>
  <c r="T701" i="1"/>
  <c r="S701" i="1"/>
  <c r="R701" i="1"/>
  <c r="Q701" i="1"/>
  <c r="P701" i="1"/>
  <c r="M701" i="1"/>
  <c r="L701" i="1"/>
  <c r="K701" i="1"/>
  <c r="J701" i="1"/>
  <c r="I701" i="1"/>
  <c r="AF700" i="1"/>
  <c r="AE700" i="1"/>
  <c r="AD700" i="1"/>
  <c r="AC700" i="1"/>
  <c r="AB700" i="1"/>
  <c r="Z700" i="1"/>
  <c r="Y700" i="1"/>
  <c r="X700" i="1"/>
  <c r="W700" i="1"/>
  <c r="V700" i="1"/>
  <c r="T700" i="1"/>
  <c r="S700" i="1"/>
  <c r="R700" i="1"/>
  <c r="Q700" i="1"/>
  <c r="P700" i="1"/>
  <c r="M700" i="1"/>
  <c r="L700" i="1"/>
  <c r="K700" i="1"/>
  <c r="J700" i="1"/>
  <c r="I700" i="1"/>
  <c r="AF699" i="1"/>
  <c r="AE699" i="1"/>
  <c r="AD699" i="1"/>
  <c r="AC699" i="1"/>
  <c r="AB699" i="1"/>
  <c r="Z699" i="1"/>
  <c r="Y699" i="1"/>
  <c r="X699" i="1"/>
  <c r="W699" i="1"/>
  <c r="V699" i="1"/>
  <c r="T699" i="1"/>
  <c r="S699" i="1"/>
  <c r="R699" i="1"/>
  <c r="Q699" i="1"/>
  <c r="P699" i="1"/>
  <c r="M699" i="1"/>
  <c r="L699" i="1"/>
  <c r="K699" i="1"/>
  <c r="J699" i="1"/>
  <c r="I699" i="1"/>
  <c r="AF698" i="1"/>
  <c r="AE698" i="1"/>
  <c r="AD698" i="1"/>
  <c r="AC698" i="1"/>
  <c r="AB698" i="1"/>
  <c r="Z698" i="1"/>
  <c r="Y698" i="1"/>
  <c r="X698" i="1"/>
  <c r="W698" i="1"/>
  <c r="V698" i="1"/>
  <c r="T698" i="1"/>
  <c r="S698" i="1"/>
  <c r="R698" i="1"/>
  <c r="Q698" i="1"/>
  <c r="P698" i="1"/>
  <c r="M698" i="1"/>
  <c r="L698" i="1"/>
  <c r="K698" i="1"/>
  <c r="J698" i="1"/>
  <c r="I698" i="1"/>
  <c r="AF697" i="1"/>
  <c r="AE697" i="1"/>
  <c r="AD697" i="1"/>
  <c r="AC697" i="1"/>
  <c r="AB697" i="1"/>
  <c r="Z697" i="1"/>
  <c r="Y697" i="1"/>
  <c r="X697" i="1"/>
  <c r="W697" i="1"/>
  <c r="V697" i="1"/>
  <c r="T697" i="1"/>
  <c r="S697" i="1"/>
  <c r="R697" i="1"/>
  <c r="Q697" i="1"/>
  <c r="P697" i="1"/>
  <c r="M697" i="1"/>
  <c r="L697" i="1"/>
  <c r="K697" i="1"/>
  <c r="J697" i="1"/>
  <c r="I697" i="1"/>
  <c r="AF696" i="1"/>
  <c r="AE696" i="1"/>
  <c r="AD696" i="1"/>
  <c r="AC696" i="1"/>
  <c r="AB696" i="1"/>
  <c r="Z696" i="1"/>
  <c r="Y696" i="1"/>
  <c r="X696" i="1"/>
  <c r="W696" i="1"/>
  <c r="V696" i="1"/>
  <c r="T696" i="1"/>
  <c r="S696" i="1"/>
  <c r="R696" i="1"/>
  <c r="Q696" i="1"/>
  <c r="P696" i="1"/>
  <c r="M696" i="1"/>
  <c r="L696" i="1"/>
  <c r="K696" i="1"/>
  <c r="J696" i="1"/>
  <c r="I696" i="1"/>
  <c r="AF695" i="1"/>
  <c r="AE695" i="1"/>
  <c r="AD695" i="1"/>
  <c r="AC695" i="1"/>
  <c r="AB695" i="1"/>
  <c r="Z695" i="1"/>
  <c r="Y695" i="1"/>
  <c r="X695" i="1"/>
  <c r="W695" i="1"/>
  <c r="V695" i="1"/>
  <c r="T695" i="1"/>
  <c r="S695" i="1"/>
  <c r="R695" i="1"/>
  <c r="Q695" i="1"/>
  <c r="P695" i="1"/>
  <c r="M695" i="1"/>
  <c r="L695" i="1"/>
  <c r="K695" i="1"/>
  <c r="J695" i="1"/>
  <c r="I695" i="1"/>
  <c r="AF694" i="1"/>
  <c r="AE694" i="1"/>
  <c r="AD694" i="1"/>
  <c r="AC694" i="1"/>
  <c r="AB694" i="1"/>
  <c r="Z694" i="1"/>
  <c r="Y694" i="1"/>
  <c r="X694" i="1"/>
  <c r="W694" i="1"/>
  <c r="V694" i="1"/>
  <c r="T694" i="1"/>
  <c r="S694" i="1"/>
  <c r="R694" i="1"/>
  <c r="Q694" i="1"/>
  <c r="P694" i="1"/>
  <c r="M694" i="1"/>
  <c r="L694" i="1"/>
  <c r="K694" i="1"/>
  <c r="J694" i="1"/>
  <c r="I694" i="1"/>
  <c r="AF693" i="1"/>
  <c r="AE693" i="1"/>
  <c r="AD693" i="1"/>
  <c r="AC693" i="1"/>
  <c r="AB693" i="1"/>
  <c r="Z693" i="1"/>
  <c r="Y693" i="1"/>
  <c r="X693" i="1"/>
  <c r="W693" i="1"/>
  <c r="V693" i="1"/>
  <c r="T693" i="1"/>
  <c r="S693" i="1"/>
  <c r="R693" i="1"/>
  <c r="Q693" i="1"/>
  <c r="P693" i="1"/>
  <c r="M693" i="1"/>
  <c r="L693" i="1"/>
  <c r="K693" i="1"/>
  <c r="J693" i="1"/>
  <c r="I693" i="1"/>
  <c r="AF692" i="1"/>
  <c r="AE692" i="1"/>
  <c r="AD692" i="1"/>
  <c r="AC692" i="1"/>
  <c r="AB692" i="1"/>
  <c r="Z692" i="1"/>
  <c r="Y692" i="1"/>
  <c r="X692" i="1"/>
  <c r="W692" i="1"/>
  <c r="V692" i="1"/>
  <c r="T692" i="1"/>
  <c r="S692" i="1"/>
  <c r="R692" i="1"/>
  <c r="Q692" i="1"/>
  <c r="P692" i="1"/>
  <c r="M692" i="1"/>
  <c r="L692" i="1"/>
  <c r="K692" i="1"/>
  <c r="J692" i="1"/>
  <c r="I692" i="1"/>
  <c r="AF691" i="1"/>
  <c r="AE691" i="1"/>
  <c r="AD691" i="1"/>
  <c r="AC691" i="1"/>
  <c r="AB691" i="1"/>
  <c r="Z691" i="1"/>
  <c r="Y691" i="1"/>
  <c r="X691" i="1"/>
  <c r="W691" i="1"/>
  <c r="V691" i="1"/>
  <c r="T691" i="1"/>
  <c r="S691" i="1"/>
  <c r="R691" i="1"/>
  <c r="Q691" i="1"/>
  <c r="P691" i="1"/>
  <c r="M691" i="1"/>
  <c r="L691" i="1"/>
  <c r="K691" i="1"/>
  <c r="J691" i="1"/>
  <c r="I691" i="1"/>
  <c r="AF690" i="1"/>
  <c r="AE690" i="1"/>
  <c r="AD690" i="1"/>
  <c r="AC690" i="1"/>
  <c r="AB690" i="1"/>
  <c r="Z690" i="1"/>
  <c r="Y690" i="1"/>
  <c r="X690" i="1"/>
  <c r="W690" i="1"/>
  <c r="V690" i="1"/>
  <c r="T690" i="1"/>
  <c r="S690" i="1"/>
  <c r="R690" i="1"/>
  <c r="Q690" i="1"/>
  <c r="P690" i="1"/>
  <c r="M690" i="1"/>
  <c r="L690" i="1"/>
  <c r="K690" i="1"/>
  <c r="J690" i="1"/>
  <c r="I690" i="1"/>
  <c r="AF689" i="1"/>
  <c r="AE689" i="1"/>
  <c r="AD689" i="1"/>
  <c r="AC689" i="1"/>
  <c r="AB689" i="1"/>
  <c r="Z689" i="1"/>
  <c r="Y689" i="1"/>
  <c r="X689" i="1"/>
  <c r="W689" i="1"/>
  <c r="V689" i="1"/>
  <c r="T689" i="1"/>
  <c r="S689" i="1"/>
  <c r="R689" i="1"/>
  <c r="Q689" i="1"/>
  <c r="P689" i="1"/>
  <c r="M689" i="1"/>
  <c r="L689" i="1"/>
  <c r="K689" i="1"/>
  <c r="J689" i="1"/>
  <c r="I689" i="1"/>
  <c r="AF688" i="1"/>
  <c r="AE688" i="1"/>
  <c r="AD688" i="1"/>
  <c r="AC688" i="1"/>
  <c r="AB688" i="1"/>
  <c r="Z688" i="1"/>
  <c r="Y688" i="1"/>
  <c r="X688" i="1"/>
  <c r="W688" i="1"/>
  <c r="V688" i="1"/>
  <c r="T688" i="1"/>
  <c r="S688" i="1"/>
  <c r="R688" i="1"/>
  <c r="Q688" i="1"/>
  <c r="P688" i="1"/>
  <c r="M688" i="1"/>
  <c r="L688" i="1"/>
  <c r="K688" i="1"/>
  <c r="J688" i="1"/>
  <c r="I688" i="1"/>
  <c r="AF687" i="1"/>
  <c r="AE687" i="1"/>
  <c r="AD687" i="1"/>
  <c r="AC687" i="1"/>
  <c r="AB687" i="1"/>
  <c r="Z687" i="1"/>
  <c r="Y687" i="1"/>
  <c r="X687" i="1"/>
  <c r="W687" i="1"/>
  <c r="V687" i="1"/>
  <c r="T687" i="1"/>
  <c r="S687" i="1"/>
  <c r="R687" i="1"/>
  <c r="Q687" i="1"/>
  <c r="P687" i="1"/>
  <c r="M687" i="1"/>
  <c r="L687" i="1"/>
  <c r="K687" i="1"/>
  <c r="J687" i="1"/>
  <c r="I687" i="1"/>
  <c r="AF686" i="1"/>
  <c r="AE686" i="1"/>
  <c r="AD686" i="1"/>
  <c r="AC686" i="1"/>
  <c r="AB686" i="1"/>
  <c r="Z686" i="1"/>
  <c r="Y686" i="1"/>
  <c r="X686" i="1"/>
  <c r="W686" i="1"/>
  <c r="V686" i="1"/>
  <c r="T686" i="1"/>
  <c r="S686" i="1"/>
  <c r="R686" i="1"/>
  <c r="Q686" i="1"/>
  <c r="P686" i="1"/>
  <c r="M686" i="1"/>
  <c r="L686" i="1"/>
  <c r="K686" i="1"/>
  <c r="J686" i="1"/>
  <c r="I686" i="1"/>
  <c r="AF685" i="1"/>
  <c r="AE685" i="1"/>
  <c r="AD685" i="1"/>
  <c r="AC685" i="1"/>
  <c r="AB685" i="1"/>
  <c r="Z685" i="1"/>
  <c r="Y685" i="1"/>
  <c r="X685" i="1"/>
  <c r="W685" i="1"/>
  <c r="V685" i="1"/>
  <c r="T685" i="1"/>
  <c r="S685" i="1"/>
  <c r="R685" i="1"/>
  <c r="Q685" i="1"/>
  <c r="P685" i="1"/>
  <c r="M685" i="1"/>
  <c r="L685" i="1"/>
  <c r="K685" i="1"/>
  <c r="J685" i="1"/>
  <c r="I685" i="1"/>
  <c r="AF684" i="1"/>
  <c r="AE684" i="1"/>
  <c r="AD684" i="1"/>
  <c r="AC684" i="1"/>
  <c r="AB684" i="1"/>
  <c r="Z684" i="1"/>
  <c r="Y684" i="1"/>
  <c r="X684" i="1"/>
  <c r="W684" i="1"/>
  <c r="V684" i="1"/>
  <c r="T684" i="1"/>
  <c r="S684" i="1"/>
  <c r="R684" i="1"/>
  <c r="Q684" i="1"/>
  <c r="P684" i="1"/>
  <c r="M684" i="1"/>
  <c r="L684" i="1"/>
  <c r="K684" i="1"/>
  <c r="J684" i="1"/>
  <c r="I684" i="1"/>
  <c r="AF683" i="1"/>
  <c r="AE683" i="1"/>
  <c r="AD683" i="1"/>
  <c r="AC683" i="1"/>
  <c r="AB683" i="1"/>
  <c r="Z683" i="1"/>
  <c r="Y683" i="1"/>
  <c r="X683" i="1"/>
  <c r="W683" i="1"/>
  <c r="V683" i="1"/>
  <c r="T683" i="1"/>
  <c r="S683" i="1"/>
  <c r="R683" i="1"/>
  <c r="Q683" i="1"/>
  <c r="P683" i="1"/>
  <c r="M683" i="1"/>
  <c r="L683" i="1"/>
  <c r="K683" i="1"/>
  <c r="J683" i="1"/>
  <c r="I683" i="1"/>
  <c r="AF682" i="1"/>
  <c r="AE682" i="1"/>
  <c r="AD682" i="1"/>
  <c r="AC682" i="1"/>
  <c r="AB682" i="1"/>
  <c r="Z682" i="1"/>
  <c r="Y682" i="1"/>
  <c r="X682" i="1"/>
  <c r="W682" i="1"/>
  <c r="V682" i="1"/>
  <c r="T682" i="1"/>
  <c r="S682" i="1"/>
  <c r="R682" i="1"/>
  <c r="Q682" i="1"/>
  <c r="P682" i="1"/>
  <c r="M682" i="1"/>
  <c r="L682" i="1"/>
  <c r="K682" i="1"/>
  <c r="J682" i="1"/>
  <c r="I682" i="1"/>
  <c r="AF681" i="1"/>
  <c r="AE681" i="1"/>
  <c r="AD681" i="1"/>
  <c r="AC681" i="1"/>
  <c r="AB681" i="1"/>
  <c r="Z681" i="1"/>
  <c r="Y681" i="1"/>
  <c r="X681" i="1"/>
  <c r="W681" i="1"/>
  <c r="V681" i="1"/>
  <c r="T681" i="1"/>
  <c r="S681" i="1"/>
  <c r="R681" i="1"/>
  <c r="Q681" i="1"/>
  <c r="P681" i="1"/>
  <c r="M681" i="1"/>
  <c r="L681" i="1"/>
  <c r="K681" i="1"/>
  <c r="J681" i="1"/>
  <c r="I681" i="1"/>
  <c r="AF680" i="1"/>
  <c r="AE680" i="1"/>
  <c r="AD680" i="1"/>
  <c r="AC680" i="1"/>
  <c r="AB680" i="1"/>
  <c r="Z680" i="1"/>
  <c r="Y680" i="1"/>
  <c r="X680" i="1"/>
  <c r="W680" i="1"/>
  <c r="V680" i="1"/>
  <c r="T680" i="1"/>
  <c r="S680" i="1"/>
  <c r="R680" i="1"/>
  <c r="Q680" i="1"/>
  <c r="P680" i="1"/>
  <c r="M680" i="1"/>
  <c r="L680" i="1"/>
  <c r="K680" i="1"/>
  <c r="J680" i="1"/>
  <c r="I680" i="1"/>
  <c r="AF679" i="1"/>
  <c r="AE679" i="1"/>
  <c r="AD679" i="1"/>
  <c r="AC679" i="1"/>
  <c r="AB679" i="1"/>
  <c r="Z679" i="1"/>
  <c r="Y679" i="1"/>
  <c r="X679" i="1"/>
  <c r="W679" i="1"/>
  <c r="V679" i="1"/>
  <c r="T679" i="1"/>
  <c r="S679" i="1"/>
  <c r="R679" i="1"/>
  <c r="Q679" i="1"/>
  <c r="P679" i="1"/>
  <c r="M679" i="1"/>
  <c r="L679" i="1"/>
  <c r="K679" i="1"/>
  <c r="J679" i="1"/>
  <c r="I679" i="1"/>
  <c r="AF678" i="1"/>
  <c r="AE678" i="1"/>
  <c r="AD678" i="1"/>
  <c r="AC678" i="1"/>
  <c r="AB678" i="1"/>
  <c r="Z678" i="1"/>
  <c r="Y678" i="1"/>
  <c r="X678" i="1"/>
  <c r="W678" i="1"/>
  <c r="V678" i="1"/>
  <c r="T678" i="1"/>
  <c r="S678" i="1"/>
  <c r="R678" i="1"/>
  <c r="Q678" i="1"/>
  <c r="P678" i="1"/>
  <c r="M678" i="1"/>
  <c r="L678" i="1"/>
  <c r="K678" i="1"/>
  <c r="J678" i="1"/>
  <c r="I678" i="1"/>
  <c r="AF677" i="1"/>
  <c r="AE677" i="1"/>
  <c r="AD677" i="1"/>
  <c r="AC677" i="1"/>
  <c r="AB677" i="1"/>
  <c r="Z677" i="1"/>
  <c r="Y677" i="1"/>
  <c r="X677" i="1"/>
  <c r="W677" i="1"/>
  <c r="V677" i="1"/>
  <c r="T677" i="1"/>
  <c r="S677" i="1"/>
  <c r="R677" i="1"/>
  <c r="Q677" i="1"/>
  <c r="P677" i="1"/>
  <c r="M677" i="1"/>
  <c r="L677" i="1"/>
  <c r="K677" i="1"/>
  <c r="J677" i="1"/>
  <c r="I677" i="1"/>
  <c r="AF676" i="1"/>
  <c r="AE676" i="1"/>
  <c r="AD676" i="1"/>
  <c r="AC676" i="1"/>
  <c r="AB676" i="1"/>
  <c r="Z676" i="1"/>
  <c r="Y676" i="1"/>
  <c r="X676" i="1"/>
  <c r="W676" i="1"/>
  <c r="V676" i="1"/>
  <c r="T676" i="1"/>
  <c r="S676" i="1"/>
  <c r="R676" i="1"/>
  <c r="Q676" i="1"/>
  <c r="P676" i="1"/>
  <c r="M676" i="1"/>
  <c r="L676" i="1"/>
  <c r="K676" i="1"/>
  <c r="J676" i="1"/>
  <c r="I676" i="1"/>
  <c r="AF675" i="1"/>
  <c r="AE675" i="1"/>
  <c r="AD675" i="1"/>
  <c r="AC675" i="1"/>
  <c r="AB675" i="1"/>
  <c r="Z675" i="1"/>
  <c r="Y675" i="1"/>
  <c r="X675" i="1"/>
  <c r="W675" i="1"/>
  <c r="V675" i="1"/>
  <c r="T675" i="1"/>
  <c r="S675" i="1"/>
  <c r="R675" i="1"/>
  <c r="Q675" i="1"/>
  <c r="P675" i="1"/>
  <c r="M675" i="1"/>
  <c r="L675" i="1"/>
  <c r="K675" i="1"/>
  <c r="J675" i="1"/>
  <c r="I675" i="1"/>
  <c r="AF674" i="1"/>
  <c r="AE674" i="1"/>
  <c r="AD674" i="1"/>
  <c r="AC674" i="1"/>
  <c r="AB674" i="1"/>
  <c r="Z674" i="1"/>
  <c r="Y674" i="1"/>
  <c r="X674" i="1"/>
  <c r="W674" i="1"/>
  <c r="V674" i="1"/>
  <c r="T674" i="1"/>
  <c r="S674" i="1"/>
  <c r="R674" i="1"/>
  <c r="Q674" i="1"/>
  <c r="P674" i="1"/>
  <c r="M674" i="1"/>
  <c r="L674" i="1"/>
  <c r="K674" i="1"/>
  <c r="J674" i="1"/>
  <c r="I674" i="1"/>
  <c r="AF673" i="1"/>
  <c r="AE673" i="1"/>
  <c r="AD673" i="1"/>
  <c r="AC673" i="1"/>
  <c r="AB673" i="1"/>
  <c r="Z673" i="1"/>
  <c r="Y673" i="1"/>
  <c r="X673" i="1"/>
  <c r="W673" i="1"/>
  <c r="V673" i="1"/>
  <c r="T673" i="1"/>
  <c r="S673" i="1"/>
  <c r="R673" i="1"/>
  <c r="Q673" i="1"/>
  <c r="P673" i="1"/>
  <c r="M673" i="1"/>
  <c r="L673" i="1"/>
  <c r="K673" i="1"/>
  <c r="J673" i="1"/>
  <c r="I673" i="1"/>
  <c r="AF672" i="1"/>
  <c r="AE672" i="1"/>
  <c r="AD672" i="1"/>
  <c r="AC672" i="1"/>
  <c r="AB672" i="1"/>
  <c r="Z672" i="1"/>
  <c r="Y672" i="1"/>
  <c r="X672" i="1"/>
  <c r="W672" i="1"/>
  <c r="V672" i="1"/>
  <c r="T672" i="1"/>
  <c r="S672" i="1"/>
  <c r="R672" i="1"/>
  <c r="Q672" i="1"/>
  <c r="P672" i="1"/>
  <c r="M672" i="1"/>
  <c r="L672" i="1"/>
  <c r="K672" i="1"/>
  <c r="J672" i="1"/>
  <c r="I672" i="1"/>
  <c r="AF671" i="1"/>
  <c r="AE671" i="1"/>
  <c r="AD671" i="1"/>
  <c r="AC671" i="1"/>
  <c r="AB671" i="1"/>
  <c r="Z671" i="1"/>
  <c r="Y671" i="1"/>
  <c r="X671" i="1"/>
  <c r="W671" i="1"/>
  <c r="V671" i="1"/>
  <c r="T671" i="1"/>
  <c r="S671" i="1"/>
  <c r="R671" i="1"/>
  <c r="Q671" i="1"/>
  <c r="P671" i="1"/>
  <c r="M671" i="1"/>
  <c r="L671" i="1"/>
  <c r="K671" i="1"/>
  <c r="J671" i="1"/>
  <c r="I671" i="1"/>
  <c r="AF670" i="1"/>
  <c r="AE670" i="1"/>
  <c r="AD670" i="1"/>
  <c r="AC670" i="1"/>
  <c r="AB670" i="1"/>
  <c r="Z670" i="1"/>
  <c r="Y670" i="1"/>
  <c r="X670" i="1"/>
  <c r="W670" i="1"/>
  <c r="V670" i="1"/>
  <c r="T670" i="1"/>
  <c r="S670" i="1"/>
  <c r="R670" i="1"/>
  <c r="Q670" i="1"/>
  <c r="P670" i="1"/>
  <c r="M670" i="1"/>
  <c r="L670" i="1"/>
  <c r="K670" i="1"/>
  <c r="J670" i="1"/>
  <c r="I670" i="1"/>
  <c r="AF669" i="1"/>
  <c r="AE669" i="1"/>
  <c r="AD669" i="1"/>
  <c r="AC669" i="1"/>
  <c r="AB669" i="1"/>
  <c r="Z669" i="1"/>
  <c r="Y669" i="1"/>
  <c r="X669" i="1"/>
  <c r="W669" i="1"/>
  <c r="V669" i="1"/>
  <c r="T669" i="1"/>
  <c r="S669" i="1"/>
  <c r="R669" i="1"/>
  <c r="Q669" i="1"/>
  <c r="P669" i="1"/>
  <c r="M669" i="1"/>
  <c r="L669" i="1"/>
  <c r="K669" i="1"/>
  <c r="J669" i="1"/>
  <c r="I669" i="1"/>
  <c r="AF668" i="1"/>
  <c r="AE668" i="1"/>
  <c r="AD668" i="1"/>
  <c r="AC668" i="1"/>
  <c r="AB668" i="1"/>
  <c r="Z668" i="1"/>
  <c r="Y668" i="1"/>
  <c r="X668" i="1"/>
  <c r="W668" i="1"/>
  <c r="V668" i="1"/>
  <c r="T668" i="1"/>
  <c r="S668" i="1"/>
  <c r="R668" i="1"/>
  <c r="Q668" i="1"/>
  <c r="P668" i="1"/>
  <c r="M668" i="1"/>
  <c r="L668" i="1"/>
  <c r="K668" i="1"/>
  <c r="J668" i="1"/>
  <c r="I668" i="1"/>
  <c r="AF667" i="1"/>
  <c r="AE667" i="1"/>
  <c r="AD667" i="1"/>
  <c r="AC667" i="1"/>
  <c r="AB667" i="1"/>
  <c r="Z667" i="1"/>
  <c r="Y667" i="1"/>
  <c r="X667" i="1"/>
  <c r="W667" i="1"/>
  <c r="V667" i="1"/>
  <c r="T667" i="1"/>
  <c r="S667" i="1"/>
  <c r="R667" i="1"/>
  <c r="Q667" i="1"/>
  <c r="P667" i="1"/>
  <c r="M667" i="1"/>
  <c r="L667" i="1"/>
  <c r="K667" i="1"/>
  <c r="J667" i="1"/>
  <c r="I667" i="1"/>
  <c r="AF666" i="1"/>
  <c r="AE666" i="1"/>
  <c r="AD666" i="1"/>
  <c r="AC666" i="1"/>
  <c r="AB666" i="1"/>
  <c r="Z666" i="1"/>
  <c r="Y666" i="1"/>
  <c r="X666" i="1"/>
  <c r="W666" i="1"/>
  <c r="V666" i="1"/>
  <c r="T666" i="1"/>
  <c r="S666" i="1"/>
  <c r="R666" i="1"/>
  <c r="Q666" i="1"/>
  <c r="P666" i="1"/>
  <c r="M666" i="1"/>
  <c r="L666" i="1"/>
  <c r="K666" i="1"/>
  <c r="J666" i="1"/>
  <c r="I666" i="1"/>
  <c r="AF665" i="1"/>
  <c r="AE665" i="1"/>
  <c r="AD665" i="1"/>
  <c r="AC665" i="1"/>
  <c r="AB665" i="1"/>
  <c r="Z665" i="1"/>
  <c r="Y665" i="1"/>
  <c r="X665" i="1"/>
  <c r="W665" i="1"/>
  <c r="V665" i="1"/>
  <c r="T665" i="1"/>
  <c r="S665" i="1"/>
  <c r="R665" i="1"/>
  <c r="Q665" i="1"/>
  <c r="P665" i="1"/>
  <c r="M665" i="1"/>
  <c r="L665" i="1"/>
  <c r="K665" i="1"/>
  <c r="J665" i="1"/>
  <c r="I665" i="1"/>
  <c r="AF664" i="1"/>
  <c r="AE664" i="1"/>
  <c r="AD664" i="1"/>
  <c r="AC664" i="1"/>
  <c r="AB664" i="1"/>
  <c r="Z664" i="1"/>
  <c r="Y664" i="1"/>
  <c r="X664" i="1"/>
  <c r="W664" i="1"/>
  <c r="V664" i="1"/>
  <c r="T664" i="1"/>
  <c r="S664" i="1"/>
  <c r="R664" i="1"/>
  <c r="Q664" i="1"/>
  <c r="P664" i="1"/>
  <c r="M664" i="1"/>
  <c r="L664" i="1"/>
  <c r="K664" i="1"/>
  <c r="J664" i="1"/>
  <c r="I664" i="1"/>
  <c r="AF663" i="1"/>
  <c r="AE663" i="1"/>
  <c r="AD663" i="1"/>
  <c r="AC663" i="1"/>
  <c r="AB663" i="1"/>
  <c r="Z663" i="1"/>
  <c r="Y663" i="1"/>
  <c r="X663" i="1"/>
  <c r="W663" i="1"/>
  <c r="V663" i="1"/>
  <c r="T663" i="1"/>
  <c r="S663" i="1"/>
  <c r="R663" i="1"/>
  <c r="Q663" i="1"/>
  <c r="P663" i="1"/>
  <c r="M663" i="1"/>
  <c r="L663" i="1"/>
  <c r="K663" i="1"/>
  <c r="J663" i="1"/>
  <c r="I663" i="1"/>
  <c r="AF662" i="1"/>
  <c r="AE662" i="1"/>
  <c r="AD662" i="1"/>
  <c r="AC662" i="1"/>
  <c r="AB662" i="1"/>
  <c r="Z662" i="1"/>
  <c r="Y662" i="1"/>
  <c r="X662" i="1"/>
  <c r="W662" i="1"/>
  <c r="V662" i="1"/>
  <c r="T662" i="1"/>
  <c r="S662" i="1"/>
  <c r="R662" i="1"/>
  <c r="Q662" i="1"/>
  <c r="P662" i="1"/>
  <c r="M662" i="1"/>
  <c r="L662" i="1"/>
  <c r="K662" i="1"/>
  <c r="J662" i="1"/>
  <c r="I662" i="1"/>
  <c r="AF661" i="1"/>
  <c r="AE661" i="1"/>
  <c r="AD661" i="1"/>
  <c r="AC661" i="1"/>
  <c r="AB661" i="1"/>
  <c r="Z661" i="1"/>
  <c r="Y661" i="1"/>
  <c r="X661" i="1"/>
  <c r="W661" i="1"/>
  <c r="V661" i="1"/>
  <c r="T661" i="1"/>
  <c r="S661" i="1"/>
  <c r="R661" i="1"/>
  <c r="Q661" i="1"/>
  <c r="P661" i="1"/>
  <c r="M661" i="1"/>
  <c r="L661" i="1"/>
  <c r="K661" i="1"/>
  <c r="J661" i="1"/>
  <c r="I661" i="1"/>
  <c r="AF660" i="1"/>
  <c r="AE660" i="1"/>
  <c r="AD660" i="1"/>
  <c r="AC660" i="1"/>
  <c r="AB660" i="1"/>
  <c r="Z660" i="1"/>
  <c r="Y660" i="1"/>
  <c r="X660" i="1"/>
  <c r="W660" i="1"/>
  <c r="V660" i="1"/>
  <c r="T660" i="1"/>
  <c r="S660" i="1"/>
  <c r="R660" i="1"/>
  <c r="Q660" i="1"/>
  <c r="P660" i="1"/>
  <c r="M660" i="1"/>
  <c r="L660" i="1"/>
  <c r="K660" i="1"/>
  <c r="J660" i="1"/>
  <c r="I660" i="1"/>
  <c r="AF659" i="1"/>
  <c r="AE659" i="1"/>
  <c r="AD659" i="1"/>
  <c r="AC659" i="1"/>
  <c r="AB659" i="1"/>
  <c r="Z659" i="1"/>
  <c r="Y659" i="1"/>
  <c r="X659" i="1"/>
  <c r="W659" i="1"/>
  <c r="V659" i="1"/>
  <c r="T659" i="1"/>
  <c r="S659" i="1"/>
  <c r="R659" i="1"/>
  <c r="Q659" i="1"/>
  <c r="P659" i="1"/>
  <c r="M659" i="1"/>
  <c r="L659" i="1"/>
  <c r="K659" i="1"/>
  <c r="J659" i="1"/>
  <c r="I659" i="1"/>
  <c r="AF658" i="1"/>
  <c r="AE658" i="1"/>
  <c r="AD658" i="1"/>
  <c r="AC658" i="1"/>
  <c r="AB658" i="1"/>
  <c r="Z658" i="1"/>
  <c r="Y658" i="1"/>
  <c r="X658" i="1"/>
  <c r="W658" i="1"/>
  <c r="V658" i="1"/>
  <c r="T658" i="1"/>
  <c r="S658" i="1"/>
  <c r="R658" i="1"/>
  <c r="Q658" i="1"/>
  <c r="P658" i="1"/>
  <c r="M658" i="1"/>
  <c r="L658" i="1"/>
  <c r="K658" i="1"/>
  <c r="J658" i="1"/>
  <c r="I658" i="1"/>
  <c r="AF657" i="1"/>
  <c r="AE657" i="1"/>
  <c r="AD657" i="1"/>
  <c r="AC657" i="1"/>
  <c r="AB657" i="1"/>
  <c r="Z657" i="1"/>
  <c r="Y657" i="1"/>
  <c r="X657" i="1"/>
  <c r="W657" i="1"/>
  <c r="V657" i="1"/>
  <c r="T657" i="1"/>
  <c r="S657" i="1"/>
  <c r="R657" i="1"/>
  <c r="Q657" i="1"/>
  <c r="P657" i="1"/>
  <c r="M657" i="1"/>
  <c r="L657" i="1"/>
  <c r="K657" i="1"/>
  <c r="J657" i="1"/>
  <c r="I657" i="1"/>
  <c r="AF656" i="1"/>
  <c r="AE656" i="1"/>
  <c r="AD656" i="1"/>
  <c r="AC656" i="1"/>
  <c r="AB656" i="1"/>
  <c r="Z656" i="1"/>
  <c r="Y656" i="1"/>
  <c r="X656" i="1"/>
  <c r="W656" i="1"/>
  <c r="V656" i="1"/>
  <c r="T656" i="1"/>
  <c r="S656" i="1"/>
  <c r="R656" i="1"/>
  <c r="Q656" i="1"/>
  <c r="P656" i="1"/>
  <c r="M656" i="1"/>
  <c r="L656" i="1"/>
  <c r="K656" i="1"/>
  <c r="J656" i="1"/>
  <c r="I656" i="1"/>
  <c r="AF655" i="1"/>
  <c r="AE655" i="1"/>
  <c r="AD655" i="1"/>
  <c r="AC655" i="1"/>
  <c r="AB655" i="1"/>
  <c r="Z655" i="1"/>
  <c r="Y655" i="1"/>
  <c r="X655" i="1"/>
  <c r="W655" i="1"/>
  <c r="V655" i="1"/>
  <c r="T655" i="1"/>
  <c r="S655" i="1"/>
  <c r="R655" i="1"/>
  <c r="Q655" i="1"/>
  <c r="P655" i="1"/>
  <c r="M655" i="1"/>
  <c r="L655" i="1"/>
  <c r="K655" i="1"/>
  <c r="J655" i="1"/>
  <c r="I655" i="1"/>
  <c r="AF654" i="1"/>
  <c r="AE654" i="1"/>
  <c r="AD654" i="1"/>
  <c r="AC654" i="1"/>
  <c r="AB654" i="1"/>
  <c r="Z654" i="1"/>
  <c r="Y654" i="1"/>
  <c r="X654" i="1"/>
  <c r="W654" i="1"/>
  <c r="V654" i="1"/>
  <c r="T654" i="1"/>
  <c r="S654" i="1"/>
  <c r="R654" i="1"/>
  <c r="Q654" i="1"/>
  <c r="P654" i="1"/>
  <c r="M654" i="1"/>
  <c r="L654" i="1"/>
  <c r="K654" i="1"/>
  <c r="J654" i="1"/>
  <c r="I654" i="1"/>
  <c r="AF653" i="1"/>
  <c r="AE653" i="1"/>
  <c r="AD653" i="1"/>
  <c r="AC653" i="1"/>
  <c r="AB653" i="1"/>
  <c r="Z653" i="1"/>
  <c r="Y653" i="1"/>
  <c r="X653" i="1"/>
  <c r="W653" i="1"/>
  <c r="V653" i="1"/>
  <c r="T653" i="1"/>
  <c r="S653" i="1"/>
  <c r="R653" i="1"/>
  <c r="Q653" i="1"/>
  <c r="P653" i="1"/>
  <c r="M653" i="1"/>
  <c r="L653" i="1"/>
  <c r="K653" i="1"/>
  <c r="J653" i="1"/>
  <c r="I653" i="1"/>
  <c r="AF652" i="1"/>
  <c r="AE652" i="1"/>
  <c r="AD652" i="1"/>
  <c r="AC652" i="1"/>
  <c r="AB652" i="1"/>
  <c r="Z652" i="1"/>
  <c r="Y652" i="1"/>
  <c r="X652" i="1"/>
  <c r="W652" i="1"/>
  <c r="V652" i="1"/>
  <c r="T652" i="1"/>
  <c r="S652" i="1"/>
  <c r="R652" i="1"/>
  <c r="Q652" i="1"/>
  <c r="P652" i="1"/>
  <c r="M652" i="1"/>
  <c r="L652" i="1"/>
  <c r="K652" i="1"/>
  <c r="J652" i="1"/>
  <c r="I652" i="1"/>
  <c r="AF651" i="1"/>
  <c r="AE651" i="1"/>
  <c r="AD651" i="1"/>
  <c r="AC651" i="1"/>
  <c r="AB651" i="1"/>
  <c r="Z651" i="1"/>
  <c r="Y651" i="1"/>
  <c r="X651" i="1"/>
  <c r="W651" i="1"/>
  <c r="V651" i="1"/>
  <c r="T651" i="1"/>
  <c r="S651" i="1"/>
  <c r="R651" i="1"/>
  <c r="Q651" i="1"/>
  <c r="P651" i="1"/>
  <c r="M651" i="1"/>
  <c r="L651" i="1"/>
  <c r="K651" i="1"/>
  <c r="J651" i="1"/>
  <c r="I651" i="1"/>
  <c r="AF650" i="1"/>
  <c r="AE650" i="1"/>
  <c r="AD650" i="1"/>
  <c r="AC650" i="1"/>
  <c r="AB650" i="1"/>
  <c r="Z650" i="1"/>
  <c r="Y650" i="1"/>
  <c r="X650" i="1"/>
  <c r="W650" i="1"/>
  <c r="V650" i="1"/>
  <c r="T650" i="1"/>
  <c r="S650" i="1"/>
  <c r="R650" i="1"/>
  <c r="Q650" i="1"/>
  <c r="P650" i="1"/>
  <c r="M650" i="1"/>
  <c r="L650" i="1"/>
  <c r="K650" i="1"/>
  <c r="J650" i="1"/>
  <c r="I650" i="1"/>
  <c r="AF649" i="1"/>
  <c r="AE649" i="1"/>
  <c r="AD649" i="1"/>
  <c r="AC649" i="1"/>
  <c r="AB649" i="1"/>
  <c r="Z649" i="1"/>
  <c r="Y649" i="1"/>
  <c r="X649" i="1"/>
  <c r="W649" i="1"/>
  <c r="V649" i="1"/>
  <c r="T649" i="1"/>
  <c r="S649" i="1"/>
  <c r="R649" i="1"/>
  <c r="Q649" i="1"/>
  <c r="P649" i="1"/>
  <c r="M649" i="1"/>
  <c r="L649" i="1"/>
  <c r="K649" i="1"/>
  <c r="J649" i="1"/>
  <c r="I649" i="1"/>
  <c r="AF648" i="1"/>
  <c r="AE648" i="1"/>
  <c r="AD648" i="1"/>
  <c r="AC648" i="1"/>
  <c r="AB648" i="1"/>
  <c r="Z648" i="1"/>
  <c r="Y648" i="1"/>
  <c r="X648" i="1"/>
  <c r="W648" i="1"/>
  <c r="V648" i="1"/>
  <c r="T648" i="1"/>
  <c r="S648" i="1"/>
  <c r="R648" i="1"/>
  <c r="Q648" i="1"/>
  <c r="P648" i="1"/>
  <c r="M648" i="1"/>
  <c r="L648" i="1"/>
  <c r="K648" i="1"/>
  <c r="J648" i="1"/>
  <c r="I648" i="1"/>
  <c r="AF647" i="1"/>
  <c r="AE647" i="1"/>
  <c r="AD647" i="1"/>
  <c r="AC647" i="1"/>
  <c r="AB647" i="1"/>
  <c r="Z647" i="1"/>
  <c r="Y647" i="1"/>
  <c r="X647" i="1"/>
  <c r="W647" i="1"/>
  <c r="V647" i="1"/>
  <c r="T647" i="1"/>
  <c r="S647" i="1"/>
  <c r="R647" i="1"/>
  <c r="Q647" i="1"/>
  <c r="P647" i="1"/>
  <c r="M647" i="1"/>
  <c r="L647" i="1"/>
  <c r="K647" i="1"/>
  <c r="J647" i="1"/>
  <c r="I647" i="1"/>
  <c r="AF646" i="1"/>
  <c r="AE646" i="1"/>
  <c r="AD646" i="1"/>
  <c r="AC646" i="1"/>
  <c r="AB646" i="1"/>
  <c r="Z646" i="1"/>
  <c r="Y646" i="1"/>
  <c r="X646" i="1"/>
  <c r="W646" i="1"/>
  <c r="V646" i="1"/>
  <c r="T646" i="1"/>
  <c r="S646" i="1"/>
  <c r="R646" i="1"/>
  <c r="Q646" i="1"/>
  <c r="P646" i="1"/>
  <c r="M646" i="1"/>
  <c r="L646" i="1"/>
  <c r="K646" i="1"/>
  <c r="J646" i="1"/>
  <c r="I646" i="1"/>
  <c r="AF645" i="1"/>
  <c r="AE645" i="1"/>
  <c r="AD645" i="1"/>
  <c r="AC645" i="1"/>
  <c r="AB645" i="1"/>
  <c r="Z645" i="1"/>
  <c r="Y645" i="1"/>
  <c r="X645" i="1"/>
  <c r="W645" i="1"/>
  <c r="V645" i="1"/>
  <c r="T645" i="1"/>
  <c r="S645" i="1"/>
  <c r="R645" i="1"/>
  <c r="Q645" i="1"/>
  <c r="P645" i="1"/>
  <c r="M645" i="1"/>
  <c r="L645" i="1"/>
  <c r="K645" i="1"/>
  <c r="J645" i="1"/>
  <c r="I645" i="1"/>
  <c r="AF644" i="1"/>
  <c r="AE644" i="1"/>
  <c r="AD644" i="1"/>
  <c r="AC644" i="1"/>
  <c r="AB644" i="1"/>
  <c r="Z644" i="1"/>
  <c r="Y644" i="1"/>
  <c r="X644" i="1"/>
  <c r="W644" i="1"/>
  <c r="V644" i="1"/>
  <c r="T644" i="1"/>
  <c r="S644" i="1"/>
  <c r="R644" i="1"/>
  <c r="Q644" i="1"/>
  <c r="P644" i="1"/>
  <c r="M644" i="1"/>
  <c r="L644" i="1"/>
  <c r="K644" i="1"/>
  <c r="J644" i="1"/>
  <c r="I644" i="1"/>
  <c r="AF643" i="1"/>
  <c r="AE643" i="1"/>
  <c r="AD643" i="1"/>
  <c r="AC643" i="1"/>
  <c r="AB643" i="1"/>
  <c r="Z643" i="1"/>
  <c r="Y643" i="1"/>
  <c r="X643" i="1"/>
  <c r="W643" i="1"/>
  <c r="V643" i="1"/>
  <c r="T643" i="1"/>
  <c r="S643" i="1"/>
  <c r="R643" i="1"/>
  <c r="Q643" i="1"/>
  <c r="P643" i="1"/>
  <c r="M643" i="1"/>
  <c r="L643" i="1"/>
  <c r="K643" i="1"/>
  <c r="J643" i="1"/>
  <c r="I643" i="1"/>
  <c r="AF642" i="1"/>
  <c r="AE642" i="1"/>
  <c r="AD642" i="1"/>
  <c r="AC642" i="1"/>
  <c r="AB642" i="1"/>
  <c r="Z642" i="1"/>
  <c r="Y642" i="1"/>
  <c r="X642" i="1"/>
  <c r="W642" i="1"/>
  <c r="V642" i="1"/>
  <c r="T642" i="1"/>
  <c r="S642" i="1"/>
  <c r="R642" i="1"/>
  <c r="Q642" i="1"/>
  <c r="P642" i="1"/>
  <c r="M642" i="1"/>
  <c r="L642" i="1"/>
  <c r="K642" i="1"/>
  <c r="J642" i="1"/>
  <c r="I642" i="1"/>
  <c r="AF641" i="1"/>
  <c r="AE641" i="1"/>
  <c r="AD641" i="1"/>
  <c r="AC641" i="1"/>
  <c r="AB641" i="1"/>
  <c r="Z641" i="1"/>
  <c r="Y641" i="1"/>
  <c r="X641" i="1"/>
  <c r="W641" i="1"/>
  <c r="V641" i="1"/>
  <c r="T641" i="1"/>
  <c r="S641" i="1"/>
  <c r="R641" i="1"/>
  <c r="Q641" i="1"/>
  <c r="P641" i="1"/>
  <c r="M641" i="1"/>
  <c r="L641" i="1"/>
  <c r="K641" i="1"/>
  <c r="J641" i="1"/>
  <c r="I641" i="1"/>
  <c r="AF640" i="1"/>
  <c r="AE640" i="1"/>
  <c r="AD640" i="1"/>
  <c r="AC640" i="1"/>
  <c r="AB640" i="1"/>
  <c r="Z640" i="1"/>
  <c r="Y640" i="1"/>
  <c r="X640" i="1"/>
  <c r="W640" i="1"/>
  <c r="V640" i="1"/>
  <c r="T640" i="1"/>
  <c r="S640" i="1"/>
  <c r="R640" i="1"/>
  <c r="Q640" i="1"/>
  <c r="P640" i="1"/>
  <c r="M640" i="1"/>
  <c r="L640" i="1"/>
  <c r="K640" i="1"/>
  <c r="J640" i="1"/>
  <c r="I640" i="1"/>
  <c r="AF639" i="1"/>
  <c r="AE639" i="1"/>
  <c r="AD639" i="1"/>
  <c r="AC639" i="1"/>
  <c r="AB639" i="1"/>
  <c r="Z639" i="1"/>
  <c r="Y639" i="1"/>
  <c r="X639" i="1"/>
  <c r="W639" i="1"/>
  <c r="V639" i="1"/>
  <c r="T639" i="1"/>
  <c r="S639" i="1"/>
  <c r="R639" i="1"/>
  <c r="Q639" i="1"/>
  <c r="P639" i="1"/>
  <c r="M639" i="1"/>
  <c r="L639" i="1"/>
  <c r="K639" i="1"/>
  <c r="J639" i="1"/>
  <c r="I639" i="1"/>
  <c r="AF638" i="1"/>
  <c r="AE638" i="1"/>
  <c r="AD638" i="1"/>
  <c r="AC638" i="1"/>
  <c r="AB638" i="1"/>
  <c r="Z638" i="1"/>
  <c r="Y638" i="1"/>
  <c r="X638" i="1"/>
  <c r="W638" i="1"/>
  <c r="V638" i="1"/>
  <c r="T638" i="1"/>
  <c r="S638" i="1"/>
  <c r="R638" i="1"/>
  <c r="Q638" i="1"/>
  <c r="P638" i="1"/>
  <c r="M638" i="1"/>
  <c r="L638" i="1"/>
  <c r="K638" i="1"/>
  <c r="J638" i="1"/>
  <c r="I638" i="1"/>
  <c r="AF637" i="1"/>
  <c r="AE637" i="1"/>
  <c r="AD637" i="1"/>
  <c r="AC637" i="1"/>
  <c r="AB637" i="1"/>
  <c r="Z637" i="1"/>
  <c r="Y637" i="1"/>
  <c r="X637" i="1"/>
  <c r="W637" i="1"/>
  <c r="V637" i="1"/>
  <c r="T637" i="1"/>
  <c r="S637" i="1"/>
  <c r="R637" i="1"/>
  <c r="Q637" i="1"/>
  <c r="P637" i="1"/>
  <c r="M637" i="1"/>
  <c r="L637" i="1"/>
  <c r="K637" i="1"/>
  <c r="J637" i="1"/>
  <c r="I637" i="1"/>
  <c r="AF636" i="1"/>
  <c r="AE636" i="1"/>
  <c r="AD636" i="1"/>
  <c r="AC636" i="1"/>
  <c r="AB636" i="1"/>
  <c r="Z636" i="1"/>
  <c r="Y636" i="1"/>
  <c r="X636" i="1"/>
  <c r="W636" i="1"/>
  <c r="V636" i="1"/>
  <c r="T636" i="1"/>
  <c r="S636" i="1"/>
  <c r="R636" i="1"/>
  <c r="Q636" i="1"/>
  <c r="P636" i="1"/>
  <c r="M636" i="1"/>
  <c r="L636" i="1"/>
  <c r="K636" i="1"/>
  <c r="J636" i="1"/>
  <c r="I636" i="1"/>
  <c r="AF635" i="1"/>
  <c r="AE635" i="1"/>
  <c r="AD635" i="1"/>
  <c r="AC635" i="1"/>
  <c r="AB635" i="1"/>
  <c r="Z635" i="1"/>
  <c r="Y635" i="1"/>
  <c r="X635" i="1"/>
  <c r="W635" i="1"/>
  <c r="V635" i="1"/>
  <c r="T635" i="1"/>
  <c r="S635" i="1"/>
  <c r="R635" i="1"/>
  <c r="Q635" i="1"/>
  <c r="P635" i="1"/>
  <c r="M635" i="1"/>
  <c r="L635" i="1"/>
  <c r="K635" i="1"/>
  <c r="J635" i="1"/>
  <c r="I635" i="1"/>
  <c r="AF634" i="1"/>
  <c r="AE634" i="1"/>
  <c r="AD634" i="1"/>
  <c r="AC634" i="1"/>
  <c r="AB634" i="1"/>
  <c r="Z634" i="1"/>
  <c r="Y634" i="1"/>
  <c r="X634" i="1"/>
  <c r="W634" i="1"/>
  <c r="V634" i="1"/>
  <c r="T634" i="1"/>
  <c r="S634" i="1"/>
  <c r="R634" i="1"/>
  <c r="Q634" i="1"/>
  <c r="P634" i="1"/>
  <c r="M634" i="1"/>
  <c r="L634" i="1"/>
  <c r="K634" i="1"/>
  <c r="J634" i="1"/>
  <c r="I634" i="1"/>
  <c r="AF633" i="1"/>
  <c r="AE633" i="1"/>
  <c r="AD633" i="1"/>
  <c r="AC633" i="1"/>
  <c r="AB633" i="1"/>
  <c r="Z633" i="1"/>
  <c r="Y633" i="1"/>
  <c r="X633" i="1"/>
  <c r="W633" i="1"/>
  <c r="V633" i="1"/>
  <c r="T633" i="1"/>
  <c r="S633" i="1"/>
  <c r="R633" i="1"/>
  <c r="Q633" i="1"/>
  <c r="P633" i="1"/>
  <c r="M633" i="1"/>
  <c r="L633" i="1"/>
  <c r="K633" i="1"/>
  <c r="J633" i="1"/>
  <c r="I633" i="1"/>
  <c r="AF632" i="1"/>
  <c r="AE632" i="1"/>
  <c r="AD632" i="1"/>
  <c r="AC632" i="1"/>
  <c r="AB632" i="1"/>
  <c r="Z632" i="1"/>
  <c r="Y632" i="1"/>
  <c r="X632" i="1"/>
  <c r="W632" i="1"/>
  <c r="V632" i="1"/>
  <c r="T632" i="1"/>
  <c r="S632" i="1"/>
  <c r="R632" i="1"/>
  <c r="Q632" i="1"/>
  <c r="P632" i="1"/>
  <c r="M632" i="1"/>
  <c r="L632" i="1"/>
  <c r="K632" i="1"/>
  <c r="J632" i="1"/>
  <c r="I632" i="1"/>
  <c r="AF631" i="1"/>
  <c r="AE631" i="1"/>
  <c r="AD631" i="1"/>
  <c r="AC631" i="1"/>
  <c r="AB631" i="1"/>
  <c r="Z631" i="1"/>
  <c r="Y631" i="1"/>
  <c r="X631" i="1"/>
  <c r="W631" i="1"/>
  <c r="V631" i="1"/>
  <c r="T631" i="1"/>
  <c r="S631" i="1"/>
  <c r="R631" i="1"/>
  <c r="Q631" i="1"/>
  <c r="P631" i="1"/>
  <c r="M631" i="1"/>
  <c r="L631" i="1"/>
  <c r="K631" i="1"/>
  <c r="J631" i="1"/>
  <c r="I631" i="1"/>
  <c r="AF630" i="1"/>
  <c r="AE630" i="1"/>
  <c r="AD630" i="1"/>
  <c r="AC630" i="1"/>
  <c r="AB630" i="1"/>
  <c r="Z630" i="1"/>
  <c r="Y630" i="1"/>
  <c r="X630" i="1"/>
  <c r="W630" i="1"/>
  <c r="V630" i="1"/>
  <c r="T630" i="1"/>
  <c r="S630" i="1"/>
  <c r="R630" i="1"/>
  <c r="Q630" i="1"/>
  <c r="P630" i="1"/>
  <c r="M630" i="1"/>
  <c r="L630" i="1"/>
  <c r="K630" i="1"/>
  <c r="J630" i="1"/>
  <c r="I630" i="1"/>
  <c r="AF629" i="1"/>
  <c r="AE629" i="1"/>
  <c r="AD629" i="1"/>
  <c r="AC629" i="1"/>
  <c r="AB629" i="1"/>
  <c r="Z629" i="1"/>
  <c r="Y629" i="1"/>
  <c r="X629" i="1"/>
  <c r="W629" i="1"/>
  <c r="V629" i="1"/>
  <c r="T629" i="1"/>
  <c r="S629" i="1"/>
  <c r="R629" i="1"/>
  <c r="Q629" i="1"/>
  <c r="P629" i="1"/>
  <c r="M629" i="1"/>
  <c r="L629" i="1"/>
  <c r="K629" i="1"/>
  <c r="J629" i="1"/>
  <c r="I629" i="1"/>
  <c r="AF628" i="1"/>
  <c r="AE628" i="1"/>
  <c r="AD628" i="1"/>
  <c r="AC628" i="1"/>
  <c r="AB628" i="1"/>
  <c r="Z628" i="1"/>
  <c r="Y628" i="1"/>
  <c r="X628" i="1"/>
  <c r="W628" i="1"/>
  <c r="V628" i="1"/>
  <c r="T628" i="1"/>
  <c r="S628" i="1"/>
  <c r="R628" i="1"/>
  <c r="Q628" i="1"/>
  <c r="P628" i="1"/>
  <c r="M628" i="1"/>
  <c r="L628" i="1"/>
  <c r="K628" i="1"/>
  <c r="J628" i="1"/>
  <c r="I628" i="1"/>
  <c r="AF627" i="1"/>
  <c r="AE627" i="1"/>
  <c r="AD627" i="1"/>
  <c r="AC627" i="1"/>
  <c r="AB627" i="1"/>
  <c r="Z627" i="1"/>
  <c r="Y627" i="1"/>
  <c r="X627" i="1"/>
  <c r="W627" i="1"/>
  <c r="V627" i="1"/>
  <c r="T627" i="1"/>
  <c r="S627" i="1"/>
  <c r="R627" i="1"/>
  <c r="Q627" i="1"/>
  <c r="P627" i="1"/>
  <c r="M627" i="1"/>
  <c r="L627" i="1"/>
  <c r="K627" i="1"/>
  <c r="J627" i="1"/>
  <c r="I627" i="1"/>
  <c r="AF626" i="1"/>
  <c r="AE626" i="1"/>
  <c r="AD626" i="1"/>
  <c r="AC626" i="1"/>
  <c r="AB626" i="1"/>
  <c r="Z626" i="1"/>
  <c r="Y626" i="1"/>
  <c r="X626" i="1"/>
  <c r="W626" i="1"/>
  <c r="V626" i="1"/>
  <c r="T626" i="1"/>
  <c r="S626" i="1"/>
  <c r="R626" i="1"/>
  <c r="Q626" i="1"/>
  <c r="P626" i="1"/>
  <c r="M626" i="1"/>
  <c r="L626" i="1"/>
  <c r="K626" i="1"/>
  <c r="J626" i="1"/>
  <c r="I626" i="1"/>
  <c r="AF625" i="1"/>
  <c r="AE625" i="1"/>
  <c r="AD625" i="1"/>
  <c r="AC625" i="1"/>
  <c r="AB625" i="1"/>
  <c r="Z625" i="1"/>
  <c r="Y625" i="1"/>
  <c r="X625" i="1"/>
  <c r="W625" i="1"/>
  <c r="V625" i="1"/>
  <c r="T625" i="1"/>
  <c r="S625" i="1"/>
  <c r="R625" i="1"/>
  <c r="Q625" i="1"/>
  <c r="P625" i="1"/>
  <c r="M625" i="1"/>
  <c r="L625" i="1"/>
  <c r="K625" i="1"/>
  <c r="J625" i="1"/>
  <c r="I625" i="1"/>
  <c r="AF624" i="1"/>
  <c r="AE624" i="1"/>
  <c r="AD624" i="1"/>
  <c r="AC624" i="1"/>
  <c r="AB624" i="1"/>
  <c r="Z624" i="1"/>
  <c r="Y624" i="1"/>
  <c r="X624" i="1"/>
  <c r="W624" i="1"/>
  <c r="V624" i="1"/>
  <c r="T624" i="1"/>
  <c r="S624" i="1"/>
  <c r="R624" i="1"/>
  <c r="Q624" i="1"/>
  <c r="P624" i="1"/>
  <c r="M624" i="1"/>
  <c r="L624" i="1"/>
  <c r="K624" i="1"/>
  <c r="J624" i="1"/>
  <c r="I624" i="1"/>
  <c r="AF623" i="1"/>
  <c r="AE623" i="1"/>
  <c r="AD623" i="1"/>
  <c r="AC623" i="1"/>
  <c r="AB623" i="1"/>
  <c r="Z623" i="1"/>
  <c r="Y623" i="1"/>
  <c r="X623" i="1"/>
  <c r="W623" i="1"/>
  <c r="V623" i="1"/>
  <c r="T623" i="1"/>
  <c r="S623" i="1"/>
  <c r="R623" i="1"/>
  <c r="Q623" i="1"/>
  <c r="P623" i="1"/>
  <c r="M623" i="1"/>
  <c r="L623" i="1"/>
  <c r="K623" i="1"/>
  <c r="J623" i="1"/>
  <c r="I623" i="1"/>
  <c r="AF622" i="1"/>
  <c r="AE622" i="1"/>
  <c r="AD622" i="1"/>
  <c r="AC622" i="1"/>
  <c r="AB622" i="1"/>
  <c r="Z622" i="1"/>
  <c r="Y622" i="1"/>
  <c r="X622" i="1"/>
  <c r="W622" i="1"/>
  <c r="V622" i="1"/>
  <c r="T622" i="1"/>
  <c r="S622" i="1"/>
  <c r="R622" i="1"/>
  <c r="Q622" i="1"/>
  <c r="P622" i="1"/>
  <c r="M622" i="1"/>
  <c r="L622" i="1"/>
  <c r="K622" i="1"/>
  <c r="J622" i="1"/>
  <c r="I622" i="1"/>
  <c r="AF621" i="1"/>
  <c r="AE621" i="1"/>
  <c r="AD621" i="1"/>
  <c r="AC621" i="1"/>
  <c r="AB621" i="1"/>
  <c r="Z621" i="1"/>
  <c r="Y621" i="1"/>
  <c r="X621" i="1"/>
  <c r="W621" i="1"/>
  <c r="V621" i="1"/>
  <c r="T621" i="1"/>
  <c r="S621" i="1"/>
  <c r="R621" i="1"/>
  <c r="Q621" i="1"/>
  <c r="P621" i="1"/>
  <c r="M621" i="1"/>
  <c r="L621" i="1"/>
  <c r="K621" i="1"/>
  <c r="J621" i="1"/>
  <c r="I621" i="1"/>
  <c r="AF620" i="1"/>
  <c r="AE620" i="1"/>
  <c r="AD620" i="1"/>
  <c r="AC620" i="1"/>
  <c r="AB620" i="1"/>
  <c r="Z620" i="1"/>
  <c r="Y620" i="1"/>
  <c r="X620" i="1"/>
  <c r="W620" i="1"/>
  <c r="V620" i="1"/>
  <c r="T620" i="1"/>
  <c r="S620" i="1"/>
  <c r="R620" i="1"/>
  <c r="Q620" i="1"/>
  <c r="P620" i="1"/>
  <c r="M620" i="1"/>
  <c r="L620" i="1"/>
  <c r="K620" i="1"/>
  <c r="J620" i="1"/>
  <c r="I620" i="1"/>
  <c r="AF619" i="1"/>
  <c r="AE619" i="1"/>
  <c r="AD619" i="1"/>
  <c r="AC619" i="1"/>
  <c r="AB619" i="1"/>
  <c r="Z619" i="1"/>
  <c r="Y619" i="1"/>
  <c r="X619" i="1"/>
  <c r="W619" i="1"/>
  <c r="V619" i="1"/>
  <c r="T619" i="1"/>
  <c r="S619" i="1"/>
  <c r="R619" i="1"/>
  <c r="Q619" i="1"/>
  <c r="P619" i="1"/>
  <c r="M619" i="1"/>
  <c r="L619" i="1"/>
  <c r="K619" i="1"/>
  <c r="J619" i="1"/>
  <c r="I619" i="1"/>
  <c r="AF618" i="1"/>
  <c r="AE618" i="1"/>
  <c r="AD618" i="1"/>
  <c r="AC618" i="1"/>
  <c r="AB618" i="1"/>
  <c r="Z618" i="1"/>
  <c r="Y618" i="1"/>
  <c r="X618" i="1"/>
  <c r="W618" i="1"/>
  <c r="V618" i="1"/>
  <c r="T618" i="1"/>
  <c r="S618" i="1"/>
  <c r="R618" i="1"/>
  <c r="Q618" i="1"/>
  <c r="P618" i="1"/>
  <c r="M618" i="1"/>
  <c r="L618" i="1"/>
  <c r="K618" i="1"/>
  <c r="J618" i="1"/>
  <c r="I618" i="1"/>
  <c r="AF617" i="1"/>
  <c r="AE617" i="1"/>
  <c r="AD617" i="1"/>
  <c r="AC617" i="1"/>
  <c r="AB617" i="1"/>
  <c r="Z617" i="1"/>
  <c r="Y617" i="1"/>
  <c r="X617" i="1"/>
  <c r="W617" i="1"/>
  <c r="V617" i="1"/>
  <c r="T617" i="1"/>
  <c r="S617" i="1"/>
  <c r="R617" i="1"/>
  <c r="Q617" i="1"/>
  <c r="P617" i="1"/>
  <c r="M617" i="1"/>
  <c r="L617" i="1"/>
  <c r="K617" i="1"/>
  <c r="J617" i="1"/>
  <c r="I617" i="1"/>
  <c r="AF616" i="1"/>
  <c r="AE616" i="1"/>
  <c r="AD616" i="1"/>
  <c r="AC616" i="1"/>
  <c r="AB616" i="1"/>
  <c r="Z616" i="1"/>
  <c r="Y616" i="1"/>
  <c r="X616" i="1"/>
  <c r="W616" i="1"/>
  <c r="V616" i="1"/>
  <c r="T616" i="1"/>
  <c r="S616" i="1"/>
  <c r="R616" i="1"/>
  <c r="Q616" i="1"/>
  <c r="P616" i="1"/>
  <c r="M616" i="1"/>
  <c r="L616" i="1"/>
  <c r="K616" i="1"/>
  <c r="J616" i="1"/>
  <c r="I616" i="1"/>
  <c r="AF615" i="1"/>
  <c r="AE615" i="1"/>
  <c r="AD615" i="1"/>
  <c r="AC615" i="1"/>
  <c r="AB615" i="1"/>
  <c r="Z615" i="1"/>
  <c r="Y615" i="1"/>
  <c r="X615" i="1"/>
  <c r="W615" i="1"/>
  <c r="V615" i="1"/>
  <c r="T615" i="1"/>
  <c r="S615" i="1"/>
  <c r="R615" i="1"/>
  <c r="Q615" i="1"/>
  <c r="P615" i="1"/>
  <c r="M615" i="1"/>
  <c r="L615" i="1"/>
  <c r="K615" i="1"/>
  <c r="J615" i="1"/>
  <c r="I615" i="1"/>
  <c r="AF614" i="1"/>
  <c r="AE614" i="1"/>
  <c r="AD614" i="1"/>
  <c r="AC614" i="1"/>
  <c r="AB614" i="1"/>
  <c r="Z614" i="1"/>
  <c r="Y614" i="1"/>
  <c r="X614" i="1"/>
  <c r="W614" i="1"/>
  <c r="V614" i="1"/>
  <c r="T614" i="1"/>
  <c r="S614" i="1"/>
  <c r="R614" i="1"/>
  <c r="Q614" i="1"/>
  <c r="P614" i="1"/>
  <c r="M614" i="1"/>
  <c r="L614" i="1"/>
  <c r="K614" i="1"/>
  <c r="J614" i="1"/>
  <c r="I614" i="1"/>
  <c r="AF613" i="1"/>
  <c r="AE613" i="1"/>
  <c r="AD613" i="1"/>
  <c r="AC613" i="1"/>
  <c r="AB613" i="1"/>
  <c r="Z613" i="1"/>
  <c r="Y613" i="1"/>
  <c r="X613" i="1"/>
  <c r="W613" i="1"/>
  <c r="V613" i="1"/>
  <c r="T613" i="1"/>
  <c r="S613" i="1"/>
  <c r="R613" i="1"/>
  <c r="Q613" i="1"/>
  <c r="P613" i="1"/>
  <c r="M613" i="1"/>
  <c r="L613" i="1"/>
  <c r="K613" i="1"/>
  <c r="J613" i="1"/>
  <c r="I613" i="1"/>
  <c r="AF612" i="1"/>
  <c r="AE612" i="1"/>
  <c r="AD612" i="1"/>
  <c r="AC612" i="1"/>
  <c r="AB612" i="1"/>
  <c r="Z612" i="1"/>
  <c r="Y612" i="1"/>
  <c r="X612" i="1"/>
  <c r="W612" i="1"/>
  <c r="V612" i="1"/>
  <c r="T612" i="1"/>
  <c r="S612" i="1"/>
  <c r="R612" i="1"/>
  <c r="Q612" i="1"/>
  <c r="P612" i="1"/>
  <c r="M612" i="1"/>
  <c r="L612" i="1"/>
  <c r="K612" i="1"/>
  <c r="J612" i="1"/>
  <c r="I612" i="1"/>
  <c r="AF611" i="1"/>
  <c r="AE611" i="1"/>
  <c r="AD611" i="1"/>
  <c r="AC611" i="1"/>
  <c r="AB611" i="1"/>
  <c r="Z611" i="1"/>
  <c r="Y611" i="1"/>
  <c r="X611" i="1"/>
  <c r="W611" i="1"/>
  <c r="V611" i="1"/>
  <c r="T611" i="1"/>
  <c r="S611" i="1"/>
  <c r="R611" i="1"/>
  <c r="Q611" i="1"/>
  <c r="P611" i="1"/>
  <c r="M611" i="1"/>
  <c r="L611" i="1"/>
  <c r="K611" i="1"/>
  <c r="J611" i="1"/>
  <c r="I611" i="1"/>
  <c r="AF610" i="1"/>
  <c r="AE610" i="1"/>
  <c r="AD610" i="1"/>
  <c r="AC610" i="1"/>
  <c r="AB610" i="1"/>
  <c r="Z610" i="1"/>
  <c r="Y610" i="1"/>
  <c r="X610" i="1"/>
  <c r="W610" i="1"/>
  <c r="V610" i="1"/>
  <c r="T610" i="1"/>
  <c r="S610" i="1"/>
  <c r="R610" i="1"/>
  <c r="Q610" i="1"/>
  <c r="P610" i="1"/>
  <c r="M610" i="1"/>
  <c r="L610" i="1"/>
  <c r="K610" i="1"/>
  <c r="J610" i="1"/>
  <c r="I610" i="1"/>
  <c r="AF609" i="1"/>
  <c r="AE609" i="1"/>
  <c r="AD609" i="1"/>
  <c r="AC609" i="1"/>
  <c r="AB609" i="1"/>
  <c r="Z609" i="1"/>
  <c r="Y609" i="1"/>
  <c r="X609" i="1"/>
  <c r="W609" i="1"/>
  <c r="V609" i="1"/>
  <c r="T609" i="1"/>
  <c r="S609" i="1"/>
  <c r="R609" i="1"/>
  <c r="Q609" i="1"/>
  <c r="P609" i="1"/>
  <c r="M609" i="1"/>
  <c r="L609" i="1"/>
  <c r="K609" i="1"/>
  <c r="J609" i="1"/>
  <c r="I609" i="1"/>
  <c r="AF608" i="1"/>
  <c r="AE608" i="1"/>
  <c r="AD608" i="1"/>
  <c r="AC608" i="1"/>
  <c r="AB608" i="1"/>
  <c r="Z608" i="1"/>
  <c r="Y608" i="1"/>
  <c r="X608" i="1"/>
  <c r="W608" i="1"/>
  <c r="V608" i="1"/>
  <c r="T608" i="1"/>
  <c r="S608" i="1"/>
  <c r="R608" i="1"/>
  <c r="Q608" i="1"/>
  <c r="P608" i="1"/>
  <c r="M608" i="1"/>
  <c r="L608" i="1"/>
  <c r="K608" i="1"/>
  <c r="J608" i="1"/>
  <c r="I608" i="1"/>
  <c r="AF607" i="1"/>
  <c r="AE607" i="1"/>
  <c r="AD607" i="1"/>
  <c r="AC607" i="1"/>
  <c r="AB607" i="1"/>
  <c r="Z607" i="1"/>
  <c r="Y607" i="1"/>
  <c r="X607" i="1"/>
  <c r="W607" i="1"/>
  <c r="V607" i="1"/>
  <c r="T607" i="1"/>
  <c r="S607" i="1"/>
  <c r="R607" i="1"/>
  <c r="Q607" i="1"/>
  <c r="P607" i="1"/>
  <c r="M607" i="1"/>
  <c r="L607" i="1"/>
  <c r="K607" i="1"/>
  <c r="J607" i="1"/>
  <c r="I607" i="1"/>
  <c r="AF606" i="1"/>
  <c r="AE606" i="1"/>
  <c r="AD606" i="1"/>
  <c r="AC606" i="1"/>
  <c r="AB606" i="1"/>
  <c r="Z606" i="1"/>
  <c r="Y606" i="1"/>
  <c r="X606" i="1"/>
  <c r="W606" i="1"/>
  <c r="V606" i="1"/>
  <c r="T606" i="1"/>
  <c r="S606" i="1"/>
  <c r="R606" i="1"/>
  <c r="Q606" i="1"/>
  <c r="P606" i="1"/>
  <c r="M606" i="1"/>
  <c r="L606" i="1"/>
  <c r="K606" i="1"/>
  <c r="J606" i="1"/>
  <c r="I606" i="1"/>
  <c r="AF605" i="1"/>
  <c r="AE605" i="1"/>
  <c r="AD605" i="1"/>
  <c r="AC605" i="1"/>
  <c r="AB605" i="1"/>
  <c r="Z605" i="1"/>
  <c r="Y605" i="1"/>
  <c r="X605" i="1"/>
  <c r="W605" i="1"/>
  <c r="V605" i="1"/>
  <c r="T605" i="1"/>
  <c r="S605" i="1"/>
  <c r="R605" i="1"/>
  <c r="Q605" i="1"/>
  <c r="P605" i="1"/>
  <c r="M605" i="1"/>
  <c r="L605" i="1"/>
  <c r="K605" i="1"/>
  <c r="J605" i="1"/>
  <c r="I605" i="1"/>
  <c r="AF604" i="1"/>
  <c r="AE604" i="1"/>
  <c r="AD604" i="1"/>
  <c r="AC604" i="1"/>
  <c r="AB604" i="1"/>
  <c r="Z604" i="1"/>
  <c r="Y604" i="1"/>
  <c r="X604" i="1"/>
  <c r="W604" i="1"/>
  <c r="V604" i="1"/>
  <c r="T604" i="1"/>
  <c r="S604" i="1"/>
  <c r="R604" i="1"/>
  <c r="Q604" i="1"/>
  <c r="P604" i="1"/>
  <c r="M604" i="1"/>
  <c r="L604" i="1"/>
  <c r="K604" i="1"/>
  <c r="J604" i="1"/>
  <c r="I604" i="1"/>
  <c r="AF603" i="1"/>
  <c r="AE603" i="1"/>
  <c r="AD603" i="1"/>
  <c r="AC603" i="1"/>
  <c r="AB603" i="1"/>
  <c r="Z603" i="1"/>
  <c r="Y603" i="1"/>
  <c r="X603" i="1"/>
  <c r="W603" i="1"/>
  <c r="V603" i="1"/>
  <c r="T603" i="1"/>
  <c r="S603" i="1"/>
  <c r="R603" i="1"/>
  <c r="Q603" i="1"/>
  <c r="P603" i="1"/>
  <c r="M603" i="1"/>
  <c r="L603" i="1"/>
  <c r="K603" i="1"/>
  <c r="J603" i="1"/>
  <c r="I603" i="1"/>
  <c r="AF602" i="1"/>
  <c r="AE602" i="1"/>
  <c r="AD602" i="1"/>
  <c r="AC602" i="1"/>
  <c r="AB602" i="1"/>
  <c r="Z602" i="1"/>
  <c r="Y602" i="1"/>
  <c r="X602" i="1"/>
  <c r="W602" i="1"/>
  <c r="V602" i="1"/>
  <c r="T602" i="1"/>
  <c r="S602" i="1"/>
  <c r="R602" i="1"/>
  <c r="Q602" i="1"/>
  <c r="P602" i="1"/>
  <c r="M602" i="1"/>
  <c r="L602" i="1"/>
  <c r="K602" i="1"/>
  <c r="J602" i="1"/>
  <c r="I602" i="1"/>
  <c r="AF601" i="1"/>
  <c r="AE601" i="1"/>
  <c r="AD601" i="1"/>
  <c r="AC601" i="1"/>
  <c r="AB601" i="1"/>
  <c r="Z601" i="1"/>
  <c r="Y601" i="1"/>
  <c r="X601" i="1"/>
  <c r="W601" i="1"/>
  <c r="V601" i="1"/>
  <c r="T601" i="1"/>
  <c r="S601" i="1"/>
  <c r="R601" i="1"/>
  <c r="Q601" i="1"/>
  <c r="P601" i="1"/>
  <c r="M601" i="1"/>
  <c r="L601" i="1"/>
  <c r="K601" i="1"/>
  <c r="J601" i="1"/>
  <c r="I601" i="1"/>
  <c r="AF600" i="1"/>
  <c r="AE600" i="1"/>
  <c r="AD600" i="1"/>
  <c r="AC600" i="1"/>
  <c r="AB600" i="1"/>
  <c r="Z600" i="1"/>
  <c r="Y600" i="1"/>
  <c r="X600" i="1"/>
  <c r="W600" i="1"/>
  <c r="V600" i="1"/>
  <c r="T600" i="1"/>
  <c r="S600" i="1"/>
  <c r="R600" i="1"/>
  <c r="Q600" i="1"/>
  <c r="P600" i="1"/>
  <c r="M600" i="1"/>
  <c r="L600" i="1"/>
  <c r="K600" i="1"/>
  <c r="J600" i="1"/>
  <c r="I600" i="1"/>
  <c r="AF599" i="1"/>
  <c r="AE599" i="1"/>
  <c r="AD599" i="1"/>
  <c r="AC599" i="1"/>
  <c r="AB599" i="1"/>
  <c r="Z599" i="1"/>
  <c r="Y599" i="1"/>
  <c r="X599" i="1"/>
  <c r="W599" i="1"/>
  <c r="V599" i="1"/>
  <c r="T599" i="1"/>
  <c r="S599" i="1"/>
  <c r="R599" i="1"/>
  <c r="Q599" i="1"/>
  <c r="P599" i="1"/>
  <c r="M599" i="1"/>
  <c r="L599" i="1"/>
  <c r="K599" i="1"/>
  <c r="J599" i="1"/>
  <c r="I599" i="1"/>
  <c r="AF598" i="1"/>
  <c r="AE598" i="1"/>
  <c r="AD598" i="1"/>
  <c r="AC598" i="1"/>
  <c r="AB598" i="1"/>
  <c r="Z598" i="1"/>
  <c r="Y598" i="1"/>
  <c r="X598" i="1"/>
  <c r="W598" i="1"/>
  <c r="V598" i="1"/>
  <c r="T598" i="1"/>
  <c r="S598" i="1"/>
  <c r="R598" i="1"/>
  <c r="Q598" i="1"/>
  <c r="P598" i="1"/>
  <c r="M598" i="1"/>
  <c r="L598" i="1"/>
  <c r="K598" i="1"/>
  <c r="J598" i="1"/>
  <c r="I598" i="1"/>
  <c r="AF597" i="1"/>
  <c r="AE597" i="1"/>
  <c r="AD597" i="1"/>
  <c r="AC597" i="1"/>
  <c r="AB597" i="1"/>
  <c r="Z597" i="1"/>
  <c r="Y597" i="1"/>
  <c r="X597" i="1"/>
  <c r="W597" i="1"/>
  <c r="V597" i="1"/>
  <c r="T597" i="1"/>
  <c r="S597" i="1"/>
  <c r="R597" i="1"/>
  <c r="Q597" i="1"/>
  <c r="P597" i="1"/>
  <c r="M597" i="1"/>
  <c r="L597" i="1"/>
  <c r="K597" i="1"/>
  <c r="J597" i="1"/>
  <c r="I597" i="1"/>
  <c r="AF596" i="1"/>
  <c r="AE596" i="1"/>
  <c r="AD596" i="1"/>
  <c r="AC596" i="1"/>
  <c r="AB596" i="1"/>
  <c r="Z596" i="1"/>
  <c r="Y596" i="1"/>
  <c r="X596" i="1"/>
  <c r="W596" i="1"/>
  <c r="V596" i="1"/>
  <c r="T596" i="1"/>
  <c r="S596" i="1"/>
  <c r="R596" i="1"/>
  <c r="Q596" i="1"/>
  <c r="P596" i="1"/>
  <c r="M596" i="1"/>
  <c r="L596" i="1"/>
  <c r="K596" i="1"/>
  <c r="J596" i="1"/>
  <c r="I596" i="1"/>
  <c r="AF595" i="1"/>
  <c r="AE595" i="1"/>
  <c r="AD595" i="1"/>
  <c r="AC595" i="1"/>
  <c r="AB595" i="1"/>
  <c r="Z595" i="1"/>
  <c r="Y595" i="1"/>
  <c r="X595" i="1"/>
  <c r="W595" i="1"/>
  <c r="V595" i="1"/>
  <c r="T595" i="1"/>
  <c r="S595" i="1"/>
  <c r="R595" i="1"/>
  <c r="Q595" i="1"/>
  <c r="P595" i="1"/>
  <c r="M595" i="1"/>
  <c r="L595" i="1"/>
  <c r="K595" i="1"/>
  <c r="J595" i="1"/>
  <c r="I595" i="1"/>
  <c r="AF594" i="1"/>
  <c r="AE594" i="1"/>
  <c r="AD594" i="1"/>
  <c r="AC594" i="1"/>
  <c r="AB594" i="1"/>
  <c r="Z594" i="1"/>
  <c r="Y594" i="1"/>
  <c r="X594" i="1"/>
  <c r="W594" i="1"/>
  <c r="V594" i="1"/>
  <c r="T594" i="1"/>
  <c r="S594" i="1"/>
  <c r="R594" i="1"/>
  <c r="Q594" i="1"/>
  <c r="P594" i="1"/>
  <c r="M594" i="1"/>
  <c r="L594" i="1"/>
  <c r="K594" i="1"/>
  <c r="J594" i="1"/>
  <c r="I594" i="1"/>
  <c r="AF593" i="1"/>
  <c r="AE593" i="1"/>
  <c r="AD593" i="1"/>
  <c r="AC593" i="1"/>
  <c r="AB593" i="1"/>
  <c r="Z593" i="1"/>
  <c r="Y593" i="1"/>
  <c r="X593" i="1"/>
  <c r="W593" i="1"/>
  <c r="V593" i="1"/>
  <c r="T593" i="1"/>
  <c r="S593" i="1"/>
  <c r="R593" i="1"/>
  <c r="Q593" i="1"/>
  <c r="P593" i="1"/>
  <c r="M593" i="1"/>
  <c r="L593" i="1"/>
  <c r="K593" i="1"/>
  <c r="J593" i="1"/>
  <c r="I593" i="1"/>
  <c r="AF592" i="1"/>
  <c r="AE592" i="1"/>
  <c r="AD592" i="1"/>
  <c r="AC592" i="1"/>
  <c r="AB592" i="1"/>
  <c r="Z592" i="1"/>
  <c r="Y592" i="1"/>
  <c r="X592" i="1"/>
  <c r="W592" i="1"/>
  <c r="V592" i="1"/>
  <c r="T592" i="1"/>
  <c r="S592" i="1"/>
  <c r="R592" i="1"/>
  <c r="Q592" i="1"/>
  <c r="P592" i="1"/>
  <c r="M592" i="1"/>
  <c r="L592" i="1"/>
  <c r="K592" i="1"/>
  <c r="J592" i="1"/>
  <c r="I592" i="1"/>
  <c r="AF591" i="1"/>
  <c r="AE591" i="1"/>
  <c r="AD591" i="1"/>
  <c r="AC591" i="1"/>
  <c r="AB591" i="1"/>
  <c r="Z591" i="1"/>
  <c r="Y591" i="1"/>
  <c r="X591" i="1"/>
  <c r="W591" i="1"/>
  <c r="V591" i="1"/>
  <c r="T591" i="1"/>
  <c r="S591" i="1"/>
  <c r="R591" i="1"/>
  <c r="Q591" i="1"/>
  <c r="P591" i="1"/>
  <c r="M591" i="1"/>
  <c r="L591" i="1"/>
  <c r="K591" i="1"/>
  <c r="J591" i="1"/>
  <c r="I591" i="1"/>
  <c r="AF590" i="1"/>
  <c r="AE590" i="1"/>
  <c r="AD590" i="1"/>
  <c r="AC590" i="1"/>
  <c r="AB590" i="1"/>
  <c r="Z590" i="1"/>
  <c r="Y590" i="1"/>
  <c r="X590" i="1"/>
  <c r="W590" i="1"/>
  <c r="V590" i="1"/>
  <c r="T590" i="1"/>
  <c r="S590" i="1"/>
  <c r="R590" i="1"/>
  <c r="Q590" i="1"/>
  <c r="P590" i="1"/>
  <c r="M590" i="1"/>
  <c r="L590" i="1"/>
  <c r="K590" i="1"/>
  <c r="J590" i="1"/>
  <c r="I590" i="1"/>
  <c r="AF589" i="1"/>
  <c r="AE589" i="1"/>
  <c r="AD589" i="1"/>
  <c r="AC589" i="1"/>
  <c r="AB589" i="1"/>
  <c r="Z589" i="1"/>
  <c r="Y589" i="1"/>
  <c r="X589" i="1"/>
  <c r="W589" i="1"/>
  <c r="V589" i="1"/>
  <c r="T589" i="1"/>
  <c r="S589" i="1"/>
  <c r="R589" i="1"/>
  <c r="Q589" i="1"/>
  <c r="P589" i="1"/>
  <c r="M589" i="1"/>
  <c r="L589" i="1"/>
  <c r="K589" i="1"/>
  <c r="J589" i="1"/>
  <c r="I589" i="1"/>
  <c r="AF588" i="1"/>
  <c r="AE588" i="1"/>
  <c r="AD588" i="1"/>
  <c r="AC588" i="1"/>
  <c r="AB588" i="1"/>
  <c r="Z588" i="1"/>
  <c r="Y588" i="1"/>
  <c r="X588" i="1"/>
  <c r="W588" i="1"/>
  <c r="V588" i="1"/>
  <c r="T588" i="1"/>
  <c r="S588" i="1"/>
  <c r="R588" i="1"/>
  <c r="Q588" i="1"/>
  <c r="P588" i="1"/>
  <c r="M588" i="1"/>
  <c r="L588" i="1"/>
  <c r="K588" i="1"/>
  <c r="J588" i="1"/>
  <c r="I588" i="1"/>
  <c r="AF587" i="1"/>
  <c r="AE587" i="1"/>
  <c r="AD587" i="1"/>
  <c r="AC587" i="1"/>
  <c r="AB587" i="1"/>
  <c r="Z587" i="1"/>
  <c r="Y587" i="1"/>
  <c r="X587" i="1"/>
  <c r="W587" i="1"/>
  <c r="V587" i="1"/>
  <c r="T587" i="1"/>
  <c r="S587" i="1"/>
  <c r="R587" i="1"/>
  <c r="Q587" i="1"/>
  <c r="P587" i="1"/>
  <c r="M587" i="1"/>
  <c r="L587" i="1"/>
  <c r="K587" i="1"/>
  <c r="J587" i="1"/>
  <c r="I587" i="1"/>
  <c r="AF586" i="1"/>
  <c r="AE586" i="1"/>
  <c r="AD586" i="1"/>
  <c r="AC586" i="1"/>
  <c r="AB586" i="1"/>
  <c r="Z586" i="1"/>
  <c r="Y586" i="1"/>
  <c r="X586" i="1"/>
  <c r="W586" i="1"/>
  <c r="V586" i="1"/>
  <c r="T586" i="1"/>
  <c r="S586" i="1"/>
  <c r="R586" i="1"/>
  <c r="Q586" i="1"/>
  <c r="P586" i="1"/>
  <c r="M586" i="1"/>
  <c r="L586" i="1"/>
  <c r="K586" i="1"/>
  <c r="J586" i="1"/>
  <c r="I586" i="1"/>
  <c r="AF585" i="1"/>
  <c r="AE585" i="1"/>
  <c r="AD585" i="1"/>
  <c r="AC585" i="1"/>
  <c r="AB585" i="1"/>
  <c r="Z585" i="1"/>
  <c r="Y585" i="1"/>
  <c r="X585" i="1"/>
  <c r="W585" i="1"/>
  <c r="V585" i="1"/>
  <c r="T585" i="1"/>
  <c r="S585" i="1"/>
  <c r="R585" i="1"/>
  <c r="Q585" i="1"/>
  <c r="P585" i="1"/>
  <c r="M585" i="1"/>
  <c r="L585" i="1"/>
  <c r="K585" i="1"/>
  <c r="J585" i="1"/>
  <c r="I585" i="1"/>
  <c r="AF584" i="1"/>
  <c r="AE584" i="1"/>
  <c r="AD584" i="1"/>
  <c r="AC584" i="1"/>
  <c r="AB584" i="1"/>
  <c r="Z584" i="1"/>
  <c r="Y584" i="1"/>
  <c r="X584" i="1"/>
  <c r="W584" i="1"/>
  <c r="V584" i="1"/>
  <c r="T584" i="1"/>
  <c r="S584" i="1"/>
  <c r="R584" i="1"/>
  <c r="Q584" i="1"/>
  <c r="P584" i="1"/>
  <c r="M584" i="1"/>
  <c r="L584" i="1"/>
  <c r="K584" i="1"/>
  <c r="J584" i="1"/>
  <c r="I584" i="1"/>
  <c r="AF583" i="1"/>
  <c r="AE583" i="1"/>
  <c r="AD583" i="1"/>
  <c r="AC583" i="1"/>
  <c r="AB583" i="1"/>
  <c r="Z583" i="1"/>
  <c r="Y583" i="1"/>
  <c r="X583" i="1"/>
  <c r="W583" i="1"/>
  <c r="V583" i="1"/>
  <c r="T583" i="1"/>
  <c r="S583" i="1"/>
  <c r="R583" i="1"/>
  <c r="Q583" i="1"/>
  <c r="P583" i="1"/>
  <c r="M583" i="1"/>
  <c r="L583" i="1"/>
  <c r="K583" i="1"/>
  <c r="J583" i="1"/>
  <c r="I583" i="1"/>
  <c r="AF582" i="1"/>
  <c r="AE582" i="1"/>
  <c r="AD582" i="1"/>
  <c r="AC582" i="1"/>
  <c r="AB582" i="1"/>
  <c r="Z582" i="1"/>
  <c r="Y582" i="1"/>
  <c r="X582" i="1"/>
  <c r="W582" i="1"/>
  <c r="V582" i="1"/>
  <c r="T582" i="1"/>
  <c r="S582" i="1"/>
  <c r="R582" i="1"/>
  <c r="Q582" i="1"/>
  <c r="P582" i="1"/>
  <c r="M582" i="1"/>
  <c r="L582" i="1"/>
  <c r="K582" i="1"/>
  <c r="J582" i="1"/>
  <c r="I582" i="1"/>
  <c r="AF581" i="1"/>
  <c r="AE581" i="1"/>
  <c r="AD581" i="1"/>
  <c r="AC581" i="1"/>
  <c r="AB581" i="1"/>
  <c r="Z581" i="1"/>
  <c r="Y581" i="1"/>
  <c r="X581" i="1"/>
  <c r="W581" i="1"/>
  <c r="V581" i="1"/>
  <c r="T581" i="1"/>
  <c r="S581" i="1"/>
  <c r="R581" i="1"/>
  <c r="Q581" i="1"/>
  <c r="P581" i="1"/>
  <c r="M581" i="1"/>
  <c r="L581" i="1"/>
  <c r="K581" i="1"/>
  <c r="J581" i="1"/>
  <c r="I581" i="1"/>
  <c r="AF580" i="1"/>
  <c r="AE580" i="1"/>
  <c r="AD580" i="1"/>
  <c r="AC580" i="1"/>
  <c r="AB580" i="1"/>
  <c r="Z580" i="1"/>
  <c r="Y580" i="1"/>
  <c r="X580" i="1"/>
  <c r="W580" i="1"/>
  <c r="V580" i="1"/>
  <c r="T580" i="1"/>
  <c r="S580" i="1"/>
  <c r="R580" i="1"/>
  <c r="Q580" i="1"/>
  <c r="P580" i="1"/>
  <c r="M580" i="1"/>
  <c r="L580" i="1"/>
  <c r="K580" i="1"/>
  <c r="J580" i="1"/>
  <c r="I580" i="1"/>
  <c r="AF579" i="1"/>
  <c r="AE579" i="1"/>
  <c r="AD579" i="1"/>
  <c r="AC579" i="1"/>
  <c r="AB579" i="1"/>
  <c r="Z579" i="1"/>
  <c r="Y579" i="1"/>
  <c r="X579" i="1"/>
  <c r="W579" i="1"/>
  <c r="V579" i="1"/>
  <c r="T579" i="1"/>
  <c r="S579" i="1"/>
  <c r="R579" i="1"/>
  <c r="Q579" i="1"/>
  <c r="P579" i="1"/>
  <c r="M579" i="1"/>
  <c r="L579" i="1"/>
  <c r="K579" i="1"/>
  <c r="J579" i="1"/>
  <c r="I579" i="1"/>
  <c r="AF578" i="1"/>
  <c r="AE578" i="1"/>
  <c r="AD578" i="1"/>
  <c r="AC578" i="1"/>
  <c r="AB578" i="1"/>
  <c r="Z578" i="1"/>
  <c r="Y578" i="1"/>
  <c r="X578" i="1"/>
  <c r="W578" i="1"/>
  <c r="V578" i="1"/>
  <c r="T578" i="1"/>
  <c r="S578" i="1"/>
  <c r="R578" i="1"/>
  <c r="Q578" i="1"/>
  <c r="P578" i="1"/>
  <c r="M578" i="1"/>
  <c r="L578" i="1"/>
  <c r="K578" i="1"/>
  <c r="J578" i="1"/>
  <c r="I578" i="1"/>
  <c r="AF577" i="1"/>
  <c r="AE577" i="1"/>
  <c r="AD577" i="1"/>
  <c r="AC577" i="1"/>
  <c r="AB577" i="1"/>
  <c r="Z577" i="1"/>
  <c r="Y577" i="1"/>
  <c r="X577" i="1"/>
  <c r="W577" i="1"/>
  <c r="V577" i="1"/>
  <c r="T577" i="1"/>
  <c r="S577" i="1"/>
  <c r="R577" i="1"/>
  <c r="Q577" i="1"/>
  <c r="P577" i="1"/>
  <c r="M577" i="1"/>
  <c r="L577" i="1"/>
  <c r="K577" i="1"/>
  <c r="J577" i="1"/>
  <c r="I577" i="1"/>
  <c r="AF576" i="1"/>
  <c r="AE576" i="1"/>
  <c r="AD576" i="1"/>
  <c r="AC576" i="1"/>
  <c r="AB576" i="1"/>
  <c r="Z576" i="1"/>
  <c r="Y576" i="1"/>
  <c r="X576" i="1"/>
  <c r="W576" i="1"/>
  <c r="V576" i="1"/>
  <c r="T576" i="1"/>
  <c r="S576" i="1"/>
  <c r="R576" i="1"/>
  <c r="Q576" i="1"/>
  <c r="P576" i="1"/>
  <c r="M576" i="1"/>
  <c r="L576" i="1"/>
  <c r="K576" i="1"/>
  <c r="J576" i="1"/>
  <c r="I576" i="1"/>
  <c r="AF575" i="1"/>
  <c r="AE575" i="1"/>
  <c r="AD575" i="1"/>
  <c r="AC575" i="1"/>
  <c r="AB575" i="1"/>
  <c r="Z575" i="1"/>
  <c r="Y575" i="1"/>
  <c r="X575" i="1"/>
  <c r="W575" i="1"/>
  <c r="V575" i="1"/>
  <c r="T575" i="1"/>
  <c r="S575" i="1"/>
  <c r="R575" i="1"/>
  <c r="Q575" i="1"/>
  <c r="P575" i="1"/>
  <c r="M575" i="1"/>
  <c r="L575" i="1"/>
  <c r="K575" i="1"/>
  <c r="J575" i="1"/>
  <c r="I575" i="1"/>
  <c r="AF574" i="1"/>
  <c r="AE574" i="1"/>
  <c r="AD574" i="1"/>
  <c r="AC574" i="1"/>
  <c r="AB574" i="1"/>
  <c r="Z574" i="1"/>
  <c r="Y574" i="1"/>
  <c r="X574" i="1"/>
  <c r="W574" i="1"/>
  <c r="V574" i="1"/>
  <c r="T574" i="1"/>
  <c r="S574" i="1"/>
  <c r="R574" i="1"/>
  <c r="Q574" i="1"/>
  <c r="P574" i="1"/>
  <c r="M574" i="1"/>
  <c r="L574" i="1"/>
  <c r="K574" i="1"/>
  <c r="J574" i="1"/>
  <c r="I574" i="1"/>
  <c r="AF573" i="1"/>
  <c r="AE573" i="1"/>
  <c r="AD573" i="1"/>
  <c r="AC573" i="1"/>
  <c r="AB573" i="1"/>
  <c r="Z573" i="1"/>
  <c r="Y573" i="1"/>
  <c r="X573" i="1"/>
  <c r="W573" i="1"/>
  <c r="V573" i="1"/>
  <c r="T573" i="1"/>
  <c r="S573" i="1"/>
  <c r="R573" i="1"/>
  <c r="Q573" i="1"/>
  <c r="P573" i="1"/>
  <c r="M573" i="1"/>
  <c r="L573" i="1"/>
  <c r="K573" i="1"/>
  <c r="J573" i="1"/>
  <c r="I573" i="1"/>
  <c r="AF572" i="1"/>
  <c r="AE572" i="1"/>
  <c r="AD572" i="1"/>
  <c r="AC572" i="1"/>
  <c r="AB572" i="1"/>
  <c r="Z572" i="1"/>
  <c r="Y572" i="1"/>
  <c r="X572" i="1"/>
  <c r="W572" i="1"/>
  <c r="V572" i="1"/>
  <c r="T572" i="1"/>
  <c r="S572" i="1"/>
  <c r="R572" i="1"/>
  <c r="Q572" i="1"/>
  <c r="P572" i="1"/>
  <c r="M572" i="1"/>
  <c r="L572" i="1"/>
  <c r="K572" i="1"/>
  <c r="J572" i="1"/>
  <c r="I572" i="1"/>
  <c r="AF571" i="1"/>
  <c r="AE571" i="1"/>
  <c r="AD571" i="1"/>
  <c r="AC571" i="1"/>
  <c r="AB571" i="1"/>
  <c r="Z571" i="1"/>
  <c r="Y571" i="1"/>
  <c r="X571" i="1"/>
  <c r="W571" i="1"/>
  <c r="V571" i="1"/>
  <c r="T571" i="1"/>
  <c r="S571" i="1"/>
  <c r="R571" i="1"/>
  <c r="Q571" i="1"/>
  <c r="P571" i="1"/>
  <c r="M571" i="1"/>
  <c r="L571" i="1"/>
  <c r="K571" i="1"/>
  <c r="J571" i="1"/>
  <c r="I571" i="1"/>
  <c r="AF570" i="1"/>
  <c r="AE570" i="1"/>
  <c r="AD570" i="1"/>
  <c r="AC570" i="1"/>
  <c r="AB570" i="1"/>
  <c r="Z570" i="1"/>
  <c r="Y570" i="1"/>
  <c r="X570" i="1"/>
  <c r="W570" i="1"/>
  <c r="V570" i="1"/>
  <c r="T570" i="1"/>
  <c r="S570" i="1"/>
  <c r="R570" i="1"/>
  <c r="Q570" i="1"/>
  <c r="P570" i="1"/>
  <c r="M570" i="1"/>
  <c r="L570" i="1"/>
  <c r="K570" i="1"/>
  <c r="J570" i="1"/>
  <c r="I570" i="1"/>
  <c r="AF569" i="1"/>
  <c r="AE569" i="1"/>
  <c r="AD569" i="1"/>
  <c r="AC569" i="1"/>
  <c r="AB569" i="1"/>
  <c r="Z569" i="1"/>
  <c r="Y569" i="1"/>
  <c r="X569" i="1"/>
  <c r="W569" i="1"/>
  <c r="V569" i="1"/>
  <c r="T569" i="1"/>
  <c r="S569" i="1"/>
  <c r="R569" i="1"/>
  <c r="Q569" i="1"/>
  <c r="P569" i="1"/>
  <c r="M569" i="1"/>
  <c r="L569" i="1"/>
  <c r="K569" i="1"/>
  <c r="J569" i="1"/>
  <c r="I569" i="1"/>
  <c r="AF568" i="1"/>
  <c r="AE568" i="1"/>
  <c r="AD568" i="1"/>
  <c r="AC568" i="1"/>
  <c r="AB568" i="1"/>
  <c r="Z568" i="1"/>
  <c r="Y568" i="1"/>
  <c r="X568" i="1"/>
  <c r="W568" i="1"/>
  <c r="V568" i="1"/>
  <c r="T568" i="1"/>
  <c r="S568" i="1"/>
  <c r="R568" i="1"/>
  <c r="Q568" i="1"/>
  <c r="P568" i="1"/>
  <c r="M568" i="1"/>
  <c r="L568" i="1"/>
  <c r="K568" i="1"/>
  <c r="J568" i="1"/>
  <c r="I568" i="1"/>
  <c r="AF567" i="1"/>
  <c r="AE567" i="1"/>
  <c r="AD567" i="1"/>
  <c r="AC567" i="1"/>
  <c r="AB567" i="1"/>
  <c r="Z567" i="1"/>
  <c r="Y567" i="1"/>
  <c r="X567" i="1"/>
  <c r="W567" i="1"/>
  <c r="V567" i="1"/>
  <c r="T567" i="1"/>
  <c r="S567" i="1"/>
  <c r="R567" i="1"/>
  <c r="Q567" i="1"/>
  <c r="P567" i="1"/>
  <c r="M567" i="1"/>
  <c r="L567" i="1"/>
  <c r="K567" i="1"/>
  <c r="J567" i="1"/>
  <c r="I567" i="1"/>
  <c r="AF566" i="1"/>
  <c r="AE566" i="1"/>
  <c r="AD566" i="1"/>
  <c r="AC566" i="1"/>
  <c r="AB566" i="1"/>
  <c r="Z566" i="1"/>
  <c r="Y566" i="1"/>
  <c r="X566" i="1"/>
  <c r="W566" i="1"/>
  <c r="V566" i="1"/>
  <c r="T566" i="1"/>
  <c r="S566" i="1"/>
  <c r="R566" i="1"/>
  <c r="Q566" i="1"/>
  <c r="P566" i="1"/>
  <c r="M566" i="1"/>
  <c r="L566" i="1"/>
  <c r="K566" i="1"/>
  <c r="J566" i="1"/>
  <c r="I566" i="1"/>
  <c r="AF565" i="1"/>
  <c r="AE565" i="1"/>
  <c r="AD565" i="1"/>
  <c r="AC565" i="1"/>
  <c r="AB565" i="1"/>
  <c r="Z565" i="1"/>
  <c r="Y565" i="1"/>
  <c r="X565" i="1"/>
  <c r="W565" i="1"/>
  <c r="V565" i="1"/>
  <c r="T565" i="1"/>
  <c r="S565" i="1"/>
  <c r="R565" i="1"/>
  <c r="Q565" i="1"/>
  <c r="P565" i="1"/>
  <c r="M565" i="1"/>
  <c r="L565" i="1"/>
  <c r="K565" i="1"/>
  <c r="J565" i="1"/>
  <c r="I565" i="1"/>
  <c r="AF564" i="1"/>
  <c r="AE564" i="1"/>
  <c r="AD564" i="1"/>
  <c r="AC564" i="1"/>
  <c r="AB564" i="1"/>
  <c r="Z564" i="1"/>
  <c r="Y564" i="1"/>
  <c r="X564" i="1"/>
  <c r="W564" i="1"/>
  <c r="V564" i="1"/>
  <c r="T564" i="1"/>
  <c r="S564" i="1"/>
  <c r="R564" i="1"/>
  <c r="Q564" i="1"/>
  <c r="P564" i="1"/>
  <c r="M564" i="1"/>
  <c r="L564" i="1"/>
  <c r="K564" i="1"/>
  <c r="J564" i="1"/>
  <c r="I564" i="1"/>
  <c r="AF563" i="1"/>
  <c r="AE563" i="1"/>
  <c r="AD563" i="1"/>
  <c r="AC563" i="1"/>
  <c r="AB563" i="1"/>
  <c r="Z563" i="1"/>
  <c r="Y563" i="1"/>
  <c r="X563" i="1"/>
  <c r="W563" i="1"/>
  <c r="V563" i="1"/>
  <c r="T563" i="1"/>
  <c r="S563" i="1"/>
  <c r="R563" i="1"/>
  <c r="Q563" i="1"/>
  <c r="P563" i="1"/>
  <c r="M563" i="1"/>
  <c r="L563" i="1"/>
  <c r="K563" i="1"/>
  <c r="J563" i="1"/>
  <c r="I563" i="1"/>
  <c r="AF562" i="1"/>
  <c r="AE562" i="1"/>
  <c r="AD562" i="1"/>
  <c r="AC562" i="1"/>
  <c r="AB562" i="1"/>
  <c r="Z562" i="1"/>
  <c r="Y562" i="1"/>
  <c r="X562" i="1"/>
  <c r="W562" i="1"/>
  <c r="V562" i="1"/>
  <c r="T562" i="1"/>
  <c r="S562" i="1"/>
  <c r="R562" i="1"/>
  <c r="Q562" i="1"/>
  <c r="P562" i="1"/>
  <c r="M562" i="1"/>
  <c r="L562" i="1"/>
  <c r="K562" i="1"/>
  <c r="J562" i="1"/>
  <c r="I562" i="1"/>
  <c r="AF561" i="1"/>
  <c r="AE561" i="1"/>
  <c r="AD561" i="1"/>
  <c r="AC561" i="1"/>
  <c r="AB561" i="1"/>
  <c r="Z561" i="1"/>
  <c r="Y561" i="1"/>
  <c r="X561" i="1"/>
  <c r="W561" i="1"/>
  <c r="V561" i="1"/>
  <c r="T561" i="1"/>
  <c r="S561" i="1"/>
  <c r="R561" i="1"/>
  <c r="Q561" i="1"/>
  <c r="P561" i="1"/>
  <c r="M561" i="1"/>
  <c r="L561" i="1"/>
  <c r="K561" i="1"/>
  <c r="J561" i="1"/>
  <c r="I561" i="1"/>
  <c r="AF560" i="1"/>
  <c r="AE560" i="1"/>
  <c r="AD560" i="1"/>
  <c r="AC560" i="1"/>
  <c r="AB560" i="1"/>
  <c r="Z560" i="1"/>
  <c r="Y560" i="1"/>
  <c r="X560" i="1"/>
  <c r="W560" i="1"/>
  <c r="V560" i="1"/>
  <c r="T560" i="1"/>
  <c r="S560" i="1"/>
  <c r="R560" i="1"/>
  <c r="Q560" i="1"/>
  <c r="P560" i="1"/>
  <c r="M560" i="1"/>
  <c r="L560" i="1"/>
  <c r="K560" i="1"/>
  <c r="J560" i="1"/>
  <c r="I560" i="1"/>
  <c r="AF559" i="1"/>
  <c r="AE559" i="1"/>
  <c r="AD559" i="1"/>
  <c r="AC559" i="1"/>
  <c r="AB559" i="1"/>
  <c r="Z559" i="1"/>
  <c r="Y559" i="1"/>
  <c r="X559" i="1"/>
  <c r="W559" i="1"/>
  <c r="V559" i="1"/>
  <c r="T559" i="1"/>
  <c r="S559" i="1"/>
  <c r="R559" i="1"/>
  <c r="Q559" i="1"/>
  <c r="P559" i="1"/>
  <c r="M559" i="1"/>
  <c r="L559" i="1"/>
  <c r="K559" i="1"/>
  <c r="J559" i="1"/>
  <c r="I559" i="1"/>
  <c r="AF558" i="1"/>
  <c r="AE558" i="1"/>
  <c r="AD558" i="1"/>
  <c r="AC558" i="1"/>
  <c r="AB558" i="1"/>
  <c r="Z558" i="1"/>
  <c r="Y558" i="1"/>
  <c r="X558" i="1"/>
  <c r="W558" i="1"/>
  <c r="V558" i="1"/>
  <c r="T558" i="1"/>
  <c r="S558" i="1"/>
  <c r="R558" i="1"/>
  <c r="Q558" i="1"/>
  <c r="P558" i="1"/>
  <c r="M558" i="1"/>
  <c r="L558" i="1"/>
  <c r="K558" i="1"/>
  <c r="J558" i="1"/>
  <c r="I558" i="1"/>
  <c r="AF557" i="1"/>
  <c r="AE557" i="1"/>
  <c r="AD557" i="1"/>
  <c r="AC557" i="1"/>
  <c r="AB557" i="1"/>
  <c r="Z557" i="1"/>
  <c r="Y557" i="1"/>
  <c r="X557" i="1"/>
  <c r="W557" i="1"/>
  <c r="V557" i="1"/>
  <c r="T557" i="1"/>
  <c r="S557" i="1"/>
  <c r="R557" i="1"/>
  <c r="Q557" i="1"/>
  <c r="P557" i="1"/>
  <c r="M557" i="1"/>
  <c r="L557" i="1"/>
  <c r="K557" i="1"/>
  <c r="J557" i="1"/>
  <c r="I557" i="1"/>
  <c r="AF556" i="1"/>
  <c r="AE556" i="1"/>
  <c r="AD556" i="1"/>
  <c r="AC556" i="1"/>
  <c r="AB556" i="1"/>
  <c r="Z556" i="1"/>
  <c r="Y556" i="1"/>
  <c r="X556" i="1"/>
  <c r="W556" i="1"/>
  <c r="V556" i="1"/>
  <c r="T556" i="1"/>
  <c r="S556" i="1"/>
  <c r="R556" i="1"/>
  <c r="Q556" i="1"/>
  <c r="P556" i="1"/>
  <c r="M556" i="1"/>
  <c r="L556" i="1"/>
  <c r="K556" i="1"/>
  <c r="J556" i="1"/>
  <c r="I556" i="1"/>
  <c r="AF555" i="1"/>
  <c r="AE555" i="1"/>
  <c r="AD555" i="1"/>
  <c r="AC555" i="1"/>
  <c r="AB555" i="1"/>
  <c r="Z555" i="1"/>
  <c r="Y555" i="1"/>
  <c r="X555" i="1"/>
  <c r="W555" i="1"/>
  <c r="V555" i="1"/>
  <c r="T555" i="1"/>
  <c r="S555" i="1"/>
  <c r="R555" i="1"/>
  <c r="Q555" i="1"/>
  <c r="P555" i="1"/>
  <c r="M555" i="1"/>
  <c r="L555" i="1"/>
  <c r="K555" i="1"/>
  <c r="J555" i="1"/>
  <c r="I555" i="1"/>
  <c r="AF554" i="1"/>
  <c r="AE554" i="1"/>
  <c r="AD554" i="1"/>
  <c r="AC554" i="1"/>
  <c r="AB554" i="1"/>
  <c r="Z554" i="1"/>
  <c r="Y554" i="1"/>
  <c r="X554" i="1"/>
  <c r="W554" i="1"/>
  <c r="V554" i="1"/>
  <c r="T554" i="1"/>
  <c r="S554" i="1"/>
  <c r="R554" i="1"/>
  <c r="Q554" i="1"/>
  <c r="P554" i="1"/>
  <c r="M554" i="1"/>
  <c r="L554" i="1"/>
  <c r="K554" i="1"/>
  <c r="J554" i="1"/>
  <c r="I554" i="1"/>
  <c r="AF553" i="1"/>
  <c r="AE553" i="1"/>
  <c r="AD553" i="1"/>
  <c r="AC553" i="1"/>
  <c r="AB553" i="1"/>
  <c r="Z553" i="1"/>
  <c r="Y553" i="1"/>
  <c r="X553" i="1"/>
  <c r="W553" i="1"/>
  <c r="V553" i="1"/>
  <c r="T553" i="1"/>
  <c r="S553" i="1"/>
  <c r="R553" i="1"/>
  <c r="Q553" i="1"/>
  <c r="P553" i="1"/>
  <c r="M553" i="1"/>
  <c r="L553" i="1"/>
  <c r="K553" i="1"/>
  <c r="J553" i="1"/>
  <c r="I553" i="1"/>
  <c r="AF552" i="1"/>
  <c r="AE552" i="1"/>
  <c r="AD552" i="1"/>
  <c r="AC552" i="1"/>
  <c r="AB552" i="1"/>
  <c r="Z552" i="1"/>
  <c r="Y552" i="1"/>
  <c r="X552" i="1"/>
  <c r="W552" i="1"/>
  <c r="V552" i="1"/>
  <c r="T552" i="1"/>
  <c r="S552" i="1"/>
  <c r="R552" i="1"/>
  <c r="Q552" i="1"/>
  <c r="P552" i="1"/>
  <c r="M552" i="1"/>
  <c r="L552" i="1"/>
  <c r="K552" i="1"/>
  <c r="J552" i="1"/>
  <c r="I552" i="1"/>
  <c r="AF551" i="1"/>
  <c r="AE551" i="1"/>
  <c r="AD551" i="1"/>
  <c r="AC551" i="1"/>
  <c r="AB551" i="1"/>
  <c r="Z551" i="1"/>
  <c r="Y551" i="1"/>
  <c r="X551" i="1"/>
  <c r="W551" i="1"/>
  <c r="V551" i="1"/>
  <c r="T551" i="1"/>
  <c r="S551" i="1"/>
  <c r="R551" i="1"/>
  <c r="Q551" i="1"/>
  <c r="P551" i="1"/>
  <c r="M551" i="1"/>
  <c r="L551" i="1"/>
  <c r="K551" i="1"/>
  <c r="J551" i="1"/>
  <c r="I551" i="1"/>
  <c r="AF550" i="1"/>
  <c r="AE550" i="1"/>
  <c r="AD550" i="1"/>
  <c r="AC550" i="1"/>
  <c r="AB550" i="1"/>
  <c r="Z550" i="1"/>
  <c r="Y550" i="1"/>
  <c r="X550" i="1"/>
  <c r="W550" i="1"/>
  <c r="V550" i="1"/>
  <c r="T550" i="1"/>
  <c r="S550" i="1"/>
  <c r="R550" i="1"/>
  <c r="Q550" i="1"/>
  <c r="P550" i="1"/>
  <c r="M550" i="1"/>
  <c r="L550" i="1"/>
  <c r="K550" i="1"/>
  <c r="J550" i="1"/>
  <c r="I550" i="1"/>
  <c r="AF549" i="1"/>
  <c r="AE549" i="1"/>
  <c r="AD549" i="1"/>
  <c r="AC549" i="1"/>
  <c r="AB549" i="1"/>
  <c r="Z549" i="1"/>
  <c r="Y549" i="1"/>
  <c r="X549" i="1"/>
  <c r="W549" i="1"/>
  <c r="V549" i="1"/>
  <c r="T549" i="1"/>
  <c r="S549" i="1"/>
  <c r="R549" i="1"/>
  <c r="Q549" i="1"/>
  <c r="P549" i="1"/>
  <c r="M549" i="1"/>
  <c r="L549" i="1"/>
  <c r="K549" i="1"/>
  <c r="J549" i="1"/>
  <c r="I549" i="1"/>
  <c r="AF548" i="1"/>
  <c r="AE548" i="1"/>
  <c r="AD548" i="1"/>
  <c r="AC548" i="1"/>
  <c r="AB548" i="1"/>
  <c r="Z548" i="1"/>
  <c r="Y548" i="1"/>
  <c r="X548" i="1"/>
  <c r="W548" i="1"/>
  <c r="V548" i="1"/>
  <c r="T548" i="1"/>
  <c r="S548" i="1"/>
  <c r="R548" i="1"/>
  <c r="Q548" i="1"/>
  <c r="P548" i="1"/>
  <c r="M548" i="1"/>
  <c r="L548" i="1"/>
  <c r="K548" i="1"/>
  <c r="J548" i="1"/>
  <c r="I548" i="1"/>
  <c r="AF547" i="1"/>
  <c r="AE547" i="1"/>
  <c r="AD547" i="1"/>
  <c r="AC547" i="1"/>
  <c r="AB547" i="1"/>
  <c r="Z547" i="1"/>
  <c r="Y547" i="1"/>
  <c r="X547" i="1"/>
  <c r="W547" i="1"/>
  <c r="V547" i="1"/>
  <c r="T547" i="1"/>
  <c r="S547" i="1"/>
  <c r="R547" i="1"/>
  <c r="Q547" i="1"/>
  <c r="P547" i="1"/>
  <c r="M547" i="1"/>
  <c r="L547" i="1"/>
  <c r="K547" i="1"/>
  <c r="J547" i="1"/>
  <c r="I547" i="1"/>
  <c r="AF546" i="1"/>
  <c r="AE546" i="1"/>
  <c r="AD546" i="1"/>
  <c r="AC546" i="1"/>
  <c r="AB546" i="1"/>
  <c r="Z546" i="1"/>
  <c r="Y546" i="1"/>
  <c r="X546" i="1"/>
  <c r="W546" i="1"/>
  <c r="V546" i="1"/>
  <c r="T546" i="1"/>
  <c r="S546" i="1"/>
  <c r="R546" i="1"/>
  <c r="Q546" i="1"/>
  <c r="P546" i="1"/>
  <c r="M546" i="1"/>
  <c r="L546" i="1"/>
  <c r="K546" i="1"/>
  <c r="J546" i="1"/>
  <c r="I546" i="1"/>
  <c r="AF545" i="1"/>
  <c r="AE545" i="1"/>
  <c r="AD545" i="1"/>
  <c r="AC545" i="1"/>
  <c r="AB545" i="1"/>
  <c r="Z545" i="1"/>
  <c r="Y545" i="1"/>
  <c r="X545" i="1"/>
  <c r="W545" i="1"/>
  <c r="V545" i="1"/>
  <c r="T545" i="1"/>
  <c r="S545" i="1"/>
  <c r="R545" i="1"/>
  <c r="Q545" i="1"/>
  <c r="P545" i="1"/>
  <c r="M545" i="1"/>
  <c r="L545" i="1"/>
  <c r="K545" i="1"/>
  <c r="J545" i="1"/>
  <c r="I545" i="1"/>
  <c r="AF544" i="1"/>
  <c r="AE544" i="1"/>
  <c r="AD544" i="1"/>
  <c r="AC544" i="1"/>
  <c r="AB544" i="1"/>
  <c r="Z544" i="1"/>
  <c r="Y544" i="1"/>
  <c r="X544" i="1"/>
  <c r="W544" i="1"/>
  <c r="V544" i="1"/>
  <c r="T544" i="1"/>
  <c r="S544" i="1"/>
  <c r="R544" i="1"/>
  <c r="Q544" i="1"/>
  <c r="P544" i="1"/>
  <c r="M544" i="1"/>
  <c r="L544" i="1"/>
  <c r="K544" i="1"/>
  <c r="J544" i="1"/>
  <c r="I544" i="1"/>
  <c r="AF543" i="1"/>
  <c r="AE543" i="1"/>
  <c r="AD543" i="1"/>
  <c r="AC543" i="1"/>
  <c r="AB543" i="1"/>
  <c r="Z543" i="1"/>
  <c r="Y543" i="1"/>
  <c r="X543" i="1"/>
  <c r="W543" i="1"/>
  <c r="V543" i="1"/>
  <c r="T543" i="1"/>
  <c r="S543" i="1"/>
  <c r="R543" i="1"/>
  <c r="Q543" i="1"/>
  <c r="P543" i="1"/>
  <c r="M543" i="1"/>
  <c r="L543" i="1"/>
  <c r="K543" i="1"/>
  <c r="J543" i="1"/>
  <c r="I543" i="1"/>
  <c r="AF542" i="1"/>
  <c r="AE542" i="1"/>
  <c r="AD542" i="1"/>
  <c r="AC542" i="1"/>
  <c r="AB542" i="1"/>
  <c r="Z542" i="1"/>
  <c r="Y542" i="1"/>
  <c r="X542" i="1"/>
  <c r="W542" i="1"/>
  <c r="V542" i="1"/>
  <c r="T542" i="1"/>
  <c r="S542" i="1"/>
  <c r="R542" i="1"/>
  <c r="Q542" i="1"/>
  <c r="P542" i="1"/>
  <c r="M542" i="1"/>
  <c r="L542" i="1"/>
  <c r="K542" i="1"/>
  <c r="J542" i="1"/>
  <c r="I542" i="1"/>
  <c r="AF541" i="1"/>
  <c r="AE541" i="1"/>
  <c r="AD541" i="1"/>
  <c r="AC541" i="1"/>
  <c r="AB541" i="1"/>
  <c r="Z541" i="1"/>
  <c r="Y541" i="1"/>
  <c r="X541" i="1"/>
  <c r="W541" i="1"/>
  <c r="V541" i="1"/>
  <c r="T541" i="1"/>
  <c r="S541" i="1"/>
  <c r="R541" i="1"/>
  <c r="Q541" i="1"/>
  <c r="P541" i="1"/>
  <c r="M541" i="1"/>
  <c r="L541" i="1"/>
  <c r="K541" i="1"/>
  <c r="J541" i="1"/>
  <c r="I541" i="1"/>
  <c r="AF540" i="1"/>
  <c r="AE540" i="1"/>
  <c r="AD540" i="1"/>
  <c r="AC540" i="1"/>
  <c r="AB540" i="1"/>
  <c r="Z540" i="1"/>
  <c r="Y540" i="1"/>
  <c r="X540" i="1"/>
  <c r="W540" i="1"/>
  <c r="V540" i="1"/>
  <c r="T540" i="1"/>
  <c r="S540" i="1"/>
  <c r="R540" i="1"/>
  <c r="Q540" i="1"/>
  <c r="P540" i="1"/>
  <c r="M540" i="1"/>
  <c r="L540" i="1"/>
  <c r="K540" i="1"/>
  <c r="J540" i="1"/>
  <c r="I540" i="1"/>
  <c r="AF539" i="1"/>
  <c r="AE539" i="1"/>
  <c r="AD539" i="1"/>
  <c r="AC539" i="1"/>
  <c r="AB539" i="1"/>
  <c r="Z539" i="1"/>
  <c r="Y539" i="1"/>
  <c r="X539" i="1"/>
  <c r="W539" i="1"/>
  <c r="V539" i="1"/>
  <c r="T539" i="1"/>
  <c r="S539" i="1"/>
  <c r="R539" i="1"/>
  <c r="Q539" i="1"/>
  <c r="P539" i="1"/>
  <c r="M539" i="1"/>
  <c r="L539" i="1"/>
  <c r="K539" i="1"/>
  <c r="J539" i="1"/>
  <c r="I539" i="1"/>
  <c r="AF538" i="1"/>
  <c r="AE538" i="1"/>
  <c r="AD538" i="1"/>
  <c r="AC538" i="1"/>
  <c r="AB538" i="1"/>
  <c r="Z538" i="1"/>
  <c r="Y538" i="1"/>
  <c r="X538" i="1"/>
  <c r="W538" i="1"/>
  <c r="V538" i="1"/>
  <c r="T538" i="1"/>
  <c r="S538" i="1"/>
  <c r="R538" i="1"/>
  <c r="Q538" i="1"/>
  <c r="P538" i="1"/>
  <c r="M538" i="1"/>
  <c r="L538" i="1"/>
  <c r="K538" i="1"/>
  <c r="J538" i="1"/>
  <c r="I538" i="1"/>
  <c r="AF537" i="1"/>
  <c r="AE537" i="1"/>
  <c r="AD537" i="1"/>
  <c r="AC537" i="1"/>
  <c r="AB537" i="1"/>
  <c r="Z537" i="1"/>
  <c r="Y537" i="1"/>
  <c r="X537" i="1"/>
  <c r="W537" i="1"/>
  <c r="V537" i="1"/>
  <c r="T537" i="1"/>
  <c r="S537" i="1"/>
  <c r="R537" i="1"/>
  <c r="Q537" i="1"/>
  <c r="P537" i="1"/>
  <c r="M537" i="1"/>
  <c r="L537" i="1"/>
  <c r="K537" i="1"/>
  <c r="J537" i="1"/>
  <c r="I537" i="1"/>
  <c r="AF536" i="1"/>
  <c r="AE536" i="1"/>
  <c r="AD536" i="1"/>
  <c r="AC536" i="1"/>
  <c r="AB536" i="1"/>
  <c r="Z536" i="1"/>
  <c r="Y536" i="1"/>
  <c r="X536" i="1"/>
  <c r="W536" i="1"/>
  <c r="V536" i="1"/>
  <c r="T536" i="1"/>
  <c r="S536" i="1"/>
  <c r="R536" i="1"/>
  <c r="Q536" i="1"/>
  <c r="P536" i="1"/>
  <c r="M536" i="1"/>
  <c r="L536" i="1"/>
  <c r="K536" i="1"/>
  <c r="J536" i="1"/>
  <c r="I536" i="1"/>
  <c r="AF535" i="1"/>
  <c r="AE535" i="1"/>
  <c r="AD535" i="1"/>
  <c r="AC535" i="1"/>
  <c r="AB535" i="1"/>
  <c r="Z535" i="1"/>
  <c r="Y535" i="1"/>
  <c r="X535" i="1"/>
  <c r="W535" i="1"/>
  <c r="V535" i="1"/>
  <c r="T535" i="1"/>
  <c r="S535" i="1"/>
  <c r="R535" i="1"/>
  <c r="Q535" i="1"/>
  <c r="P535" i="1"/>
  <c r="M535" i="1"/>
  <c r="L535" i="1"/>
  <c r="K535" i="1"/>
  <c r="J535" i="1"/>
  <c r="I535" i="1"/>
  <c r="AF534" i="1"/>
  <c r="AE534" i="1"/>
  <c r="AD534" i="1"/>
  <c r="AC534" i="1"/>
  <c r="AB534" i="1"/>
  <c r="Z534" i="1"/>
  <c r="Y534" i="1"/>
  <c r="X534" i="1"/>
  <c r="W534" i="1"/>
  <c r="V534" i="1"/>
  <c r="T534" i="1"/>
  <c r="S534" i="1"/>
  <c r="R534" i="1"/>
  <c r="Q534" i="1"/>
  <c r="P534" i="1"/>
  <c r="M534" i="1"/>
  <c r="L534" i="1"/>
  <c r="K534" i="1"/>
  <c r="J534" i="1"/>
  <c r="I534" i="1"/>
  <c r="AF533" i="1"/>
  <c r="AE533" i="1"/>
  <c r="AD533" i="1"/>
  <c r="AC533" i="1"/>
  <c r="AB533" i="1"/>
  <c r="Z533" i="1"/>
  <c r="Y533" i="1"/>
  <c r="X533" i="1"/>
  <c r="W533" i="1"/>
  <c r="V533" i="1"/>
  <c r="T533" i="1"/>
  <c r="S533" i="1"/>
  <c r="R533" i="1"/>
  <c r="Q533" i="1"/>
  <c r="P533" i="1"/>
  <c r="M533" i="1"/>
  <c r="L533" i="1"/>
  <c r="K533" i="1"/>
  <c r="J533" i="1"/>
  <c r="I533" i="1"/>
  <c r="AF532" i="1"/>
  <c r="AE532" i="1"/>
  <c r="AD532" i="1"/>
  <c r="AC532" i="1"/>
  <c r="AB532" i="1"/>
  <c r="Z532" i="1"/>
  <c r="Y532" i="1"/>
  <c r="X532" i="1"/>
  <c r="W532" i="1"/>
  <c r="V532" i="1"/>
  <c r="T532" i="1"/>
  <c r="S532" i="1"/>
  <c r="R532" i="1"/>
  <c r="Q532" i="1"/>
  <c r="P532" i="1"/>
  <c r="M532" i="1"/>
  <c r="L532" i="1"/>
  <c r="K532" i="1"/>
  <c r="J532" i="1"/>
  <c r="I532" i="1"/>
  <c r="AF531" i="1"/>
  <c r="AE531" i="1"/>
  <c r="AD531" i="1"/>
  <c r="AC531" i="1"/>
  <c r="AB531" i="1"/>
  <c r="Z531" i="1"/>
  <c r="Y531" i="1"/>
  <c r="X531" i="1"/>
  <c r="W531" i="1"/>
  <c r="V531" i="1"/>
  <c r="T531" i="1"/>
  <c r="S531" i="1"/>
  <c r="R531" i="1"/>
  <c r="Q531" i="1"/>
  <c r="P531" i="1"/>
  <c r="M531" i="1"/>
  <c r="L531" i="1"/>
  <c r="K531" i="1"/>
  <c r="J531" i="1"/>
  <c r="I531" i="1"/>
  <c r="AF530" i="1"/>
  <c r="AE530" i="1"/>
  <c r="AD530" i="1"/>
  <c r="AC530" i="1"/>
  <c r="AB530" i="1"/>
  <c r="Z530" i="1"/>
  <c r="Y530" i="1"/>
  <c r="X530" i="1"/>
  <c r="W530" i="1"/>
  <c r="V530" i="1"/>
  <c r="T530" i="1"/>
  <c r="S530" i="1"/>
  <c r="R530" i="1"/>
  <c r="Q530" i="1"/>
  <c r="P530" i="1"/>
  <c r="M530" i="1"/>
  <c r="L530" i="1"/>
  <c r="K530" i="1"/>
  <c r="J530" i="1"/>
  <c r="I530" i="1"/>
  <c r="AF529" i="1"/>
  <c r="AE529" i="1"/>
  <c r="AD529" i="1"/>
  <c r="AC529" i="1"/>
  <c r="AB529" i="1"/>
  <c r="Z529" i="1"/>
  <c r="Y529" i="1"/>
  <c r="X529" i="1"/>
  <c r="W529" i="1"/>
  <c r="V529" i="1"/>
  <c r="T529" i="1"/>
  <c r="S529" i="1"/>
  <c r="R529" i="1"/>
  <c r="Q529" i="1"/>
  <c r="P529" i="1"/>
  <c r="M529" i="1"/>
  <c r="L529" i="1"/>
  <c r="K529" i="1"/>
  <c r="J529" i="1"/>
  <c r="I529" i="1"/>
  <c r="AF528" i="1"/>
  <c r="AE528" i="1"/>
  <c r="AD528" i="1"/>
  <c r="AC528" i="1"/>
  <c r="AB528" i="1"/>
  <c r="Z528" i="1"/>
  <c r="Y528" i="1"/>
  <c r="X528" i="1"/>
  <c r="W528" i="1"/>
  <c r="V528" i="1"/>
  <c r="T528" i="1"/>
  <c r="S528" i="1"/>
  <c r="R528" i="1"/>
  <c r="Q528" i="1"/>
  <c r="P528" i="1"/>
  <c r="M528" i="1"/>
  <c r="L528" i="1"/>
  <c r="K528" i="1"/>
  <c r="J528" i="1"/>
  <c r="I528" i="1"/>
  <c r="AF527" i="1"/>
  <c r="AE527" i="1"/>
  <c r="AD527" i="1"/>
  <c r="AC527" i="1"/>
  <c r="AB527" i="1"/>
  <c r="Z527" i="1"/>
  <c r="Y527" i="1"/>
  <c r="X527" i="1"/>
  <c r="W527" i="1"/>
  <c r="V527" i="1"/>
  <c r="T527" i="1"/>
  <c r="S527" i="1"/>
  <c r="R527" i="1"/>
  <c r="Q527" i="1"/>
  <c r="P527" i="1"/>
  <c r="M527" i="1"/>
  <c r="L527" i="1"/>
  <c r="K527" i="1"/>
  <c r="J527" i="1"/>
  <c r="I527" i="1"/>
  <c r="AF526" i="1"/>
  <c r="AE526" i="1"/>
  <c r="AD526" i="1"/>
  <c r="AC526" i="1"/>
  <c r="AB526" i="1"/>
  <c r="Z526" i="1"/>
  <c r="Y526" i="1"/>
  <c r="X526" i="1"/>
  <c r="W526" i="1"/>
  <c r="V526" i="1"/>
  <c r="T526" i="1"/>
  <c r="S526" i="1"/>
  <c r="R526" i="1"/>
  <c r="Q526" i="1"/>
  <c r="P526" i="1"/>
  <c r="M526" i="1"/>
  <c r="L526" i="1"/>
  <c r="K526" i="1"/>
  <c r="J526" i="1"/>
  <c r="I526" i="1"/>
  <c r="AF525" i="1"/>
  <c r="AE525" i="1"/>
  <c r="AD525" i="1"/>
  <c r="AC525" i="1"/>
  <c r="AB525" i="1"/>
  <c r="Z525" i="1"/>
  <c r="Y525" i="1"/>
  <c r="X525" i="1"/>
  <c r="W525" i="1"/>
  <c r="V525" i="1"/>
  <c r="T525" i="1"/>
  <c r="S525" i="1"/>
  <c r="R525" i="1"/>
  <c r="Q525" i="1"/>
  <c r="P525" i="1"/>
  <c r="M525" i="1"/>
  <c r="L525" i="1"/>
  <c r="K525" i="1"/>
  <c r="J525" i="1"/>
  <c r="I525" i="1"/>
  <c r="AF524" i="1"/>
  <c r="AE524" i="1"/>
  <c r="AD524" i="1"/>
  <c r="AC524" i="1"/>
  <c r="AB524" i="1"/>
  <c r="Z524" i="1"/>
  <c r="Y524" i="1"/>
  <c r="X524" i="1"/>
  <c r="W524" i="1"/>
  <c r="V524" i="1"/>
  <c r="T524" i="1"/>
  <c r="S524" i="1"/>
  <c r="R524" i="1"/>
  <c r="Q524" i="1"/>
  <c r="P524" i="1"/>
  <c r="M524" i="1"/>
  <c r="L524" i="1"/>
  <c r="K524" i="1"/>
  <c r="J524" i="1"/>
  <c r="I524" i="1"/>
  <c r="AF523" i="1"/>
  <c r="AE523" i="1"/>
  <c r="AD523" i="1"/>
  <c r="AC523" i="1"/>
  <c r="AB523" i="1"/>
  <c r="Z523" i="1"/>
  <c r="Y523" i="1"/>
  <c r="X523" i="1"/>
  <c r="W523" i="1"/>
  <c r="V523" i="1"/>
  <c r="T523" i="1"/>
  <c r="S523" i="1"/>
  <c r="R523" i="1"/>
  <c r="Q523" i="1"/>
  <c r="P523" i="1"/>
  <c r="M523" i="1"/>
  <c r="L523" i="1"/>
  <c r="K523" i="1"/>
  <c r="J523" i="1"/>
  <c r="I523" i="1"/>
  <c r="AF522" i="1"/>
  <c r="AE522" i="1"/>
  <c r="AD522" i="1"/>
  <c r="AC522" i="1"/>
  <c r="AB522" i="1"/>
  <c r="Z522" i="1"/>
  <c r="Y522" i="1"/>
  <c r="X522" i="1"/>
  <c r="W522" i="1"/>
  <c r="V522" i="1"/>
  <c r="T522" i="1"/>
  <c r="S522" i="1"/>
  <c r="R522" i="1"/>
  <c r="Q522" i="1"/>
  <c r="P522" i="1"/>
  <c r="M522" i="1"/>
  <c r="L522" i="1"/>
  <c r="K522" i="1"/>
  <c r="J522" i="1"/>
  <c r="I522" i="1"/>
  <c r="AF521" i="1"/>
  <c r="AE521" i="1"/>
  <c r="AD521" i="1"/>
  <c r="AC521" i="1"/>
  <c r="AB521" i="1"/>
  <c r="Z521" i="1"/>
  <c r="Y521" i="1"/>
  <c r="X521" i="1"/>
  <c r="W521" i="1"/>
  <c r="V521" i="1"/>
  <c r="T521" i="1"/>
  <c r="S521" i="1"/>
  <c r="R521" i="1"/>
  <c r="Q521" i="1"/>
  <c r="P521" i="1"/>
  <c r="M521" i="1"/>
  <c r="L521" i="1"/>
  <c r="K521" i="1"/>
  <c r="J521" i="1"/>
  <c r="I521" i="1"/>
  <c r="AF520" i="1"/>
  <c r="AE520" i="1"/>
  <c r="AD520" i="1"/>
  <c r="AC520" i="1"/>
  <c r="AB520" i="1"/>
  <c r="Z520" i="1"/>
  <c r="Y520" i="1"/>
  <c r="X520" i="1"/>
  <c r="W520" i="1"/>
  <c r="V520" i="1"/>
  <c r="T520" i="1"/>
  <c r="S520" i="1"/>
  <c r="R520" i="1"/>
  <c r="Q520" i="1"/>
  <c r="P520" i="1"/>
  <c r="M520" i="1"/>
  <c r="L520" i="1"/>
  <c r="K520" i="1"/>
  <c r="J520" i="1"/>
  <c r="I520" i="1"/>
  <c r="AF519" i="1"/>
  <c r="AE519" i="1"/>
  <c r="AD519" i="1"/>
  <c r="AC519" i="1"/>
  <c r="AB519" i="1"/>
  <c r="Z519" i="1"/>
  <c r="Y519" i="1"/>
  <c r="X519" i="1"/>
  <c r="W519" i="1"/>
  <c r="V519" i="1"/>
  <c r="T519" i="1"/>
  <c r="S519" i="1"/>
  <c r="R519" i="1"/>
  <c r="Q519" i="1"/>
  <c r="P519" i="1"/>
  <c r="M519" i="1"/>
  <c r="L519" i="1"/>
  <c r="K519" i="1"/>
  <c r="J519" i="1"/>
  <c r="I519" i="1"/>
  <c r="AF518" i="1"/>
  <c r="AE518" i="1"/>
  <c r="AD518" i="1"/>
  <c r="AC518" i="1"/>
  <c r="AB518" i="1"/>
  <c r="Z518" i="1"/>
  <c r="Y518" i="1"/>
  <c r="X518" i="1"/>
  <c r="W518" i="1"/>
  <c r="V518" i="1"/>
  <c r="T518" i="1"/>
  <c r="S518" i="1"/>
  <c r="R518" i="1"/>
  <c r="Q518" i="1"/>
  <c r="P518" i="1"/>
  <c r="M518" i="1"/>
  <c r="L518" i="1"/>
  <c r="K518" i="1"/>
  <c r="J518" i="1"/>
  <c r="I518" i="1"/>
  <c r="AF517" i="1"/>
  <c r="AE517" i="1"/>
  <c r="AD517" i="1"/>
  <c r="AC517" i="1"/>
  <c r="AB517" i="1"/>
  <c r="Z517" i="1"/>
  <c r="Y517" i="1"/>
  <c r="X517" i="1"/>
  <c r="W517" i="1"/>
  <c r="V517" i="1"/>
  <c r="T517" i="1"/>
  <c r="S517" i="1"/>
  <c r="R517" i="1"/>
  <c r="Q517" i="1"/>
  <c r="P517" i="1"/>
  <c r="M517" i="1"/>
  <c r="L517" i="1"/>
  <c r="K517" i="1"/>
  <c r="J517" i="1"/>
  <c r="I517" i="1"/>
  <c r="AF516" i="1"/>
  <c r="AE516" i="1"/>
  <c r="AD516" i="1"/>
  <c r="AC516" i="1"/>
  <c r="AB516" i="1"/>
  <c r="Z516" i="1"/>
  <c r="Y516" i="1"/>
  <c r="X516" i="1"/>
  <c r="W516" i="1"/>
  <c r="V516" i="1"/>
  <c r="T516" i="1"/>
  <c r="S516" i="1"/>
  <c r="R516" i="1"/>
  <c r="Q516" i="1"/>
  <c r="P516" i="1"/>
  <c r="M516" i="1"/>
  <c r="L516" i="1"/>
  <c r="K516" i="1"/>
  <c r="J516" i="1"/>
  <c r="I516" i="1"/>
  <c r="AF515" i="1"/>
  <c r="AE515" i="1"/>
  <c r="AD515" i="1"/>
  <c r="AC515" i="1"/>
  <c r="AB515" i="1"/>
  <c r="Z515" i="1"/>
  <c r="Y515" i="1"/>
  <c r="X515" i="1"/>
  <c r="W515" i="1"/>
  <c r="V515" i="1"/>
  <c r="T515" i="1"/>
  <c r="S515" i="1"/>
  <c r="R515" i="1"/>
  <c r="Q515" i="1"/>
  <c r="P515" i="1"/>
  <c r="M515" i="1"/>
  <c r="L515" i="1"/>
  <c r="K515" i="1"/>
  <c r="J515" i="1"/>
  <c r="I515" i="1"/>
  <c r="AF514" i="1"/>
  <c r="AE514" i="1"/>
  <c r="AD514" i="1"/>
  <c r="AC514" i="1"/>
  <c r="AB514" i="1"/>
  <c r="Z514" i="1"/>
  <c r="Y514" i="1"/>
  <c r="X514" i="1"/>
  <c r="W514" i="1"/>
  <c r="V514" i="1"/>
  <c r="T514" i="1"/>
  <c r="S514" i="1"/>
  <c r="R514" i="1"/>
  <c r="Q514" i="1"/>
  <c r="P514" i="1"/>
  <c r="M514" i="1"/>
  <c r="L514" i="1"/>
  <c r="K514" i="1"/>
  <c r="J514" i="1"/>
  <c r="I514" i="1"/>
  <c r="AF513" i="1"/>
  <c r="AE513" i="1"/>
  <c r="AD513" i="1"/>
  <c r="AC513" i="1"/>
  <c r="AB513" i="1"/>
  <c r="Z513" i="1"/>
  <c r="Y513" i="1"/>
  <c r="X513" i="1"/>
  <c r="W513" i="1"/>
  <c r="V513" i="1"/>
  <c r="T513" i="1"/>
  <c r="S513" i="1"/>
  <c r="R513" i="1"/>
  <c r="Q513" i="1"/>
  <c r="P513" i="1"/>
  <c r="M513" i="1"/>
  <c r="L513" i="1"/>
  <c r="K513" i="1"/>
  <c r="J513" i="1"/>
  <c r="I513" i="1"/>
  <c r="AF512" i="1"/>
  <c r="AE512" i="1"/>
  <c r="AD512" i="1"/>
  <c r="AC512" i="1"/>
  <c r="AB512" i="1"/>
  <c r="Z512" i="1"/>
  <c r="Y512" i="1"/>
  <c r="X512" i="1"/>
  <c r="W512" i="1"/>
  <c r="V512" i="1"/>
  <c r="T512" i="1"/>
  <c r="S512" i="1"/>
  <c r="R512" i="1"/>
  <c r="Q512" i="1"/>
  <c r="P512" i="1"/>
  <c r="M512" i="1"/>
  <c r="L512" i="1"/>
  <c r="K512" i="1"/>
  <c r="J512" i="1"/>
  <c r="I512" i="1"/>
  <c r="AF511" i="1"/>
  <c r="AE511" i="1"/>
  <c r="AD511" i="1"/>
  <c r="AC511" i="1"/>
  <c r="AB511" i="1"/>
  <c r="Z511" i="1"/>
  <c r="Y511" i="1"/>
  <c r="X511" i="1"/>
  <c r="W511" i="1"/>
  <c r="V511" i="1"/>
  <c r="T511" i="1"/>
  <c r="S511" i="1"/>
  <c r="R511" i="1"/>
  <c r="Q511" i="1"/>
  <c r="P511" i="1"/>
  <c r="M511" i="1"/>
  <c r="L511" i="1"/>
  <c r="K511" i="1"/>
  <c r="J511" i="1"/>
  <c r="I511" i="1"/>
  <c r="AF510" i="1"/>
  <c r="AE510" i="1"/>
  <c r="AD510" i="1"/>
  <c r="AC510" i="1"/>
  <c r="AB510" i="1"/>
  <c r="Z510" i="1"/>
  <c r="Y510" i="1"/>
  <c r="X510" i="1"/>
  <c r="W510" i="1"/>
  <c r="V510" i="1"/>
  <c r="T510" i="1"/>
  <c r="S510" i="1"/>
  <c r="R510" i="1"/>
  <c r="Q510" i="1"/>
  <c r="P510" i="1"/>
  <c r="M510" i="1"/>
  <c r="L510" i="1"/>
  <c r="K510" i="1"/>
  <c r="J510" i="1"/>
  <c r="I510" i="1"/>
  <c r="AF509" i="1"/>
  <c r="AE509" i="1"/>
  <c r="AD509" i="1"/>
  <c r="AC509" i="1"/>
  <c r="AB509" i="1"/>
  <c r="Z509" i="1"/>
  <c r="Y509" i="1"/>
  <c r="X509" i="1"/>
  <c r="W509" i="1"/>
  <c r="V509" i="1"/>
  <c r="T509" i="1"/>
  <c r="S509" i="1"/>
  <c r="R509" i="1"/>
  <c r="Q509" i="1"/>
  <c r="P509" i="1"/>
  <c r="M509" i="1"/>
  <c r="L509" i="1"/>
  <c r="K509" i="1"/>
  <c r="J509" i="1"/>
  <c r="I509" i="1"/>
  <c r="AF508" i="1"/>
  <c r="AE508" i="1"/>
  <c r="AD508" i="1"/>
  <c r="AC508" i="1"/>
  <c r="AB508" i="1"/>
  <c r="Z508" i="1"/>
  <c r="Y508" i="1"/>
  <c r="X508" i="1"/>
  <c r="W508" i="1"/>
  <c r="V508" i="1"/>
  <c r="T508" i="1"/>
  <c r="S508" i="1"/>
  <c r="R508" i="1"/>
  <c r="Q508" i="1"/>
  <c r="P508" i="1"/>
  <c r="M508" i="1"/>
  <c r="L508" i="1"/>
  <c r="K508" i="1"/>
  <c r="J508" i="1"/>
  <c r="I508" i="1"/>
  <c r="AF507" i="1"/>
  <c r="AE507" i="1"/>
  <c r="AD507" i="1"/>
  <c r="AC507" i="1"/>
  <c r="AB507" i="1"/>
  <c r="Z507" i="1"/>
  <c r="Y507" i="1"/>
  <c r="X507" i="1"/>
  <c r="W507" i="1"/>
  <c r="V507" i="1"/>
  <c r="T507" i="1"/>
  <c r="S507" i="1"/>
  <c r="R507" i="1"/>
  <c r="Q507" i="1"/>
  <c r="P507" i="1"/>
  <c r="M507" i="1"/>
  <c r="L507" i="1"/>
  <c r="K507" i="1"/>
  <c r="J507" i="1"/>
  <c r="I507" i="1"/>
  <c r="AF506" i="1"/>
  <c r="AE506" i="1"/>
  <c r="AD506" i="1"/>
  <c r="AC506" i="1"/>
  <c r="AB506" i="1"/>
  <c r="Z506" i="1"/>
  <c r="Y506" i="1"/>
  <c r="X506" i="1"/>
  <c r="W506" i="1"/>
  <c r="V506" i="1"/>
  <c r="T506" i="1"/>
  <c r="S506" i="1"/>
  <c r="R506" i="1"/>
  <c r="Q506" i="1"/>
  <c r="P506" i="1"/>
  <c r="M506" i="1"/>
  <c r="L506" i="1"/>
  <c r="K506" i="1"/>
  <c r="J506" i="1"/>
  <c r="I506" i="1"/>
  <c r="AF505" i="1"/>
  <c r="AE505" i="1"/>
  <c r="AD505" i="1"/>
  <c r="AC505" i="1"/>
  <c r="AB505" i="1"/>
  <c r="Z505" i="1"/>
  <c r="Y505" i="1"/>
  <c r="X505" i="1"/>
  <c r="W505" i="1"/>
  <c r="V505" i="1"/>
  <c r="T505" i="1"/>
  <c r="S505" i="1"/>
  <c r="R505" i="1"/>
  <c r="Q505" i="1"/>
  <c r="P505" i="1"/>
  <c r="M505" i="1"/>
  <c r="L505" i="1"/>
  <c r="K505" i="1"/>
  <c r="J505" i="1"/>
  <c r="I505" i="1"/>
  <c r="AF504" i="1"/>
  <c r="AE504" i="1"/>
  <c r="AD504" i="1"/>
  <c r="AC504" i="1"/>
  <c r="AB504" i="1"/>
  <c r="Z504" i="1"/>
  <c r="Y504" i="1"/>
  <c r="X504" i="1"/>
  <c r="W504" i="1"/>
  <c r="V504" i="1"/>
  <c r="T504" i="1"/>
  <c r="S504" i="1"/>
  <c r="R504" i="1"/>
  <c r="Q504" i="1"/>
  <c r="P504" i="1"/>
  <c r="M504" i="1"/>
  <c r="L504" i="1"/>
  <c r="K504" i="1"/>
  <c r="J504" i="1"/>
  <c r="I504" i="1"/>
  <c r="AF503" i="1"/>
  <c r="AE503" i="1"/>
  <c r="AD503" i="1"/>
  <c r="AC503" i="1"/>
  <c r="AB503" i="1"/>
  <c r="Z503" i="1"/>
  <c r="Y503" i="1"/>
  <c r="X503" i="1"/>
  <c r="W503" i="1"/>
  <c r="V503" i="1"/>
  <c r="T503" i="1"/>
  <c r="S503" i="1"/>
  <c r="R503" i="1"/>
  <c r="Q503" i="1"/>
  <c r="P503" i="1"/>
  <c r="M503" i="1"/>
  <c r="L503" i="1"/>
  <c r="K503" i="1"/>
  <c r="J503" i="1"/>
  <c r="I503" i="1"/>
  <c r="AF502" i="1"/>
  <c r="AE502" i="1"/>
  <c r="AD502" i="1"/>
  <c r="AC502" i="1"/>
  <c r="AB502" i="1"/>
  <c r="Z502" i="1"/>
  <c r="Y502" i="1"/>
  <c r="X502" i="1"/>
  <c r="W502" i="1"/>
  <c r="V502" i="1"/>
  <c r="T502" i="1"/>
  <c r="S502" i="1"/>
  <c r="R502" i="1"/>
  <c r="Q502" i="1"/>
  <c r="P502" i="1"/>
  <c r="M502" i="1"/>
  <c r="L502" i="1"/>
  <c r="K502" i="1"/>
  <c r="J502" i="1"/>
  <c r="I502" i="1"/>
  <c r="AF501" i="1"/>
  <c r="AE501" i="1"/>
  <c r="AD501" i="1"/>
  <c r="AC501" i="1"/>
  <c r="AB501" i="1"/>
  <c r="Z501" i="1"/>
  <c r="Y501" i="1"/>
  <c r="X501" i="1"/>
  <c r="W501" i="1"/>
  <c r="V501" i="1"/>
  <c r="T501" i="1"/>
  <c r="S501" i="1"/>
  <c r="R501" i="1"/>
  <c r="Q501" i="1"/>
  <c r="P501" i="1"/>
  <c r="M501" i="1"/>
  <c r="L501" i="1"/>
  <c r="K501" i="1"/>
  <c r="J501" i="1"/>
  <c r="I501" i="1"/>
  <c r="AF500" i="1"/>
  <c r="AE500" i="1"/>
  <c r="AD500" i="1"/>
  <c r="AC500" i="1"/>
  <c r="AB500" i="1"/>
  <c r="Z500" i="1"/>
  <c r="Y500" i="1"/>
  <c r="X500" i="1"/>
  <c r="W500" i="1"/>
  <c r="V500" i="1"/>
  <c r="T500" i="1"/>
  <c r="S500" i="1"/>
  <c r="R500" i="1"/>
  <c r="Q500" i="1"/>
  <c r="P500" i="1"/>
  <c r="M500" i="1"/>
  <c r="L500" i="1"/>
  <c r="K500" i="1"/>
  <c r="J500" i="1"/>
  <c r="I500" i="1"/>
  <c r="AF499" i="1"/>
  <c r="AE499" i="1"/>
  <c r="AD499" i="1"/>
  <c r="AC499" i="1"/>
  <c r="AB499" i="1"/>
  <c r="Z499" i="1"/>
  <c r="Y499" i="1"/>
  <c r="X499" i="1"/>
  <c r="W499" i="1"/>
  <c r="V499" i="1"/>
  <c r="T499" i="1"/>
  <c r="S499" i="1"/>
  <c r="R499" i="1"/>
  <c r="Q499" i="1"/>
  <c r="P499" i="1"/>
  <c r="M499" i="1"/>
  <c r="L499" i="1"/>
  <c r="K499" i="1"/>
  <c r="J499" i="1"/>
  <c r="I499" i="1"/>
  <c r="AF498" i="1"/>
  <c r="AE498" i="1"/>
  <c r="AD498" i="1"/>
  <c r="AC498" i="1"/>
  <c r="AB498" i="1"/>
  <c r="Z498" i="1"/>
  <c r="Y498" i="1"/>
  <c r="X498" i="1"/>
  <c r="W498" i="1"/>
  <c r="V498" i="1"/>
  <c r="T498" i="1"/>
  <c r="S498" i="1"/>
  <c r="R498" i="1"/>
  <c r="Q498" i="1"/>
  <c r="P498" i="1"/>
  <c r="M498" i="1"/>
  <c r="L498" i="1"/>
  <c r="K498" i="1"/>
  <c r="J498" i="1"/>
  <c r="I498" i="1"/>
  <c r="AF497" i="1"/>
  <c r="AE497" i="1"/>
  <c r="AD497" i="1"/>
  <c r="AC497" i="1"/>
  <c r="AB497" i="1"/>
  <c r="Z497" i="1"/>
  <c r="Y497" i="1"/>
  <c r="X497" i="1"/>
  <c r="W497" i="1"/>
  <c r="V497" i="1"/>
  <c r="T497" i="1"/>
  <c r="S497" i="1"/>
  <c r="R497" i="1"/>
  <c r="Q497" i="1"/>
  <c r="P497" i="1"/>
  <c r="M497" i="1"/>
  <c r="L497" i="1"/>
  <c r="K497" i="1"/>
  <c r="J497" i="1"/>
  <c r="I497" i="1"/>
  <c r="AF496" i="1"/>
  <c r="AE496" i="1"/>
  <c r="AD496" i="1"/>
  <c r="AC496" i="1"/>
  <c r="AB496" i="1"/>
  <c r="Z496" i="1"/>
  <c r="Y496" i="1"/>
  <c r="X496" i="1"/>
  <c r="W496" i="1"/>
  <c r="V496" i="1"/>
  <c r="T496" i="1"/>
  <c r="S496" i="1"/>
  <c r="R496" i="1"/>
  <c r="Q496" i="1"/>
  <c r="P496" i="1"/>
  <c r="M496" i="1"/>
  <c r="L496" i="1"/>
  <c r="K496" i="1"/>
  <c r="J496" i="1"/>
  <c r="I496" i="1"/>
  <c r="AF495" i="1"/>
  <c r="AE495" i="1"/>
  <c r="AD495" i="1"/>
  <c r="AC495" i="1"/>
  <c r="AB495" i="1"/>
  <c r="Z495" i="1"/>
  <c r="Y495" i="1"/>
  <c r="X495" i="1"/>
  <c r="W495" i="1"/>
  <c r="V495" i="1"/>
  <c r="T495" i="1"/>
  <c r="S495" i="1"/>
  <c r="R495" i="1"/>
  <c r="Q495" i="1"/>
  <c r="P495" i="1"/>
  <c r="M495" i="1"/>
  <c r="L495" i="1"/>
  <c r="K495" i="1"/>
  <c r="J495" i="1"/>
  <c r="I495" i="1"/>
  <c r="AF494" i="1"/>
  <c r="AE494" i="1"/>
  <c r="AD494" i="1"/>
  <c r="AC494" i="1"/>
  <c r="AB494" i="1"/>
  <c r="Z494" i="1"/>
  <c r="Y494" i="1"/>
  <c r="X494" i="1"/>
  <c r="W494" i="1"/>
  <c r="V494" i="1"/>
  <c r="T494" i="1"/>
  <c r="S494" i="1"/>
  <c r="R494" i="1"/>
  <c r="Q494" i="1"/>
  <c r="P494" i="1"/>
  <c r="M494" i="1"/>
  <c r="L494" i="1"/>
  <c r="K494" i="1"/>
  <c r="J494" i="1"/>
  <c r="I494" i="1"/>
  <c r="AF493" i="1"/>
  <c r="AE493" i="1"/>
  <c r="AD493" i="1"/>
  <c r="AC493" i="1"/>
  <c r="AB493" i="1"/>
  <c r="Z493" i="1"/>
  <c r="Y493" i="1"/>
  <c r="X493" i="1"/>
  <c r="W493" i="1"/>
  <c r="V493" i="1"/>
  <c r="T493" i="1"/>
  <c r="S493" i="1"/>
  <c r="R493" i="1"/>
  <c r="Q493" i="1"/>
  <c r="P493" i="1"/>
  <c r="M493" i="1"/>
  <c r="L493" i="1"/>
  <c r="K493" i="1"/>
  <c r="J493" i="1"/>
  <c r="I493" i="1"/>
  <c r="AF492" i="1"/>
  <c r="AE492" i="1"/>
  <c r="AD492" i="1"/>
  <c r="AC492" i="1"/>
  <c r="AB492" i="1"/>
  <c r="Z492" i="1"/>
  <c r="Y492" i="1"/>
  <c r="X492" i="1"/>
  <c r="W492" i="1"/>
  <c r="V492" i="1"/>
  <c r="T492" i="1"/>
  <c r="S492" i="1"/>
  <c r="R492" i="1"/>
  <c r="Q492" i="1"/>
  <c r="P492" i="1"/>
  <c r="M492" i="1"/>
  <c r="L492" i="1"/>
  <c r="K492" i="1"/>
  <c r="J492" i="1"/>
  <c r="I492" i="1"/>
  <c r="AF491" i="1"/>
  <c r="AE491" i="1"/>
  <c r="AD491" i="1"/>
  <c r="AC491" i="1"/>
  <c r="AB491" i="1"/>
  <c r="Z491" i="1"/>
  <c r="Y491" i="1"/>
  <c r="X491" i="1"/>
  <c r="W491" i="1"/>
  <c r="V491" i="1"/>
  <c r="T491" i="1"/>
  <c r="S491" i="1"/>
  <c r="R491" i="1"/>
  <c r="Q491" i="1"/>
  <c r="P491" i="1"/>
  <c r="M491" i="1"/>
  <c r="L491" i="1"/>
  <c r="K491" i="1"/>
  <c r="J491" i="1"/>
  <c r="I491" i="1"/>
  <c r="AF490" i="1"/>
  <c r="AE490" i="1"/>
  <c r="AD490" i="1"/>
  <c r="AC490" i="1"/>
  <c r="AB490" i="1"/>
  <c r="Z490" i="1"/>
  <c r="Y490" i="1"/>
  <c r="X490" i="1"/>
  <c r="W490" i="1"/>
  <c r="V490" i="1"/>
  <c r="T490" i="1"/>
  <c r="S490" i="1"/>
  <c r="R490" i="1"/>
  <c r="Q490" i="1"/>
  <c r="P490" i="1"/>
  <c r="M490" i="1"/>
  <c r="L490" i="1"/>
  <c r="K490" i="1"/>
  <c r="J490" i="1"/>
  <c r="I490" i="1"/>
  <c r="AF489" i="1"/>
  <c r="AE489" i="1"/>
  <c r="AD489" i="1"/>
  <c r="AC489" i="1"/>
  <c r="AB489" i="1"/>
  <c r="Z489" i="1"/>
  <c r="Y489" i="1"/>
  <c r="X489" i="1"/>
  <c r="W489" i="1"/>
  <c r="V489" i="1"/>
  <c r="T489" i="1"/>
  <c r="S489" i="1"/>
  <c r="R489" i="1"/>
  <c r="Q489" i="1"/>
  <c r="P489" i="1"/>
  <c r="M489" i="1"/>
  <c r="L489" i="1"/>
  <c r="K489" i="1"/>
  <c r="J489" i="1"/>
  <c r="I489" i="1"/>
  <c r="AF488" i="1"/>
  <c r="AE488" i="1"/>
  <c r="AD488" i="1"/>
  <c r="AC488" i="1"/>
  <c r="AB488" i="1"/>
  <c r="Z488" i="1"/>
  <c r="Y488" i="1"/>
  <c r="X488" i="1"/>
  <c r="W488" i="1"/>
  <c r="V488" i="1"/>
  <c r="T488" i="1"/>
  <c r="S488" i="1"/>
  <c r="R488" i="1"/>
  <c r="Q488" i="1"/>
  <c r="P488" i="1"/>
  <c r="M488" i="1"/>
  <c r="L488" i="1"/>
  <c r="K488" i="1"/>
  <c r="J488" i="1"/>
  <c r="I488" i="1"/>
  <c r="AF487" i="1"/>
  <c r="AE487" i="1"/>
  <c r="AD487" i="1"/>
  <c r="AC487" i="1"/>
  <c r="AB487" i="1"/>
  <c r="Z487" i="1"/>
  <c r="Y487" i="1"/>
  <c r="X487" i="1"/>
  <c r="W487" i="1"/>
  <c r="V487" i="1"/>
  <c r="T487" i="1"/>
  <c r="S487" i="1"/>
  <c r="R487" i="1"/>
  <c r="Q487" i="1"/>
  <c r="P487" i="1"/>
  <c r="M487" i="1"/>
  <c r="L487" i="1"/>
  <c r="K487" i="1"/>
  <c r="J487" i="1"/>
  <c r="I487" i="1"/>
  <c r="AF486" i="1"/>
  <c r="AE486" i="1"/>
  <c r="AD486" i="1"/>
  <c r="AC486" i="1"/>
  <c r="AB486" i="1"/>
  <c r="Z486" i="1"/>
  <c r="Y486" i="1"/>
  <c r="X486" i="1"/>
  <c r="W486" i="1"/>
  <c r="V486" i="1"/>
  <c r="T486" i="1"/>
  <c r="S486" i="1"/>
  <c r="R486" i="1"/>
  <c r="Q486" i="1"/>
  <c r="P486" i="1"/>
  <c r="M486" i="1"/>
  <c r="L486" i="1"/>
  <c r="K486" i="1"/>
  <c r="J486" i="1"/>
  <c r="I486" i="1"/>
  <c r="AF485" i="1"/>
  <c r="AE485" i="1"/>
  <c r="AD485" i="1"/>
  <c r="AC485" i="1"/>
  <c r="AB485" i="1"/>
  <c r="Z485" i="1"/>
  <c r="Y485" i="1"/>
  <c r="X485" i="1"/>
  <c r="W485" i="1"/>
  <c r="V485" i="1"/>
  <c r="T485" i="1"/>
  <c r="S485" i="1"/>
  <c r="R485" i="1"/>
  <c r="Q485" i="1"/>
  <c r="P485" i="1"/>
  <c r="M485" i="1"/>
  <c r="L485" i="1"/>
  <c r="K485" i="1"/>
  <c r="J485" i="1"/>
  <c r="I485" i="1"/>
  <c r="AF484" i="1"/>
  <c r="AE484" i="1"/>
  <c r="AD484" i="1"/>
  <c r="AC484" i="1"/>
  <c r="AB484" i="1"/>
  <c r="Z484" i="1"/>
  <c r="Y484" i="1"/>
  <c r="X484" i="1"/>
  <c r="W484" i="1"/>
  <c r="V484" i="1"/>
  <c r="T484" i="1"/>
  <c r="S484" i="1"/>
  <c r="R484" i="1"/>
  <c r="Q484" i="1"/>
  <c r="P484" i="1"/>
  <c r="M484" i="1"/>
  <c r="L484" i="1"/>
  <c r="K484" i="1"/>
  <c r="J484" i="1"/>
  <c r="I484" i="1"/>
  <c r="AF483" i="1"/>
  <c r="AE483" i="1"/>
  <c r="AD483" i="1"/>
  <c r="AC483" i="1"/>
  <c r="AB483" i="1"/>
  <c r="Z483" i="1"/>
  <c r="Y483" i="1"/>
  <c r="X483" i="1"/>
  <c r="W483" i="1"/>
  <c r="V483" i="1"/>
  <c r="T483" i="1"/>
  <c r="S483" i="1"/>
  <c r="R483" i="1"/>
  <c r="Q483" i="1"/>
  <c r="P483" i="1"/>
  <c r="M483" i="1"/>
  <c r="L483" i="1"/>
  <c r="K483" i="1"/>
  <c r="J483" i="1"/>
  <c r="I483" i="1"/>
  <c r="AF482" i="1"/>
  <c r="AE482" i="1"/>
  <c r="AD482" i="1"/>
  <c r="AC482" i="1"/>
  <c r="AB482" i="1"/>
  <c r="Z482" i="1"/>
  <c r="Y482" i="1"/>
  <c r="X482" i="1"/>
  <c r="W482" i="1"/>
  <c r="V482" i="1"/>
  <c r="T482" i="1"/>
  <c r="S482" i="1"/>
  <c r="R482" i="1"/>
  <c r="Q482" i="1"/>
  <c r="P482" i="1"/>
  <c r="M482" i="1"/>
  <c r="L482" i="1"/>
  <c r="K482" i="1"/>
  <c r="J482" i="1"/>
  <c r="I482" i="1"/>
  <c r="AF481" i="1"/>
  <c r="AE481" i="1"/>
  <c r="AD481" i="1"/>
  <c r="AC481" i="1"/>
  <c r="AB481" i="1"/>
  <c r="Z481" i="1"/>
  <c r="Y481" i="1"/>
  <c r="X481" i="1"/>
  <c r="W481" i="1"/>
  <c r="V481" i="1"/>
  <c r="T481" i="1"/>
  <c r="S481" i="1"/>
  <c r="R481" i="1"/>
  <c r="Q481" i="1"/>
  <c r="P481" i="1"/>
  <c r="M481" i="1"/>
  <c r="L481" i="1"/>
  <c r="K481" i="1"/>
  <c r="J481" i="1"/>
  <c r="I481" i="1"/>
  <c r="AF480" i="1"/>
  <c r="AE480" i="1"/>
  <c r="AD480" i="1"/>
  <c r="AC480" i="1"/>
  <c r="AB480" i="1"/>
  <c r="Z480" i="1"/>
  <c r="Y480" i="1"/>
  <c r="X480" i="1"/>
  <c r="W480" i="1"/>
  <c r="V480" i="1"/>
  <c r="T480" i="1"/>
  <c r="S480" i="1"/>
  <c r="R480" i="1"/>
  <c r="Q480" i="1"/>
  <c r="P480" i="1"/>
  <c r="M480" i="1"/>
  <c r="L480" i="1"/>
  <c r="K480" i="1"/>
  <c r="J480" i="1"/>
  <c r="I480" i="1"/>
  <c r="AF479" i="1"/>
  <c r="AE479" i="1"/>
  <c r="AD479" i="1"/>
  <c r="AC479" i="1"/>
  <c r="AB479" i="1"/>
  <c r="Z479" i="1"/>
  <c r="Y479" i="1"/>
  <c r="X479" i="1"/>
  <c r="W479" i="1"/>
  <c r="V479" i="1"/>
  <c r="T479" i="1"/>
  <c r="S479" i="1"/>
  <c r="R479" i="1"/>
  <c r="Q479" i="1"/>
  <c r="P479" i="1"/>
  <c r="M479" i="1"/>
  <c r="L479" i="1"/>
  <c r="K479" i="1"/>
  <c r="J479" i="1"/>
  <c r="I479" i="1"/>
  <c r="AF478" i="1"/>
  <c r="AE478" i="1"/>
  <c r="AD478" i="1"/>
  <c r="AC478" i="1"/>
  <c r="AB478" i="1"/>
  <c r="Z478" i="1"/>
  <c r="Y478" i="1"/>
  <c r="X478" i="1"/>
  <c r="W478" i="1"/>
  <c r="V478" i="1"/>
  <c r="T478" i="1"/>
  <c r="S478" i="1"/>
  <c r="R478" i="1"/>
  <c r="Q478" i="1"/>
  <c r="P478" i="1"/>
  <c r="M478" i="1"/>
  <c r="L478" i="1"/>
  <c r="K478" i="1"/>
  <c r="J478" i="1"/>
  <c r="I478" i="1"/>
  <c r="AF477" i="1"/>
  <c r="AE477" i="1"/>
  <c r="AD477" i="1"/>
  <c r="AC477" i="1"/>
  <c r="AB477" i="1"/>
  <c r="Z477" i="1"/>
  <c r="Y477" i="1"/>
  <c r="X477" i="1"/>
  <c r="W477" i="1"/>
  <c r="V477" i="1"/>
  <c r="T477" i="1"/>
  <c r="S477" i="1"/>
  <c r="R477" i="1"/>
  <c r="Q477" i="1"/>
  <c r="P477" i="1"/>
  <c r="M477" i="1"/>
  <c r="L477" i="1"/>
  <c r="K477" i="1"/>
  <c r="J477" i="1"/>
  <c r="I477" i="1"/>
  <c r="AF476" i="1"/>
  <c r="AE476" i="1"/>
  <c r="AD476" i="1"/>
  <c r="AC476" i="1"/>
  <c r="AB476" i="1"/>
  <c r="Z476" i="1"/>
  <c r="Y476" i="1"/>
  <c r="X476" i="1"/>
  <c r="W476" i="1"/>
  <c r="V476" i="1"/>
  <c r="T476" i="1"/>
  <c r="S476" i="1"/>
  <c r="R476" i="1"/>
  <c r="Q476" i="1"/>
  <c r="P476" i="1"/>
  <c r="M476" i="1"/>
  <c r="L476" i="1"/>
  <c r="K476" i="1"/>
  <c r="J476" i="1"/>
  <c r="I476" i="1"/>
  <c r="AF475" i="1"/>
  <c r="AE475" i="1"/>
  <c r="AD475" i="1"/>
  <c r="AC475" i="1"/>
  <c r="AB475" i="1"/>
  <c r="Z475" i="1"/>
  <c r="Y475" i="1"/>
  <c r="X475" i="1"/>
  <c r="W475" i="1"/>
  <c r="V475" i="1"/>
  <c r="T475" i="1"/>
  <c r="S475" i="1"/>
  <c r="R475" i="1"/>
  <c r="Q475" i="1"/>
  <c r="P475" i="1"/>
  <c r="M475" i="1"/>
  <c r="L475" i="1"/>
  <c r="K475" i="1"/>
  <c r="J475" i="1"/>
  <c r="I475" i="1"/>
  <c r="AF474" i="1"/>
  <c r="AE474" i="1"/>
  <c r="AD474" i="1"/>
  <c r="AC474" i="1"/>
  <c r="AB474" i="1"/>
  <c r="Z474" i="1"/>
  <c r="Y474" i="1"/>
  <c r="X474" i="1"/>
  <c r="W474" i="1"/>
  <c r="V474" i="1"/>
  <c r="T474" i="1"/>
  <c r="S474" i="1"/>
  <c r="R474" i="1"/>
  <c r="Q474" i="1"/>
  <c r="P474" i="1"/>
  <c r="M474" i="1"/>
  <c r="L474" i="1"/>
  <c r="K474" i="1"/>
  <c r="J474" i="1"/>
  <c r="I474" i="1"/>
  <c r="AF473" i="1"/>
  <c r="AE473" i="1"/>
  <c r="AD473" i="1"/>
  <c r="AC473" i="1"/>
  <c r="AB473" i="1"/>
  <c r="Z473" i="1"/>
  <c r="Y473" i="1"/>
  <c r="X473" i="1"/>
  <c r="W473" i="1"/>
  <c r="V473" i="1"/>
  <c r="T473" i="1"/>
  <c r="S473" i="1"/>
  <c r="R473" i="1"/>
  <c r="Q473" i="1"/>
  <c r="P473" i="1"/>
  <c r="M473" i="1"/>
  <c r="L473" i="1"/>
  <c r="K473" i="1"/>
  <c r="J473" i="1"/>
  <c r="I473" i="1"/>
  <c r="AF472" i="1"/>
  <c r="AE472" i="1"/>
  <c r="AD472" i="1"/>
  <c r="AC472" i="1"/>
  <c r="AB472" i="1"/>
  <c r="Z472" i="1"/>
  <c r="Y472" i="1"/>
  <c r="X472" i="1"/>
  <c r="W472" i="1"/>
  <c r="V472" i="1"/>
  <c r="T472" i="1"/>
  <c r="S472" i="1"/>
  <c r="R472" i="1"/>
  <c r="Q472" i="1"/>
  <c r="P472" i="1"/>
  <c r="M472" i="1"/>
  <c r="L472" i="1"/>
  <c r="K472" i="1"/>
  <c r="J472" i="1"/>
  <c r="I472" i="1"/>
  <c r="AF471" i="1"/>
  <c r="AE471" i="1"/>
  <c r="AD471" i="1"/>
  <c r="AC471" i="1"/>
  <c r="AB471" i="1"/>
  <c r="Z471" i="1"/>
  <c r="Y471" i="1"/>
  <c r="X471" i="1"/>
  <c r="W471" i="1"/>
  <c r="V471" i="1"/>
  <c r="T471" i="1"/>
  <c r="S471" i="1"/>
  <c r="R471" i="1"/>
  <c r="Q471" i="1"/>
  <c r="P471" i="1"/>
  <c r="M471" i="1"/>
  <c r="L471" i="1"/>
  <c r="K471" i="1"/>
  <c r="J471" i="1"/>
  <c r="I471" i="1"/>
  <c r="AF470" i="1"/>
  <c r="AE470" i="1"/>
  <c r="AD470" i="1"/>
  <c r="AC470" i="1"/>
  <c r="AB470" i="1"/>
  <c r="Z470" i="1"/>
  <c r="Y470" i="1"/>
  <c r="X470" i="1"/>
  <c r="W470" i="1"/>
  <c r="V470" i="1"/>
  <c r="T470" i="1"/>
  <c r="S470" i="1"/>
  <c r="R470" i="1"/>
  <c r="Q470" i="1"/>
  <c r="P470" i="1"/>
  <c r="M470" i="1"/>
  <c r="L470" i="1"/>
  <c r="K470" i="1"/>
  <c r="J470" i="1"/>
  <c r="I470" i="1"/>
  <c r="AF469" i="1"/>
  <c r="AE469" i="1"/>
  <c r="AD469" i="1"/>
  <c r="AC469" i="1"/>
  <c r="AB469" i="1"/>
  <c r="Z469" i="1"/>
  <c r="Y469" i="1"/>
  <c r="X469" i="1"/>
  <c r="W469" i="1"/>
  <c r="V469" i="1"/>
  <c r="T469" i="1"/>
  <c r="S469" i="1"/>
  <c r="R469" i="1"/>
  <c r="Q469" i="1"/>
  <c r="P469" i="1"/>
  <c r="M469" i="1"/>
  <c r="L469" i="1"/>
  <c r="K469" i="1"/>
  <c r="J469" i="1"/>
  <c r="I469" i="1"/>
  <c r="AF468" i="1"/>
  <c r="AE468" i="1"/>
  <c r="AD468" i="1"/>
  <c r="AC468" i="1"/>
  <c r="AB468" i="1"/>
  <c r="Z468" i="1"/>
  <c r="Y468" i="1"/>
  <c r="X468" i="1"/>
  <c r="W468" i="1"/>
  <c r="V468" i="1"/>
  <c r="T468" i="1"/>
  <c r="S468" i="1"/>
  <c r="R468" i="1"/>
  <c r="Q468" i="1"/>
  <c r="P468" i="1"/>
  <c r="M468" i="1"/>
  <c r="L468" i="1"/>
  <c r="K468" i="1"/>
  <c r="J468" i="1"/>
  <c r="I468" i="1"/>
  <c r="AF467" i="1"/>
  <c r="AE467" i="1"/>
  <c r="AD467" i="1"/>
  <c r="AC467" i="1"/>
  <c r="AB467" i="1"/>
  <c r="Z467" i="1"/>
  <c r="Y467" i="1"/>
  <c r="X467" i="1"/>
  <c r="W467" i="1"/>
  <c r="V467" i="1"/>
  <c r="T467" i="1"/>
  <c r="S467" i="1"/>
  <c r="R467" i="1"/>
  <c r="Q467" i="1"/>
  <c r="P467" i="1"/>
  <c r="M467" i="1"/>
  <c r="L467" i="1"/>
  <c r="K467" i="1"/>
  <c r="J467" i="1"/>
  <c r="I467" i="1"/>
  <c r="AF466" i="1"/>
  <c r="AE466" i="1"/>
  <c r="AD466" i="1"/>
  <c r="AC466" i="1"/>
  <c r="AB466" i="1"/>
  <c r="Z466" i="1"/>
  <c r="Y466" i="1"/>
  <c r="X466" i="1"/>
  <c r="W466" i="1"/>
  <c r="V466" i="1"/>
  <c r="T466" i="1"/>
  <c r="S466" i="1"/>
  <c r="R466" i="1"/>
  <c r="Q466" i="1"/>
  <c r="P466" i="1"/>
  <c r="M466" i="1"/>
  <c r="L466" i="1"/>
  <c r="K466" i="1"/>
  <c r="J466" i="1"/>
  <c r="I466" i="1"/>
  <c r="AF465" i="1"/>
  <c r="AE465" i="1"/>
  <c r="AD465" i="1"/>
  <c r="AC465" i="1"/>
  <c r="AB465" i="1"/>
  <c r="Z465" i="1"/>
  <c r="Y465" i="1"/>
  <c r="X465" i="1"/>
  <c r="W465" i="1"/>
  <c r="V465" i="1"/>
  <c r="T465" i="1"/>
  <c r="S465" i="1"/>
  <c r="R465" i="1"/>
  <c r="Q465" i="1"/>
  <c r="P465" i="1"/>
  <c r="M465" i="1"/>
  <c r="L465" i="1"/>
  <c r="K465" i="1"/>
  <c r="J465" i="1"/>
  <c r="I465" i="1"/>
  <c r="AF464" i="1"/>
  <c r="AE464" i="1"/>
  <c r="AD464" i="1"/>
  <c r="AC464" i="1"/>
  <c r="AB464" i="1"/>
  <c r="Z464" i="1"/>
  <c r="Y464" i="1"/>
  <c r="X464" i="1"/>
  <c r="W464" i="1"/>
  <c r="V464" i="1"/>
  <c r="T464" i="1"/>
  <c r="S464" i="1"/>
  <c r="R464" i="1"/>
  <c r="Q464" i="1"/>
  <c r="P464" i="1"/>
  <c r="M464" i="1"/>
  <c r="L464" i="1"/>
  <c r="K464" i="1"/>
  <c r="J464" i="1"/>
  <c r="I464" i="1"/>
  <c r="AF463" i="1"/>
  <c r="AE463" i="1"/>
  <c r="AD463" i="1"/>
  <c r="AC463" i="1"/>
  <c r="AB463" i="1"/>
  <c r="Z463" i="1"/>
  <c r="Y463" i="1"/>
  <c r="X463" i="1"/>
  <c r="W463" i="1"/>
  <c r="V463" i="1"/>
  <c r="T463" i="1"/>
  <c r="S463" i="1"/>
  <c r="R463" i="1"/>
  <c r="Q463" i="1"/>
  <c r="P463" i="1"/>
  <c r="M463" i="1"/>
  <c r="L463" i="1"/>
  <c r="K463" i="1"/>
  <c r="J463" i="1"/>
  <c r="I463" i="1"/>
  <c r="AF462" i="1"/>
  <c r="AE462" i="1"/>
  <c r="AD462" i="1"/>
  <c r="AC462" i="1"/>
  <c r="AB462" i="1"/>
  <c r="Z462" i="1"/>
  <c r="Y462" i="1"/>
  <c r="X462" i="1"/>
  <c r="W462" i="1"/>
  <c r="V462" i="1"/>
  <c r="T462" i="1"/>
  <c r="S462" i="1"/>
  <c r="R462" i="1"/>
  <c r="Q462" i="1"/>
  <c r="P462" i="1"/>
  <c r="M462" i="1"/>
  <c r="L462" i="1"/>
  <c r="K462" i="1"/>
  <c r="J462" i="1"/>
  <c r="I462" i="1"/>
  <c r="AF461" i="1"/>
  <c r="AE461" i="1"/>
  <c r="AD461" i="1"/>
  <c r="AC461" i="1"/>
  <c r="AB461" i="1"/>
  <c r="Z461" i="1"/>
  <c r="Y461" i="1"/>
  <c r="X461" i="1"/>
  <c r="W461" i="1"/>
  <c r="V461" i="1"/>
  <c r="T461" i="1"/>
  <c r="S461" i="1"/>
  <c r="R461" i="1"/>
  <c r="Q461" i="1"/>
  <c r="P461" i="1"/>
  <c r="M461" i="1"/>
  <c r="L461" i="1"/>
  <c r="K461" i="1"/>
  <c r="J461" i="1"/>
  <c r="I461" i="1"/>
  <c r="AF460" i="1"/>
  <c r="AE460" i="1"/>
  <c r="AD460" i="1"/>
  <c r="AC460" i="1"/>
  <c r="AB460" i="1"/>
  <c r="Z460" i="1"/>
  <c r="Y460" i="1"/>
  <c r="X460" i="1"/>
  <c r="W460" i="1"/>
  <c r="V460" i="1"/>
  <c r="T460" i="1"/>
  <c r="S460" i="1"/>
  <c r="R460" i="1"/>
  <c r="Q460" i="1"/>
  <c r="P460" i="1"/>
  <c r="M460" i="1"/>
  <c r="L460" i="1"/>
  <c r="K460" i="1"/>
  <c r="J460" i="1"/>
  <c r="I460" i="1"/>
  <c r="AF459" i="1"/>
  <c r="AE459" i="1"/>
  <c r="AD459" i="1"/>
  <c r="AC459" i="1"/>
  <c r="AB459" i="1"/>
  <c r="Z459" i="1"/>
  <c r="Y459" i="1"/>
  <c r="X459" i="1"/>
  <c r="W459" i="1"/>
  <c r="V459" i="1"/>
  <c r="T459" i="1"/>
  <c r="S459" i="1"/>
  <c r="R459" i="1"/>
  <c r="Q459" i="1"/>
  <c r="P459" i="1"/>
  <c r="M459" i="1"/>
  <c r="L459" i="1"/>
  <c r="K459" i="1"/>
  <c r="J459" i="1"/>
  <c r="I459" i="1"/>
  <c r="AF458" i="1"/>
  <c r="AE458" i="1"/>
  <c r="AD458" i="1"/>
  <c r="AC458" i="1"/>
  <c r="AB458" i="1"/>
  <c r="Z458" i="1"/>
  <c r="Y458" i="1"/>
  <c r="X458" i="1"/>
  <c r="W458" i="1"/>
  <c r="V458" i="1"/>
  <c r="T458" i="1"/>
  <c r="S458" i="1"/>
  <c r="R458" i="1"/>
  <c r="Q458" i="1"/>
  <c r="P458" i="1"/>
  <c r="M458" i="1"/>
  <c r="L458" i="1"/>
  <c r="K458" i="1"/>
  <c r="J458" i="1"/>
  <c r="I458" i="1"/>
  <c r="AF457" i="1"/>
  <c r="AE457" i="1"/>
  <c r="AD457" i="1"/>
  <c r="AC457" i="1"/>
  <c r="AB457" i="1"/>
  <c r="Z457" i="1"/>
  <c r="Y457" i="1"/>
  <c r="X457" i="1"/>
  <c r="W457" i="1"/>
  <c r="V457" i="1"/>
  <c r="T457" i="1"/>
  <c r="S457" i="1"/>
  <c r="R457" i="1"/>
  <c r="Q457" i="1"/>
  <c r="P457" i="1"/>
  <c r="M457" i="1"/>
  <c r="L457" i="1"/>
  <c r="K457" i="1"/>
  <c r="J457" i="1"/>
  <c r="I457" i="1"/>
  <c r="AF456" i="1"/>
  <c r="AE456" i="1"/>
  <c r="AD456" i="1"/>
  <c r="AC456" i="1"/>
  <c r="AB456" i="1"/>
  <c r="Z456" i="1"/>
  <c r="Y456" i="1"/>
  <c r="X456" i="1"/>
  <c r="W456" i="1"/>
  <c r="V456" i="1"/>
  <c r="T456" i="1"/>
  <c r="S456" i="1"/>
  <c r="R456" i="1"/>
  <c r="Q456" i="1"/>
  <c r="P456" i="1"/>
  <c r="M456" i="1"/>
  <c r="L456" i="1"/>
  <c r="K456" i="1"/>
  <c r="J456" i="1"/>
  <c r="I456" i="1"/>
  <c r="AF455" i="1"/>
  <c r="AE455" i="1"/>
  <c r="AD455" i="1"/>
  <c r="AC455" i="1"/>
  <c r="AB455" i="1"/>
  <c r="Z455" i="1"/>
  <c r="Y455" i="1"/>
  <c r="X455" i="1"/>
  <c r="W455" i="1"/>
  <c r="V455" i="1"/>
  <c r="T455" i="1"/>
  <c r="S455" i="1"/>
  <c r="R455" i="1"/>
  <c r="Q455" i="1"/>
  <c r="P455" i="1"/>
  <c r="M455" i="1"/>
  <c r="L455" i="1"/>
  <c r="K455" i="1"/>
  <c r="J455" i="1"/>
  <c r="I455" i="1"/>
  <c r="AF454" i="1"/>
  <c r="AE454" i="1"/>
  <c r="AD454" i="1"/>
  <c r="AC454" i="1"/>
  <c r="AB454" i="1"/>
  <c r="Z454" i="1"/>
  <c r="Y454" i="1"/>
  <c r="X454" i="1"/>
  <c r="W454" i="1"/>
  <c r="V454" i="1"/>
  <c r="T454" i="1"/>
  <c r="S454" i="1"/>
  <c r="R454" i="1"/>
  <c r="Q454" i="1"/>
  <c r="P454" i="1"/>
  <c r="M454" i="1"/>
  <c r="L454" i="1"/>
  <c r="K454" i="1"/>
  <c r="J454" i="1"/>
  <c r="I454" i="1"/>
  <c r="AF453" i="1"/>
  <c r="AE453" i="1"/>
  <c r="AD453" i="1"/>
  <c r="AC453" i="1"/>
  <c r="AB453" i="1"/>
  <c r="Z453" i="1"/>
  <c r="Y453" i="1"/>
  <c r="X453" i="1"/>
  <c r="W453" i="1"/>
  <c r="V453" i="1"/>
  <c r="T453" i="1"/>
  <c r="S453" i="1"/>
  <c r="R453" i="1"/>
  <c r="Q453" i="1"/>
  <c r="P453" i="1"/>
  <c r="M453" i="1"/>
  <c r="L453" i="1"/>
  <c r="K453" i="1"/>
  <c r="J453" i="1"/>
  <c r="I453" i="1"/>
  <c r="AF452" i="1"/>
  <c r="AE452" i="1"/>
  <c r="AD452" i="1"/>
  <c r="AC452" i="1"/>
  <c r="AB452" i="1"/>
  <c r="Z452" i="1"/>
  <c r="Y452" i="1"/>
  <c r="X452" i="1"/>
  <c r="W452" i="1"/>
  <c r="V452" i="1"/>
  <c r="T452" i="1"/>
  <c r="S452" i="1"/>
  <c r="R452" i="1"/>
  <c r="Q452" i="1"/>
  <c r="P452" i="1"/>
  <c r="M452" i="1"/>
  <c r="L452" i="1"/>
  <c r="K452" i="1"/>
  <c r="J452" i="1"/>
  <c r="I452" i="1"/>
  <c r="AF451" i="1"/>
  <c r="AE451" i="1"/>
  <c r="AD451" i="1"/>
  <c r="AC451" i="1"/>
  <c r="AB451" i="1"/>
  <c r="Z451" i="1"/>
  <c r="Y451" i="1"/>
  <c r="X451" i="1"/>
  <c r="W451" i="1"/>
  <c r="V451" i="1"/>
  <c r="T451" i="1"/>
  <c r="S451" i="1"/>
  <c r="R451" i="1"/>
  <c r="Q451" i="1"/>
  <c r="P451" i="1"/>
  <c r="M451" i="1"/>
  <c r="L451" i="1"/>
  <c r="K451" i="1"/>
  <c r="J451" i="1"/>
  <c r="I451" i="1"/>
  <c r="AF450" i="1"/>
  <c r="AE450" i="1"/>
  <c r="AD450" i="1"/>
  <c r="AC450" i="1"/>
  <c r="AB450" i="1"/>
  <c r="Z450" i="1"/>
  <c r="Y450" i="1"/>
  <c r="X450" i="1"/>
  <c r="W450" i="1"/>
  <c r="V450" i="1"/>
  <c r="T450" i="1"/>
  <c r="S450" i="1"/>
  <c r="R450" i="1"/>
  <c r="Q450" i="1"/>
  <c r="P450" i="1"/>
  <c r="M450" i="1"/>
  <c r="L450" i="1"/>
  <c r="K450" i="1"/>
  <c r="J450" i="1"/>
  <c r="I450" i="1"/>
  <c r="AF449" i="1"/>
  <c r="AE449" i="1"/>
  <c r="AD449" i="1"/>
  <c r="AC449" i="1"/>
  <c r="AB449" i="1"/>
  <c r="Z449" i="1"/>
  <c r="Y449" i="1"/>
  <c r="X449" i="1"/>
  <c r="W449" i="1"/>
  <c r="V449" i="1"/>
  <c r="T449" i="1"/>
  <c r="S449" i="1"/>
  <c r="R449" i="1"/>
  <c r="Q449" i="1"/>
  <c r="P449" i="1"/>
  <c r="M449" i="1"/>
  <c r="L449" i="1"/>
  <c r="K449" i="1"/>
  <c r="J449" i="1"/>
  <c r="I449" i="1"/>
  <c r="AF448" i="1"/>
  <c r="AE448" i="1"/>
  <c r="AD448" i="1"/>
  <c r="AC448" i="1"/>
  <c r="AB448" i="1"/>
  <c r="Z448" i="1"/>
  <c r="Y448" i="1"/>
  <c r="X448" i="1"/>
  <c r="W448" i="1"/>
  <c r="V448" i="1"/>
  <c r="T448" i="1"/>
  <c r="S448" i="1"/>
  <c r="R448" i="1"/>
  <c r="Q448" i="1"/>
  <c r="P448" i="1"/>
  <c r="M448" i="1"/>
  <c r="L448" i="1"/>
  <c r="K448" i="1"/>
  <c r="J448" i="1"/>
  <c r="I448" i="1"/>
  <c r="AF447" i="1"/>
  <c r="AE447" i="1"/>
  <c r="AD447" i="1"/>
  <c r="AC447" i="1"/>
  <c r="AB447" i="1"/>
  <c r="Z447" i="1"/>
  <c r="Y447" i="1"/>
  <c r="X447" i="1"/>
  <c r="W447" i="1"/>
  <c r="V447" i="1"/>
  <c r="T447" i="1"/>
  <c r="S447" i="1"/>
  <c r="R447" i="1"/>
  <c r="Q447" i="1"/>
  <c r="P447" i="1"/>
  <c r="M447" i="1"/>
  <c r="L447" i="1"/>
  <c r="K447" i="1"/>
  <c r="J447" i="1"/>
  <c r="I447" i="1"/>
  <c r="AF446" i="1"/>
  <c r="AE446" i="1"/>
  <c r="AD446" i="1"/>
  <c r="AC446" i="1"/>
  <c r="AB446" i="1"/>
  <c r="Z446" i="1"/>
  <c r="Y446" i="1"/>
  <c r="X446" i="1"/>
  <c r="W446" i="1"/>
  <c r="V446" i="1"/>
  <c r="T446" i="1"/>
  <c r="S446" i="1"/>
  <c r="R446" i="1"/>
  <c r="Q446" i="1"/>
  <c r="P446" i="1"/>
  <c r="M446" i="1"/>
  <c r="L446" i="1"/>
  <c r="K446" i="1"/>
  <c r="J446" i="1"/>
  <c r="I446" i="1"/>
  <c r="AF445" i="1"/>
  <c r="AE445" i="1"/>
  <c r="AD445" i="1"/>
  <c r="AC445" i="1"/>
  <c r="AB445" i="1"/>
  <c r="Z445" i="1"/>
  <c r="Y445" i="1"/>
  <c r="X445" i="1"/>
  <c r="W445" i="1"/>
  <c r="V445" i="1"/>
  <c r="T445" i="1"/>
  <c r="S445" i="1"/>
  <c r="R445" i="1"/>
  <c r="Q445" i="1"/>
  <c r="P445" i="1"/>
  <c r="M445" i="1"/>
  <c r="L445" i="1"/>
  <c r="K445" i="1"/>
  <c r="J445" i="1"/>
  <c r="I445" i="1"/>
  <c r="AF444" i="1"/>
  <c r="AE444" i="1"/>
  <c r="AD444" i="1"/>
  <c r="AC444" i="1"/>
  <c r="AB444" i="1"/>
  <c r="Z444" i="1"/>
  <c r="Y444" i="1"/>
  <c r="X444" i="1"/>
  <c r="W444" i="1"/>
  <c r="V444" i="1"/>
  <c r="T444" i="1"/>
  <c r="S444" i="1"/>
  <c r="R444" i="1"/>
  <c r="Q444" i="1"/>
  <c r="P444" i="1"/>
  <c r="M444" i="1"/>
  <c r="L444" i="1"/>
  <c r="K444" i="1"/>
  <c r="J444" i="1"/>
  <c r="I444" i="1"/>
  <c r="AF443" i="1"/>
  <c r="AE443" i="1"/>
  <c r="AD443" i="1"/>
  <c r="AC443" i="1"/>
  <c r="AB443" i="1"/>
  <c r="Z443" i="1"/>
  <c r="Y443" i="1"/>
  <c r="X443" i="1"/>
  <c r="W443" i="1"/>
  <c r="V443" i="1"/>
  <c r="T443" i="1"/>
  <c r="S443" i="1"/>
  <c r="R443" i="1"/>
  <c r="Q443" i="1"/>
  <c r="P443" i="1"/>
  <c r="M443" i="1"/>
  <c r="L443" i="1"/>
  <c r="K443" i="1"/>
  <c r="J443" i="1"/>
  <c r="I443" i="1"/>
  <c r="AF442" i="1"/>
  <c r="AE442" i="1"/>
  <c r="AD442" i="1"/>
  <c r="AC442" i="1"/>
  <c r="AB442" i="1"/>
  <c r="Z442" i="1"/>
  <c r="Y442" i="1"/>
  <c r="X442" i="1"/>
  <c r="W442" i="1"/>
  <c r="V442" i="1"/>
  <c r="T442" i="1"/>
  <c r="S442" i="1"/>
  <c r="R442" i="1"/>
  <c r="Q442" i="1"/>
  <c r="P442" i="1"/>
  <c r="M442" i="1"/>
  <c r="L442" i="1"/>
  <c r="K442" i="1"/>
  <c r="J442" i="1"/>
  <c r="I442" i="1"/>
  <c r="AF441" i="1"/>
  <c r="AE441" i="1"/>
  <c r="AD441" i="1"/>
  <c r="AC441" i="1"/>
  <c r="AB441" i="1"/>
  <c r="Z441" i="1"/>
  <c r="Y441" i="1"/>
  <c r="X441" i="1"/>
  <c r="W441" i="1"/>
  <c r="V441" i="1"/>
  <c r="T441" i="1"/>
  <c r="S441" i="1"/>
  <c r="R441" i="1"/>
  <c r="Q441" i="1"/>
  <c r="P441" i="1"/>
  <c r="M441" i="1"/>
  <c r="L441" i="1"/>
  <c r="K441" i="1"/>
  <c r="J441" i="1"/>
  <c r="I441" i="1"/>
  <c r="AF440" i="1"/>
  <c r="AE440" i="1"/>
  <c r="AD440" i="1"/>
  <c r="AC440" i="1"/>
  <c r="AB440" i="1"/>
  <c r="Z440" i="1"/>
  <c r="Y440" i="1"/>
  <c r="X440" i="1"/>
  <c r="W440" i="1"/>
  <c r="V440" i="1"/>
  <c r="T440" i="1"/>
  <c r="S440" i="1"/>
  <c r="R440" i="1"/>
  <c r="Q440" i="1"/>
  <c r="P440" i="1"/>
  <c r="M440" i="1"/>
  <c r="L440" i="1"/>
  <c r="K440" i="1"/>
  <c r="J440" i="1"/>
  <c r="I440" i="1"/>
  <c r="AF439" i="1"/>
  <c r="AE439" i="1"/>
  <c r="AD439" i="1"/>
  <c r="AC439" i="1"/>
  <c r="AB439" i="1"/>
  <c r="Z439" i="1"/>
  <c r="Y439" i="1"/>
  <c r="X439" i="1"/>
  <c r="W439" i="1"/>
  <c r="V439" i="1"/>
  <c r="T439" i="1"/>
  <c r="S439" i="1"/>
  <c r="R439" i="1"/>
  <c r="Q439" i="1"/>
  <c r="P439" i="1"/>
  <c r="M439" i="1"/>
  <c r="L439" i="1"/>
  <c r="K439" i="1"/>
  <c r="J439" i="1"/>
  <c r="I439" i="1"/>
  <c r="AF438" i="1"/>
  <c r="AE438" i="1"/>
  <c r="AD438" i="1"/>
  <c r="AC438" i="1"/>
  <c r="AB438" i="1"/>
  <c r="Z438" i="1"/>
  <c r="Y438" i="1"/>
  <c r="X438" i="1"/>
  <c r="W438" i="1"/>
  <c r="V438" i="1"/>
  <c r="T438" i="1"/>
  <c r="S438" i="1"/>
  <c r="R438" i="1"/>
  <c r="Q438" i="1"/>
  <c r="P438" i="1"/>
  <c r="M438" i="1"/>
  <c r="L438" i="1"/>
  <c r="K438" i="1"/>
  <c r="J438" i="1"/>
  <c r="I438" i="1"/>
  <c r="AF437" i="1"/>
  <c r="AE437" i="1"/>
  <c r="AD437" i="1"/>
  <c r="AC437" i="1"/>
  <c r="AB437" i="1"/>
  <c r="Z437" i="1"/>
  <c r="Y437" i="1"/>
  <c r="X437" i="1"/>
  <c r="W437" i="1"/>
  <c r="V437" i="1"/>
  <c r="T437" i="1"/>
  <c r="S437" i="1"/>
  <c r="R437" i="1"/>
  <c r="Q437" i="1"/>
  <c r="P437" i="1"/>
  <c r="M437" i="1"/>
  <c r="L437" i="1"/>
  <c r="K437" i="1"/>
  <c r="J437" i="1"/>
  <c r="I437" i="1"/>
  <c r="AF436" i="1"/>
  <c r="AE436" i="1"/>
  <c r="AD436" i="1"/>
  <c r="AC436" i="1"/>
  <c r="AB436" i="1"/>
  <c r="Z436" i="1"/>
  <c r="Y436" i="1"/>
  <c r="X436" i="1"/>
  <c r="W436" i="1"/>
  <c r="V436" i="1"/>
  <c r="T436" i="1"/>
  <c r="S436" i="1"/>
  <c r="R436" i="1"/>
  <c r="Q436" i="1"/>
  <c r="P436" i="1"/>
  <c r="M436" i="1"/>
  <c r="L436" i="1"/>
  <c r="K436" i="1"/>
  <c r="J436" i="1"/>
  <c r="I436" i="1"/>
  <c r="AF435" i="1"/>
  <c r="AE435" i="1"/>
  <c r="AD435" i="1"/>
  <c r="AC435" i="1"/>
  <c r="AB435" i="1"/>
  <c r="Z435" i="1"/>
  <c r="Y435" i="1"/>
  <c r="X435" i="1"/>
  <c r="W435" i="1"/>
  <c r="V435" i="1"/>
  <c r="T435" i="1"/>
  <c r="S435" i="1"/>
  <c r="R435" i="1"/>
  <c r="Q435" i="1"/>
  <c r="P435" i="1"/>
  <c r="M435" i="1"/>
  <c r="L435" i="1"/>
  <c r="K435" i="1"/>
  <c r="J435" i="1"/>
  <c r="I435" i="1"/>
  <c r="AF434" i="1"/>
  <c r="AE434" i="1"/>
  <c r="AD434" i="1"/>
  <c r="AC434" i="1"/>
  <c r="AB434" i="1"/>
  <c r="Z434" i="1"/>
  <c r="Y434" i="1"/>
  <c r="X434" i="1"/>
  <c r="W434" i="1"/>
  <c r="V434" i="1"/>
  <c r="T434" i="1"/>
  <c r="S434" i="1"/>
  <c r="R434" i="1"/>
  <c r="Q434" i="1"/>
  <c r="P434" i="1"/>
  <c r="M434" i="1"/>
  <c r="L434" i="1"/>
  <c r="K434" i="1"/>
  <c r="J434" i="1"/>
  <c r="I434" i="1"/>
  <c r="AF433" i="1"/>
  <c r="AE433" i="1"/>
  <c r="AD433" i="1"/>
  <c r="AC433" i="1"/>
  <c r="AB433" i="1"/>
  <c r="Z433" i="1"/>
  <c r="Y433" i="1"/>
  <c r="X433" i="1"/>
  <c r="W433" i="1"/>
  <c r="V433" i="1"/>
  <c r="T433" i="1"/>
  <c r="S433" i="1"/>
  <c r="R433" i="1"/>
  <c r="Q433" i="1"/>
  <c r="P433" i="1"/>
  <c r="M433" i="1"/>
  <c r="L433" i="1"/>
  <c r="K433" i="1"/>
  <c r="J433" i="1"/>
  <c r="I433" i="1"/>
  <c r="AF432" i="1"/>
  <c r="AE432" i="1"/>
  <c r="AD432" i="1"/>
  <c r="AC432" i="1"/>
  <c r="AB432" i="1"/>
  <c r="Z432" i="1"/>
  <c r="Y432" i="1"/>
  <c r="X432" i="1"/>
  <c r="W432" i="1"/>
  <c r="V432" i="1"/>
  <c r="T432" i="1"/>
  <c r="S432" i="1"/>
  <c r="R432" i="1"/>
  <c r="Q432" i="1"/>
  <c r="P432" i="1"/>
  <c r="M432" i="1"/>
  <c r="L432" i="1"/>
  <c r="K432" i="1"/>
  <c r="J432" i="1"/>
  <c r="I432" i="1"/>
  <c r="AF431" i="1"/>
  <c r="AE431" i="1"/>
  <c r="AD431" i="1"/>
  <c r="AC431" i="1"/>
  <c r="AB431" i="1"/>
  <c r="Z431" i="1"/>
  <c r="Y431" i="1"/>
  <c r="X431" i="1"/>
  <c r="W431" i="1"/>
  <c r="V431" i="1"/>
  <c r="T431" i="1"/>
  <c r="S431" i="1"/>
  <c r="R431" i="1"/>
  <c r="Q431" i="1"/>
  <c r="P431" i="1"/>
  <c r="M431" i="1"/>
  <c r="L431" i="1"/>
  <c r="K431" i="1"/>
  <c r="J431" i="1"/>
  <c r="I431" i="1"/>
  <c r="AF430" i="1"/>
  <c r="AE430" i="1"/>
  <c r="AD430" i="1"/>
  <c r="AC430" i="1"/>
  <c r="AB430" i="1"/>
  <c r="Z430" i="1"/>
  <c r="Y430" i="1"/>
  <c r="X430" i="1"/>
  <c r="W430" i="1"/>
  <c r="V430" i="1"/>
  <c r="T430" i="1"/>
  <c r="S430" i="1"/>
  <c r="R430" i="1"/>
  <c r="Q430" i="1"/>
  <c r="P430" i="1"/>
  <c r="M430" i="1"/>
  <c r="L430" i="1"/>
  <c r="K430" i="1"/>
  <c r="J430" i="1"/>
  <c r="I430" i="1"/>
  <c r="AF429" i="1"/>
  <c r="AE429" i="1"/>
  <c r="AD429" i="1"/>
  <c r="AC429" i="1"/>
  <c r="AB429" i="1"/>
  <c r="Z429" i="1"/>
  <c r="Y429" i="1"/>
  <c r="X429" i="1"/>
  <c r="W429" i="1"/>
  <c r="V429" i="1"/>
  <c r="T429" i="1"/>
  <c r="S429" i="1"/>
  <c r="R429" i="1"/>
  <c r="Q429" i="1"/>
  <c r="P429" i="1"/>
  <c r="M429" i="1"/>
  <c r="L429" i="1"/>
  <c r="K429" i="1"/>
  <c r="J429" i="1"/>
  <c r="I429" i="1"/>
  <c r="AF428" i="1"/>
  <c r="AE428" i="1"/>
  <c r="AD428" i="1"/>
  <c r="AC428" i="1"/>
  <c r="AB428" i="1"/>
  <c r="Z428" i="1"/>
  <c r="Y428" i="1"/>
  <c r="X428" i="1"/>
  <c r="W428" i="1"/>
  <c r="V428" i="1"/>
  <c r="T428" i="1"/>
  <c r="S428" i="1"/>
  <c r="R428" i="1"/>
  <c r="Q428" i="1"/>
  <c r="P428" i="1"/>
  <c r="M428" i="1"/>
  <c r="L428" i="1"/>
  <c r="K428" i="1"/>
  <c r="J428" i="1"/>
  <c r="I428" i="1"/>
  <c r="AF427" i="1"/>
  <c r="AE427" i="1"/>
  <c r="AD427" i="1"/>
  <c r="AC427" i="1"/>
  <c r="AB427" i="1"/>
  <c r="Z427" i="1"/>
  <c r="Y427" i="1"/>
  <c r="X427" i="1"/>
  <c r="W427" i="1"/>
  <c r="V427" i="1"/>
  <c r="T427" i="1"/>
  <c r="S427" i="1"/>
  <c r="R427" i="1"/>
  <c r="Q427" i="1"/>
  <c r="P427" i="1"/>
  <c r="M427" i="1"/>
  <c r="L427" i="1"/>
  <c r="K427" i="1"/>
  <c r="J427" i="1"/>
  <c r="I427" i="1"/>
  <c r="AF426" i="1"/>
  <c r="AE426" i="1"/>
  <c r="AD426" i="1"/>
  <c r="AC426" i="1"/>
  <c r="AB426" i="1"/>
  <c r="Z426" i="1"/>
  <c r="Y426" i="1"/>
  <c r="X426" i="1"/>
  <c r="W426" i="1"/>
  <c r="V426" i="1"/>
  <c r="T426" i="1"/>
  <c r="S426" i="1"/>
  <c r="R426" i="1"/>
  <c r="Q426" i="1"/>
  <c r="P426" i="1"/>
  <c r="M426" i="1"/>
  <c r="L426" i="1"/>
  <c r="K426" i="1"/>
  <c r="J426" i="1"/>
  <c r="I426" i="1"/>
  <c r="AF425" i="1"/>
  <c r="AE425" i="1"/>
  <c r="AD425" i="1"/>
  <c r="AC425" i="1"/>
  <c r="AB425" i="1"/>
  <c r="Z425" i="1"/>
  <c r="Y425" i="1"/>
  <c r="X425" i="1"/>
  <c r="W425" i="1"/>
  <c r="V425" i="1"/>
  <c r="T425" i="1"/>
  <c r="S425" i="1"/>
  <c r="R425" i="1"/>
  <c r="Q425" i="1"/>
  <c r="P425" i="1"/>
  <c r="M425" i="1"/>
  <c r="L425" i="1"/>
  <c r="K425" i="1"/>
  <c r="J425" i="1"/>
  <c r="I425" i="1"/>
  <c r="AF424" i="1"/>
  <c r="AE424" i="1"/>
  <c r="AD424" i="1"/>
  <c r="AC424" i="1"/>
  <c r="AB424" i="1"/>
  <c r="Z424" i="1"/>
  <c r="Y424" i="1"/>
  <c r="X424" i="1"/>
  <c r="W424" i="1"/>
  <c r="V424" i="1"/>
  <c r="T424" i="1"/>
  <c r="S424" i="1"/>
  <c r="R424" i="1"/>
  <c r="Q424" i="1"/>
  <c r="P424" i="1"/>
  <c r="M424" i="1"/>
  <c r="L424" i="1"/>
  <c r="K424" i="1"/>
  <c r="J424" i="1"/>
  <c r="I424" i="1"/>
  <c r="AF423" i="1"/>
  <c r="AE423" i="1"/>
  <c r="AD423" i="1"/>
  <c r="AC423" i="1"/>
  <c r="AB423" i="1"/>
  <c r="Z423" i="1"/>
  <c r="Y423" i="1"/>
  <c r="X423" i="1"/>
  <c r="W423" i="1"/>
  <c r="V423" i="1"/>
  <c r="T423" i="1"/>
  <c r="S423" i="1"/>
  <c r="R423" i="1"/>
  <c r="Q423" i="1"/>
  <c r="P423" i="1"/>
  <c r="M423" i="1"/>
  <c r="L423" i="1"/>
  <c r="K423" i="1"/>
  <c r="J423" i="1"/>
  <c r="I423" i="1"/>
  <c r="AF422" i="1"/>
  <c r="AE422" i="1"/>
  <c r="AD422" i="1"/>
  <c r="AC422" i="1"/>
  <c r="AB422" i="1"/>
  <c r="Z422" i="1"/>
  <c r="Y422" i="1"/>
  <c r="X422" i="1"/>
  <c r="W422" i="1"/>
  <c r="V422" i="1"/>
  <c r="T422" i="1"/>
  <c r="S422" i="1"/>
  <c r="R422" i="1"/>
  <c r="Q422" i="1"/>
  <c r="P422" i="1"/>
  <c r="M422" i="1"/>
  <c r="L422" i="1"/>
  <c r="K422" i="1"/>
  <c r="J422" i="1"/>
  <c r="I422" i="1"/>
  <c r="AF421" i="1"/>
  <c r="AE421" i="1"/>
  <c r="AD421" i="1"/>
  <c r="AC421" i="1"/>
  <c r="AB421" i="1"/>
  <c r="Z421" i="1"/>
  <c r="Y421" i="1"/>
  <c r="X421" i="1"/>
  <c r="W421" i="1"/>
  <c r="V421" i="1"/>
  <c r="T421" i="1"/>
  <c r="S421" i="1"/>
  <c r="R421" i="1"/>
  <c r="Q421" i="1"/>
  <c r="P421" i="1"/>
  <c r="M421" i="1"/>
  <c r="L421" i="1"/>
  <c r="K421" i="1"/>
  <c r="J421" i="1"/>
  <c r="I421" i="1"/>
  <c r="AF420" i="1"/>
  <c r="AE420" i="1"/>
  <c r="AD420" i="1"/>
  <c r="AC420" i="1"/>
  <c r="AB420" i="1"/>
  <c r="Z420" i="1"/>
  <c r="Y420" i="1"/>
  <c r="X420" i="1"/>
  <c r="W420" i="1"/>
  <c r="V420" i="1"/>
  <c r="T420" i="1"/>
  <c r="S420" i="1"/>
  <c r="R420" i="1"/>
  <c r="Q420" i="1"/>
  <c r="P420" i="1"/>
  <c r="M420" i="1"/>
  <c r="L420" i="1"/>
  <c r="K420" i="1"/>
  <c r="J420" i="1"/>
  <c r="I420" i="1"/>
  <c r="AF419" i="1"/>
  <c r="AE419" i="1"/>
  <c r="AD419" i="1"/>
  <c r="AC419" i="1"/>
  <c r="AB419" i="1"/>
  <c r="Z419" i="1"/>
  <c r="Y419" i="1"/>
  <c r="X419" i="1"/>
  <c r="W419" i="1"/>
  <c r="V419" i="1"/>
  <c r="T419" i="1"/>
  <c r="S419" i="1"/>
  <c r="R419" i="1"/>
  <c r="Q419" i="1"/>
  <c r="P419" i="1"/>
  <c r="M419" i="1"/>
  <c r="L419" i="1"/>
  <c r="K419" i="1"/>
  <c r="J419" i="1"/>
  <c r="I419" i="1"/>
  <c r="AF418" i="1"/>
  <c r="AE418" i="1"/>
  <c r="AD418" i="1"/>
  <c r="AC418" i="1"/>
  <c r="AB418" i="1"/>
  <c r="Z418" i="1"/>
  <c r="Y418" i="1"/>
  <c r="X418" i="1"/>
  <c r="W418" i="1"/>
  <c r="V418" i="1"/>
  <c r="T418" i="1"/>
  <c r="S418" i="1"/>
  <c r="R418" i="1"/>
  <c r="Q418" i="1"/>
  <c r="P418" i="1"/>
  <c r="M418" i="1"/>
  <c r="L418" i="1"/>
  <c r="K418" i="1"/>
  <c r="J418" i="1"/>
  <c r="I418" i="1"/>
  <c r="AF417" i="1"/>
  <c r="AE417" i="1"/>
  <c r="AD417" i="1"/>
  <c r="AC417" i="1"/>
  <c r="AB417" i="1"/>
  <c r="Z417" i="1"/>
  <c r="Y417" i="1"/>
  <c r="X417" i="1"/>
  <c r="W417" i="1"/>
  <c r="V417" i="1"/>
  <c r="T417" i="1"/>
  <c r="S417" i="1"/>
  <c r="R417" i="1"/>
  <c r="Q417" i="1"/>
  <c r="P417" i="1"/>
  <c r="M417" i="1"/>
  <c r="L417" i="1"/>
  <c r="K417" i="1"/>
  <c r="J417" i="1"/>
  <c r="I417" i="1"/>
  <c r="AF416" i="1"/>
  <c r="AE416" i="1"/>
  <c r="AD416" i="1"/>
  <c r="AC416" i="1"/>
  <c r="AB416" i="1"/>
  <c r="Z416" i="1"/>
  <c r="Y416" i="1"/>
  <c r="X416" i="1"/>
  <c r="W416" i="1"/>
  <c r="V416" i="1"/>
  <c r="T416" i="1"/>
  <c r="S416" i="1"/>
  <c r="R416" i="1"/>
  <c r="Q416" i="1"/>
  <c r="P416" i="1"/>
  <c r="M416" i="1"/>
  <c r="L416" i="1"/>
  <c r="K416" i="1"/>
  <c r="J416" i="1"/>
  <c r="I416" i="1"/>
  <c r="AF415" i="1"/>
  <c r="AE415" i="1"/>
  <c r="AD415" i="1"/>
  <c r="AC415" i="1"/>
  <c r="AB415" i="1"/>
  <c r="Z415" i="1"/>
  <c r="Y415" i="1"/>
  <c r="X415" i="1"/>
  <c r="W415" i="1"/>
  <c r="V415" i="1"/>
  <c r="T415" i="1"/>
  <c r="S415" i="1"/>
  <c r="R415" i="1"/>
  <c r="Q415" i="1"/>
  <c r="P415" i="1"/>
  <c r="M415" i="1"/>
  <c r="L415" i="1"/>
  <c r="K415" i="1"/>
  <c r="J415" i="1"/>
  <c r="I415" i="1"/>
  <c r="AF414" i="1"/>
  <c r="AE414" i="1"/>
  <c r="AD414" i="1"/>
  <c r="AC414" i="1"/>
  <c r="AB414" i="1"/>
  <c r="Z414" i="1"/>
  <c r="Y414" i="1"/>
  <c r="X414" i="1"/>
  <c r="W414" i="1"/>
  <c r="V414" i="1"/>
  <c r="T414" i="1"/>
  <c r="S414" i="1"/>
  <c r="R414" i="1"/>
  <c r="Q414" i="1"/>
  <c r="P414" i="1"/>
  <c r="M414" i="1"/>
  <c r="L414" i="1"/>
  <c r="K414" i="1"/>
  <c r="J414" i="1"/>
  <c r="I414" i="1"/>
  <c r="AF413" i="1"/>
  <c r="AE413" i="1"/>
  <c r="AD413" i="1"/>
  <c r="AC413" i="1"/>
  <c r="AB413" i="1"/>
  <c r="Z413" i="1"/>
  <c r="Y413" i="1"/>
  <c r="X413" i="1"/>
  <c r="W413" i="1"/>
  <c r="V413" i="1"/>
  <c r="T413" i="1"/>
  <c r="S413" i="1"/>
  <c r="R413" i="1"/>
  <c r="Q413" i="1"/>
  <c r="P413" i="1"/>
  <c r="M413" i="1"/>
  <c r="L413" i="1"/>
  <c r="K413" i="1"/>
  <c r="J413" i="1"/>
  <c r="I413" i="1"/>
  <c r="AF412" i="1"/>
  <c r="AE412" i="1"/>
  <c r="AD412" i="1"/>
  <c r="AC412" i="1"/>
  <c r="AB412" i="1"/>
  <c r="Z412" i="1"/>
  <c r="Y412" i="1"/>
  <c r="X412" i="1"/>
  <c r="W412" i="1"/>
  <c r="V412" i="1"/>
  <c r="T412" i="1"/>
  <c r="S412" i="1"/>
  <c r="R412" i="1"/>
  <c r="Q412" i="1"/>
  <c r="P412" i="1"/>
  <c r="M412" i="1"/>
  <c r="L412" i="1"/>
  <c r="K412" i="1"/>
  <c r="J412" i="1"/>
  <c r="I412" i="1"/>
  <c r="AF411" i="1"/>
  <c r="AE411" i="1"/>
  <c r="AD411" i="1"/>
  <c r="AC411" i="1"/>
  <c r="AB411" i="1"/>
  <c r="Z411" i="1"/>
  <c r="Y411" i="1"/>
  <c r="X411" i="1"/>
  <c r="W411" i="1"/>
  <c r="V411" i="1"/>
  <c r="T411" i="1"/>
  <c r="S411" i="1"/>
  <c r="R411" i="1"/>
  <c r="Q411" i="1"/>
  <c r="P411" i="1"/>
  <c r="M411" i="1"/>
  <c r="L411" i="1"/>
  <c r="K411" i="1"/>
  <c r="J411" i="1"/>
  <c r="I411" i="1"/>
  <c r="AF410" i="1"/>
  <c r="AE410" i="1"/>
  <c r="AD410" i="1"/>
  <c r="AC410" i="1"/>
  <c r="AB410" i="1"/>
  <c r="Z410" i="1"/>
  <c r="Y410" i="1"/>
  <c r="X410" i="1"/>
  <c r="W410" i="1"/>
  <c r="V410" i="1"/>
  <c r="T410" i="1"/>
  <c r="S410" i="1"/>
  <c r="R410" i="1"/>
  <c r="Q410" i="1"/>
  <c r="P410" i="1"/>
  <c r="M410" i="1"/>
  <c r="L410" i="1"/>
  <c r="K410" i="1"/>
  <c r="J410" i="1"/>
  <c r="I410" i="1"/>
  <c r="AF409" i="1"/>
  <c r="AE409" i="1"/>
  <c r="AD409" i="1"/>
  <c r="AC409" i="1"/>
  <c r="AB409" i="1"/>
  <c r="Z409" i="1"/>
  <c r="Y409" i="1"/>
  <c r="X409" i="1"/>
  <c r="W409" i="1"/>
  <c r="V409" i="1"/>
  <c r="T409" i="1"/>
  <c r="S409" i="1"/>
  <c r="R409" i="1"/>
  <c r="Q409" i="1"/>
  <c r="P409" i="1"/>
  <c r="M409" i="1"/>
  <c r="L409" i="1"/>
  <c r="K409" i="1"/>
  <c r="J409" i="1"/>
  <c r="I409" i="1"/>
  <c r="AF408" i="1"/>
  <c r="AE408" i="1"/>
  <c r="AD408" i="1"/>
  <c r="AC408" i="1"/>
  <c r="AB408" i="1"/>
  <c r="Z408" i="1"/>
  <c r="Y408" i="1"/>
  <c r="X408" i="1"/>
  <c r="W408" i="1"/>
  <c r="V408" i="1"/>
  <c r="T408" i="1"/>
  <c r="S408" i="1"/>
  <c r="R408" i="1"/>
  <c r="Q408" i="1"/>
  <c r="P408" i="1"/>
  <c r="M408" i="1"/>
  <c r="L408" i="1"/>
  <c r="K408" i="1"/>
  <c r="J408" i="1"/>
  <c r="I408" i="1"/>
  <c r="AF407" i="1"/>
  <c r="AE407" i="1"/>
  <c r="AD407" i="1"/>
  <c r="AC407" i="1"/>
  <c r="AB407" i="1"/>
  <c r="Z407" i="1"/>
  <c r="Y407" i="1"/>
  <c r="X407" i="1"/>
  <c r="W407" i="1"/>
  <c r="V407" i="1"/>
  <c r="T407" i="1"/>
  <c r="S407" i="1"/>
  <c r="R407" i="1"/>
  <c r="Q407" i="1"/>
  <c r="P407" i="1"/>
  <c r="M407" i="1"/>
  <c r="L407" i="1"/>
  <c r="K407" i="1"/>
  <c r="J407" i="1"/>
  <c r="I407" i="1"/>
  <c r="AF406" i="1"/>
  <c r="AE406" i="1"/>
  <c r="AD406" i="1"/>
  <c r="AC406" i="1"/>
  <c r="AB406" i="1"/>
  <c r="Z406" i="1"/>
  <c r="Y406" i="1"/>
  <c r="X406" i="1"/>
  <c r="W406" i="1"/>
  <c r="V406" i="1"/>
  <c r="T406" i="1"/>
  <c r="S406" i="1"/>
  <c r="R406" i="1"/>
  <c r="Q406" i="1"/>
  <c r="P406" i="1"/>
  <c r="M406" i="1"/>
  <c r="L406" i="1"/>
  <c r="K406" i="1"/>
  <c r="J406" i="1"/>
  <c r="I406" i="1"/>
  <c r="AF405" i="1"/>
  <c r="AE405" i="1"/>
  <c r="AD405" i="1"/>
  <c r="AC405" i="1"/>
  <c r="AB405" i="1"/>
  <c r="Z405" i="1"/>
  <c r="Y405" i="1"/>
  <c r="X405" i="1"/>
  <c r="W405" i="1"/>
  <c r="V405" i="1"/>
  <c r="T405" i="1"/>
  <c r="S405" i="1"/>
  <c r="R405" i="1"/>
  <c r="Q405" i="1"/>
  <c r="P405" i="1"/>
  <c r="M405" i="1"/>
  <c r="L405" i="1"/>
  <c r="K405" i="1"/>
  <c r="J405" i="1"/>
  <c r="I405" i="1"/>
  <c r="AF404" i="1"/>
  <c r="AE404" i="1"/>
  <c r="AD404" i="1"/>
  <c r="AC404" i="1"/>
  <c r="AB404" i="1"/>
  <c r="Z404" i="1"/>
  <c r="Y404" i="1"/>
  <c r="X404" i="1"/>
  <c r="W404" i="1"/>
  <c r="V404" i="1"/>
  <c r="T404" i="1"/>
  <c r="S404" i="1"/>
  <c r="R404" i="1"/>
  <c r="Q404" i="1"/>
  <c r="P404" i="1"/>
  <c r="M404" i="1"/>
  <c r="L404" i="1"/>
  <c r="K404" i="1"/>
  <c r="J404" i="1"/>
  <c r="I404" i="1"/>
  <c r="AF403" i="1"/>
  <c r="AE403" i="1"/>
  <c r="AD403" i="1"/>
  <c r="AC403" i="1"/>
  <c r="AB403" i="1"/>
  <c r="Z403" i="1"/>
  <c r="Y403" i="1"/>
  <c r="X403" i="1"/>
  <c r="W403" i="1"/>
  <c r="V403" i="1"/>
  <c r="T403" i="1"/>
  <c r="S403" i="1"/>
  <c r="R403" i="1"/>
  <c r="Q403" i="1"/>
  <c r="P403" i="1"/>
  <c r="M403" i="1"/>
  <c r="L403" i="1"/>
  <c r="K403" i="1"/>
  <c r="J403" i="1"/>
  <c r="I403" i="1"/>
  <c r="AF402" i="1"/>
  <c r="AE402" i="1"/>
  <c r="AD402" i="1"/>
  <c r="AC402" i="1"/>
  <c r="AB402" i="1"/>
  <c r="Z402" i="1"/>
  <c r="Y402" i="1"/>
  <c r="X402" i="1"/>
  <c r="W402" i="1"/>
  <c r="V402" i="1"/>
  <c r="T402" i="1"/>
  <c r="S402" i="1"/>
  <c r="R402" i="1"/>
  <c r="Q402" i="1"/>
  <c r="P402" i="1"/>
  <c r="M402" i="1"/>
  <c r="L402" i="1"/>
  <c r="K402" i="1"/>
  <c r="J402" i="1"/>
  <c r="I402" i="1"/>
  <c r="AF401" i="1"/>
  <c r="AE401" i="1"/>
  <c r="AD401" i="1"/>
  <c r="AC401" i="1"/>
  <c r="AB401" i="1"/>
  <c r="Z401" i="1"/>
  <c r="Y401" i="1"/>
  <c r="X401" i="1"/>
  <c r="W401" i="1"/>
  <c r="V401" i="1"/>
  <c r="T401" i="1"/>
  <c r="S401" i="1"/>
  <c r="R401" i="1"/>
  <c r="Q401" i="1"/>
  <c r="P401" i="1"/>
  <c r="M401" i="1"/>
  <c r="L401" i="1"/>
  <c r="K401" i="1"/>
  <c r="J401" i="1"/>
  <c r="I401" i="1"/>
  <c r="AF400" i="1"/>
  <c r="AE400" i="1"/>
  <c r="AD400" i="1"/>
  <c r="AC400" i="1"/>
  <c r="AB400" i="1"/>
  <c r="Z400" i="1"/>
  <c r="Y400" i="1"/>
  <c r="X400" i="1"/>
  <c r="W400" i="1"/>
  <c r="V400" i="1"/>
  <c r="T400" i="1"/>
  <c r="S400" i="1"/>
  <c r="R400" i="1"/>
  <c r="Q400" i="1"/>
  <c r="P400" i="1"/>
  <c r="M400" i="1"/>
  <c r="L400" i="1"/>
  <c r="K400" i="1"/>
  <c r="J400" i="1"/>
  <c r="I400" i="1"/>
  <c r="AF399" i="1"/>
  <c r="AE399" i="1"/>
  <c r="AD399" i="1"/>
  <c r="AC399" i="1"/>
  <c r="AB399" i="1"/>
  <c r="Z399" i="1"/>
  <c r="Y399" i="1"/>
  <c r="X399" i="1"/>
  <c r="W399" i="1"/>
  <c r="V399" i="1"/>
  <c r="T399" i="1"/>
  <c r="S399" i="1"/>
  <c r="R399" i="1"/>
  <c r="Q399" i="1"/>
  <c r="P399" i="1"/>
  <c r="M399" i="1"/>
  <c r="L399" i="1"/>
  <c r="K399" i="1"/>
  <c r="J399" i="1"/>
  <c r="I399" i="1"/>
  <c r="AF398" i="1"/>
  <c r="AE398" i="1"/>
  <c r="AD398" i="1"/>
  <c r="AC398" i="1"/>
  <c r="AB398" i="1"/>
  <c r="Z398" i="1"/>
  <c r="Y398" i="1"/>
  <c r="X398" i="1"/>
  <c r="W398" i="1"/>
  <c r="V398" i="1"/>
  <c r="T398" i="1"/>
  <c r="S398" i="1"/>
  <c r="R398" i="1"/>
  <c r="Q398" i="1"/>
  <c r="P398" i="1"/>
  <c r="M398" i="1"/>
  <c r="L398" i="1"/>
  <c r="K398" i="1"/>
  <c r="J398" i="1"/>
  <c r="I398" i="1"/>
  <c r="AF397" i="1"/>
  <c r="AE397" i="1"/>
  <c r="AD397" i="1"/>
  <c r="AC397" i="1"/>
  <c r="AB397" i="1"/>
  <c r="Z397" i="1"/>
  <c r="Y397" i="1"/>
  <c r="X397" i="1"/>
  <c r="W397" i="1"/>
  <c r="V397" i="1"/>
  <c r="T397" i="1"/>
  <c r="S397" i="1"/>
  <c r="R397" i="1"/>
  <c r="Q397" i="1"/>
  <c r="P397" i="1"/>
  <c r="M397" i="1"/>
  <c r="L397" i="1"/>
  <c r="K397" i="1"/>
  <c r="J397" i="1"/>
  <c r="I397" i="1"/>
  <c r="AF396" i="1"/>
  <c r="AE396" i="1"/>
  <c r="AD396" i="1"/>
  <c r="AC396" i="1"/>
  <c r="AB396" i="1"/>
  <c r="Z396" i="1"/>
  <c r="Y396" i="1"/>
  <c r="X396" i="1"/>
  <c r="W396" i="1"/>
  <c r="V396" i="1"/>
  <c r="T396" i="1"/>
  <c r="S396" i="1"/>
  <c r="R396" i="1"/>
  <c r="Q396" i="1"/>
  <c r="P396" i="1"/>
  <c r="M396" i="1"/>
  <c r="L396" i="1"/>
  <c r="K396" i="1"/>
  <c r="J396" i="1"/>
  <c r="I396" i="1"/>
  <c r="AF395" i="1"/>
  <c r="AE395" i="1"/>
  <c r="AD395" i="1"/>
  <c r="AC395" i="1"/>
  <c r="AB395" i="1"/>
  <c r="Z395" i="1"/>
  <c r="Y395" i="1"/>
  <c r="X395" i="1"/>
  <c r="W395" i="1"/>
  <c r="V395" i="1"/>
  <c r="T395" i="1"/>
  <c r="S395" i="1"/>
  <c r="R395" i="1"/>
  <c r="Q395" i="1"/>
  <c r="P395" i="1"/>
  <c r="M395" i="1"/>
  <c r="L395" i="1"/>
  <c r="K395" i="1"/>
  <c r="J395" i="1"/>
  <c r="I395" i="1"/>
  <c r="AF394" i="1"/>
  <c r="AE394" i="1"/>
  <c r="AD394" i="1"/>
  <c r="AC394" i="1"/>
  <c r="AB394" i="1"/>
  <c r="Z394" i="1"/>
  <c r="Y394" i="1"/>
  <c r="X394" i="1"/>
  <c r="W394" i="1"/>
  <c r="V394" i="1"/>
  <c r="T394" i="1"/>
  <c r="S394" i="1"/>
  <c r="R394" i="1"/>
  <c r="Q394" i="1"/>
  <c r="P394" i="1"/>
  <c r="M394" i="1"/>
  <c r="L394" i="1"/>
  <c r="K394" i="1"/>
  <c r="J394" i="1"/>
  <c r="I394" i="1"/>
  <c r="AF393" i="1"/>
  <c r="AE393" i="1"/>
  <c r="AD393" i="1"/>
  <c r="AC393" i="1"/>
  <c r="AB393" i="1"/>
  <c r="Z393" i="1"/>
  <c r="Y393" i="1"/>
  <c r="X393" i="1"/>
  <c r="W393" i="1"/>
  <c r="V393" i="1"/>
  <c r="T393" i="1"/>
  <c r="S393" i="1"/>
  <c r="R393" i="1"/>
  <c r="Q393" i="1"/>
  <c r="P393" i="1"/>
  <c r="M393" i="1"/>
  <c r="L393" i="1"/>
  <c r="K393" i="1"/>
  <c r="J393" i="1"/>
  <c r="I393" i="1"/>
  <c r="AF392" i="1"/>
  <c r="AE392" i="1"/>
  <c r="AD392" i="1"/>
  <c r="AC392" i="1"/>
  <c r="AB392" i="1"/>
  <c r="Z392" i="1"/>
  <c r="Y392" i="1"/>
  <c r="X392" i="1"/>
  <c r="W392" i="1"/>
  <c r="V392" i="1"/>
  <c r="T392" i="1"/>
  <c r="S392" i="1"/>
  <c r="R392" i="1"/>
  <c r="Q392" i="1"/>
  <c r="P392" i="1"/>
  <c r="M392" i="1"/>
  <c r="L392" i="1"/>
  <c r="K392" i="1"/>
  <c r="J392" i="1"/>
  <c r="I392" i="1"/>
  <c r="AF391" i="1"/>
  <c r="AE391" i="1"/>
  <c r="AD391" i="1"/>
  <c r="AC391" i="1"/>
  <c r="AB391" i="1"/>
  <c r="Z391" i="1"/>
  <c r="Y391" i="1"/>
  <c r="X391" i="1"/>
  <c r="W391" i="1"/>
  <c r="V391" i="1"/>
  <c r="T391" i="1"/>
  <c r="S391" i="1"/>
  <c r="R391" i="1"/>
  <c r="Q391" i="1"/>
  <c r="P391" i="1"/>
  <c r="M391" i="1"/>
  <c r="L391" i="1"/>
  <c r="K391" i="1"/>
  <c r="J391" i="1"/>
  <c r="I391" i="1"/>
  <c r="AF390" i="1"/>
  <c r="AE390" i="1"/>
  <c r="AD390" i="1"/>
  <c r="AC390" i="1"/>
  <c r="AB390" i="1"/>
  <c r="Z390" i="1"/>
  <c r="Y390" i="1"/>
  <c r="X390" i="1"/>
  <c r="W390" i="1"/>
  <c r="V390" i="1"/>
  <c r="T390" i="1"/>
  <c r="S390" i="1"/>
  <c r="R390" i="1"/>
  <c r="Q390" i="1"/>
  <c r="P390" i="1"/>
  <c r="M390" i="1"/>
  <c r="L390" i="1"/>
  <c r="K390" i="1"/>
  <c r="J390" i="1"/>
  <c r="I390" i="1"/>
  <c r="AF389" i="1"/>
  <c r="AE389" i="1"/>
  <c r="AD389" i="1"/>
  <c r="AC389" i="1"/>
  <c r="AB389" i="1"/>
  <c r="Z389" i="1"/>
  <c r="Y389" i="1"/>
  <c r="X389" i="1"/>
  <c r="W389" i="1"/>
  <c r="V389" i="1"/>
  <c r="T389" i="1"/>
  <c r="S389" i="1"/>
  <c r="R389" i="1"/>
  <c r="Q389" i="1"/>
  <c r="P389" i="1"/>
  <c r="M389" i="1"/>
  <c r="L389" i="1"/>
  <c r="K389" i="1"/>
  <c r="J389" i="1"/>
  <c r="I389" i="1"/>
  <c r="AF388" i="1"/>
  <c r="AE388" i="1"/>
  <c r="AD388" i="1"/>
  <c r="AC388" i="1"/>
  <c r="AB388" i="1"/>
  <c r="Z388" i="1"/>
  <c r="Y388" i="1"/>
  <c r="X388" i="1"/>
  <c r="W388" i="1"/>
  <c r="V388" i="1"/>
  <c r="T388" i="1"/>
  <c r="S388" i="1"/>
  <c r="R388" i="1"/>
  <c r="Q388" i="1"/>
  <c r="P388" i="1"/>
  <c r="M388" i="1"/>
  <c r="L388" i="1"/>
  <c r="K388" i="1"/>
  <c r="J388" i="1"/>
  <c r="I388" i="1"/>
  <c r="AF387" i="1"/>
  <c r="AE387" i="1"/>
  <c r="AD387" i="1"/>
  <c r="AC387" i="1"/>
  <c r="AB387" i="1"/>
  <c r="Z387" i="1"/>
  <c r="Y387" i="1"/>
  <c r="X387" i="1"/>
  <c r="W387" i="1"/>
  <c r="V387" i="1"/>
  <c r="T387" i="1"/>
  <c r="S387" i="1"/>
  <c r="R387" i="1"/>
  <c r="Q387" i="1"/>
  <c r="P387" i="1"/>
  <c r="M387" i="1"/>
  <c r="L387" i="1"/>
  <c r="K387" i="1"/>
  <c r="J387" i="1"/>
  <c r="I387" i="1"/>
  <c r="AF386" i="1"/>
  <c r="AE386" i="1"/>
  <c r="AD386" i="1"/>
  <c r="AC386" i="1"/>
  <c r="AB386" i="1"/>
  <c r="Z386" i="1"/>
  <c r="Y386" i="1"/>
  <c r="X386" i="1"/>
  <c r="W386" i="1"/>
  <c r="V386" i="1"/>
  <c r="T386" i="1"/>
  <c r="S386" i="1"/>
  <c r="R386" i="1"/>
  <c r="Q386" i="1"/>
  <c r="P386" i="1"/>
  <c r="M386" i="1"/>
  <c r="L386" i="1"/>
  <c r="K386" i="1"/>
  <c r="J386" i="1"/>
  <c r="I386" i="1"/>
  <c r="AF385" i="1"/>
  <c r="AE385" i="1"/>
  <c r="AD385" i="1"/>
  <c r="AC385" i="1"/>
  <c r="AB385" i="1"/>
  <c r="Z385" i="1"/>
  <c r="Y385" i="1"/>
  <c r="X385" i="1"/>
  <c r="W385" i="1"/>
  <c r="V385" i="1"/>
  <c r="T385" i="1"/>
  <c r="S385" i="1"/>
  <c r="R385" i="1"/>
  <c r="Q385" i="1"/>
  <c r="P385" i="1"/>
  <c r="M385" i="1"/>
  <c r="L385" i="1"/>
  <c r="K385" i="1"/>
  <c r="J385" i="1"/>
  <c r="I385" i="1"/>
  <c r="AF384" i="1"/>
  <c r="AE384" i="1"/>
  <c r="AD384" i="1"/>
  <c r="AC384" i="1"/>
  <c r="AB384" i="1"/>
  <c r="Z384" i="1"/>
  <c r="Y384" i="1"/>
  <c r="X384" i="1"/>
  <c r="W384" i="1"/>
  <c r="V384" i="1"/>
  <c r="T384" i="1"/>
  <c r="S384" i="1"/>
  <c r="R384" i="1"/>
  <c r="Q384" i="1"/>
  <c r="P384" i="1"/>
  <c r="M384" i="1"/>
  <c r="L384" i="1"/>
  <c r="K384" i="1"/>
  <c r="J384" i="1"/>
  <c r="I384" i="1"/>
  <c r="AF383" i="1"/>
  <c r="AE383" i="1"/>
  <c r="AD383" i="1"/>
  <c r="AC383" i="1"/>
  <c r="AB383" i="1"/>
  <c r="Z383" i="1"/>
  <c r="Y383" i="1"/>
  <c r="X383" i="1"/>
  <c r="W383" i="1"/>
  <c r="V383" i="1"/>
  <c r="T383" i="1"/>
  <c r="S383" i="1"/>
  <c r="R383" i="1"/>
  <c r="Q383" i="1"/>
  <c r="P383" i="1"/>
  <c r="M383" i="1"/>
  <c r="L383" i="1"/>
  <c r="K383" i="1"/>
  <c r="J383" i="1"/>
  <c r="I383" i="1"/>
  <c r="AF382" i="1"/>
  <c r="AE382" i="1"/>
  <c r="AD382" i="1"/>
  <c r="AC382" i="1"/>
  <c r="AB382" i="1"/>
  <c r="Z382" i="1"/>
  <c r="Y382" i="1"/>
  <c r="X382" i="1"/>
  <c r="W382" i="1"/>
  <c r="V382" i="1"/>
  <c r="T382" i="1"/>
  <c r="S382" i="1"/>
  <c r="R382" i="1"/>
  <c r="Q382" i="1"/>
  <c r="P382" i="1"/>
  <c r="M382" i="1"/>
  <c r="L382" i="1"/>
  <c r="K382" i="1"/>
  <c r="J382" i="1"/>
  <c r="I382" i="1"/>
  <c r="AF381" i="1"/>
  <c r="AE381" i="1"/>
  <c r="AD381" i="1"/>
  <c r="AC381" i="1"/>
  <c r="AB381" i="1"/>
  <c r="Z381" i="1"/>
  <c r="Y381" i="1"/>
  <c r="X381" i="1"/>
  <c r="W381" i="1"/>
  <c r="V381" i="1"/>
  <c r="T381" i="1"/>
  <c r="S381" i="1"/>
  <c r="R381" i="1"/>
  <c r="Q381" i="1"/>
  <c r="P381" i="1"/>
  <c r="M381" i="1"/>
  <c r="L381" i="1"/>
  <c r="K381" i="1"/>
  <c r="J381" i="1"/>
  <c r="I381" i="1"/>
  <c r="AF380" i="1"/>
  <c r="AE380" i="1"/>
  <c r="AD380" i="1"/>
  <c r="AC380" i="1"/>
  <c r="AB380" i="1"/>
  <c r="Z380" i="1"/>
  <c r="Y380" i="1"/>
  <c r="X380" i="1"/>
  <c r="W380" i="1"/>
  <c r="V380" i="1"/>
  <c r="T380" i="1"/>
  <c r="S380" i="1"/>
  <c r="R380" i="1"/>
  <c r="Q380" i="1"/>
  <c r="P380" i="1"/>
  <c r="M380" i="1"/>
  <c r="L380" i="1"/>
  <c r="K380" i="1"/>
  <c r="J380" i="1"/>
  <c r="I380" i="1"/>
  <c r="AF379" i="1"/>
  <c r="AE379" i="1"/>
  <c r="AD379" i="1"/>
  <c r="AC379" i="1"/>
  <c r="AB379" i="1"/>
  <c r="Z379" i="1"/>
  <c r="Y379" i="1"/>
  <c r="X379" i="1"/>
  <c r="W379" i="1"/>
  <c r="V379" i="1"/>
  <c r="T379" i="1"/>
  <c r="S379" i="1"/>
  <c r="R379" i="1"/>
  <c r="Q379" i="1"/>
  <c r="P379" i="1"/>
  <c r="M379" i="1"/>
  <c r="L379" i="1"/>
  <c r="K379" i="1"/>
  <c r="J379" i="1"/>
  <c r="I379" i="1"/>
  <c r="AF378" i="1"/>
  <c r="AE378" i="1"/>
  <c r="AD378" i="1"/>
  <c r="AC378" i="1"/>
  <c r="AB378" i="1"/>
  <c r="Z378" i="1"/>
  <c r="Y378" i="1"/>
  <c r="X378" i="1"/>
  <c r="W378" i="1"/>
  <c r="V378" i="1"/>
  <c r="T378" i="1"/>
  <c r="S378" i="1"/>
  <c r="R378" i="1"/>
  <c r="Q378" i="1"/>
  <c r="P378" i="1"/>
  <c r="M378" i="1"/>
  <c r="L378" i="1"/>
  <c r="K378" i="1"/>
  <c r="J378" i="1"/>
  <c r="I378" i="1"/>
  <c r="AF377" i="1"/>
  <c r="AE377" i="1"/>
  <c r="AD377" i="1"/>
  <c r="AC377" i="1"/>
  <c r="AB377" i="1"/>
  <c r="Z377" i="1"/>
  <c r="Y377" i="1"/>
  <c r="X377" i="1"/>
  <c r="W377" i="1"/>
  <c r="V377" i="1"/>
  <c r="T377" i="1"/>
  <c r="S377" i="1"/>
  <c r="R377" i="1"/>
  <c r="Q377" i="1"/>
  <c r="P377" i="1"/>
  <c r="M377" i="1"/>
  <c r="L377" i="1"/>
  <c r="K377" i="1"/>
  <c r="J377" i="1"/>
  <c r="I377" i="1"/>
  <c r="AF376" i="1"/>
  <c r="AE376" i="1"/>
  <c r="AD376" i="1"/>
  <c r="AC376" i="1"/>
  <c r="AB376" i="1"/>
  <c r="Z376" i="1"/>
  <c r="Y376" i="1"/>
  <c r="X376" i="1"/>
  <c r="W376" i="1"/>
  <c r="V376" i="1"/>
  <c r="T376" i="1"/>
  <c r="S376" i="1"/>
  <c r="R376" i="1"/>
  <c r="Q376" i="1"/>
  <c r="P376" i="1"/>
  <c r="M376" i="1"/>
  <c r="L376" i="1"/>
  <c r="K376" i="1"/>
  <c r="J376" i="1"/>
  <c r="I376" i="1"/>
  <c r="AF375" i="1"/>
  <c r="AE375" i="1"/>
  <c r="AD375" i="1"/>
  <c r="AC375" i="1"/>
  <c r="AB375" i="1"/>
  <c r="Z375" i="1"/>
  <c r="Y375" i="1"/>
  <c r="X375" i="1"/>
  <c r="W375" i="1"/>
  <c r="V375" i="1"/>
  <c r="T375" i="1"/>
  <c r="S375" i="1"/>
  <c r="R375" i="1"/>
  <c r="Q375" i="1"/>
  <c r="P375" i="1"/>
  <c r="M375" i="1"/>
  <c r="L375" i="1"/>
  <c r="K375" i="1"/>
  <c r="J375" i="1"/>
  <c r="I375" i="1"/>
  <c r="AF374" i="1"/>
  <c r="AE374" i="1"/>
  <c r="AD374" i="1"/>
  <c r="AC374" i="1"/>
  <c r="AB374" i="1"/>
  <c r="Z374" i="1"/>
  <c r="Y374" i="1"/>
  <c r="X374" i="1"/>
  <c r="W374" i="1"/>
  <c r="V374" i="1"/>
  <c r="T374" i="1"/>
  <c r="S374" i="1"/>
  <c r="R374" i="1"/>
  <c r="Q374" i="1"/>
  <c r="P374" i="1"/>
  <c r="M374" i="1"/>
  <c r="L374" i="1"/>
  <c r="K374" i="1"/>
  <c r="J374" i="1"/>
  <c r="I374" i="1"/>
  <c r="AF373" i="1"/>
  <c r="AE373" i="1"/>
  <c r="AD373" i="1"/>
  <c r="AC373" i="1"/>
  <c r="AB373" i="1"/>
  <c r="Z373" i="1"/>
  <c r="Y373" i="1"/>
  <c r="X373" i="1"/>
  <c r="W373" i="1"/>
  <c r="V373" i="1"/>
  <c r="T373" i="1"/>
  <c r="S373" i="1"/>
  <c r="R373" i="1"/>
  <c r="Q373" i="1"/>
  <c r="P373" i="1"/>
  <c r="M373" i="1"/>
  <c r="L373" i="1"/>
  <c r="K373" i="1"/>
  <c r="J373" i="1"/>
  <c r="I373" i="1"/>
  <c r="AF372" i="1"/>
  <c r="AE372" i="1"/>
  <c r="AD372" i="1"/>
  <c r="AC372" i="1"/>
  <c r="AB372" i="1"/>
  <c r="Z372" i="1"/>
  <c r="Y372" i="1"/>
  <c r="X372" i="1"/>
  <c r="W372" i="1"/>
  <c r="V372" i="1"/>
  <c r="T372" i="1"/>
  <c r="S372" i="1"/>
  <c r="R372" i="1"/>
  <c r="Q372" i="1"/>
  <c r="P372" i="1"/>
  <c r="M372" i="1"/>
  <c r="L372" i="1"/>
  <c r="K372" i="1"/>
  <c r="J372" i="1"/>
  <c r="I372" i="1"/>
  <c r="AF371" i="1"/>
  <c r="AE371" i="1"/>
  <c r="AD371" i="1"/>
  <c r="AC371" i="1"/>
  <c r="AB371" i="1"/>
  <c r="Z371" i="1"/>
  <c r="Y371" i="1"/>
  <c r="X371" i="1"/>
  <c r="W371" i="1"/>
  <c r="V371" i="1"/>
  <c r="T371" i="1"/>
  <c r="S371" i="1"/>
  <c r="R371" i="1"/>
  <c r="Q371" i="1"/>
  <c r="P371" i="1"/>
  <c r="M371" i="1"/>
  <c r="L371" i="1"/>
  <c r="K371" i="1"/>
  <c r="J371" i="1"/>
  <c r="I371" i="1"/>
  <c r="AF370" i="1"/>
  <c r="AE370" i="1"/>
  <c r="AD370" i="1"/>
  <c r="AC370" i="1"/>
  <c r="AB370" i="1"/>
  <c r="Z370" i="1"/>
  <c r="Y370" i="1"/>
  <c r="X370" i="1"/>
  <c r="W370" i="1"/>
  <c r="V370" i="1"/>
  <c r="T370" i="1"/>
  <c r="S370" i="1"/>
  <c r="R370" i="1"/>
  <c r="Q370" i="1"/>
  <c r="P370" i="1"/>
  <c r="M370" i="1"/>
  <c r="L370" i="1"/>
  <c r="K370" i="1"/>
  <c r="J370" i="1"/>
  <c r="I370" i="1"/>
  <c r="AF369" i="1"/>
  <c r="AE369" i="1"/>
  <c r="AD369" i="1"/>
  <c r="AC369" i="1"/>
  <c r="AB369" i="1"/>
  <c r="Z369" i="1"/>
  <c r="Y369" i="1"/>
  <c r="X369" i="1"/>
  <c r="W369" i="1"/>
  <c r="V369" i="1"/>
  <c r="T369" i="1"/>
  <c r="S369" i="1"/>
  <c r="R369" i="1"/>
  <c r="Q369" i="1"/>
  <c r="P369" i="1"/>
  <c r="M369" i="1"/>
  <c r="L369" i="1"/>
  <c r="K369" i="1"/>
  <c r="J369" i="1"/>
  <c r="I369" i="1"/>
  <c r="AF368" i="1"/>
  <c r="AE368" i="1"/>
  <c r="AD368" i="1"/>
  <c r="AC368" i="1"/>
  <c r="AB368" i="1"/>
  <c r="Z368" i="1"/>
  <c r="Y368" i="1"/>
  <c r="X368" i="1"/>
  <c r="W368" i="1"/>
  <c r="V368" i="1"/>
  <c r="T368" i="1"/>
  <c r="S368" i="1"/>
  <c r="R368" i="1"/>
  <c r="Q368" i="1"/>
  <c r="P368" i="1"/>
  <c r="M368" i="1"/>
  <c r="L368" i="1"/>
  <c r="K368" i="1"/>
  <c r="J368" i="1"/>
  <c r="I368" i="1"/>
  <c r="AF367" i="1"/>
  <c r="AE367" i="1"/>
  <c r="AD367" i="1"/>
  <c r="AC367" i="1"/>
  <c r="AB367" i="1"/>
  <c r="Z367" i="1"/>
  <c r="Y367" i="1"/>
  <c r="X367" i="1"/>
  <c r="W367" i="1"/>
  <c r="V367" i="1"/>
  <c r="T367" i="1"/>
  <c r="S367" i="1"/>
  <c r="R367" i="1"/>
  <c r="Q367" i="1"/>
  <c r="P367" i="1"/>
  <c r="M367" i="1"/>
  <c r="L367" i="1"/>
  <c r="K367" i="1"/>
  <c r="J367" i="1"/>
  <c r="I367" i="1"/>
  <c r="AF366" i="1"/>
  <c r="AE366" i="1"/>
  <c r="AD366" i="1"/>
  <c r="AC366" i="1"/>
  <c r="AB366" i="1"/>
  <c r="Z366" i="1"/>
  <c r="Y366" i="1"/>
  <c r="X366" i="1"/>
  <c r="W366" i="1"/>
  <c r="V366" i="1"/>
  <c r="T366" i="1"/>
  <c r="S366" i="1"/>
  <c r="R366" i="1"/>
  <c r="Q366" i="1"/>
  <c r="P366" i="1"/>
  <c r="M366" i="1"/>
  <c r="L366" i="1"/>
  <c r="K366" i="1"/>
  <c r="J366" i="1"/>
  <c r="I366" i="1"/>
  <c r="AF365" i="1"/>
  <c r="AE365" i="1"/>
  <c r="AD365" i="1"/>
  <c r="AC365" i="1"/>
  <c r="AB365" i="1"/>
  <c r="Z365" i="1"/>
  <c r="Y365" i="1"/>
  <c r="X365" i="1"/>
  <c r="W365" i="1"/>
  <c r="V365" i="1"/>
  <c r="T365" i="1"/>
  <c r="S365" i="1"/>
  <c r="R365" i="1"/>
  <c r="Q365" i="1"/>
  <c r="P365" i="1"/>
  <c r="M365" i="1"/>
  <c r="L365" i="1"/>
  <c r="K365" i="1"/>
  <c r="J365" i="1"/>
  <c r="I365" i="1"/>
  <c r="AF364" i="1"/>
  <c r="AE364" i="1"/>
  <c r="AD364" i="1"/>
  <c r="AC364" i="1"/>
  <c r="AB364" i="1"/>
  <c r="Z364" i="1"/>
  <c r="Y364" i="1"/>
  <c r="X364" i="1"/>
  <c r="W364" i="1"/>
  <c r="V364" i="1"/>
  <c r="T364" i="1"/>
  <c r="S364" i="1"/>
  <c r="R364" i="1"/>
  <c r="Q364" i="1"/>
  <c r="P364" i="1"/>
  <c r="M364" i="1"/>
  <c r="L364" i="1"/>
  <c r="K364" i="1"/>
  <c r="J364" i="1"/>
  <c r="I364" i="1"/>
  <c r="AF363" i="1"/>
  <c r="AE363" i="1"/>
  <c r="AD363" i="1"/>
  <c r="AC363" i="1"/>
  <c r="AB363" i="1"/>
  <c r="Z363" i="1"/>
  <c r="Y363" i="1"/>
  <c r="X363" i="1"/>
  <c r="W363" i="1"/>
  <c r="V363" i="1"/>
  <c r="T363" i="1"/>
  <c r="S363" i="1"/>
  <c r="R363" i="1"/>
  <c r="Q363" i="1"/>
  <c r="P363" i="1"/>
  <c r="M363" i="1"/>
  <c r="L363" i="1"/>
  <c r="K363" i="1"/>
  <c r="J363" i="1"/>
  <c r="I363" i="1"/>
  <c r="AF362" i="1"/>
  <c r="AE362" i="1"/>
  <c r="AD362" i="1"/>
  <c r="AC362" i="1"/>
  <c r="AB362" i="1"/>
  <c r="Z362" i="1"/>
  <c r="Y362" i="1"/>
  <c r="X362" i="1"/>
  <c r="W362" i="1"/>
  <c r="V362" i="1"/>
  <c r="T362" i="1"/>
  <c r="S362" i="1"/>
  <c r="R362" i="1"/>
  <c r="Q362" i="1"/>
  <c r="P362" i="1"/>
  <c r="M362" i="1"/>
  <c r="L362" i="1"/>
  <c r="K362" i="1"/>
  <c r="J362" i="1"/>
  <c r="I362" i="1"/>
  <c r="AF361" i="1"/>
  <c r="AE361" i="1"/>
  <c r="AD361" i="1"/>
  <c r="AC361" i="1"/>
  <c r="AB361" i="1"/>
  <c r="Z361" i="1"/>
  <c r="Y361" i="1"/>
  <c r="X361" i="1"/>
  <c r="W361" i="1"/>
  <c r="V361" i="1"/>
  <c r="T361" i="1"/>
  <c r="S361" i="1"/>
  <c r="R361" i="1"/>
  <c r="Q361" i="1"/>
  <c r="P361" i="1"/>
  <c r="M361" i="1"/>
  <c r="L361" i="1"/>
  <c r="K361" i="1"/>
  <c r="J361" i="1"/>
  <c r="I361" i="1"/>
  <c r="AF360" i="1"/>
  <c r="AE360" i="1"/>
  <c r="AD360" i="1"/>
  <c r="AC360" i="1"/>
  <c r="AB360" i="1"/>
  <c r="Z360" i="1"/>
  <c r="Y360" i="1"/>
  <c r="X360" i="1"/>
  <c r="W360" i="1"/>
  <c r="V360" i="1"/>
  <c r="T360" i="1"/>
  <c r="S360" i="1"/>
  <c r="R360" i="1"/>
  <c r="Q360" i="1"/>
  <c r="P360" i="1"/>
  <c r="M360" i="1"/>
  <c r="L360" i="1"/>
  <c r="K360" i="1"/>
  <c r="J360" i="1"/>
  <c r="I360" i="1"/>
  <c r="AF359" i="1"/>
  <c r="AE359" i="1"/>
  <c r="AD359" i="1"/>
  <c r="AC359" i="1"/>
  <c r="AB359" i="1"/>
  <c r="Z359" i="1"/>
  <c r="Y359" i="1"/>
  <c r="X359" i="1"/>
  <c r="W359" i="1"/>
  <c r="V359" i="1"/>
  <c r="T359" i="1"/>
  <c r="S359" i="1"/>
  <c r="R359" i="1"/>
  <c r="Q359" i="1"/>
  <c r="P359" i="1"/>
  <c r="M359" i="1"/>
  <c r="L359" i="1"/>
  <c r="K359" i="1"/>
  <c r="J359" i="1"/>
  <c r="I359" i="1"/>
  <c r="AF358" i="1"/>
  <c r="AE358" i="1"/>
  <c r="AD358" i="1"/>
  <c r="AC358" i="1"/>
  <c r="AB358" i="1"/>
  <c r="Z358" i="1"/>
  <c r="Y358" i="1"/>
  <c r="X358" i="1"/>
  <c r="W358" i="1"/>
  <c r="V358" i="1"/>
  <c r="T358" i="1"/>
  <c r="S358" i="1"/>
  <c r="R358" i="1"/>
  <c r="Q358" i="1"/>
  <c r="P358" i="1"/>
  <c r="M358" i="1"/>
  <c r="L358" i="1"/>
  <c r="K358" i="1"/>
  <c r="J358" i="1"/>
  <c r="I358" i="1"/>
  <c r="AF357" i="1"/>
  <c r="AE357" i="1"/>
  <c r="AD357" i="1"/>
  <c r="AC357" i="1"/>
  <c r="AB357" i="1"/>
  <c r="Z357" i="1"/>
  <c r="Y357" i="1"/>
  <c r="X357" i="1"/>
  <c r="W357" i="1"/>
  <c r="V357" i="1"/>
  <c r="T357" i="1"/>
  <c r="S357" i="1"/>
  <c r="R357" i="1"/>
  <c r="Q357" i="1"/>
  <c r="P357" i="1"/>
  <c r="M357" i="1"/>
  <c r="L357" i="1"/>
  <c r="K357" i="1"/>
  <c r="J357" i="1"/>
  <c r="I357" i="1"/>
  <c r="AF356" i="1"/>
  <c r="AE356" i="1"/>
  <c r="AD356" i="1"/>
  <c r="AC356" i="1"/>
  <c r="AB356" i="1"/>
  <c r="Z356" i="1"/>
  <c r="Y356" i="1"/>
  <c r="X356" i="1"/>
  <c r="W356" i="1"/>
  <c r="V356" i="1"/>
  <c r="T356" i="1"/>
  <c r="S356" i="1"/>
  <c r="R356" i="1"/>
  <c r="Q356" i="1"/>
  <c r="P356" i="1"/>
  <c r="M356" i="1"/>
  <c r="L356" i="1"/>
  <c r="K356" i="1"/>
  <c r="J356" i="1"/>
  <c r="I356" i="1"/>
  <c r="AF355" i="1"/>
  <c r="AE355" i="1"/>
  <c r="AD355" i="1"/>
  <c r="AC355" i="1"/>
  <c r="AB355" i="1"/>
  <c r="Z355" i="1"/>
  <c r="Y355" i="1"/>
  <c r="X355" i="1"/>
  <c r="W355" i="1"/>
  <c r="V355" i="1"/>
  <c r="T355" i="1"/>
  <c r="S355" i="1"/>
  <c r="R355" i="1"/>
  <c r="Q355" i="1"/>
  <c r="P355" i="1"/>
  <c r="M355" i="1"/>
  <c r="L355" i="1"/>
  <c r="K355" i="1"/>
  <c r="J355" i="1"/>
  <c r="I355" i="1"/>
  <c r="AF354" i="1"/>
  <c r="AE354" i="1"/>
  <c r="AD354" i="1"/>
  <c r="AC354" i="1"/>
  <c r="AB354" i="1"/>
  <c r="Z354" i="1"/>
  <c r="Y354" i="1"/>
  <c r="X354" i="1"/>
  <c r="W354" i="1"/>
  <c r="V354" i="1"/>
  <c r="T354" i="1"/>
  <c r="S354" i="1"/>
  <c r="R354" i="1"/>
  <c r="Q354" i="1"/>
  <c r="P354" i="1"/>
  <c r="M354" i="1"/>
  <c r="L354" i="1"/>
  <c r="K354" i="1"/>
  <c r="J354" i="1"/>
  <c r="I354" i="1"/>
  <c r="AF353" i="1"/>
  <c r="AE353" i="1"/>
  <c r="AD353" i="1"/>
  <c r="AC353" i="1"/>
  <c r="AB353" i="1"/>
  <c r="Z353" i="1"/>
  <c r="Y353" i="1"/>
  <c r="X353" i="1"/>
  <c r="W353" i="1"/>
  <c r="V353" i="1"/>
  <c r="T353" i="1"/>
  <c r="S353" i="1"/>
  <c r="R353" i="1"/>
  <c r="Q353" i="1"/>
  <c r="P353" i="1"/>
  <c r="M353" i="1"/>
  <c r="L353" i="1"/>
  <c r="K353" i="1"/>
  <c r="J353" i="1"/>
  <c r="I353" i="1"/>
  <c r="AF352" i="1"/>
  <c r="AE352" i="1"/>
  <c r="AD352" i="1"/>
  <c r="AC352" i="1"/>
  <c r="AB352" i="1"/>
  <c r="Z352" i="1"/>
  <c r="Y352" i="1"/>
  <c r="X352" i="1"/>
  <c r="W352" i="1"/>
  <c r="V352" i="1"/>
  <c r="T352" i="1"/>
  <c r="S352" i="1"/>
  <c r="R352" i="1"/>
  <c r="Q352" i="1"/>
  <c r="P352" i="1"/>
  <c r="M352" i="1"/>
  <c r="L352" i="1"/>
  <c r="K352" i="1"/>
  <c r="J352" i="1"/>
  <c r="I352" i="1"/>
  <c r="AF351" i="1"/>
  <c r="AE351" i="1"/>
  <c r="AD351" i="1"/>
  <c r="AC351" i="1"/>
  <c r="AB351" i="1"/>
  <c r="Z351" i="1"/>
  <c r="Y351" i="1"/>
  <c r="X351" i="1"/>
  <c r="W351" i="1"/>
  <c r="V351" i="1"/>
  <c r="T351" i="1"/>
  <c r="S351" i="1"/>
  <c r="R351" i="1"/>
  <c r="Q351" i="1"/>
  <c r="P351" i="1"/>
  <c r="M351" i="1"/>
  <c r="L351" i="1"/>
  <c r="K351" i="1"/>
  <c r="J351" i="1"/>
  <c r="I351" i="1"/>
  <c r="AF350" i="1"/>
  <c r="AE350" i="1"/>
  <c r="AD350" i="1"/>
  <c r="AC350" i="1"/>
  <c r="AB350" i="1"/>
  <c r="Z350" i="1"/>
  <c r="Y350" i="1"/>
  <c r="X350" i="1"/>
  <c r="W350" i="1"/>
  <c r="V350" i="1"/>
  <c r="T350" i="1"/>
  <c r="S350" i="1"/>
  <c r="R350" i="1"/>
  <c r="Q350" i="1"/>
  <c r="P350" i="1"/>
  <c r="M350" i="1"/>
  <c r="L350" i="1"/>
  <c r="K350" i="1"/>
  <c r="J350" i="1"/>
  <c r="I350" i="1"/>
  <c r="AF349" i="1"/>
  <c r="AE349" i="1"/>
  <c r="AD349" i="1"/>
  <c r="AC349" i="1"/>
  <c r="AB349" i="1"/>
  <c r="Z349" i="1"/>
  <c r="Y349" i="1"/>
  <c r="X349" i="1"/>
  <c r="W349" i="1"/>
  <c r="V349" i="1"/>
  <c r="T349" i="1"/>
  <c r="S349" i="1"/>
  <c r="R349" i="1"/>
  <c r="Q349" i="1"/>
  <c r="P349" i="1"/>
  <c r="M349" i="1"/>
  <c r="L349" i="1"/>
  <c r="K349" i="1"/>
  <c r="J349" i="1"/>
  <c r="I349" i="1"/>
  <c r="AF348" i="1"/>
  <c r="AE348" i="1"/>
  <c r="AD348" i="1"/>
  <c r="AC348" i="1"/>
  <c r="AB348" i="1"/>
  <c r="Z348" i="1"/>
  <c r="Y348" i="1"/>
  <c r="X348" i="1"/>
  <c r="W348" i="1"/>
  <c r="V348" i="1"/>
  <c r="T348" i="1"/>
  <c r="S348" i="1"/>
  <c r="R348" i="1"/>
  <c r="Q348" i="1"/>
  <c r="P348" i="1"/>
  <c r="M348" i="1"/>
  <c r="L348" i="1"/>
  <c r="K348" i="1"/>
  <c r="J348" i="1"/>
  <c r="I348" i="1"/>
  <c r="AF347" i="1"/>
  <c r="AE347" i="1"/>
  <c r="AD347" i="1"/>
  <c r="AC347" i="1"/>
  <c r="AB347" i="1"/>
  <c r="Z347" i="1"/>
  <c r="Y347" i="1"/>
  <c r="X347" i="1"/>
  <c r="W347" i="1"/>
  <c r="V347" i="1"/>
  <c r="T347" i="1"/>
  <c r="S347" i="1"/>
  <c r="R347" i="1"/>
  <c r="Q347" i="1"/>
  <c r="P347" i="1"/>
  <c r="M347" i="1"/>
  <c r="L347" i="1"/>
  <c r="K347" i="1"/>
  <c r="J347" i="1"/>
  <c r="I347" i="1"/>
  <c r="AF346" i="1"/>
  <c r="AE346" i="1"/>
  <c r="AD346" i="1"/>
  <c r="AC346" i="1"/>
  <c r="AB346" i="1"/>
  <c r="Z346" i="1"/>
  <c r="Y346" i="1"/>
  <c r="X346" i="1"/>
  <c r="W346" i="1"/>
  <c r="V346" i="1"/>
  <c r="T346" i="1"/>
  <c r="S346" i="1"/>
  <c r="R346" i="1"/>
  <c r="Q346" i="1"/>
  <c r="P346" i="1"/>
  <c r="M346" i="1"/>
  <c r="L346" i="1"/>
  <c r="K346" i="1"/>
  <c r="J346" i="1"/>
  <c r="I346" i="1"/>
  <c r="AF345" i="1"/>
  <c r="AE345" i="1"/>
  <c r="AD345" i="1"/>
  <c r="AC345" i="1"/>
  <c r="AB345" i="1"/>
  <c r="Z345" i="1"/>
  <c r="Y345" i="1"/>
  <c r="X345" i="1"/>
  <c r="W345" i="1"/>
  <c r="V345" i="1"/>
  <c r="T345" i="1"/>
  <c r="S345" i="1"/>
  <c r="R345" i="1"/>
  <c r="Q345" i="1"/>
  <c r="P345" i="1"/>
  <c r="M345" i="1"/>
  <c r="L345" i="1"/>
  <c r="K345" i="1"/>
  <c r="J345" i="1"/>
  <c r="I345" i="1"/>
  <c r="AF344" i="1"/>
  <c r="AE344" i="1"/>
  <c r="AD344" i="1"/>
  <c r="AC344" i="1"/>
  <c r="AB344" i="1"/>
  <c r="Z344" i="1"/>
  <c r="Y344" i="1"/>
  <c r="X344" i="1"/>
  <c r="W344" i="1"/>
  <c r="V344" i="1"/>
  <c r="T344" i="1"/>
  <c r="S344" i="1"/>
  <c r="R344" i="1"/>
  <c r="Q344" i="1"/>
  <c r="P344" i="1"/>
  <c r="M344" i="1"/>
  <c r="L344" i="1"/>
  <c r="K344" i="1"/>
  <c r="J344" i="1"/>
  <c r="I344" i="1"/>
  <c r="AF343" i="1"/>
  <c r="AE343" i="1"/>
  <c r="AD343" i="1"/>
  <c r="AC343" i="1"/>
  <c r="AB343" i="1"/>
  <c r="Z343" i="1"/>
  <c r="Y343" i="1"/>
  <c r="X343" i="1"/>
  <c r="W343" i="1"/>
  <c r="V343" i="1"/>
  <c r="T343" i="1"/>
  <c r="S343" i="1"/>
  <c r="R343" i="1"/>
  <c r="Q343" i="1"/>
  <c r="P343" i="1"/>
  <c r="M343" i="1"/>
  <c r="L343" i="1"/>
  <c r="K343" i="1"/>
  <c r="J343" i="1"/>
  <c r="I343" i="1"/>
  <c r="AF342" i="1"/>
  <c r="AE342" i="1"/>
  <c r="AD342" i="1"/>
  <c r="AC342" i="1"/>
  <c r="AB342" i="1"/>
  <c r="Z342" i="1"/>
  <c r="Y342" i="1"/>
  <c r="X342" i="1"/>
  <c r="W342" i="1"/>
  <c r="V342" i="1"/>
  <c r="T342" i="1"/>
  <c r="S342" i="1"/>
  <c r="R342" i="1"/>
  <c r="Q342" i="1"/>
  <c r="P342" i="1"/>
  <c r="M342" i="1"/>
  <c r="L342" i="1"/>
  <c r="K342" i="1"/>
  <c r="J342" i="1"/>
  <c r="I342" i="1"/>
  <c r="AF341" i="1"/>
  <c r="AE341" i="1"/>
  <c r="AD341" i="1"/>
  <c r="AC341" i="1"/>
  <c r="AB341" i="1"/>
  <c r="Z341" i="1"/>
  <c r="Y341" i="1"/>
  <c r="X341" i="1"/>
  <c r="W341" i="1"/>
  <c r="V341" i="1"/>
  <c r="T341" i="1"/>
  <c r="S341" i="1"/>
  <c r="R341" i="1"/>
  <c r="Q341" i="1"/>
  <c r="P341" i="1"/>
  <c r="M341" i="1"/>
  <c r="L341" i="1"/>
  <c r="K341" i="1"/>
  <c r="J341" i="1"/>
  <c r="I341" i="1"/>
  <c r="AF340" i="1"/>
  <c r="AE340" i="1"/>
  <c r="AD340" i="1"/>
  <c r="AC340" i="1"/>
  <c r="AB340" i="1"/>
  <c r="Z340" i="1"/>
  <c r="Y340" i="1"/>
  <c r="X340" i="1"/>
  <c r="W340" i="1"/>
  <c r="V340" i="1"/>
  <c r="T340" i="1"/>
  <c r="S340" i="1"/>
  <c r="R340" i="1"/>
  <c r="Q340" i="1"/>
  <c r="P340" i="1"/>
  <c r="M340" i="1"/>
  <c r="L340" i="1"/>
  <c r="K340" i="1"/>
  <c r="J340" i="1"/>
  <c r="I340" i="1"/>
  <c r="AF339" i="1"/>
  <c r="AE339" i="1"/>
  <c r="AD339" i="1"/>
  <c r="AC339" i="1"/>
  <c r="AB339" i="1"/>
  <c r="Z339" i="1"/>
  <c r="Y339" i="1"/>
  <c r="X339" i="1"/>
  <c r="W339" i="1"/>
  <c r="V339" i="1"/>
  <c r="T339" i="1"/>
  <c r="S339" i="1"/>
  <c r="R339" i="1"/>
  <c r="Q339" i="1"/>
  <c r="P339" i="1"/>
  <c r="M339" i="1"/>
  <c r="L339" i="1"/>
  <c r="K339" i="1"/>
  <c r="J339" i="1"/>
  <c r="I339" i="1"/>
  <c r="AF338" i="1"/>
  <c r="AE338" i="1"/>
  <c r="AD338" i="1"/>
  <c r="AC338" i="1"/>
  <c r="AB338" i="1"/>
  <c r="Z338" i="1"/>
  <c r="Y338" i="1"/>
  <c r="X338" i="1"/>
  <c r="W338" i="1"/>
  <c r="V338" i="1"/>
  <c r="T338" i="1"/>
  <c r="S338" i="1"/>
  <c r="R338" i="1"/>
  <c r="Q338" i="1"/>
  <c r="P338" i="1"/>
  <c r="M338" i="1"/>
  <c r="L338" i="1"/>
  <c r="K338" i="1"/>
  <c r="J338" i="1"/>
  <c r="I338" i="1"/>
  <c r="AF337" i="1"/>
  <c r="AE337" i="1"/>
  <c r="AD337" i="1"/>
  <c r="AC337" i="1"/>
  <c r="AB337" i="1"/>
  <c r="Z337" i="1"/>
  <c r="Y337" i="1"/>
  <c r="X337" i="1"/>
  <c r="W337" i="1"/>
  <c r="V337" i="1"/>
  <c r="T337" i="1"/>
  <c r="S337" i="1"/>
  <c r="R337" i="1"/>
  <c r="Q337" i="1"/>
  <c r="P337" i="1"/>
  <c r="M337" i="1"/>
  <c r="L337" i="1"/>
  <c r="K337" i="1"/>
  <c r="J337" i="1"/>
  <c r="I337" i="1"/>
  <c r="AF336" i="1"/>
  <c r="AE336" i="1"/>
  <c r="AD336" i="1"/>
  <c r="AC336" i="1"/>
  <c r="AB336" i="1"/>
  <c r="Z336" i="1"/>
  <c r="Y336" i="1"/>
  <c r="X336" i="1"/>
  <c r="W336" i="1"/>
  <c r="V336" i="1"/>
  <c r="T336" i="1"/>
  <c r="S336" i="1"/>
  <c r="R336" i="1"/>
  <c r="Q336" i="1"/>
  <c r="P336" i="1"/>
  <c r="M336" i="1"/>
  <c r="L336" i="1"/>
  <c r="K336" i="1"/>
  <c r="J336" i="1"/>
  <c r="I336" i="1"/>
  <c r="AF335" i="1"/>
  <c r="AE335" i="1"/>
  <c r="AD335" i="1"/>
  <c r="AC335" i="1"/>
  <c r="AB335" i="1"/>
  <c r="Z335" i="1"/>
  <c r="Y335" i="1"/>
  <c r="X335" i="1"/>
  <c r="W335" i="1"/>
  <c r="V335" i="1"/>
  <c r="T335" i="1"/>
  <c r="S335" i="1"/>
  <c r="R335" i="1"/>
  <c r="Q335" i="1"/>
  <c r="P335" i="1"/>
  <c r="M335" i="1"/>
  <c r="L335" i="1"/>
  <c r="K335" i="1"/>
  <c r="J335" i="1"/>
  <c r="I335" i="1"/>
  <c r="AF334" i="1"/>
  <c r="AE334" i="1"/>
  <c r="AD334" i="1"/>
  <c r="AC334" i="1"/>
  <c r="AB334" i="1"/>
  <c r="Z334" i="1"/>
  <c r="Y334" i="1"/>
  <c r="X334" i="1"/>
  <c r="W334" i="1"/>
  <c r="V334" i="1"/>
  <c r="T334" i="1"/>
  <c r="S334" i="1"/>
  <c r="R334" i="1"/>
  <c r="Q334" i="1"/>
  <c r="P334" i="1"/>
  <c r="M334" i="1"/>
  <c r="L334" i="1"/>
  <c r="K334" i="1"/>
  <c r="J334" i="1"/>
  <c r="I334" i="1"/>
  <c r="AF333" i="1"/>
  <c r="AE333" i="1"/>
  <c r="AD333" i="1"/>
  <c r="AC333" i="1"/>
  <c r="AB333" i="1"/>
  <c r="Z333" i="1"/>
  <c r="Y333" i="1"/>
  <c r="X333" i="1"/>
  <c r="W333" i="1"/>
  <c r="V333" i="1"/>
  <c r="T333" i="1"/>
  <c r="S333" i="1"/>
  <c r="R333" i="1"/>
  <c r="Q333" i="1"/>
  <c r="P333" i="1"/>
  <c r="M333" i="1"/>
  <c r="L333" i="1"/>
  <c r="K333" i="1"/>
  <c r="J333" i="1"/>
  <c r="I333" i="1"/>
  <c r="AF332" i="1"/>
  <c r="AE332" i="1"/>
  <c r="AD332" i="1"/>
  <c r="AC332" i="1"/>
  <c r="AB332" i="1"/>
  <c r="Z332" i="1"/>
  <c r="Y332" i="1"/>
  <c r="X332" i="1"/>
  <c r="W332" i="1"/>
  <c r="V332" i="1"/>
  <c r="T332" i="1"/>
  <c r="S332" i="1"/>
  <c r="R332" i="1"/>
  <c r="Q332" i="1"/>
  <c r="P332" i="1"/>
  <c r="M332" i="1"/>
  <c r="L332" i="1"/>
  <c r="K332" i="1"/>
  <c r="J332" i="1"/>
  <c r="I332" i="1"/>
  <c r="AF331" i="1"/>
  <c r="AE331" i="1"/>
  <c r="AD331" i="1"/>
  <c r="AC331" i="1"/>
  <c r="AB331" i="1"/>
  <c r="Z331" i="1"/>
  <c r="Y331" i="1"/>
  <c r="X331" i="1"/>
  <c r="W331" i="1"/>
  <c r="V331" i="1"/>
  <c r="T331" i="1"/>
  <c r="S331" i="1"/>
  <c r="R331" i="1"/>
  <c r="Q331" i="1"/>
  <c r="P331" i="1"/>
  <c r="M331" i="1"/>
  <c r="L331" i="1"/>
  <c r="K331" i="1"/>
  <c r="J331" i="1"/>
  <c r="I331" i="1"/>
  <c r="AF330" i="1"/>
  <c r="AE330" i="1"/>
  <c r="AD330" i="1"/>
  <c r="AC330" i="1"/>
  <c r="AB330" i="1"/>
  <c r="Z330" i="1"/>
  <c r="Y330" i="1"/>
  <c r="X330" i="1"/>
  <c r="W330" i="1"/>
  <c r="V330" i="1"/>
  <c r="T330" i="1"/>
  <c r="S330" i="1"/>
  <c r="R330" i="1"/>
  <c r="Q330" i="1"/>
  <c r="P330" i="1"/>
  <c r="M330" i="1"/>
  <c r="L330" i="1"/>
  <c r="K330" i="1"/>
  <c r="J330" i="1"/>
  <c r="I330" i="1"/>
  <c r="AF329" i="1"/>
  <c r="AE329" i="1"/>
  <c r="AD329" i="1"/>
  <c r="AC329" i="1"/>
  <c r="AB329" i="1"/>
  <c r="Z329" i="1"/>
  <c r="Y329" i="1"/>
  <c r="X329" i="1"/>
  <c r="W329" i="1"/>
  <c r="V329" i="1"/>
  <c r="T329" i="1"/>
  <c r="S329" i="1"/>
  <c r="R329" i="1"/>
  <c r="Q329" i="1"/>
  <c r="P329" i="1"/>
  <c r="M329" i="1"/>
  <c r="L329" i="1"/>
  <c r="K329" i="1"/>
  <c r="J329" i="1"/>
  <c r="I329" i="1"/>
  <c r="AF328" i="1"/>
  <c r="AE328" i="1"/>
  <c r="AD328" i="1"/>
  <c r="AC328" i="1"/>
  <c r="AB328" i="1"/>
  <c r="Z328" i="1"/>
  <c r="Y328" i="1"/>
  <c r="X328" i="1"/>
  <c r="W328" i="1"/>
  <c r="V328" i="1"/>
  <c r="T328" i="1"/>
  <c r="S328" i="1"/>
  <c r="R328" i="1"/>
  <c r="Q328" i="1"/>
  <c r="P328" i="1"/>
  <c r="M328" i="1"/>
  <c r="L328" i="1"/>
  <c r="K328" i="1"/>
  <c r="J328" i="1"/>
  <c r="I328" i="1"/>
  <c r="AF327" i="1"/>
  <c r="AE327" i="1"/>
  <c r="AD327" i="1"/>
  <c r="AC327" i="1"/>
  <c r="AB327" i="1"/>
  <c r="Z327" i="1"/>
  <c r="Y327" i="1"/>
  <c r="X327" i="1"/>
  <c r="W327" i="1"/>
  <c r="V327" i="1"/>
  <c r="T327" i="1"/>
  <c r="S327" i="1"/>
  <c r="R327" i="1"/>
  <c r="Q327" i="1"/>
  <c r="P327" i="1"/>
  <c r="M327" i="1"/>
  <c r="L327" i="1"/>
  <c r="K327" i="1"/>
  <c r="J327" i="1"/>
  <c r="I327" i="1"/>
  <c r="AF326" i="1"/>
  <c r="AE326" i="1"/>
  <c r="AD326" i="1"/>
  <c r="AC326" i="1"/>
  <c r="AB326" i="1"/>
  <c r="Z326" i="1"/>
  <c r="Y326" i="1"/>
  <c r="X326" i="1"/>
  <c r="W326" i="1"/>
  <c r="V326" i="1"/>
  <c r="T326" i="1"/>
  <c r="S326" i="1"/>
  <c r="R326" i="1"/>
  <c r="Q326" i="1"/>
  <c r="P326" i="1"/>
  <c r="M326" i="1"/>
  <c r="L326" i="1"/>
  <c r="K326" i="1"/>
  <c r="J326" i="1"/>
  <c r="I326" i="1"/>
  <c r="AF325" i="1"/>
  <c r="AE325" i="1"/>
  <c r="AD325" i="1"/>
  <c r="AC325" i="1"/>
  <c r="AB325" i="1"/>
  <c r="Z325" i="1"/>
  <c r="Y325" i="1"/>
  <c r="X325" i="1"/>
  <c r="W325" i="1"/>
  <c r="V325" i="1"/>
  <c r="T325" i="1"/>
  <c r="S325" i="1"/>
  <c r="R325" i="1"/>
  <c r="Q325" i="1"/>
  <c r="P325" i="1"/>
  <c r="M325" i="1"/>
  <c r="L325" i="1"/>
  <c r="K325" i="1"/>
  <c r="J325" i="1"/>
  <c r="I325" i="1"/>
  <c r="AF324" i="1"/>
  <c r="AE324" i="1"/>
  <c r="AD324" i="1"/>
  <c r="AC324" i="1"/>
  <c r="AB324" i="1"/>
  <c r="Z324" i="1"/>
  <c r="Y324" i="1"/>
  <c r="X324" i="1"/>
  <c r="W324" i="1"/>
  <c r="V324" i="1"/>
  <c r="T324" i="1"/>
  <c r="S324" i="1"/>
  <c r="R324" i="1"/>
  <c r="Q324" i="1"/>
  <c r="P324" i="1"/>
  <c r="M324" i="1"/>
  <c r="L324" i="1"/>
  <c r="K324" i="1"/>
  <c r="J324" i="1"/>
  <c r="I324" i="1"/>
  <c r="AF323" i="1"/>
  <c r="AE323" i="1"/>
  <c r="AD323" i="1"/>
  <c r="AC323" i="1"/>
  <c r="AB323" i="1"/>
  <c r="Z323" i="1"/>
  <c r="Y323" i="1"/>
  <c r="X323" i="1"/>
  <c r="W323" i="1"/>
  <c r="V323" i="1"/>
  <c r="T323" i="1"/>
  <c r="S323" i="1"/>
  <c r="R323" i="1"/>
  <c r="Q323" i="1"/>
  <c r="P323" i="1"/>
  <c r="M323" i="1"/>
  <c r="L323" i="1"/>
  <c r="K323" i="1"/>
  <c r="J323" i="1"/>
  <c r="I323" i="1"/>
  <c r="AF322" i="1"/>
  <c r="AE322" i="1"/>
  <c r="AD322" i="1"/>
  <c r="AC322" i="1"/>
  <c r="AB322" i="1"/>
  <c r="Z322" i="1"/>
  <c r="Y322" i="1"/>
  <c r="X322" i="1"/>
  <c r="W322" i="1"/>
  <c r="V322" i="1"/>
  <c r="T322" i="1"/>
  <c r="S322" i="1"/>
  <c r="R322" i="1"/>
  <c r="Q322" i="1"/>
  <c r="P322" i="1"/>
  <c r="M322" i="1"/>
  <c r="L322" i="1"/>
  <c r="K322" i="1"/>
  <c r="J322" i="1"/>
  <c r="I322" i="1"/>
  <c r="AF321" i="1"/>
  <c r="AE321" i="1"/>
  <c r="AD321" i="1"/>
  <c r="AC321" i="1"/>
  <c r="AB321" i="1"/>
  <c r="Z321" i="1"/>
  <c r="Y321" i="1"/>
  <c r="X321" i="1"/>
  <c r="W321" i="1"/>
  <c r="V321" i="1"/>
  <c r="T321" i="1"/>
  <c r="S321" i="1"/>
  <c r="R321" i="1"/>
  <c r="Q321" i="1"/>
  <c r="P321" i="1"/>
  <c r="M321" i="1"/>
  <c r="L321" i="1"/>
  <c r="K321" i="1"/>
  <c r="J321" i="1"/>
  <c r="I321" i="1"/>
  <c r="AF320" i="1"/>
  <c r="AE320" i="1"/>
  <c r="AD320" i="1"/>
  <c r="AC320" i="1"/>
  <c r="AB320" i="1"/>
  <c r="Z320" i="1"/>
  <c r="Y320" i="1"/>
  <c r="X320" i="1"/>
  <c r="W320" i="1"/>
  <c r="V320" i="1"/>
  <c r="T320" i="1"/>
  <c r="S320" i="1"/>
  <c r="R320" i="1"/>
  <c r="Q320" i="1"/>
  <c r="P320" i="1"/>
  <c r="M320" i="1"/>
  <c r="L320" i="1"/>
  <c r="K320" i="1"/>
  <c r="J320" i="1"/>
  <c r="I320" i="1"/>
  <c r="AF319" i="1"/>
  <c r="AE319" i="1"/>
  <c r="AD319" i="1"/>
  <c r="AC319" i="1"/>
  <c r="AB319" i="1"/>
  <c r="Z319" i="1"/>
  <c r="Y319" i="1"/>
  <c r="X319" i="1"/>
  <c r="W319" i="1"/>
  <c r="V319" i="1"/>
  <c r="T319" i="1"/>
  <c r="S319" i="1"/>
  <c r="R319" i="1"/>
  <c r="Q319" i="1"/>
  <c r="P319" i="1"/>
  <c r="M319" i="1"/>
  <c r="L319" i="1"/>
  <c r="K319" i="1"/>
  <c r="J319" i="1"/>
  <c r="I319" i="1"/>
  <c r="AF318" i="1"/>
  <c r="AE318" i="1"/>
  <c r="AD318" i="1"/>
  <c r="AC318" i="1"/>
  <c r="AB318" i="1"/>
  <c r="Z318" i="1"/>
  <c r="Y318" i="1"/>
  <c r="X318" i="1"/>
  <c r="W318" i="1"/>
  <c r="V318" i="1"/>
  <c r="T318" i="1"/>
  <c r="S318" i="1"/>
  <c r="R318" i="1"/>
  <c r="Q318" i="1"/>
  <c r="P318" i="1"/>
  <c r="M318" i="1"/>
  <c r="L318" i="1"/>
  <c r="K318" i="1"/>
  <c r="J318" i="1"/>
  <c r="I318" i="1"/>
  <c r="AF317" i="1"/>
  <c r="AE317" i="1"/>
  <c r="AD317" i="1"/>
  <c r="AC317" i="1"/>
  <c r="AB317" i="1"/>
  <c r="Z317" i="1"/>
  <c r="Y317" i="1"/>
  <c r="X317" i="1"/>
  <c r="W317" i="1"/>
  <c r="V317" i="1"/>
  <c r="T317" i="1"/>
  <c r="S317" i="1"/>
  <c r="R317" i="1"/>
  <c r="Q317" i="1"/>
  <c r="P317" i="1"/>
  <c r="M317" i="1"/>
  <c r="L317" i="1"/>
  <c r="K317" i="1"/>
  <c r="J317" i="1"/>
  <c r="I317" i="1"/>
  <c r="AF316" i="1"/>
  <c r="AE316" i="1"/>
  <c r="AD316" i="1"/>
  <c r="AC316" i="1"/>
  <c r="AB316" i="1"/>
  <c r="Z316" i="1"/>
  <c r="Y316" i="1"/>
  <c r="X316" i="1"/>
  <c r="W316" i="1"/>
  <c r="V316" i="1"/>
  <c r="T316" i="1"/>
  <c r="S316" i="1"/>
  <c r="R316" i="1"/>
  <c r="Q316" i="1"/>
  <c r="P316" i="1"/>
  <c r="M316" i="1"/>
  <c r="L316" i="1"/>
  <c r="K316" i="1"/>
  <c r="J316" i="1"/>
  <c r="I316" i="1"/>
  <c r="AF315" i="1"/>
  <c r="AE315" i="1"/>
  <c r="AD315" i="1"/>
  <c r="AC315" i="1"/>
  <c r="AB315" i="1"/>
  <c r="Z315" i="1"/>
  <c r="Y315" i="1"/>
  <c r="X315" i="1"/>
  <c r="W315" i="1"/>
  <c r="V315" i="1"/>
  <c r="T315" i="1"/>
  <c r="S315" i="1"/>
  <c r="R315" i="1"/>
  <c r="Q315" i="1"/>
  <c r="P315" i="1"/>
  <c r="M315" i="1"/>
  <c r="L315" i="1"/>
  <c r="K315" i="1"/>
  <c r="J315" i="1"/>
  <c r="I315" i="1"/>
  <c r="AF314" i="1"/>
  <c r="AE314" i="1"/>
  <c r="AD314" i="1"/>
  <c r="AC314" i="1"/>
  <c r="AB314" i="1"/>
  <c r="Z314" i="1"/>
  <c r="Y314" i="1"/>
  <c r="X314" i="1"/>
  <c r="W314" i="1"/>
  <c r="V314" i="1"/>
  <c r="T314" i="1"/>
  <c r="S314" i="1"/>
  <c r="R314" i="1"/>
  <c r="Q314" i="1"/>
  <c r="P314" i="1"/>
  <c r="M314" i="1"/>
  <c r="L314" i="1"/>
  <c r="K314" i="1"/>
  <c r="J314" i="1"/>
  <c r="I314" i="1"/>
  <c r="AF313" i="1"/>
  <c r="AE313" i="1"/>
  <c r="AD313" i="1"/>
  <c r="AC313" i="1"/>
  <c r="AB313" i="1"/>
  <c r="Z313" i="1"/>
  <c r="Y313" i="1"/>
  <c r="X313" i="1"/>
  <c r="W313" i="1"/>
  <c r="V313" i="1"/>
  <c r="T313" i="1"/>
  <c r="S313" i="1"/>
  <c r="R313" i="1"/>
  <c r="Q313" i="1"/>
  <c r="P313" i="1"/>
  <c r="M313" i="1"/>
  <c r="L313" i="1"/>
  <c r="K313" i="1"/>
  <c r="J313" i="1"/>
  <c r="I313" i="1"/>
  <c r="AF312" i="1"/>
  <c r="AE312" i="1"/>
  <c r="AD312" i="1"/>
  <c r="AC312" i="1"/>
  <c r="AB312" i="1"/>
  <c r="Z312" i="1"/>
  <c r="Y312" i="1"/>
  <c r="X312" i="1"/>
  <c r="W312" i="1"/>
  <c r="V312" i="1"/>
  <c r="T312" i="1"/>
  <c r="S312" i="1"/>
  <c r="R312" i="1"/>
  <c r="Q312" i="1"/>
  <c r="P312" i="1"/>
  <c r="M312" i="1"/>
  <c r="L312" i="1"/>
  <c r="K312" i="1"/>
  <c r="J312" i="1"/>
  <c r="I312" i="1"/>
  <c r="AF311" i="1"/>
  <c r="AE311" i="1"/>
  <c r="AD311" i="1"/>
  <c r="AC311" i="1"/>
  <c r="AB311" i="1"/>
  <c r="Z311" i="1"/>
  <c r="Y311" i="1"/>
  <c r="X311" i="1"/>
  <c r="W311" i="1"/>
  <c r="V311" i="1"/>
  <c r="T311" i="1"/>
  <c r="S311" i="1"/>
  <c r="R311" i="1"/>
  <c r="Q311" i="1"/>
  <c r="P311" i="1"/>
  <c r="M311" i="1"/>
  <c r="L311" i="1"/>
  <c r="K311" i="1"/>
  <c r="J311" i="1"/>
  <c r="I311" i="1"/>
  <c r="AF310" i="1"/>
  <c r="AE310" i="1"/>
  <c r="AD310" i="1"/>
  <c r="AC310" i="1"/>
  <c r="AB310" i="1"/>
  <c r="Z310" i="1"/>
  <c r="Y310" i="1"/>
  <c r="X310" i="1"/>
  <c r="W310" i="1"/>
  <c r="V310" i="1"/>
  <c r="T310" i="1"/>
  <c r="S310" i="1"/>
  <c r="R310" i="1"/>
  <c r="Q310" i="1"/>
  <c r="P310" i="1"/>
  <c r="M310" i="1"/>
  <c r="L310" i="1"/>
  <c r="K310" i="1"/>
  <c r="J310" i="1"/>
  <c r="I310" i="1"/>
  <c r="AF309" i="1"/>
  <c r="AE309" i="1"/>
  <c r="AD309" i="1"/>
  <c r="AC309" i="1"/>
  <c r="AB309" i="1"/>
  <c r="Z309" i="1"/>
  <c r="Y309" i="1"/>
  <c r="X309" i="1"/>
  <c r="W309" i="1"/>
  <c r="V309" i="1"/>
  <c r="T309" i="1"/>
  <c r="S309" i="1"/>
  <c r="R309" i="1"/>
  <c r="Q309" i="1"/>
  <c r="P309" i="1"/>
  <c r="M309" i="1"/>
  <c r="L309" i="1"/>
  <c r="K309" i="1"/>
  <c r="J309" i="1"/>
  <c r="I309" i="1"/>
  <c r="AF308" i="1"/>
  <c r="AE308" i="1"/>
  <c r="AD308" i="1"/>
  <c r="AC308" i="1"/>
  <c r="AB308" i="1"/>
  <c r="Z308" i="1"/>
  <c r="Y308" i="1"/>
  <c r="X308" i="1"/>
  <c r="W308" i="1"/>
  <c r="V308" i="1"/>
  <c r="T308" i="1"/>
  <c r="S308" i="1"/>
  <c r="R308" i="1"/>
  <c r="Q308" i="1"/>
  <c r="P308" i="1"/>
  <c r="M308" i="1"/>
  <c r="L308" i="1"/>
  <c r="K308" i="1"/>
  <c r="J308" i="1"/>
  <c r="I308" i="1"/>
  <c r="AF307" i="1"/>
  <c r="AE307" i="1"/>
  <c r="AD307" i="1"/>
  <c r="AC307" i="1"/>
  <c r="AB307" i="1"/>
  <c r="Z307" i="1"/>
  <c r="Y307" i="1"/>
  <c r="X307" i="1"/>
  <c r="W307" i="1"/>
  <c r="V307" i="1"/>
  <c r="T307" i="1"/>
  <c r="S307" i="1"/>
  <c r="R307" i="1"/>
  <c r="Q307" i="1"/>
  <c r="P307" i="1"/>
  <c r="M307" i="1"/>
  <c r="L307" i="1"/>
  <c r="K307" i="1"/>
  <c r="J307" i="1"/>
  <c r="I307" i="1"/>
  <c r="AF306" i="1"/>
  <c r="AE306" i="1"/>
  <c r="AD306" i="1"/>
  <c r="AC306" i="1"/>
  <c r="AB306" i="1"/>
  <c r="Z306" i="1"/>
  <c r="Y306" i="1"/>
  <c r="X306" i="1"/>
  <c r="W306" i="1"/>
  <c r="V306" i="1"/>
  <c r="T306" i="1"/>
  <c r="S306" i="1"/>
  <c r="R306" i="1"/>
  <c r="Q306" i="1"/>
  <c r="P306" i="1"/>
  <c r="M306" i="1"/>
  <c r="L306" i="1"/>
  <c r="K306" i="1"/>
  <c r="J306" i="1"/>
  <c r="I306" i="1"/>
  <c r="AF305" i="1"/>
  <c r="AE305" i="1"/>
  <c r="AD305" i="1"/>
  <c r="AC305" i="1"/>
  <c r="AB305" i="1"/>
  <c r="Z305" i="1"/>
  <c r="Y305" i="1"/>
  <c r="X305" i="1"/>
  <c r="W305" i="1"/>
  <c r="V305" i="1"/>
  <c r="T305" i="1"/>
  <c r="S305" i="1"/>
  <c r="R305" i="1"/>
  <c r="Q305" i="1"/>
  <c r="P305" i="1"/>
  <c r="M305" i="1"/>
  <c r="L305" i="1"/>
  <c r="K305" i="1"/>
  <c r="J305" i="1"/>
  <c r="I305" i="1"/>
  <c r="AF304" i="1"/>
  <c r="AE304" i="1"/>
  <c r="AD304" i="1"/>
  <c r="AC304" i="1"/>
  <c r="AB304" i="1"/>
  <c r="Z304" i="1"/>
  <c r="Y304" i="1"/>
  <c r="X304" i="1"/>
  <c r="W304" i="1"/>
  <c r="V304" i="1"/>
  <c r="T304" i="1"/>
  <c r="S304" i="1"/>
  <c r="R304" i="1"/>
  <c r="Q304" i="1"/>
  <c r="P304" i="1"/>
  <c r="M304" i="1"/>
  <c r="L304" i="1"/>
  <c r="K304" i="1"/>
  <c r="J304" i="1"/>
  <c r="I304" i="1"/>
  <c r="AF303" i="1"/>
  <c r="AE303" i="1"/>
  <c r="AD303" i="1"/>
  <c r="AC303" i="1"/>
  <c r="AB303" i="1"/>
  <c r="Z303" i="1"/>
  <c r="Y303" i="1"/>
  <c r="X303" i="1"/>
  <c r="W303" i="1"/>
  <c r="V303" i="1"/>
  <c r="T303" i="1"/>
  <c r="S303" i="1"/>
  <c r="R303" i="1"/>
  <c r="Q303" i="1"/>
  <c r="P303" i="1"/>
  <c r="M303" i="1"/>
  <c r="L303" i="1"/>
  <c r="K303" i="1"/>
  <c r="J303" i="1"/>
  <c r="I303" i="1"/>
  <c r="AF302" i="1"/>
  <c r="AE302" i="1"/>
  <c r="AD302" i="1"/>
  <c r="AC302" i="1"/>
  <c r="AB302" i="1"/>
  <c r="Z302" i="1"/>
  <c r="Y302" i="1"/>
  <c r="X302" i="1"/>
  <c r="W302" i="1"/>
  <c r="V302" i="1"/>
  <c r="T302" i="1"/>
  <c r="S302" i="1"/>
  <c r="R302" i="1"/>
  <c r="Q302" i="1"/>
  <c r="P302" i="1"/>
  <c r="M302" i="1"/>
  <c r="L302" i="1"/>
  <c r="K302" i="1"/>
  <c r="J302" i="1"/>
  <c r="I302" i="1"/>
  <c r="AF301" i="1"/>
  <c r="AE301" i="1"/>
  <c r="AD301" i="1"/>
  <c r="AC301" i="1"/>
  <c r="AB301" i="1"/>
  <c r="Z301" i="1"/>
  <c r="Y301" i="1"/>
  <c r="X301" i="1"/>
  <c r="W301" i="1"/>
  <c r="V301" i="1"/>
  <c r="T301" i="1"/>
  <c r="S301" i="1"/>
  <c r="R301" i="1"/>
  <c r="Q301" i="1"/>
  <c r="P301" i="1"/>
  <c r="M301" i="1"/>
  <c r="L301" i="1"/>
  <c r="K301" i="1"/>
  <c r="J301" i="1"/>
  <c r="I301" i="1"/>
  <c r="AF300" i="1"/>
  <c r="AE300" i="1"/>
  <c r="AD300" i="1"/>
  <c r="AC300" i="1"/>
  <c r="AB300" i="1"/>
  <c r="Z300" i="1"/>
  <c r="Y300" i="1"/>
  <c r="X300" i="1"/>
  <c r="W300" i="1"/>
  <c r="V300" i="1"/>
  <c r="T300" i="1"/>
  <c r="S300" i="1"/>
  <c r="R300" i="1"/>
  <c r="Q300" i="1"/>
  <c r="P300" i="1"/>
  <c r="M300" i="1"/>
  <c r="L300" i="1"/>
  <c r="K300" i="1"/>
  <c r="J300" i="1"/>
  <c r="I300" i="1"/>
  <c r="AF299" i="1"/>
  <c r="AE299" i="1"/>
  <c r="AD299" i="1"/>
  <c r="AC299" i="1"/>
  <c r="AB299" i="1"/>
  <c r="Z299" i="1"/>
  <c r="Y299" i="1"/>
  <c r="X299" i="1"/>
  <c r="W299" i="1"/>
  <c r="V299" i="1"/>
  <c r="T299" i="1"/>
  <c r="S299" i="1"/>
  <c r="R299" i="1"/>
  <c r="Q299" i="1"/>
  <c r="P299" i="1"/>
  <c r="M299" i="1"/>
  <c r="L299" i="1"/>
  <c r="K299" i="1"/>
  <c r="J299" i="1"/>
  <c r="I299" i="1"/>
  <c r="AF298" i="1"/>
  <c r="AE298" i="1"/>
  <c r="AD298" i="1"/>
  <c r="AC298" i="1"/>
  <c r="AB298" i="1"/>
  <c r="Z298" i="1"/>
  <c r="Y298" i="1"/>
  <c r="X298" i="1"/>
  <c r="W298" i="1"/>
  <c r="V298" i="1"/>
  <c r="T298" i="1"/>
  <c r="S298" i="1"/>
  <c r="R298" i="1"/>
  <c r="Q298" i="1"/>
  <c r="P298" i="1"/>
  <c r="M298" i="1"/>
  <c r="L298" i="1"/>
  <c r="K298" i="1"/>
  <c r="J298" i="1"/>
  <c r="I298" i="1"/>
  <c r="AF297" i="1"/>
  <c r="AE297" i="1"/>
  <c r="AD297" i="1"/>
  <c r="AC297" i="1"/>
  <c r="AB297" i="1"/>
  <c r="Z297" i="1"/>
  <c r="Y297" i="1"/>
  <c r="X297" i="1"/>
  <c r="W297" i="1"/>
  <c r="V297" i="1"/>
  <c r="T297" i="1"/>
  <c r="S297" i="1"/>
  <c r="R297" i="1"/>
  <c r="Q297" i="1"/>
  <c r="P297" i="1"/>
  <c r="M297" i="1"/>
  <c r="L297" i="1"/>
  <c r="K297" i="1"/>
  <c r="J297" i="1"/>
  <c r="I297" i="1"/>
  <c r="AF296" i="1"/>
  <c r="AE296" i="1"/>
  <c r="AD296" i="1"/>
  <c r="AC296" i="1"/>
  <c r="AB296" i="1"/>
  <c r="Z296" i="1"/>
  <c r="Y296" i="1"/>
  <c r="X296" i="1"/>
  <c r="W296" i="1"/>
  <c r="V296" i="1"/>
  <c r="T296" i="1"/>
  <c r="S296" i="1"/>
  <c r="R296" i="1"/>
  <c r="Q296" i="1"/>
  <c r="P296" i="1"/>
  <c r="M296" i="1"/>
  <c r="L296" i="1"/>
  <c r="K296" i="1"/>
  <c r="J296" i="1"/>
  <c r="I296" i="1"/>
  <c r="AF295" i="1"/>
  <c r="AE295" i="1"/>
  <c r="AD295" i="1"/>
  <c r="AC295" i="1"/>
  <c r="AB295" i="1"/>
  <c r="Z295" i="1"/>
  <c r="Y295" i="1"/>
  <c r="X295" i="1"/>
  <c r="W295" i="1"/>
  <c r="V295" i="1"/>
  <c r="T295" i="1"/>
  <c r="S295" i="1"/>
  <c r="R295" i="1"/>
  <c r="Q295" i="1"/>
  <c r="P295" i="1"/>
  <c r="M295" i="1"/>
  <c r="L295" i="1"/>
  <c r="K295" i="1"/>
  <c r="J295" i="1"/>
  <c r="I295" i="1"/>
  <c r="AF294" i="1"/>
  <c r="AE294" i="1"/>
  <c r="AD294" i="1"/>
  <c r="AC294" i="1"/>
  <c r="AB294" i="1"/>
  <c r="Z294" i="1"/>
  <c r="Y294" i="1"/>
  <c r="X294" i="1"/>
  <c r="W294" i="1"/>
  <c r="V294" i="1"/>
  <c r="T294" i="1"/>
  <c r="S294" i="1"/>
  <c r="R294" i="1"/>
  <c r="Q294" i="1"/>
  <c r="P294" i="1"/>
  <c r="M294" i="1"/>
  <c r="L294" i="1"/>
  <c r="K294" i="1"/>
  <c r="J294" i="1"/>
  <c r="I294" i="1"/>
  <c r="AF293" i="1"/>
  <c r="AE293" i="1"/>
  <c r="AD293" i="1"/>
  <c r="AC293" i="1"/>
  <c r="AB293" i="1"/>
  <c r="Z293" i="1"/>
  <c r="Y293" i="1"/>
  <c r="X293" i="1"/>
  <c r="W293" i="1"/>
  <c r="V293" i="1"/>
  <c r="T293" i="1"/>
  <c r="S293" i="1"/>
  <c r="R293" i="1"/>
  <c r="Q293" i="1"/>
  <c r="P293" i="1"/>
  <c r="M293" i="1"/>
  <c r="L293" i="1"/>
  <c r="K293" i="1"/>
  <c r="J293" i="1"/>
  <c r="I293" i="1"/>
  <c r="AF292" i="1"/>
  <c r="AE292" i="1"/>
  <c r="AD292" i="1"/>
  <c r="AC292" i="1"/>
  <c r="AB292" i="1"/>
  <c r="Z292" i="1"/>
  <c r="Y292" i="1"/>
  <c r="X292" i="1"/>
  <c r="W292" i="1"/>
  <c r="V292" i="1"/>
  <c r="T292" i="1"/>
  <c r="S292" i="1"/>
  <c r="R292" i="1"/>
  <c r="Q292" i="1"/>
  <c r="P292" i="1"/>
  <c r="M292" i="1"/>
  <c r="L292" i="1"/>
  <c r="K292" i="1"/>
  <c r="J292" i="1"/>
  <c r="I292" i="1"/>
  <c r="AF291" i="1"/>
  <c r="AE291" i="1"/>
  <c r="AD291" i="1"/>
  <c r="AC291" i="1"/>
  <c r="AB291" i="1"/>
  <c r="Z291" i="1"/>
  <c r="Y291" i="1"/>
  <c r="X291" i="1"/>
  <c r="W291" i="1"/>
  <c r="V291" i="1"/>
  <c r="T291" i="1"/>
  <c r="S291" i="1"/>
  <c r="R291" i="1"/>
  <c r="Q291" i="1"/>
  <c r="P291" i="1"/>
  <c r="M291" i="1"/>
  <c r="L291" i="1"/>
  <c r="K291" i="1"/>
  <c r="J291" i="1"/>
  <c r="I291" i="1"/>
  <c r="AF290" i="1"/>
  <c r="AE290" i="1"/>
  <c r="AD290" i="1"/>
  <c r="AC290" i="1"/>
  <c r="AB290" i="1"/>
  <c r="Z290" i="1"/>
  <c r="Y290" i="1"/>
  <c r="X290" i="1"/>
  <c r="W290" i="1"/>
  <c r="V290" i="1"/>
  <c r="T290" i="1"/>
  <c r="S290" i="1"/>
  <c r="R290" i="1"/>
  <c r="Q290" i="1"/>
  <c r="P290" i="1"/>
  <c r="M290" i="1"/>
  <c r="L290" i="1"/>
  <c r="K290" i="1"/>
  <c r="J290" i="1"/>
  <c r="I290" i="1"/>
  <c r="AF289" i="1"/>
  <c r="AE289" i="1"/>
  <c r="AD289" i="1"/>
  <c r="AC289" i="1"/>
  <c r="AB289" i="1"/>
  <c r="Z289" i="1"/>
  <c r="Y289" i="1"/>
  <c r="X289" i="1"/>
  <c r="W289" i="1"/>
  <c r="V289" i="1"/>
  <c r="T289" i="1"/>
  <c r="S289" i="1"/>
  <c r="R289" i="1"/>
  <c r="Q289" i="1"/>
  <c r="P289" i="1"/>
  <c r="M289" i="1"/>
  <c r="L289" i="1"/>
  <c r="K289" i="1"/>
  <c r="J289" i="1"/>
  <c r="I289" i="1"/>
  <c r="AF288" i="1"/>
  <c r="AE288" i="1"/>
  <c r="AD288" i="1"/>
  <c r="AC288" i="1"/>
  <c r="AB288" i="1"/>
  <c r="Z288" i="1"/>
  <c r="Y288" i="1"/>
  <c r="X288" i="1"/>
  <c r="W288" i="1"/>
  <c r="V288" i="1"/>
  <c r="T288" i="1"/>
  <c r="S288" i="1"/>
  <c r="R288" i="1"/>
  <c r="Q288" i="1"/>
  <c r="P288" i="1"/>
  <c r="M288" i="1"/>
  <c r="L288" i="1"/>
  <c r="K288" i="1"/>
  <c r="J288" i="1"/>
  <c r="I288" i="1"/>
  <c r="AF287" i="1"/>
  <c r="AE287" i="1"/>
  <c r="AD287" i="1"/>
  <c r="AC287" i="1"/>
  <c r="AB287" i="1"/>
  <c r="Z287" i="1"/>
  <c r="Y287" i="1"/>
  <c r="X287" i="1"/>
  <c r="W287" i="1"/>
  <c r="V287" i="1"/>
  <c r="T287" i="1"/>
  <c r="S287" i="1"/>
  <c r="R287" i="1"/>
  <c r="Q287" i="1"/>
  <c r="P287" i="1"/>
  <c r="M287" i="1"/>
  <c r="L287" i="1"/>
  <c r="K287" i="1"/>
  <c r="J287" i="1"/>
  <c r="I287" i="1"/>
  <c r="AF286" i="1"/>
  <c r="AE286" i="1"/>
  <c r="AD286" i="1"/>
  <c r="AC286" i="1"/>
  <c r="AB286" i="1"/>
  <c r="Z286" i="1"/>
  <c r="Y286" i="1"/>
  <c r="X286" i="1"/>
  <c r="W286" i="1"/>
  <c r="V286" i="1"/>
  <c r="T286" i="1"/>
  <c r="S286" i="1"/>
  <c r="R286" i="1"/>
  <c r="Q286" i="1"/>
  <c r="P286" i="1"/>
  <c r="M286" i="1"/>
  <c r="L286" i="1"/>
  <c r="K286" i="1"/>
  <c r="J286" i="1"/>
  <c r="I286" i="1"/>
  <c r="AF285" i="1"/>
  <c r="AE285" i="1"/>
  <c r="AD285" i="1"/>
  <c r="AC285" i="1"/>
  <c r="AB285" i="1"/>
  <c r="Z285" i="1"/>
  <c r="Y285" i="1"/>
  <c r="X285" i="1"/>
  <c r="W285" i="1"/>
  <c r="V285" i="1"/>
  <c r="T285" i="1"/>
  <c r="S285" i="1"/>
  <c r="R285" i="1"/>
  <c r="Q285" i="1"/>
  <c r="P285" i="1"/>
  <c r="M285" i="1"/>
  <c r="L285" i="1"/>
  <c r="K285" i="1"/>
  <c r="J285" i="1"/>
  <c r="I285" i="1"/>
  <c r="AF284" i="1"/>
  <c r="AE284" i="1"/>
  <c r="AD284" i="1"/>
  <c r="AC284" i="1"/>
  <c r="AB284" i="1"/>
  <c r="Z284" i="1"/>
  <c r="Y284" i="1"/>
  <c r="X284" i="1"/>
  <c r="W284" i="1"/>
  <c r="V284" i="1"/>
  <c r="T284" i="1"/>
  <c r="S284" i="1"/>
  <c r="R284" i="1"/>
  <c r="Q284" i="1"/>
  <c r="P284" i="1"/>
  <c r="M284" i="1"/>
  <c r="L284" i="1"/>
  <c r="K284" i="1"/>
  <c r="J284" i="1"/>
  <c r="I284" i="1"/>
  <c r="AF283" i="1"/>
  <c r="AE283" i="1"/>
  <c r="AD283" i="1"/>
  <c r="AC283" i="1"/>
  <c r="AB283" i="1"/>
  <c r="Z283" i="1"/>
  <c r="Y283" i="1"/>
  <c r="X283" i="1"/>
  <c r="W283" i="1"/>
  <c r="V283" i="1"/>
  <c r="T283" i="1"/>
  <c r="S283" i="1"/>
  <c r="R283" i="1"/>
  <c r="Q283" i="1"/>
  <c r="P283" i="1"/>
  <c r="M283" i="1"/>
  <c r="L283" i="1"/>
  <c r="K283" i="1"/>
  <c r="J283" i="1"/>
  <c r="I283" i="1"/>
  <c r="AF282" i="1"/>
  <c r="AE282" i="1"/>
  <c r="AD282" i="1"/>
  <c r="AC282" i="1"/>
  <c r="AB282" i="1"/>
  <c r="Z282" i="1"/>
  <c r="Y282" i="1"/>
  <c r="X282" i="1"/>
  <c r="W282" i="1"/>
  <c r="V282" i="1"/>
  <c r="T282" i="1"/>
  <c r="S282" i="1"/>
  <c r="R282" i="1"/>
  <c r="Q282" i="1"/>
  <c r="P282" i="1"/>
  <c r="M282" i="1"/>
  <c r="L282" i="1"/>
  <c r="K282" i="1"/>
  <c r="J282" i="1"/>
  <c r="I282" i="1"/>
  <c r="AF281" i="1"/>
  <c r="AE281" i="1"/>
  <c r="AD281" i="1"/>
  <c r="AC281" i="1"/>
  <c r="AB281" i="1"/>
  <c r="Z281" i="1"/>
  <c r="Y281" i="1"/>
  <c r="X281" i="1"/>
  <c r="W281" i="1"/>
  <c r="V281" i="1"/>
  <c r="T281" i="1"/>
  <c r="S281" i="1"/>
  <c r="R281" i="1"/>
  <c r="Q281" i="1"/>
  <c r="P281" i="1"/>
  <c r="M281" i="1"/>
  <c r="L281" i="1"/>
  <c r="K281" i="1"/>
  <c r="J281" i="1"/>
  <c r="I281" i="1"/>
  <c r="AF280" i="1"/>
  <c r="AE280" i="1"/>
  <c r="AD280" i="1"/>
  <c r="AC280" i="1"/>
  <c r="AB280" i="1"/>
  <c r="Z280" i="1"/>
  <c r="Y280" i="1"/>
  <c r="X280" i="1"/>
  <c r="W280" i="1"/>
  <c r="V280" i="1"/>
  <c r="T280" i="1"/>
  <c r="S280" i="1"/>
  <c r="R280" i="1"/>
  <c r="Q280" i="1"/>
  <c r="P280" i="1"/>
  <c r="M280" i="1"/>
  <c r="L280" i="1"/>
  <c r="K280" i="1"/>
  <c r="J280" i="1"/>
  <c r="I280" i="1"/>
  <c r="AF279" i="1"/>
  <c r="AE279" i="1"/>
  <c r="AD279" i="1"/>
  <c r="AC279" i="1"/>
  <c r="AB279" i="1"/>
  <c r="Z279" i="1"/>
  <c r="Y279" i="1"/>
  <c r="X279" i="1"/>
  <c r="W279" i="1"/>
  <c r="V279" i="1"/>
  <c r="T279" i="1"/>
  <c r="S279" i="1"/>
  <c r="R279" i="1"/>
  <c r="Q279" i="1"/>
  <c r="P279" i="1"/>
  <c r="M279" i="1"/>
  <c r="L279" i="1"/>
  <c r="K279" i="1"/>
  <c r="J279" i="1"/>
  <c r="I279" i="1"/>
  <c r="AF278" i="1"/>
  <c r="AE278" i="1"/>
  <c r="AD278" i="1"/>
  <c r="AC278" i="1"/>
  <c r="AB278" i="1"/>
  <c r="Z278" i="1"/>
  <c r="Y278" i="1"/>
  <c r="X278" i="1"/>
  <c r="W278" i="1"/>
  <c r="V278" i="1"/>
  <c r="T278" i="1"/>
  <c r="S278" i="1"/>
  <c r="R278" i="1"/>
  <c r="Q278" i="1"/>
  <c r="P278" i="1"/>
  <c r="M278" i="1"/>
  <c r="L278" i="1"/>
  <c r="K278" i="1"/>
  <c r="J278" i="1"/>
  <c r="I278" i="1"/>
  <c r="AF277" i="1"/>
  <c r="AE277" i="1"/>
  <c r="AD277" i="1"/>
  <c r="AC277" i="1"/>
  <c r="AB277" i="1"/>
  <c r="Z277" i="1"/>
  <c r="Y277" i="1"/>
  <c r="X277" i="1"/>
  <c r="W277" i="1"/>
  <c r="V277" i="1"/>
  <c r="T277" i="1"/>
  <c r="S277" i="1"/>
  <c r="R277" i="1"/>
  <c r="Q277" i="1"/>
  <c r="P277" i="1"/>
  <c r="M277" i="1"/>
  <c r="L277" i="1"/>
  <c r="K277" i="1"/>
  <c r="J277" i="1"/>
  <c r="I277" i="1"/>
  <c r="AF276" i="1"/>
  <c r="AE276" i="1"/>
  <c r="AD276" i="1"/>
  <c r="AC276" i="1"/>
  <c r="AB276" i="1"/>
  <c r="Z276" i="1"/>
  <c r="Y276" i="1"/>
  <c r="X276" i="1"/>
  <c r="W276" i="1"/>
  <c r="V276" i="1"/>
  <c r="T276" i="1"/>
  <c r="S276" i="1"/>
  <c r="R276" i="1"/>
  <c r="Q276" i="1"/>
  <c r="P276" i="1"/>
  <c r="M276" i="1"/>
  <c r="L276" i="1"/>
  <c r="K276" i="1"/>
  <c r="J276" i="1"/>
  <c r="I276" i="1"/>
  <c r="AF275" i="1"/>
  <c r="AE275" i="1"/>
  <c r="AD275" i="1"/>
  <c r="AC275" i="1"/>
  <c r="AB275" i="1"/>
  <c r="Z275" i="1"/>
  <c r="Y275" i="1"/>
  <c r="X275" i="1"/>
  <c r="W275" i="1"/>
  <c r="V275" i="1"/>
  <c r="T275" i="1"/>
  <c r="S275" i="1"/>
  <c r="R275" i="1"/>
  <c r="Q275" i="1"/>
  <c r="P275" i="1"/>
  <c r="M275" i="1"/>
  <c r="L275" i="1"/>
  <c r="K275" i="1"/>
  <c r="J275" i="1"/>
  <c r="I275" i="1"/>
  <c r="AF274" i="1"/>
  <c r="AE274" i="1"/>
  <c r="AD274" i="1"/>
  <c r="AC274" i="1"/>
  <c r="AB274" i="1"/>
  <c r="Z274" i="1"/>
  <c r="Y274" i="1"/>
  <c r="X274" i="1"/>
  <c r="W274" i="1"/>
  <c r="V274" i="1"/>
  <c r="T274" i="1"/>
  <c r="S274" i="1"/>
  <c r="R274" i="1"/>
  <c r="Q274" i="1"/>
  <c r="P274" i="1"/>
  <c r="M274" i="1"/>
  <c r="L274" i="1"/>
  <c r="K274" i="1"/>
  <c r="J274" i="1"/>
  <c r="I274" i="1"/>
  <c r="AF273" i="1"/>
  <c r="AE273" i="1"/>
  <c r="AD273" i="1"/>
  <c r="AC273" i="1"/>
  <c r="AB273" i="1"/>
  <c r="Z273" i="1"/>
  <c r="Y273" i="1"/>
  <c r="X273" i="1"/>
  <c r="W273" i="1"/>
  <c r="V273" i="1"/>
  <c r="T273" i="1"/>
  <c r="S273" i="1"/>
  <c r="R273" i="1"/>
  <c r="Q273" i="1"/>
  <c r="P273" i="1"/>
  <c r="M273" i="1"/>
  <c r="L273" i="1"/>
  <c r="K273" i="1"/>
  <c r="J273" i="1"/>
  <c r="I273" i="1"/>
  <c r="AF272" i="1"/>
  <c r="AE272" i="1"/>
  <c r="AD272" i="1"/>
  <c r="AC272" i="1"/>
  <c r="AB272" i="1"/>
  <c r="Z272" i="1"/>
  <c r="Y272" i="1"/>
  <c r="X272" i="1"/>
  <c r="W272" i="1"/>
  <c r="V272" i="1"/>
  <c r="T272" i="1"/>
  <c r="S272" i="1"/>
  <c r="R272" i="1"/>
  <c r="Q272" i="1"/>
  <c r="P272" i="1"/>
  <c r="M272" i="1"/>
  <c r="L272" i="1"/>
  <c r="K272" i="1"/>
  <c r="J272" i="1"/>
  <c r="I272" i="1"/>
  <c r="AF271" i="1"/>
  <c r="AE271" i="1"/>
  <c r="AD271" i="1"/>
  <c r="AC271" i="1"/>
  <c r="AB271" i="1"/>
  <c r="Z271" i="1"/>
  <c r="Y271" i="1"/>
  <c r="X271" i="1"/>
  <c r="W271" i="1"/>
  <c r="V271" i="1"/>
  <c r="T271" i="1"/>
  <c r="S271" i="1"/>
  <c r="R271" i="1"/>
  <c r="Q271" i="1"/>
  <c r="P271" i="1"/>
  <c r="M271" i="1"/>
  <c r="L271" i="1"/>
  <c r="K271" i="1"/>
  <c r="J271" i="1"/>
  <c r="I271" i="1"/>
  <c r="AF270" i="1"/>
  <c r="AE270" i="1"/>
  <c r="AD270" i="1"/>
  <c r="AC270" i="1"/>
  <c r="AB270" i="1"/>
  <c r="Z270" i="1"/>
  <c r="Y270" i="1"/>
  <c r="X270" i="1"/>
  <c r="W270" i="1"/>
  <c r="V270" i="1"/>
  <c r="T270" i="1"/>
  <c r="S270" i="1"/>
  <c r="R270" i="1"/>
  <c r="Q270" i="1"/>
  <c r="P270" i="1"/>
  <c r="M270" i="1"/>
  <c r="L270" i="1"/>
  <c r="K270" i="1"/>
  <c r="J270" i="1"/>
  <c r="I270" i="1"/>
  <c r="AF269" i="1"/>
  <c r="AE269" i="1"/>
  <c r="AD269" i="1"/>
  <c r="AC269" i="1"/>
  <c r="AB269" i="1"/>
  <c r="Z269" i="1"/>
  <c r="Y269" i="1"/>
  <c r="X269" i="1"/>
  <c r="W269" i="1"/>
  <c r="V269" i="1"/>
  <c r="T269" i="1"/>
  <c r="S269" i="1"/>
  <c r="R269" i="1"/>
  <c r="Q269" i="1"/>
  <c r="P269" i="1"/>
  <c r="M269" i="1"/>
  <c r="L269" i="1"/>
  <c r="K269" i="1"/>
  <c r="J269" i="1"/>
  <c r="I269" i="1"/>
  <c r="AF268" i="1"/>
  <c r="AE268" i="1"/>
  <c r="AD268" i="1"/>
  <c r="AC268" i="1"/>
  <c r="AB268" i="1"/>
  <c r="Z268" i="1"/>
  <c r="Y268" i="1"/>
  <c r="X268" i="1"/>
  <c r="W268" i="1"/>
  <c r="V268" i="1"/>
  <c r="T268" i="1"/>
  <c r="S268" i="1"/>
  <c r="R268" i="1"/>
  <c r="Q268" i="1"/>
  <c r="P268" i="1"/>
  <c r="M268" i="1"/>
  <c r="L268" i="1"/>
  <c r="K268" i="1"/>
  <c r="J268" i="1"/>
  <c r="I268" i="1"/>
  <c r="AF267" i="1"/>
  <c r="AE267" i="1"/>
  <c r="AD267" i="1"/>
  <c r="AC267" i="1"/>
  <c r="AB267" i="1"/>
  <c r="Z267" i="1"/>
  <c r="Y267" i="1"/>
  <c r="X267" i="1"/>
  <c r="W267" i="1"/>
  <c r="V267" i="1"/>
  <c r="T267" i="1"/>
  <c r="S267" i="1"/>
  <c r="R267" i="1"/>
  <c r="Q267" i="1"/>
  <c r="P267" i="1"/>
  <c r="M267" i="1"/>
  <c r="L267" i="1"/>
  <c r="K267" i="1"/>
  <c r="J267" i="1"/>
  <c r="I267" i="1"/>
  <c r="AF266" i="1"/>
  <c r="AE266" i="1"/>
  <c r="AD266" i="1"/>
  <c r="AC266" i="1"/>
  <c r="AB266" i="1"/>
  <c r="Z266" i="1"/>
  <c r="Y266" i="1"/>
  <c r="X266" i="1"/>
  <c r="W266" i="1"/>
  <c r="V266" i="1"/>
  <c r="T266" i="1"/>
  <c r="S266" i="1"/>
  <c r="R266" i="1"/>
  <c r="Q266" i="1"/>
  <c r="P266" i="1"/>
  <c r="M266" i="1"/>
  <c r="L266" i="1"/>
  <c r="K266" i="1"/>
  <c r="J266" i="1"/>
  <c r="I266" i="1"/>
  <c r="AF265" i="1"/>
  <c r="AE265" i="1"/>
  <c r="AD265" i="1"/>
  <c r="AC265" i="1"/>
  <c r="AB265" i="1"/>
  <c r="Z265" i="1"/>
  <c r="Y265" i="1"/>
  <c r="X265" i="1"/>
  <c r="W265" i="1"/>
  <c r="V265" i="1"/>
  <c r="T265" i="1"/>
  <c r="S265" i="1"/>
  <c r="R265" i="1"/>
  <c r="Q265" i="1"/>
  <c r="P265" i="1"/>
  <c r="M265" i="1"/>
  <c r="L265" i="1"/>
  <c r="K265" i="1"/>
  <c r="J265" i="1"/>
  <c r="I265" i="1"/>
  <c r="AF264" i="1"/>
  <c r="AE264" i="1"/>
  <c r="AD264" i="1"/>
  <c r="AC264" i="1"/>
  <c r="AB264" i="1"/>
  <c r="Z264" i="1"/>
  <c r="Y264" i="1"/>
  <c r="X264" i="1"/>
  <c r="W264" i="1"/>
  <c r="V264" i="1"/>
  <c r="T264" i="1"/>
  <c r="S264" i="1"/>
  <c r="R264" i="1"/>
  <c r="Q264" i="1"/>
  <c r="P264" i="1"/>
  <c r="M264" i="1"/>
  <c r="L264" i="1"/>
  <c r="K264" i="1"/>
  <c r="J264" i="1"/>
  <c r="I264" i="1"/>
  <c r="AF263" i="1"/>
  <c r="AE263" i="1"/>
  <c r="AD263" i="1"/>
  <c r="AC263" i="1"/>
  <c r="AB263" i="1"/>
  <c r="Z263" i="1"/>
  <c r="Y263" i="1"/>
  <c r="X263" i="1"/>
  <c r="W263" i="1"/>
  <c r="V263" i="1"/>
  <c r="T263" i="1"/>
  <c r="S263" i="1"/>
  <c r="R263" i="1"/>
  <c r="Q263" i="1"/>
  <c r="P263" i="1"/>
  <c r="M263" i="1"/>
  <c r="L263" i="1"/>
  <c r="K263" i="1"/>
  <c r="J263" i="1"/>
  <c r="I263" i="1"/>
  <c r="AF262" i="1"/>
  <c r="AE262" i="1"/>
  <c r="AD262" i="1"/>
  <c r="AC262" i="1"/>
  <c r="AB262" i="1"/>
  <c r="Z262" i="1"/>
  <c r="Y262" i="1"/>
  <c r="X262" i="1"/>
  <c r="W262" i="1"/>
  <c r="V262" i="1"/>
  <c r="T262" i="1"/>
  <c r="S262" i="1"/>
  <c r="R262" i="1"/>
  <c r="Q262" i="1"/>
  <c r="P262" i="1"/>
  <c r="M262" i="1"/>
  <c r="L262" i="1"/>
  <c r="K262" i="1"/>
  <c r="J262" i="1"/>
  <c r="I262" i="1"/>
  <c r="AF261" i="1"/>
  <c r="AE261" i="1"/>
  <c r="AD261" i="1"/>
  <c r="AC261" i="1"/>
  <c r="AB261" i="1"/>
  <c r="Z261" i="1"/>
  <c r="Y261" i="1"/>
  <c r="X261" i="1"/>
  <c r="W261" i="1"/>
  <c r="V261" i="1"/>
  <c r="T261" i="1"/>
  <c r="S261" i="1"/>
  <c r="R261" i="1"/>
  <c r="Q261" i="1"/>
  <c r="P261" i="1"/>
  <c r="M261" i="1"/>
  <c r="L261" i="1"/>
  <c r="K261" i="1"/>
  <c r="J261" i="1"/>
  <c r="I261" i="1"/>
  <c r="AF260" i="1"/>
  <c r="AE260" i="1"/>
  <c r="AD260" i="1"/>
  <c r="AC260" i="1"/>
  <c r="AB260" i="1"/>
  <c r="Z260" i="1"/>
  <c r="Y260" i="1"/>
  <c r="X260" i="1"/>
  <c r="W260" i="1"/>
  <c r="V260" i="1"/>
  <c r="T260" i="1"/>
  <c r="S260" i="1"/>
  <c r="R260" i="1"/>
  <c r="Q260" i="1"/>
  <c r="P260" i="1"/>
  <c r="M260" i="1"/>
  <c r="L260" i="1"/>
  <c r="K260" i="1"/>
  <c r="J260" i="1"/>
  <c r="I260" i="1"/>
  <c r="AF259" i="1"/>
  <c r="AE259" i="1"/>
  <c r="AD259" i="1"/>
  <c r="AC259" i="1"/>
  <c r="AB259" i="1"/>
  <c r="Z259" i="1"/>
  <c r="Y259" i="1"/>
  <c r="X259" i="1"/>
  <c r="W259" i="1"/>
  <c r="V259" i="1"/>
  <c r="T259" i="1"/>
  <c r="S259" i="1"/>
  <c r="R259" i="1"/>
  <c r="Q259" i="1"/>
  <c r="P259" i="1"/>
  <c r="M259" i="1"/>
  <c r="L259" i="1"/>
  <c r="K259" i="1"/>
  <c r="J259" i="1"/>
  <c r="I259" i="1"/>
  <c r="AF258" i="1"/>
  <c r="AE258" i="1"/>
  <c r="AD258" i="1"/>
  <c r="AC258" i="1"/>
  <c r="AB258" i="1"/>
  <c r="Z258" i="1"/>
  <c r="Y258" i="1"/>
  <c r="X258" i="1"/>
  <c r="W258" i="1"/>
  <c r="V258" i="1"/>
  <c r="T258" i="1"/>
  <c r="S258" i="1"/>
  <c r="R258" i="1"/>
  <c r="Q258" i="1"/>
  <c r="P258" i="1"/>
  <c r="M258" i="1"/>
  <c r="L258" i="1"/>
  <c r="K258" i="1"/>
  <c r="J258" i="1"/>
  <c r="I258" i="1"/>
  <c r="AF257" i="1"/>
  <c r="AE257" i="1"/>
  <c r="AD257" i="1"/>
  <c r="AC257" i="1"/>
  <c r="AB257" i="1"/>
  <c r="Z257" i="1"/>
  <c r="Y257" i="1"/>
  <c r="X257" i="1"/>
  <c r="W257" i="1"/>
  <c r="V257" i="1"/>
  <c r="T257" i="1"/>
  <c r="S257" i="1"/>
  <c r="R257" i="1"/>
  <c r="Q257" i="1"/>
  <c r="P257" i="1"/>
  <c r="M257" i="1"/>
  <c r="L257" i="1"/>
  <c r="K257" i="1"/>
  <c r="J257" i="1"/>
  <c r="I257" i="1"/>
  <c r="AF256" i="1"/>
  <c r="AE256" i="1"/>
  <c r="AD256" i="1"/>
  <c r="AC256" i="1"/>
  <c r="AB256" i="1"/>
  <c r="Z256" i="1"/>
  <c r="Y256" i="1"/>
  <c r="X256" i="1"/>
  <c r="W256" i="1"/>
  <c r="V256" i="1"/>
  <c r="T256" i="1"/>
  <c r="S256" i="1"/>
  <c r="R256" i="1"/>
  <c r="Q256" i="1"/>
  <c r="P256" i="1"/>
  <c r="M256" i="1"/>
  <c r="L256" i="1"/>
  <c r="K256" i="1"/>
  <c r="J256" i="1"/>
  <c r="I256" i="1"/>
  <c r="AF255" i="1"/>
  <c r="AE255" i="1"/>
  <c r="AD255" i="1"/>
  <c r="AC255" i="1"/>
  <c r="AB255" i="1"/>
  <c r="Z255" i="1"/>
  <c r="Y255" i="1"/>
  <c r="X255" i="1"/>
  <c r="W255" i="1"/>
  <c r="V255" i="1"/>
  <c r="T255" i="1"/>
  <c r="S255" i="1"/>
  <c r="R255" i="1"/>
  <c r="Q255" i="1"/>
  <c r="P255" i="1"/>
  <c r="M255" i="1"/>
  <c r="L255" i="1"/>
  <c r="K255" i="1"/>
  <c r="J255" i="1"/>
  <c r="I255" i="1"/>
  <c r="AF254" i="1"/>
  <c r="AE254" i="1"/>
  <c r="AD254" i="1"/>
  <c r="AC254" i="1"/>
  <c r="AB254" i="1"/>
  <c r="Z254" i="1"/>
  <c r="Y254" i="1"/>
  <c r="X254" i="1"/>
  <c r="W254" i="1"/>
  <c r="V254" i="1"/>
  <c r="T254" i="1"/>
  <c r="S254" i="1"/>
  <c r="R254" i="1"/>
  <c r="Q254" i="1"/>
  <c r="P254" i="1"/>
  <c r="M254" i="1"/>
  <c r="L254" i="1"/>
  <c r="K254" i="1"/>
  <c r="J254" i="1"/>
  <c r="I254" i="1"/>
  <c r="AF253" i="1"/>
  <c r="AE253" i="1"/>
  <c r="AD253" i="1"/>
  <c r="AC253" i="1"/>
  <c r="AB253" i="1"/>
  <c r="Z253" i="1"/>
  <c r="Y253" i="1"/>
  <c r="X253" i="1"/>
  <c r="W253" i="1"/>
  <c r="V253" i="1"/>
  <c r="T253" i="1"/>
  <c r="S253" i="1"/>
  <c r="R253" i="1"/>
  <c r="Q253" i="1"/>
  <c r="P253" i="1"/>
  <c r="M253" i="1"/>
  <c r="L253" i="1"/>
  <c r="K253" i="1"/>
  <c r="J253" i="1"/>
  <c r="I253" i="1"/>
  <c r="AF252" i="1"/>
  <c r="AE252" i="1"/>
  <c r="AD252" i="1"/>
  <c r="AC252" i="1"/>
  <c r="AB252" i="1"/>
  <c r="Z252" i="1"/>
  <c r="Y252" i="1"/>
  <c r="X252" i="1"/>
  <c r="W252" i="1"/>
  <c r="V252" i="1"/>
  <c r="T252" i="1"/>
  <c r="S252" i="1"/>
  <c r="R252" i="1"/>
  <c r="Q252" i="1"/>
  <c r="P252" i="1"/>
  <c r="M252" i="1"/>
  <c r="L252" i="1"/>
  <c r="K252" i="1"/>
  <c r="J252" i="1"/>
  <c r="I252" i="1"/>
  <c r="AF251" i="1"/>
  <c r="AE251" i="1"/>
  <c r="AD251" i="1"/>
  <c r="AC251" i="1"/>
  <c r="AB251" i="1"/>
  <c r="Z251" i="1"/>
  <c r="Y251" i="1"/>
  <c r="X251" i="1"/>
  <c r="W251" i="1"/>
  <c r="V251" i="1"/>
  <c r="T251" i="1"/>
  <c r="S251" i="1"/>
  <c r="R251" i="1"/>
  <c r="Q251" i="1"/>
  <c r="P251" i="1"/>
  <c r="M251" i="1"/>
  <c r="L251" i="1"/>
  <c r="K251" i="1"/>
  <c r="J251" i="1"/>
  <c r="I251" i="1"/>
  <c r="AF250" i="1"/>
  <c r="AE250" i="1"/>
  <c r="AD250" i="1"/>
  <c r="AC250" i="1"/>
  <c r="AB250" i="1"/>
  <c r="Z250" i="1"/>
  <c r="Y250" i="1"/>
  <c r="X250" i="1"/>
  <c r="W250" i="1"/>
  <c r="V250" i="1"/>
  <c r="T250" i="1"/>
  <c r="S250" i="1"/>
  <c r="R250" i="1"/>
  <c r="Q250" i="1"/>
  <c r="P250" i="1"/>
  <c r="M250" i="1"/>
  <c r="L250" i="1"/>
  <c r="K250" i="1"/>
  <c r="J250" i="1"/>
  <c r="I250" i="1"/>
  <c r="AF249" i="1"/>
  <c r="AE249" i="1"/>
  <c r="AD249" i="1"/>
  <c r="AC249" i="1"/>
  <c r="AB249" i="1"/>
  <c r="Z249" i="1"/>
  <c r="Y249" i="1"/>
  <c r="X249" i="1"/>
  <c r="W249" i="1"/>
  <c r="V249" i="1"/>
  <c r="T249" i="1"/>
  <c r="S249" i="1"/>
  <c r="R249" i="1"/>
  <c r="Q249" i="1"/>
  <c r="P249" i="1"/>
  <c r="M249" i="1"/>
  <c r="L249" i="1"/>
  <c r="K249" i="1"/>
  <c r="J249" i="1"/>
  <c r="I249" i="1"/>
  <c r="AF248" i="1"/>
  <c r="AE248" i="1"/>
  <c r="AD248" i="1"/>
  <c r="AC248" i="1"/>
  <c r="AB248" i="1"/>
  <c r="Z248" i="1"/>
  <c r="Y248" i="1"/>
  <c r="X248" i="1"/>
  <c r="W248" i="1"/>
  <c r="V248" i="1"/>
  <c r="T248" i="1"/>
  <c r="S248" i="1"/>
  <c r="R248" i="1"/>
  <c r="Q248" i="1"/>
  <c r="P248" i="1"/>
  <c r="M248" i="1"/>
  <c r="L248" i="1"/>
  <c r="K248" i="1"/>
  <c r="J248" i="1"/>
  <c r="I248" i="1"/>
  <c r="AF247" i="1"/>
  <c r="AE247" i="1"/>
  <c r="AD247" i="1"/>
  <c r="AC247" i="1"/>
  <c r="AB247" i="1"/>
  <c r="Z247" i="1"/>
  <c r="Y247" i="1"/>
  <c r="X247" i="1"/>
  <c r="W247" i="1"/>
  <c r="V247" i="1"/>
  <c r="T247" i="1"/>
  <c r="S247" i="1"/>
  <c r="R247" i="1"/>
  <c r="Q247" i="1"/>
  <c r="P247" i="1"/>
  <c r="M247" i="1"/>
  <c r="L247" i="1"/>
  <c r="K247" i="1"/>
  <c r="J247" i="1"/>
  <c r="I247" i="1"/>
  <c r="AF246" i="1"/>
  <c r="AE246" i="1"/>
  <c r="AD246" i="1"/>
  <c r="AC246" i="1"/>
  <c r="AB246" i="1"/>
  <c r="Z246" i="1"/>
  <c r="Y246" i="1"/>
  <c r="X246" i="1"/>
  <c r="W246" i="1"/>
  <c r="V246" i="1"/>
  <c r="T246" i="1"/>
  <c r="S246" i="1"/>
  <c r="R246" i="1"/>
  <c r="Q246" i="1"/>
  <c r="P246" i="1"/>
  <c r="M246" i="1"/>
  <c r="L246" i="1"/>
  <c r="K246" i="1"/>
  <c r="J246" i="1"/>
  <c r="I246" i="1"/>
  <c r="AF245" i="1"/>
  <c r="AE245" i="1"/>
  <c r="AD245" i="1"/>
  <c r="AC245" i="1"/>
  <c r="AB245" i="1"/>
  <c r="Z245" i="1"/>
  <c r="Y245" i="1"/>
  <c r="X245" i="1"/>
  <c r="W245" i="1"/>
  <c r="V245" i="1"/>
  <c r="T245" i="1"/>
  <c r="S245" i="1"/>
  <c r="R245" i="1"/>
  <c r="Q245" i="1"/>
  <c r="P245" i="1"/>
  <c r="M245" i="1"/>
  <c r="L245" i="1"/>
  <c r="K245" i="1"/>
  <c r="J245" i="1"/>
  <c r="I245" i="1"/>
  <c r="AF244" i="1"/>
  <c r="AE244" i="1"/>
  <c r="AD244" i="1"/>
  <c r="AC244" i="1"/>
  <c r="AB244" i="1"/>
  <c r="Z244" i="1"/>
  <c r="Y244" i="1"/>
  <c r="X244" i="1"/>
  <c r="W244" i="1"/>
  <c r="V244" i="1"/>
  <c r="T244" i="1"/>
  <c r="S244" i="1"/>
  <c r="R244" i="1"/>
  <c r="Q244" i="1"/>
  <c r="P244" i="1"/>
  <c r="M244" i="1"/>
  <c r="L244" i="1"/>
  <c r="K244" i="1"/>
  <c r="J244" i="1"/>
  <c r="I244" i="1"/>
  <c r="AF243" i="1"/>
  <c r="AE243" i="1"/>
  <c r="AD243" i="1"/>
  <c r="AC243" i="1"/>
  <c r="AB243" i="1"/>
  <c r="Z243" i="1"/>
  <c r="Y243" i="1"/>
  <c r="X243" i="1"/>
  <c r="W243" i="1"/>
  <c r="V243" i="1"/>
  <c r="T243" i="1"/>
  <c r="S243" i="1"/>
  <c r="R243" i="1"/>
  <c r="Q243" i="1"/>
  <c r="P243" i="1"/>
  <c r="M243" i="1"/>
  <c r="L243" i="1"/>
  <c r="K243" i="1"/>
  <c r="J243" i="1"/>
  <c r="I243" i="1"/>
  <c r="AF242" i="1"/>
  <c r="AE242" i="1"/>
  <c r="AD242" i="1"/>
  <c r="AC242" i="1"/>
  <c r="AB242" i="1"/>
  <c r="Z242" i="1"/>
  <c r="Y242" i="1"/>
  <c r="X242" i="1"/>
  <c r="W242" i="1"/>
  <c r="V242" i="1"/>
  <c r="T242" i="1"/>
  <c r="S242" i="1"/>
  <c r="R242" i="1"/>
  <c r="Q242" i="1"/>
  <c r="P242" i="1"/>
  <c r="M242" i="1"/>
  <c r="L242" i="1"/>
  <c r="K242" i="1"/>
  <c r="J242" i="1"/>
  <c r="I242" i="1"/>
  <c r="AF241" i="1"/>
  <c r="AE241" i="1"/>
  <c r="AD241" i="1"/>
  <c r="AC241" i="1"/>
  <c r="AB241" i="1"/>
  <c r="Z241" i="1"/>
  <c r="Y241" i="1"/>
  <c r="X241" i="1"/>
  <c r="W241" i="1"/>
  <c r="V241" i="1"/>
  <c r="T241" i="1"/>
  <c r="S241" i="1"/>
  <c r="R241" i="1"/>
  <c r="Q241" i="1"/>
  <c r="P241" i="1"/>
  <c r="M241" i="1"/>
  <c r="L241" i="1"/>
  <c r="K241" i="1"/>
  <c r="J241" i="1"/>
  <c r="I241" i="1"/>
  <c r="AF240" i="1"/>
  <c r="AE240" i="1"/>
  <c r="AD240" i="1"/>
  <c r="AC240" i="1"/>
  <c r="AB240" i="1"/>
  <c r="Z240" i="1"/>
  <c r="Y240" i="1"/>
  <c r="X240" i="1"/>
  <c r="W240" i="1"/>
  <c r="V240" i="1"/>
  <c r="T240" i="1"/>
  <c r="S240" i="1"/>
  <c r="R240" i="1"/>
  <c r="Q240" i="1"/>
  <c r="P240" i="1"/>
  <c r="M240" i="1"/>
  <c r="L240" i="1"/>
  <c r="K240" i="1"/>
  <c r="J240" i="1"/>
  <c r="I240" i="1"/>
  <c r="AF239" i="1"/>
  <c r="AE239" i="1"/>
  <c r="AD239" i="1"/>
  <c r="AC239" i="1"/>
  <c r="AB239" i="1"/>
  <c r="Z239" i="1"/>
  <c r="Y239" i="1"/>
  <c r="X239" i="1"/>
  <c r="W239" i="1"/>
  <c r="V239" i="1"/>
  <c r="T239" i="1"/>
  <c r="S239" i="1"/>
  <c r="R239" i="1"/>
  <c r="Q239" i="1"/>
  <c r="P239" i="1"/>
  <c r="M239" i="1"/>
  <c r="L239" i="1"/>
  <c r="K239" i="1"/>
  <c r="J239" i="1"/>
  <c r="I239" i="1"/>
  <c r="AF238" i="1"/>
  <c r="AE238" i="1"/>
  <c r="AD238" i="1"/>
  <c r="AC238" i="1"/>
  <c r="AB238" i="1"/>
  <c r="Z238" i="1"/>
  <c r="Y238" i="1"/>
  <c r="X238" i="1"/>
  <c r="W238" i="1"/>
  <c r="V238" i="1"/>
  <c r="T238" i="1"/>
  <c r="S238" i="1"/>
  <c r="R238" i="1"/>
  <c r="Q238" i="1"/>
  <c r="P238" i="1"/>
  <c r="M238" i="1"/>
  <c r="L238" i="1"/>
  <c r="K238" i="1"/>
  <c r="J238" i="1"/>
  <c r="I238" i="1"/>
  <c r="AF237" i="1"/>
  <c r="AE237" i="1"/>
  <c r="AD237" i="1"/>
  <c r="AC237" i="1"/>
  <c r="AB237" i="1"/>
  <c r="Z237" i="1"/>
  <c r="Y237" i="1"/>
  <c r="X237" i="1"/>
  <c r="W237" i="1"/>
  <c r="V237" i="1"/>
  <c r="T237" i="1"/>
  <c r="S237" i="1"/>
  <c r="R237" i="1"/>
  <c r="Q237" i="1"/>
  <c r="P237" i="1"/>
  <c r="M237" i="1"/>
  <c r="L237" i="1"/>
  <c r="K237" i="1"/>
  <c r="J237" i="1"/>
  <c r="I237" i="1"/>
  <c r="AF236" i="1"/>
  <c r="AE236" i="1"/>
  <c r="AD236" i="1"/>
  <c r="AC236" i="1"/>
  <c r="AB236" i="1"/>
  <c r="Z236" i="1"/>
  <c r="Y236" i="1"/>
  <c r="X236" i="1"/>
  <c r="W236" i="1"/>
  <c r="V236" i="1"/>
  <c r="T236" i="1"/>
  <c r="S236" i="1"/>
  <c r="R236" i="1"/>
  <c r="Q236" i="1"/>
  <c r="P236" i="1"/>
  <c r="M236" i="1"/>
  <c r="L236" i="1"/>
  <c r="K236" i="1"/>
  <c r="J236" i="1"/>
  <c r="I236" i="1"/>
  <c r="AF235" i="1"/>
  <c r="AE235" i="1"/>
  <c r="AD235" i="1"/>
  <c r="AC235" i="1"/>
  <c r="AB235" i="1"/>
  <c r="Z235" i="1"/>
  <c r="Y235" i="1"/>
  <c r="X235" i="1"/>
  <c r="W235" i="1"/>
  <c r="V235" i="1"/>
  <c r="T235" i="1"/>
  <c r="S235" i="1"/>
  <c r="R235" i="1"/>
  <c r="Q235" i="1"/>
  <c r="P235" i="1"/>
  <c r="M235" i="1"/>
  <c r="L235" i="1"/>
  <c r="K235" i="1"/>
  <c r="J235" i="1"/>
  <c r="I235" i="1"/>
  <c r="AF234" i="1"/>
  <c r="AE234" i="1"/>
  <c r="AD234" i="1"/>
  <c r="AC234" i="1"/>
  <c r="AB234" i="1"/>
  <c r="Z234" i="1"/>
  <c r="Y234" i="1"/>
  <c r="X234" i="1"/>
  <c r="W234" i="1"/>
  <c r="V234" i="1"/>
  <c r="T234" i="1"/>
  <c r="S234" i="1"/>
  <c r="R234" i="1"/>
  <c r="Q234" i="1"/>
  <c r="P234" i="1"/>
  <c r="M234" i="1"/>
  <c r="L234" i="1"/>
  <c r="K234" i="1"/>
  <c r="J234" i="1"/>
  <c r="I234" i="1"/>
  <c r="AF233" i="1"/>
  <c r="AE233" i="1"/>
  <c r="AD233" i="1"/>
  <c r="AC233" i="1"/>
  <c r="AB233" i="1"/>
  <c r="Z233" i="1"/>
  <c r="Y233" i="1"/>
  <c r="X233" i="1"/>
  <c r="W233" i="1"/>
  <c r="V233" i="1"/>
  <c r="T233" i="1"/>
  <c r="S233" i="1"/>
  <c r="R233" i="1"/>
  <c r="Q233" i="1"/>
  <c r="P233" i="1"/>
  <c r="M233" i="1"/>
  <c r="L233" i="1"/>
  <c r="K233" i="1"/>
  <c r="J233" i="1"/>
  <c r="I233" i="1"/>
  <c r="AF232" i="1"/>
  <c r="AE232" i="1"/>
  <c r="AD232" i="1"/>
  <c r="AC232" i="1"/>
  <c r="AB232" i="1"/>
  <c r="Z232" i="1"/>
  <c r="Y232" i="1"/>
  <c r="X232" i="1"/>
  <c r="W232" i="1"/>
  <c r="V232" i="1"/>
  <c r="T232" i="1"/>
  <c r="S232" i="1"/>
  <c r="R232" i="1"/>
  <c r="Q232" i="1"/>
  <c r="P232" i="1"/>
  <c r="M232" i="1"/>
  <c r="L232" i="1"/>
  <c r="K232" i="1"/>
  <c r="J232" i="1"/>
  <c r="I232" i="1"/>
  <c r="AF231" i="1"/>
  <c r="AE231" i="1"/>
  <c r="AD231" i="1"/>
  <c r="AC231" i="1"/>
  <c r="AB231" i="1"/>
  <c r="Z231" i="1"/>
  <c r="Y231" i="1"/>
  <c r="X231" i="1"/>
  <c r="W231" i="1"/>
  <c r="V231" i="1"/>
  <c r="T231" i="1"/>
  <c r="S231" i="1"/>
  <c r="R231" i="1"/>
  <c r="Q231" i="1"/>
  <c r="P231" i="1"/>
  <c r="M231" i="1"/>
  <c r="L231" i="1"/>
  <c r="K231" i="1"/>
  <c r="J231" i="1"/>
  <c r="I231" i="1"/>
  <c r="AF230" i="1"/>
  <c r="AE230" i="1"/>
  <c r="AD230" i="1"/>
  <c r="AC230" i="1"/>
  <c r="AB230" i="1"/>
  <c r="Z230" i="1"/>
  <c r="Y230" i="1"/>
  <c r="X230" i="1"/>
  <c r="W230" i="1"/>
  <c r="V230" i="1"/>
  <c r="T230" i="1"/>
  <c r="S230" i="1"/>
  <c r="R230" i="1"/>
  <c r="Q230" i="1"/>
  <c r="P230" i="1"/>
  <c r="M230" i="1"/>
  <c r="L230" i="1"/>
  <c r="K230" i="1"/>
  <c r="J230" i="1"/>
  <c r="I230" i="1"/>
  <c r="AF229" i="1"/>
  <c r="AE229" i="1"/>
  <c r="AD229" i="1"/>
  <c r="AC229" i="1"/>
  <c r="AB229" i="1"/>
  <c r="Z229" i="1"/>
  <c r="Y229" i="1"/>
  <c r="X229" i="1"/>
  <c r="W229" i="1"/>
  <c r="V229" i="1"/>
  <c r="T229" i="1"/>
  <c r="S229" i="1"/>
  <c r="R229" i="1"/>
  <c r="Q229" i="1"/>
  <c r="P229" i="1"/>
  <c r="M229" i="1"/>
  <c r="L229" i="1"/>
  <c r="K229" i="1"/>
  <c r="J229" i="1"/>
  <c r="I229" i="1"/>
  <c r="AF228" i="1"/>
  <c r="AE228" i="1"/>
  <c r="AD228" i="1"/>
  <c r="AC228" i="1"/>
  <c r="AB228" i="1"/>
  <c r="Z228" i="1"/>
  <c r="Y228" i="1"/>
  <c r="X228" i="1"/>
  <c r="W228" i="1"/>
  <c r="V228" i="1"/>
  <c r="T228" i="1"/>
  <c r="S228" i="1"/>
  <c r="R228" i="1"/>
  <c r="Q228" i="1"/>
  <c r="P228" i="1"/>
  <c r="M228" i="1"/>
  <c r="L228" i="1"/>
  <c r="K228" i="1"/>
  <c r="J228" i="1"/>
  <c r="I228" i="1"/>
  <c r="AF227" i="1"/>
  <c r="AE227" i="1"/>
  <c r="AD227" i="1"/>
  <c r="AC227" i="1"/>
  <c r="AB227" i="1"/>
  <c r="Z227" i="1"/>
  <c r="Y227" i="1"/>
  <c r="X227" i="1"/>
  <c r="W227" i="1"/>
  <c r="V227" i="1"/>
  <c r="T227" i="1"/>
  <c r="S227" i="1"/>
  <c r="R227" i="1"/>
  <c r="Q227" i="1"/>
  <c r="P227" i="1"/>
  <c r="M227" i="1"/>
  <c r="L227" i="1"/>
  <c r="K227" i="1"/>
  <c r="J227" i="1"/>
  <c r="I227" i="1"/>
  <c r="AF226" i="1"/>
  <c r="AE226" i="1"/>
  <c r="AD226" i="1"/>
  <c r="AC226" i="1"/>
  <c r="AB226" i="1"/>
  <c r="Z226" i="1"/>
  <c r="Y226" i="1"/>
  <c r="X226" i="1"/>
  <c r="W226" i="1"/>
  <c r="V226" i="1"/>
  <c r="T226" i="1"/>
  <c r="S226" i="1"/>
  <c r="R226" i="1"/>
  <c r="Q226" i="1"/>
  <c r="P226" i="1"/>
  <c r="M226" i="1"/>
  <c r="L226" i="1"/>
  <c r="K226" i="1"/>
  <c r="J226" i="1"/>
  <c r="I226" i="1"/>
  <c r="AF225" i="1"/>
  <c r="AE225" i="1"/>
  <c r="AD225" i="1"/>
  <c r="AC225" i="1"/>
  <c r="AB225" i="1"/>
  <c r="Z225" i="1"/>
  <c r="Y225" i="1"/>
  <c r="X225" i="1"/>
  <c r="W225" i="1"/>
  <c r="V225" i="1"/>
  <c r="T225" i="1"/>
  <c r="S225" i="1"/>
  <c r="R225" i="1"/>
  <c r="Q225" i="1"/>
  <c r="P225" i="1"/>
  <c r="M225" i="1"/>
  <c r="L225" i="1"/>
  <c r="K225" i="1"/>
  <c r="J225" i="1"/>
  <c r="I225" i="1"/>
  <c r="AF224" i="1"/>
  <c r="AE224" i="1"/>
  <c r="AD224" i="1"/>
  <c r="AC224" i="1"/>
  <c r="AB224" i="1"/>
  <c r="Z224" i="1"/>
  <c r="Y224" i="1"/>
  <c r="X224" i="1"/>
  <c r="W224" i="1"/>
  <c r="V224" i="1"/>
  <c r="T224" i="1"/>
  <c r="S224" i="1"/>
  <c r="R224" i="1"/>
  <c r="Q224" i="1"/>
  <c r="P224" i="1"/>
  <c r="M224" i="1"/>
  <c r="L224" i="1"/>
  <c r="K224" i="1"/>
  <c r="J224" i="1"/>
  <c r="I224" i="1"/>
  <c r="AF223" i="1"/>
  <c r="AE223" i="1"/>
  <c r="AD223" i="1"/>
  <c r="AC223" i="1"/>
  <c r="AB223" i="1"/>
  <c r="Z223" i="1"/>
  <c r="Y223" i="1"/>
  <c r="X223" i="1"/>
  <c r="W223" i="1"/>
  <c r="V223" i="1"/>
  <c r="T223" i="1"/>
  <c r="S223" i="1"/>
  <c r="R223" i="1"/>
  <c r="Q223" i="1"/>
  <c r="P223" i="1"/>
  <c r="M223" i="1"/>
  <c r="L223" i="1"/>
  <c r="K223" i="1"/>
  <c r="J223" i="1"/>
  <c r="I223" i="1"/>
  <c r="AF222" i="1"/>
  <c r="AE222" i="1"/>
  <c r="AD222" i="1"/>
  <c r="AC222" i="1"/>
  <c r="AB222" i="1"/>
  <c r="Z222" i="1"/>
  <c r="Y222" i="1"/>
  <c r="X222" i="1"/>
  <c r="W222" i="1"/>
  <c r="V222" i="1"/>
  <c r="T222" i="1"/>
  <c r="S222" i="1"/>
  <c r="R222" i="1"/>
  <c r="Q222" i="1"/>
  <c r="P222" i="1"/>
  <c r="M222" i="1"/>
  <c r="L222" i="1"/>
  <c r="K222" i="1"/>
  <c r="J222" i="1"/>
  <c r="I222" i="1"/>
  <c r="AF221" i="1"/>
  <c r="AE221" i="1"/>
  <c r="AD221" i="1"/>
  <c r="AC221" i="1"/>
  <c r="AB221" i="1"/>
  <c r="Z221" i="1"/>
  <c r="Y221" i="1"/>
  <c r="X221" i="1"/>
  <c r="W221" i="1"/>
  <c r="V221" i="1"/>
  <c r="T221" i="1"/>
  <c r="S221" i="1"/>
  <c r="R221" i="1"/>
  <c r="Q221" i="1"/>
  <c r="P221" i="1"/>
  <c r="M221" i="1"/>
  <c r="L221" i="1"/>
  <c r="K221" i="1"/>
  <c r="J221" i="1"/>
  <c r="I221" i="1"/>
  <c r="AF220" i="1"/>
  <c r="AE220" i="1"/>
  <c r="AD220" i="1"/>
  <c r="AC220" i="1"/>
  <c r="AB220" i="1"/>
  <c r="Z220" i="1"/>
  <c r="Y220" i="1"/>
  <c r="X220" i="1"/>
  <c r="W220" i="1"/>
  <c r="V220" i="1"/>
  <c r="T220" i="1"/>
  <c r="S220" i="1"/>
  <c r="R220" i="1"/>
  <c r="Q220" i="1"/>
  <c r="P220" i="1"/>
  <c r="M220" i="1"/>
  <c r="L220" i="1"/>
  <c r="K220" i="1"/>
  <c r="J220" i="1"/>
  <c r="I220" i="1"/>
  <c r="AF219" i="1"/>
  <c r="AE219" i="1"/>
  <c r="AD219" i="1"/>
  <c r="AC219" i="1"/>
  <c r="AB219" i="1"/>
  <c r="Z219" i="1"/>
  <c r="Y219" i="1"/>
  <c r="X219" i="1"/>
  <c r="W219" i="1"/>
  <c r="V219" i="1"/>
  <c r="T219" i="1"/>
  <c r="S219" i="1"/>
  <c r="R219" i="1"/>
  <c r="Q219" i="1"/>
  <c r="P219" i="1"/>
  <c r="M219" i="1"/>
  <c r="L219" i="1"/>
  <c r="K219" i="1"/>
  <c r="J219" i="1"/>
  <c r="I219" i="1"/>
  <c r="AF218" i="1"/>
  <c r="AE218" i="1"/>
  <c r="AD218" i="1"/>
  <c r="AC218" i="1"/>
  <c r="AB218" i="1"/>
  <c r="Z218" i="1"/>
  <c r="Y218" i="1"/>
  <c r="X218" i="1"/>
  <c r="W218" i="1"/>
  <c r="V218" i="1"/>
  <c r="T218" i="1"/>
  <c r="S218" i="1"/>
  <c r="R218" i="1"/>
  <c r="Q218" i="1"/>
  <c r="P218" i="1"/>
  <c r="M218" i="1"/>
  <c r="L218" i="1"/>
  <c r="K218" i="1"/>
  <c r="J218" i="1"/>
  <c r="I218" i="1"/>
  <c r="AF217" i="1"/>
  <c r="AE217" i="1"/>
  <c r="AD217" i="1"/>
  <c r="AC217" i="1"/>
  <c r="AB217" i="1"/>
  <c r="Z217" i="1"/>
  <c r="Y217" i="1"/>
  <c r="X217" i="1"/>
  <c r="W217" i="1"/>
  <c r="V217" i="1"/>
  <c r="T217" i="1"/>
  <c r="S217" i="1"/>
  <c r="R217" i="1"/>
  <c r="Q217" i="1"/>
  <c r="P217" i="1"/>
  <c r="M217" i="1"/>
  <c r="L217" i="1"/>
  <c r="K217" i="1"/>
  <c r="J217" i="1"/>
  <c r="I217" i="1"/>
  <c r="AF216" i="1"/>
  <c r="AE216" i="1"/>
  <c r="AD216" i="1"/>
  <c r="AC216" i="1"/>
  <c r="AB216" i="1"/>
  <c r="Z216" i="1"/>
  <c r="Y216" i="1"/>
  <c r="X216" i="1"/>
  <c r="W216" i="1"/>
  <c r="V216" i="1"/>
  <c r="T216" i="1"/>
  <c r="S216" i="1"/>
  <c r="R216" i="1"/>
  <c r="Q216" i="1"/>
  <c r="P216" i="1"/>
  <c r="M216" i="1"/>
  <c r="L216" i="1"/>
  <c r="K216" i="1"/>
  <c r="J216" i="1"/>
  <c r="I216" i="1"/>
  <c r="AF215" i="1"/>
  <c r="AE215" i="1"/>
  <c r="AD215" i="1"/>
  <c r="AC215" i="1"/>
  <c r="AB215" i="1"/>
  <c r="Z215" i="1"/>
  <c r="Y215" i="1"/>
  <c r="X215" i="1"/>
  <c r="W215" i="1"/>
  <c r="V215" i="1"/>
  <c r="T215" i="1"/>
  <c r="S215" i="1"/>
  <c r="R215" i="1"/>
  <c r="Q215" i="1"/>
  <c r="P215" i="1"/>
  <c r="M215" i="1"/>
  <c r="L215" i="1"/>
  <c r="K215" i="1"/>
  <c r="J215" i="1"/>
  <c r="I215" i="1"/>
  <c r="AF214" i="1"/>
  <c r="AE214" i="1"/>
  <c r="AD214" i="1"/>
  <c r="AC214" i="1"/>
  <c r="AB214" i="1"/>
  <c r="Z214" i="1"/>
  <c r="Y214" i="1"/>
  <c r="X214" i="1"/>
  <c r="W214" i="1"/>
  <c r="V214" i="1"/>
  <c r="T214" i="1"/>
  <c r="S214" i="1"/>
  <c r="R214" i="1"/>
  <c r="Q214" i="1"/>
  <c r="P214" i="1"/>
  <c r="M214" i="1"/>
  <c r="L214" i="1"/>
  <c r="K214" i="1"/>
  <c r="J214" i="1"/>
  <c r="I214" i="1"/>
  <c r="AF213" i="1"/>
  <c r="AE213" i="1"/>
  <c r="AD213" i="1"/>
  <c r="AC213" i="1"/>
  <c r="AB213" i="1"/>
  <c r="Z213" i="1"/>
  <c r="Y213" i="1"/>
  <c r="X213" i="1"/>
  <c r="W213" i="1"/>
  <c r="V213" i="1"/>
  <c r="T213" i="1"/>
  <c r="S213" i="1"/>
  <c r="R213" i="1"/>
  <c r="Q213" i="1"/>
  <c r="P213" i="1"/>
  <c r="M213" i="1"/>
  <c r="L213" i="1"/>
  <c r="K213" i="1"/>
  <c r="J213" i="1"/>
  <c r="I213" i="1"/>
  <c r="AF212" i="1"/>
  <c r="AE212" i="1"/>
  <c r="AD212" i="1"/>
  <c r="AC212" i="1"/>
  <c r="AB212" i="1"/>
  <c r="Z212" i="1"/>
  <c r="Y212" i="1"/>
  <c r="X212" i="1"/>
  <c r="W212" i="1"/>
  <c r="V212" i="1"/>
  <c r="T212" i="1"/>
  <c r="S212" i="1"/>
  <c r="R212" i="1"/>
  <c r="Q212" i="1"/>
  <c r="P212" i="1"/>
  <c r="M212" i="1"/>
  <c r="L212" i="1"/>
  <c r="K212" i="1"/>
  <c r="J212" i="1"/>
  <c r="I212" i="1"/>
  <c r="AF211" i="1"/>
  <c r="AE211" i="1"/>
  <c r="AD211" i="1"/>
  <c r="AC211" i="1"/>
  <c r="AB211" i="1"/>
  <c r="Z211" i="1"/>
  <c r="Y211" i="1"/>
  <c r="X211" i="1"/>
  <c r="W211" i="1"/>
  <c r="V211" i="1"/>
  <c r="T211" i="1"/>
  <c r="S211" i="1"/>
  <c r="R211" i="1"/>
  <c r="Q211" i="1"/>
  <c r="P211" i="1"/>
  <c r="M211" i="1"/>
  <c r="L211" i="1"/>
  <c r="K211" i="1"/>
  <c r="J211" i="1"/>
  <c r="I211" i="1"/>
  <c r="AF210" i="1"/>
  <c r="AE210" i="1"/>
  <c r="AD210" i="1"/>
  <c r="AC210" i="1"/>
  <c r="AB210" i="1"/>
  <c r="Z210" i="1"/>
  <c r="Y210" i="1"/>
  <c r="X210" i="1"/>
  <c r="W210" i="1"/>
  <c r="V210" i="1"/>
  <c r="T210" i="1"/>
  <c r="S210" i="1"/>
  <c r="R210" i="1"/>
  <c r="Q210" i="1"/>
  <c r="P210" i="1"/>
  <c r="M210" i="1"/>
  <c r="L210" i="1"/>
  <c r="K210" i="1"/>
  <c r="J210" i="1"/>
  <c r="I210" i="1"/>
  <c r="AF209" i="1"/>
  <c r="AE209" i="1"/>
  <c r="AD209" i="1"/>
  <c r="AC209" i="1"/>
  <c r="AB209" i="1"/>
  <c r="Z209" i="1"/>
  <c r="Y209" i="1"/>
  <c r="X209" i="1"/>
  <c r="W209" i="1"/>
  <c r="V209" i="1"/>
  <c r="T209" i="1"/>
  <c r="S209" i="1"/>
  <c r="R209" i="1"/>
  <c r="Q209" i="1"/>
  <c r="P209" i="1"/>
  <c r="M209" i="1"/>
  <c r="L209" i="1"/>
  <c r="K209" i="1"/>
  <c r="J209" i="1"/>
  <c r="I209" i="1"/>
  <c r="AF208" i="1"/>
  <c r="AE208" i="1"/>
  <c r="AD208" i="1"/>
  <c r="AC208" i="1"/>
  <c r="AB208" i="1"/>
  <c r="Z208" i="1"/>
  <c r="Y208" i="1"/>
  <c r="X208" i="1"/>
  <c r="W208" i="1"/>
  <c r="V208" i="1"/>
  <c r="T208" i="1"/>
  <c r="S208" i="1"/>
  <c r="R208" i="1"/>
  <c r="Q208" i="1"/>
  <c r="P208" i="1"/>
  <c r="M208" i="1"/>
  <c r="L208" i="1"/>
  <c r="K208" i="1"/>
  <c r="J208" i="1"/>
  <c r="I208" i="1"/>
  <c r="AF207" i="1"/>
  <c r="AE207" i="1"/>
  <c r="AD207" i="1"/>
  <c r="AC207" i="1"/>
  <c r="AB207" i="1"/>
  <c r="Z207" i="1"/>
  <c r="Y207" i="1"/>
  <c r="X207" i="1"/>
  <c r="W207" i="1"/>
  <c r="V207" i="1"/>
  <c r="T207" i="1"/>
  <c r="S207" i="1"/>
  <c r="R207" i="1"/>
  <c r="Q207" i="1"/>
  <c r="P207" i="1"/>
  <c r="M207" i="1"/>
  <c r="L207" i="1"/>
  <c r="K207" i="1"/>
  <c r="J207" i="1"/>
  <c r="I207" i="1"/>
  <c r="AF206" i="1"/>
  <c r="AE206" i="1"/>
  <c r="AD206" i="1"/>
  <c r="AC206" i="1"/>
  <c r="AB206" i="1"/>
  <c r="Z206" i="1"/>
  <c r="Y206" i="1"/>
  <c r="X206" i="1"/>
  <c r="W206" i="1"/>
  <c r="V206" i="1"/>
  <c r="T206" i="1"/>
  <c r="S206" i="1"/>
  <c r="R206" i="1"/>
  <c r="Q206" i="1"/>
  <c r="P206" i="1"/>
  <c r="M206" i="1"/>
  <c r="L206" i="1"/>
  <c r="K206" i="1"/>
  <c r="J206" i="1"/>
  <c r="I206" i="1"/>
  <c r="AF205" i="1"/>
  <c r="AE205" i="1"/>
  <c r="AD205" i="1"/>
  <c r="AC205" i="1"/>
  <c r="AB205" i="1"/>
  <c r="Z205" i="1"/>
  <c r="Y205" i="1"/>
  <c r="X205" i="1"/>
  <c r="W205" i="1"/>
  <c r="V205" i="1"/>
  <c r="T205" i="1"/>
  <c r="S205" i="1"/>
  <c r="R205" i="1"/>
  <c r="Q205" i="1"/>
  <c r="P205" i="1"/>
  <c r="M205" i="1"/>
  <c r="L205" i="1"/>
  <c r="K205" i="1"/>
  <c r="J205" i="1"/>
  <c r="I205" i="1"/>
  <c r="AF204" i="1"/>
  <c r="AE204" i="1"/>
  <c r="AD204" i="1"/>
  <c r="AC204" i="1"/>
  <c r="AB204" i="1"/>
  <c r="Z204" i="1"/>
  <c r="Y204" i="1"/>
  <c r="X204" i="1"/>
  <c r="W204" i="1"/>
  <c r="V204" i="1"/>
  <c r="T204" i="1"/>
  <c r="S204" i="1"/>
  <c r="R204" i="1"/>
  <c r="Q204" i="1"/>
  <c r="P204" i="1"/>
  <c r="M204" i="1"/>
  <c r="L204" i="1"/>
  <c r="K204" i="1"/>
  <c r="J204" i="1"/>
  <c r="I204" i="1"/>
  <c r="AF203" i="1"/>
  <c r="AE203" i="1"/>
  <c r="AD203" i="1"/>
  <c r="AC203" i="1"/>
  <c r="AB203" i="1"/>
  <c r="Z203" i="1"/>
  <c r="Y203" i="1"/>
  <c r="X203" i="1"/>
  <c r="W203" i="1"/>
  <c r="V203" i="1"/>
  <c r="T203" i="1"/>
  <c r="S203" i="1"/>
  <c r="R203" i="1"/>
  <c r="Q203" i="1"/>
  <c r="P203" i="1"/>
  <c r="M203" i="1"/>
  <c r="L203" i="1"/>
  <c r="K203" i="1"/>
  <c r="J203" i="1"/>
  <c r="I203" i="1"/>
  <c r="AF202" i="1"/>
  <c r="AE202" i="1"/>
  <c r="AD202" i="1"/>
  <c r="AC202" i="1"/>
  <c r="AB202" i="1"/>
  <c r="Z202" i="1"/>
  <c r="Y202" i="1"/>
  <c r="X202" i="1"/>
  <c r="W202" i="1"/>
  <c r="V202" i="1"/>
  <c r="T202" i="1"/>
  <c r="S202" i="1"/>
  <c r="R202" i="1"/>
  <c r="Q202" i="1"/>
  <c r="P202" i="1"/>
  <c r="M202" i="1"/>
  <c r="L202" i="1"/>
  <c r="K202" i="1"/>
  <c r="J202" i="1"/>
  <c r="I202" i="1"/>
  <c r="AF201" i="1"/>
  <c r="AE201" i="1"/>
  <c r="AD201" i="1"/>
  <c r="AC201" i="1"/>
  <c r="AB201" i="1"/>
  <c r="Z201" i="1"/>
  <c r="Y201" i="1"/>
  <c r="X201" i="1"/>
  <c r="W201" i="1"/>
  <c r="V201" i="1"/>
  <c r="T201" i="1"/>
  <c r="S201" i="1"/>
  <c r="R201" i="1"/>
  <c r="Q201" i="1"/>
  <c r="P201" i="1"/>
  <c r="M201" i="1"/>
  <c r="L201" i="1"/>
  <c r="K201" i="1"/>
  <c r="J201" i="1"/>
  <c r="I201" i="1"/>
  <c r="AF200" i="1"/>
  <c r="AE200" i="1"/>
  <c r="AD200" i="1"/>
  <c r="AC200" i="1"/>
  <c r="AB200" i="1"/>
  <c r="Z200" i="1"/>
  <c r="Y200" i="1"/>
  <c r="X200" i="1"/>
  <c r="W200" i="1"/>
  <c r="V200" i="1"/>
  <c r="T200" i="1"/>
  <c r="S200" i="1"/>
  <c r="R200" i="1"/>
  <c r="Q200" i="1"/>
  <c r="P200" i="1"/>
  <c r="M200" i="1"/>
  <c r="L200" i="1"/>
  <c r="K200" i="1"/>
  <c r="J200" i="1"/>
  <c r="I200" i="1"/>
  <c r="AF199" i="1"/>
  <c r="AE199" i="1"/>
  <c r="AD199" i="1"/>
  <c r="AC199" i="1"/>
  <c r="AB199" i="1"/>
  <c r="Z199" i="1"/>
  <c r="Y199" i="1"/>
  <c r="X199" i="1"/>
  <c r="W199" i="1"/>
  <c r="V199" i="1"/>
  <c r="T199" i="1"/>
  <c r="S199" i="1"/>
  <c r="R199" i="1"/>
  <c r="Q199" i="1"/>
  <c r="P199" i="1"/>
  <c r="M199" i="1"/>
  <c r="L199" i="1"/>
  <c r="K199" i="1"/>
  <c r="J199" i="1"/>
  <c r="I199" i="1"/>
  <c r="AF198" i="1"/>
  <c r="AE198" i="1"/>
  <c r="AD198" i="1"/>
  <c r="AC198" i="1"/>
  <c r="AB198" i="1"/>
  <c r="Z198" i="1"/>
  <c r="Y198" i="1"/>
  <c r="X198" i="1"/>
  <c r="W198" i="1"/>
  <c r="V198" i="1"/>
  <c r="T198" i="1"/>
  <c r="S198" i="1"/>
  <c r="R198" i="1"/>
  <c r="Q198" i="1"/>
  <c r="P198" i="1"/>
  <c r="M198" i="1"/>
  <c r="L198" i="1"/>
  <c r="K198" i="1"/>
  <c r="J198" i="1"/>
  <c r="I198" i="1"/>
  <c r="AF197" i="1"/>
  <c r="AE197" i="1"/>
  <c r="AD197" i="1"/>
  <c r="AC197" i="1"/>
  <c r="AB197" i="1"/>
  <c r="Z197" i="1"/>
  <c r="Y197" i="1"/>
  <c r="X197" i="1"/>
  <c r="W197" i="1"/>
  <c r="V197" i="1"/>
  <c r="T197" i="1"/>
  <c r="S197" i="1"/>
  <c r="R197" i="1"/>
  <c r="Q197" i="1"/>
  <c r="P197" i="1"/>
  <c r="M197" i="1"/>
  <c r="L197" i="1"/>
  <c r="K197" i="1"/>
  <c r="J197" i="1"/>
  <c r="I197" i="1"/>
  <c r="AF196" i="1"/>
  <c r="AE196" i="1"/>
  <c r="AD196" i="1"/>
  <c r="AC196" i="1"/>
  <c r="AB196" i="1"/>
  <c r="Z196" i="1"/>
  <c r="Y196" i="1"/>
  <c r="X196" i="1"/>
  <c r="W196" i="1"/>
  <c r="V196" i="1"/>
  <c r="T196" i="1"/>
  <c r="S196" i="1"/>
  <c r="R196" i="1"/>
  <c r="Q196" i="1"/>
  <c r="P196" i="1"/>
  <c r="M196" i="1"/>
  <c r="L196" i="1"/>
  <c r="K196" i="1"/>
  <c r="J196" i="1"/>
  <c r="I196" i="1"/>
  <c r="AF195" i="1"/>
  <c r="AE195" i="1"/>
  <c r="AD195" i="1"/>
  <c r="AC195" i="1"/>
  <c r="AB195" i="1"/>
  <c r="Z195" i="1"/>
  <c r="Y195" i="1"/>
  <c r="X195" i="1"/>
  <c r="W195" i="1"/>
  <c r="V195" i="1"/>
  <c r="T195" i="1"/>
  <c r="S195" i="1"/>
  <c r="R195" i="1"/>
  <c r="Q195" i="1"/>
  <c r="P195" i="1"/>
  <c r="M195" i="1"/>
  <c r="L195" i="1"/>
  <c r="K195" i="1"/>
  <c r="J195" i="1"/>
  <c r="I195" i="1"/>
  <c r="AF194" i="1"/>
  <c r="AE194" i="1"/>
  <c r="AD194" i="1"/>
  <c r="AC194" i="1"/>
  <c r="AB194" i="1"/>
  <c r="Z194" i="1"/>
  <c r="Y194" i="1"/>
  <c r="X194" i="1"/>
  <c r="W194" i="1"/>
  <c r="V194" i="1"/>
  <c r="T194" i="1"/>
  <c r="S194" i="1"/>
  <c r="R194" i="1"/>
  <c r="Q194" i="1"/>
  <c r="P194" i="1"/>
  <c r="M194" i="1"/>
  <c r="L194" i="1"/>
  <c r="K194" i="1"/>
  <c r="J194" i="1"/>
  <c r="I194" i="1"/>
  <c r="AF193" i="1"/>
  <c r="AE193" i="1"/>
  <c r="AD193" i="1"/>
  <c r="AC193" i="1"/>
  <c r="AB193" i="1"/>
  <c r="Z193" i="1"/>
  <c r="Y193" i="1"/>
  <c r="X193" i="1"/>
  <c r="W193" i="1"/>
  <c r="V193" i="1"/>
  <c r="T193" i="1"/>
  <c r="S193" i="1"/>
  <c r="R193" i="1"/>
  <c r="Q193" i="1"/>
  <c r="P193" i="1"/>
  <c r="M193" i="1"/>
  <c r="L193" i="1"/>
  <c r="K193" i="1"/>
  <c r="J193" i="1"/>
  <c r="I193" i="1"/>
  <c r="AF192" i="1"/>
  <c r="AE192" i="1"/>
  <c r="AD192" i="1"/>
  <c r="AC192" i="1"/>
  <c r="AB192" i="1"/>
  <c r="Z192" i="1"/>
  <c r="Y192" i="1"/>
  <c r="X192" i="1"/>
  <c r="W192" i="1"/>
  <c r="V192" i="1"/>
  <c r="T192" i="1"/>
  <c r="S192" i="1"/>
  <c r="R192" i="1"/>
  <c r="Q192" i="1"/>
  <c r="P192" i="1"/>
  <c r="M192" i="1"/>
  <c r="L192" i="1"/>
  <c r="K192" i="1"/>
  <c r="J192" i="1"/>
  <c r="I192" i="1"/>
  <c r="AF191" i="1"/>
  <c r="AE191" i="1"/>
  <c r="AD191" i="1"/>
  <c r="AC191" i="1"/>
  <c r="AB191" i="1"/>
  <c r="Z191" i="1"/>
  <c r="Y191" i="1"/>
  <c r="X191" i="1"/>
  <c r="W191" i="1"/>
  <c r="V191" i="1"/>
  <c r="T191" i="1"/>
  <c r="S191" i="1"/>
  <c r="R191" i="1"/>
  <c r="Q191" i="1"/>
  <c r="P191" i="1"/>
  <c r="M191" i="1"/>
  <c r="L191" i="1"/>
  <c r="K191" i="1"/>
  <c r="J191" i="1"/>
  <c r="I191" i="1"/>
  <c r="AF190" i="1"/>
  <c r="AE190" i="1"/>
  <c r="AD190" i="1"/>
  <c r="AC190" i="1"/>
  <c r="AB190" i="1"/>
  <c r="Z190" i="1"/>
  <c r="Y190" i="1"/>
  <c r="X190" i="1"/>
  <c r="W190" i="1"/>
  <c r="V190" i="1"/>
  <c r="T190" i="1"/>
  <c r="S190" i="1"/>
  <c r="R190" i="1"/>
  <c r="Q190" i="1"/>
  <c r="P190" i="1"/>
  <c r="M190" i="1"/>
  <c r="L190" i="1"/>
  <c r="K190" i="1"/>
  <c r="J190" i="1"/>
  <c r="I190" i="1"/>
  <c r="AF189" i="1"/>
  <c r="AE189" i="1"/>
  <c r="AD189" i="1"/>
  <c r="AC189" i="1"/>
  <c r="AB189" i="1"/>
  <c r="Z189" i="1"/>
  <c r="Y189" i="1"/>
  <c r="X189" i="1"/>
  <c r="W189" i="1"/>
  <c r="V189" i="1"/>
  <c r="T189" i="1"/>
  <c r="S189" i="1"/>
  <c r="R189" i="1"/>
  <c r="Q189" i="1"/>
  <c r="P189" i="1"/>
  <c r="M189" i="1"/>
  <c r="L189" i="1"/>
  <c r="K189" i="1"/>
  <c r="J189" i="1"/>
  <c r="I189" i="1"/>
  <c r="AF188" i="1"/>
  <c r="AE188" i="1"/>
  <c r="AD188" i="1"/>
  <c r="AC188" i="1"/>
  <c r="AB188" i="1"/>
  <c r="Z188" i="1"/>
  <c r="Y188" i="1"/>
  <c r="X188" i="1"/>
  <c r="W188" i="1"/>
  <c r="V188" i="1"/>
  <c r="T188" i="1"/>
  <c r="S188" i="1"/>
  <c r="R188" i="1"/>
  <c r="Q188" i="1"/>
  <c r="P188" i="1"/>
  <c r="M188" i="1"/>
  <c r="L188" i="1"/>
  <c r="K188" i="1"/>
  <c r="J188" i="1"/>
  <c r="I188" i="1"/>
  <c r="AF187" i="1"/>
  <c r="AE187" i="1"/>
  <c r="AD187" i="1"/>
  <c r="AC187" i="1"/>
  <c r="AB187" i="1"/>
  <c r="Z187" i="1"/>
  <c r="Y187" i="1"/>
  <c r="X187" i="1"/>
  <c r="W187" i="1"/>
  <c r="V187" i="1"/>
  <c r="T187" i="1"/>
  <c r="S187" i="1"/>
  <c r="R187" i="1"/>
  <c r="Q187" i="1"/>
  <c r="P187" i="1"/>
  <c r="M187" i="1"/>
  <c r="L187" i="1"/>
  <c r="K187" i="1"/>
  <c r="J187" i="1"/>
  <c r="I187" i="1"/>
  <c r="AF186" i="1"/>
  <c r="AE186" i="1"/>
  <c r="AD186" i="1"/>
  <c r="AC186" i="1"/>
  <c r="AB186" i="1"/>
  <c r="Z186" i="1"/>
  <c r="Y186" i="1"/>
  <c r="X186" i="1"/>
  <c r="W186" i="1"/>
  <c r="V186" i="1"/>
  <c r="T186" i="1"/>
  <c r="S186" i="1"/>
  <c r="R186" i="1"/>
  <c r="Q186" i="1"/>
  <c r="P186" i="1"/>
  <c r="M186" i="1"/>
  <c r="L186" i="1"/>
  <c r="K186" i="1"/>
  <c r="J186" i="1"/>
  <c r="I186" i="1"/>
  <c r="AF185" i="1"/>
  <c r="AE185" i="1"/>
  <c r="AD185" i="1"/>
  <c r="AC185" i="1"/>
  <c r="AB185" i="1"/>
  <c r="Z185" i="1"/>
  <c r="Y185" i="1"/>
  <c r="X185" i="1"/>
  <c r="W185" i="1"/>
  <c r="V185" i="1"/>
  <c r="T185" i="1"/>
  <c r="S185" i="1"/>
  <c r="R185" i="1"/>
  <c r="Q185" i="1"/>
  <c r="P185" i="1"/>
  <c r="M185" i="1"/>
  <c r="L185" i="1"/>
  <c r="K185" i="1"/>
  <c r="J185" i="1"/>
  <c r="I185" i="1"/>
  <c r="AF184" i="1"/>
  <c r="AE184" i="1"/>
  <c r="AD184" i="1"/>
  <c r="AC184" i="1"/>
  <c r="AB184" i="1"/>
  <c r="Z184" i="1"/>
  <c r="Y184" i="1"/>
  <c r="X184" i="1"/>
  <c r="W184" i="1"/>
  <c r="V184" i="1"/>
  <c r="T184" i="1"/>
  <c r="S184" i="1"/>
  <c r="R184" i="1"/>
  <c r="Q184" i="1"/>
  <c r="P184" i="1"/>
  <c r="M184" i="1"/>
  <c r="L184" i="1"/>
  <c r="K184" i="1"/>
  <c r="J184" i="1"/>
  <c r="I184" i="1"/>
  <c r="AF183" i="1"/>
  <c r="AE183" i="1"/>
  <c r="AD183" i="1"/>
  <c r="AC183" i="1"/>
  <c r="AB183" i="1"/>
  <c r="Z183" i="1"/>
  <c r="Y183" i="1"/>
  <c r="X183" i="1"/>
  <c r="W183" i="1"/>
  <c r="V183" i="1"/>
  <c r="T183" i="1"/>
  <c r="S183" i="1"/>
  <c r="R183" i="1"/>
  <c r="Q183" i="1"/>
  <c r="P183" i="1"/>
  <c r="M183" i="1"/>
  <c r="L183" i="1"/>
  <c r="K183" i="1"/>
  <c r="J183" i="1"/>
  <c r="I183" i="1"/>
  <c r="AF182" i="1"/>
  <c r="AE182" i="1"/>
  <c r="AD182" i="1"/>
  <c r="AC182" i="1"/>
  <c r="AB182" i="1"/>
  <c r="Z182" i="1"/>
  <c r="Y182" i="1"/>
  <c r="X182" i="1"/>
  <c r="W182" i="1"/>
  <c r="V182" i="1"/>
  <c r="T182" i="1"/>
  <c r="S182" i="1"/>
  <c r="R182" i="1"/>
  <c r="Q182" i="1"/>
  <c r="P182" i="1"/>
  <c r="M182" i="1"/>
  <c r="L182" i="1"/>
  <c r="K182" i="1"/>
  <c r="J182" i="1"/>
  <c r="I182" i="1"/>
  <c r="AF181" i="1"/>
  <c r="AE181" i="1"/>
  <c r="AD181" i="1"/>
  <c r="AC181" i="1"/>
  <c r="AB181" i="1"/>
  <c r="Z181" i="1"/>
  <c r="Y181" i="1"/>
  <c r="X181" i="1"/>
  <c r="W181" i="1"/>
  <c r="V181" i="1"/>
  <c r="T181" i="1"/>
  <c r="S181" i="1"/>
  <c r="R181" i="1"/>
  <c r="Q181" i="1"/>
  <c r="P181" i="1"/>
  <c r="M181" i="1"/>
  <c r="L181" i="1"/>
  <c r="K181" i="1"/>
  <c r="J181" i="1"/>
  <c r="I181" i="1"/>
  <c r="AF180" i="1"/>
  <c r="AE180" i="1"/>
  <c r="AD180" i="1"/>
  <c r="AC180" i="1"/>
  <c r="AB180" i="1"/>
  <c r="Z180" i="1"/>
  <c r="Y180" i="1"/>
  <c r="X180" i="1"/>
  <c r="W180" i="1"/>
  <c r="V180" i="1"/>
  <c r="T180" i="1"/>
  <c r="S180" i="1"/>
  <c r="R180" i="1"/>
  <c r="Q180" i="1"/>
  <c r="P180" i="1"/>
  <c r="M180" i="1"/>
  <c r="L180" i="1"/>
  <c r="K180" i="1"/>
  <c r="J180" i="1"/>
  <c r="I180" i="1"/>
  <c r="AF179" i="1"/>
  <c r="AE179" i="1"/>
  <c r="AD179" i="1"/>
  <c r="AC179" i="1"/>
  <c r="AB179" i="1"/>
  <c r="Z179" i="1"/>
  <c r="Y179" i="1"/>
  <c r="X179" i="1"/>
  <c r="W179" i="1"/>
  <c r="V179" i="1"/>
  <c r="T179" i="1"/>
  <c r="S179" i="1"/>
  <c r="R179" i="1"/>
  <c r="Q179" i="1"/>
  <c r="P179" i="1"/>
  <c r="M179" i="1"/>
  <c r="L179" i="1"/>
  <c r="K179" i="1"/>
  <c r="J179" i="1"/>
  <c r="I179" i="1"/>
  <c r="AF178" i="1"/>
  <c r="AE178" i="1"/>
  <c r="AD178" i="1"/>
  <c r="AC178" i="1"/>
  <c r="AB178" i="1"/>
  <c r="Z178" i="1"/>
  <c r="Y178" i="1"/>
  <c r="X178" i="1"/>
  <c r="W178" i="1"/>
  <c r="V178" i="1"/>
  <c r="T178" i="1"/>
  <c r="S178" i="1"/>
  <c r="R178" i="1"/>
  <c r="Q178" i="1"/>
  <c r="P178" i="1"/>
  <c r="M178" i="1"/>
  <c r="L178" i="1"/>
  <c r="K178" i="1"/>
  <c r="J178" i="1"/>
  <c r="I178" i="1"/>
  <c r="AF177" i="1"/>
  <c r="AE177" i="1"/>
  <c r="AD177" i="1"/>
  <c r="AC177" i="1"/>
  <c r="AB177" i="1"/>
  <c r="Z177" i="1"/>
  <c r="Y177" i="1"/>
  <c r="X177" i="1"/>
  <c r="W177" i="1"/>
  <c r="V177" i="1"/>
  <c r="T177" i="1"/>
  <c r="S177" i="1"/>
  <c r="R177" i="1"/>
  <c r="Q177" i="1"/>
  <c r="P177" i="1"/>
  <c r="M177" i="1"/>
  <c r="L177" i="1"/>
  <c r="K177" i="1"/>
  <c r="J177" i="1"/>
  <c r="I177" i="1"/>
  <c r="AF176" i="1"/>
  <c r="AE176" i="1"/>
  <c r="AD176" i="1"/>
  <c r="AC176" i="1"/>
  <c r="AB176" i="1"/>
  <c r="Z176" i="1"/>
  <c r="Y176" i="1"/>
  <c r="X176" i="1"/>
  <c r="W176" i="1"/>
  <c r="V176" i="1"/>
  <c r="T176" i="1"/>
  <c r="S176" i="1"/>
  <c r="R176" i="1"/>
  <c r="Q176" i="1"/>
  <c r="P176" i="1"/>
  <c r="M176" i="1"/>
  <c r="L176" i="1"/>
  <c r="K176" i="1"/>
  <c r="J176" i="1"/>
  <c r="I176" i="1"/>
  <c r="AF175" i="1"/>
  <c r="AE175" i="1"/>
  <c r="AD175" i="1"/>
  <c r="AC175" i="1"/>
  <c r="AB175" i="1"/>
  <c r="Z175" i="1"/>
  <c r="Y175" i="1"/>
  <c r="X175" i="1"/>
  <c r="W175" i="1"/>
  <c r="V175" i="1"/>
  <c r="T175" i="1"/>
  <c r="S175" i="1"/>
  <c r="R175" i="1"/>
  <c r="Q175" i="1"/>
  <c r="P175" i="1"/>
  <c r="M175" i="1"/>
  <c r="L175" i="1"/>
  <c r="K175" i="1"/>
  <c r="J175" i="1"/>
  <c r="I175" i="1"/>
  <c r="AF174" i="1"/>
  <c r="AE174" i="1"/>
  <c r="AD174" i="1"/>
  <c r="AC174" i="1"/>
  <c r="AB174" i="1"/>
  <c r="Z174" i="1"/>
  <c r="Y174" i="1"/>
  <c r="X174" i="1"/>
  <c r="W174" i="1"/>
  <c r="V174" i="1"/>
  <c r="T174" i="1"/>
  <c r="S174" i="1"/>
  <c r="R174" i="1"/>
  <c r="Q174" i="1"/>
  <c r="P174" i="1"/>
  <c r="M174" i="1"/>
  <c r="L174" i="1"/>
  <c r="K174" i="1"/>
  <c r="J174" i="1"/>
  <c r="I174" i="1"/>
  <c r="AF173" i="1"/>
  <c r="AE173" i="1"/>
  <c r="AD173" i="1"/>
  <c r="AC173" i="1"/>
  <c r="AB173" i="1"/>
  <c r="Z173" i="1"/>
  <c r="Y173" i="1"/>
  <c r="X173" i="1"/>
  <c r="W173" i="1"/>
  <c r="V173" i="1"/>
  <c r="T173" i="1"/>
  <c r="S173" i="1"/>
  <c r="R173" i="1"/>
  <c r="Q173" i="1"/>
  <c r="P173" i="1"/>
  <c r="M173" i="1"/>
  <c r="L173" i="1"/>
  <c r="K173" i="1"/>
  <c r="J173" i="1"/>
  <c r="I173" i="1"/>
  <c r="AF172" i="1"/>
  <c r="AE172" i="1"/>
  <c r="AD172" i="1"/>
  <c r="AC172" i="1"/>
  <c r="AB172" i="1"/>
  <c r="Z172" i="1"/>
  <c r="Y172" i="1"/>
  <c r="X172" i="1"/>
  <c r="W172" i="1"/>
  <c r="V172" i="1"/>
  <c r="T172" i="1"/>
  <c r="S172" i="1"/>
  <c r="R172" i="1"/>
  <c r="Q172" i="1"/>
  <c r="P172" i="1"/>
  <c r="M172" i="1"/>
  <c r="L172" i="1"/>
  <c r="K172" i="1"/>
  <c r="J172" i="1"/>
  <c r="I172" i="1"/>
  <c r="AF171" i="1"/>
  <c r="AE171" i="1"/>
  <c r="AD171" i="1"/>
  <c r="AC171" i="1"/>
  <c r="AB171" i="1"/>
  <c r="Z171" i="1"/>
  <c r="Y171" i="1"/>
  <c r="X171" i="1"/>
  <c r="W171" i="1"/>
  <c r="V171" i="1"/>
  <c r="T171" i="1"/>
  <c r="S171" i="1"/>
  <c r="R171" i="1"/>
  <c r="Q171" i="1"/>
  <c r="P171" i="1"/>
  <c r="M171" i="1"/>
  <c r="L171" i="1"/>
  <c r="K171" i="1"/>
  <c r="J171" i="1"/>
  <c r="I171" i="1"/>
  <c r="AF170" i="1"/>
  <c r="AE170" i="1"/>
  <c r="AD170" i="1"/>
  <c r="AC170" i="1"/>
  <c r="AB170" i="1"/>
  <c r="Z170" i="1"/>
  <c r="Y170" i="1"/>
  <c r="X170" i="1"/>
  <c r="W170" i="1"/>
  <c r="V170" i="1"/>
  <c r="T170" i="1"/>
  <c r="S170" i="1"/>
  <c r="R170" i="1"/>
  <c r="Q170" i="1"/>
  <c r="P170" i="1"/>
  <c r="M170" i="1"/>
  <c r="L170" i="1"/>
  <c r="K170" i="1"/>
  <c r="J170" i="1"/>
  <c r="I170" i="1"/>
  <c r="AF169" i="1"/>
  <c r="AE169" i="1"/>
  <c r="AD169" i="1"/>
  <c r="AC169" i="1"/>
  <c r="AB169" i="1"/>
  <c r="Z169" i="1"/>
  <c r="Y169" i="1"/>
  <c r="X169" i="1"/>
  <c r="W169" i="1"/>
  <c r="V169" i="1"/>
  <c r="T169" i="1"/>
  <c r="S169" i="1"/>
  <c r="R169" i="1"/>
  <c r="Q169" i="1"/>
  <c r="P169" i="1"/>
  <c r="M169" i="1"/>
  <c r="L169" i="1"/>
  <c r="K169" i="1"/>
  <c r="J169" i="1"/>
  <c r="I169" i="1"/>
  <c r="AF168" i="1"/>
  <c r="AE168" i="1"/>
  <c r="AD168" i="1"/>
  <c r="AC168" i="1"/>
  <c r="AB168" i="1"/>
  <c r="Z168" i="1"/>
  <c r="Y168" i="1"/>
  <c r="X168" i="1"/>
  <c r="W168" i="1"/>
  <c r="V168" i="1"/>
  <c r="T168" i="1"/>
  <c r="S168" i="1"/>
  <c r="R168" i="1"/>
  <c r="Q168" i="1"/>
  <c r="P168" i="1"/>
  <c r="M168" i="1"/>
  <c r="L168" i="1"/>
  <c r="K168" i="1"/>
  <c r="J168" i="1"/>
  <c r="I168" i="1"/>
  <c r="AF167" i="1"/>
  <c r="AE167" i="1"/>
  <c r="AD167" i="1"/>
  <c r="AC167" i="1"/>
  <c r="AB167" i="1"/>
  <c r="Z167" i="1"/>
  <c r="Y167" i="1"/>
  <c r="X167" i="1"/>
  <c r="W167" i="1"/>
  <c r="V167" i="1"/>
  <c r="T167" i="1"/>
  <c r="S167" i="1"/>
  <c r="R167" i="1"/>
  <c r="Q167" i="1"/>
  <c r="P167" i="1"/>
  <c r="M167" i="1"/>
  <c r="L167" i="1"/>
  <c r="K167" i="1"/>
  <c r="J167" i="1"/>
  <c r="I167" i="1"/>
  <c r="AF166" i="1"/>
  <c r="AE166" i="1"/>
  <c r="AD166" i="1"/>
  <c r="AC166" i="1"/>
  <c r="AB166" i="1"/>
  <c r="Z166" i="1"/>
  <c r="Y166" i="1"/>
  <c r="X166" i="1"/>
  <c r="W166" i="1"/>
  <c r="V166" i="1"/>
  <c r="T166" i="1"/>
  <c r="S166" i="1"/>
  <c r="R166" i="1"/>
  <c r="Q166" i="1"/>
  <c r="P166" i="1"/>
  <c r="M166" i="1"/>
  <c r="L166" i="1"/>
  <c r="K166" i="1"/>
  <c r="J166" i="1"/>
  <c r="I166" i="1"/>
  <c r="AF165" i="1"/>
  <c r="AE165" i="1"/>
  <c r="AD165" i="1"/>
  <c r="AC165" i="1"/>
  <c r="AB165" i="1"/>
  <c r="Z165" i="1"/>
  <c r="Y165" i="1"/>
  <c r="X165" i="1"/>
  <c r="W165" i="1"/>
  <c r="V165" i="1"/>
  <c r="T165" i="1"/>
  <c r="S165" i="1"/>
  <c r="R165" i="1"/>
  <c r="Q165" i="1"/>
  <c r="P165" i="1"/>
  <c r="M165" i="1"/>
  <c r="L165" i="1"/>
  <c r="K165" i="1"/>
  <c r="J165" i="1"/>
  <c r="I165" i="1"/>
  <c r="AF164" i="1"/>
  <c r="AE164" i="1"/>
  <c r="AD164" i="1"/>
  <c r="AC164" i="1"/>
  <c r="AB164" i="1"/>
  <c r="Z164" i="1"/>
  <c r="Y164" i="1"/>
  <c r="X164" i="1"/>
  <c r="W164" i="1"/>
  <c r="V164" i="1"/>
  <c r="T164" i="1"/>
  <c r="S164" i="1"/>
  <c r="R164" i="1"/>
  <c r="Q164" i="1"/>
  <c r="P164" i="1"/>
  <c r="M164" i="1"/>
  <c r="L164" i="1"/>
  <c r="K164" i="1"/>
  <c r="J164" i="1"/>
  <c r="I164" i="1"/>
  <c r="AF163" i="1"/>
  <c r="AE163" i="1"/>
  <c r="AD163" i="1"/>
  <c r="AC163" i="1"/>
  <c r="AB163" i="1"/>
  <c r="Z163" i="1"/>
  <c r="Y163" i="1"/>
  <c r="X163" i="1"/>
  <c r="W163" i="1"/>
  <c r="V163" i="1"/>
  <c r="T163" i="1"/>
  <c r="S163" i="1"/>
  <c r="R163" i="1"/>
  <c r="Q163" i="1"/>
  <c r="P163" i="1"/>
  <c r="M163" i="1"/>
  <c r="L163" i="1"/>
  <c r="K163" i="1"/>
  <c r="J163" i="1"/>
  <c r="I163" i="1"/>
  <c r="AF162" i="1"/>
  <c r="AE162" i="1"/>
  <c r="AD162" i="1"/>
  <c r="AC162" i="1"/>
  <c r="AB162" i="1"/>
  <c r="Z162" i="1"/>
  <c r="Y162" i="1"/>
  <c r="X162" i="1"/>
  <c r="W162" i="1"/>
  <c r="V162" i="1"/>
  <c r="T162" i="1"/>
  <c r="S162" i="1"/>
  <c r="R162" i="1"/>
  <c r="Q162" i="1"/>
  <c r="P162" i="1"/>
  <c r="M162" i="1"/>
  <c r="L162" i="1"/>
  <c r="K162" i="1"/>
  <c r="J162" i="1"/>
  <c r="I162" i="1"/>
  <c r="AF161" i="1"/>
  <c r="AE161" i="1"/>
  <c r="AD161" i="1"/>
  <c r="AC161" i="1"/>
  <c r="AB161" i="1"/>
  <c r="Z161" i="1"/>
  <c r="Y161" i="1"/>
  <c r="X161" i="1"/>
  <c r="W161" i="1"/>
  <c r="V161" i="1"/>
  <c r="T161" i="1"/>
  <c r="S161" i="1"/>
  <c r="R161" i="1"/>
  <c r="Q161" i="1"/>
  <c r="P161" i="1"/>
  <c r="M161" i="1"/>
  <c r="L161" i="1"/>
  <c r="K161" i="1"/>
  <c r="J161" i="1"/>
  <c r="I161" i="1"/>
  <c r="AF160" i="1"/>
  <c r="AE160" i="1"/>
  <c r="AD160" i="1"/>
  <c r="AC160" i="1"/>
  <c r="AB160" i="1"/>
  <c r="Z160" i="1"/>
  <c r="Y160" i="1"/>
  <c r="X160" i="1"/>
  <c r="W160" i="1"/>
  <c r="V160" i="1"/>
  <c r="T160" i="1"/>
  <c r="S160" i="1"/>
  <c r="R160" i="1"/>
  <c r="Q160" i="1"/>
  <c r="P160" i="1"/>
  <c r="M160" i="1"/>
  <c r="L160" i="1"/>
  <c r="K160" i="1"/>
  <c r="J160" i="1"/>
  <c r="I160" i="1"/>
  <c r="AF159" i="1"/>
  <c r="AE159" i="1"/>
  <c r="AD159" i="1"/>
  <c r="AC159" i="1"/>
  <c r="AB159" i="1"/>
  <c r="Z159" i="1"/>
  <c r="Y159" i="1"/>
  <c r="X159" i="1"/>
  <c r="W159" i="1"/>
  <c r="V159" i="1"/>
  <c r="T159" i="1"/>
  <c r="S159" i="1"/>
  <c r="R159" i="1"/>
  <c r="Q159" i="1"/>
  <c r="P159" i="1"/>
  <c r="M159" i="1"/>
  <c r="L159" i="1"/>
  <c r="K159" i="1"/>
  <c r="J159" i="1"/>
  <c r="I159" i="1"/>
  <c r="AF158" i="1"/>
  <c r="AE158" i="1"/>
  <c r="AD158" i="1"/>
  <c r="AC158" i="1"/>
  <c r="AB158" i="1"/>
  <c r="Z158" i="1"/>
  <c r="Y158" i="1"/>
  <c r="X158" i="1"/>
  <c r="W158" i="1"/>
  <c r="V158" i="1"/>
  <c r="T158" i="1"/>
  <c r="S158" i="1"/>
  <c r="R158" i="1"/>
  <c r="Q158" i="1"/>
  <c r="P158" i="1"/>
  <c r="M158" i="1"/>
  <c r="L158" i="1"/>
  <c r="K158" i="1"/>
  <c r="J158" i="1"/>
  <c r="I158" i="1"/>
  <c r="AF157" i="1"/>
  <c r="AE157" i="1"/>
  <c r="AD157" i="1"/>
  <c r="AC157" i="1"/>
  <c r="AB157" i="1"/>
  <c r="Z157" i="1"/>
  <c r="Y157" i="1"/>
  <c r="X157" i="1"/>
  <c r="W157" i="1"/>
  <c r="V157" i="1"/>
  <c r="T157" i="1"/>
  <c r="S157" i="1"/>
  <c r="R157" i="1"/>
  <c r="Q157" i="1"/>
  <c r="P157" i="1"/>
  <c r="M157" i="1"/>
  <c r="L157" i="1"/>
  <c r="K157" i="1"/>
  <c r="J157" i="1"/>
  <c r="I157" i="1"/>
  <c r="AF156" i="1"/>
  <c r="AE156" i="1"/>
  <c r="AD156" i="1"/>
  <c r="AC156" i="1"/>
  <c r="AB156" i="1"/>
  <c r="Z156" i="1"/>
  <c r="Y156" i="1"/>
  <c r="X156" i="1"/>
  <c r="W156" i="1"/>
  <c r="V156" i="1"/>
  <c r="T156" i="1"/>
  <c r="S156" i="1"/>
  <c r="R156" i="1"/>
  <c r="Q156" i="1"/>
  <c r="P156" i="1"/>
  <c r="M156" i="1"/>
  <c r="L156" i="1"/>
  <c r="K156" i="1"/>
  <c r="J156" i="1"/>
  <c r="I156" i="1"/>
  <c r="AF155" i="1"/>
  <c r="AE155" i="1"/>
  <c r="AD155" i="1"/>
  <c r="AC155" i="1"/>
  <c r="AB155" i="1"/>
  <c r="Z155" i="1"/>
  <c r="Y155" i="1"/>
  <c r="X155" i="1"/>
  <c r="W155" i="1"/>
  <c r="V155" i="1"/>
  <c r="T155" i="1"/>
  <c r="S155" i="1"/>
  <c r="R155" i="1"/>
  <c r="Q155" i="1"/>
  <c r="P155" i="1"/>
  <c r="M155" i="1"/>
  <c r="L155" i="1"/>
  <c r="K155" i="1"/>
  <c r="J155" i="1"/>
  <c r="I155" i="1"/>
  <c r="AF154" i="1"/>
  <c r="AE154" i="1"/>
  <c r="AD154" i="1"/>
  <c r="AC154" i="1"/>
  <c r="AB154" i="1"/>
  <c r="Z154" i="1"/>
  <c r="Y154" i="1"/>
  <c r="X154" i="1"/>
  <c r="W154" i="1"/>
  <c r="V154" i="1"/>
  <c r="T154" i="1"/>
  <c r="S154" i="1"/>
  <c r="R154" i="1"/>
  <c r="Q154" i="1"/>
  <c r="P154" i="1"/>
  <c r="M154" i="1"/>
  <c r="L154" i="1"/>
  <c r="K154" i="1"/>
  <c r="J154" i="1"/>
  <c r="I154" i="1"/>
  <c r="AF153" i="1"/>
  <c r="AE153" i="1"/>
  <c r="AD153" i="1"/>
  <c r="AC153" i="1"/>
  <c r="AB153" i="1"/>
  <c r="Z153" i="1"/>
  <c r="Y153" i="1"/>
  <c r="X153" i="1"/>
  <c r="W153" i="1"/>
  <c r="V153" i="1"/>
  <c r="T153" i="1"/>
  <c r="S153" i="1"/>
  <c r="R153" i="1"/>
  <c r="Q153" i="1"/>
  <c r="P153" i="1"/>
  <c r="M153" i="1"/>
  <c r="L153" i="1"/>
  <c r="K153" i="1"/>
  <c r="J153" i="1"/>
  <c r="I153" i="1"/>
  <c r="AF152" i="1"/>
  <c r="AE152" i="1"/>
  <c r="AD152" i="1"/>
  <c r="AC152" i="1"/>
  <c r="AB152" i="1"/>
  <c r="Z152" i="1"/>
  <c r="Y152" i="1"/>
  <c r="X152" i="1"/>
  <c r="W152" i="1"/>
  <c r="V152" i="1"/>
  <c r="T152" i="1"/>
  <c r="S152" i="1"/>
  <c r="R152" i="1"/>
  <c r="Q152" i="1"/>
  <c r="P152" i="1"/>
  <c r="M152" i="1"/>
  <c r="L152" i="1"/>
  <c r="K152" i="1"/>
  <c r="J152" i="1"/>
  <c r="I152" i="1"/>
  <c r="AF151" i="1"/>
  <c r="AE151" i="1"/>
  <c r="AD151" i="1"/>
  <c r="AC151" i="1"/>
  <c r="AB151" i="1"/>
  <c r="Z151" i="1"/>
  <c r="Y151" i="1"/>
  <c r="X151" i="1"/>
  <c r="W151" i="1"/>
  <c r="V151" i="1"/>
  <c r="T151" i="1"/>
  <c r="S151" i="1"/>
  <c r="R151" i="1"/>
  <c r="Q151" i="1"/>
  <c r="P151" i="1"/>
  <c r="M151" i="1"/>
  <c r="L151" i="1"/>
  <c r="K151" i="1"/>
  <c r="J151" i="1"/>
  <c r="I151" i="1"/>
  <c r="AF150" i="1"/>
  <c r="AE150" i="1"/>
  <c r="AD150" i="1"/>
  <c r="AC150" i="1"/>
  <c r="AB150" i="1"/>
  <c r="Z150" i="1"/>
  <c r="Y150" i="1"/>
  <c r="X150" i="1"/>
  <c r="W150" i="1"/>
  <c r="V150" i="1"/>
  <c r="T150" i="1"/>
  <c r="S150" i="1"/>
  <c r="R150" i="1"/>
  <c r="Q150" i="1"/>
  <c r="P150" i="1"/>
  <c r="M150" i="1"/>
  <c r="L150" i="1"/>
  <c r="K150" i="1"/>
  <c r="J150" i="1"/>
  <c r="I150" i="1"/>
  <c r="AF149" i="1"/>
  <c r="AE149" i="1"/>
  <c r="AD149" i="1"/>
  <c r="AC149" i="1"/>
  <c r="AB149" i="1"/>
  <c r="Z149" i="1"/>
  <c r="Y149" i="1"/>
  <c r="X149" i="1"/>
  <c r="W149" i="1"/>
  <c r="V149" i="1"/>
  <c r="T149" i="1"/>
  <c r="S149" i="1"/>
  <c r="R149" i="1"/>
  <c r="Q149" i="1"/>
  <c r="P149" i="1"/>
  <c r="M149" i="1"/>
  <c r="L149" i="1"/>
  <c r="K149" i="1"/>
  <c r="J149" i="1"/>
  <c r="I149" i="1"/>
  <c r="AF148" i="1"/>
  <c r="AE148" i="1"/>
  <c r="AD148" i="1"/>
  <c r="AC148" i="1"/>
  <c r="AB148" i="1"/>
  <c r="Z148" i="1"/>
  <c r="Y148" i="1"/>
  <c r="X148" i="1"/>
  <c r="W148" i="1"/>
  <c r="V148" i="1"/>
  <c r="T148" i="1"/>
  <c r="S148" i="1"/>
  <c r="R148" i="1"/>
  <c r="Q148" i="1"/>
  <c r="P148" i="1"/>
  <c r="M148" i="1"/>
  <c r="L148" i="1"/>
  <c r="K148" i="1"/>
  <c r="J148" i="1"/>
  <c r="I148" i="1"/>
  <c r="AF147" i="1"/>
  <c r="AE147" i="1"/>
  <c r="AD147" i="1"/>
  <c r="AC147" i="1"/>
  <c r="AB147" i="1"/>
  <c r="Z147" i="1"/>
  <c r="Y147" i="1"/>
  <c r="X147" i="1"/>
  <c r="W147" i="1"/>
  <c r="V147" i="1"/>
  <c r="T147" i="1"/>
  <c r="S147" i="1"/>
  <c r="R147" i="1"/>
  <c r="Q147" i="1"/>
  <c r="P147" i="1"/>
  <c r="M147" i="1"/>
  <c r="L147" i="1"/>
  <c r="K147" i="1"/>
  <c r="J147" i="1"/>
  <c r="I147" i="1"/>
  <c r="AF146" i="1"/>
  <c r="AE146" i="1"/>
  <c r="AD146" i="1"/>
  <c r="AC146" i="1"/>
  <c r="AB146" i="1"/>
  <c r="Z146" i="1"/>
  <c r="Y146" i="1"/>
  <c r="X146" i="1"/>
  <c r="W146" i="1"/>
  <c r="V146" i="1"/>
  <c r="T146" i="1"/>
  <c r="S146" i="1"/>
  <c r="R146" i="1"/>
  <c r="Q146" i="1"/>
  <c r="P146" i="1"/>
  <c r="M146" i="1"/>
  <c r="L146" i="1"/>
  <c r="K146" i="1"/>
  <c r="J146" i="1"/>
  <c r="I146" i="1"/>
  <c r="AF145" i="1"/>
  <c r="AE145" i="1"/>
  <c r="AD145" i="1"/>
  <c r="AC145" i="1"/>
  <c r="AB145" i="1"/>
  <c r="Z145" i="1"/>
  <c r="Y145" i="1"/>
  <c r="X145" i="1"/>
  <c r="W145" i="1"/>
  <c r="V145" i="1"/>
  <c r="T145" i="1"/>
  <c r="S145" i="1"/>
  <c r="R145" i="1"/>
  <c r="Q145" i="1"/>
  <c r="P145" i="1"/>
  <c r="M145" i="1"/>
  <c r="L145" i="1"/>
  <c r="K145" i="1"/>
  <c r="J145" i="1"/>
  <c r="I145" i="1"/>
  <c r="AF144" i="1"/>
  <c r="AE144" i="1"/>
  <c r="AD144" i="1"/>
  <c r="AC144" i="1"/>
  <c r="AB144" i="1"/>
  <c r="Z144" i="1"/>
  <c r="Y144" i="1"/>
  <c r="X144" i="1"/>
  <c r="W144" i="1"/>
  <c r="V144" i="1"/>
  <c r="T144" i="1"/>
  <c r="S144" i="1"/>
  <c r="R144" i="1"/>
  <c r="Q144" i="1"/>
  <c r="P144" i="1"/>
  <c r="M144" i="1"/>
  <c r="L144" i="1"/>
  <c r="K144" i="1"/>
  <c r="J144" i="1"/>
  <c r="I144" i="1"/>
  <c r="AF143" i="1"/>
  <c r="AE143" i="1"/>
  <c r="AD143" i="1"/>
  <c r="AC143" i="1"/>
  <c r="AB143" i="1"/>
  <c r="Z143" i="1"/>
  <c r="Y143" i="1"/>
  <c r="X143" i="1"/>
  <c r="W143" i="1"/>
  <c r="V143" i="1"/>
  <c r="T143" i="1"/>
  <c r="S143" i="1"/>
  <c r="R143" i="1"/>
  <c r="Q143" i="1"/>
  <c r="P143" i="1"/>
  <c r="M143" i="1"/>
  <c r="L143" i="1"/>
  <c r="K143" i="1"/>
  <c r="J143" i="1"/>
  <c r="I143" i="1"/>
  <c r="AF142" i="1"/>
  <c r="AE142" i="1"/>
  <c r="AD142" i="1"/>
  <c r="AC142" i="1"/>
  <c r="AB142" i="1"/>
  <c r="Z142" i="1"/>
  <c r="Y142" i="1"/>
  <c r="X142" i="1"/>
  <c r="W142" i="1"/>
  <c r="V142" i="1"/>
  <c r="T142" i="1"/>
  <c r="S142" i="1"/>
  <c r="R142" i="1"/>
  <c r="Q142" i="1"/>
  <c r="P142" i="1"/>
  <c r="M142" i="1"/>
  <c r="L142" i="1"/>
  <c r="K142" i="1"/>
  <c r="J142" i="1"/>
  <c r="I142" i="1"/>
  <c r="AF141" i="1"/>
  <c r="AE141" i="1"/>
  <c r="AD141" i="1"/>
  <c r="AC141" i="1"/>
  <c r="AB141" i="1"/>
  <c r="Z141" i="1"/>
  <c r="Y141" i="1"/>
  <c r="X141" i="1"/>
  <c r="W141" i="1"/>
  <c r="V141" i="1"/>
  <c r="T141" i="1"/>
  <c r="S141" i="1"/>
  <c r="R141" i="1"/>
  <c r="Q141" i="1"/>
  <c r="P141" i="1"/>
  <c r="M141" i="1"/>
  <c r="L141" i="1"/>
  <c r="K141" i="1"/>
  <c r="J141" i="1"/>
  <c r="I141" i="1"/>
  <c r="AF140" i="1"/>
  <c r="AE140" i="1"/>
  <c r="AD140" i="1"/>
  <c r="AC140" i="1"/>
  <c r="AB140" i="1"/>
  <c r="Z140" i="1"/>
  <c r="Y140" i="1"/>
  <c r="X140" i="1"/>
  <c r="W140" i="1"/>
  <c r="V140" i="1"/>
  <c r="T140" i="1"/>
  <c r="S140" i="1"/>
  <c r="R140" i="1"/>
  <c r="Q140" i="1"/>
  <c r="P140" i="1"/>
  <c r="M140" i="1"/>
  <c r="L140" i="1"/>
  <c r="K140" i="1"/>
  <c r="J140" i="1"/>
  <c r="I140" i="1"/>
  <c r="AF139" i="1"/>
  <c r="AE139" i="1"/>
  <c r="AD139" i="1"/>
  <c r="AC139" i="1"/>
  <c r="AB139" i="1"/>
  <c r="Z139" i="1"/>
  <c r="Y139" i="1"/>
  <c r="X139" i="1"/>
  <c r="W139" i="1"/>
  <c r="V139" i="1"/>
  <c r="T139" i="1"/>
  <c r="S139" i="1"/>
  <c r="R139" i="1"/>
  <c r="Q139" i="1"/>
  <c r="P139" i="1"/>
  <c r="M139" i="1"/>
  <c r="L139" i="1"/>
  <c r="K139" i="1"/>
  <c r="J139" i="1"/>
  <c r="I139" i="1"/>
  <c r="AF138" i="1"/>
  <c r="AE138" i="1"/>
  <c r="AD138" i="1"/>
  <c r="AC138" i="1"/>
  <c r="AB138" i="1"/>
  <c r="Z138" i="1"/>
  <c r="Y138" i="1"/>
  <c r="X138" i="1"/>
  <c r="W138" i="1"/>
  <c r="V138" i="1"/>
  <c r="T138" i="1"/>
  <c r="S138" i="1"/>
  <c r="R138" i="1"/>
  <c r="Q138" i="1"/>
  <c r="P138" i="1"/>
  <c r="M138" i="1"/>
  <c r="L138" i="1"/>
  <c r="K138" i="1"/>
  <c r="J138" i="1"/>
  <c r="I138" i="1"/>
  <c r="AF137" i="1"/>
  <c r="AE137" i="1"/>
  <c r="AD137" i="1"/>
  <c r="AC137" i="1"/>
  <c r="AB137" i="1"/>
  <c r="Z137" i="1"/>
  <c r="Y137" i="1"/>
  <c r="X137" i="1"/>
  <c r="W137" i="1"/>
  <c r="V137" i="1"/>
  <c r="T137" i="1"/>
  <c r="S137" i="1"/>
  <c r="R137" i="1"/>
  <c r="Q137" i="1"/>
  <c r="P137" i="1"/>
  <c r="M137" i="1"/>
  <c r="L137" i="1"/>
  <c r="K137" i="1"/>
  <c r="J137" i="1"/>
  <c r="I137" i="1"/>
  <c r="AF136" i="1"/>
  <c r="AE136" i="1"/>
  <c r="AD136" i="1"/>
  <c r="AC136" i="1"/>
  <c r="AB136" i="1"/>
  <c r="Z136" i="1"/>
  <c r="Y136" i="1"/>
  <c r="X136" i="1"/>
  <c r="W136" i="1"/>
  <c r="V136" i="1"/>
  <c r="T136" i="1"/>
  <c r="S136" i="1"/>
  <c r="R136" i="1"/>
  <c r="Q136" i="1"/>
  <c r="P136" i="1"/>
  <c r="M136" i="1"/>
  <c r="L136" i="1"/>
  <c r="K136" i="1"/>
  <c r="J136" i="1"/>
  <c r="I136" i="1"/>
  <c r="AF135" i="1"/>
  <c r="AE135" i="1"/>
  <c r="AD135" i="1"/>
  <c r="AC135" i="1"/>
  <c r="AB135" i="1"/>
  <c r="Z135" i="1"/>
  <c r="Y135" i="1"/>
  <c r="X135" i="1"/>
  <c r="W135" i="1"/>
  <c r="V135" i="1"/>
  <c r="T135" i="1"/>
  <c r="S135" i="1"/>
  <c r="R135" i="1"/>
  <c r="Q135" i="1"/>
  <c r="P135" i="1"/>
  <c r="M135" i="1"/>
  <c r="L135" i="1"/>
  <c r="K135" i="1"/>
  <c r="J135" i="1"/>
  <c r="I135" i="1"/>
  <c r="AF134" i="1"/>
  <c r="AE134" i="1"/>
  <c r="AD134" i="1"/>
  <c r="AC134" i="1"/>
  <c r="AB134" i="1"/>
  <c r="Z134" i="1"/>
  <c r="Y134" i="1"/>
  <c r="X134" i="1"/>
  <c r="W134" i="1"/>
  <c r="V134" i="1"/>
  <c r="T134" i="1"/>
  <c r="S134" i="1"/>
  <c r="R134" i="1"/>
  <c r="Q134" i="1"/>
  <c r="P134" i="1"/>
  <c r="M134" i="1"/>
  <c r="L134" i="1"/>
  <c r="K134" i="1"/>
  <c r="J134" i="1"/>
  <c r="I134" i="1"/>
  <c r="AF133" i="1"/>
  <c r="AE133" i="1"/>
  <c r="AD133" i="1"/>
  <c r="AC133" i="1"/>
  <c r="AB133" i="1"/>
  <c r="Z133" i="1"/>
  <c r="Y133" i="1"/>
  <c r="X133" i="1"/>
  <c r="W133" i="1"/>
  <c r="V133" i="1"/>
  <c r="T133" i="1"/>
  <c r="S133" i="1"/>
  <c r="R133" i="1"/>
  <c r="Q133" i="1"/>
  <c r="P133" i="1"/>
  <c r="M133" i="1"/>
  <c r="L133" i="1"/>
  <c r="K133" i="1"/>
  <c r="J133" i="1"/>
  <c r="I133" i="1"/>
  <c r="AF132" i="1"/>
  <c r="AE132" i="1"/>
  <c r="AD132" i="1"/>
  <c r="AC132" i="1"/>
  <c r="AB132" i="1"/>
  <c r="Z132" i="1"/>
  <c r="Y132" i="1"/>
  <c r="X132" i="1"/>
  <c r="W132" i="1"/>
  <c r="V132" i="1"/>
  <c r="T132" i="1"/>
  <c r="S132" i="1"/>
  <c r="R132" i="1"/>
  <c r="Q132" i="1"/>
  <c r="P132" i="1"/>
  <c r="M132" i="1"/>
  <c r="L132" i="1"/>
  <c r="K132" i="1"/>
  <c r="J132" i="1"/>
  <c r="I132" i="1"/>
  <c r="AF131" i="1"/>
  <c r="AE131" i="1"/>
  <c r="AD131" i="1"/>
  <c r="AC131" i="1"/>
  <c r="AB131" i="1"/>
  <c r="Z131" i="1"/>
  <c r="Y131" i="1"/>
  <c r="X131" i="1"/>
  <c r="W131" i="1"/>
  <c r="V131" i="1"/>
  <c r="T131" i="1"/>
  <c r="S131" i="1"/>
  <c r="R131" i="1"/>
  <c r="Q131" i="1"/>
  <c r="P131" i="1"/>
  <c r="M131" i="1"/>
  <c r="L131" i="1"/>
  <c r="K131" i="1"/>
  <c r="J131" i="1"/>
  <c r="I131" i="1"/>
  <c r="AF130" i="1"/>
  <c r="AE130" i="1"/>
  <c r="AD130" i="1"/>
  <c r="AC130" i="1"/>
  <c r="AB130" i="1"/>
  <c r="Z130" i="1"/>
  <c r="Y130" i="1"/>
  <c r="X130" i="1"/>
  <c r="W130" i="1"/>
  <c r="V130" i="1"/>
  <c r="T130" i="1"/>
  <c r="S130" i="1"/>
  <c r="R130" i="1"/>
  <c r="Q130" i="1"/>
  <c r="P130" i="1"/>
  <c r="M130" i="1"/>
  <c r="L130" i="1"/>
  <c r="K130" i="1"/>
  <c r="J130" i="1"/>
  <c r="I130" i="1"/>
  <c r="AF129" i="1"/>
  <c r="AE129" i="1"/>
  <c r="AD129" i="1"/>
  <c r="AC129" i="1"/>
  <c r="AB129" i="1"/>
  <c r="Z129" i="1"/>
  <c r="Y129" i="1"/>
  <c r="X129" i="1"/>
  <c r="W129" i="1"/>
  <c r="V129" i="1"/>
  <c r="T129" i="1"/>
  <c r="S129" i="1"/>
  <c r="R129" i="1"/>
  <c r="Q129" i="1"/>
  <c r="P129" i="1"/>
  <c r="M129" i="1"/>
  <c r="L129" i="1"/>
  <c r="K129" i="1"/>
  <c r="J129" i="1"/>
  <c r="I129" i="1"/>
  <c r="AF128" i="1"/>
  <c r="AE128" i="1"/>
  <c r="AD128" i="1"/>
  <c r="AC128" i="1"/>
  <c r="AB128" i="1"/>
  <c r="Z128" i="1"/>
  <c r="Y128" i="1"/>
  <c r="X128" i="1"/>
  <c r="W128" i="1"/>
  <c r="V128" i="1"/>
  <c r="T128" i="1"/>
  <c r="S128" i="1"/>
  <c r="R128" i="1"/>
  <c r="Q128" i="1"/>
  <c r="P128" i="1"/>
  <c r="M128" i="1"/>
  <c r="L128" i="1"/>
  <c r="K128" i="1"/>
  <c r="J128" i="1"/>
  <c r="I128" i="1"/>
  <c r="AF127" i="1"/>
  <c r="AE127" i="1"/>
  <c r="AD127" i="1"/>
  <c r="AC127" i="1"/>
  <c r="AB127" i="1"/>
  <c r="Z127" i="1"/>
  <c r="Y127" i="1"/>
  <c r="X127" i="1"/>
  <c r="W127" i="1"/>
  <c r="V127" i="1"/>
  <c r="T127" i="1"/>
  <c r="S127" i="1"/>
  <c r="R127" i="1"/>
  <c r="Q127" i="1"/>
  <c r="P127" i="1"/>
  <c r="M127" i="1"/>
  <c r="L127" i="1"/>
  <c r="K127" i="1"/>
  <c r="J127" i="1"/>
  <c r="I127" i="1"/>
  <c r="AF126" i="1"/>
  <c r="AE126" i="1"/>
  <c r="AD126" i="1"/>
  <c r="AC126" i="1"/>
  <c r="AB126" i="1"/>
  <c r="Z126" i="1"/>
  <c r="Y126" i="1"/>
  <c r="X126" i="1"/>
  <c r="W126" i="1"/>
  <c r="V126" i="1"/>
  <c r="T126" i="1"/>
  <c r="S126" i="1"/>
  <c r="R126" i="1"/>
  <c r="Q126" i="1"/>
  <c r="P126" i="1"/>
  <c r="M126" i="1"/>
  <c r="L126" i="1"/>
  <c r="K126" i="1"/>
  <c r="J126" i="1"/>
  <c r="I126" i="1"/>
  <c r="AF125" i="1"/>
  <c r="AE125" i="1"/>
  <c r="AD125" i="1"/>
  <c r="AC125" i="1"/>
  <c r="AB125" i="1"/>
  <c r="Z125" i="1"/>
  <c r="Y125" i="1"/>
  <c r="X125" i="1"/>
  <c r="W125" i="1"/>
  <c r="V125" i="1"/>
  <c r="T125" i="1"/>
  <c r="S125" i="1"/>
  <c r="R125" i="1"/>
  <c r="Q125" i="1"/>
  <c r="P125" i="1"/>
  <c r="M125" i="1"/>
  <c r="L125" i="1"/>
  <c r="K125" i="1"/>
  <c r="J125" i="1"/>
  <c r="I125" i="1"/>
  <c r="AF124" i="1"/>
  <c r="AE124" i="1"/>
  <c r="AD124" i="1"/>
  <c r="AC124" i="1"/>
  <c r="AB124" i="1"/>
  <c r="Z124" i="1"/>
  <c r="Y124" i="1"/>
  <c r="X124" i="1"/>
  <c r="W124" i="1"/>
  <c r="V124" i="1"/>
  <c r="T124" i="1"/>
  <c r="S124" i="1"/>
  <c r="R124" i="1"/>
  <c r="Q124" i="1"/>
  <c r="P124" i="1"/>
  <c r="M124" i="1"/>
  <c r="L124" i="1"/>
  <c r="K124" i="1"/>
  <c r="J124" i="1"/>
  <c r="I124" i="1"/>
  <c r="AF123" i="1"/>
  <c r="AE123" i="1"/>
  <c r="AD123" i="1"/>
  <c r="AC123" i="1"/>
  <c r="AB123" i="1"/>
  <c r="Z123" i="1"/>
  <c r="Y123" i="1"/>
  <c r="X123" i="1"/>
  <c r="W123" i="1"/>
  <c r="V123" i="1"/>
  <c r="T123" i="1"/>
  <c r="S123" i="1"/>
  <c r="R123" i="1"/>
  <c r="Q123" i="1"/>
  <c r="P123" i="1"/>
  <c r="M123" i="1"/>
  <c r="L123" i="1"/>
  <c r="K123" i="1"/>
  <c r="J123" i="1"/>
  <c r="I123" i="1"/>
  <c r="AF122" i="1"/>
  <c r="AE122" i="1"/>
  <c r="AD122" i="1"/>
  <c r="AC122" i="1"/>
  <c r="AB122" i="1"/>
  <c r="Z122" i="1"/>
  <c r="Y122" i="1"/>
  <c r="X122" i="1"/>
  <c r="W122" i="1"/>
  <c r="V122" i="1"/>
  <c r="T122" i="1"/>
  <c r="S122" i="1"/>
  <c r="R122" i="1"/>
  <c r="Q122" i="1"/>
  <c r="P122" i="1"/>
  <c r="M122" i="1"/>
  <c r="L122" i="1"/>
  <c r="K122" i="1"/>
  <c r="J122" i="1"/>
  <c r="I122" i="1"/>
  <c r="AF121" i="1"/>
  <c r="AE121" i="1"/>
  <c r="AD121" i="1"/>
  <c r="AC121" i="1"/>
  <c r="AB121" i="1"/>
  <c r="Z121" i="1"/>
  <c r="Y121" i="1"/>
  <c r="X121" i="1"/>
  <c r="W121" i="1"/>
  <c r="V121" i="1"/>
  <c r="T121" i="1"/>
  <c r="S121" i="1"/>
  <c r="R121" i="1"/>
  <c r="Q121" i="1"/>
  <c r="P121" i="1"/>
  <c r="M121" i="1"/>
  <c r="L121" i="1"/>
  <c r="K121" i="1"/>
  <c r="J121" i="1"/>
  <c r="I121" i="1"/>
  <c r="AF120" i="1"/>
  <c r="AE120" i="1"/>
  <c r="AD120" i="1"/>
  <c r="AC120" i="1"/>
  <c r="Z120" i="1"/>
  <c r="Y120" i="1"/>
  <c r="X120" i="1"/>
  <c r="W120" i="1"/>
  <c r="V120" i="1"/>
  <c r="T120" i="1"/>
  <c r="S120" i="1"/>
  <c r="R120" i="1"/>
  <c r="Q120" i="1"/>
  <c r="P120" i="1"/>
  <c r="M120" i="1"/>
  <c r="L120" i="1"/>
  <c r="K120" i="1"/>
  <c r="J120" i="1"/>
  <c r="I120" i="1"/>
  <c r="AF119" i="1"/>
  <c r="AE119" i="1"/>
  <c r="AD119" i="1"/>
  <c r="AC119" i="1"/>
  <c r="AB119" i="1"/>
  <c r="Z119" i="1"/>
  <c r="Y119" i="1"/>
  <c r="X119" i="1"/>
  <c r="W119" i="1"/>
  <c r="V119" i="1"/>
  <c r="T119" i="1"/>
  <c r="S119" i="1"/>
  <c r="R119" i="1"/>
  <c r="Q119" i="1"/>
  <c r="P119" i="1"/>
  <c r="M119" i="1"/>
  <c r="L119" i="1"/>
  <c r="K119" i="1"/>
  <c r="J119" i="1"/>
  <c r="I119" i="1"/>
  <c r="AF118" i="1"/>
  <c r="AE118" i="1"/>
  <c r="AD118" i="1"/>
  <c r="AC118" i="1"/>
  <c r="AB118" i="1"/>
  <c r="Z118" i="1"/>
  <c r="Y118" i="1"/>
  <c r="X118" i="1"/>
  <c r="W118" i="1"/>
  <c r="V118" i="1"/>
  <c r="T118" i="1"/>
  <c r="S118" i="1"/>
  <c r="R118" i="1"/>
  <c r="Q118" i="1"/>
  <c r="P118" i="1"/>
  <c r="M118" i="1"/>
  <c r="L118" i="1"/>
  <c r="K118" i="1"/>
  <c r="J118" i="1"/>
  <c r="I118" i="1"/>
  <c r="AF117" i="1"/>
  <c r="AE117" i="1"/>
  <c r="AD117" i="1"/>
  <c r="AC117" i="1"/>
  <c r="AB117" i="1"/>
  <c r="Z117" i="1"/>
  <c r="Y117" i="1"/>
  <c r="X117" i="1"/>
  <c r="W117" i="1"/>
  <c r="V117" i="1"/>
  <c r="T117" i="1"/>
  <c r="S117" i="1"/>
  <c r="R117" i="1"/>
  <c r="Q117" i="1"/>
  <c r="P117" i="1"/>
  <c r="M117" i="1"/>
  <c r="L117" i="1"/>
  <c r="K117" i="1"/>
  <c r="J117" i="1"/>
  <c r="I117" i="1"/>
  <c r="AF116" i="1"/>
  <c r="AE116" i="1"/>
  <c r="AD116" i="1"/>
  <c r="AC116" i="1"/>
  <c r="AB116" i="1"/>
  <c r="Z116" i="1"/>
  <c r="Y116" i="1"/>
  <c r="X116" i="1"/>
  <c r="W116" i="1"/>
  <c r="V116" i="1"/>
  <c r="T116" i="1"/>
  <c r="S116" i="1"/>
  <c r="R116" i="1"/>
  <c r="Q116" i="1"/>
  <c r="P116" i="1"/>
  <c r="M116" i="1"/>
  <c r="L116" i="1"/>
  <c r="K116" i="1"/>
  <c r="J116" i="1"/>
  <c r="I116" i="1"/>
  <c r="AF115" i="1"/>
  <c r="AE115" i="1"/>
  <c r="AD115" i="1"/>
  <c r="AC115" i="1"/>
  <c r="AB115" i="1"/>
  <c r="Z115" i="1"/>
  <c r="Y115" i="1"/>
  <c r="X115" i="1"/>
  <c r="W115" i="1"/>
  <c r="V115" i="1"/>
  <c r="T115" i="1"/>
  <c r="S115" i="1"/>
  <c r="R115" i="1"/>
  <c r="Q115" i="1"/>
  <c r="P115" i="1"/>
  <c r="M115" i="1"/>
  <c r="L115" i="1"/>
  <c r="K115" i="1"/>
  <c r="J115" i="1"/>
  <c r="I115" i="1"/>
  <c r="AF114" i="1"/>
  <c r="AE114" i="1"/>
  <c r="AD114" i="1"/>
  <c r="AC114" i="1"/>
  <c r="AB114" i="1"/>
  <c r="Z114" i="1"/>
  <c r="Y114" i="1"/>
  <c r="X114" i="1"/>
  <c r="W114" i="1"/>
  <c r="V114" i="1"/>
  <c r="T114" i="1"/>
  <c r="S114" i="1"/>
  <c r="R114" i="1"/>
  <c r="Q114" i="1"/>
  <c r="P114" i="1"/>
  <c r="M114" i="1"/>
  <c r="L114" i="1"/>
  <c r="K114" i="1"/>
  <c r="J114" i="1"/>
  <c r="I114" i="1"/>
  <c r="AF113" i="1"/>
  <c r="AE113" i="1"/>
  <c r="AD113" i="1"/>
  <c r="AC113" i="1"/>
  <c r="AB113" i="1"/>
  <c r="Z113" i="1"/>
  <c r="Y113" i="1"/>
  <c r="X113" i="1"/>
  <c r="W113" i="1"/>
  <c r="V113" i="1"/>
  <c r="T113" i="1"/>
  <c r="S113" i="1"/>
  <c r="R113" i="1"/>
  <c r="Q113" i="1"/>
  <c r="P113" i="1"/>
  <c r="M113" i="1"/>
  <c r="L113" i="1"/>
  <c r="K113" i="1"/>
  <c r="J113" i="1"/>
  <c r="I113" i="1"/>
  <c r="AF112" i="1"/>
  <c r="AE112" i="1"/>
  <c r="AD112" i="1"/>
  <c r="AC112" i="1"/>
  <c r="AB112" i="1"/>
  <c r="Z112" i="1"/>
  <c r="Y112" i="1"/>
  <c r="X112" i="1"/>
  <c r="W112" i="1"/>
  <c r="V112" i="1"/>
  <c r="T112" i="1"/>
  <c r="S112" i="1"/>
  <c r="R112" i="1"/>
  <c r="Q112" i="1"/>
  <c r="P112" i="1"/>
  <c r="M112" i="1"/>
  <c r="L112" i="1"/>
  <c r="K112" i="1"/>
  <c r="J112" i="1"/>
  <c r="I112" i="1"/>
  <c r="AF111" i="1"/>
  <c r="AE111" i="1"/>
  <c r="AD111" i="1"/>
  <c r="AC111" i="1"/>
  <c r="AB111" i="1"/>
  <c r="Z111" i="1"/>
  <c r="Y111" i="1"/>
  <c r="X111" i="1"/>
  <c r="W111" i="1"/>
  <c r="V111" i="1"/>
  <c r="T111" i="1"/>
  <c r="S111" i="1"/>
  <c r="R111" i="1"/>
  <c r="Q111" i="1"/>
  <c r="P111" i="1"/>
  <c r="M111" i="1"/>
  <c r="L111" i="1"/>
  <c r="K111" i="1"/>
  <c r="J111" i="1"/>
  <c r="I111" i="1"/>
  <c r="AF110" i="1"/>
  <c r="AE110" i="1"/>
  <c r="AD110" i="1"/>
  <c r="AC110" i="1"/>
  <c r="AB110" i="1"/>
  <c r="Z110" i="1"/>
  <c r="Y110" i="1"/>
  <c r="X110" i="1"/>
  <c r="W110" i="1"/>
  <c r="V110" i="1"/>
  <c r="T110" i="1"/>
  <c r="S110" i="1"/>
  <c r="R110" i="1"/>
  <c r="Q110" i="1"/>
  <c r="P110" i="1"/>
  <c r="M110" i="1"/>
  <c r="L110" i="1"/>
  <c r="K110" i="1"/>
  <c r="J110" i="1"/>
  <c r="I110" i="1"/>
  <c r="AF109" i="1"/>
  <c r="AE109" i="1"/>
  <c r="AD109" i="1"/>
  <c r="AC109" i="1"/>
  <c r="AB109" i="1"/>
  <c r="Z109" i="1"/>
  <c r="Y109" i="1"/>
  <c r="X109" i="1"/>
  <c r="W109" i="1"/>
  <c r="V109" i="1"/>
  <c r="T109" i="1"/>
  <c r="S109" i="1"/>
  <c r="R109" i="1"/>
  <c r="Q109" i="1"/>
  <c r="P109" i="1"/>
  <c r="M109" i="1"/>
  <c r="L109" i="1"/>
  <c r="K109" i="1"/>
  <c r="J109" i="1"/>
  <c r="I109" i="1"/>
  <c r="AF108" i="1"/>
  <c r="AE108" i="1"/>
  <c r="AD108" i="1"/>
  <c r="AC108" i="1"/>
  <c r="AB108" i="1"/>
  <c r="Z108" i="1"/>
  <c r="Y108" i="1"/>
  <c r="X108" i="1"/>
  <c r="W108" i="1"/>
  <c r="V108" i="1"/>
  <c r="T108" i="1"/>
  <c r="S108" i="1"/>
  <c r="R108" i="1"/>
  <c r="Q108" i="1"/>
  <c r="P108" i="1"/>
  <c r="M108" i="1"/>
  <c r="L108" i="1"/>
  <c r="K108" i="1"/>
  <c r="J108" i="1"/>
  <c r="I108" i="1"/>
  <c r="AF107" i="1"/>
  <c r="AE107" i="1"/>
  <c r="AD107" i="1"/>
  <c r="AC107" i="1"/>
  <c r="AB107" i="1"/>
  <c r="Z107" i="1"/>
  <c r="Y107" i="1"/>
  <c r="X107" i="1"/>
  <c r="W107" i="1"/>
  <c r="V107" i="1"/>
  <c r="T107" i="1"/>
  <c r="S107" i="1"/>
  <c r="R107" i="1"/>
  <c r="Q107" i="1"/>
  <c r="P107" i="1"/>
  <c r="M107" i="1"/>
  <c r="L107" i="1"/>
  <c r="K107" i="1"/>
  <c r="J107" i="1"/>
  <c r="I107" i="1"/>
  <c r="AF106" i="1"/>
  <c r="AE106" i="1"/>
  <c r="AD106" i="1"/>
  <c r="AC106" i="1"/>
  <c r="AB106" i="1"/>
  <c r="Z106" i="1"/>
  <c r="Y106" i="1"/>
  <c r="X106" i="1"/>
  <c r="W106" i="1"/>
  <c r="V106" i="1"/>
  <c r="T106" i="1"/>
  <c r="S106" i="1"/>
  <c r="R106" i="1"/>
  <c r="Q106" i="1"/>
  <c r="P106" i="1"/>
  <c r="M106" i="1"/>
  <c r="L106" i="1"/>
  <c r="K106" i="1"/>
  <c r="J106" i="1"/>
  <c r="I106" i="1"/>
  <c r="AF105" i="1"/>
  <c r="AE105" i="1"/>
  <c r="AD105" i="1"/>
  <c r="AC105" i="1"/>
  <c r="AB105" i="1"/>
  <c r="Z105" i="1"/>
  <c r="Y105" i="1"/>
  <c r="X105" i="1"/>
  <c r="W105" i="1"/>
  <c r="V105" i="1"/>
  <c r="T105" i="1"/>
  <c r="S105" i="1"/>
  <c r="R105" i="1"/>
  <c r="Q105" i="1"/>
  <c r="P105" i="1"/>
  <c r="M105" i="1"/>
  <c r="L105" i="1"/>
  <c r="K105" i="1"/>
  <c r="J105" i="1"/>
  <c r="I105" i="1"/>
  <c r="AF104" i="1"/>
  <c r="AE104" i="1"/>
  <c r="AD104" i="1"/>
  <c r="AC104" i="1"/>
  <c r="AB104" i="1"/>
  <c r="Z104" i="1"/>
  <c r="Y104" i="1"/>
  <c r="X104" i="1"/>
  <c r="W104" i="1"/>
  <c r="V104" i="1"/>
  <c r="T104" i="1"/>
  <c r="S104" i="1"/>
  <c r="R104" i="1"/>
  <c r="Q104" i="1"/>
  <c r="P104" i="1"/>
  <c r="M104" i="1"/>
  <c r="L104" i="1"/>
  <c r="K104" i="1"/>
  <c r="J104" i="1"/>
  <c r="I104" i="1"/>
  <c r="AF103" i="1"/>
  <c r="AE103" i="1"/>
  <c r="AD103" i="1"/>
  <c r="AC103" i="1"/>
  <c r="AB103" i="1"/>
  <c r="Z103" i="1"/>
  <c r="Y103" i="1"/>
  <c r="X103" i="1"/>
  <c r="W103" i="1"/>
  <c r="V103" i="1"/>
  <c r="T103" i="1"/>
  <c r="S103" i="1"/>
  <c r="R103" i="1"/>
  <c r="Q103" i="1"/>
  <c r="P103" i="1"/>
  <c r="M103" i="1"/>
  <c r="L103" i="1"/>
  <c r="K103" i="1"/>
  <c r="J103" i="1"/>
  <c r="I103" i="1"/>
  <c r="AF102" i="1"/>
  <c r="AE102" i="1"/>
  <c r="AD102" i="1"/>
  <c r="AC102" i="1"/>
  <c r="AB102" i="1"/>
  <c r="Z102" i="1"/>
  <c r="Y102" i="1"/>
  <c r="X102" i="1"/>
  <c r="W102" i="1"/>
  <c r="V102" i="1"/>
  <c r="T102" i="1"/>
  <c r="S102" i="1"/>
  <c r="R102" i="1"/>
  <c r="Q102" i="1"/>
  <c r="P102" i="1"/>
  <c r="M102" i="1"/>
  <c r="L102" i="1"/>
  <c r="K102" i="1"/>
  <c r="J102" i="1"/>
  <c r="I102" i="1"/>
  <c r="AF101" i="1"/>
  <c r="AE101" i="1"/>
  <c r="AD101" i="1"/>
  <c r="AC101" i="1"/>
  <c r="AB101" i="1"/>
  <c r="Z101" i="1"/>
  <c r="Y101" i="1"/>
  <c r="X101" i="1"/>
  <c r="W101" i="1"/>
  <c r="V101" i="1"/>
  <c r="T101" i="1"/>
  <c r="S101" i="1"/>
  <c r="R101" i="1"/>
  <c r="Q101" i="1"/>
  <c r="P101" i="1"/>
  <c r="M101" i="1"/>
  <c r="L101" i="1"/>
  <c r="K101" i="1"/>
  <c r="J101" i="1"/>
  <c r="I101" i="1"/>
  <c r="AF100" i="1"/>
  <c r="AE100" i="1"/>
  <c r="AD100" i="1"/>
  <c r="AC100" i="1"/>
  <c r="AB100" i="1"/>
  <c r="Z100" i="1"/>
  <c r="Y100" i="1"/>
  <c r="X100" i="1"/>
  <c r="W100" i="1"/>
  <c r="V100" i="1"/>
  <c r="T100" i="1"/>
  <c r="S100" i="1"/>
  <c r="R100" i="1"/>
  <c r="Q100" i="1"/>
  <c r="P100" i="1"/>
  <c r="M100" i="1"/>
  <c r="L100" i="1"/>
  <c r="K100" i="1"/>
  <c r="J100" i="1"/>
  <c r="I100" i="1"/>
  <c r="AF99" i="1"/>
  <c r="AE99" i="1"/>
  <c r="AD99" i="1"/>
  <c r="AC99" i="1"/>
  <c r="AB99" i="1"/>
  <c r="Z99" i="1"/>
  <c r="Y99" i="1"/>
  <c r="X99" i="1"/>
  <c r="W99" i="1"/>
  <c r="V99" i="1"/>
  <c r="T99" i="1"/>
  <c r="S99" i="1"/>
  <c r="R99" i="1"/>
  <c r="Q99" i="1"/>
  <c r="P99" i="1"/>
  <c r="M99" i="1"/>
  <c r="L99" i="1"/>
  <c r="K99" i="1"/>
  <c r="J99" i="1"/>
  <c r="I99" i="1"/>
  <c r="AF98" i="1"/>
  <c r="AE98" i="1"/>
  <c r="AD98" i="1"/>
  <c r="AC98" i="1"/>
  <c r="AB98" i="1"/>
  <c r="Z98" i="1"/>
  <c r="Y98" i="1"/>
  <c r="X98" i="1"/>
  <c r="W98" i="1"/>
  <c r="V98" i="1"/>
  <c r="T98" i="1"/>
  <c r="S98" i="1"/>
  <c r="R98" i="1"/>
  <c r="Q98" i="1"/>
  <c r="P98" i="1"/>
  <c r="M98" i="1"/>
  <c r="L98" i="1"/>
  <c r="K98" i="1"/>
  <c r="J98" i="1"/>
  <c r="I98" i="1"/>
  <c r="AF97" i="1"/>
  <c r="AE97" i="1"/>
  <c r="AD97" i="1"/>
  <c r="AC97" i="1"/>
  <c r="AB97" i="1"/>
  <c r="Z97" i="1"/>
  <c r="Y97" i="1"/>
  <c r="X97" i="1"/>
  <c r="W97" i="1"/>
  <c r="V97" i="1"/>
  <c r="T97" i="1"/>
  <c r="S97" i="1"/>
  <c r="R97" i="1"/>
  <c r="Q97" i="1"/>
  <c r="P97" i="1"/>
  <c r="M97" i="1"/>
  <c r="L97" i="1"/>
  <c r="K97" i="1"/>
  <c r="J97" i="1"/>
  <c r="I97" i="1"/>
  <c r="AF96" i="1"/>
  <c r="AE96" i="1"/>
  <c r="AD96" i="1"/>
  <c r="AC96" i="1"/>
  <c r="AB96" i="1"/>
  <c r="Z96" i="1"/>
  <c r="Y96" i="1"/>
  <c r="X96" i="1"/>
  <c r="W96" i="1"/>
  <c r="V96" i="1"/>
  <c r="T96" i="1"/>
  <c r="S96" i="1"/>
  <c r="R96" i="1"/>
  <c r="Q96" i="1"/>
  <c r="P96" i="1"/>
  <c r="M96" i="1"/>
  <c r="L96" i="1"/>
  <c r="K96" i="1"/>
  <c r="J96" i="1"/>
  <c r="I96" i="1"/>
  <c r="AF95" i="1"/>
  <c r="AE95" i="1"/>
  <c r="AD95" i="1"/>
  <c r="AC95" i="1"/>
  <c r="AB95" i="1"/>
  <c r="Z95" i="1"/>
  <c r="Y95" i="1"/>
  <c r="X95" i="1"/>
  <c r="W95" i="1"/>
  <c r="V95" i="1"/>
  <c r="T95" i="1"/>
  <c r="S95" i="1"/>
  <c r="R95" i="1"/>
  <c r="Q95" i="1"/>
  <c r="P95" i="1"/>
  <c r="M95" i="1"/>
  <c r="L95" i="1"/>
  <c r="K95" i="1"/>
  <c r="J95" i="1"/>
  <c r="I95" i="1"/>
  <c r="AF94" i="1"/>
  <c r="AE94" i="1"/>
  <c r="AD94" i="1"/>
  <c r="AC94" i="1"/>
  <c r="Z94" i="1"/>
  <c r="Y94" i="1"/>
  <c r="X94" i="1"/>
  <c r="W94" i="1"/>
  <c r="V94" i="1"/>
  <c r="T94" i="1"/>
  <c r="S94" i="1"/>
  <c r="R94" i="1"/>
  <c r="Q94" i="1"/>
  <c r="P94" i="1"/>
  <c r="M94" i="1"/>
  <c r="L94" i="1"/>
  <c r="K94" i="1"/>
  <c r="J94" i="1"/>
  <c r="I94" i="1"/>
  <c r="Z93" i="1"/>
  <c r="Y93" i="1"/>
  <c r="X93" i="1"/>
  <c r="W93" i="1"/>
  <c r="V93" i="1"/>
  <c r="T93" i="1"/>
  <c r="S93" i="1"/>
  <c r="R93" i="1"/>
  <c r="Q93" i="1"/>
  <c r="P93" i="1"/>
  <c r="M93" i="1"/>
  <c r="L93" i="1"/>
  <c r="K93" i="1"/>
  <c r="J93" i="1"/>
  <c r="I93" i="1"/>
  <c r="Z92" i="1"/>
  <c r="Y92" i="1"/>
  <c r="X92" i="1"/>
  <c r="W92" i="1"/>
  <c r="V92" i="1"/>
  <c r="T92" i="1"/>
  <c r="S92" i="1"/>
  <c r="R92" i="1"/>
  <c r="Q92" i="1"/>
  <c r="P92" i="1"/>
  <c r="M92" i="1"/>
  <c r="L92" i="1"/>
  <c r="K92" i="1"/>
  <c r="J92" i="1"/>
  <c r="I92" i="1"/>
  <c r="Z91" i="1"/>
  <c r="Y91" i="1"/>
  <c r="X91" i="1"/>
  <c r="W91" i="1"/>
  <c r="V91" i="1"/>
  <c r="T91" i="1"/>
  <c r="S91" i="1"/>
  <c r="R91" i="1"/>
  <c r="Q91" i="1"/>
  <c r="P91" i="1"/>
  <c r="M91" i="1"/>
  <c r="L91" i="1"/>
  <c r="K91" i="1"/>
  <c r="J91" i="1"/>
  <c r="I91" i="1"/>
  <c r="Z90" i="1"/>
  <c r="Y90" i="1"/>
  <c r="X90" i="1"/>
  <c r="W90" i="1"/>
  <c r="V90" i="1"/>
  <c r="T90" i="1"/>
  <c r="S90" i="1"/>
  <c r="R90" i="1"/>
  <c r="Q90" i="1"/>
  <c r="P90" i="1"/>
  <c r="M90" i="1"/>
  <c r="L90" i="1"/>
  <c r="K90" i="1"/>
  <c r="J90" i="1"/>
  <c r="I90" i="1"/>
  <c r="Z89" i="1"/>
  <c r="Y89" i="1"/>
  <c r="X89" i="1"/>
  <c r="W89" i="1"/>
  <c r="V89" i="1"/>
  <c r="T89" i="1"/>
  <c r="S89" i="1"/>
  <c r="R89" i="1"/>
  <c r="Q89" i="1"/>
  <c r="P89" i="1"/>
  <c r="M89" i="1"/>
  <c r="L89" i="1"/>
  <c r="K89" i="1"/>
  <c r="J89" i="1"/>
  <c r="I89" i="1"/>
  <c r="Z88" i="1"/>
  <c r="Y88" i="1"/>
  <c r="X88" i="1"/>
  <c r="W88" i="1"/>
  <c r="V88" i="1"/>
  <c r="T88" i="1"/>
  <c r="S88" i="1"/>
  <c r="R88" i="1"/>
  <c r="Q88" i="1"/>
  <c r="P88" i="1"/>
  <c r="M88" i="1"/>
  <c r="L88" i="1"/>
  <c r="K88" i="1"/>
  <c r="J88" i="1"/>
  <c r="I88" i="1"/>
  <c r="Z87" i="1"/>
  <c r="Y87" i="1"/>
  <c r="X87" i="1"/>
  <c r="W87" i="1"/>
  <c r="V87" i="1"/>
  <c r="T87" i="1"/>
  <c r="S87" i="1"/>
  <c r="R87" i="1"/>
  <c r="Q87" i="1"/>
  <c r="P87" i="1"/>
  <c r="M87" i="1"/>
  <c r="L87" i="1"/>
  <c r="K87" i="1"/>
  <c r="J87" i="1"/>
  <c r="I87" i="1"/>
  <c r="Z86" i="1"/>
  <c r="Y86" i="1"/>
  <c r="X86" i="1"/>
  <c r="W86" i="1"/>
  <c r="V86" i="1"/>
  <c r="T86" i="1"/>
  <c r="S86" i="1"/>
  <c r="R86" i="1"/>
  <c r="Q86" i="1"/>
  <c r="P86" i="1"/>
  <c r="M86" i="1"/>
  <c r="L86" i="1"/>
  <c r="K86" i="1"/>
  <c r="J86" i="1"/>
  <c r="I86" i="1"/>
  <c r="Z85" i="1"/>
  <c r="Y85" i="1"/>
  <c r="X85" i="1"/>
  <c r="W85" i="1"/>
  <c r="V85" i="1"/>
  <c r="T85" i="1"/>
  <c r="S85" i="1"/>
  <c r="R85" i="1"/>
  <c r="Q85" i="1"/>
  <c r="P85" i="1"/>
  <c r="M85" i="1"/>
  <c r="L85" i="1"/>
  <c r="K85" i="1"/>
  <c r="J85" i="1"/>
  <c r="I85" i="1"/>
  <c r="Z84" i="1"/>
  <c r="Y84" i="1"/>
  <c r="X84" i="1"/>
  <c r="W84" i="1"/>
  <c r="V84" i="1"/>
  <c r="T84" i="1"/>
  <c r="S84" i="1"/>
  <c r="R84" i="1"/>
  <c r="Q84" i="1"/>
  <c r="P84" i="1"/>
  <c r="M84" i="1"/>
  <c r="L84" i="1"/>
  <c r="K84" i="1"/>
  <c r="J84" i="1"/>
  <c r="I84" i="1"/>
  <c r="Z83" i="1"/>
  <c r="Y83" i="1"/>
  <c r="X83" i="1"/>
  <c r="W83" i="1"/>
  <c r="V83" i="1"/>
  <c r="T83" i="1"/>
  <c r="S83" i="1"/>
  <c r="R83" i="1"/>
  <c r="Q83" i="1"/>
  <c r="P83" i="1"/>
  <c r="M83" i="1"/>
  <c r="L83" i="1"/>
  <c r="K83" i="1"/>
  <c r="J83" i="1"/>
  <c r="I83" i="1"/>
  <c r="Z82" i="1"/>
  <c r="Y82" i="1"/>
  <c r="X82" i="1"/>
  <c r="W82" i="1"/>
  <c r="V82" i="1"/>
  <c r="T82" i="1"/>
  <c r="S82" i="1"/>
  <c r="R82" i="1"/>
  <c r="Q82" i="1"/>
  <c r="P82" i="1"/>
  <c r="M82" i="1"/>
  <c r="L82" i="1"/>
  <c r="K82" i="1"/>
  <c r="J82" i="1"/>
  <c r="I82" i="1"/>
  <c r="Z81" i="1"/>
  <c r="Y81" i="1"/>
  <c r="X81" i="1"/>
  <c r="W81" i="1"/>
  <c r="V81" i="1"/>
  <c r="T81" i="1"/>
  <c r="S81" i="1"/>
  <c r="R81" i="1"/>
  <c r="Q81" i="1"/>
  <c r="P81" i="1"/>
  <c r="M81" i="1"/>
  <c r="L81" i="1"/>
  <c r="K81" i="1"/>
  <c r="J81" i="1"/>
  <c r="I81" i="1"/>
  <c r="Z80" i="1"/>
  <c r="Y80" i="1"/>
  <c r="X80" i="1"/>
  <c r="W80" i="1"/>
  <c r="V80" i="1"/>
  <c r="T80" i="1"/>
  <c r="S80" i="1"/>
  <c r="R80" i="1"/>
  <c r="Q80" i="1"/>
  <c r="P80" i="1"/>
  <c r="M80" i="1"/>
  <c r="L80" i="1"/>
  <c r="K80" i="1"/>
  <c r="J80" i="1"/>
  <c r="I80" i="1"/>
  <c r="Z79" i="1"/>
  <c r="Y79" i="1"/>
  <c r="X79" i="1"/>
  <c r="W79" i="1"/>
  <c r="V79" i="1"/>
  <c r="T79" i="1"/>
  <c r="S79" i="1"/>
  <c r="R79" i="1"/>
  <c r="Q79" i="1"/>
  <c r="P79" i="1"/>
  <c r="M79" i="1"/>
  <c r="L79" i="1"/>
  <c r="K79" i="1"/>
  <c r="J79" i="1"/>
  <c r="I79" i="1"/>
  <c r="Z78" i="1"/>
  <c r="Y78" i="1"/>
  <c r="X78" i="1"/>
  <c r="W78" i="1"/>
  <c r="V78" i="1"/>
  <c r="T78" i="1"/>
  <c r="S78" i="1"/>
  <c r="R78" i="1"/>
  <c r="Q78" i="1"/>
  <c r="P78" i="1"/>
  <c r="M78" i="1"/>
  <c r="L78" i="1"/>
  <c r="K78" i="1"/>
  <c r="J78" i="1"/>
  <c r="I78" i="1"/>
  <c r="Z77" i="1"/>
  <c r="Y77" i="1"/>
  <c r="X77" i="1"/>
  <c r="W77" i="1"/>
  <c r="V77" i="1"/>
  <c r="T77" i="1"/>
  <c r="S77" i="1"/>
  <c r="R77" i="1"/>
  <c r="Q77" i="1"/>
  <c r="P77" i="1"/>
  <c r="M77" i="1"/>
  <c r="L77" i="1"/>
  <c r="K77" i="1"/>
  <c r="J77" i="1"/>
  <c r="I77" i="1"/>
  <c r="Z76" i="1"/>
  <c r="Y76" i="1"/>
  <c r="X76" i="1"/>
  <c r="W76" i="1"/>
  <c r="V76" i="1"/>
  <c r="T76" i="1"/>
  <c r="S76" i="1"/>
  <c r="R76" i="1"/>
  <c r="Q76" i="1"/>
  <c r="P76" i="1"/>
  <c r="M76" i="1"/>
  <c r="L76" i="1"/>
  <c r="K76" i="1"/>
  <c r="J76" i="1"/>
  <c r="I76" i="1"/>
  <c r="Z75" i="1"/>
  <c r="Y75" i="1"/>
  <c r="X75" i="1"/>
  <c r="W75" i="1"/>
  <c r="V75" i="1"/>
  <c r="T75" i="1"/>
  <c r="S75" i="1"/>
  <c r="R75" i="1"/>
  <c r="Q75" i="1"/>
  <c r="P75" i="1"/>
  <c r="M75" i="1"/>
  <c r="L75" i="1"/>
  <c r="K75" i="1"/>
  <c r="J75" i="1"/>
  <c r="I75" i="1"/>
  <c r="Z74" i="1"/>
  <c r="Y74" i="1"/>
  <c r="X74" i="1"/>
  <c r="W74" i="1"/>
  <c r="V74" i="1"/>
  <c r="T74" i="1"/>
  <c r="S74" i="1"/>
  <c r="R74" i="1"/>
  <c r="Q74" i="1"/>
  <c r="P74" i="1"/>
  <c r="M74" i="1"/>
  <c r="L74" i="1"/>
  <c r="K74" i="1"/>
  <c r="J74" i="1"/>
  <c r="I74" i="1"/>
  <c r="Z73" i="1"/>
  <c r="Y73" i="1"/>
  <c r="X73" i="1"/>
  <c r="W73" i="1"/>
  <c r="V73" i="1"/>
  <c r="T73" i="1"/>
  <c r="S73" i="1"/>
  <c r="R73" i="1"/>
  <c r="Q73" i="1"/>
  <c r="P73" i="1"/>
  <c r="M73" i="1"/>
  <c r="L73" i="1"/>
  <c r="K73" i="1"/>
  <c r="J73" i="1"/>
  <c r="I73" i="1"/>
  <c r="Z72" i="1"/>
  <c r="Y72" i="1"/>
  <c r="X72" i="1"/>
  <c r="W72" i="1"/>
  <c r="V72" i="1"/>
  <c r="T72" i="1"/>
  <c r="S72" i="1"/>
  <c r="R72" i="1"/>
  <c r="Q72" i="1"/>
  <c r="P72" i="1"/>
  <c r="M72" i="1"/>
  <c r="L72" i="1"/>
  <c r="K72" i="1"/>
  <c r="J72" i="1"/>
  <c r="I72" i="1"/>
  <c r="Z71" i="1"/>
  <c r="Y71" i="1"/>
  <c r="X71" i="1"/>
  <c r="W71" i="1"/>
  <c r="V71" i="1"/>
  <c r="T71" i="1"/>
  <c r="S71" i="1"/>
  <c r="R71" i="1"/>
  <c r="Q71" i="1"/>
  <c r="P71" i="1"/>
  <c r="M71" i="1"/>
  <c r="L71" i="1"/>
  <c r="K71" i="1"/>
  <c r="J71" i="1"/>
  <c r="I71" i="1"/>
  <c r="Z70" i="1"/>
  <c r="Y70" i="1"/>
  <c r="X70" i="1"/>
  <c r="W70" i="1"/>
  <c r="V70" i="1"/>
  <c r="T70" i="1"/>
  <c r="S70" i="1"/>
  <c r="R70" i="1"/>
  <c r="Q70" i="1"/>
  <c r="P70" i="1"/>
  <c r="M70" i="1"/>
  <c r="L70" i="1"/>
  <c r="K70" i="1"/>
  <c r="J70" i="1"/>
  <c r="I70" i="1"/>
  <c r="Z69" i="1"/>
  <c r="Y69" i="1"/>
  <c r="X69" i="1"/>
  <c r="W69" i="1"/>
  <c r="V69" i="1"/>
  <c r="T69" i="1"/>
  <c r="S69" i="1"/>
  <c r="R69" i="1"/>
  <c r="Q69" i="1"/>
  <c r="P69" i="1"/>
  <c r="M69" i="1"/>
  <c r="L69" i="1"/>
  <c r="K69" i="1"/>
  <c r="J69" i="1"/>
  <c r="I69" i="1"/>
  <c r="Z68" i="1"/>
  <c r="Y68" i="1"/>
  <c r="X68" i="1"/>
  <c r="W68" i="1"/>
  <c r="V68" i="1"/>
  <c r="T68" i="1"/>
  <c r="S68" i="1"/>
  <c r="R68" i="1"/>
  <c r="Q68" i="1"/>
  <c r="P68" i="1"/>
  <c r="M68" i="1"/>
  <c r="L68" i="1"/>
  <c r="K68" i="1"/>
  <c r="J68" i="1"/>
  <c r="I68" i="1"/>
  <c r="Z67" i="1"/>
  <c r="Y67" i="1"/>
  <c r="X67" i="1"/>
  <c r="W67" i="1"/>
  <c r="V67" i="1"/>
  <c r="T67" i="1"/>
  <c r="S67" i="1"/>
  <c r="R67" i="1"/>
  <c r="Q67" i="1"/>
  <c r="P67" i="1"/>
  <c r="M67" i="1"/>
  <c r="L67" i="1"/>
  <c r="K67" i="1"/>
  <c r="J67" i="1"/>
  <c r="I67" i="1"/>
  <c r="Z66" i="1"/>
  <c r="Y66" i="1"/>
  <c r="X66" i="1"/>
  <c r="W66" i="1"/>
  <c r="V66" i="1"/>
  <c r="T66" i="1"/>
  <c r="S66" i="1"/>
  <c r="R66" i="1"/>
  <c r="Q66" i="1"/>
  <c r="P66" i="1"/>
  <c r="M66" i="1"/>
  <c r="L66" i="1"/>
  <c r="K66" i="1"/>
  <c r="J66" i="1"/>
  <c r="I66" i="1"/>
  <c r="Z65" i="1"/>
  <c r="Y65" i="1"/>
  <c r="X65" i="1"/>
  <c r="W65" i="1"/>
  <c r="V65" i="1"/>
  <c r="T65" i="1"/>
  <c r="S65" i="1"/>
  <c r="R65" i="1"/>
  <c r="Q65" i="1"/>
  <c r="P65" i="1"/>
  <c r="M65" i="1"/>
  <c r="L65" i="1"/>
  <c r="K65" i="1"/>
  <c r="J65" i="1"/>
  <c r="I65" i="1"/>
  <c r="Z64" i="1"/>
  <c r="Y64" i="1"/>
  <c r="X64" i="1"/>
  <c r="W64" i="1"/>
  <c r="V64" i="1"/>
  <c r="T64" i="1"/>
  <c r="S64" i="1"/>
  <c r="R64" i="1"/>
  <c r="Q64" i="1"/>
  <c r="P64" i="1"/>
  <c r="M64" i="1"/>
  <c r="L64" i="1"/>
  <c r="K64" i="1"/>
  <c r="J64" i="1"/>
  <c r="I64" i="1"/>
  <c r="Z63" i="1"/>
  <c r="Y63" i="1"/>
  <c r="X63" i="1"/>
  <c r="W63" i="1"/>
  <c r="V63" i="1"/>
  <c r="T63" i="1"/>
  <c r="S63" i="1"/>
  <c r="R63" i="1"/>
  <c r="Q63" i="1"/>
  <c r="P63" i="1"/>
  <c r="M63" i="1"/>
  <c r="L63" i="1"/>
  <c r="K63" i="1"/>
  <c r="J63" i="1"/>
  <c r="I63" i="1"/>
  <c r="Z62" i="1"/>
  <c r="Y62" i="1"/>
  <c r="X62" i="1"/>
  <c r="W62" i="1"/>
  <c r="V62" i="1"/>
  <c r="T62" i="1"/>
  <c r="S62" i="1"/>
  <c r="R62" i="1"/>
  <c r="Q62" i="1"/>
  <c r="P62" i="1"/>
  <c r="M62" i="1"/>
  <c r="L62" i="1"/>
  <c r="K62" i="1"/>
  <c r="J62" i="1"/>
  <c r="I62" i="1"/>
  <c r="Z61" i="1"/>
  <c r="Y61" i="1"/>
  <c r="X61" i="1"/>
  <c r="W61" i="1"/>
  <c r="V61" i="1"/>
  <c r="T61" i="1"/>
  <c r="S61" i="1"/>
  <c r="R61" i="1"/>
  <c r="Q61" i="1"/>
  <c r="P61" i="1"/>
  <c r="M61" i="1"/>
  <c r="L61" i="1"/>
  <c r="K61" i="1"/>
  <c r="J61" i="1"/>
  <c r="I61" i="1"/>
  <c r="Z60" i="1"/>
  <c r="Y60" i="1"/>
  <c r="X60" i="1"/>
  <c r="W60" i="1"/>
  <c r="V60" i="1"/>
  <c r="T60" i="1"/>
  <c r="S60" i="1"/>
  <c r="R60" i="1"/>
  <c r="Q60" i="1"/>
  <c r="P60" i="1"/>
  <c r="M60" i="1"/>
  <c r="L60" i="1"/>
  <c r="K60" i="1"/>
  <c r="J60" i="1"/>
  <c r="I60" i="1"/>
  <c r="Z59" i="1"/>
  <c r="Y59" i="1"/>
  <c r="X59" i="1"/>
  <c r="W59" i="1"/>
  <c r="V59" i="1"/>
  <c r="T59" i="1"/>
  <c r="S59" i="1"/>
  <c r="R59" i="1"/>
  <c r="Q59" i="1"/>
  <c r="P59" i="1"/>
  <c r="M59" i="1"/>
  <c r="L59" i="1"/>
  <c r="K59" i="1"/>
  <c r="J59" i="1"/>
  <c r="I59" i="1"/>
  <c r="Z58" i="1"/>
  <c r="Y58" i="1"/>
  <c r="X58" i="1"/>
  <c r="W58" i="1"/>
  <c r="V58" i="1"/>
  <c r="T58" i="1"/>
  <c r="S58" i="1"/>
  <c r="R58" i="1"/>
  <c r="Q58" i="1"/>
  <c r="P58" i="1"/>
  <c r="M58" i="1"/>
  <c r="L58" i="1"/>
  <c r="K58" i="1"/>
  <c r="J58" i="1"/>
  <c r="I58" i="1"/>
  <c r="Z57" i="1"/>
  <c r="Y57" i="1"/>
  <c r="X57" i="1"/>
  <c r="W57" i="1"/>
  <c r="V57" i="1"/>
  <c r="T57" i="1"/>
  <c r="S57" i="1"/>
  <c r="R57" i="1"/>
  <c r="Q57" i="1"/>
  <c r="P57" i="1"/>
  <c r="M57" i="1"/>
  <c r="L57" i="1"/>
  <c r="K57" i="1"/>
  <c r="J57" i="1"/>
  <c r="I57" i="1"/>
  <c r="Z56" i="1"/>
  <c r="Y56" i="1"/>
  <c r="X56" i="1"/>
  <c r="W56" i="1"/>
  <c r="V56" i="1"/>
  <c r="T56" i="1"/>
  <c r="S56" i="1"/>
  <c r="R56" i="1"/>
  <c r="Q56" i="1"/>
  <c r="P56" i="1"/>
  <c r="M56" i="1"/>
  <c r="L56" i="1"/>
  <c r="K56" i="1"/>
  <c r="J56" i="1"/>
  <c r="I56" i="1"/>
  <c r="Z55" i="1"/>
  <c r="Y55" i="1"/>
  <c r="X55" i="1"/>
  <c r="W55" i="1"/>
  <c r="V55" i="1"/>
  <c r="T55" i="1"/>
  <c r="S55" i="1"/>
  <c r="R55" i="1"/>
  <c r="Q55" i="1"/>
  <c r="P55" i="1"/>
  <c r="M55" i="1"/>
  <c r="L55" i="1"/>
  <c r="K55" i="1"/>
  <c r="J55" i="1"/>
  <c r="I55" i="1"/>
  <c r="Z54" i="1"/>
  <c r="Y54" i="1"/>
  <c r="X54" i="1"/>
  <c r="W54" i="1"/>
  <c r="V54" i="1"/>
  <c r="T54" i="1"/>
  <c r="S54" i="1"/>
  <c r="R54" i="1"/>
  <c r="Q54" i="1"/>
  <c r="P54" i="1"/>
  <c r="M54" i="1"/>
  <c r="L54" i="1"/>
  <c r="K54" i="1"/>
  <c r="J54" i="1"/>
  <c r="I54" i="1"/>
  <c r="Z53" i="1"/>
  <c r="Y53" i="1"/>
  <c r="X53" i="1"/>
  <c r="W53" i="1"/>
  <c r="V53" i="1"/>
  <c r="T53" i="1"/>
  <c r="S53" i="1"/>
  <c r="R53" i="1"/>
  <c r="Q53" i="1"/>
  <c r="P53" i="1"/>
  <c r="M53" i="1"/>
  <c r="L53" i="1"/>
  <c r="K53" i="1"/>
  <c r="J53" i="1"/>
  <c r="I53" i="1"/>
  <c r="Z52" i="1"/>
  <c r="Y52" i="1"/>
  <c r="X52" i="1"/>
  <c r="W52" i="1"/>
  <c r="V52" i="1"/>
  <c r="T52" i="1"/>
  <c r="S52" i="1"/>
  <c r="R52" i="1"/>
  <c r="Q52" i="1"/>
  <c r="P52" i="1"/>
  <c r="M52" i="1"/>
  <c r="L52" i="1"/>
  <c r="K52" i="1"/>
  <c r="J52" i="1"/>
  <c r="I52" i="1"/>
  <c r="Z51" i="1"/>
  <c r="Y51" i="1"/>
  <c r="X51" i="1"/>
  <c r="W51" i="1"/>
  <c r="V51" i="1"/>
  <c r="T51" i="1"/>
  <c r="S51" i="1"/>
  <c r="R51" i="1"/>
  <c r="Q51" i="1"/>
  <c r="P51" i="1"/>
  <c r="M51" i="1"/>
  <c r="L51" i="1"/>
  <c r="K51" i="1"/>
  <c r="J51" i="1"/>
  <c r="I51" i="1"/>
  <c r="Z50" i="1"/>
  <c r="Y50" i="1"/>
  <c r="X50" i="1"/>
  <c r="W50" i="1"/>
  <c r="V50" i="1"/>
  <c r="T50" i="1"/>
  <c r="S50" i="1"/>
  <c r="R50" i="1"/>
  <c r="Q50" i="1"/>
  <c r="P50" i="1"/>
  <c r="M50" i="1"/>
  <c r="L50" i="1"/>
  <c r="K50" i="1"/>
  <c r="J50" i="1"/>
  <c r="I50" i="1"/>
  <c r="Z49" i="1"/>
  <c r="Y49" i="1"/>
  <c r="X49" i="1"/>
  <c r="W49" i="1"/>
  <c r="V49" i="1"/>
  <c r="T49" i="1"/>
  <c r="S49" i="1"/>
  <c r="R49" i="1"/>
  <c r="Q49" i="1"/>
  <c r="P49" i="1"/>
  <c r="M49" i="1"/>
  <c r="L49" i="1"/>
  <c r="K49" i="1"/>
  <c r="J49" i="1"/>
  <c r="I49" i="1"/>
  <c r="Z48" i="1"/>
  <c r="Y48" i="1"/>
  <c r="X48" i="1"/>
  <c r="W48" i="1"/>
  <c r="V48" i="1"/>
  <c r="T48" i="1"/>
  <c r="S48" i="1"/>
  <c r="R48" i="1"/>
  <c r="Q48" i="1"/>
  <c r="P48" i="1"/>
  <c r="M48" i="1"/>
  <c r="L48" i="1"/>
  <c r="K48" i="1"/>
  <c r="J48" i="1"/>
  <c r="I48" i="1"/>
  <c r="Z47" i="1"/>
  <c r="Y47" i="1"/>
  <c r="X47" i="1"/>
  <c r="W47" i="1"/>
  <c r="V47" i="1"/>
  <c r="T47" i="1"/>
  <c r="S47" i="1"/>
  <c r="R47" i="1"/>
  <c r="Q47" i="1"/>
  <c r="P47" i="1"/>
  <c r="M47" i="1"/>
  <c r="L47" i="1"/>
  <c r="K47" i="1"/>
  <c r="J47" i="1"/>
  <c r="I47" i="1"/>
  <c r="Z46" i="1"/>
  <c r="Y46" i="1"/>
  <c r="X46" i="1"/>
  <c r="W46" i="1"/>
  <c r="V46" i="1"/>
  <c r="T46" i="1"/>
  <c r="S46" i="1"/>
  <c r="R46" i="1"/>
  <c r="Q46" i="1"/>
  <c r="P46" i="1"/>
  <c r="M46" i="1"/>
  <c r="L46" i="1"/>
  <c r="K46" i="1"/>
  <c r="J46" i="1"/>
  <c r="I46" i="1"/>
  <c r="Z45" i="1"/>
  <c r="Y45" i="1"/>
  <c r="X45" i="1"/>
  <c r="W45" i="1"/>
  <c r="V45" i="1"/>
  <c r="T45" i="1"/>
  <c r="S45" i="1"/>
  <c r="R45" i="1"/>
  <c r="Q45" i="1"/>
  <c r="P45" i="1"/>
  <c r="M45" i="1"/>
  <c r="L45" i="1"/>
  <c r="K45" i="1"/>
  <c r="J45" i="1"/>
  <c r="I45" i="1"/>
  <c r="Z44" i="1"/>
  <c r="Y44" i="1"/>
  <c r="X44" i="1"/>
  <c r="W44" i="1"/>
  <c r="V44" i="1"/>
  <c r="T44" i="1"/>
  <c r="S44" i="1"/>
  <c r="R44" i="1"/>
  <c r="Q44" i="1"/>
  <c r="P44" i="1"/>
  <c r="M44" i="1"/>
  <c r="L44" i="1"/>
  <c r="K44" i="1"/>
  <c r="J44" i="1"/>
  <c r="I44" i="1"/>
  <c r="Z43" i="1"/>
  <c r="Y43" i="1"/>
  <c r="X43" i="1"/>
  <c r="W43" i="1"/>
  <c r="V43" i="1"/>
  <c r="T43" i="1"/>
  <c r="S43" i="1"/>
  <c r="R43" i="1"/>
  <c r="Q43" i="1"/>
  <c r="P43" i="1"/>
  <c r="M43" i="1"/>
  <c r="L43" i="1"/>
  <c r="K43" i="1"/>
  <c r="J43" i="1"/>
  <c r="I43" i="1"/>
  <c r="Z42" i="1"/>
  <c r="Y42" i="1"/>
  <c r="X42" i="1"/>
  <c r="W42" i="1"/>
  <c r="V42" i="1"/>
  <c r="T42" i="1"/>
  <c r="S42" i="1"/>
  <c r="R42" i="1"/>
  <c r="Q42" i="1"/>
  <c r="P42" i="1"/>
  <c r="M42" i="1"/>
  <c r="L42" i="1"/>
  <c r="K42" i="1"/>
  <c r="J42" i="1"/>
  <c r="I42" i="1"/>
  <c r="Z41" i="1"/>
  <c r="Y41" i="1"/>
  <c r="X41" i="1"/>
  <c r="W41" i="1"/>
  <c r="V41" i="1"/>
  <c r="T41" i="1"/>
  <c r="S41" i="1"/>
  <c r="R41" i="1"/>
  <c r="Q41" i="1"/>
  <c r="P41" i="1"/>
  <c r="M41" i="1"/>
  <c r="L41" i="1"/>
  <c r="K41" i="1"/>
  <c r="J41" i="1"/>
  <c r="I41" i="1"/>
  <c r="Z40" i="1"/>
  <c r="Y40" i="1"/>
  <c r="X40" i="1"/>
  <c r="W40" i="1"/>
  <c r="V40" i="1"/>
  <c r="T40" i="1"/>
  <c r="S40" i="1"/>
  <c r="R40" i="1"/>
  <c r="Q40" i="1"/>
  <c r="P40" i="1"/>
  <c r="M40" i="1"/>
  <c r="L40" i="1"/>
  <c r="K40" i="1"/>
  <c r="J40" i="1"/>
  <c r="I40" i="1"/>
  <c r="Z39" i="1"/>
  <c r="Y39" i="1"/>
  <c r="X39" i="1"/>
  <c r="W39" i="1"/>
  <c r="V39" i="1"/>
  <c r="T39" i="1"/>
  <c r="S39" i="1"/>
  <c r="R39" i="1"/>
  <c r="Q39" i="1"/>
  <c r="P39" i="1"/>
  <c r="M39" i="1"/>
  <c r="L39" i="1"/>
  <c r="K39" i="1"/>
  <c r="J39" i="1"/>
  <c r="I39" i="1"/>
  <c r="Z38" i="1"/>
  <c r="Y38" i="1"/>
  <c r="X38" i="1"/>
  <c r="W38" i="1"/>
  <c r="V38" i="1"/>
  <c r="T38" i="1"/>
  <c r="S38" i="1"/>
  <c r="R38" i="1"/>
  <c r="Q38" i="1"/>
  <c r="P38" i="1"/>
  <c r="M38" i="1"/>
  <c r="L38" i="1"/>
  <c r="K38" i="1"/>
  <c r="J38" i="1"/>
  <c r="I38" i="1"/>
  <c r="Z37" i="1"/>
  <c r="Y37" i="1"/>
  <c r="X37" i="1"/>
  <c r="W37" i="1"/>
  <c r="V37" i="1"/>
  <c r="T37" i="1"/>
  <c r="S37" i="1"/>
  <c r="R37" i="1"/>
  <c r="Q37" i="1"/>
  <c r="P37" i="1"/>
  <c r="M37" i="1"/>
  <c r="L37" i="1"/>
  <c r="K37" i="1"/>
  <c r="J37" i="1"/>
  <c r="I37" i="1"/>
  <c r="Z36" i="1"/>
  <c r="Y36" i="1"/>
  <c r="X36" i="1"/>
  <c r="W36" i="1"/>
  <c r="V36" i="1"/>
  <c r="T36" i="1"/>
  <c r="S36" i="1"/>
  <c r="R36" i="1"/>
  <c r="Q36" i="1"/>
  <c r="P36" i="1"/>
  <c r="M36" i="1"/>
  <c r="L36" i="1"/>
  <c r="K36" i="1"/>
  <c r="J36" i="1"/>
  <c r="I36" i="1"/>
  <c r="Z35" i="1"/>
  <c r="Y35" i="1"/>
  <c r="X35" i="1"/>
  <c r="W35" i="1"/>
  <c r="V35" i="1"/>
  <c r="T35" i="1"/>
  <c r="S35" i="1"/>
  <c r="R35" i="1"/>
  <c r="Q35" i="1"/>
  <c r="P35" i="1"/>
  <c r="M35" i="1"/>
  <c r="L35" i="1"/>
  <c r="K35" i="1"/>
  <c r="J35" i="1"/>
  <c r="I35" i="1"/>
  <c r="Z34" i="1"/>
  <c r="Y34" i="1"/>
  <c r="X34" i="1"/>
  <c r="W34" i="1"/>
  <c r="V34" i="1"/>
  <c r="T34" i="1"/>
  <c r="S34" i="1"/>
  <c r="R34" i="1"/>
  <c r="Q34" i="1"/>
  <c r="P34" i="1"/>
  <c r="M34" i="1"/>
  <c r="L34" i="1"/>
  <c r="K34" i="1"/>
  <c r="J34" i="1"/>
  <c r="I34" i="1"/>
  <c r="Z33" i="1"/>
  <c r="Y33" i="1"/>
  <c r="X33" i="1"/>
  <c r="W33" i="1"/>
  <c r="V33" i="1"/>
  <c r="T33" i="1"/>
  <c r="S33" i="1"/>
  <c r="R33" i="1"/>
  <c r="Q33" i="1"/>
  <c r="P33" i="1"/>
  <c r="M33" i="1"/>
  <c r="L33" i="1"/>
  <c r="K33" i="1"/>
  <c r="J33" i="1"/>
  <c r="I33" i="1"/>
  <c r="T32" i="1"/>
  <c r="S32" i="1"/>
  <c r="R32" i="1"/>
  <c r="Q32" i="1"/>
  <c r="P32" i="1"/>
  <c r="M32" i="1"/>
  <c r="L32" i="1"/>
  <c r="K32" i="1"/>
  <c r="J32" i="1"/>
  <c r="I32" i="1"/>
  <c r="T31" i="1"/>
  <c r="S31" i="1"/>
  <c r="R31" i="1"/>
  <c r="Q31" i="1"/>
  <c r="P31" i="1"/>
  <c r="M31" i="1"/>
  <c r="L31" i="1"/>
  <c r="K31" i="1"/>
  <c r="J31" i="1"/>
  <c r="I31" i="1"/>
  <c r="T30" i="1"/>
  <c r="S30" i="1"/>
  <c r="R30" i="1"/>
  <c r="Q30" i="1"/>
  <c r="P30" i="1"/>
  <c r="M30" i="1"/>
  <c r="L30" i="1"/>
  <c r="K30" i="1"/>
  <c r="J30" i="1"/>
  <c r="I30" i="1"/>
  <c r="T29" i="1"/>
  <c r="S29" i="1"/>
  <c r="R29" i="1"/>
  <c r="Q29" i="1"/>
  <c r="P29" i="1"/>
  <c r="M29" i="1"/>
  <c r="L29" i="1"/>
  <c r="K29" i="1"/>
  <c r="J29" i="1"/>
  <c r="I29" i="1"/>
  <c r="T28" i="1"/>
  <c r="S28" i="1"/>
  <c r="R28" i="1"/>
  <c r="Q28" i="1"/>
  <c r="P28" i="1"/>
  <c r="M28" i="1"/>
  <c r="L28" i="1"/>
  <c r="K28" i="1"/>
  <c r="J28" i="1"/>
  <c r="I28" i="1"/>
  <c r="T27" i="1"/>
  <c r="S27" i="1"/>
  <c r="R27" i="1"/>
  <c r="Q27" i="1"/>
  <c r="P27" i="1"/>
  <c r="M27" i="1"/>
  <c r="L27" i="1"/>
  <c r="K27" i="1"/>
  <c r="J27" i="1"/>
  <c r="I27" i="1"/>
  <c r="T26" i="1"/>
  <c r="S26" i="1"/>
  <c r="R26" i="1"/>
  <c r="Q26" i="1"/>
  <c r="P26" i="1"/>
  <c r="M26" i="1"/>
  <c r="L26" i="1"/>
  <c r="K26" i="1"/>
  <c r="J26" i="1"/>
  <c r="I26" i="1"/>
  <c r="T25" i="1"/>
  <c r="S25" i="1"/>
  <c r="R25" i="1"/>
  <c r="Q25" i="1"/>
  <c r="P25" i="1"/>
  <c r="M25" i="1"/>
  <c r="L25" i="1"/>
  <c r="K25" i="1"/>
  <c r="J25" i="1"/>
  <c r="I25" i="1"/>
  <c r="T24" i="1"/>
  <c r="S24" i="1"/>
  <c r="R24" i="1"/>
  <c r="Q24" i="1"/>
  <c r="P24" i="1"/>
  <c r="M24" i="1"/>
  <c r="L24" i="1"/>
  <c r="K24" i="1"/>
  <c r="J24" i="1"/>
  <c r="I24" i="1"/>
  <c r="T23" i="1"/>
  <c r="S23" i="1"/>
  <c r="R23" i="1"/>
  <c r="Q23" i="1"/>
  <c r="P23" i="1"/>
  <c r="M23" i="1"/>
  <c r="L23" i="1"/>
  <c r="K23" i="1"/>
  <c r="J23" i="1"/>
  <c r="I23" i="1"/>
  <c r="T22" i="1"/>
  <c r="S22" i="1"/>
  <c r="R22" i="1"/>
  <c r="Q22" i="1"/>
  <c r="P22" i="1"/>
  <c r="M22" i="1"/>
  <c r="L22" i="1"/>
  <c r="K22" i="1"/>
  <c r="J22" i="1"/>
  <c r="I22" i="1"/>
  <c r="T21" i="1"/>
  <c r="S21" i="1"/>
  <c r="R21" i="1"/>
  <c r="Q21" i="1"/>
  <c r="P21" i="1"/>
  <c r="M21" i="1"/>
  <c r="L21" i="1"/>
  <c r="K21" i="1"/>
  <c r="J21" i="1"/>
  <c r="I21" i="1"/>
  <c r="T20" i="1"/>
  <c r="S20" i="1"/>
  <c r="R20" i="1"/>
  <c r="Q20" i="1"/>
  <c r="P20" i="1"/>
  <c r="M20" i="1"/>
  <c r="L20" i="1"/>
  <c r="K20" i="1"/>
  <c r="J20" i="1"/>
  <c r="I20" i="1"/>
  <c r="T19" i="1"/>
  <c r="S19" i="1"/>
  <c r="R19" i="1"/>
  <c r="Q19" i="1"/>
  <c r="P19" i="1"/>
  <c r="M19" i="1"/>
  <c r="L19" i="1"/>
  <c r="K19" i="1"/>
  <c r="J19" i="1"/>
  <c r="I19" i="1"/>
  <c r="T18" i="1"/>
  <c r="S18" i="1"/>
  <c r="R18" i="1"/>
  <c r="Q18" i="1"/>
  <c r="P18" i="1"/>
  <c r="M18" i="1"/>
  <c r="L18" i="1"/>
  <c r="K18" i="1"/>
  <c r="J18" i="1"/>
  <c r="I18" i="1"/>
  <c r="T17" i="1"/>
  <c r="S17" i="1"/>
  <c r="R17" i="1"/>
  <c r="Q17" i="1"/>
  <c r="P17" i="1"/>
  <c r="M17" i="1"/>
  <c r="L17" i="1"/>
  <c r="K17" i="1"/>
  <c r="J17" i="1"/>
  <c r="I17" i="1"/>
  <c r="T16" i="1"/>
  <c r="S16" i="1"/>
  <c r="R16" i="1"/>
  <c r="P16" i="1"/>
  <c r="M16" i="1"/>
  <c r="L16" i="1"/>
  <c r="K16" i="1"/>
  <c r="J16" i="1"/>
  <c r="I16" i="1"/>
  <c r="T15" i="1"/>
  <c r="S15" i="1"/>
  <c r="R15" i="1"/>
  <c r="Q15" i="1"/>
  <c r="P15" i="1"/>
  <c r="M15" i="1"/>
  <c r="L15" i="1"/>
  <c r="K15" i="1"/>
  <c r="J15" i="1"/>
  <c r="I15" i="1"/>
  <c r="T14" i="1"/>
  <c r="S14" i="1"/>
  <c r="R14" i="1"/>
  <c r="Q14" i="1"/>
  <c r="P14" i="1"/>
  <c r="M14" i="1"/>
  <c r="L14" i="1"/>
  <c r="K14" i="1"/>
  <c r="J14" i="1"/>
  <c r="I14" i="1"/>
  <c r="T13" i="1"/>
  <c r="S13" i="1"/>
  <c r="R13" i="1"/>
  <c r="Q13" i="1"/>
  <c r="P13" i="1"/>
  <c r="M13" i="1"/>
  <c r="L13" i="1"/>
  <c r="K13" i="1"/>
  <c r="J13" i="1"/>
  <c r="I13" i="1"/>
  <c r="T12" i="1"/>
  <c r="S12" i="1"/>
  <c r="R12" i="1"/>
  <c r="Q12" i="1"/>
  <c r="P12" i="1"/>
  <c r="M12" i="1"/>
  <c r="L12" i="1"/>
  <c r="K12" i="1"/>
  <c r="J12" i="1"/>
  <c r="I12" i="1"/>
  <c r="T11" i="1"/>
  <c r="S11" i="1"/>
  <c r="R11" i="1"/>
  <c r="Q11" i="1"/>
  <c r="P11" i="1"/>
  <c r="M11" i="1"/>
  <c r="L11" i="1"/>
  <c r="K11" i="1"/>
  <c r="J11" i="1"/>
  <c r="I11" i="1"/>
  <c r="T10" i="1"/>
  <c r="S10" i="1"/>
  <c r="R10" i="1"/>
  <c r="Q10" i="1"/>
  <c r="P10" i="1"/>
  <c r="M10" i="1"/>
  <c r="L10" i="1"/>
  <c r="K10" i="1"/>
  <c r="I10" i="1"/>
  <c r="T9" i="1"/>
  <c r="S9" i="1"/>
  <c r="R9" i="1"/>
  <c r="Q9" i="1"/>
  <c r="P9" i="1"/>
  <c r="M9" i="1"/>
  <c r="L9" i="1"/>
  <c r="K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M5" i="1"/>
  <c r="L5" i="1"/>
  <c r="K5" i="1"/>
  <c r="I5" i="1"/>
  <c r="M4" i="1"/>
  <c r="L4" i="1"/>
  <c r="K4" i="1"/>
  <c r="I4" i="1"/>
  <c r="M3" i="1"/>
  <c r="L3" i="1"/>
  <c r="K3" i="1"/>
  <c r="V33" i="2"/>
  <c r="AF732" i="2"/>
  <c r="AE732" i="2"/>
  <c r="AD732" i="2"/>
  <c r="AC732" i="2"/>
  <c r="AB732" i="2"/>
  <c r="Z732" i="2"/>
  <c r="Y732" i="2"/>
  <c r="X732" i="2"/>
  <c r="W732" i="2"/>
  <c r="V732" i="2"/>
  <c r="T732" i="2"/>
  <c r="S732" i="2"/>
  <c r="R732" i="2"/>
  <c r="Q732" i="2"/>
  <c r="P732" i="2"/>
  <c r="M732" i="2"/>
  <c r="L732" i="2"/>
  <c r="K732" i="2"/>
  <c r="J732" i="2"/>
  <c r="I732" i="2"/>
  <c r="AF731" i="2"/>
  <c r="AE731" i="2"/>
  <c r="AD731" i="2"/>
  <c r="AC731" i="2"/>
  <c r="AB731" i="2"/>
  <c r="Z731" i="2"/>
  <c r="Y731" i="2"/>
  <c r="X731" i="2"/>
  <c r="W731" i="2"/>
  <c r="V731" i="2"/>
  <c r="T731" i="2"/>
  <c r="S731" i="2"/>
  <c r="R731" i="2"/>
  <c r="Q731" i="2"/>
  <c r="P731" i="2"/>
  <c r="M731" i="2"/>
  <c r="L731" i="2"/>
  <c r="K731" i="2"/>
  <c r="J731" i="2"/>
  <c r="I731" i="2"/>
  <c r="AF730" i="2"/>
  <c r="AE730" i="2"/>
  <c r="AD730" i="2"/>
  <c r="AC730" i="2"/>
  <c r="AB730" i="2"/>
  <c r="Z730" i="2"/>
  <c r="Y730" i="2"/>
  <c r="X730" i="2"/>
  <c r="W730" i="2"/>
  <c r="V730" i="2"/>
  <c r="T730" i="2"/>
  <c r="S730" i="2"/>
  <c r="R730" i="2"/>
  <c r="Q730" i="2"/>
  <c r="P730" i="2"/>
  <c r="M730" i="2"/>
  <c r="L730" i="2"/>
  <c r="K730" i="2"/>
  <c r="J730" i="2"/>
  <c r="I730" i="2"/>
  <c r="AF729" i="2"/>
  <c r="AE729" i="2"/>
  <c r="AD729" i="2"/>
  <c r="AC729" i="2"/>
  <c r="AB729" i="2"/>
  <c r="Z729" i="2"/>
  <c r="Y729" i="2"/>
  <c r="X729" i="2"/>
  <c r="W729" i="2"/>
  <c r="V729" i="2"/>
  <c r="T729" i="2"/>
  <c r="S729" i="2"/>
  <c r="R729" i="2"/>
  <c r="Q729" i="2"/>
  <c r="P729" i="2"/>
  <c r="M729" i="2"/>
  <c r="L729" i="2"/>
  <c r="K729" i="2"/>
  <c r="J729" i="2"/>
  <c r="I729" i="2"/>
  <c r="AF728" i="2"/>
  <c r="AE728" i="2"/>
  <c r="AD728" i="2"/>
  <c r="AC728" i="2"/>
  <c r="AB728" i="2"/>
  <c r="Z728" i="2"/>
  <c r="Y728" i="2"/>
  <c r="X728" i="2"/>
  <c r="W728" i="2"/>
  <c r="V728" i="2"/>
  <c r="T728" i="2"/>
  <c r="S728" i="2"/>
  <c r="R728" i="2"/>
  <c r="Q728" i="2"/>
  <c r="P728" i="2"/>
  <c r="M728" i="2"/>
  <c r="L728" i="2"/>
  <c r="K728" i="2"/>
  <c r="J728" i="2"/>
  <c r="I728" i="2"/>
  <c r="AF727" i="2"/>
  <c r="AE727" i="2"/>
  <c r="AD727" i="2"/>
  <c r="AC727" i="2"/>
  <c r="AB727" i="2"/>
  <c r="Z727" i="2"/>
  <c r="Y727" i="2"/>
  <c r="X727" i="2"/>
  <c r="W727" i="2"/>
  <c r="V727" i="2"/>
  <c r="T727" i="2"/>
  <c r="S727" i="2"/>
  <c r="R727" i="2"/>
  <c r="Q727" i="2"/>
  <c r="P727" i="2"/>
  <c r="M727" i="2"/>
  <c r="L727" i="2"/>
  <c r="K727" i="2"/>
  <c r="J727" i="2"/>
  <c r="I727" i="2"/>
  <c r="AF726" i="2"/>
  <c r="AE726" i="2"/>
  <c r="AD726" i="2"/>
  <c r="AC726" i="2"/>
  <c r="AB726" i="2"/>
  <c r="Z726" i="2"/>
  <c r="Y726" i="2"/>
  <c r="X726" i="2"/>
  <c r="W726" i="2"/>
  <c r="V726" i="2"/>
  <c r="T726" i="2"/>
  <c r="S726" i="2"/>
  <c r="R726" i="2"/>
  <c r="Q726" i="2"/>
  <c r="P726" i="2"/>
  <c r="M726" i="2"/>
  <c r="L726" i="2"/>
  <c r="K726" i="2"/>
  <c r="J726" i="2"/>
  <c r="I726" i="2"/>
  <c r="AF725" i="2"/>
  <c r="AE725" i="2"/>
  <c r="AD725" i="2"/>
  <c r="AC725" i="2"/>
  <c r="AB725" i="2"/>
  <c r="Z725" i="2"/>
  <c r="Y725" i="2"/>
  <c r="X725" i="2"/>
  <c r="W725" i="2"/>
  <c r="V725" i="2"/>
  <c r="T725" i="2"/>
  <c r="S725" i="2"/>
  <c r="R725" i="2"/>
  <c r="Q725" i="2"/>
  <c r="P725" i="2"/>
  <c r="M725" i="2"/>
  <c r="L725" i="2"/>
  <c r="K725" i="2"/>
  <c r="J725" i="2"/>
  <c r="I725" i="2"/>
  <c r="AF724" i="2"/>
  <c r="AE724" i="2"/>
  <c r="AD724" i="2"/>
  <c r="AC724" i="2"/>
  <c r="AB724" i="2"/>
  <c r="Z724" i="2"/>
  <c r="Y724" i="2"/>
  <c r="X724" i="2"/>
  <c r="W724" i="2"/>
  <c r="V724" i="2"/>
  <c r="T724" i="2"/>
  <c r="S724" i="2"/>
  <c r="R724" i="2"/>
  <c r="Q724" i="2"/>
  <c r="P724" i="2"/>
  <c r="M724" i="2"/>
  <c r="L724" i="2"/>
  <c r="K724" i="2"/>
  <c r="J724" i="2"/>
  <c r="I724" i="2"/>
  <c r="AF723" i="2"/>
  <c r="AE723" i="2"/>
  <c r="AD723" i="2"/>
  <c r="AC723" i="2"/>
  <c r="AB723" i="2"/>
  <c r="Z723" i="2"/>
  <c r="Y723" i="2"/>
  <c r="X723" i="2"/>
  <c r="W723" i="2"/>
  <c r="V723" i="2"/>
  <c r="T723" i="2"/>
  <c r="S723" i="2"/>
  <c r="R723" i="2"/>
  <c r="Q723" i="2"/>
  <c r="P723" i="2"/>
  <c r="M723" i="2"/>
  <c r="L723" i="2"/>
  <c r="K723" i="2"/>
  <c r="J723" i="2"/>
  <c r="I723" i="2"/>
  <c r="AF722" i="2"/>
  <c r="AE722" i="2"/>
  <c r="AD722" i="2"/>
  <c r="AC722" i="2"/>
  <c r="AB722" i="2"/>
  <c r="Z722" i="2"/>
  <c r="Y722" i="2"/>
  <c r="X722" i="2"/>
  <c r="W722" i="2"/>
  <c r="V722" i="2"/>
  <c r="T722" i="2"/>
  <c r="S722" i="2"/>
  <c r="R722" i="2"/>
  <c r="Q722" i="2"/>
  <c r="P722" i="2"/>
  <c r="M722" i="2"/>
  <c r="L722" i="2"/>
  <c r="K722" i="2"/>
  <c r="J722" i="2"/>
  <c r="I722" i="2"/>
  <c r="AF721" i="2"/>
  <c r="AE721" i="2"/>
  <c r="AD721" i="2"/>
  <c r="AC721" i="2"/>
  <c r="AB721" i="2"/>
  <c r="Z721" i="2"/>
  <c r="Y721" i="2"/>
  <c r="X721" i="2"/>
  <c r="W721" i="2"/>
  <c r="V721" i="2"/>
  <c r="T721" i="2"/>
  <c r="S721" i="2"/>
  <c r="R721" i="2"/>
  <c r="Q721" i="2"/>
  <c r="P721" i="2"/>
  <c r="M721" i="2"/>
  <c r="L721" i="2"/>
  <c r="K721" i="2"/>
  <c r="J721" i="2"/>
  <c r="I721" i="2"/>
  <c r="AF720" i="2"/>
  <c r="AE720" i="2"/>
  <c r="AD720" i="2"/>
  <c r="AC720" i="2"/>
  <c r="AB720" i="2"/>
  <c r="Z720" i="2"/>
  <c r="Y720" i="2"/>
  <c r="X720" i="2"/>
  <c r="W720" i="2"/>
  <c r="V720" i="2"/>
  <c r="T720" i="2"/>
  <c r="S720" i="2"/>
  <c r="R720" i="2"/>
  <c r="Q720" i="2"/>
  <c r="P720" i="2"/>
  <c r="M720" i="2"/>
  <c r="L720" i="2"/>
  <c r="K720" i="2"/>
  <c r="J720" i="2"/>
  <c r="I720" i="2"/>
  <c r="AF719" i="2"/>
  <c r="AE719" i="2"/>
  <c r="AD719" i="2"/>
  <c r="AC719" i="2"/>
  <c r="AB719" i="2"/>
  <c r="Z719" i="2"/>
  <c r="Y719" i="2"/>
  <c r="X719" i="2"/>
  <c r="W719" i="2"/>
  <c r="V719" i="2"/>
  <c r="T719" i="2"/>
  <c r="S719" i="2"/>
  <c r="R719" i="2"/>
  <c r="Q719" i="2"/>
  <c r="P719" i="2"/>
  <c r="M719" i="2"/>
  <c r="L719" i="2"/>
  <c r="K719" i="2"/>
  <c r="J719" i="2"/>
  <c r="I719" i="2"/>
  <c r="AF718" i="2"/>
  <c r="AE718" i="2"/>
  <c r="AD718" i="2"/>
  <c r="AC718" i="2"/>
  <c r="AB718" i="2"/>
  <c r="Z718" i="2"/>
  <c r="Y718" i="2"/>
  <c r="X718" i="2"/>
  <c r="W718" i="2"/>
  <c r="V718" i="2"/>
  <c r="T718" i="2"/>
  <c r="S718" i="2"/>
  <c r="R718" i="2"/>
  <c r="Q718" i="2"/>
  <c r="P718" i="2"/>
  <c r="M718" i="2"/>
  <c r="L718" i="2"/>
  <c r="K718" i="2"/>
  <c r="J718" i="2"/>
  <c r="I718" i="2"/>
  <c r="AF717" i="2"/>
  <c r="AE717" i="2"/>
  <c r="AD717" i="2"/>
  <c r="AC717" i="2"/>
  <c r="AB717" i="2"/>
  <c r="Z717" i="2"/>
  <c r="Y717" i="2"/>
  <c r="X717" i="2"/>
  <c r="W717" i="2"/>
  <c r="V717" i="2"/>
  <c r="T717" i="2"/>
  <c r="S717" i="2"/>
  <c r="R717" i="2"/>
  <c r="Q717" i="2"/>
  <c r="P717" i="2"/>
  <c r="M717" i="2"/>
  <c r="L717" i="2"/>
  <c r="K717" i="2"/>
  <c r="J717" i="2"/>
  <c r="I717" i="2"/>
  <c r="AF716" i="2"/>
  <c r="AE716" i="2"/>
  <c r="AD716" i="2"/>
  <c r="AC716" i="2"/>
  <c r="AB716" i="2"/>
  <c r="Z716" i="2"/>
  <c r="Y716" i="2"/>
  <c r="X716" i="2"/>
  <c r="W716" i="2"/>
  <c r="V716" i="2"/>
  <c r="T716" i="2"/>
  <c r="S716" i="2"/>
  <c r="R716" i="2"/>
  <c r="Q716" i="2"/>
  <c r="P716" i="2"/>
  <c r="M716" i="2"/>
  <c r="L716" i="2"/>
  <c r="K716" i="2"/>
  <c r="J716" i="2"/>
  <c r="I716" i="2"/>
  <c r="AF715" i="2"/>
  <c r="AE715" i="2"/>
  <c r="AD715" i="2"/>
  <c r="AC715" i="2"/>
  <c r="AB715" i="2"/>
  <c r="Z715" i="2"/>
  <c r="Y715" i="2"/>
  <c r="X715" i="2"/>
  <c r="W715" i="2"/>
  <c r="V715" i="2"/>
  <c r="T715" i="2"/>
  <c r="S715" i="2"/>
  <c r="R715" i="2"/>
  <c r="Q715" i="2"/>
  <c r="P715" i="2"/>
  <c r="M715" i="2"/>
  <c r="L715" i="2"/>
  <c r="K715" i="2"/>
  <c r="J715" i="2"/>
  <c r="I715" i="2"/>
  <c r="AF714" i="2"/>
  <c r="AE714" i="2"/>
  <c r="AD714" i="2"/>
  <c r="AC714" i="2"/>
  <c r="AB714" i="2"/>
  <c r="Z714" i="2"/>
  <c r="Y714" i="2"/>
  <c r="X714" i="2"/>
  <c r="W714" i="2"/>
  <c r="V714" i="2"/>
  <c r="T714" i="2"/>
  <c r="S714" i="2"/>
  <c r="R714" i="2"/>
  <c r="Q714" i="2"/>
  <c r="P714" i="2"/>
  <c r="M714" i="2"/>
  <c r="L714" i="2"/>
  <c r="K714" i="2"/>
  <c r="J714" i="2"/>
  <c r="I714" i="2"/>
  <c r="AF713" i="2"/>
  <c r="AE713" i="2"/>
  <c r="AD713" i="2"/>
  <c r="AC713" i="2"/>
  <c r="AB713" i="2"/>
  <c r="Z713" i="2"/>
  <c r="Y713" i="2"/>
  <c r="X713" i="2"/>
  <c r="W713" i="2"/>
  <c r="V713" i="2"/>
  <c r="T713" i="2"/>
  <c r="S713" i="2"/>
  <c r="R713" i="2"/>
  <c r="Q713" i="2"/>
  <c r="P713" i="2"/>
  <c r="M713" i="2"/>
  <c r="L713" i="2"/>
  <c r="K713" i="2"/>
  <c r="J713" i="2"/>
  <c r="I713" i="2"/>
  <c r="AF712" i="2"/>
  <c r="AE712" i="2"/>
  <c r="AD712" i="2"/>
  <c r="AC712" i="2"/>
  <c r="AB712" i="2"/>
  <c r="Z712" i="2"/>
  <c r="Y712" i="2"/>
  <c r="X712" i="2"/>
  <c r="W712" i="2"/>
  <c r="V712" i="2"/>
  <c r="T712" i="2"/>
  <c r="S712" i="2"/>
  <c r="R712" i="2"/>
  <c r="Q712" i="2"/>
  <c r="P712" i="2"/>
  <c r="M712" i="2"/>
  <c r="L712" i="2"/>
  <c r="K712" i="2"/>
  <c r="J712" i="2"/>
  <c r="I712" i="2"/>
  <c r="AF711" i="2"/>
  <c r="AE711" i="2"/>
  <c r="AD711" i="2"/>
  <c r="AC711" i="2"/>
  <c r="AB711" i="2"/>
  <c r="Z711" i="2"/>
  <c r="Y711" i="2"/>
  <c r="X711" i="2"/>
  <c r="W711" i="2"/>
  <c r="V711" i="2"/>
  <c r="T711" i="2"/>
  <c r="S711" i="2"/>
  <c r="R711" i="2"/>
  <c r="Q711" i="2"/>
  <c r="P711" i="2"/>
  <c r="M711" i="2"/>
  <c r="L711" i="2"/>
  <c r="K711" i="2"/>
  <c r="J711" i="2"/>
  <c r="I711" i="2"/>
  <c r="AF710" i="2"/>
  <c r="AE710" i="2"/>
  <c r="AD710" i="2"/>
  <c r="AC710" i="2"/>
  <c r="AB710" i="2"/>
  <c r="Z710" i="2"/>
  <c r="Y710" i="2"/>
  <c r="X710" i="2"/>
  <c r="W710" i="2"/>
  <c r="V710" i="2"/>
  <c r="T710" i="2"/>
  <c r="S710" i="2"/>
  <c r="R710" i="2"/>
  <c r="Q710" i="2"/>
  <c r="P710" i="2"/>
  <c r="M710" i="2"/>
  <c r="L710" i="2"/>
  <c r="K710" i="2"/>
  <c r="J710" i="2"/>
  <c r="I710" i="2"/>
  <c r="AF709" i="2"/>
  <c r="AE709" i="2"/>
  <c r="AD709" i="2"/>
  <c r="AC709" i="2"/>
  <c r="AB709" i="2"/>
  <c r="Z709" i="2"/>
  <c r="Y709" i="2"/>
  <c r="X709" i="2"/>
  <c r="W709" i="2"/>
  <c r="V709" i="2"/>
  <c r="T709" i="2"/>
  <c r="S709" i="2"/>
  <c r="R709" i="2"/>
  <c r="Q709" i="2"/>
  <c r="P709" i="2"/>
  <c r="M709" i="2"/>
  <c r="L709" i="2"/>
  <c r="K709" i="2"/>
  <c r="J709" i="2"/>
  <c r="I709" i="2"/>
  <c r="AF708" i="2"/>
  <c r="AE708" i="2"/>
  <c r="AD708" i="2"/>
  <c r="AC708" i="2"/>
  <c r="AB708" i="2"/>
  <c r="Z708" i="2"/>
  <c r="Y708" i="2"/>
  <c r="X708" i="2"/>
  <c r="W708" i="2"/>
  <c r="V708" i="2"/>
  <c r="T708" i="2"/>
  <c r="S708" i="2"/>
  <c r="R708" i="2"/>
  <c r="Q708" i="2"/>
  <c r="P708" i="2"/>
  <c r="M708" i="2"/>
  <c r="L708" i="2"/>
  <c r="K708" i="2"/>
  <c r="J708" i="2"/>
  <c r="I708" i="2"/>
  <c r="AF707" i="2"/>
  <c r="AE707" i="2"/>
  <c r="AD707" i="2"/>
  <c r="AC707" i="2"/>
  <c r="AB707" i="2"/>
  <c r="Z707" i="2"/>
  <c r="Y707" i="2"/>
  <c r="X707" i="2"/>
  <c r="W707" i="2"/>
  <c r="V707" i="2"/>
  <c r="T707" i="2"/>
  <c r="S707" i="2"/>
  <c r="R707" i="2"/>
  <c r="Q707" i="2"/>
  <c r="P707" i="2"/>
  <c r="M707" i="2"/>
  <c r="L707" i="2"/>
  <c r="K707" i="2"/>
  <c r="J707" i="2"/>
  <c r="I707" i="2"/>
  <c r="AF706" i="2"/>
  <c r="AE706" i="2"/>
  <c r="AD706" i="2"/>
  <c r="AC706" i="2"/>
  <c r="AB706" i="2"/>
  <c r="Z706" i="2"/>
  <c r="Y706" i="2"/>
  <c r="X706" i="2"/>
  <c r="W706" i="2"/>
  <c r="V706" i="2"/>
  <c r="T706" i="2"/>
  <c r="S706" i="2"/>
  <c r="R706" i="2"/>
  <c r="Q706" i="2"/>
  <c r="P706" i="2"/>
  <c r="M706" i="2"/>
  <c r="L706" i="2"/>
  <c r="K706" i="2"/>
  <c r="J706" i="2"/>
  <c r="I706" i="2"/>
  <c r="AF705" i="2"/>
  <c r="AE705" i="2"/>
  <c r="AD705" i="2"/>
  <c r="AC705" i="2"/>
  <c r="AB705" i="2"/>
  <c r="Z705" i="2"/>
  <c r="Y705" i="2"/>
  <c r="X705" i="2"/>
  <c r="W705" i="2"/>
  <c r="V705" i="2"/>
  <c r="T705" i="2"/>
  <c r="S705" i="2"/>
  <c r="R705" i="2"/>
  <c r="Q705" i="2"/>
  <c r="P705" i="2"/>
  <c r="M705" i="2"/>
  <c r="L705" i="2"/>
  <c r="K705" i="2"/>
  <c r="J705" i="2"/>
  <c r="I705" i="2"/>
  <c r="AF704" i="2"/>
  <c r="AE704" i="2"/>
  <c r="AD704" i="2"/>
  <c r="AC704" i="2"/>
  <c r="AB704" i="2"/>
  <c r="Z704" i="2"/>
  <c r="Y704" i="2"/>
  <c r="X704" i="2"/>
  <c r="W704" i="2"/>
  <c r="V704" i="2"/>
  <c r="T704" i="2"/>
  <c r="S704" i="2"/>
  <c r="R704" i="2"/>
  <c r="Q704" i="2"/>
  <c r="P704" i="2"/>
  <c r="M704" i="2"/>
  <c r="L704" i="2"/>
  <c r="K704" i="2"/>
  <c r="J704" i="2"/>
  <c r="I704" i="2"/>
  <c r="AF703" i="2"/>
  <c r="AE703" i="2"/>
  <c r="AD703" i="2"/>
  <c r="AC703" i="2"/>
  <c r="AB703" i="2"/>
  <c r="Z703" i="2"/>
  <c r="Y703" i="2"/>
  <c r="X703" i="2"/>
  <c r="W703" i="2"/>
  <c r="V703" i="2"/>
  <c r="T703" i="2"/>
  <c r="S703" i="2"/>
  <c r="R703" i="2"/>
  <c r="Q703" i="2"/>
  <c r="P703" i="2"/>
  <c r="M703" i="2"/>
  <c r="L703" i="2"/>
  <c r="K703" i="2"/>
  <c r="J703" i="2"/>
  <c r="I703" i="2"/>
  <c r="AF702" i="2"/>
  <c r="AE702" i="2"/>
  <c r="AD702" i="2"/>
  <c r="AC702" i="2"/>
  <c r="AB702" i="2"/>
  <c r="Z702" i="2"/>
  <c r="Y702" i="2"/>
  <c r="X702" i="2"/>
  <c r="W702" i="2"/>
  <c r="V702" i="2"/>
  <c r="T702" i="2"/>
  <c r="S702" i="2"/>
  <c r="R702" i="2"/>
  <c r="Q702" i="2"/>
  <c r="P702" i="2"/>
  <c r="M702" i="2"/>
  <c r="L702" i="2"/>
  <c r="K702" i="2"/>
  <c r="J702" i="2"/>
  <c r="I702" i="2"/>
  <c r="AF701" i="2"/>
  <c r="AE701" i="2"/>
  <c r="AD701" i="2"/>
  <c r="AC701" i="2"/>
  <c r="AB701" i="2"/>
  <c r="Z701" i="2"/>
  <c r="Y701" i="2"/>
  <c r="X701" i="2"/>
  <c r="W701" i="2"/>
  <c r="V701" i="2"/>
  <c r="T701" i="2"/>
  <c r="S701" i="2"/>
  <c r="R701" i="2"/>
  <c r="Q701" i="2"/>
  <c r="P701" i="2"/>
  <c r="M701" i="2"/>
  <c r="L701" i="2"/>
  <c r="K701" i="2"/>
  <c r="J701" i="2"/>
  <c r="I701" i="2"/>
  <c r="AF700" i="2"/>
  <c r="AE700" i="2"/>
  <c r="AD700" i="2"/>
  <c r="AC700" i="2"/>
  <c r="AB700" i="2"/>
  <c r="Z700" i="2"/>
  <c r="Y700" i="2"/>
  <c r="X700" i="2"/>
  <c r="W700" i="2"/>
  <c r="V700" i="2"/>
  <c r="T700" i="2"/>
  <c r="S700" i="2"/>
  <c r="R700" i="2"/>
  <c r="Q700" i="2"/>
  <c r="P700" i="2"/>
  <c r="M700" i="2"/>
  <c r="L700" i="2"/>
  <c r="K700" i="2"/>
  <c r="J700" i="2"/>
  <c r="I700" i="2"/>
  <c r="AF699" i="2"/>
  <c r="AE699" i="2"/>
  <c r="AD699" i="2"/>
  <c r="AC699" i="2"/>
  <c r="AB699" i="2"/>
  <c r="Z699" i="2"/>
  <c r="Y699" i="2"/>
  <c r="X699" i="2"/>
  <c r="W699" i="2"/>
  <c r="V699" i="2"/>
  <c r="T699" i="2"/>
  <c r="S699" i="2"/>
  <c r="R699" i="2"/>
  <c r="Q699" i="2"/>
  <c r="P699" i="2"/>
  <c r="M699" i="2"/>
  <c r="L699" i="2"/>
  <c r="K699" i="2"/>
  <c r="J699" i="2"/>
  <c r="I699" i="2"/>
  <c r="AF698" i="2"/>
  <c r="AE698" i="2"/>
  <c r="AD698" i="2"/>
  <c r="AC698" i="2"/>
  <c r="AB698" i="2"/>
  <c r="Z698" i="2"/>
  <c r="Y698" i="2"/>
  <c r="X698" i="2"/>
  <c r="W698" i="2"/>
  <c r="V698" i="2"/>
  <c r="T698" i="2"/>
  <c r="S698" i="2"/>
  <c r="R698" i="2"/>
  <c r="Q698" i="2"/>
  <c r="P698" i="2"/>
  <c r="M698" i="2"/>
  <c r="L698" i="2"/>
  <c r="K698" i="2"/>
  <c r="J698" i="2"/>
  <c r="I698" i="2"/>
  <c r="AF697" i="2"/>
  <c r="AE697" i="2"/>
  <c r="AD697" i="2"/>
  <c r="AC697" i="2"/>
  <c r="AB697" i="2"/>
  <c r="Z697" i="2"/>
  <c r="Y697" i="2"/>
  <c r="X697" i="2"/>
  <c r="W697" i="2"/>
  <c r="V697" i="2"/>
  <c r="T697" i="2"/>
  <c r="S697" i="2"/>
  <c r="R697" i="2"/>
  <c r="Q697" i="2"/>
  <c r="P697" i="2"/>
  <c r="M697" i="2"/>
  <c r="L697" i="2"/>
  <c r="K697" i="2"/>
  <c r="J697" i="2"/>
  <c r="I697" i="2"/>
  <c r="AF696" i="2"/>
  <c r="AE696" i="2"/>
  <c r="AD696" i="2"/>
  <c r="AC696" i="2"/>
  <c r="AB696" i="2"/>
  <c r="Z696" i="2"/>
  <c r="Y696" i="2"/>
  <c r="X696" i="2"/>
  <c r="W696" i="2"/>
  <c r="V696" i="2"/>
  <c r="T696" i="2"/>
  <c r="S696" i="2"/>
  <c r="R696" i="2"/>
  <c r="Q696" i="2"/>
  <c r="P696" i="2"/>
  <c r="M696" i="2"/>
  <c r="L696" i="2"/>
  <c r="K696" i="2"/>
  <c r="J696" i="2"/>
  <c r="I696" i="2"/>
  <c r="AF695" i="2"/>
  <c r="AE695" i="2"/>
  <c r="AD695" i="2"/>
  <c r="AC695" i="2"/>
  <c r="AB695" i="2"/>
  <c r="Z695" i="2"/>
  <c r="Y695" i="2"/>
  <c r="X695" i="2"/>
  <c r="W695" i="2"/>
  <c r="V695" i="2"/>
  <c r="T695" i="2"/>
  <c r="S695" i="2"/>
  <c r="R695" i="2"/>
  <c r="Q695" i="2"/>
  <c r="P695" i="2"/>
  <c r="M695" i="2"/>
  <c r="L695" i="2"/>
  <c r="K695" i="2"/>
  <c r="J695" i="2"/>
  <c r="I695" i="2"/>
  <c r="AF694" i="2"/>
  <c r="AE694" i="2"/>
  <c r="AD694" i="2"/>
  <c r="AC694" i="2"/>
  <c r="AB694" i="2"/>
  <c r="Z694" i="2"/>
  <c r="Y694" i="2"/>
  <c r="X694" i="2"/>
  <c r="W694" i="2"/>
  <c r="V694" i="2"/>
  <c r="T694" i="2"/>
  <c r="S694" i="2"/>
  <c r="R694" i="2"/>
  <c r="Q694" i="2"/>
  <c r="P694" i="2"/>
  <c r="M694" i="2"/>
  <c r="L694" i="2"/>
  <c r="K694" i="2"/>
  <c r="J694" i="2"/>
  <c r="I694" i="2"/>
  <c r="AF693" i="2"/>
  <c r="AE693" i="2"/>
  <c r="AD693" i="2"/>
  <c r="AC693" i="2"/>
  <c r="AB693" i="2"/>
  <c r="Z693" i="2"/>
  <c r="Y693" i="2"/>
  <c r="X693" i="2"/>
  <c r="W693" i="2"/>
  <c r="V693" i="2"/>
  <c r="T693" i="2"/>
  <c r="S693" i="2"/>
  <c r="R693" i="2"/>
  <c r="Q693" i="2"/>
  <c r="P693" i="2"/>
  <c r="M693" i="2"/>
  <c r="L693" i="2"/>
  <c r="K693" i="2"/>
  <c r="J693" i="2"/>
  <c r="I693" i="2"/>
  <c r="AF692" i="2"/>
  <c r="AE692" i="2"/>
  <c r="AD692" i="2"/>
  <c r="AC692" i="2"/>
  <c r="AB692" i="2"/>
  <c r="Z692" i="2"/>
  <c r="Y692" i="2"/>
  <c r="X692" i="2"/>
  <c r="W692" i="2"/>
  <c r="V692" i="2"/>
  <c r="T692" i="2"/>
  <c r="S692" i="2"/>
  <c r="R692" i="2"/>
  <c r="Q692" i="2"/>
  <c r="P692" i="2"/>
  <c r="M692" i="2"/>
  <c r="L692" i="2"/>
  <c r="K692" i="2"/>
  <c r="J692" i="2"/>
  <c r="I692" i="2"/>
  <c r="AF691" i="2"/>
  <c r="AE691" i="2"/>
  <c r="AD691" i="2"/>
  <c r="AC691" i="2"/>
  <c r="AB691" i="2"/>
  <c r="Z691" i="2"/>
  <c r="Y691" i="2"/>
  <c r="X691" i="2"/>
  <c r="W691" i="2"/>
  <c r="V691" i="2"/>
  <c r="T691" i="2"/>
  <c r="S691" i="2"/>
  <c r="R691" i="2"/>
  <c r="Q691" i="2"/>
  <c r="P691" i="2"/>
  <c r="M691" i="2"/>
  <c r="L691" i="2"/>
  <c r="K691" i="2"/>
  <c r="J691" i="2"/>
  <c r="I691" i="2"/>
  <c r="AF690" i="2"/>
  <c r="AE690" i="2"/>
  <c r="AD690" i="2"/>
  <c r="AC690" i="2"/>
  <c r="AB690" i="2"/>
  <c r="Z690" i="2"/>
  <c r="Y690" i="2"/>
  <c r="X690" i="2"/>
  <c r="W690" i="2"/>
  <c r="V690" i="2"/>
  <c r="T690" i="2"/>
  <c r="S690" i="2"/>
  <c r="R690" i="2"/>
  <c r="Q690" i="2"/>
  <c r="P690" i="2"/>
  <c r="M690" i="2"/>
  <c r="L690" i="2"/>
  <c r="K690" i="2"/>
  <c r="J690" i="2"/>
  <c r="I690" i="2"/>
  <c r="AF689" i="2"/>
  <c r="AE689" i="2"/>
  <c r="AD689" i="2"/>
  <c r="AC689" i="2"/>
  <c r="AB689" i="2"/>
  <c r="Z689" i="2"/>
  <c r="Y689" i="2"/>
  <c r="X689" i="2"/>
  <c r="W689" i="2"/>
  <c r="V689" i="2"/>
  <c r="T689" i="2"/>
  <c r="S689" i="2"/>
  <c r="R689" i="2"/>
  <c r="Q689" i="2"/>
  <c r="P689" i="2"/>
  <c r="M689" i="2"/>
  <c r="L689" i="2"/>
  <c r="K689" i="2"/>
  <c r="J689" i="2"/>
  <c r="I689" i="2"/>
  <c r="AF688" i="2"/>
  <c r="AE688" i="2"/>
  <c r="AD688" i="2"/>
  <c r="AC688" i="2"/>
  <c r="AB688" i="2"/>
  <c r="Z688" i="2"/>
  <c r="Y688" i="2"/>
  <c r="X688" i="2"/>
  <c r="W688" i="2"/>
  <c r="V688" i="2"/>
  <c r="T688" i="2"/>
  <c r="S688" i="2"/>
  <c r="R688" i="2"/>
  <c r="Q688" i="2"/>
  <c r="P688" i="2"/>
  <c r="M688" i="2"/>
  <c r="L688" i="2"/>
  <c r="K688" i="2"/>
  <c r="J688" i="2"/>
  <c r="I688" i="2"/>
  <c r="AF687" i="2"/>
  <c r="AE687" i="2"/>
  <c r="AD687" i="2"/>
  <c r="AC687" i="2"/>
  <c r="AB687" i="2"/>
  <c r="Z687" i="2"/>
  <c r="Y687" i="2"/>
  <c r="X687" i="2"/>
  <c r="W687" i="2"/>
  <c r="V687" i="2"/>
  <c r="T687" i="2"/>
  <c r="S687" i="2"/>
  <c r="R687" i="2"/>
  <c r="Q687" i="2"/>
  <c r="P687" i="2"/>
  <c r="M687" i="2"/>
  <c r="L687" i="2"/>
  <c r="K687" i="2"/>
  <c r="J687" i="2"/>
  <c r="I687" i="2"/>
  <c r="AF686" i="2"/>
  <c r="AE686" i="2"/>
  <c r="AD686" i="2"/>
  <c r="AC686" i="2"/>
  <c r="AB686" i="2"/>
  <c r="Z686" i="2"/>
  <c r="Y686" i="2"/>
  <c r="X686" i="2"/>
  <c r="W686" i="2"/>
  <c r="V686" i="2"/>
  <c r="T686" i="2"/>
  <c r="S686" i="2"/>
  <c r="R686" i="2"/>
  <c r="Q686" i="2"/>
  <c r="P686" i="2"/>
  <c r="M686" i="2"/>
  <c r="L686" i="2"/>
  <c r="K686" i="2"/>
  <c r="J686" i="2"/>
  <c r="I686" i="2"/>
  <c r="AF685" i="2"/>
  <c r="AE685" i="2"/>
  <c r="AD685" i="2"/>
  <c r="AC685" i="2"/>
  <c r="AB685" i="2"/>
  <c r="Z685" i="2"/>
  <c r="Y685" i="2"/>
  <c r="X685" i="2"/>
  <c r="W685" i="2"/>
  <c r="V685" i="2"/>
  <c r="T685" i="2"/>
  <c r="S685" i="2"/>
  <c r="R685" i="2"/>
  <c r="Q685" i="2"/>
  <c r="P685" i="2"/>
  <c r="M685" i="2"/>
  <c r="L685" i="2"/>
  <c r="K685" i="2"/>
  <c r="J685" i="2"/>
  <c r="I685" i="2"/>
  <c r="AF684" i="2"/>
  <c r="AE684" i="2"/>
  <c r="AD684" i="2"/>
  <c r="AC684" i="2"/>
  <c r="AB684" i="2"/>
  <c r="Z684" i="2"/>
  <c r="Y684" i="2"/>
  <c r="X684" i="2"/>
  <c r="W684" i="2"/>
  <c r="V684" i="2"/>
  <c r="T684" i="2"/>
  <c r="S684" i="2"/>
  <c r="R684" i="2"/>
  <c r="Q684" i="2"/>
  <c r="P684" i="2"/>
  <c r="M684" i="2"/>
  <c r="L684" i="2"/>
  <c r="K684" i="2"/>
  <c r="J684" i="2"/>
  <c r="I684" i="2"/>
  <c r="AF683" i="2"/>
  <c r="AE683" i="2"/>
  <c r="AD683" i="2"/>
  <c r="AC683" i="2"/>
  <c r="AB683" i="2"/>
  <c r="Z683" i="2"/>
  <c r="Y683" i="2"/>
  <c r="X683" i="2"/>
  <c r="W683" i="2"/>
  <c r="V683" i="2"/>
  <c r="T683" i="2"/>
  <c r="S683" i="2"/>
  <c r="R683" i="2"/>
  <c r="Q683" i="2"/>
  <c r="P683" i="2"/>
  <c r="M683" i="2"/>
  <c r="L683" i="2"/>
  <c r="K683" i="2"/>
  <c r="J683" i="2"/>
  <c r="I683" i="2"/>
  <c r="AF682" i="2"/>
  <c r="AE682" i="2"/>
  <c r="AD682" i="2"/>
  <c r="AC682" i="2"/>
  <c r="AB682" i="2"/>
  <c r="Z682" i="2"/>
  <c r="Y682" i="2"/>
  <c r="X682" i="2"/>
  <c r="W682" i="2"/>
  <c r="V682" i="2"/>
  <c r="T682" i="2"/>
  <c r="S682" i="2"/>
  <c r="R682" i="2"/>
  <c r="Q682" i="2"/>
  <c r="P682" i="2"/>
  <c r="M682" i="2"/>
  <c r="L682" i="2"/>
  <c r="K682" i="2"/>
  <c r="J682" i="2"/>
  <c r="I682" i="2"/>
  <c r="AF681" i="2"/>
  <c r="AE681" i="2"/>
  <c r="AD681" i="2"/>
  <c r="AC681" i="2"/>
  <c r="AB681" i="2"/>
  <c r="Z681" i="2"/>
  <c r="Y681" i="2"/>
  <c r="X681" i="2"/>
  <c r="W681" i="2"/>
  <c r="V681" i="2"/>
  <c r="T681" i="2"/>
  <c r="S681" i="2"/>
  <c r="R681" i="2"/>
  <c r="Q681" i="2"/>
  <c r="P681" i="2"/>
  <c r="M681" i="2"/>
  <c r="L681" i="2"/>
  <c r="K681" i="2"/>
  <c r="J681" i="2"/>
  <c r="I681" i="2"/>
  <c r="AF680" i="2"/>
  <c r="AE680" i="2"/>
  <c r="AD680" i="2"/>
  <c r="AC680" i="2"/>
  <c r="AB680" i="2"/>
  <c r="Z680" i="2"/>
  <c r="Y680" i="2"/>
  <c r="X680" i="2"/>
  <c r="W680" i="2"/>
  <c r="V680" i="2"/>
  <c r="T680" i="2"/>
  <c r="S680" i="2"/>
  <c r="R680" i="2"/>
  <c r="Q680" i="2"/>
  <c r="P680" i="2"/>
  <c r="M680" i="2"/>
  <c r="L680" i="2"/>
  <c r="K680" i="2"/>
  <c r="J680" i="2"/>
  <c r="I680" i="2"/>
  <c r="AF679" i="2"/>
  <c r="AE679" i="2"/>
  <c r="AD679" i="2"/>
  <c r="AC679" i="2"/>
  <c r="AB679" i="2"/>
  <c r="Z679" i="2"/>
  <c r="Y679" i="2"/>
  <c r="X679" i="2"/>
  <c r="W679" i="2"/>
  <c r="V679" i="2"/>
  <c r="T679" i="2"/>
  <c r="S679" i="2"/>
  <c r="R679" i="2"/>
  <c r="Q679" i="2"/>
  <c r="P679" i="2"/>
  <c r="M679" i="2"/>
  <c r="L679" i="2"/>
  <c r="K679" i="2"/>
  <c r="J679" i="2"/>
  <c r="I679" i="2"/>
  <c r="AF678" i="2"/>
  <c r="AE678" i="2"/>
  <c r="AD678" i="2"/>
  <c r="AC678" i="2"/>
  <c r="AB678" i="2"/>
  <c r="Z678" i="2"/>
  <c r="Y678" i="2"/>
  <c r="X678" i="2"/>
  <c r="W678" i="2"/>
  <c r="V678" i="2"/>
  <c r="T678" i="2"/>
  <c r="S678" i="2"/>
  <c r="R678" i="2"/>
  <c r="Q678" i="2"/>
  <c r="P678" i="2"/>
  <c r="M678" i="2"/>
  <c r="L678" i="2"/>
  <c r="K678" i="2"/>
  <c r="J678" i="2"/>
  <c r="I678" i="2"/>
  <c r="AF677" i="2"/>
  <c r="AE677" i="2"/>
  <c r="AD677" i="2"/>
  <c r="AC677" i="2"/>
  <c r="AB677" i="2"/>
  <c r="Z677" i="2"/>
  <c r="Y677" i="2"/>
  <c r="X677" i="2"/>
  <c r="W677" i="2"/>
  <c r="V677" i="2"/>
  <c r="T677" i="2"/>
  <c r="S677" i="2"/>
  <c r="R677" i="2"/>
  <c r="Q677" i="2"/>
  <c r="P677" i="2"/>
  <c r="M677" i="2"/>
  <c r="L677" i="2"/>
  <c r="K677" i="2"/>
  <c r="J677" i="2"/>
  <c r="I677" i="2"/>
  <c r="AF676" i="2"/>
  <c r="AE676" i="2"/>
  <c r="AD676" i="2"/>
  <c r="AC676" i="2"/>
  <c r="AB676" i="2"/>
  <c r="Z676" i="2"/>
  <c r="Y676" i="2"/>
  <c r="X676" i="2"/>
  <c r="W676" i="2"/>
  <c r="V676" i="2"/>
  <c r="T676" i="2"/>
  <c r="S676" i="2"/>
  <c r="R676" i="2"/>
  <c r="Q676" i="2"/>
  <c r="P676" i="2"/>
  <c r="M676" i="2"/>
  <c r="L676" i="2"/>
  <c r="K676" i="2"/>
  <c r="J676" i="2"/>
  <c r="I676" i="2"/>
  <c r="AF675" i="2"/>
  <c r="AE675" i="2"/>
  <c r="AD675" i="2"/>
  <c r="AC675" i="2"/>
  <c r="AB675" i="2"/>
  <c r="Z675" i="2"/>
  <c r="Y675" i="2"/>
  <c r="X675" i="2"/>
  <c r="W675" i="2"/>
  <c r="V675" i="2"/>
  <c r="T675" i="2"/>
  <c r="S675" i="2"/>
  <c r="R675" i="2"/>
  <c r="Q675" i="2"/>
  <c r="P675" i="2"/>
  <c r="M675" i="2"/>
  <c r="L675" i="2"/>
  <c r="K675" i="2"/>
  <c r="J675" i="2"/>
  <c r="I675" i="2"/>
  <c r="AF674" i="2"/>
  <c r="AE674" i="2"/>
  <c r="AD674" i="2"/>
  <c r="AC674" i="2"/>
  <c r="AB674" i="2"/>
  <c r="Z674" i="2"/>
  <c r="Y674" i="2"/>
  <c r="X674" i="2"/>
  <c r="W674" i="2"/>
  <c r="V674" i="2"/>
  <c r="T674" i="2"/>
  <c r="S674" i="2"/>
  <c r="R674" i="2"/>
  <c r="Q674" i="2"/>
  <c r="P674" i="2"/>
  <c r="M674" i="2"/>
  <c r="L674" i="2"/>
  <c r="K674" i="2"/>
  <c r="J674" i="2"/>
  <c r="I674" i="2"/>
  <c r="AF673" i="2"/>
  <c r="AE673" i="2"/>
  <c r="AD673" i="2"/>
  <c r="AC673" i="2"/>
  <c r="AB673" i="2"/>
  <c r="Z673" i="2"/>
  <c r="Y673" i="2"/>
  <c r="X673" i="2"/>
  <c r="W673" i="2"/>
  <c r="V673" i="2"/>
  <c r="T673" i="2"/>
  <c r="S673" i="2"/>
  <c r="R673" i="2"/>
  <c r="Q673" i="2"/>
  <c r="P673" i="2"/>
  <c r="M673" i="2"/>
  <c r="L673" i="2"/>
  <c r="K673" i="2"/>
  <c r="J673" i="2"/>
  <c r="I673" i="2"/>
  <c r="AF672" i="2"/>
  <c r="AE672" i="2"/>
  <c r="AD672" i="2"/>
  <c r="AC672" i="2"/>
  <c r="AB672" i="2"/>
  <c r="Z672" i="2"/>
  <c r="Y672" i="2"/>
  <c r="X672" i="2"/>
  <c r="W672" i="2"/>
  <c r="V672" i="2"/>
  <c r="T672" i="2"/>
  <c r="S672" i="2"/>
  <c r="R672" i="2"/>
  <c r="Q672" i="2"/>
  <c r="P672" i="2"/>
  <c r="M672" i="2"/>
  <c r="L672" i="2"/>
  <c r="K672" i="2"/>
  <c r="J672" i="2"/>
  <c r="I672" i="2"/>
  <c r="AF671" i="2"/>
  <c r="AE671" i="2"/>
  <c r="AD671" i="2"/>
  <c r="AC671" i="2"/>
  <c r="AB671" i="2"/>
  <c r="Z671" i="2"/>
  <c r="Y671" i="2"/>
  <c r="X671" i="2"/>
  <c r="W671" i="2"/>
  <c r="V671" i="2"/>
  <c r="T671" i="2"/>
  <c r="S671" i="2"/>
  <c r="R671" i="2"/>
  <c r="Q671" i="2"/>
  <c r="P671" i="2"/>
  <c r="M671" i="2"/>
  <c r="L671" i="2"/>
  <c r="K671" i="2"/>
  <c r="J671" i="2"/>
  <c r="I671" i="2"/>
  <c r="AF670" i="2"/>
  <c r="AE670" i="2"/>
  <c r="AD670" i="2"/>
  <c r="AC670" i="2"/>
  <c r="AB670" i="2"/>
  <c r="Z670" i="2"/>
  <c r="Y670" i="2"/>
  <c r="X670" i="2"/>
  <c r="W670" i="2"/>
  <c r="V670" i="2"/>
  <c r="T670" i="2"/>
  <c r="S670" i="2"/>
  <c r="R670" i="2"/>
  <c r="Q670" i="2"/>
  <c r="P670" i="2"/>
  <c r="M670" i="2"/>
  <c r="L670" i="2"/>
  <c r="K670" i="2"/>
  <c r="J670" i="2"/>
  <c r="I670" i="2"/>
  <c r="AF669" i="2"/>
  <c r="AE669" i="2"/>
  <c r="AD669" i="2"/>
  <c r="AC669" i="2"/>
  <c r="AB669" i="2"/>
  <c r="Z669" i="2"/>
  <c r="Y669" i="2"/>
  <c r="X669" i="2"/>
  <c r="W669" i="2"/>
  <c r="V669" i="2"/>
  <c r="T669" i="2"/>
  <c r="S669" i="2"/>
  <c r="R669" i="2"/>
  <c r="Q669" i="2"/>
  <c r="P669" i="2"/>
  <c r="M669" i="2"/>
  <c r="L669" i="2"/>
  <c r="K669" i="2"/>
  <c r="J669" i="2"/>
  <c r="I669" i="2"/>
  <c r="AF668" i="2"/>
  <c r="AE668" i="2"/>
  <c r="AD668" i="2"/>
  <c r="AC668" i="2"/>
  <c r="AB668" i="2"/>
  <c r="Z668" i="2"/>
  <c r="Y668" i="2"/>
  <c r="X668" i="2"/>
  <c r="W668" i="2"/>
  <c r="V668" i="2"/>
  <c r="T668" i="2"/>
  <c r="S668" i="2"/>
  <c r="R668" i="2"/>
  <c r="Q668" i="2"/>
  <c r="P668" i="2"/>
  <c r="M668" i="2"/>
  <c r="L668" i="2"/>
  <c r="K668" i="2"/>
  <c r="J668" i="2"/>
  <c r="I668" i="2"/>
  <c r="AF667" i="2"/>
  <c r="AE667" i="2"/>
  <c r="AD667" i="2"/>
  <c r="AC667" i="2"/>
  <c r="AB667" i="2"/>
  <c r="Z667" i="2"/>
  <c r="Y667" i="2"/>
  <c r="X667" i="2"/>
  <c r="W667" i="2"/>
  <c r="V667" i="2"/>
  <c r="T667" i="2"/>
  <c r="S667" i="2"/>
  <c r="R667" i="2"/>
  <c r="Q667" i="2"/>
  <c r="P667" i="2"/>
  <c r="M667" i="2"/>
  <c r="L667" i="2"/>
  <c r="K667" i="2"/>
  <c r="J667" i="2"/>
  <c r="I667" i="2"/>
  <c r="AF666" i="2"/>
  <c r="AE666" i="2"/>
  <c r="AD666" i="2"/>
  <c r="AC666" i="2"/>
  <c r="AB666" i="2"/>
  <c r="Z666" i="2"/>
  <c r="Y666" i="2"/>
  <c r="X666" i="2"/>
  <c r="W666" i="2"/>
  <c r="V666" i="2"/>
  <c r="T666" i="2"/>
  <c r="S666" i="2"/>
  <c r="R666" i="2"/>
  <c r="Q666" i="2"/>
  <c r="P666" i="2"/>
  <c r="M666" i="2"/>
  <c r="L666" i="2"/>
  <c r="K666" i="2"/>
  <c r="J666" i="2"/>
  <c r="I666" i="2"/>
  <c r="AF665" i="2"/>
  <c r="AE665" i="2"/>
  <c r="AD665" i="2"/>
  <c r="AC665" i="2"/>
  <c r="AB665" i="2"/>
  <c r="Z665" i="2"/>
  <c r="Y665" i="2"/>
  <c r="X665" i="2"/>
  <c r="W665" i="2"/>
  <c r="V665" i="2"/>
  <c r="T665" i="2"/>
  <c r="S665" i="2"/>
  <c r="R665" i="2"/>
  <c r="Q665" i="2"/>
  <c r="P665" i="2"/>
  <c r="M665" i="2"/>
  <c r="L665" i="2"/>
  <c r="K665" i="2"/>
  <c r="J665" i="2"/>
  <c r="I665" i="2"/>
  <c r="AF664" i="2"/>
  <c r="AE664" i="2"/>
  <c r="AD664" i="2"/>
  <c r="AC664" i="2"/>
  <c r="AB664" i="2"/>
  <c r="Z664" i="2"/>
  <c r="Y664" i="2"/>
  <c r="X664" i="2"/>
  <c r="W664" i="2"/>
  <c r="V664" i="2"/>
  <c r="T664" i="2"/>
  <c r="S664" i="2"/>
  <c r="R664" i="2"/>
  <c r="Q664" i="2"/>
  <c r="P664" i="2"/>
  <c r="M664" i="2"/>
  <c r="L664" i="2"/>
  <c r="K664" i="2"/>
  <c r="J664" i="2"/>
  <c r="I664" i="2"/>
  <c r="AF663" i="2"/>
  <c r="AE663" i="2"/>
  <c r="AD663" i="2"/>
  <c r="AC663" i="2"/>
  <c r="AB663" i="2"/>
  <c r="Z663" i="2"/>
  <c r="Y663" i="2"/>
  <c r="X663" i="2"/>
  <c r="W663" i="2"/>
  <c r="V663" i="2"/>
  <c r="T663" i="2"/>
  <c r="S663" i="2"/>
  <c r="R663" i="2"/>
  <c r="Q663" i="2"/>
  <c r="P663" i="2"/>
  <c r="M663" i="2"/>
  <c r="L663" i="2"/>
  <c r="K663" i="2"/>
  <c r="J663" i="2"/>
  <c r="I663" i="2"/>
  <c r="AF662" i="2"/>
  <c r="AE662" i="2"/>
  <c r="AD662" i="2"/>
  <c r="AC662" i="2"/>
  <c r="AB662" i="2"/>
  <c r="Z662" i="2"/>
  <c r="Y662" i="2"/>
  <c r="X662" i="2"/>
  <c r="W662" i="2"/>
  <c r="V662" i="2"/>
  <c r="T662" i="2"/>
  <c r="S662" i="2"/>
  <c r="R662" i="2"/>
  <c r="Q662" i="2"/>
  <c r="P662" i="2"/>
  <c r="M662" i="2"/>
  <c r="L662" i="2"/>
  <c r="K662" i="2"/>
  <c r="J662" i="2"/>
  <c r="I662" i="2"/>
  <c r="AF661" i="2"/>
  <c r="AE661" i="2"/>
  <c r="AD661" i="2"/>
  <c r="AC661" i="2"/>
  <c r="AB661" i="2"/>
  <c r="Z661" i="2"/>
  <c r="Y661" i="2"/>
  <c r="X661" i="2"/>
  <c r="W661" i="2"/>
  <c r="V661" i="2"/>
  <c r="T661" i="2"/>
  <c r="S661" i="2"/>
  <c r="R661" i="2"/>
  <c r="Q661" i="2"/>
  <c r="P661" i="2"/>
  <c r="M661" i="2"/>
  <c r="L661" i="2"/>
  <c r="K661" i="2"/>
  <c r="J661" i="2"/>
  <c r="I661" i="2"/>
  <c r="AF660" i="2"/>
  <c r="AE660" i="2"/>
  <c r="AD660" i="2"/>
  <c r="AC660" i="2"/>
  <c r="AB660" i="2"/>
  <c r="Z660" i="2"/>
  <c r="Y660" i="2"/>
  <c r="X660" i="2"/>
  <c r="W660" i="2"/>
  <c r="V660" i="2"/>
  <c r="T660" i="2"/>
  <c r="S660" i="2"/>
  <c r="R660" i="2"/>
  <c r="Q660" i="2"/>
  <c r="P660" i="2"/>
  <c r="M660" i="2"/>
  <c r="L660" i="2"/>
  <c r="K660" i="2"/>
  <c r="J660" i="2"/>
  <c r="I660" i="2"/>
  <c r="AF659" i="2"/>
  <c r="AE659" i="2"/>
  <c r="AD659" i="2"/>
  <c r="AC659" i="2"/>
  <c r="AB659" i="2"/>
  <c r="Z659" i="2"/>
  <c r="Y659" i="2"/>
  <c r="X659" i="2"/>
  <c r="W659" i="2"/>
  <c r="V659" i="2"/>
  <c r="T659" i="2"/>
  <c r="S659" i="2"/>
  <c r="R659" i="2"/>
  <c r="Q659" i="2"/>
  <c r="P659" i="2"/>
  <c r="M659" i="2"/>
  <c r="L659" i="2"/>
  <c r="K659" i="2"/>
  <c r="J659" i="2"/>
  <c r="I659" i="2"/>
  <c r="AF658" i="2"/>
  <c r="AE658" i="2"/>
  <c r="AD658" i="2"/>
  <c r="AC658" i="2"/>
  <c r="AB658" i="2"/>
  <c r="Z658" i="2"/>
  <c r="Y658" i="2"/>
  <c r="X658" i="2"/>
  <c r="W658" i="2"/>
  <c r="V658" i="2"/>
  <c r="T658" i="2"/>
  <c r="S658" i="2"/>
  <c r="R658" i="2"/>
  <c r="Q658" i="2"/>
  <c r="P658" i="2"/>
  <c r="M658" i="2"/>
  <c r="L658" i="2"/>
  <c r="K658" i="2"/>
  <c r="J658" i="2"/>
  <c r="I658" i="2"/>
  <c r="AF657" i="2"/>
  <c r="AE657" i="2"/>
  <c r="AD657" i="2"/>
  <c r="AC657" i="2"/>
  <c r="AB657" i="2"/>
  <c r="Z657" i="2"/>
  <c r="Y657" i="2"/>
  <c r="X657" i="2"/>
  <c r="W657" i="2"/>
  <c r="V657" i="2"/>
  <c r="T657" i="2"/>
  <c r="S657" i="2"/>
  <c r="R657" i="2"/>
  <c r="Q657" i="2"/>
  <c r="P657" i="2"/>
  <c r="M657" i="2"/>
  <c r="L657" i="2"/>
  <c r="K657" i="2"/>
  <c r="J657" i="2"/>
  <c r="I657" i="2"/>
  <c r="AF656" i="2"/>
  <c r="AE656" i="2"/>
  <c r="AD656" i="2"/>
  <c r="AC656" i="2"/>
  <c r="AB656" i="2"/>
  <c r="Z656" i="2"/>
  <c r="Y656" i="2"/>
  <c r="X656" i="2"/>
  <c r="W656" i="2"/>
  <c r="V656" i="2"/>
  <c r="T656" i="2"/>
  <c r="S656" i="2"/>
  <c r="R656" i="2"/>
  <c r="Q656" i="2"/>
  <c r="P656" i="2"/>
  <c r="M656" i="2"/>
  <c r="L656" i="2"/>
  <c r="K656" i="2"/>
  <c r="J656" i="2"/>
  <c r="I656" i="2"/>
  <c r="AF655" i="2"/>
  <c r="AE655" i="2"/>
  <c r="AD655" i="2"/>
  <c r="AC655" i="2"/>
  <c r="AB655" i="2"/>
  <c r="Z655" i="2"/>
  <c r="Y655" i="2"/>
  <c r="X655" i="2"/>
  <c r="W655" i="2"/>
  <c r="V655" i="2"/>
  <c r="T655" i="2"/>
  <c r="S655" i="2"/>
  <c r="R655" i="2"/>
  <c r="Q655" i="2"/>
  <c r="P655" i="2"/>
  <c r="M655" i="2"/>
  <c r="L655" i="2"/>
  <c r="K655" i="2"/>
  <c r="J655" i="2"/>
  <c r="I655" i="2"/>
  <c r="AF654" i="2"/>
  <c r="AE654" i="2"/>
  <c r="AD654" i="2"/>
  <c r="AC654" i="2"/>
  <c r="AB654" i="2"/>
  <c r="Z654" i="2"/>
  <c r="Y654" i="2"/>
  <c r="X654" i="2"/>
  <c r="W654" i="2"/>
  <c r="V654" i="2"/>
  <c r="T654" i="2"/>
  <c r="S654" i="2"/>
  <c r="R654" i="2"/>
  <c r="Q654" i="2"/>
  <c r="P654" i="2"/>
  <c r="M654" i="2"/>
  <c r="L654" i="2"/>
  <c r="K654" i="2"/>
  <c r="J654" i="2"/>
  <c r="I654" i="2"/>
  <c r="AF653" i="2"/>
  <c r="AE653" i="2"/>
  <c r="AD653" i="2"/>
  <c r="AC653" i="2"/>
  <c r="AB653" i="2"/>
  <c r="Z653" i="2"/>
  <c r="Y653" i="2"/>
  <c r="X653" i="2"/>
  <c r="W653" i="2"/>
  <c r="V653" i="2"/>
  <c r="T653" i="2"/>
  <c r="S653" i="2"/>
  <c r="R653" i="2"/>
  <c r="Q653" i="2"/>
  <c r="P653" i="2"/>
  <c r="M653" i="2"/>
  <c r="L653" i="2"/>
  <c r="K653" i="2"/>
  <c r="J653" i="2"/>
  <c r="I653" i="2"/>
  <c r="AF652" i="2"/>
  <c r="AE652" i="2"/>
  <c r="AD652" i="2"/>
  <c r="AC652" i="2"/>
  <c r="AB652" i="2"/>
  <c r="Z652" i="2"/>
  <c r="Y652" i="2"/>
  <c r="X652" i="2"/>
  <c r="W652" i="2"/>
  <c r="V652" i="2"/>
  <c r="T652" i="2"/>
  <c r="S652" i="2"/>
  <c r="R652" i="2"/>
  <c r="Q652" i="2"/>
  <c r="P652" i="2"/>
  <c r="M652" i="2"/>
  <c r="L652" i="2"/>
  <c r="K652" i="2"/>
  <c r="J652" i="2"/>
  <c r="I652" i="2"/>
  <c r="AF651" i="2"/>
  <c r="AE651" i="2"/>
  <c r="AD651" i="2"/>
  <c r="AC651" i="2"/>
  <c r="AB651" i="2"/>
  <c r="Z651" i="2"/>
  <c r="Y651" i="2"/>
  <c r="X651" i="2"/>
  <c r="W651" i="2"/>
  <c r="V651" i="2"/>
  <c r="T651" i="2"/>
  <c r="S651" i="2"/>
  <c r="R651" i="2"/>
  <c r="Q651" i="2"/>
  <c r="P651" i="2"/>
  <c r="M651" i="2"/>
  <c r="L651" i="2"/>
  <c r="K651" i="2"/>
  <c r="J651" i="2"/>
  <c r="I651" i="2"/>
  <c r="AF650" i="2"/>
  <c r="AE650" i="2"/>
  <c r="AD650" i="2"/>
  <c r="AC650" i="2"/>
  <c r="AB650" i="2"/>
  <c r="Z650" i="2"/>
  <c r="Y650" i="2"/>
  <c r="X650" i="2"/>
  <c r="W650" i="2"/>
  <c r="V650" i="2"/>
  <c r="T650" i="2"/>
  <c r="S650" i="2"/>
  <c r="R650" i="2"/>
  <c r="Q650" i="2"/>
  <c r="P650" i="2"/>
  <c r="M650" i="2"/>
  <c r="L650" i="2"/>
  <c r="K650" i="2"/>
  <c r="J650" i="2"/>
  <c r="I650" i="2"/>
  <c r="AF649" i="2"/>
  <c r="AE649" i="2"/>
  <c r="AD649" i="2"/>
  <c r="AC649" i="2"/>
  <c r="AB649" i="2"/>
  <c r="Z649" i="2"/>
  <c r="Y649" i="2"/>
  <c r="X649" i="2"/>
  <c r="W649" i="2"/>
  <c r="V649" i="2"/>
  <c r="T649" i="2"/>
  <c r="S649" i="2"/>
  <c r="R649" i="2"/>
  <c r="Q649" i="2"/>
  <c r="P649" i="2"/>
  <c r="M649" i="2"/>
  <c r="L649" i="2"/>
  <c r="K649" i="2"/>
  <c r="J649" i="2"/>
  <c r="I649" i="2"/>
  <c r="AF648" i="2"/>
  <c r="AE648" i="2"/>
  <c r="AD648" i="2"/>
  <c r="AC648" i="2"/>
  <c r="AB648" i="2"/>
  <c r="Z648" i="2"/>
  <c r="Y648" i="2"/>
  <c r="X648" i="2"/>
  <c r="W648" i="2"/>
  <c r="V648" i="2"/>
  <c r="T648" i="2"/>
  <c r="S648" i="2"/>
  <c r="R648" i="2"/>
  <c r="Q648" i="2"/>
  <c r="P648" i="2"/>
  <c r="M648" i="2"/>
  <c r="L648" i="2"/>
  <c r="K648" i="2"/>
  <c r="J648" i="2"/>
  <c r="I648" i="2"/>
  <c r="AF647" i="2"/>
  <c r="AE647" i="2"/>
  <c r="AD647" i="2"/>
  <c r="AC647" i="2"/>
  <c r="AB647" i="2"/>
  <c r="Z647" i="2"/>
  <c r="Y647" i="2"/>
  <c r="X647" i="2"/>
  <c r="W647" i="2"/>
  <c r="V647" i="2"/>
  <c r="T647" i="2"/>
  <c r="S647" i="2"/>
  <c r="R647" i="2"/>
  <c r="Q647" i="2"/>
  <c r="P647" i="2"/>
  <c r="M647" i="2"/>
  <c r="L647" i="2"/>
  <c r="K647" i="2"/>
  <c r="J647" i="2"/>
  <c r="I647" i="2"/>
  <c r="AF646" i="2"/>
  <c r="AE646" i="2"/>
  <c r="AD646" i="2"/>
  <c r="AC646" i="2"/>
  <c r="AB646" i="2"/>
  <c r="Z646" i="2"/>
  <c r="Y646" i="2"/>
  <c r="X646" i="2"/>
  <c r="W646" i="2"/>
  <c r="V646" i="2"/>
  <c r="T646" i="2"/>
  <c r="S646" i="2"/>
  <c r="R646" i="2"/>
  <c r="Q646" i="2"/>
  <c r="P646" i="2"/>
  <c r="M646" i="2"/>
  <c r="L646" i="2"/>
  <c r="K646" i="2"/>
  <c r="J646" i="2"/>
  <c r="I646" i="2"/>
  <c r="AF645" i="2"/>
  <c r="AE645" i="2"/>
  <c r="AD645" i="2"/>
  <c r="AC645" i="2"/>
  <c r="AB645" i="2"/>
  <c r="Z645" i="2"/>
  <c r="Y645" i="2"/>
  <c r="X645" i="2"/>
  <c r="W645" i="2"/>
  <c r="V645" i="2"/>
  <c r="T645" i="2"/>
  <c r="S645" i="2"/>
  <c r="R645" i="2"/>
  <c r="Q645" i="2"/>
  <c r="P645" i="2"/>
  <c r="M645" i="2"/>
  <c r="L645" i="2"/>
  <c r="K645" i="2"/>
  <c r="J645" i="2"/>
  <c r="I645" i="2"/>
  <c r="AF644" i="2"/>
  <c r="AE644" i="2"/>
  <c r="AD644" i="2"/>
  <c r="AC644" i="2"/>
  <c r="AB644" i="2"/>
  <c r="Z644" i="2"/>
  <c r="Y644" i="2"/>
  <c r="X644" i="2"/>
  <c r="W644" i="2"/>
  <c r="V644" i="2"/>
  <c r="T644" i="2"/>
  <c r="S644" i="2"/>
  <c r="R644" i="2"/>
  <c r="Q644" i="2"/>
  <c r="P644" i="2"/>
  <c r="M644" i="2"/>
  <c r="L644" i="2"/>
  <c r="K644" i="2"/>
  <c r="J644" i="2"/>
  <c r="I644" i="2"/>
  <c r="AF643" i="2"/>
  <c r="AE643" i="2"/>
  <c r="AD643" i="2"/>
  <c r="AC643" i="2"/>
  <c r="AB643" i="2"/>
  <c r="Z643" i="2"/>
  <c r="Y643" i="2"/>
  <c r="X643" i="2"/>
  <c r="W643" i="2"/>
  <c r="V643" i="2"/>
  <c r="T643" i="2"/>
  <c r="S643" i="2"/>
  <c r="R643" i="2"/>
  <c r="Q643" i="2"/>
  <c r="P643" i="2"/>
  <c r="M643" i="2"/>
  <c r="L643" i="2"/>
  <c r="K643" i="2"/>
  <c r="J643" i="2"/>
  <c r="I643" i="2"/>
  <c r="AF642" i="2"/>
  <c r="AE642" i="2"/>
  <c r="AD642" i="2"/>
  <c r="AC642" i="2"/>
  <c r="AB642" i="2"/>
  <c r="Z642" i="2"/>
  <c r="Y642" i="2"/>
  <c r="X642" i="2"/>
  <c r="W642" i="2"/>
  <c r="V642" i="2"/>
  <c r="T642" i="2"/>
  <c r="S642" i="2"/>
  <c r="R642" i="2"/>
  <c r="Q642" i="2"/>
  <c r="P642" i="2"/>
  <c r="M642" i="2"/>
  <c r="L642" i="2"/>
  <c r="K642" i="2"/>
  <c r="J642" i="2"/>
  <c r="I642" i="2"/>
  <c r="AF641" i="2"/>
  <c r="AE641" i="2"/>
  <c r="AD641" i="2"/>
  <c r="AC641" i="2"/>
  <c r="AB641" i="2"/>
  <c r="Z641" i="2"/>
  <c r="Y641" i="2"/>
  <c r="X641" i="2"/>
  <c r="W641" i="2"/>
  <c r="V641" i="2"/>
  <c r="T641" i="2"/>
  <c r="S641" i="2"/>
  <c r="R641" i="2"/>
  <c r="Q641" i="2"/>
  <c r="P641" i="2"/>
  <c r="M641" i="2"/>
  <c r="L641" i="2"/>
  <c r="K641" i="2"/>
  <c r="J641" i="2"/>
  <c r="I641" i="2"/>
  <c r="AF640" i="2"/>
  <c r="AE640" i="2"/>
  <c r="AD640" i="2"/>
  <c r="AC640" i="2"/>
  <c r="AB640" i="2"/>
  <c r="Z640" i="2"/>
  <c r="Y640" i="2"/>
  <c r="X640" i="2"/>
  <c r="W640" i="2"/>
  <c r="V640" i="2"/>
  <c r="T640" i="2"/>
  <c r="S640" i="2"/>
  <c r="R640" i="2"/>
  <c r="Q640" i="2"/>
  <c r="P640" i="2"/>
  <c r="M640" i="2"/>
  <c r="L640" i="2"/>
  <c r="K640" i="2"/>
  <c r="J640" i="2"/>
  <c r="I640" i="2"/>
  <c r="AF639" i="2"/>
  <c r="AE639" i="2"/>
  <c r="AD639" i="2"/>
  <c r="AC639" i="2"/>
  <c r="AB639" i="2"/>
  <c r="Z639" i="2"/>
  <c r="Y639" i="2"/>
  <c r="X639" i="2"/>
  <c r="W639" i="2"/>
  <c r="V639" i="2"/>
  <c r="T639" i="2"/>
  <c r="S639" i="2"/>
  <c r="R639" i="2"/>
  <c r="Q639" i="2"/>
  <c r="P639" i="2"/>
  <c r="M639" i="2"/>
  <c r="L639" i="2"/>
  <c r="K639" i="2"/>
  <c r="J639" i="2"/>
  <c r="I639" i="2"/>
  <c r="AF638" i="2"/>
  <c r="AE638" i="2"/>
  <c r="AD638" i="2"/>
  <c r="AC638" i="2"/>
  <c r="AB638" i="2"/>
  <c r="Z638" i="2"/>
  <c r="Y638" i="2"/>
  <c r="X638" i="2"/>
  <c r="W638" i="2"/>
  <c r="V638" i="2"/>
  <c r="T638" i="2"/>
  <c r="S638" i="2"/>
  <c r="R638" i="2"/>
  <c r="Q638" i="2"/>
  <c r="P638" i="2"/>
  <c r="M638" i="2"/>
  <c r="L638" i="2"/>
  <c r="K638" i="2"/>
  <c r="J638" i="2"/>
  <c r="I638" i="2"/>
  <c r="AF637" i="2"/>
  <c r="AE637" i="2"/>
  <c r="AD637" i="2"/>
  <c r="AC637" i="2"/>
  <c r="AB637" i="2"/>
  <c r="Z637" i="2"/>
  <c r="Y637" i="2"/>
  <c r="X637" i="2"/>
  <c r="W637" i="2"/>
  <c r="V637" i="2"/>
  <c r="T637" i="2"/>
  <c r="S637" i="2"/>
  <c r="R637" i="2"/>
  <c r="Q637" i="2"/>
  <c r="P637" i="2"/>
  <c r="M637" i="2"/>
  <c r="L637" i="2"/>
  <c r="K637" i="2"/>
  <c r="J637" i="2"/>
  <c r="I637" i="2"/>
  <c r="AF636" i="2"/>
  <c r="AE636" i="2"/>
  <c r="AD636" i="2"/>
  <c r="AC636" i="2"/>
  <c r="AB636" i="2"/>
  <c r="Z636" i="2"/>
  <c r="Y636" i="2"/>
  <c r="X636" i="2"/>
  <c r="W636" i="2"/>
  <c r="V636" i="2"/>
  <c r="T636" i="2"/>
  <c r="S636" i="2"/>
  <c r="R636" i="2"/>
  <c r="Q636" i="2"/>
  <c r="P636" i="2"/>
  <c r="M636" i="2"/>
  <c r="L636" i="2"/>
  <c r="K636" i="2"/>
  <c r="J636" i="2"/>
  <c r="I636" i="2"/>
  <c r="AF635" i="2"/>
  <c r="AE635" i="2"/>
  <c r="AD635" i="2"/>
  <c r="AC635" i="2"/>
  <c r="AB635" i="2"/>
  <c r="Z635" i="2"/>
  <c r="Y635" i="2"/>
  <c r="X635" i="2"/>
  <c r="W635" i="2"/>
  <c r="V635" i="2"/>
  <c r="T635" i="2"/>
  <c r="S635" i="2"/>
  <c r="R635" i="2"/>
  <c r="Q635" i="2"/>
  <c r="P635" i="2"/>
  <c r="M635" i="2"/>
  <c r="L635" i="2"/>
  <c r="K635" i="2"/>
  <c r="J635" i="2"/>
  <c r="I635" i="2"/>
  <c r="AF634" i="2"/>
  <c r="AE634" i="2"/>
  <c r="AD634" i="2"/>
  <c r="AC634" i="2"/>
  <c r="AB634" i="2"/>
  <c r="Z634" i="2"/>
  <c r="Y634" i="2"/>
  <c r="X634" i="2"/>
  <c r="W634" i="2"/>
  <c r="V634" i="2"/>
  <c r="T634" i="2"/>
  <c r="S634" i="2"/>
  <c r="R634" i="2"/>
  <c r="Q634" i="2"/>
  <c r="P634" i="2"/>
  <c r="M634" i="2"/>
  <c r="L634" i="2"/>
  <c r="K634" i="2"/>
  <c r="J634" i="2"/>
  <c r="I634" i="2"/>
  <c r="AF633" i="2"/>
  <c r="AE633" i="2"/>
  <c r="AD633" i="2"/>
  <c r="AC633" i="2"/>
  <c r="AB633" i="2"/>
  <c r="Z633" i="2"/>
  <c r="Y633" i="2"/>
  <c r="X633" i="2"/>
  <c r="W633" i="2"/>
  <c r="V633" i="2"/>
  <c r="T633" i="2"/>
  <c r="S633" i="2"/>
  <c r="R633" i="2"/>
  <c r="Q633" i="2"/>
  <c r="P633" i="2"/>
  <c r="M633" i="2"/>
  <c r="L633" i="2"/>
  <c r="K633" i="2"/>
  <c r="J633" i="2"/>
  <c r="I633" i="2"/>
  <c r="AF632" i="2"/>
  <c r="AE632" i="2"/>
  <c r="AD632" i="2"/>
  <c r="AC632" i="2"/>
  <c r="AB632" i="2"/>
  <c r="Z632" i="2"/>
  <c r="Y632" i="2"/>
  <c r="X632" i="2"/>
  <c r="W632" i="2"/>
  <c r="V632" i="2"/>
  <c r="T632" i="2"/>
  <c r="S632" i="2"/>
  <c r="R632" i="2"/>
  <c r="Q632" i="2"/>
  <c r="P632" i="2"/>
  <c r="M632" i="2"/>
  <c r="L632" i="2"/>
  <c r="K632" i="2"/>
  <c r="J632" i="2"/>
  <c r="I632" i="2"/>
  <c r="AF631" i="2"/>
  <c r="AE631" i="2"/>
  <c r="AD631" i="2"/>
  <c r="AC631" i="2"/>
  <c r="AB631" i="2"/>
  <c r="Z631" i="2"/>
  <c r="Y631" i="2"/>
  <c r="X631" i="2"/>
  <c r="W631" i="2"/>
  <c r="V631" i="2"/>
  <c r="T631" i="2"/>
  <c r="S631" i="2"/>
  <c r="R631" i="2"/>
  <c r="Q631" i="2"/>
  <c r="P631" i="2"/>
  <c r="M631" i="2"/>
  <c r="L631" i="2"/>
  <c r="K631" i="2"/>
  <c r="J631" i="2"/>
  <c r="I631" i="2"/>
  <c r="AF630" i="2"/>
  <c r="AE630" i="2"/>
  <c r="AD630" i="2"/>
  <c r="AC630" i="2"/>
  <c r="AB630" i="2"/>
  <c r="Z630" i="2"/>
  <c r="Y630" i="2"/>
  <c r="X630" i="2"/>
  <c r="W630" i="2"/>
  <c r="V630" i="2"/>
  <c r="T630" i="2"/>
  <c r="S630" i="2"/>
  <c r="R630" i="2"/>
  <c r="Q630" i="2"/>
  <c r="P630" i="2"/>
  <c r="M630" i="2"/>
  <c r="L630" i="2"/>
  <c r="K630" i="2"/>
  <c r="J630" i="2"/>
  <c r="I630" i="2"/>
  <c r="AF629" i="2"/>
  <c r="AE629" i="2"/>
  <c r="AD629" i="2"/>
  <c r="AC629" i="2"/>
  <c r="AB629" i="2"/>
  <c r="Z629" i="2"/>
  <c r="Y629" i="2"/>
  <c r="X629" i="2"/>
  <c r="W629" i="2"/>
  <c r="V629" i="2"/>
  <c r="T629" i="2"/>
  <c r="S629" i="2"/>
  <c r="R629" i="2"/>
  <c r="Q629" i="2"/>
  <c r="P629" i="2"/>
  <c r="M629" i="2"/>
  <c r="L629" i="2"/>
  <c r="K629" i="2"/>
  <c r="J629" i="2"/>
  <c r="I629" i="2"/>
  <c r="AF628" i="2"/>
  <c r="AE628" i="2"/>
  <c r="AD628" i="2"/>
  <c r="AC628" i="2"/>
  <c r="AB628" i="2"/>
  <c r="Z628" i="2"/>
  <c r="Y628" i="2"/>
  <c r="X628" i="2"/>
  <c r="W628" i="2"/>
  <c r="V628" i="2"/>
  <c r="T628" i="2"/>
  <c r="S628" i="2"/>
  <c r="R628" i="2"/>
  <c r="Q628" i="2"/>
  <c r="P628" i="2"/>
  <c r="M628" i="2"/>
  <c r="L628" i="2"/>
  <c r="K628" i="2"/>
  <c r="J628" i="2"/>
  <c r="I628" i="2"/>
  <c r="AF627" i="2"/>
  <c r="AE627" i="2"/>
  <c r="AD627" i="2"/>
  <c r="AC627" i="2"/>
  <c r="AB627" i="2"/>
  <c r="Z627" i="2"/>
  <c r="Y627" i="2"/>
  <c r="X627" i="2"/>
  <c r="W627" i="2"/>
  <c r="V627" i="2"/>
  <c r="T627" i="2"/>
  <c r="S627" i="2"/>
  <c r="R627" i="2"/>
  <c r="Q627" i="2"/>
  <c r="P627" i="2"/>
  <c r="M627" i="2"/>
  <c r="L627" i="2"/>
  <c r="K627" i="2"/>
  <c r="J627" i="2"/>
  <c r="I627" i="2"/>
  <c r="AF626" i="2"/>
  <c r="AE626" i="2"/>
  <c r="AD626" i="2"/>
  <c r="AC626" i="2"/>
  <c r="AB626" i="2"/>
  <c r="Z626" i="2"/>
  <c r="Y626" i="2"/>
  <c r="X626" i="2"/>
  <c r="W626" i="2"/>
  <c r="V626" i="2"/>
  <c r="T626" i="2"/>
  <c r="S626" i="2"/>
  <c r="R626" i="2"/>
  <c r="Q626" i="2"/>
  <c r="P626" i="2"/>
  <c r="M626" i="2"/>
  <c r="L626" i="2"/>
  <c r="K626" i="2"/>
  <c r="J626" i="2"/>
  <c r="I626" i="2"/>
  <c r="AF625" i="2"/>
  <c r="AE625" i="2"/>
  <c r="AD625" i="2"/>
  <c r="AC625" i="2"/>
  <c r="AB625" i="2"/>
  <c r="Z625" i="2"/>
  <c r="Y625" i="2"/>
  <c r="X625" i="2"/>
  <c r="W625" i="2"/>
  <c r="V625" i="2"/>
  <c r="T625" i="2"/>
  <c r="S625" i="2"/>
  <c r="R625" i="2"/>
  <c r="Q625" i="2"/>
  <c r="P625" i="2"/>
  <c r="M625" i="2"/>
  <c r="L625" i="2"/>
  <c r="K625" i="2"/>
  <c r="J625" i="2"/>
  <c r="I625" i="2"/>
  <c r="AF624" i="2"/>
  <c r="AE624" i="2"/>
  <c r="AD624" i="2"/>
  <c r="AC624" i="2"/>
  <c r="AB624" i="2"/>
  <c r="Z624" i="2"/>
  <c r="Y624" i="2"/>
  <c r="X624" i="2"/>
  <c r="W624" i="2"/>
  <c r="V624" i="2"/>
  <c r="T624" i="2"/>
  <c r="S624" i="2"/>
  <c r="R624" i="2"/>
  <c r="Q624" i="2"/>
  <c r="P624" i="2"/>
  <c r="M624" i="2"/>
  <c r="L624" i="2"/>
  <c r="K624" i="2"/>
  <c r="J624" i="2"/>
  <c r="I624" i="2"/>
  <c r="AF623" i="2"/>
  <c r="AE623" i="2"/>
  <c r="AD623" i="2"/>
  <c r="AC623" i="2"/>
  <c r="AB623" i="2"/>
  <c r="Z623" i="2"/>
  <c r="Y623" i="2"/>
  <c r="X623" i="2"/>
  <c r="W623" i="2"/>
  <c r="V623" i="2"/>
  <c r="T623" i="2"/>
  <c r="S623" i="2"/>
  <c r="R623" i="2"/>
  <c r="Q623" i="2"/>
  <c r="P623" i="2"/>
  <c r="M623" i="2"/>
  <c r="L623" i="2"/>
  <c r="K623" i="2"/>
  <c r="J623" i="2"/>
  <c r="I623" i="2"/>
  <c r="AF622" i="2"/>
  <c r="AE622" i="2"/>
  <c r="AD622" i="2"/>
  <c r="AC622" i="2"/>
  <c r="AB622" i="2"/>
  <c r="Z622" i="2"/>
  <c r="Y622" i="2"/>
  <c r="X622" i="2"/>
  <c r="W622" i="2"/>
  <c r="V622" i="2"/>
  <c r="T622" i="2"/>
  <c r="S622" i="2"/>
  <c r="R622" i="2"/>
  <c r="Q622" i="2"/>
  <c r="P622" i="2"/>
  <c r="M622" i="2"/>
  <c r="L622" i="2"/>
  <c r="K622" i="2"/>
  <c r="J622" i="2"/>
  <c r="I622" i="2"/>
  <c r="AF621" i="2"/>
  <c r="AE621" i="2"/>
  <c r="AD621" i="2"/>
  <c r="AC621" i="2"/>
  <c r="AB621" i="2"/>
  <c r="Z621" i="2"/>
  <c r="Y621" i="2"/>
  <c r="X621" i="2"/>
  <c r="W621" i="2"/>
  <c r="V621" i="2"/>
  <c r="T621" i="2"/>
  <c r="S621" i="2"/>
  <c r="R621" i="2"/>
  <c r="Q621" i="2"/>
  <c r="P621" i="2"/>
  <c r="M621" i="2"/>
  <c r="L621" i="2"/>
  <c r="K621" i="2"/>
  <c r="J621" i="2"/>
  <c r="I621" i="2"/>
  <c r="AF620" i="2"/>
  <c r="AE620" i="2"/>
  <c r="AD620" i="2"/>
  <c r="AC620" i="2"/>
  <c r="AB620" i="2"/>
  <c r="Z620" i="2"/>
  <c r="Y620" i="2"/>
  <c r="X620" i="2"/>
  <c r="W620" i="2"/>
  <c r="V620" i="2"/>
  <c r="T620" i="2"/>
  <c r="S620" i="2"/>
  <c r="R620" i="2"/>
  <c r="Q620" i="2"/>
  <c r="P620" i="2"/>
  <c r="M620" i="2"/>
  <c r="L620" i="2"/>
  <c r="K620" i="2"/>
  <c r="J620" i="2"/>
  <c r="I620" i="2"/>
  <c r="AF619" i="2"/>
  <c r="AE619" i="2"/>
  <c r="AD619" i="2"/>
  <c r="AC619" i="2"/>
  <c r="AB619" i="2"/>
  <c r="Z619" i="2"/>
  <c r="Y619" i="2"/>
  <c r="X619" i="2"/>
  <c r="W619" i="2"/>
  <c r="V619" i="2"/>
  <c r="T619" i="2"/>
  <c r="S619" i="2"/>
  <c r="R619" i="2"/>
  <c r="Q619" i="2"/>
  <c r="P619" i="2"/>
  <c r="M619" i="2"/>
  <c r="L619" i="2"/>
  <c r="K619" i="2"/>
  <c r="J619" i="2"/>
  <c r="I619" i="2"/>
  <c r="AF618" i="2"/>
  <c r="AE618" i="2"/>
  <c r="AD618" i="2"/>
  <c r="AC618" i="2"/>
  <c r="AB618" i="2"/>
  <c r="Z618" i="2"/>
  <c r="Y618" i="2"/>
  <c r="X618" i="2"/>
  <c r="W618" i="2"/>
  <c r="V618" i="2"/>
  <c r="T618" i="2"/>
  <c r="S618" i="2"/>
  <c r="R618" i="2"/>
  <c r="Q618" i="2"/>
  <c r="P618" i="2"/>
  <c r="M618" i="2"/>
  <c r="L618" i="2"/>
  <c r="K618" i="2"/>
  <c r="J618" i="2"/>
  <c r="I618" i="2"/>
  <c r="AF617" i="2"/>
  <c r="AE617" i="2"/>
  <c r="AD617" i="2"/>
  <c r="AC617" i="2"/>
  <c r="AB617" i="2"/>
  <c r="Z617" i="2"/>
  <c r="Y617" i="2"/>
  <c r="X617" i="2"/>
  <c r="W617" i="2"/>
  <c r="V617" i="2"/>
  <c r="T617" i="2"/>
  <c r="S617" i="2"/>
  <c r="R617" i="2"/>
  <c r="Q617" i="2"/>
  <c r="P617" i="2"/>
  <c r="M617" i="2"/>
  <c r="L617" i="2"/>
  <c r="K617" i="2"/>
  <c r="J617" i="2"/>
  <c r="I617" i="2"/>
  <c r="AF616" i="2"/>
  <c r="AE616" i="2"/>
  <c r="AD616" i="2"/>
  <c r="AC616" i="2"/>
  <c r="AB616" i="2"/>
  <c r="Z616" i="2"/>
  <c r="Y616" i="2"/>
  <c r="X616" i="2"/>
  <c r="W616" i="2"/>
  <c r="V616" i="2"/>
  <c r="T616" i="2"/>
  <c r="S616" i="2"/>
  <c r="R616" i="2"/>
  <c r="Q616" i="2"/>
  <c r="P616" i="2"/>
  <c r="M616" i="2"/>
  <c r="L616" i="2"/>
  <c r="K616" i="2"/>
  <c r="J616" i="2"/>
  <c r="I616" i="2"/>
  <c r="AF615" i="2"/>
  <c r="AE615" i="2"/>
  <c r="AD615" i="2"/>
  <c r="AC615" i="2"/>
  <c r="AB615" i="2"/>
  <c r="Z615" i="2"/>
  <c r="Y615" i="2"/>
  <c r="X615" i="2"/>
  <c r="W615" i="2"/>
  <c r="V615" i="2"/>
  <c r="T615" i="2"/>
  <c r="S615" i="2"/>
  <c r="R615" i="2"/>
  <c r="Q615" i="2"/>
  <c r="P615" i="2"/>
  <c r="M615" i="2"/>
  <c r="L615" i="2"/>
  <c r="K615" i="2"/>
  <c r="J615" i="2"/>
  <c r="I615" i="2"/>
  <c r="AF614" i="2"/>
  <c r="AE614" i="2"/>
  <c r="AD614" i="2"/>
  <c r="AC614" i="2"/>
  <c r="AB614" i="2"/>
  <c r="Z614" i="2"/>
  <c r="Y614" i="2"/>
  <c r="X614" i="2"/>
  <c r="W614" i="2"/>
  <c r="V614" i="2"/>
  <c r="T614" i="2"/>
  <c r="S614" i="2"/>
  <c r="R614" i="2"/>
  <c r="Q614" i="2"/>
  <c r="P614" i="2"/>
  <c r="M614" i="2"/>
  <c r="L614" i="2"/>
  <c r="K614" i="2"/>
  <c r="J614" i="2"/>
  <c r="I614" i="2"/>
  <c r="AF613" i="2"/>
  <c r="AE613" i="2"/>
  <c r="AD613" i="2"/>
  <c r="AC613" i="2"/>
  <c r="AB613" i="2"/>
  <c r="Z613" i="2"/>
  <c r="Y613" i="2"/>
  <c r="X613" i="2"/>
  <c r="W613" i="2"/>
  <c r="V613" i="2"/>
  <c r="T613" i="2"/>
  <c r="S613" i="2"/>
  <c r="R613" i="2"/>
  <c r="Q613" i="2"/>
  <c r="P613" i="2"/>
  <c r="M613" i="2"/>
  <c r="L613" i="2"/>
  <c r="K613" i="2"/>
  <c r="J613" i="2"/>
  <c r="I613" i="2"/>
  <c r="AF612" i="2"/>
  <c r="AE612" i="2"/>
  <c r="AD612" i="2"/>
  <c r="AC612" i="2"/>
  <c r="AB612" i="2"/>
  <c r="Z612" i="2"/>
  <c r="Y612" i="2"/>
  <c r="X612" i="2"/>
  <c r="W612" i="2"/>
  <c r="V612" i="2"/>
  <c r="T612" i="2"/>
  <c r="S612" i="2"/>
  <c r="R612" i="2"/>
  <c r="Q612" i="2"/>
  <c r="P612" i="2"/>
  <c r="M612" i="2"/>
  <c r="L612" i="2"/>
  <c r="K612" i="2"/>
  <c r="J612" i="2"/>
  <c r="I612" i="2"/>
  <c r="AF611" i="2"/>
  <c r="AE611" i="2"/>
  <c r="AD611" i="2"/>
  <c r="AC611" i="2"/>
  <c r="AB611" i="2"/>
  <c r="Z611" i="2"/>
  <c r="Y611" i="2"/>
  <c r="X611" i="2"/>
  <c r="W611" i="2"/>
  <c r="V611" i="2"/>
  <c r="T611" i="2"/>
  <c r="S611" i="2"/>
  <c r="R611" i="2"/>
  <c r="Q611" i="2"/>
  <c r="P611" i="2"/>
  <c r="M611" i="2"/>
  <c r="L611" i="2"/>
  <c r="K611" i="2"/>
  <c r="J611" i="2"/>
  <c r="I611" i="2"/>
  <c r="AF610" i="2"/>
  <c r="AE610" i="2"/>
  <c r="AD610" i="2"/>
  <c r="AC610" i="2"/>
  <c r="AB610" i="2"/>
  <c r="Z610" i="2"/>
  <c r="Y610" i="2"/>
  <c r="X610" i="2"/>
  <c r="W610" i="2"/>
  <c r="V610" i="2"/>
  <c r="T610" i="2"/>
  <c r="S610" i="2"/>
  <c r="R610" i="2"/>
  <c r="Q610" i="2"/>
  <c r="P610" i="2"/>
  <c r="M610" i="2"/>
  <c r="L610" i="2"/>
  <c r="K610" i="2"/>
  <c r="J610" i="2"/>
  <c r="I610" i="2"/>
  <c r="AF609" i="2"/>
  <c r="AE609" i="2"/>
  <c r="AD609" i="2"/>
  <c r="AC609" i="2"/>
  <c r="AB609" i="2"/>
  <c r="Z609" i="2"/>
  <c r="Y609" i="2"/>
  <c r="X609" i="2"/>
  <c r="W609" i="2"/>
  <c r="V609" i="2"/>
  <c r="T609" i="2"/>
  <c r="S609" i="2"/>
  <c r="R609" i="2"/>
  <c r="Q609" i="2"/>
  <c r="P609" i="2"/>
  <c r="M609" i="2"/>
  <c r="L609" i="2"/>
  <c r="K609" i="2"/>
  <c r="J609" i="2"/>
  <c r="I609" i="2"/>
  <c r="AF608" i="2"/>
  <c r="AE608" i="2"/>
  <c r="AD608" i="2"/>
  <c r="AC608" i="2"/>
  <c r="AB608" i="2"/>
  <c r="Z608" i="2"/>
  <c r="Y608" i="2"/>
  <c r="X608" i="2"/>
  <c r="W608" i="2"/>
  <c r="V608" i="2"/>
  <c r="T608" i="2"/>
  <c r="S608" i="2"/>
  <c r="R608" i="2"/>
  <c r="Q608" i="2"/>
  <c r="P608" i="2"/>
  <c r="M608" i="2"/>
  <c r="L608" i="2"/>
  <c r="K608" i="2"/>
  <c r="J608" i="2"/>
  <c r="I608" i="2"/>
  <c r="AF607" i="2"/>
  <c r="AE607" i="2"/>
  <c r="AD607" i="2"/>
  <c r="AC607" i="2"/>
  <c r="AB607" i="2"/>
  <c r="Z607" i="2"/>
  <c r="Y607" i="2"/>
  <c r="X607" i="2"/>
  <c r="W607" i="2"/>
  <c r="V607" i="2"/>
  <c r="T607" i="2"/>
  <c r="S607" i="2"/>
  <c r="R607" i="2"/>
  <c r="Q607" i="2"/>
  <c r="P607" i="2"/>
  <c r="M607" i="2"/>
  <c r="L607" i="2"/>
  <c r="K607" i="2"/>
  <c r="J607" i="2"/>
  <c r="I607" i="2"/>
  <c r="AF606" i="2"/>
  <c r="AE606" i="2"/>
  <c r="AD606" i="2"/>
  <c r="AC606" i="2"/>
  <c r="AB606" i="2"/>
  <c r="Z606" i="2"/>
  <c r="Y606" i="2"/>
  <c r="X606" i="2"/>
  <c r="W606" i="2"/>
  <c r="V606" i="2"/>
  <c r="T606" i="2"/>
  <c r="S606" i="2"/>
  <c r="R606" i="2"/>
  <c r="Q606" i="2"/>
  <c r="P606" i="2"/>
  <c r="M606" i="2"/>
  <c r="L606" i="2"/>
  <c r="K606" i="2"/>
  <c r="J606" i="2"/>
  <c r="I606" i="2"/>
  <c r="AF605" i="2"/>
  <c r="AE605" i="2"/>
  <c r="AD605" i="2"/>
  <c r="AC605" i="2"/>
  <c r="AB605" i="2"/>
  <c r="Z605" i="2"/>
  <c r="Y605" i="2"/>
  <c r="X605" i="2"/>
  <c r="W605" i="2"/>
  <c r="V605" i="2"/>
  <c r="T605" i="2"/>
  <c r="S605" i="2"/>
  <c r="R605" i="2"/>
  <c r="Q605" i="2"/>
  <c r="P605" i="2"/>
  <c r="M605" i="2"/>
  <c r="L605" i="2"/>
  <c r="K605" i="2"/>
  <c r="J605" i="2"/>
  <c r="I605" i="2"/>
  <c r="AF604" i="2"/>
  <c r="AE604" i="2"/>
  <c r="AD604" i="2"/>
  <c r="AC604" i="2"/>
  <c r="AB604" i="2"/>
  <c r="Z604" i="2"/>
  <c r="Y604" i="2"/>
  <c r="X604" i="2"/>
  <c r="W604" i="2"/>
  <c r="V604" i="2"/>
  <c r="T604" i="2"/>
  <c r="S604" i="2"/>
  <c r="R604" i="2"/>
  <c r="Q604" i="2"/>
  <c r="P604" i="2"/>
  <c r="M604" i="2"/>
  <c r="L604" i="2"/>
  <c r="K604" i="2"/>
  <c r="J604" i="2"/>
  <c r="I604" i="2"/>
  <c r="AF603" i="2"/>
  <c r="AE603" i="2"/>
  <c r="AD603" i="2"/>
  <c r="AC603" i="2"/>
  <c r="AB603" i="2"/>
  <c r="Z603" i="2"/>
  <c r="Y603" i="2"/>
  <c r="X603" i="2"/>
  <c r="W603" i="2"/>
  <c r="V603" i="2"/>
  <c r="T603" i="2"/>
  <c r="S603" i="2"/>
  <c r="R603" i="2"/>
  <c r="Q603" i="2"/>
  <c r="P603" i="2"/>
  <c r="M603" i="2"/>
  <c r="L603" i="2"/>
  <c r="K603" i="2"/>
  <c r="J603" i="2"/>
  <c r="I603" i="2"/>
  <c r="AF602" i="2"/>
  <c r="AE602" i="2"/>
  <c r="AD602" i="2"/>
  <c r="AC602" i="2"/>
  <c r="AB602" i="2"/>
  <c r="Z602" i="2"/>
  <c r="Y602" i="2"/>
  <c r="X602" i="2"/>
  <c r="W602" i="2"/>
  <c r="V602" i="2"/>
  <c r="T602" i="2"/>
  <c r="S602" i="2"/>
  <c r="R602" i="2"/>
  <c r="Q602" i="2"/>
  <c r="P602" i="2"/>
  <c r="M602" i="2"/>
  <c r="L602" i="2"/>
  <c r="K602" i="2"/>
  <c r="J602" i="2"/>
  <c r="I602" i="2"/>
  <c r="AF601" i="2"/>
  <c r="AE601" i="2"/>
  <c r="AD601" i="2"/>
  <c r="AC601" i="2"/>
  <c r="AB601" i="2"/>
  <c r="Z601" i="2"/>
  <c r="Y601" i="2"/>
  <c r="X601" i="2"/>
  <c r="W601" i="2"/>
  <c r="V601" i="2"/>
  <c r="T601" i="2"/>
  <c r="S601" i="2"/>
  <c r="R601" i="2"/>
  <c r="Q601" i="2"/>
  <c r="P601" i="2"/>
  <c r="M601" i="2"/>
  <c r="L601" i="2"/>
  <c r="K601" i="2"/>
  <c r="J601" i="2"/>
  <c r="I601" i="2"/>
  <c r="AF600" i="2"/>
  <c r="AE600" i="2"/>
  <c r="AD600" i="2"/>
  <c r="AC600" i="2"/>
  <c r="AB600" i="2"/>
  <c r="Z600" i="2"/>
  <c r="Y600" i="2"/>
  <c r="X600" i="2"/>
  <c r="W600" i="2"/>
  <c r="V600" i="2"/>
  <c r="T600" i="2"/>
  <c r="S600" i="2"/>
  <c r="R600" i="2"/>
  <c r="Q600" i="2"/>
  <c r="P600" i="2"/>
  <c r="M600" i="2"/>
  <c r="L600" i="2"/>
  <c r="K600" i="2"/>
  <c r="J600" i="2"/>
  <c r="I600" i="2"/>
  <c r="AF599" i="2"/>
  <c r="AE599" i="2"/>
  <c r="AD599" i="2"/>
  <c r="AC599" i="2"/>
  <c r="AB599" i="2"/>
  <c r="Z599" i="2"/>
  <c r="Y599" i="2"/>
  <c r="X599" i="2"/>
  <c r="W599" i="2"/>
  <c r="V599" i="2"/>
  <c r="T599" i="2"/>
  <c r="S599" i="2"/>
  <c r="R599" i="2"/>
  <c r="Q599" i="2"/>
  <c r="P599" i="2"/>
  <c r="M599" i="2"/>
  <c r="L599" i="2"/>
  <c r="K599" i="2"/>
  <c r="J599" i="2"/>
  <c r="I599" i="2"/>
  <c r="AF598" i="2"/>
  <c r="AE598" i="2"/>
  <c r="AD598" i="2"/>
  <c r="AC598" i="2"/>
  <c r="AB598" i="2"/>
  <c r="Z598" i="2"/>
  <c r="Y598" i="2"/>
  <c r="X598" i="2"/>
  <c r="W598" i="2"/>
  <c r="V598" i="2"/>
  <c r="T598" i="2"/>
  <c r="S598" i="2"/>
  <c r="R598" i="2"/>
  <c r="Q598" i="2"/>
  <c r="P598" i="2"/>
  <c r="M598" i="2"/>
  <c r="L598" i="2"/>
  <c r="K598" i="2"/>
  <c r="J598" i="2"/>
  <c r="I598" i="2"/>
  <c r="AF597" i="2"/>
  <c r="AE597" i="2"/>
  <c r="AD597" i="2"/>
  <c r="AC597" i="2"/>
  <c r="AB597" i="2"/>
  <c r="Z597" i="2"/>
  <c r="Y597" i="2"/>
  <c r="X597" i="2"/>
  <c r="W597" i="2"/>
  <c r="V597" i="2"/>
  <c r="T597" i="2"/>
  <c r="S597" i="2"/>
  <c r="R597" i="2"/>
  <c r="Q597" i="2"/>
  <c r="P597" i="2"/>
  <c r="M597" i="2"/>
  <c r="L597" i="2"/>
  <c r="K597" i="2"/>
  <c r="J597" i="2"/>
  <c r="I597" i="2"/>
  <c r="AF596" i="2"/>
  <c r="AE596" i="2"/>
  <c r="AD596" i="2"/>
  <c r="AC596" i="2"/>
  <c r="AB596" i="2"/>
  <c r="Z596" i="2"/>
  <c r="Y596" i="2"/>
  <c r="X596" i="2"/>
  <c r="W596" i="2"/>
  <c r="V596" i="2"/>
  <c r="T596" i="2"/>
  <c r="S596" i="2"/>
  <c r="R596" i="2"/>
  <c r="Q596" i="2"/>
  <c r="P596" i="2"/>
  <c r="M596" i="2"/>
  <c r="L596" i="2"/>
  <c r="K596" i="2"/>
  <c r="J596" i="2"/>
  <c r="I596" i="2"/>
  <c r="AF595" i="2"/>
  <c r="AE595" i="2"/>
  <c r="AD595" i="2"/>
  <c r="AC595" i="2"/>
  <c r="AB595" i="2"/>
  <c r="Z595" i="2"/>
  <c r="Y595" i="2"/>
  <c r="X595" i="2"/>
  <c r="W595" i="2"/>
  <c r="V595" i="2"/>
  <c r="T595" i="2"/>
  <c r="S595" i="2"/>
  <c r="R595" i="2"/>
  <c r="Q595" i="2"/>
  <c r="P595" i="2"/>
  <c r="M595" i="2"/>
  <c r="L595" i="2"/>
  <c r="K595" i="2"/>
  <c r="J595" i="2"/>
  <c r="I595" i="2"/>
  <c r="AF594" i="2"/>
  <c r="AE594" i="2"/>
  <c r="AD594" i="2"/>
  <c r="AC594" i="2"/>
  <c r="AB594" i="2"/>
  <c r="Z594" i="2"/>
  <c r="Y594" i="2"/>
  <c r="X594" i="2"/>
  <c r="W594" i="2"/>
  <c r="V594" i="2"/>
  <c r="T594" i="2"/>
  <c r="S594" i="2"/>
  <c r="R594" i="2"/>
  <c r="Q594" i="2"/>
  <c r="P594" i="2"/>
  <c r="M594" i="2"/>
  <c r="L594" i="2"/>
  <c r="K594" i="2"/>
  <c r="J594" i="2"/>
  <c r="I594" i="2"/>
  <c r="AF593" i="2"/>
  <c r="AE593" i="2"/>
  <c r="AD593" i="2"/>
  <c r="AC593" i="2"/>
  <c r="AB593" i="2"/>
  <c r="Z593" i="2"/>
  <c r="Y593" i="2"/>
  <c r="X593" i="2"/>
  <c r="W593" i="2"/>
  <c r="V593" i="2"/>
  <c r="T593" i="2"/>
  <c r="S593" i="2"/>
  <c r="R593" i="2"/>
  <c r="Q593" i="2"/>
  <c r="P593" i="2"/>
  <c r="M593" i="2"/>
  <c r="L593" i="2"/>
  <c r="K593" i="2"/>
  <c r="J593" i="2"/>
  <c r="I593" i="2"/>
  <c r="AF592" i="2"/>
  <c r="AE592" i="2"/>
  <c r="AD592" i="2"/>
  <c r="AC592" i="2"/>
  <c r="AB592" i="2"/>
  <c r="Z592" i="2"/>
  <c r="Y592" i="2"/>
  <c r="X592" i="2"/>
  <c r="W592" i="2"/>
  <c r="V592" i="2"/>
  <c r="T592" i="2"/>
  <c r="S592" i="2"/>
  <c r="R592" i="2"/>
  <c r="Q592" i="2"/>
  <c r="P592" i="2"/>
  <c r="M592" i="2"/>
  <c r="L592" i="2"/>
  <c r="K592" i="2"/>
  <c r="J592" i="2"/>
  <c r="I592" i="2"/>
  <c r="AF591" i="2"/>
  <c r="AE591" i="2"/>
  <c r="AD591" i="2"/>
  <c r="AC591" i="2"/>
  <c r="AB591" i="2"/>
  <c r="Z591" i="2"/>
  <c r="Y591" i="2"/>
  <c r="X591" i="2"/>
  <c r="W591" i="2"/>
  <c r="V591" i="2"/>
  <c r="T591" i="2"/>
  <c r="S591" i="2"/>
  <c r="R591" i="2"/>
  <c r="Q591" i="2"/>
  <c r="P591" i="2"/>
  <c r="M591" i="2"/>
  <c r="L591" i="2"/>
  <c r="K591" i="2"/>
  <c r="J591" i="2"/>
  <c r="I591" i="2"/>
  <c r="AF590" i="2"/>
  <c r="AE590" i="2"/>
  <c r="AD590" i="2"/>
  <c r="AC590" i="2"/>
  <c r="AB590" i="2"/>
  <c r="Z590" i="2"/>
  <c r="Y590" i="2"/>
  <c r="X590" i="2"/>
  <c r="W590" i="2"/>
  <c r="V590" i="2"/>
  <c r="T590" i="2"/>
  <c r="S590" i="2"/>
  <c r="R590" i="2"/>
  <c r="Q590" i="2"/>
  <c r="P590" i="2"/>
  <c r="M590" i="2"/>
  <c r="L590" i="2"/>
  <c r="K590" i="2"/>
  <c r="J590" i="2"/>
  <c r="I590" i="2"/>
  <c r="AF589" i="2"/>
  <c r="AE589" i="2"/>
  <c r="AD589" i="2"/>
  <c r="AC589" i="2"/>
  <c r="AB589" i="2"/>
  <c r="Z589" i="2"/>
  <c r="Y589" i="2"/>
  <c r="X589" i="2"/>
  <c r="W589" i="2"/>
  <c r="V589" i="2"/>
  <c r="T589" i="2"/>
  <c r="S589" i="2"/>
  <c r="R589" i="2"/>
  <c r="Q589" i="2"/>
  <c r="P589" i="2"/>
  <c r="M589" i="2"/>
  <c r="L589" i="2"/>
  <c r="K589" i="2"/>
  <c r="J589" i="2"/>
  <c r="I589" i="2"/>
  <c r="AF588" i="2"/>
  <c r="AE588" i="2"/>
  <c r="AD588" i="2"/>
  <c r="AC588" i="2"/>
  <c r="AB588" i="2"/>
  <c r="Z588" i="2"/>
  <c r="Y588" i="2"/>
  <c r="X588" i="2"/>
  <c r="W588" i="2"/>
  <c r="V588" i="2"/>
  <c r="T588" i="2"/>
  <c r="S588" i="2"/>
  <c r="R588" i="2"/>
  <c r="Q588" i="2"/>
  <c r="P588" i="2"/>
  <c r="M588" i="2"/>
  <c r="L588" i="2"/>
  <c r="K588" i="2"/>
  <c r="J588" i="2"/>
  <c r="I588" i="2"/>
  <c r="AF587" i="2"/>
  <c r="AE587" i="2"/>
  <c r="AD587" i="2"/>
  <c r="AC587" i="2"/>
  <c r="AB587" i="2"/>
  <c r="Z587" i="2"/>
  <c r="Y587" i="2"/>
  <c r="X587" i="2"/>
  <c r="W587" i="2"/>
  <c r="V587" i="2"/>
  <c r="T587" i="2"/>
  <c r="S587" i="2"/>
  <c r="R587" i="2"/>
  <c r="Q587" i="2"/>
  <c r="P587" i="2"/>
  <c r="M587" i="2"/>
  <c r="L587" i="2"/>
  <c r="K587" i="2"/>
  <c r="J587" i="2"/>
  <c r="I587" i="2"/>
  <c r="AF586" i="2"/>
  <c r="AE586" i="2"/>
  <c r="AD586" i="2"/>
  <c r="AC586" i="2"/>
  <c r="AB586" i="2"/>
  <c r="Z586" i="2"/>
  <c r="Y586" i="2"/>
  <c r="X586" i="2"/>
  <c r="W586" i="2"/>
  <c r="V586" i="2"/>
  <c r="T586" i="2"/>
  <c r="S586" i="2"/>
  <c r="R586" i="2"/>
  <c r="Q586" i="2"/>
  <c r="P586" i="2"/>
  <c r="M586" i="2"/>
  <c r="L586" i="2"/>
  <c r="K586" i="2"/>
  <c r="J586" i="2"/>
  <c r="I586" i="2"/>
  <c r="AF585" i="2"/>
  <c r="AE585" i="2"/>
  <c r="AD585" i="2"/>
  <c r="AC585" i="2"/>
  <c r="AB585" i="2"/>
  <c r="Z585" i="2"/>
  <c r="Y585" i="2"/>
  <c r="X585" i="2"/>
  <c r="W585" i="2"/>
  <c r="V585" i="2"/>
  <c r="T585" i="2"/>
  <c r="S585" i="2"/>
  <c r="R585" i="2"/>
  <c r="Q585" i="2"/>
  <c r="P585" i="2"/>
  <c r="M585" i="2"/>
  <c r="L585" i="2"/>
  <c r="K585" i="2"/>
  <c r="J585" i="2"/>
  <c r="I585" i="2"/>
  <c r="AF584" i="2"/>
  <c r="AE584" i="2"/>
  <c r="AD584" i="2"/>
  <c r="AC584" i="2"/>
  <c r="AB584" i="2"/>
  <c r="Z584" i="2"/>
  <c r="Y584" i="2"/>
  <c r="X584" i="2"/>
  <c r="W584" i="2"/>
  <c r="V584" i="2"/>
  <c r="T584" i="2"/>
  <c r="S584" i="2"/>
  <c r="R584" i="2"/>
  <c r="Q584" i="2"/>
  <c r="P584" i="2"/>
  <c r="M584" i="2"/>
  <c r="L584" i="2"/>
  <c r="K584" i="2"/>
  <c r="J584" i="2"/>
  <c r="I584" i="2"/>
  <c r="AF583" i="2"/>
  <c r="AE583" i="2"/>
  <c r="AD583" i="2"/>
  <c r="AC583" i="2"/>
  <c r="AB583" i="2"/>
  <c r="Z583" i="2"/>
  <c r="Y583" i="2"/>
  <c r="X583" i="2"/>
  <c r="W583" i="2"/>
  <c r="V583" i="2"/>
  <c r="T583" i="2"/>
  <c r="S583" i="2"/>
  <c r="R583" i="2"/>
  <c r="Q583" i="2"/>
  <c r="P583" i="2"/>
  <c r="M583" i="2"/>
  <c r="L583" i="2"/>
  <c r="K583" i="2"/>
  <c r="J583" i="2"/>
  <c r="I583" i="2"/>
  <c r="AF582" i="2"/>
  <c r="AE582" i="2"/>
  <c r="AD582" i="2"/>
  <c r="AC582" i="2"/>
  <c r="AB582" i="2"/>
  <c r="Z582" i="2"/>
  <c r="Y582" i="2"/>
  <c r="X582" i="2"/>
  <c r="W582" i="2"/>
  <c r="V582" i="2"/>
  <c r="T582" i="2"/>
  <c r="S582" i="2"/>
  <c r="R582" i="2"/>
  <c r="Q582" i="2"/>
  <c r="P582" i="2"/>
  <c r="M582" i="2"/>
  <c r="L582" i="2"/>
  <c r="K582" i="2"/>
  <c r="J582" i="2"/>
  <c r="I582" i="2"/>
  <c r="AF581" i="2"/>
  <c r="AE581" i="2"/>
  <c r="AD581" i="2"/>
  <c r="AC581" i="2"/>
  <c r="AB581" i="2"/>
  <c r="Z581" i="2"/>
  <c r="Y581" i="2"/>
  <c r="X581" i="2"/>
  <c r="W581" i="2"/>
  <c r="V581" i="2"/>
  <c r="T581" i="2"/>
  <c r="S581" i="2"/>
  <c r="R581" i="2"/>
  <c r="Q581" i="2"/>
  <c r="P581" i="2"/>
  <c r="M581" i="2"/>
  <c r="L581" i="2"/>
  <c r="K581" i="2"/>
  <c r="J581" i="2"/>
  <c r="I581" i="2"/>
  <c r="AF580" i="2"/>
  <c r="AE580" i="2"/>
  <c r="AD580" i="2"/>
  <c r="AC580" i="2"/>
  <c r="AB580" i="2"/>
  <c r="Z580" i="2"/>
  <c r="Y580" i="2"/>
  <c r="X580" i="2"/>
  <c r="W580" i="2"/>
  <c r="V580" i="2"/>
  <c r="T580" i="2"/>
  <c r="S580" i="2"/>
  <c r="R580" i="2"/>
  <c r="Q580" i="2"/>
  <c r="P580" i="2"/>
  <c r="M580" i="2"/>
  <c r="L580" i="2"/>
  <c r="K580" i="2"/>
  <c r="J580" i="2"/>
  <c r="I580" i="2"/>
  <c r="AF579" i="2"/>
  <c r="AE579" i="2"/>
  <c r="AD579" i="2"/>
  <c r="AC579" i="2"/>
  <c r="AB579" i="2"/>
  <c r="Z579" i="2"/>
  <c r="Y579" i="2"/>
  <c r="X579" i="2"/>
  <c r="W579" i="2"/>
  <c r="V579" i="2"/>
  <c r="T579" i="2"/>
  <c r="S579" i="2"/>
  <c r="R579" i="2"/>
  <c r="Q579" i="2"/>
  <c r="P579" i="2"/>
  <c r="M579" i="2"/>
  <c r="L579" i="2"/>
  <c r="K579" i="2"/>
  <c r="J579" i="2"/>
  <c r="I579" i="2"/>
  <c r="AF578" i="2"/>
  <c r="AE578" i="2"/>
  <c r="AD578" i="2"/>
  <c r="AC578" i="2"/>
  <c r="AB578" i="2"/>
  <c r="Z578" i="2"/>
  <c r="Y578" i="2"/>
  <c r="X578" i="2"/>
  <c r="W578" i="2"/>
  <c r="V578" i="2"/>
  <c r="T578" i="2"/>
  <c r="S578" i="2"/>
  <c r="R578" i="2"/>
  <c r="Q578" i="2"/>
  <c r="P578" i="2"/>
  <c r="M578" i="2"/>
  <c r="L578" i="2"/>
  <c r="K578" i="2"/>
  <c r="J578" i="2"/>
  <c r="I578" i="2"/>
  <c r="AF577" i="2"/>
  <c r="AE577" i="2"/>
  <c r="AD577" i="2"/>
  <c r="AC577" i="2"/>
  <c r="AB577" i="2"/>
  <c r="Z577" i="2"/>
  <c r="Y577" i="2"/>
  <c r="X577" i="2"/>
  <c r="W577" i="2"/>
  <c r="V577" i="2"/>
  <c r="T577" i="2"/>
  <c r="S577" i="2"/>
  <c r="R577" i="2"/>
  <c r="Q577" i="2"/>
  <c r="P577" i="2"/>
  <c r="M577" i="2"/>
  <c r="L577" i="2"/>
  <c r="K577" i="2"/>
  <c r="J577" i="2"/>
  <c r="I577" i="2"/>
  <c r="AF576" i="2"/>
  <c r="AE576" i="2"/>
  <c r="AD576" i="2"/>
  <c r="AC576" i="2"/>
  <c r="AB576" i="2"/>
  <c r="Z576" i="2"/>
  <c r="Y576" i="2"/>
  <c r="X576" i="2"/>
  <c r="W576" i="2"/>
  <c r="V576" i="2"/>
  <c r="T576" i="2"/>
  <c r="S576" i="2"/>
  <c r="R576" i="2"/>
  <c r="Q576" i="2"/>
  <c r="P576" i="2"/>
  <c r="M576" i="2"/>
  <c r="L576" i="2"/>
  <c r="K576" i="2"/>
  <c r="J576" i="2"/>
  <c r="I576" i="2"/>
  <c r="AF575" i="2"/>
  <c r="AE575" i="2"/>
  <c r="AD575" i="2"/>
  <c r="AC575" i="2"/>
  <c r="AB575" i="2"/>
  <c r="Z575" i="2"/>
  <c r="Y575" i="2"/>
  <c r="X575" i="2"/>
  <c r="W575" i="2"/>
  <c r="V575" i="2"/>
  <c r="T575" i="2"/>
  <c r="S575" i="2"/>
  <c r="R575" i="2"/>
  <c r="Q575" i="2"/>
  <c r="P575" i="2"/>
  <c r="M575" i="2"/>
  <c r="L575" i="2"/>
  <c r="K575" i="2"/>
  <c r="J575" i="2"/>
  <c r="I575" i="2"/>
  <c r="AF574" i="2"/>
  <c r="AE574" i="2"/>
  <c r="AD574" i="2"/>
  <c r="AC574" i="2"/>
  <c r="AB574" i="2"/>
  <c r="Z574" i="2"/>
  <c r="Y574" i="2"/>
  <c r="X574" i="2"/>
  <c r="W574" i="2"/>
  <c r="V574" i="2"/>
  <c r="T574" i="2"/>
  <c r="S574" i="2"/>
  <c r="R574" i="2"/>
  <c r="Q574" i="2"/>
  <c r="P574" i="2"/>
  <c r="M574" i="2"/>
  <c r="L574" i="2"/>
  <c r="K574" i="2"/>
  <c r="J574" i="2"/>
  <c r="I574" i="2"/>
  <c r="AF573" i="2"/>
  <c r="AE573" i="2"/>
  <c r="AD573" i="2"/>
  <c r="AC573" i="2"/>
  <c r="AB573" i="2"/>
  <c r="Z573" i="2"/>
  <c r="Y573" i="2"/>
  <c r="X573" i="2"/>
  <c r="W573" i="2"/>
  <c r="V573" i="2"/>
  <c r="T573" i="2"/>
  <c r="S573" i="2"/>
  <c r="R573" i="2"/>
  <c r="Q573" i="2"/>
  <c r="P573" i="2"/>
  <c r="M573" i="2"/>
  <c r="L573" i="2"/>
  <c r="K573" i="2"/>
  <c r="J573" i="2"/>
  <c r="I573" i="2"/>
  <c r="AF572" i="2"/>
  <c r="AE572" i="2"/>
  <c r="AD572" i="2"/>
  <c r="AC572" i="2"/>
  <c r="AB572" i="2"/>
  <c r="Z572" i="2"/>
  <c r="Y572" i="2"/>
  <c r="X572" i="2"/>
  <c r="W572" i="2"/>
  <c r="V572" i="2"/>
  <c r="T572" i="2"/>
  <c r="S572" i="2"/>
  <c r="R572" i="2"/>
  <c r="Q572" i="2"/>
  <c r="P572" i="2"/>
  <c r="M572" i="2"/>
  <c r="L572" i="2"/>
  <c r="K572" i="2"/>
  <c r="J572" i="2"/>
  <c r="I572" i="2"/>
  <c r="AF571" i="2"/>
  <c r="AE571" i="2"/>
  <c r="AD571" i="2"/>
  <c r="AC571" i="2"/>
  <c r="AB571" i="2"/>
  <c r="Z571" i="2"/>
  <c r="Y571" i="2"/>
  <c r="X571" i="2"/>
  <c r="W571" i="2"/>
  <c r="V571" i="2"/>
  <c r="T571" i="2"/>
  <c r="S571" i="2"/>
  <c r="R571" i="2"/>
  <c r="Q571" i="2"/>
  <c r="P571" i="2"/>
  <c r="M571" i="2"/>
  <c r="L571" i="2"/>
  <c r="K571" i="2"/>
  <c r="J571" i="2"/>
  <c r="I571" i="2"/>
  <c r="AF570" i="2"/>
  <c r="AE570" i="2"/>
  <c r="AD570" i="2"/>
  <c r="AC570" i="2"/>
  <c r="AB570" i="2"/>
  <c r="Z570" i="2"/>
  <c r="Y570" i="2"/>
  <c r="X570" i="2"/>
  <c r="W570" i="2"/>
  <c r="V570" i="2"/>
  <c r="T570" i="2"/>
  <c r="S570" i="2"/>
  <c r="R570" i="2"/>
  <c r="Q570" i="2"/>
  <c r="P570" i="2"/>
  <c r="M570" i="2"/>
  <c r="L570" i="2"/>
  <c r="K570" i="2"/>
  <c r="J570" i="2"/>
  <c r="I570" i="2"/>
  <c r="AF569" i="2"/>
  <c r="AE569" i="2"/>
  <c r="AD569" i="2"/>
  <c r="AC569" i="2"/>
  <c r="AB569" i="2"/>
  <c r="Z569" i="2"/>
  <c r="Y569" i="2"/>
  <c r="X569" i="2"/>
  <c r="W569" i="2"/>
  <c r="V569" i="2"/>
  <c r="T569" i="2"/>
  <c r="S569" i="2"/>
  <c r="R569" i="2"/>
  <c r="Q569" i="2"/>
  <c r="P569" i="2"/>
  <c r="M569" i="2"/>
  <c r="L569" i="2"/>
  <c r="K569" i="2"/>
  <c r="J569" i="2"/>
  <c r="I569" i="2"/>
  <c r="AF568" i="2"/>
  <c r="AE568" i="2"/>
  <c r="AD568" i="2"/>
  <c r="AC568" i="2"/>
  <c r="AB568" i="2"/>
  <c r="Z568" i="2"/>
  <c r="Y568" i="2"/>
  <c r="X568" i="2"/>
  <c r="W568" i="2"/>
  <c r="V568" i="2"/>
  <c r="T568" i="2"/>
  <c r="S568" i="2"/>
  <c r="R568" i="2"/>
  <c r="Q568" i="2"/>
  <c r="P568" i="2"/>
  <c r="M568" i="2"/>
  <c r="L568" i="2"/>
  <c r="K568" i="2"/>
  <c r="J568" i="2"/>
  <c r="I568" i="2"/>
  <c r="AF567" i="2"/>
  <c r="AE567" i="2"/>
  <c r="AD567" i="2"/>
  <c r="AC567" i="2"/>
  <c r="AB567" i="2"/>
  <c r="Z567" i="2"/>
  <c r="Y567" i="2"/>
  <c r="X567" i="2"/>
  <c r="W567" i="2"/>
  <c r="V567" i="2"/>
  <c r="T567" i="2"/>
  <c r="S567" i="2"/>
  <c r="R567" i="2"/>
  <c r="Q567" i="2"/>
  <c r="P567" i="2"/>
  <c r="M567" i="2"/>
  <c r="L567" i="2"/>
  <c r="K567" i="2"/>
  <c r="J567" i="2"/>
  <c r="I567" i="2"/>
  <c r="AF566" i="2"/>
  <c r="AE566" i="2"/>
  <c r="AD566" i="2"/>
  <c r="AC566" i="2"/>
  <c r="AB566" i="2"/>
  <c r="Z566" i="2"/>
  <c r="Y566" i="2"/>
  <c r="X566" i="2"/>
  <c r="W566" i="2"/>
  <c r="V566" i="2"/>
  <c r="T566" i="2"/>
  <c r="S566" i="2"/>
  <c r="R566" i="2"/>
  <c r="Q566" i="2"/>
  <c r="P566" i="2"/>
  <c r="M566" i="2"/>
  <c r="L566" i="2"/>
  <c r="K566" i="2"/>
  <c r="J566" i="2"/>
  <c r="I566" i="2"/>
  <c r="AF565" i="2"/>
  <c r="AE565" i="2"/>
  <c r="AD565" i="2"/>
  <c r="AC565" i="2"/>
  <c r="AB565" i="2"/>
  <c r="Z565" i="2"/>
  <c r="Y565" i="2"/>
  <c r="X565" i="2"/>
  <c r="W565" i="2"/>
  <c r="V565" i="2"/>
  <c r="T565" i="2"/>
  <c r="S565" i="2"/>
  <c r="R565" i="2"/>
  <c r="Q565" i="2"/>
  <c r="P565" i="2"/>
  <c r="M565" i="2"/>
  <c r="L565" i="2"/>
  <c r="K565" i="2"/>
  <c r="J565" i="2"/>
  <c r="I565" i="2"/>
  <c r="AF564" i="2"/>
  <c r="AE564" i="2"/>
  <c r="AD564" i="2"/>
  <c r="AC564" i="2"/>
  <c r="AB564" i="2"/>
  <c r="Z564" i="2"/>
  <c r="Y564" i="2"/>
  <c r="X564" i="2"/>
  <c r="W564" i="2"/>
  <c r="V564" i="2"/>
  <c r="T564" i="2"/>
  <c r="S564" i="2"/>
  <c r="R564" i="2"/>
  <c r="Q564" i="2"/>
  <c r="P564" i="2"/>
  <c r="M564" i="2"/>
  <c r="L564" i="2"/>
  <c r="K564" i="2"/>
  <c r="J564" i="2"/>
  <c r="I564" i="2"/>
  <c r="AF563" i="2"/>
  <c r="AE563" i="2"/>
  <c r="AD563" i="2"/>
  <c r="AC563" i="2"/>
  <c r="AB563" i="2"/>
  <c r="Z563" i="2"/>
  <c r="Y563" i="2"/>
  <c r="X563" i="2"/>
  <c r="W563" i="2"/>
  <c r="V563" i="2"/>
  <c r="T563" i="2"/>
  <c r="S563" i="2"/>
  <c r="R563" i="2"/>
  <c r="Q563" i="2"/>
  <c r="P563" i="2"/>
  <c r="M563" i="2"/>
  <c r="L563" i="2"/>
  <c r="K563" i="2"/>
  <c r="J563" i="2"/>
  <c r="I563" i="2"/>
  <c r="AF562" i="2"/>
  <c r="AE562" i="2"/>
  <c r="AD562" i="2"/>
  <c r="AC562" i="2"/>
  <c r="AB562" i="2"/>
  <c r="Z562" i="2"/>
  <c r="Y562" i="2"/>
  <c r="X562" i="2"/>
  <c r="W562" i="2"/>
  <c r="V562" i="2"/>
  <c r="T562" i="2"/>
  <c r="S562" i="2"/>
  <c r="R562" i="2"/>
  <c r="Q562" i="2"/>
  <c r="P562" i="2"/>
  <c r="M562" i="2"/>
  <c r="L562" i="2"/>
  <c r="K562" i="2"/>
  <c r="J562" i="2"/>
  <c r="I562" i="2"/>
  <c r="AF561" i="2"/>
  <c r="AE561" i="2"/>
  <c r="AD561" i="2"/>
  <c r="AC561" i="2"/>
  <c r="AB561" i="2"/>
  <c r="Z561" i="2"/>
  <c r="Y561" i="2"/>
  <c r="X561" i="2"/>
  <c r="W561" i="2"/>
  <c r="V561" i="2"/>
  <c r="T561" i="2"/>
  <c r="S561" i="2"/>
  <c r="R561" i="2"/>
  <c r="Q561" i="2"/>
  <c r="P561" i="2"/>
  <c r="M561" i="2"/>
  <c r="L561" i="2"/>
  <c r="K561" i="2"/>
  <c r="J561" i="2"/>
  <c r="I561" i="2"/>
  <c r="AF560" i="2"/>
  <c r="AE560" i="2"/>
  <c r="AD560" i="2"/>
  <c r="AC560" i="2"/>
  <c r="AB560" i="2"/>
  <c r="Z560" i="2"/>
  <c r="Y560" i="2"/>
  <c r="X560" i="2"/>
  <c r="W560" i="2"/>
  <c r="V560" i="2"/>
  <c r="T560" i="2"/>
  <c r="S560" i="2"/>
  <c r="R560" i="2"/>
  <c r="Q560" i="2"/>
  <c r="P560" i="2"/>
  <c r="M560" i="2"/>
  <c r="L560" i="2"/>
  <c r="K560" i="2"/>
  <c r="J560" i="2"/>
  <c r="I560" i="2"/>
  <c r="AF559" i="2"/>
  <c r="AE559" i="2"/>
  <c r="AD559" i="2"/>
  <c r="AC559" i="2"/>
  <c r="AB559" i="2"/>
  <c r="Z559" i="2"/>
  <c r="Y559" i="2"/>
  <c r="X559" i="2"/>
  <c r="W559" i="2"/>
  <c r="V559" i="2"/>
  <c r="T559" i="2"/>
  <c r="S559" i="2"/>
  <c r="R559" i="2"/>
  <c r="Q559" i="2"/>
  <c r="P559" i="2"/>
  <c r="M559" i="2"/>
  <c r="L559" i="2"/>
  <c r="K559" i="2"/>
  <c r="J559" i="2"/>
  <c r="I559" i="2"/>
  <c r="AF558" i="2"/>
  <c r="AE558" i="2"/>
  <c r="AD558" i="2"/>
  <c r="AC558" i="2"/>
  <c r="AB558" i="2"/>
  <c r="Z558" i="2"/>
  <c r="Y558" i="2"/>
  <c r="X558" i="2"/>
  <c r="W558" i="2"/>
  <c r="V558" i="2"/>
  <c r="T558" i="2"/>
  <c r="S558" i="2"/>
  <c r="R558" i="2"/>
  <c r="Q558" i="2"/>
  <c r="P558" i="2"/>
  <c r="M558" i="2"/>
  <c r="L558" i="2"/>
  <c r="K558" i="2"/>
  <c r="J558" i="2"/>
  <c r="I558" i="2"/>
  <c r="AF557" i="2"/>
  <c r="AE557" i="2"/>
  <c r="AD557" i="2"/>
  <c r="AC557" i="2"/>
  <c r="AB557" i="2"/>
  <c r="Z557" i="2"/>
  <c r="Y557" i="2"/>
  <c r="X557" i="2"/>
  <c r="W557" i="2"/>
  <c r="V557" i="2"/>
  <c r="T557" i="2"/>
  <c r="S557" i="2"/>
  <c r="R557" i="2"/>
  <c r="Q557" i="2"/>
  <c r="P557" i="2"/>
  <c r="M557" i="2"/>
  <c r="L557" i="2"/>
  <c r="K557" i="2"/>
  <c r="J557" i="2"/>
  <c r="I557" i="2"/>
  <c r="AF556" i="2"/>
  <c r="AE556" i="2"/>
  <c r="AD556" i="2"/>
  <c r="AC556" i="2"/>
  <c r="AB556" i="2"/>
  <c r="Z556" i="2"/>
  <c r="Y556" i="2"/>
  <c r="X556" i="2"/>
  <c r="W556" i="2"/>
  <c r="V556" i="2"/>
  <c r="T556" i="2"/>
  <c r="S556" i="2"/>
  <c r="R556" i="2"/>
  <c r="Q556" i="2"/>
  <c r="P556" i="2"/>
  <c r="M556" i="2"/>
  <c r="L556" i="2"/>
  <c r="K556" i="2"/>
  <c r="J556" i="2"/>
  <c r="I556" i="2"/>
  <c r="AF555" i="2"/>
  <c r="AE555" i="2"/>
  <c r="AD555" i="2"/>
  <c r="AC555" i="2"/>
  <c r="AB555" i="2"/>
  <c r="Z555" i="2"/>
  <c r="Y555" i="2"/>
  <c r="X555" i="2"/>
  <c r="W555" i="2"/>
  <c r="V555" i="2"/>
  <c r="T555" i="2"/>
  <c r="S555" i="2"/>
  <c r="R555" i="2"/>
  <c r="Q555" i="2"/>
  <c r="P555" i="2"/>
  <c r="M555" i="2"/>
  <c r="L555" i="2"/>
  <c r="K555" i="2"/>
  <c r="J555" i="2"/>
  <c r="I555" i="2"/>
  <c r="AF554" i="2"/>
  <c r="AE554" i="2"/>
  <c r="AD554" i="2"/>
  <c r="AC554" i="2"/>
  <c r="AB554" i="2"/>
  <c r="Z554" i="2"/>
  <c r="Y554" i="2"/>
  <c r="X554" i="2"/>
  <c r="W554" i="2"/>
  <c r="V554" i="2"/>
  <c r="T554" i="2"/>
  <c r="S554" i="2"/>
  <c r="R554" i="2"/>
  <c r="Q554" i="2"/>
  <c r="P554" i="2"/>
  <c r="M554" i="2"/>
  <c r="L554" i="2"/>
  <c r="K554" i="2"/>
  <c r="J554" i="2"/>
  <c r="I554" i="2"/>
  <c r="AF553" i="2"/>
  <c r="AE553" i="2"/>
  <c r="AD553" i="2"/>
  <c r="AC553" i="2"/>
  <c r="AB553" i="2"/>
  <c r="Z553" i="2"/>
  <c r="Y553" i="2"/>
  <c r="X553" i="2"/>
  <c r="W553" i="2"/>
  <c r="V553" i="2"/>
  <c r="T553" i="2"/>
  <c r="S553" i="2"/>
  <c r="R553" i="2"/>
  <c r="Q553" i="2"/>
  <c r="P553" i="2"/>
  <c r="M553" i="2"/>
  <c r="L553" i="2"/>
  <c r="K553" i="2"/>
  <c r="J553" i="2"/>
  <c r="I553" i="2"/>
  <c r="AF552" i="2"/>
  <c r="AE552" i="2"/>
  <c r="AD552" i="2"/>
  <c r="AC552" i="2"/>
  <c r="AB552" i="2"/>
  <c r="Z552" i="2"/>
  <c r="Y552" i="2"/>
  <c r="X552" i="2"/>
  <c r="W552" i="2"/>
  <c r="V552" i="2"/>
  <c r="T552" i="2"/>
  <c r="S552" i="2"/>
  <c r="R552" i="2"/>
  <c r="Q552" i="2"/>
  <c r="P552" i="2"/>
  <c r="M552" i="2"/>
  <c r="L552" i="2"/>
  <c r="K552" i="2"/>
  <c r="J552" i="2"/>
  <c r="I552" i="2"/>
  <c r="AF551" i="2"/>
  <c r="AE551" i="2"/>
  <c r="AD551" i="2"/>
  <c r="AC551" i="2"/>
  <c r="AB551" i="2"/>
  <c r="Z551" i="2"/>
  <c r="Y551" i="2"/>
  <c r="X551" i="2"/>
  <c r="W551" i="2"/>
  <c r="V551" i="2"/>
  <c r="T551" i="2"/>
  <c r="S551" i="2"/>
  <c r="R551" i="2"/>
  <c r="Q551" i="2"/>
  <c r="P551" i="2"/>
  <c r="M551" i="2"/>
  <c r="L551" i="2"/>
  <c r="K551" i="2"/>
  <c r="J551" i="2"/>
  <c r="I551" i="2"/>
  <c r="AF550" i="2"/>
  <c r="AE550" i="2"/>
  <c r="AD550" i="2"/>
  <c r="AC550" i="2"/>
  <c r="AB550" i="2"/>
  <c r="Z550" i="2"/>
  <c r="Y550" i="2"/>
  <c r="X550" i="2"/>
  <c r="W550" i="2"/>
  <c r="V550" i="2"/>
  <c r="T550" i="2"/>
  <c r="S550" i="2"/>
  <c r="R550" i="2"/>
  <c r="Q550" i="2"/>
  <c r="P550" i="2"/>
  <c r="M550" i="2"/>
  <c r="L550" i="2"/>
  <c r="K550" i="2"/>
  <c r="J550" i="2"/>
  <c r="I550" i="2"/>
  <c r="AF549" i="2"/>
  <c r="AE549" i="2"/>
  <c r="AD549" i="2"/>
  <c r="AC549" i="2"/>
  <c r="AB549" i="2"/>
  <c r="Z549" i="2"/>
  <c r="Y549" i="2"/>
  <c r="X549" i="2"/>
  <c r="W549" i="2"/>
  <c r="V549" i="2"/>
  <c r="T549" i="2"/>
  <c r="S549" i="2"/>
  <c r="R549" i="2"/>
  <c r="Q549" i="2"/>
  <c r="P549" i="2"/>
  <c r="M549" i="2"/>
  <c r="L549" i="2"/>
  <c r="K549" i="2"/>
  <c r="J549" i="2"/>
  <c r="I549" i="2"/>
  <c r="AF548" i="2"/>
  <c r="AE548" i="2"/>
  <c r="AD548" i="2"/>
  <c r="AC548" i="2"/>
  <c r="AB548" i="2"/>
  <c r="Z548" i="2"/>
  <c r="Y548" i="2"/>
  <c r="X548" i="2"/>
  <c r="W548" i="2"/>
  <c r="V548" i="2"/>
  <c r="T548" i="2"/>
  <c r="S548" i="2"/>
  <c r="R548" i="2"/>
  <c r="Q548" i="2"/>
  <c r="P548" i="2"/>
  <c r="M548" i="2"/>
  <c r="L548" i="2"/>
  <c r="K548" i="2"/>
  <c r="J548" i="2"/>
  <c r="I548" i="2"/>
  <c r="AF547" i="2"/>
  <c r="AE547" i="2"/>
  <c r="AD547" i="2"/>
  <c r="AC547" i="2"/>
  <c r="AB547" i="2"/>
  <c r="Z547" i="2"/>
  <c r="Y547" i="2"/>
  <c r="X547" i="2"/>
  <c r="W547" i="2"/>
  <c r="V547" i="2"/>
  <c r="T547" i="2"/>
  <c r="S547" i="2"/>
  <c r="R547" i="2"/>
  <c r="Q547" i="2"/>
  <c r="P547" i="2"/>
  <c r="M547" i="2"/>
  <c r="L547" i="2"/>
  <c r="K547" i="2"/>
  <c r="J547" i="2"/>
  <c r="I547" i="2"/>
  <c r="AF546" i="2"/>
  <c r="AE546" i="2"/>
  <c r="AD546" i="2"/>
  <c r="AC546" i="2"/>
  <c r="AB546" i="2"/>
  <c r="Z546" i="2"/>
  <c r="Y546" i="2"/>
  <c r="X546" i="2"/>
  <c r="W546" i="2"/>
  <c r="V546" i="2"/>
  <c r="T546" i="2"/>
  <c r="S546" i="2"/>
  <c r="R546" i="2"/>
  <c r="Q546" i="2"/>
  <c r="P546" i="2"/>
  <c r="M546" i="2"/>
  <c r="L546" i="2"/>
  <c r="K546" i="2"/>
  <c r="J546" i="2"/>
  <c r="I546" i="2"/>
  <c r="AF545" i="2"/>
  <c r="AE545" i="2"/>
  <c r="AD545" i="2"/>
  <c r="AC545" i="2"/>
  <c r="AB545" i="2"/>
  <c r="Z545" i="2"/>
  <c r="Y545" i="2"/>
  <c r="X545" i="2"/>
  <c r="W545" i="2"/>
  <c r="V545" i="2"/>
  <c r="T545" i="2"/>
  <c r="S545" i="2"/>
  <c r="R545" i="2"/>
  <c r="Q545" i="2"/>
  <c r="P545" i="2"/>
  <c r="M545" i="2"/>
  <c r="L545" i="2"/>
  <c r="K545" i="2"/>
  <c r="J545" i="2"/>
  <c r="I545" i="2"/>
  <c r="AF544" i="2"/>
  <c r="AE544" i="2"/>
  <c r="AD544" i="2"/>
  <c r="AC544" i="2"/>
  <c r="AB544" i="2"/>
  <c r="Z544" i="2"/>
  <c r="Y544" i="2"/>
  <c r="X544" i="2"/>
  <c r="W544" i="2"/>
  <c r="V544" i="2"/>
  <c r="T544" i="2"/>
  <c r="S544" i="2"/>
  <c r="R544" i="2"/>
  <c r="Q544" i="2"/>
  <c r="P544" i="2"/>
  <c r="M544" i="2"/>
  <c r="L544" i="2"/>
  <c r="K544" i="2"/>
  <c r="J544" i="2"/>
  <c r="I544" i="2"/>
  <c r="AF543" i="2"/>
  <c r="AE543" i="2"/>
  <c r="AD543" i="2"/>
  <c r="AC543" i="2"/>
  <c r="AB543" i="2"/>
  <c r="Z543" i="2"/>
  <c r="Y543" i="2"/>
  <c r="X543" i="2"/>
  <c r="W543" i="2"/>
  <c r="V543" i="2"/>
  <c r="T543" i="2"/>
  <c r="S543" i="2"/>
  <c r="R543" i="2"/>
  <c r="Q543" i="2"/>
  <c r="P543" i="2"/>
  <c r="M543" i="2"/>
  <c r="L543" i="2"/>
  <c r="K543" i="2"/>
  <c r="J543" i="2"/>
  <c r="I543" i="2"/>
  <c r="AF542" i="2"/>
  <c r="AE542" i="2"/>
  <c r="AD542" i="2"/>
  <c r="AC542" i="2"/>
  <c r="AB542" i="2"/>
  <c r="Z542" i="2"/>
  <c r="Y542" i="2"/>
  <c r="X542" i="2"/>
  <c r="W542" i="2"/>
  <c r="V542" i="2"/>
  <c r="T542" i="2"/>
  <c r="S542" i="2"/>
  <c r="R542" i="2"/>
  <c r="Q542" i="2"/>
  <c r="P542" i="2"/>
  <c r="M542" i="2"/>
  <c r="L542" i="2"/>
  <c r="K542" i="2"/>
  <c r="J542" i="2"/>
  <c r="I542" i="2"/>
  <c r="AF541" i="2"/>
  <c r="AE541" i="2"/>
  <c r="AD541" i="2"/>
  <c r="AC541" i="2"/>
  <c r="AB541" i="2"/>
  <c r="Z541" i="2"/>
  <c r="Y541" i="2"/>
  <c r="X541" i="2"/>
  <c r="W541" i="2"/>
  <c r="V541" i="2"/>
  <c r="T541" i="2"/>
  <c r="S541" i="2"/>
  <c r="R541" i="2"/>
  <c r="Q541" i="2"/>
  <c r="P541" i="2"/>
  <c r="M541" i="2"/>
  <c r="L541" i="2"/>
  <c r="K541" i="2"/>
  <c r="J541" i="2"/>
  <c r="I541" i="2"/>
  <c r="AF540" i="2"/>
  <c r="AE540" i="2"/>
  <c r="AD540" i="2"/>
  <c r="AC540" i="2"/>
  <c r="AB540" i="2"/>
  <c r="Z540" i="2"/>
  <c r="Y540" i="2"/>
  <c r="X540" i="2"/>
  <c r="W540" i="2"/>
  <c r="V540" i="2"/>
  <c r="T540" i="2"/>
  <c r="S540" i="2"/>
  <c r="R540" i="2"/>
  <c r="Q540" i="2"/>
  <c r="P540" i="2"/>
  <c r="M540" i="2"/>
  <c r="L540" i="2"/>
  <c r="K540" i="2"/>
  <c r="J540" i="2"/>
  <c r="I540" i="2"/>
  <c r="AF539" i="2"/>
  <c r="AE539" i="2"/>
  <c r="AD539" i="2"/>
  <c r="AC539" i="2"/>
  <c r="AB539" i="2"/>
  <c r="Z539" i="2"/>
  <c r="Y539" i="2"/>
  <c r="X539" i="2"/>
  <c r="W539" i="2"/>
  <c r="V539" i="2"/>
  <c r="T539" i="2"/>
  <c r="S539" i="2"/>
  <c r="R539" i="2"/>
  <c r="Q539" i="2"/>
  <c r="P539" i="2"/>
  <c r="M539" i="2"/>
  <c r="L539" i="2"/>
  <c r="K539" i="2"/>
  <c r="J539" i="2"/>
  <c r="I539" i="2"/>
  <c r="AF538" i="2"/>
  <c r="AE538" i="2"/>
  <c r="AD538" i="2"/>
  <c r="AC538" i="2"/>
  <c r="AB538" i="2"/>
  <c r="Z538" i="2"/>
  <c r="Y538" i="2"/>
  <c r="X538" i="2"/>
  <c r="W538" i="2"/>
  <c r="V538" i="2"/>
  <c r="T538" i="2"/>
  <c r="S538" i="2"/>
  <c r="R538" i="2"/>
  <c r="Q538" i="2"/>
  <c r="P538" i="2"/>
  <c r="M538" i="2"/>
  <c r="L538" i="2"/>
  <c r="K538" i="2"/>
  <c r="J538" i="2"/>
  <c r="I538" i="2"/>
  <c r="AF537" i="2"/>
  <c r="AE537" i="2"/>
  <c r="AD537" i="2"/>
  <c r="AC537" i="2"/>
  <c r="AB537" i="2"/>
  <c r="Z537" i="2"/>
  <c r="Y537" i="2"/>
  <c r="X537" i="2"/>
  <c r="W537" i="2"/>
  <c r="V537" i="2"/>
  <c r="T537" i="2"/>
  <c r="S537" i="2"/>
  <c r="R537" i="2"/>
  <c r="Q537" i="2"/>
  <c r="P537" i="2"/>
  <c r="M537" i="2"/>
  <c r="L537" i="2"/>
  <c r="K537" i="2"/>
  <c r="J537" i="2"/>
  <c r="I537" i="2"/>
  <c r="AF536" i="2"/>
  <c r="AE536" i="2"/>
  <c r="AD536" i="2"/>
  <c r="AC536" i="2"/>
  <c r="AB536" i="2"/>
  <c r="Z536" i="2"/>
  <c r="Y536" i="2"/>
  <c r="X536" i="2"/>
  <c r="W536" i="2"/>
  <c r="V536" i="2"/>
  <c r="T536" i="2"/>
  <c r="S536" i="2"/>
  <c r="R536" i="2"/>
  <c r="Q536" i="2"/>
  <c r="P536" i="2"/>
  <c r="M536" i="2"/>
  <c r="L536" i="2"/>
  <c r="K536" i="2"/>
  <c r="J536" i="2"/>
  <c r="I536" i="2"/>
  <c r="AF535" i="2"/>
  <c r="AE535" i="2"/>
  <c r="AD535" i="2"/>
  <c r="AC535" i="2"/>
  <c r="AB535" i="2"/>
  <c r="Z535" i="2"/>
  <c r="Y535" i="2"/>
  <c r="X535" i="2"/>
  <c r="W535" i="2"/>
  <c r="V535" i="2"/>
  <c r="T535" i="2"/>
  <c r="S535" i="2"/>
  <c r="R535" i="2"/>
  <c r="Q535" i="2"/>
  <c r="P535" i="2"/>
  <c r="M535" i="2"/>
  <c r="L535" i="2"/>
  <c r="K535" i="2"/>
  <c r="J535" i="2"/>
  <c r="I535" i="2"/>
  <c r="AF534" i="2"/>
  <c r="AE534" i="2"/>
  <c r="AD534" i="2"/>
  <c r="AC534" i="2"/>
  <c r="AB534" i="2"/>
  <c r="Z534" i="2"/>
  <c r="Y534" i="2"/>
  <c r="X534" i="2"/>
  <c r="W534" i="2"/>
  <c r="V534" i="2"/>
  <c r="T534" i="2"/>
  <c r="S534" i="2"/>
  <c r="R534" i="2"/>
  <c r="Q534" i="2"/>
  <c r="P534" i="2"/>
  <c r="M534" i="2"/>
  <c r="L534" i="2"/>
  <c r="K534" i="2"/>
  <c r="J534" i="2"/>
  <c r="I534" i="2"/>
  <c r="AF533" i="2"/>
  <c r="AE533" i="2"/>
  <c r="AD533" i="2"/>
  <c r="AC533" i="2"/>
  <c r="AB533" i="2"/>
  <c r="Z533" i="2"/>
  <c r="Y533" i="2"/>
  <c r="X533" i="2"/>
  <c r="W533" i="2"/>
  <c r="V533" i="2"/>
  <c r="T533" i="2"/>
  <c r="S533" i="2"/>
  <c r="R533" i="2"/>
  <c r="Q533" i="2"/>
  <c r="P533" i="2"/>
  <c r="M533" i="2"/>
  <c r="L533" i="2"/>
  <c r="K533" i="2"/>
  <c r="J533" i="2"/>
  <c r="I533" i="2"/>
  <c r="AF532" i="2"/>
  <c r="AE532" i="2"/>
  <c r="AD532" i="2"/>
  <c r="AC532" i="2"/>
  <c r="AB532" i="2"/>
  <c r="Z532" i="2"/>
  <c r="Y532" i="2"/>
  <c r="X532" i="2"/>
  <c r="W532" i="2"/>
  <c r="V532" i="2"/>
  <c r="T532" i="2"/>
  <c r="S532" i="2"/>
  <c r="R532" i="2"/>
  <c r="Q532" i="2"/>
  <c r="P532" i="2"/>
  <c r="M532" i="2"/>
  <c r="L532" i="2"/>
  <c r="K532" i="2"/>
  <c r="J532" i="2"/>
  <c r="I532" i="2"/>
  <c r="AF531" i="2"/>
  <c r="AE531" i="2"/>
  <c r="AD531" i="2"/>
  <c r="AC531" i="2"/>
  <c r="AB531" i="2"/>
  <c r="Z531" i="2"/>
  <c r="Y531" i="2"/>
  <c r="X531" i="2"/>
  <c r="W531" i="2"/>
  <c r="V531" i="2"/>
  <c r="T531" i="2"/>
  <c r="S531" i="2"/>
  <c r="R531" i="2"/>
  <c r="Q531" i="2"/>
  <c r="P531" i="2"/>
  <c r="M531" i="2"/>
  <c r="L531" i="2"/>
  <c r="K531" i="2"/>
  <c r="J531" i="2"/>
  <c r="I531" i="2"/>
  <c r="AF530" i="2"/>
  <c r="AE530" i="2"/>
  <c r="AD530" i="2"/>
  <c r="AC530" i="2"/>
  <c r="AB530" i="2"/>
  <c r="Z530" i="2"/>
  <c r="Y530" i="2"/>
  <c r="X530" i="2"/>
  <c r="W530" i="2"/>
  <c r="V530" i="2"/>
  <c r="T530" i="2"/>
  <c r="S530" i="2"/>
  <c r="R530" i="2"/>
  <c r="Q530" i="2"/>
  <c r="P530" i="2"/>
  <c r="M530" i="2"/>
  <c r="L530" i="2"/>
  <c r="K530" i="2"/>
  <c r="J530" i="2"/>
  <c r="I530" i="2"/>
  <c r="AF529" i="2"/>
  <c r="AE529" i="2"/>
  <c r="AD529" i="2"/>
  <c r="AC529" i="2"/>
  <c r="AB529" i="2"/>
  <c r="Z529" i="2"/>
  <c r="Y529" i="2"/>
  <c r="X529" i="2"/>
  <c r="W529" i="2"/>
  <c r="V529" i="2"/>
  <c r="T529" i="2"/>
  <c r="S529" i="2"/>
  <c r="R529" i="2"/>
  <c r="Q529" i="2"/>
  <c r="P529" i="2"/>
  <c r="M529" i="2"/>
  <c r="L529" i="2"/>
  <c r="K529" i="2"/>
  <c r="J529" i="2"/>
  <c r="I529" i="2"/>
  <c r="AF528" i="2"/>
  <c r="AE528" i="2"/>
  <c r="AD528" i="2"/>
  <c r="AC528" i="2"/>
  <c r="AB528" i="2"/>
  <c r="Z528" i="2"/>
  <c r="Y528" i="2"/>
  <c r="X528" i="2"/>
  <c r="W528" i="2"/>
  <c r="V528" i="2"/>
  <c r="T528" i="2"/>
  <c r="S528" i="2"/>
  <c r="R528" i="2"/>
  <c r="Q528" i="2"/>
  <c r="P528" i="2"/>
  <c r="M528" i="2"/>
  <c r="L528" i="2"/>
  <c r="K528" i="2"/>
  <c r="J528" i="2"/>
  <c r="I528" i="2"/>
  <c r="AF527" i="2"/>
  <c r="AE527" i="2"/>
  <c r="AD527" i="2"/>
  <c r="AC527" i="2"/>
  <c r="AB527" i="2"/>
  <c r="Z527" i="2"/>
  <c r="Y527" i="2"/>
  <c r="X527" i="2"/>
  <c r="W527" i="2"/>
  <c r="V527" i="2"/>
  <c r="T527" i="2"/>
  <c r="S527" i="2"/>
  <c r="R527" i="2"/>
  <c r="Q527" i="2"/>
  <c r="P527" i="2"/>
  <c r="M527" i="2"/>
  <c r="L527" i="2"/>
  <c r="K527" i="2"/>
  <c r="J527" i="2"/>
  <c r="I527" i="2"/>
  <c r="AF526" i="2"/>
  <c r="AE526" i="2"/>
  <c r="AD526" i="2"/>
  <c r="AC526" i="2"/>
  <c r="AB526" i="2"/>
  <c r="Z526" i="2"/>
  <c r="Y526" i="2"/>
  <c r="X526" i="2"/>
  <c r="W526" i="2"/>
  <c r="V526" i="2"/>
  <c r="T526" i="2"/>
  <c r="S526" i="2"/>
  <c r="R526" i="2"/>
  <c r="Q526" i="2"/>
  <c r="P526" i="2"/>
  <c r="M526" i="2"/>
  <c r="L526" i="2"/>
  <c r="K526" i="2"/>
  <c r="J526" i="2"/>
  <c r="I526" i="2"/>
  <c r="AF525" i="2"/>
  <c r="AE525" i="2"/>
  <c r="AD525" i="2"/>
  <c r="AC525" i="2"/>
  <c r="AB525" i="2"/>
  <c r="Z525" i="2"/>
  <c r="Y525" i="2"/>
  <c r="X525" i="2"/>
  <c r="W525" i="2"/>
  <c r="V525" i="2"/>
  <c r="T525" i="2"/>
  <c r="S525" i="2"/>
  <c r="R525" i="2"/>
  <c r="Q525" i="2"/>
  <c r="P525" i="2"/>
  <c r="M525" i="2"/>
  <c r="L525" i="2"/>
  <c r="K525" i="2"/>
  <c r="J525" i="2"/>
  <c r="I525" i="2"/>
  <c r="AF524" i="2"/>
  <c r="AE524" i="2"/>
  <c r="AD524" i="2"/>
  <c r="AC524" i="2"/>
  <c r="AB524" i="2"/>
  <c r="Z524" i="2"/>
  <c r="Y524" i="2"/>
  <c r="X524" i="2"/>
  <c r="W524" i="2"/>
  <c r="V524" i="2"/>
  <c r="T524" i="2"/>
  <c r="S524" i="2"/>
  <c r="R524" i="2"/>
  <c r="Q524" i="2"/>
  <c r="P524" i="2"/>
  <c r="M524" i="2"/>
  <c r="L524" i="2"/>
  <c r="K524" i="2"/>
  <c r="J524" i="2"/>
  <c r="I524" i="2"/>
  <c r="AF523" i="2"/>
  <c r="AE523" i="2"/>
  <c r="AD523" i="2"/>
  <c r="AC523" i="2"/>
  <c r="AB523" i="2"/>
  <c r="Z523" i="2"/>
  <c r="Y523" i="2"/>
  <c r="X523" i="2"/>
  <c r="W523" i="2"/>
  <c r="V523" i="2"/>
  <c r="T523" i="2"/>
  <c r="S523" i="2"/>
  <c r="R523" i="2"/>
  <c r="Q523" i="2"/>
  <c r="P523" i="2"/>
  <c r="M523" i="2"/>
  <c r="L523" i="2"/>
  <c r="K523" i="2"/>
  <c r="J523" i="2"/>
  <c r="I523" i="2"/>
  <c r="AF522" i="2"/>
  <c r="AE522" i="2"/>
  <c r="AD522" i="2"/>
  <c r="AC522" i="2"/>
  <c r="AB522" i="2"/>
  <c r="Z522" i="2"/>
  <c r="Y522" i="2"/>
  <c r="X522" i="2"/>
  <c r="W522" i="2"/>
  <c r="V522" i="2"/>
  <c r="T522" i="2"/>
  <c r="S522" i="2"/>
  <c r="R522" i="2"/>
  <c r="Q522" i="2"/>
  <c r="P522" i="2"/>
  <c r="M522" i="2"/>
  <c r="L522" i="2"/>
  <c r="K522" i="2"/>
  <c r="J522" i="2"/>
  <c r="I522" i="2"/>
  <c r="AF521" i="2"/>
  <c r="AE521" i="2"/>
  <c r="AD521" i="2"/>
  <c r="AC521" i="2"/>
  <c r="AB521" i="2"/>
  <c r="Z521" i="2"/>
  <c r="Y521" i="2"/>
  <c r="X521" i="2"/>
  <c r="W521" i="2"/>
  <c r="V521" i="2"/>
  <c r="T521" i="2"/>
  <c r="S521" i="2"/>
  <c r="R521" i="2"/>
  <c r="Q521" i="2"/>
  <c r="P521" i="2"/>
  <c r="M521" i="2"/>
  <c r="L521" i="2"/>
  <c r="K521" i="2"/>
  <c r="J521" i="2"/>
  <c r="I521" i="2"/>
  <c r="AF520" i="2"/>
  <c r="AE520" i="2"/>
  <c r="AD520" i="2"/>
  <c r="AC520" i="2"/>
  <c r="AB520" i="2"/>
  <c r="Z520" i="2"/>
  <c r="Y520" i="2"/>
  <c r="X520" i="2"/>
  <c r="W520" i="2"/>
  <c r="V520" i="2"/>
  <c r="T520" i="2"/>
  <c r="S520" i="2"/>
  <c r="R520" i="2"/>
  <c r="Q520" i="2"/>
  <c r="P520" i="2"/>
  <c r="M520" i="2"/>
  <c r="L520" i="2"/>
  <c r="K520" i="2"/>
  <c r="J520" i="2"/>
  <c r="I520" i="2"/>
  <c r="AF519" i="2"/>
  <c r="AE519" i="2"/>
  <c r="AD519" i="2"/>
  <c r="AC519" i="2"/>
  <c r="AB519" i="2"/>
  <c r="Z519" i="2"/>
  <c r="Y519" i="2"/>
  <c r="X519" i="2"/>
  <c r="W519" i="2"/>
  <c r="V519" i="2"/>
  <c r="T519" i="2"/>
  <c r="S519" i="2"/>
  <c r="R519" i="2"/>
  <c r="Q519" i="2"/>
  <c r="P519" i="2"/>
  <c r="M519" i="2"/>
  <c r="L519" i="2"/>
  <c r="K519" i="2"/>
  <c r="J519" i="2"/>
  <c r="I519" i="2"/>
  <c r="AF518" i="2"/>
  <c r="AE518" i="2"/>
  <c r="AD518" i="2"/>
  <c r="AC518" i="2"/>
  <c r="AB518" i="2"/>
  <c r="Z518" i="2"/>
  <c r="Y518" i="2"/>
  <c r="X518" i="2"/>
  <c r="W518" i="2"/>
  <c r="V518" i="2"/>
  <c r="T518" i="2"/>
  <c r="S518" i="2"/>
  <c r="R518" i="2"/>
  <c r="Q518" i="2"/>
  <c r="P518" i="2"/>
  <c r="M518" i="2"/>
  <c r="L518" i="2"/>
  <c r="K518" i="2"/>
  <c r="J518" i="2"/>
  <c r="I518" i="2"/>
  <c r="AF517" i="2"/>
  <c r="AE517" i="2"/>
  <c r="AD517" i="2"/>
  <c r="AC517" i="2"/>
  <c r="AB517" i="2"/>
  <c r="Z517" i="2"/>
  <c r="Y517" i="2"/>
  <c r="X517" i="2"/>
  <c r="W517" i="2"/>
  <c r="V517" i="2"/>
  <c r="T517" i="2"/>
  <c r="S517" i="2"/>
  <c r="R517" i="2"/>
  <c r="Q517" i="2"/>
  <c r="P517" i="2"/>
  <c r="M517" i="2"/>
  <c r="L517" i="2"/>
  <c r="K517" i="2"/>
  <c r="J517" i="2"/>
  <c r="I517" i="2"/>
  <c r="AF516" i="2"/>
  <c r="AE516" i="2"/>
  <c r="AD516" i="2"/>
  <c r="AC516" i="2"/>
  <c r="AB516" i="2"/>
  <c r="Z516" i="2"/>
  <c r="Y516" i="2"/>
  <c r="X516" i="2"/>
  <c r="W516" i="2"/>
  <c r="V516" i="2"/>
  <c r="T516" i="2"/>
  <c r="S516" i="2"/>
  <c r="R516" i="2"/>
  <c r="Q516" i="2"/>
  <c r="P516" i="2"/>
  <c r="M516" i="2"/>
  <c r="L516" i="2"/>
  <c r="K516" i="2"/>
  <c r="J516" i="2"/>
  <c r="I516" i="2"/>
  <c r="AF515" i="2"/>
  <c r="AE515" i="2"/>
  <c r="AD515" i="2"/>
  <c r="AC515" i="2"/>
  <c r="AB515" i="2"/>
  <c r="Z515" i="2"/>
  <c r="Y515" i="2"/>
  <c r="X515" i="2"/>
  <c r="W515" i="2"/>
  <c r="V515" i="2"/>
  <c r="T515" i="2"/>
  <c r="S515" i="2"/>
  <c r="R515" i="2"/>
  <c r="Q515" i="2"/>
  <c r="P515" i="2"/>
  <c r="M515" i="2"/>
  <c r="L515" i="2"/>
  <c r="K515" i="2"/>
  <c r="J515" i="2"/>
  <c r="I515" i="2"/>
  <c r="AF514" i="2"/>
  <c r="AE514" i="2"/>
  <c r="AD514" i="2"/>
  <c r="AC514" i="2"/>
  <c r="AB514" i="2"/>
  <c r="Z514" i="2"/>
  <c r="Y514" i="2"/>
  <c r="X514" i="2"/>
  <c r="W514" i="2"/>
  <c r="V514" i="2"/>
  <c r="T514" i="2"/>
  <c r="S514" i="2"/>
  <c r="R514" i="2"/>
  <c r="Q514" i="2"/>
  <c r="P514" i="2"/>
  <c r="M514" i="2"/>
  <c r="L514" i="2"/>
  <c r="K514" i="2"/>
  <c r="J514" i="2"/>
  <c r="I514" i="2"/>
  <c r="AF513" i="2"/>
  <c r="AE513" i="2"/>
  <c r="AD513" i="2"/>
  <c r="AC513" i="2"/>
  <c r="AB513" i="2"/>
  <c r="Z513" i="2"/>
  <c r="Y513" i="2"/>
  <c r="X513" i="2"/>
  <c r="W513" i="2"/>
  <c r="V513" i="2"/>
  <c r="T513" i="2"/>
  <c r="S513" i="2"/>
  <c r="R513" i="2"/>
  <c r="Q513" i="2"/>
  <c r="P513" i="2"/>
  <c r="M513" i="2"/>
  <c r="L513" i="2"/>
  <c r="K513" i="2"/>
  <c r="J513" i="2"/>
  <c r="I513" i="2"/>
  <c r="AF512" i="2"/>
  <c r="AE512" i="2"/>
  <c r="AD512" i="2"/>
  <c r="AC512" i="2"/>
  <c r="AB512" i="2"/>
  <c r="Z512" i="2"/>
  <c r="Y512" i="2"/>
  <c r="X512" i="2"/>
  <c r="W512" i="2"/>
  <c r="V512" i="2"/>
  <c r="T512" i="2"/>
  <c r="S512" i="2"/>
  <c r="R512" i="2"/>
  <c r="Q512" i="2"/>
  <c r="P512" i="2"/>
  <c r="M512" i="2"/>
  <c r="L512" i="2"/>
  <c r="K512" i="2"/>
  <c r="J512" i="2"/>
  <c r="I512" i="2"/>
  <c r="AF511" i="2"/>
  <c r="AE511" i="2"/>
  <c r="AD511" i="2"/>
  <c r="AC511" i="2"/>
  <c r="AB511" i="2"/>
  <c r="Z511" i="2"/>
  <c r="Y511" i="2"/>
  <c r="X511" i="2"/>
  <c r="W511" i="2"/>
  <c r="V511" i="2"/>
  <c r="T511" i="2"/>
  <c r="S511" i="2"/>
  <c r="R511" i="2"/>
  <c r="Q511" i="2"/>
  <c r="P511" i="2"/>
  <c r="M511" i="2"/>
  <c r="L511" i="2"/>
  <c r="K511" i="2"/>
  <c r="J511" i="2"/>
  <c r="I511" i="2"/>
  <c r="AF510" i="2"/>
  <c r="AE510" i="2"/>
  <c r="AD510" i="2"/>
  <c r="AC510" i="2"/>
  <c r="AB510" i="2"/>
  <c r="Z510" i="2"/>
  <c r="Y510" i="2"/>
  <c r="X510" i="2"/>
  <c r="W510" i="2"/>
  <c r="V510" i="2"/>
  <c r="T510" i="2"/>
  <c r="S510" i="2"/>
  <c r="R510" i="2"/>
  <c r="Q510" i="2"/>
  <c r="P510" i="2"/>
  <c r="M510" i="2"/>
  <c r="L510" i="2"/>
  <c r="K510" i="2"/>
  <c r="J510" i="2"/>
  <c r="I510" i="2"/>
  <c r="AF509" i="2"/>
  <c r="AE509" i="2"/>
  <c r="AD509" i="2"/>
  <c r="AC509" i="2"/>
  <c r="AB509" i="2"/>
  <c r="Z509" i="2"/>
  <c r="Y509" i="2"/>
  <c r="X509" i="2"/>
  <c r="W509" i="2"/>
  <c r="V509" i="2"/>
  <c r="T509" i="2"/>
  <c r="S509" i="2"/>
  <c r="R509" i="2"/>
  <c r="Q509" i="2"/>
  <c r="P509" i="2"/>
  <c r="M509" i="2"/>
  <c r="L509" i="2"/>
  <c r="K509" i="2"/>
  <c r="J509" i="2"/>
  <c r="I509" i="2"/>
  <c r="AF508" i="2"/>
  <c r="AE508" i="2"/>
  <c r="AD508" i="2"/>
  <c r="AC508" i="2"/>
  <c r="AB508" i="2"/>
  <c r="Z508" i="2"/>
  <c r="Y508" i="2"/>
  <c r="X508" i="2"/>
  <c r="W508" i="2"/>
  <c r="V508" i="2"/>
  <c r="T508" i="2"/>
  <c r="S508" i="2"/>
  <c r="R508" i="2"/>
  <c r="Q508" i="2"/>
  <c r="P508" i="2"/>
  <c r="M508" i="2"/>
  <c r="L508" i="2"/>
  <c r="K508" i="2"/>
  <c r="J508" i="2"/>
  <c r="I508" i="2"/>
  <c r="AF507" i="2"/>
  <c r="AE507" i="2"/>
  <c r="AD507" i="2"/>
  <c r="AC507" i="2"/>
  <c r="AB507" i="2"/>
  <c r="Z507" i="2"/>
  <c r="Y507" i="2"/>
  <c r="X507" i="2"/>
  <c r="W507" i="2"/>
  <c r="V507" i="2"/>
  <c r="T507" i="2"/>
  <c r="S507" i="2"/>
  <c r="R507" i="2"/>
  <c r="Q507" i="2"/>
  <c r="P507" i="2"/>
  <c r="M507" i="2"/>
  <c r="L507" i="2"/>
  <c r="K507" i="2"/>
  <c r="J507" i="2"/>
  <c r="I507" i="2"/>
  <c r="AF506" i="2"/>
  <c r="AE506" i="2"/>
  <c r="AD506" i="2"/>
  <c r="AC506" i="2"/>
  <c r="AB506" i="2"/>
  <c r="Z506" i="2"/>
  <c r="Y506" i="2"/>
  <c r="X506" i="2"/>
  <c r="W506" i="2"/>
  <c r="V506" i="2"/>
  <c r="T506" i="2"/>
  <c r="S506" i="2"/>
  <c r="R506" i="2"/>
  <c r="Q506" i="2"/>
  <c r="P506" i="2"/>
  <c r="M506" i="2"/>
  <c r="L506" i="2"/>
  <c r="K506" i="2"/>
  <c r="J506" i="2"/>
  <c r="I506" i="2"/>
  <c r="AF505" i="2"/>
  <c r="AE505" i="2"/>
  <c r="AD505" i="2"/>
  <c r="AC505" i="2"/>
  <c r="AB505" i="2"/>
  <c r="Z505" i="2"/>
  <c r="Y505" i="2"/>
  <c r="X505" i="2"/>
  <c r="W505" i="2"/>
  <c r="V505" i="2"/>
  <c r="T505" i="2"/>
  <c r="S505" i="2"/>
  <c r="R505" i="2"/>
  <c r="Q505" i="2"/>
  <c r="P505" i="2"/>
  <c r="M505" i="2"/>
  <c r="L505" i="2"/>
  <c r="K505" i="2"/>
  <c r="J505" i="2"/>
  <c r="I505" i="2"/>
  <c r="AF504" i="2"/>
  <c r="AE504" i="2"/>
  <c r="AD504" i="2"/>
  <c r="AC504" i="2"/>
  <c r="AB504" i="2"/>
  <c r="Z504" i="2"/>
  <c r="Y504" i="2"/>
  <c r="X504" i="2"/>
  <c r="W504" i="2"/>
  <c r="V504" i="2"/>
  <c r="T504" i="2"/>
  <c r="S504" i="2"/>
  <c r="R504" i="2"/>
  <c r="Q504" i="2"/>
  <c r="P504" i="2"/>
  <c r="M504" i="2"/>
  <c r="L504" i="2"/>
  <c r="K504" i="2"/>
  <c r="J504" i="2"/>
  <c r="I504" i="2"/>
  <c r="AF503" i="2"/>
  <c r="AE503" i="2"/>
  <c r="AD503" i="2"/>
  <c r="AC503" i="2"/>
  <c r="AB503" i="2"/>
  <c r="Z503" i="2"/>
  <c r="Y503" i="2"/>
  <c r="X503" i="2"/>
  <c r="W503" i="2"/>
  <c r="V503" i="2"/>
  <c r="T503" i="2"/>
  <c r="S503" i="2"/>
  <c r="R503" i="2"/>
  <c r="Q503" i="2"/>
  <c r="P503" i="2"/>
  <c r="M503" i="2"/>
  <c r="L503" i="2"/>
  <c r="K503" i="2"/>
  <c r="J503" i="2"/>
  <c r="I503" i="2"/>
  <c r="AF502" i="2"/>
  <c r="AE502" i="2"/>
  <c r="AD502" i="2"/>
  <c r="AC502" i="2"/>
  <c r="AB502" i="2"/>
  <c r="Z502" i="2"/>
  <c r="Y502" i="2"/>
  <c r="X502" i="2"/>
  <c r="W502" i="2"/>
  <c r="V502" i="2"/>
  <c r="T502" i="2"/>
  <c r="S502" i="2"/>
  <c r="R502" i="2"/>
  <c r="Q502" i="2"/>
  <c r="P502" i="2"/>
  <c r="M502" i="2"/>
  <c r="L502" i="2"/>
  <c r="K502" i="2"/>
  <c r="J502" i="2"/>
  <c r="I502" i="2"/>
  <c r="AF501" i="2"/>
  <c r="AE501" i="2"/>
  <c r="AD501" i="2"/>
  <c r="AC501" i="2"/>
  <c r="AB501" i="2"/>
  <c r="Z501" i="2"/>
  <c r="Y501" i="2"/>
  <c r="X501" i="2"/>
  <c r="W501" i="2"/>
  <c r="V501" i="2"/>
  <c r="T501" i="2"/>
  <c r="S501" i="2"/>
  <c r="R501" i="2"/>
  <c r="Q501" i="2"/>
  <c r="P501" i="2"/>
  <c r="M501" i="2"/>
  <c r="L501" i="2"/>
  <c r="K501" i="2"/>
  <c r="J501" i="2"/>
  <c r="I501" i="2"/>
  <c r="AF500" i="2"/>
  <c r="AE500" i="2"/>
  <c r="AD500" i="2"/>
  <c r="AC500" i="2"/>
  <c r="AB500" i="2"/>
  <c r="Z500" i="2"/>
  <c r="Y500" i="2"/>
  <c r="X500" i="2"/>
  <c r="W500" i="2"/>
  <c r="V500" i="2"/>
  <c r="T500" i="2"/>
  <c r="S500" i="2"/>
  <c r="R500" i="2"/>
  <c r="Q500" i="2"/>
  <c r="P500" i="2"/>
  <c r="M500" i="2"/>
  <c r="L500" i="2"/>
  <c r="K500" i="2"/>
  <c r="J500" i="2"/>
  <c r="I500" i="2"/>
  <c r="AF499" i="2"/>
  <c r="AE499" i="2"/>
  <c r="AD499" i="2"/>
  <c r="AC499" i="2"/>
  <c r="AB499" i="2"/>
  <c r="Z499" i="2"/>
  <c r="Y499" i="2"/>
  <c r="X499" i="2"/>
  <c r="W499" i="2"/>
  <c r="V499" i="2"/>
  <c r="T499" i="2"/>
  <c r="S499" i="2"/>
  <c r="R499" i="2"/>
  <c r="Q499" i="2"/>
  <c r="P499" i="2"/>
  <c r="M499" i="2"/>
  <c r="L499" i="2"/>
  <c r="K499" i="2"/>
  <c r="J499" i="2"/>
  <c r="I499" i="2"/>
  <c r="AF498" i="2"/>
  <c r="AE498" i="2"/>
  <c r="AD498" i="2"/>
  <c r="AC498" i="2"/>
  <c r="AB498" i="2"/>
  <c r="Z498" i="2"/>
  <c r="Y498" i="2"/>
  <c r="X498" i="2"/>
  <c r="W498" i="2"/>
  <c r="V498" i="2"/>
  <c r="T498" i="2"/>
  <c r="S498" i="2"/>
  <c r="R498" i="2"/>
  <c r="Q498" i="2"/>
  <c r="P498" i="2"/>
  <c r="M498" i="2"/>
  <c r="L498" i="2"/>
  <c r="K498" i="2"/>
  <c r="J498" i="2"/>
  <c r="I498" i="2"/>
  <c r="AF497" i="2"/>
  <c r="AE497" i="2"/>
  <c r="AD497" i="2"/>
  <c r="AC497" i="2"/>
  <c r="AB497" i="2"/>
  <c r="Z497" i="2"/>
  <c r="Y497" i="2"/>
  <c r="X497" i="2"/>
  <c r="W497" i="2"/>
  <c r="V497" i="2"/>
  <c r="T497" i="2"/>
  <c r="S497" i="2"/>
  <c r="R497" i="2"/>
  <c r="Q497" i="2"/>
  <c r="P497" i="2"/>
  <c r="M497" i="2"/>
  <c r="L497" i="2"/>
  <c r="K497" i="2"/>
  <c r="J497" i="2"/>
  <c r="I497" i="2"/>
  <c r="AF496" i="2"/>
  <c r="AE496" i="2"/>
  <c r="AD496" i="2"/>
  <c r="AC496" i="2"/>
  <c r="AB496" i="2"/>
  <c r="Z496" i="2"/>
  <c r="Y496" i="2"/>
  <c r="X496" i="2"/>
  <c r="W496" i="2"/>
  <c r="V496" i="2"/>
  <c r="T496" i="2"/>
  <c r="S496" i="2"/>
  <c r="R496" i="2"/>
  <c r="Q496" i="2"/>
  <c r="P496" i="2"/>
  <c r="M496" i="2"/>
  <c r="L496" i="2"/>
  <c r="K496" i="2"/>
  <c r="J496" i="2"/>
  <c r="I496" i="2"/>
  <c r="AF495" i="2"/>
  <c r="AE495" i="2"/>
  <c r="AD495" i="2"/>
  <c r="AC495" i="2"/>
  <c r="AB495" i="2"/>
  <c r="Z495" i="2"/>
  <c r="Y495" i="2"/>
  <c r="X495" i="2"/>
  <c r="W495" i="2"/>
  <c r="V495" i="2"/>
  <c r="T495" i="2"/>
  <c r="S495" i="2"/>
  <c r="R495" i="2"/>
  <c r="Q495" i="2"/>
  <c r="P495" i="2"/>
  <c r="M495" i="2"/>
  <c r="L495" i="2"/>
  <c r="K495" i="2"/>
  <c r="J495" i="2"/>
  <c r="I495" i="2"/>
  <c r="AF494" i="2"/>
  <c r="AE494" i="2"/>
  <c r="AD494" i="2"/>
  <c r="AC494" i="2"/>
  <c r="AB494" i="2"/>
  <c r="Z494" i="2"/>
  <c r="Y494" i="2"/>
  <c r="X494" i="2"/>
  <c r="W494" i="2"/>
  <c r="V494" i="2"/>
  <c r="T494" i="2"/>
  <c r="S494" i="2"/>
  <c r="R494" i="2"/>
  <c r="Q494" i="2"/>
  <c r="P494" i="2"/>
  <c r="M494" i="2"/>
  <c r="L494" i="2"/>
  <c r="K494" i="2"/>
  <c r="J494" i="2"/>
  <c r="I494" i="2"/>
  <c r="AF493" i="2"/>
  <c r="AE493" i="2"/>
  <c r="AD493" i="2"/>
  <c r="AC493" i="2"/>
  <c r="AB493" i="2"/>
  <c r="Z493" i="2"/>
  <c r="Y493" i="2"/>
  <c r="X493" i="2"/>
  <c r="W493" i="2"/>
  <c r="V493" i="2"/>
  <c r="T493" i="2"/>
  <c r="S493" i="2"/>
  <c r="R493" i="2"/>
  <c r="Q493" i="2"/>
  <c r="P493" i="2"/>
  <c r="M493" i="2"/>
  <c r="L493" i="2"/>
  <c r="K493" i="2"/>
  <c r="J493" i="2"/>
  <c r="I493" i="2"/>
  <c r="AF492" i="2"/>
  <c r="AE492" i="2"/>
  <c r="AD492" i="2"/>
  <c r="AC492" i="2"/>
  <c r="AB492" i="2"/>
  <c r="Z492" i="2"/>
  <c r="Y492" i="2"/>
  <c r="X492" i="2"/>
  <c r="W492" i="2"/>
  <c r="V492" i="2"/>
  <c r="T492" i="2"/>
  <c r="S492" i="2"/>
  <c r="R492" i="2"/>
  <c r="Q492" i="2"/>
  <c r="P492" i="2"/>
  <c r="M492" i="2"/>
  <c r="L492" i="2"/>
  <c r="K492" i="2"/>
  <c r="J492" i="2"/>
  <c r="I492" i="2"/>
  <c r="AF491" i="2"/>
  <c r="AE491" i="2"/>
  <c r="AD491" i="2"/>
  <c r="AC491" i="2"/>
  <c r="AB491" i="2"/>
  <c r="Z491" i="2"/>
  <c r="Y491" i="2"/>
  <c r="X491" i="2"/>
  <c r="W491" i="2"/>
  <c r="V491" i="2"/>
  <c r="T491" i="2"/>
  <c r="S491" i="2"/>
  <c r="R491" i="2"/>
  <c r="Q491" i="2"/>
  <c r="P491" i="2"/>
  <c r="M491" i="2"/>
  <c r="L491" i="2"/>
  <c r="K491" i="2"/>
  <c r="J491" i="2"/>
  <c r="I491" i="2"/>
  <c r="AF490" i="2"/>
  <c r="AE490" i="2"/>
  <c r="AD490" i="2"/>
  <c r="AC490" i="2"/>
  <c r="AB490" i="2"/>
  <c r="Z490" i="2"/>
  <c r="Y490" i="2"/>
  <c r="X490" i="2"/>
  <c r="W490" i="2"/>
  <c r="V490" i="2"/>
  <c r="T490" i="2"/>
  <c r="S490" i="2"/>
  <c r="R490" i="2"/>
  <c r="Q490" i="2"/>
  <c r="P490" i="2"/>
  <c r="M490" i="2"/>
  <c r="L490" i="2"/>
  <c r="K490" i="2"/>
  <c r="J490" i="2"/>
  <c r="I490" i="2"/>
  <c r="AF489" i="2"/>
  <c r="AE489" i="2"/>
  <c r="AD489" i="2"/>
  <c r="AC489" i="2"/>
  <c r="AB489" i="2"/>
  <c r="Z489" i="2"/>
  <c r="Y489" i="2"/>
  <c r="X489" i="2"/>
  <c r="W489" i="2"/>
  <c r="V489" i="2"/>
  <c r="T489" i="2"/>
  <c r="S489" i="2"/>
  <c r="R489" i="2"/>
  <c r="Q489" i="2"/>
  <c r="P489" i="2"/>
  <c r="M489" i="2"/>
  <c r="L489" i="2"/>
  <c r="K489" i="2"/>
  <c r="J489" i="2"/>
  <c r="I489" i="2"/>
  <c r="AF488" i="2"/>
  <c r="AE488" i="2"/>
  <c r="AD488" i="2"/>
  <c r="AC488" i="2"/>
  <c r="AB488" i="2"/>
  <c r="Z488" i="2"/>
  <c r="Y488" i="2"/>
  <c r="X488" i="2"/>
  <c r="W488" i="2"/>
  <c r="V488" i="2"/>
  <c r="T488" i="2"/>
  <c r="S488" i="2"/>
  <c r="R488" i="2"/>
  <c r="Q488" i="2"/>
  <c r="P488" i="2"/>
  <c r="M488" i="2"/>
  <c r="L488" i="2"/>
  <c r="K488" i="2"/>
  <c r="J488" i="2"/>
  <c r="I488" i="2"/>
  <c r="AF487" i="2"/>
  <c r="AE487" i="2"/>
  <c r="AD487" i="2"/>
  <c r="AC487" i="2"/>
  <c r="AB487" i="2"/>
  <c r="Z487" i="2"/>
  <c r="Y487" i="2"/>
  <c r="X487" i="2"/>
  <c r="W487" i="2"/>
  <c r="V487" i="2"/>
  <c r="T487" i="2"/>
  <c r="S487" i="2"/>
  <c r="R487" i="2"/>
  <c r="Q487" i="2"/>
  <c r="P487" i="2"/>
  <c r="M487" i="2"/>
  <c r="L487" i="2"/>
  <c r="K487" i="2"/>
  <c r="J487" i="2"/>
  <c r="I487" i="2"/>
  <c r="AF486" i="2"/>
  <c r="AE486" i="2"/>
  <c r="AD486" i="2"/>
  <c r="AC486" i="2"/>
  <c r="AB486" i="2"/>
  <c r="Z486" i="2"/>
  <c r="Y486" i="2"/>
  <c r="X486" i="2"/>
  <c r="W486" i="2"/>
  <c r="V486" i="2"/>
  <c r="T486" i="2"/>
  <c r="S486" i="2"/>
  <c r="R486" i="2"/>
  <c r="Q486" i="2"/>
  <c r="P486" i="2"/>
  <c r="M486" i="2"/>
  <c r="L486" i="2"/>
  <c r="K486" i="2"/>
  <c r="J486" i="2"/>
  <c r="I486" i="2"/>
  <c r="AF485" i="2"/>
  <c r="AE485" i="2"/>
  <c r="AD485" i="2"/>
  <c r="AC485" i="2"/>
  <c r="AB485" i="2"/>
  <c r="Z485" i="2"/>
  <c r="Y485" i="2"/>
  <c r="X485" i="2"/>
  <c r="W485" i="2"/>
  <c r="V485" i="2"/>
  <c r="T485" i="2"/>
  <c r="S485" i="2"/>
  <c r="R485" i="2"/>
  <c r="Q485" i="2"/>
  <c r="P485" i="2"/>
  <c r="M485" i="2"/>
  <c r="L485" i="2"/>
  <c r="K485" i="2"/>
  <c r="J485" i="2"/>
  <c r="I485" i="2"/>
  <c r="AF484" i="2"/>
  <c r="AE484" i="2"/>
  <c r="AD484" i="2"/>
  <c r="AC484" i="2"/>
  <c r="AB484" i="2"/>
  <c r="Z484" i="2"/>
  <c r="Y484" i="2"/>
  <c r="X484" i="2"/>
  <c r="W484" i="2"/>
  <c r="V484" i="2"/>
  <c r="T484" i="2"/>
  <c r="S484" i="2"/>
  <c r="R484" i="2"/>
  <c r="Q484" i="2"/>
  <c r="P484" i="2"/>
  <c r="M484" i="2"/>
  <c r="L484" i="2"/>
  <c r="K484" i="2"/>
  <c r="J484" i="2"/>
  <c r="I484" i="2"/>
  <c r="AF483" i="2"/>
  <c r="AE483" i="2"/>
  <c r="AD483" i="2"/>
  <c r="AC483" i="2"/>
  <c r="AB483" i="2"/>
  <c r="Z483" i="2"/>
  <c r="Y483" i="2"/>
  <c r="X483" i="2"/>
  <c r="W483" i="2"/>
  <c r="V483" i="2"/>
  <c r="T483" i="2"/>
  <c r="S483" i="2"/>
  <c r="R483" i="2"/>
  <c r="Q483" i="2"/>
  <c r="P483" i="2"/>
  <c r="M483" i="2"/>
  <c r="L483" i="2"/>
  <c r="K483" i="2"/>
  <c r="J483" i="2"/>
  <c r="I483" i="2"/>
  <c r="AF482" i="2"/>
  <c r="AE482" i="2"/>
  <c r="AD482" i="2"/>
  <c r="AC482" i="2"/>
  <c r="AB482" i="2"/>
  <c r="Z482" i="2"/>
  <c r="Y482" i="2"/>
  <c r="X482" i="2"/>
  <c r="W482" i="2"/>
  <c r="V482" i="2"/>
  <c r="T482" i="2"/>
  <c r="S482" i="2"/>
  <c r="R482" i="2"/>
  <c r="Q482" i="2"/>
  <c r="P482" i="2"/>
  <c r="M482" i="2"/>
  <c r="L482" i="2"/>
  <c r="K482" i="2"/>
  <c r="J482" i="2"/>
  <c r="I482" i="2"/>
  <c r="AF481" i="2"/>
  <c r="AE481" i="2"/>
  <c r="AD481" i="2"/>
  <c r="AC481" i="2"/>
  <c r="AB481" i="2"/>
  <c r="Z481" i="2"/>
  <c r="Y481" i="2"/>
  <c r="X481" i="2"/>
  <c r="W481" i="2"/>
  <c r="V481" i="2"/>
  <c r="T481" i="2"/>
  <c r="S481" i="2"/>
  <c r="R481" i="2"/>
  <c r="Q481" i="2"/>
  <c r="P481" i="2"/>
  <c r="M481" i="2"/>
  <c r="L481" i="2"/>
  <c r="K481" i="2"/>
  <c r="J481" i="2"/>
  <c r="I481" i="2"/>
  <c r="AF480" i="2"/>
  <c r="AE480" i="2"/>
  <c r="AD480" i="2"/>
  <c r="AC480" i="2"/>
  <c r="AB480" i="2"/>
  <c r="Z480" i="2"/>
  <c r="Y480" i="2"/>
  <c r="X480" i="2"/>
  <c r="W480" i="2"/>
  <c r="V480" i="2"/>
  <c r="T480" i="2"/>
  <c r="S480" i="2"/>
  <c r="R480" i="2"/>
  <c r="Q480" i="2"/>
  <c r="P480" i="2"/>
  <c r="M480" i="2"/>
  <c r="L480" i="2"/>
  <c r="K480" i="2"/>
  <c r="J480" i="2"/>
  <c r="I480" i="2"/>
  <c r="AF479" i="2"/>
  <c r="AE479" i="2"/>
  <c r="AD479" i="2"/>
  <c r="AC479" i="2"/>
  <c r="AB479" i="2"/>
  <c r="Z479" i="2"/>
  <c r="Y479" i="2"/>
  <c r="X479" i="2"/>
  <c r="W479" i="2"/>
  <c r="V479" i="2"/>
  <c r="T479" i="2"/>
  <c r="S479" i="2"/>
  <c r="R479" i="2"/>
  <c r="Q479" i="2"/>
  <c r="P479" i="2"/>
  <c r="M479" i="2"/>
  <c r="L479" i="2"/>
  <c r="K479" i="2"/>
  <c r="J479" i="2"/>
  <c r="I479" i="2"/>
  <c r="AF478" i="2"/>
  <c r="AE478" i="2"/>
  <c r="AD478" i="2"/>
  <c r="AC478" i="2"/>
  <c r="AB478" i="2"/>
  <c r="Z478" i="2"/>
  <c r="Y478" i="2"/>
  <c r="X478" i="2"/>
  <c r="W478" i="2"/>
  <c r="V478" i="2"/>
  <c r="T478" i="2"/>
  <c r="S478" i="2"/>
  <c r="R478" i="2"/>
  <c r="Q478" i="2"/>
  <c r="P478" i="2"/>
  <c r="M478" i="2"/>
  <c r="L478" i="2"/>
  <c r="K478" i="2"/>
  <c r="J478" i="2"/>
  <c r="I478" i="2"/>
  <c r="AF477" i="2"/>
  <c r="AE477" i="2"/>
  <c r="AD477" i="2"/>
  <c r="AC477" i="2"/>
  <c r="AB477" i="2"/>
  <c r="Z477" i="2"/>
  <c r="Y477" i="2"/>
  <c r="X477" i="2"/>
  <c r="W477" i="2"/>
  <c r="V477" i="2"/>
  <c r="T477" i="2"/>
  <c r="S477" i="2"/>
  <c r="R477" i="2"/>
  <c r="Q477" i="2"/>
  <c r="P477" i="2"/>
  <c r="M477" i="2"/>
  <c r="L477" i="2"/>
  <c r="K477" i="2"/>
  <c r="J477" i="2"/>
  <c r="I477" i="2"/>
  <c r="AF476" i="2"/>
  <c r="AE476" i="2"/>
  <c r="AD476" i="2"/>
  <c r="AC476" i="2"/>
  <c r="AB476" i="2"/>
  <c r="Z476" i="2"/>
  <c r="Y476" i="2"/>
  <c r="X476" i="2"/>
  <c r="W476" i="2"/>
  <c r="V476" i="2"/>
  <c r="T476" i="2"/>
  <c r="S476" i="2"/>
  <c r="R476" i="2"/>
  <c r="Q476" i="2"/>
  <c r="P476" i="2"/>
  <c r="M476" i="2"/>
  <c r="L476" i="2"/>
  <c r="K476" i="2"/>
  <c r="J476" i="2"/>
  <c r="I476" i="2"/>
  <c r="AF475" i="2"/>
  <c r="AE475" i="2"/>
  <c r="AD475" i="2"/>
  <c r="AC475" i="2"/>
  <c r="AB475" i="2"/>
  <c r="Z475" i="2"/>
  <c r="Y475" i="2"/>
  <c r="X475" i="2"/>
  <c r="W475" i="2"/>
  <c r="V475" i="2"/>
  <c r="T475" i="2"/>
  <c r="S475" i="2"/>
  <c r="R475" i="2"/>
  <c r="Q475" i="2"/>
  <c r="P475" i="2"/>
  <c r="M475" i="2"/>
  <c r="L475" i="2"/>
  <c r="K475" i="2"/>
  <c r="J475" i="2"/>
  <c r="I475" i="2"/>
  <c r="AF474" i="2"/>
  <c r="AE474" i="2"/>
  <c r="AD474" i="2"/>
  <c r="AC474" i="2"/>
  <c r="AB474" i="2"/>
  <c r="Z474" i="2"/>
  <c r="Y474" i="2"/>
  <c r="X474" i="2"/>
  <c r="W474" i="2"/>
  <c r="V474" i="2"/>
  <c r="T474" i="2"/>
  <c r="S474" i="2"/>
  <c r="R474" i="2"/>
  <c r="Q474" i="2"/>
  <c r="P474" i="2"/>
  <c r="M474" i="2"/>
  <c r="L474" i="2"/>
  <c r="K474" i="2"/>
  <c r="J474" i="2"/>
  <c r="I474" i="2"/>
  <c r="AF473" i="2"/>
  <c r="AE473" i="2"/>
  <c r="AD473" i="2"/>
  <c r="AC473" i="2"/>
  <c r="AB473" i="2"/>
  <c r="Z473" i="2"/>
  <c r="Y473" i="2"/>
  <c r="X473" i="2"/>
  <c r="W473" i="2"/>
  <c r="V473" i="2"/>
  <c r="T473" i="2"/>
  <c r="S473" i="2"/>
  <c r="R473" i="2"/>
  <c r="Q473" i="2"/>
  <c r="P473" i="2"/>
  <c r="M473" i="2"/>
  <c r="L473" i="2"/>
  <c r="K473" i="2"/>
  <c r="J473" i="2"/>
  <c r="I473" i="2"/>
  <c r="AF472" i="2"/>
  <c r="AE472" i="2"/>
  <c r="AD472" i="2"/>
  <c r="AC472" i="2"/>
  <c r="AB472" i="2"/>
  <c r="Z472" i="2"/>
  <c r="Y472" i="2"/>
  <c r="X472" i="2"/>
  <c r="W472" i="2"/>
  <c r="V472" i="2"/>
  <c r="T472" i="2"/>
  <c r="S472" i="2"/>
  <c r="R472" i="2"/>
  <c r="Q472" i="2"/>
  <c r="P472" i="2"/>
  <c r="M472" i="2"/>
  <c r="L472" i="2"/>
  <c r="K472" i="2"/>
  <c r="J472" i="2"/>
  <c r="I472" i="2"/>
  <c r="AF471" i="2"/>
  <c r="AE471" i="2"/>
  <c r="AD471" i="2"/>
  <c r="AC471" i="2"/>
  <c r="AB471" i="2"/>
  <c r="Z471" i="2"/>
  <c r="Y471" i="2"/>
  <c r="X471" i="2"/>
  <c r="W471" i="2"/>
  <c r="V471" i="2"/>
  <c r="T471" i="2"/>
  <c r="S471" i="2"/>
  <c r="R471" i="2"/>
  <c r="Q471" i="2"/>
  <c r="P471" i="2"/>
  <c r="M471" i="2"/>
  <c r="L471" i="2"/>
  <c r="K471" i="2"/>
  <c r="J471" i="2"/>
  <c r="I471" i="2"/>
  <c r="AF470" i="2"/>
  <c r="AE470" i="2"/>
  <c r="AD470" i="2"/>
  <c r="AC470" i="2"/>
  <c r="AB470" i="2"/>
  <c r="Z470" i="2"/>
  <c r="Y470" i="2"/>
  <c r="X470" i="2"/>
  <c r="W470" i="2"/>
  <c r="V470" i="2"/>
  <c r="T470" i="2"/>
  <c r="S470" i="2"/>
  <c r="R470" i="2"/>
  <c r="Q470" i="2"/>
  <c r="P470" i="2"/>
  <c r="M470" i="2"/>
  <c r="L470" i="2"/>
  <c r="K470" i="2"/>
  <c r="J470" i="2"/>
  <c r="I470" i="2"/>
  <c r="AF469" i="2"/>
  <c r="AE469" i="2"/>
  <c r="AD469" i="2"/>
  <c r="AC469" i="2"/>
  <c r="AB469" i="2"/>
  <c r="Z469" i="2"/>
  <c r="Y469" i="2"/>
  <c r="X469" i="2"/>
  <c r="W469" i="2"/>
  <c r="V469" i="2"/>
  <c r="T469" i="2"/>
  <c r="S469" i="2"/>
  <c r="R469" i="2"/>
  <c r="Q469" i="2"/>
  <c r="P469" i="2"/>
  <c r="M469" i="2"/>
  <c r="L469" i="2"/>
  <c r="K469" i="2"/>
  <c r="J469" i="2"/>
  <c r="I469" i="2"/>
  <c r="AF468" i="2"/>
  <c r="AE468" i="2"/>
  <c r="AD468" i="2"/>
  <c r="AC468" i="2"/>
  <c r="AB468" i="2"/>
  <c r="Z468" i="2"/>
  <c r="Y468" i="2"/>
  <c r="X468" i="2"/>
  <c r="W468" i="2"/>
  <c r="V468" i="2"/>
  <c r="T468" i="2"/>
  <c r="S468" i="2"/>
  <c r="R468" i="2"/>
  <c r="Q468" i="2"/>
  <c r="P468" i="2"/>
  <c r="M468" i="2"/>
  <c r="L468" i="2"/>
  <c r="K468" i="2"/>
  <c r="J468" i="2"/>
  <c r="I468" i="2"/>
  <c r="AF467" i="2"/>
  <c r="AE467" i="2"/>
  <c r="AD467" i="2"/>
  <c r="AC467" i="2"/>
  <c r="AB467" i="2"/>
  <c r="Z467" i="2"/>
  <c r="Y467" i="2"/>
  <c r="X467" i="2"/>
  <c r="W467" i="2"/>
  <c r="V467" i="2"/>
  <c r="T467" i="2"/>
  <c r="S467" i="2"/>
  <c r="R467" i="2"/>
  <c r="Q467" i="2"/>
  <c r="P467" i="2"/>
  <c r="M467" i="2"/>
  <c r="L467" i="2"/>
  <c r="K467" i="2"/>
  <c r="J467" i="2"/>
  <c r="I467" i="2"/>
  <c r="AF466" i="2"/>
  <c r="AE466" i="2"/>
  <c r="AD466" i="2"/>
  <c r="AC466" i="2"/>
  <c r="AB466" i="2"/>
  <c r="Z466" i="2"/>
  <c r="Y466" i="2"/>
  <c r="X466" i="2"/>
  <c r="W466" i="2"/>
  <c r="V466" i="2"/>
  <c r="T466" i="2"/>
  <c r="S466" i="2"/>
  <c r="R466" i="2"/>
  <c r="Q466" i="2"/>
  <c r="P466" i="2"/>
  <c r="M466" i="2"/>
  <c r="L466" i="2"/>
  <c r="K466" i="2"/>
  <c r="J466" i="2"/>
  <c r="I466" i="2"/>
  <c r="AF465" i="2"/>
  <c r="AE465" i="2"/>
  <c r="AD465" i="2"/>
  <c r="AC465" i="2"/>
  <c r="AB465" i="2"/>
  <c r="Z465" i="2"/>
  <c r="Y465" i="2"/>
  <c r="X465" i="2"/>
  <c r="W465" i="2"/>
  <c r="V465" i="2"/>
  <c r="T465" i="2"/>
  <c r="S465" i="2"/>
  <c r="R465" i="2"/>
  <c r="Q465" i="2"/>
  <c r="P465" i="2"/>
  <c r="M465" i="2"/>
  <c r="L465" i="2"/>
  <c r="K465" i="2"/>
  <c r="J465" i="2"/>
  <c r="I465" i="2"/>
  <c r="AF464" i="2"/>
  <c r="AE464" i="2"/>
  <c r="AD464" i="2"/>
  <c r="AC464" i="2"/>
  <c r="AB464" i="2"/>
  <c r="Z464" i="2"/>
  <c r="Y464" i="2"/>
  <c r="X464" i="2"/>
  <c r="W464" i="2"/>
  <c r="V464" i="2"/>
  <c r="T464" i="2"/>
  <c r="S464" i="2"/>
  <c r="R464" i="2"/>
  <c r="Q464" i="2"/>
  <c r="P464" i="2"/>
  <c r="M464" i="2"/>
  <c r="L464" i="2"/>
  <c r="K464" i="2"/>
  <c r="J464" i="2"/>
  <c r="I464" i="2"/>
  <c r="AF463" i="2"/>
  <c r="AE463" i="2"/>
  <c r="AD463" i="2"/>
  <c r="AC463" i="2"/>
  <c r="AB463" i="2"/>
  <c r="Z463" i="2"/>
  <c r="Y463" i="2"/>
  <c r="X463" i="2"/>
  <c r="W463" i="2"/>
  <c r="V463" i="2"/>
  <c r="T463" i="2"/>
  <c r="S463" i="2"/>
  <c r="R463" i="2"/>
  <c r="Q463" i="2"/>
  <c r="P463" i="2"/>
  <c r="M463" i="2"/>
  <c r="L463" i="2"/>
  <c r="K463" i="2"/>
  <c r="J463" i="2"/>
  <c r="I463" i="2"/>
  <c r="AF462" i="2"/>
  <c r="AE462" i="2"/>
  <c r="AD462" i="2"/>
  <c r="AC462" i="2"/>
  <c r="AB462" i="2"/>
  <c r="Z462" i="2"/>
  <c r="Y462" i="2"/>
  <c r="X462" i="2"/>
  <c r="W462" i="2"/>
  <c r="V462" i="2"/>
  <c r="T462" i="2"/>
  <c r="S462" i="2"/>
  <c r="R462" i="2"/>
  <c r="Q462" i="2"/>
  <c r="P462" i="2"/>
  <c r="M462" i="2"/>
  <c r="L462" i="2"/>
  <c r="K462" i="2"/>
  <c r="J462" i="2"/>
  <c r="I462" i="2"/>
  <c r="AF461" i="2"/>
  <c r="AE461" i="2"/>
  <c r="AD461" i="2"/>
  <c r="AC461" i="2"/>
  <c r="AB461" i="2"/>
  <c r="Z461" i="2"/>
  <c r="Y461" i="2"/>
  <c r="X461" i="2"/>
  <c r="W461" i="2"/>
  <c r="V461" i="2"/>
  <c r="T461" i="2"/>
  <c r="S461" i="2"/>
  <c r="R461" i="2"/>
  <c r="Q461" i="2"/>
  <c r="P461" i="2"/>
  <c r="M461" i="2"/>
  <c r="L461" i="2"/>
  <c r="K461" i="2"/>
  <c r="J461" i="2"/>
  <c r="I461" i="2"/>
  <c r="AF460" i="2"/>
  <c r="AE460" i="2"/>
  <c r="AD460" i="2"/>
  <c r="AC460" i="2"/>
  <c r="AB460" i="2"/>
  <c r="Z460" i="2"/>
  <c r="Y460" i="2"/>
  <c r="X460" i="2"/>
  <c r="W460" i="2"/>
  <c r="V460" i="2"/>
  <c r="T460" i="2"/>
  <c r="S460" i="2"/>
  <c r="R460" i="2"/>
  <c r="Q460" i="2"/>
  <c r="P460" i="2"/>
  <c r="M460" i="2"/>
  <c r="L460" i="2"/>
  <c r="K460" i="2"/>
  <c r="J460" i="2"/>
  <c r="I460" i="2"/>
  <c r="AF459" i="2"/>
  <c r="AE459" i="2"/>
  <c r="AD459" i="2"/>
  <c r="AC459" i="2"/>
  <c r="AB459" i="2"/>
  <c r="Z459" i="2"/>
  <c r="Y459" i="2"/>
  <c r="X459" i="2"/>
  <c r="W459" i="2"/>
  <c r="V459" i="2"/>
  <c r="T459" i="2"/>
  <c r="S459" i="2"/>
  <c r="R459" i="2"/>
  <c r="Q459" i="2"/>
  <c r="P459" i="2"/>
  <c r="M459" i="2"/>
  <c r="L459" i="2"/>
  <c r="K459" i="2"/>
  <c r="J459" i="2"/>
  <c r="I459" i="2"/>
  <c r="AF458" i="2"/>
  <c r="AE458" i="2"/>
  <c r="AD458" i="2"/>
  <c r="AC458" i="2"/>
  <c r="AB458" i="2"/>
  <c r="Z458" i="2"/>
  <c r="Y458" i="2"/>
  <c r="X458" i="2"/>
  <c r="W458" i="2"/>
  <c r="V458" i="2"/>
  <c r="T458" i="2"/>
  <c r="S458" i="2"/>
  <c r="R458" i="2"/>
  <c r="Q458" i="2"/>
  <c r="P458" i="2"/>
  <c r="M458" i="2"/>
  <c r="L458" i="2"/>
  <c r="K458" i="2"/>
  <c r="J458" i="2"/>
  <c r="I458" i="2"/>
  <c r="AF457" i="2"/>
  <c r="AE457" i="2"/>
  <c r="AD457" i="2"/>
  <c r="AC457" i="2"/>
  <c r="AB457" i="2"/>
  <c r="Z457" i="2"/>
  <c r="Y457" i="2"/>
  <c r="X457" i="2"/>
  <c r="W457" i="2"/>
  <c r="V457" i="2"/>
  <c r="T457" i="2"/>
  <c r="S457" i="2"/>
  <c r="R457" i="2"/>
  <c r="Q457" i="2"/>
  <c r="P457" i="2"/>
  <c r="M457" i="2"/>
  <c r="L457" i="2"/>
  <c r="K457" i="2"/>
  <c r="J457" i="2"/>
  <c r="I457" i="2"/>
  <c r="AF456" i="2"/>
  <c r="AE456" i="2"/>
  <c r="AD456" i="2"/>
  <c r="AC456" i="2"/>
  <c r="AB456" i="2"/>
  <c r="Z456" i="2"/>
  <c r="Y456" i="2"/>
  <c r="X456" i="2"/>
  <c r="W456" i="2"/>
  <c r="V456" i="2"/>
  <c r="T456" i="2"/>
  <c r="S456" i="2"/>
  <c r="R456" i="2"/>
  <c r="Q456" i="2"/>
  <c r="P456" i="2"/>
  <c r="M456" i="2"/>
  <c r="L456" i="2"/>
  <c r="K456" i="2"/>
  <c r="J456" i="2"/>
  <c r="I456" i="2"/>
  <c r="AF455" i="2"/>
  <c r="AE455" i="2"/>
  <c r="AD455" i="2"/>
  <c r="AC455" i="2"/>
  <c r="AB455" i="2"/>
  <c r="Z455" i="2"/>
  <c r="Y455" i="2"/>
  <c r="X455" i="2"/>
  <c r="W455" i="2"/>
  <c r="V455" i="2"/>
  <c r="T455" i="2"/>
  <c r="S455" i="2"/>
  <c r="R455" i="2"/>
  <c r="Q455" i="2"/>
  <c r="P455" i="2"/>
  <c r="M455" i="2"/>
  <c r="L455" i="2"/>
  <c r="K455" i="2"/>
  <c r="J455" i="2"/>
  <c r="I455" i="2"/>
  <c r="AF454" i="2"/>
  <c r="AE454" i="2"/>
  <c r="AD454" i="2"/>
  <c r="AC454" i="2"/>
  <c r="AB454" i="2"/>
  <c r="Z454" i="2"/>
  <c r="Y454" i="2"/>
  <c r="X454" i="2"/>
  <c r="W454" i="2"/>
  <c r="V454" i="2"/>
  <c r="T454" i="2"/>
  <c r="S454" i="2"/>
  <c r="R454" i="2"/>
  <c r="Q454" i="2"/>
  <c r="P454" i="2"/>
  <c r="M454" i="2"/>
  <c r="L454" i="2"/>
  <c r="K454" i="2"/>
  <c r="J454" i="2"/>
  <c r="I454" i="2"/>
  <c r="AF453" i="2"/>
  <c r="AE453" i="2"/>
  <c r="AD453" i="2"/>
  <c r="AC453" i="2"/>
  <c r="AB453" i="2"/>
  <c r="Z453" i="2"/>
  <c r="Y453" i="2"/>
  <c r="X453" i="2"/>
  <c r="W453" i="2"/>
  <c r="V453" i="2"/>
  <c r="T453" i="2"/>
  <c r="S453" i="2"/>
  <c r="R453" i="2"/>
  <c r="Q453" i="2"/>
  <c r="P453" i="2"/>
  <c r="M453" i="2"/>
  <c r="L453" i="2"/>
  <c r="K453" i="2"/>
  <c r="J453" i="2"/>
  <c r="I453" i="2"/>
  <c r="AF452" i="2"/>
  <c r="AE452" i="2"/>
  <c r="AD452" i="2"/>
  <c r="AC452" i="2"/>
  <c r="AB452" i="2"/>
  <c r="Z452" i="2"/>
  <c r="Y452" i="2"/>
  <c r="X452" i="2"/>
  <c r="W452" i="2"/>
  <c r="V452" i="2"/>
  <c r="T452" i="2"/>
  <c r="S452" i="2"/>
  <c r="R452" i="2"/>
  <c r="Q452" i="2"/>
  <c r="P452" i="2"/>
  <c r="M452" i="2"/>
  <c r="L452" i="2"/>
  <c r="K452" i="2"/>
  <c r="J452" i="2"/>
  <c r="I452" i="2"/>
  <c r="AF451" i="2"/>
  <c r="AE451" i="2"/>
  <c r="AD451" i="2"/>
  <c r="AC451" i="2"/>
  <c r="AB451" i="2"/>
  <c r="Z451" i="2"/>
  <c r="Y451" i="2"/>
  <c r="X451" i="2"/>
  <c r="W451" i="2"/>
  <c r="V451" i="2"/>
  <c r="T451" i="2"/>
  <c r="S451" i="2"/>
  <c r="R451" i="2"/>
  <c r="Q451" i="2"/>
  <c r="P451" i="2"/>
  <c r="M451" i="2"/>
  <c r="L451" i="2"/>
  <c r="K451" i="2"/>
  <c r="J451" i="2"/>
  <c r="I451" i="2"/>
  <c r="AF450" i="2"/>
  <c r="AE450" i="2"/>
  <c r="AD450" i="2"/>
  <c r="AC450" i="2"/>
  <c r="AB450" i="2"/>
  <c r="Z450" i="2"/>
  <c r="Y450" i="2"/>
  <c r="X450" i="2"/>
  <c r="W450" i="2"/>
  <c r="V450" i="2"/>
  <c r="T450" i="2"/>
  <c r="S450" i="2"/>
  <c r="R450" i="2"/>
  <c r="Q450" i="2"/>
  <c r="P450" i="2"/>
  <c r="M450" i="2"/>
  <c r="L450" i="2"/>
  <c r="K450" i="2"/>
  <c r="J450" i="2"/>
  <c r="I450" i="2"/>
  <c r="AF449" i="2"/>
  <c r="AE449" i="2"/>
  <c r="AD449" i="2"/>
  <c r="AC449" i="2"/>
  <c r="AB449" i="2"/>
  <c r="Z449" i="2"/>
  <c r="Y449" i="2"/>
  <c r="X449" i="2"/>
  <c r="W449" i="2"/>
  <c r="V449" i="2"/>
  <c r="T449" i="2"/>
  <c r="S449" i="2"/>
  <c r="R449" i="2"/>
  <c r="Q449" i="2"/>
  <c r="P449" i="2"/>
  <c r="M449" i="2"/>
  <c r="L449" i="2"/>
  <c r="K449" i="2"/>
  <c r="J449" i="2"/>
  <c r="I449" i="2"/>
  <c r="AF448" i="2"/>
  <c r="AE448" i="2"/>
  <c r="AD448" i="2"/>
  <c r="AC448" i="2"/>
  <c r="AB448" i="2"/>
  <c r="Z448" i="2"/>
  <c r="Y448" i="2"/>
  <c r="X448" i="2"/>
  <c r="W448" i="2"/>
  <c r="V448" i="2"/>
  <c r="T448" i="2"/>
  <c r="S448" i="2"/>
  <c r="R448" i="2"/>
  <c r="Q448" i="2"/>
  <c r="P448" i="2"/>
  <c r="M448" i="2"/>
  <c r="L448" i="2"/>
  <c r="K448" i="2"/>
  <c r="J448" i="2"/>
  <c r="I448" i="2"/>
  <c r="AF447" i="2"/>
  <c r="AE447" i="2"/>
  <c r="AD447" i="2"/>
  <c r="AC447" i="2"/>
  <c r="AB447" i="2"/>
  <c r="Z447" i="2"/>
  <c r="Y447" i="2"/>
  <c r="X447" i="2"/>
  <c r="W447" i="2"/>
  <c r="V447" i="2"/>
  <c r="T447" i="2"/>
  <c r="S447" i="2"/>
  <c r="R447" i="2"/>
  <c r="Q447" i="2"/>
  <c r="P447" i="2"/>
  <c r="M447" i="2"/>
  <c r="L447" i="2"/>
  <c r="K447" i="2"/>
  <c r="J447" i="2"/>
  <c r="I447" i="2"/>
  <c r="AF446" i="2"/>
  <c r="AE446" i="2"/>
  <c r="AD446" i="2"/>
  <c r="AC446" i="2"/>
  <c r="AB446" i="2"/>
  <c r="Z446" i="2"/>
  <c r="Y446" i="2"/>
  <c r="X446" i="2"/>
  <c r="W446" i="2"/>
  <c r="V446" i="2"/>
  <c r="T446" i="2"/>
  <c r="S446" i="2"/>
  <c r="R446" i="2"/>
  <c r="Q446" i="2"/>
  <c r="P446" i="2"/>
  <c r="M446" i="2"/>
  <c r="L446" i="2"/>
  <c r="K446" i="2"/>
  <c r="J446" i="2"/>
  <c r="I446" i="2"/>
  <c r="AF445" i="2"/>
  <c r="AE445" i="2"/>
  <c r="AD445" i="2"/>
  <c r="AC445" i="2"/>
  <c r="AB445" i="2"/>
  <c r="Z445" i="2"/>
  <c r="Y445" i="2"/>
  <c r="X445" i="2"/>
  <c r="W445" i="2"/>
  <c r="V445" i="2"/>
  <c r="T445" i="2"/>
  <c r="S445" i="2"/>
  <c r="R445" i="2"/>
  <c r="Q445" i="2"/>
  <c r="P445" i="2"/>
  <c r="M445" i="2"/>
  <c r="L445" i="2"/>
  <c r="K445" i="2"/>
  <c r="J445" i="2"/>
  <c r="I445" i="2"/>
  <c r="AF444" i="2"/>
  <c r="AE444" i="2"/>
  <c r="AD444" i="2"/>
  <c r="AC444" i="2"/>
  <c r="AB444" i="2"/>
  <c r="Z444" i="2"/>
  <c r="Y444" i="2"/>
  <c r="X444" i="2"/>
  <c r="W444" i="2"/>
  <c r="V444" i="2"/>
  <c r="T444" i="2"/>
  <c r="S444" i="2"/>
  <c r="R444" i="2"/>
  <c r="Q444" i="2"/>
  <c r="P444" i="2"/>
  <c r="M444" i="2"/>
  <c r="L444" i="2"/>
  <c r="K444" i="2"/>
  <c r="J444" i="2"/>
  <c r="I444" i="2"/>
  <c r="AF443" i="2"/>
  <c r="AE443" i="2"/>
  <c r="AD443" i="2"/>
  <c r="AC443" i="2"/>
  <c r="AB443" i="2"/>
  <c r="Z443" i="2"/>
  <c r="Y443" i="2"/>
  <c r="X443" i="2"/>
  <c r="W443" i="2"/>
  <c r="V443" i="2"/>
  <c r="T443" i="2"/>
  <c r="S443" i="2"/>
  <c r="R443" i="2"/>
  <c r="Q443" i="2"/>
  <c r="P443" i="2"/>
  <c r="M443" i="2"/>
  <c r="L443" i="2"/>
  <c r="K443" i="2"/>
  <c r="J443" i="2"/>
  <c r="I443" i="2"/>
  <c r="AF442" i="2"/>
  <c r="AE442" i="2"/>
  <c r="AD442" i="2"/>
  <c r="AC442" i="2"/>
  <c r="AB442" i="2"/>
  <c r="Z442" i="2"/>
  <c r="Y442" i="2"/>
  <c r="X442" i="2"/>
  <c r="W442" i="2"/>
  <c r="V442" i="2"/>
  <c r="T442" i="2"/>
  <c r="S442" i="2"/>
  <c r="R442" i="2"/>
  <c r="Q442" i="2"/>
  <c r="P442" i="2"/>
  <c r="M442" i="2"/>
  <c r="L442" i="2"/>
  <c r="K442" i="2"/>
  <c r="J442" i="2"/>
  <c r="I442" i="2"/>
  <c r="AF441" i="2"/>
  <c r="AE441" i="2"/>
  <c r="AD441" i="2"/>
  <c r="AC441" i="2"/>
  <c r="AB441" i="2"/>
  <c r="Z441" i="2"/>
  <c r="Y441" i="2"/>
  <c r="X441" i="2"/>
  <c r="W441" i="2"/>
  <c r="V441" i="2"/>
  <c r="T441" i="2"/>
  <c r="S441" i="2"/>
  <c r="R441" i="2"/>
  <c r="Q441" i="2"/>
  <c r="P441" i="2"/>
  <c r="M441" i="2"/>
  <c r="L441" i="2"/>
  <c r="K441" i="2"/>
  <c r="J441" i="2"/>
  <c r="I441" i="2"/>
  <c r="AF440" i="2"/>
  <c r="AE440" i="2"/>
  <c r="AD440" i="2"/>
  <c r="AC440" i="2"/>
  <c r="AB440" i="2"/>
  <c r="Z440" i="2"/>
  <c r="Y440" i="2"/>
  <c r="X440" i="2"/>
  <c r="W440" i="2"/>
  <c r="V440" i="2"/>
  <c r="T440" i="2"/>
  <c r="S440" i="2"/>
  <c r="R440" i="2"/>
  <c r="Q440" i="2"/>
  <c r="P440" i="2"/>
  <c r="M440" i="2"/>
  <c r="L440" i="2"/>
  <c r="K440" i="2"/>
  <c r="J440" i="2"/>
  <c r="I440" i="2"/>
  <c r="AF439" i="2"/>
  <c r="AE439" i="2"/>
  <c r="AD439" i="2"/>
  <c r="AC439" i="2"/>
  <c r="AB439" i="2"/>
  <c r="Z439" i="2"/>
  <c r="Y439" i="2"/>
  <c r="X439" i="2"/>
  <c r="W439" i="2"/>
  <c r="V439" i="2"/>
  <c r="T439" i="2"/>
  <c r="S439" i="2"/>
  <c r="R439" i="2"/>
  <c r="Q439" i="2"/>
  <c r="P439" i="2"/>
  <c r="M439" i="2"/>
  <c r="L439" i="2"/>
  <c r="K439" i="2"/>
  <c r="J439" i="2"/>
  <c r="I439" i="2"/>
  <c r="AF438" i="2"/>
  <c r="AE438" i="2"/>
  <c r="AD438" i="2"/>
  <c r="AC438" i="2"/>
  <c r="AB438" i="2"/>
  <c r="Z438" i="2"/>
  <c r="Y438" i="2"/>
  <c r="X438" i="2"/>
  <c r="W438" i="2"/>
  <c r="V438" i="2"/>
  <c r="T438" i="2"/>
  <c r="S438" i="2"/>
  <c r="R438" i="2"/>
  <c r="Q438" i="2"/>
  <c r="P438" i="2"/>
  <c r="M438" i="2"/>
  <c r="L438" i="2"/>
  <c r="K438" i="2"/>
  <c r="J438" i="2"/>
  <c r="I438" i="2"/>
  <c r="AF437" i="2"/>
  <c r="AE437" i="2"/>
  <c r="AD437" i="2"/>
  <c r="AC437" i="2"/>
  <c r="AB437" i="2"/>
  <c r="Z437" i="2"/>
  <c r="Y437" i="2"/>
  <c r="X437" i="2"/>
  <c r="W437" i="2"/>
  <c r="V437" i="2"/>
  <c r="T437" i="2"/>
  <c r="S437" i="2"/>
  <c r="R437" i="2"/>
  <c r="Q437" i="2"/>
  <c r="P437" i="2"/>
  <c r="M437" i="2"/>
  <c r="L437" i="2"/>
  <c r="K437" i="2"/>
  <c r="J437" i="2"/>
  <c r="I437" i="2"/>
  <c r="AF436" i="2"/>
  <c r="AE436" i="2"/>
  <c r="AD436" i="2"/>
  <c r="AC436" i="2"/>
  <c r="AB436" i="2"/>
  <c r="Z436" i="2"/>
  <c r="Y436" i="2"/>
  <c r="X436" i="2"/>
  <c r="W436" i="2"/>
  <c r="V436" i="2"/>
  <c r="T436" i="2"/>
  <c r="S436" i="2"/>
  <c r="R436" i="2"/>
  <c r="Q436" i="2"/>
  <c r="P436" i="2"/>
  <c r="M436" i="2"/>
  <c r="L436" i="2"/>
  <c r="K436" i="2"/>
  <c r="J436" i="2"/>
  <c r="I436" i="2"/>
  <c r="AF435" i="2"/>
  <c r="AE435" i="2"/>
  <c r="AD435" i="2"/>
  <c r="AC435" i="2"/>
  <c r="AB435" i="2"/>
  <c r="Z435" i="2"/>
  <c r="Y435" i="2"/>
  <c r="X435" i="2"/>
  <c r="W435" i="2"/>
  <c r="V435" i="2"/>
  <c r="T435" i="2"/>
  <c r="S435" i="2"/>
  <c r="R435" i="2"/>
  <c r="Q435" i="2"/>
  <c r="P435" i="2"/>
  <c r="M435" i="2"/>
  <c r="L435" i="2"/>
  <c r="K435" i="2"/>
  <c r="J435" i="2"/>
  <c r="I435" i="2"/>
  <c r="AF434" i="2"/>
  <c r="AE434" i="2"/>
  <c r="AD434" i="2"/>
  <c r="AC434" i="2"/>
  <c r="AB434" i="2"/>
  <c r="Z434" i="2"/>
  <c r="Y434" i="2"/>
  <c r="X434" i="2"/>
  <c r="W434" i="2"/>
  <c r="V434" i="2"/>
  <c r="T434" i="2"/>
  <c r="S434" i="2"/>
  <c r="R434" i="2"/>
  <c r="Q434" i="2"/>
  <c r="P434" i="2"/>
  <c r="M434" i="2"/>
  <c r="L434" i="2"/>
  <c r="K434" i="2"/>
  <c r="J434" i="2"/>
  <c r="I434" i="2"/>
  <c r="AF433" i="2"/>
  <c r="AE433" i="2"/>
  <c r="AD433" i="2"/>
  <c r="AC433" i="2"/>
  <c r="AB433" i="2"/>
  <c r="Z433" i="2"/>
  <c r="Y433" i="2"/>
  <c r="X433" i="2"/>
  <c r="W433" i="2"/>
  <c r="V433" i="2"/>
  <c r="T433" i="2"/>
  <c r="S433" i="2"/>
  <c r="R433" i="2"/>
  <c r="Q433" i="2"/>
  <c r="P433" i="2"/>
  <c r="M433" i="2"/>
  <c r="L433" i="2"/>
  <c r="K433" i="2"/>
  <c r="J433" i="2"/>
  <c r="I433" i="2"/>
  <c r="AF432" i="2"/>
  <c r="AE432" i="2"/>
  <c r="AD432" i="2"/>
  <c r="AC432" i="2"/>
  <c r="AB432" i="2"/>
  <c r="Z432" i="2"/>
  <c r="Y432" i="2"/>
  <c r="X432" i="2"/>
  <c r="W432" i="2"/>
  <c r="V432" i="2"/>
  <c r="T432" i="2"/>
  <c r="S432" i="2"/>
  <c r="R432" i="2"/>
  <c r="Q432" i="2"/>
  <c r="P432" i="2"/>
  <c r="M432" i="2"/>
  <c r="L432" i="2"/>
  <c r="K432" i="2"/>
  <c r="J432" i="2"/>
  <c r="I432" i="2"/>
  <c r="AF431" i="2"/>
  <c r="AE431" i="2"/>
  <c r="AD431" i="2"/>
  <c r="AC431" i="2"/>
  <c r="AB431" i="2"/>
  <c r="Z431" i="2"/>
  <c r="Y431" i="2"/>
  <c r="X431" i="2"/>
  <c r="W431" i="2"/>
  <c r="V431" i="2"/>
  <c r="T431" i="2"/>
  <c r="S431" i="2"/>
  <c r="R431" i="2"/>
  <c r="Q431" i="2"/>
  <c r="P431" i="2"/>
  <c r="M431" i="2"/>
  <c r="L431" i="2"/>
  <c r="K431" i="2"/>
  <c r="J431" i="2"/>
  <c r="I431" i="2"/>
  <c r="AF430" i="2"/>
  <c r="AE430" i="2"/>
  <c r="AD430" i="2"/>
  <c r="AC430" i="2"/>
  <c r="AB430" i="2"/>
  <c r="Z430" i="2"/>
  <c r="Y430" i="2"/>
  <c r="X430" i="2"/>
  <c r="W430" i="2"/>
  <c r="V430" i="2"/>
  <c r="T430" i="2"/>
  <c r="S430" i="2"/>
  <c r="R430" i="2"/>
  <c r="Q430" i="2"/>
  <c r="P430" i="2"/>
  <c r="M430" i="2"/>
  <c r="L430" i="2"/>
  <c r="K430" i="2"/>
  <c r="J430" i="2"/>
  <c r="I430" i="2"/>
  <c r="AF429" i="2"/>
  <c r="AE429" i="2"/>
  <c r="AD429" i="2"/>
  <c r="AC429" i="2"/>
  <c r="AB429" i="2"/>
  <c r="Z429" i="2"/>
  <c r="Y429" i="2"/>
  <c r="X429" i="2"/>
  <c r="W429" i="2"/>
  <c r="V429" i="2"/>
  <c r="T429" i="2"/>
  <c r="S429" i="2"/>
  <c r="R429" i="2"/>
  <c r="Q429" i="2"/>
  <c r="P429" i="2"/>
  <c r="M429" i="2"/>
  <c r="L429" i="2"/>
  <c r="K429" i="2"/>
  <c r="J429" i="2"/>
  <c r="I429" i="2"/>
  <c r="AF428" i="2"/>
  <c r="AE428" i="2"/>
  <c r="AD428" i="2"/>
  <c r="AC428" i="2"/>
  <c r="AB428" i="2"/>
  <c r="Z428" i="2"/>
  <c r="Y428" i="2"/>
  <c r="X428" i="2"/>
  <c r="W428" i="2"/>
  <c r="V428" i="2"/>
  <c r="T428" i="2"/>
  <c r="S428" i="2"/>
  <c r="R428" i="2"/>
  <c r="Q428" i="2"/>
  <c r="P428" i="2"/>
  <c r="M428" i="2"/>
  <c r="L428" i="2"/>
  <c r="K428" i="2"/>
  <c r="J428" i="2"/>
  <c r="I428" i="2"/>
  <c r="AF427" i="2"/>
  <c r="AE427" i="2"/>
  <c r="AD427" i="2"/>
  <c r="AC427" i="2"/>
  <c r="AB427" i="2"/>
  <c r="Z427" i="2"/>
  <c r="Y427" i="2"/>
  <c r="X427" i="2"/>
  <c r="W427" i="2"/>
  <c r="V427" i="2"/>
  <c r="T427" i="2"/>
  <c r="S427" i="2"/>
  <c r="R427" i="2"/>
  <c r="Q427" i="2"/>
  <c r="P427" i="2"/>
  <c r="M427" i="2"/>
  <c r="L427" i="2"/>
  <c r="K427" i="2"/>
  <c r="J427" i="2"/>
  <c r="I427" i="2"/>
  <c r="AF426" i="2"/>
  <c r="AE426" i="2"/>
  <c r="AD426" i="2"/>
  <c r="AC426" i="2"/>
  <c r="AB426" i="2"/>
  <c r="Z426" i="2"/>
  <c r="Y426" i="2"/>
  <c r="X426" i="2"/>
  <c r="W426" i="2"/>
  <c r="V426" i="2"/>
  <c r="T426" i="2"/>
  <c r="S426" i="2"/>
  <c r="R426" i="2"/>
  <c r="Q426" i="2"/>
  <c r="P426" i="2"/>
  <c r="M426" i="2"/>
  <c r="L426" i="2"/>
  <c r="K426" i="2"/>
  <c r="J426" i="2"/>
  <c r="I426" i="2"/>
  <c r="AF425" i="2"/>
  <c r="AE425" i="2"/>
  <c r="AD425" i="2"/>
  <c r="AC425" i="2"/>
  <c r="AB425" i="2"/>
  <c r="Z425" i="2"/>
  <c r="Y425" i="2"/>
  <c r="X425" i="2"/>
  <c r="W425" i="2"/>
  <c r="V425" i="2"/>
  <c r="T425" i="2"/>
  <c r="S425" i="2"/>
  <c r="R425" i="2"/>
  <c r="Q425" i="2"/>
  <c r="P425" i="2"/>
  <c r="M425" i="2"/>
  <c r="L425" i="2"/>
  <c r="K425" i="2"/>
  <c r="J425" i="2"/>
  <c r="I425" i="2"/>
  <c r="AF424" i="2"/>
  <c r="AE424" i="2"/>
  <c r="AD424" i="2"/>
  <c r="AC424" i="2"/>
  <c r="AB424" i="2"/>
  <c r="Z424" i="2"/>
  <c r="Y424" i="2"/>
  <c r="X424" i="2"/>
  <c r="W424" i="2"/>
  <c r="V424" i="2"/>
  <c r="T424" i="2"/>
  <c r="S424" i="2"/>
  <c r="R424" i="2"/>
  <c r="Q424" i="2"/>
  <c r="P424" i="2"/>
  <c r="M424" i="2"/>
  <c r="L424" i="2"/>
  <c r="K424" i="2"/>
  <c r="J424" i="2"/>
  <c r="I424" i="2"/>
  <c r="AF423" i="2"/>
  <c r="AE423" i="2"/>
  <c r="AD423" i="2"/>
  <c r="AC423" i="2"/>
  <c r="AB423" i="2"/>
  <c r="Z423" i="2"/>
  <c r="Y423" i="2"/>
  <c r="X423" i="2"/>
  <c r="W423" i="2"/>
  <c r="V423" i="2"/>
  <c r="T423" i="2"/>
  <c r="S423" i="2"/>
  <c r="R423" i="2"/>
  <c r="Q423" i="2"/>
  <c r="P423" i="2"/>
  <c r="M423" i="2"/>
  <c r="L423" i="2"/>
  <c r="K423" i="2"/>
  <c r="J423" i="2"/>
  <c r="I423" i="2"/>
  <c r="AF422" i="2"/>
  <c r="AE422" i="2"/>
  <c r="AD422" i="2"/>
  <c r="AC422" i="2"/>
  <c r="AB422" i="2"/>
  <c r="Z422" i="2"/>
  <c r="Y422" i="2"/>
  <c r="X422" i="2"/>
  <c r="W422" i="2"/>
  <c r="V422" i="2"/>
  <c r="T422" i="2"/>
  <c r="S422" i="2"/>
  <c r="R422" i="2"/>
  <c r="Q422" i="2"/>
  <c r="P422" i="2"/>
  <c r="M422" i="2"/>
  <c r="L422" i="2"/>
  <c r="K422" i="2"/>
  <c r="J422" i="2"/>
  <c r="I422" i="2"/>
  <c r="AF421" i="2"/>
  <c r="AE421" i="2"/>
  <c r="AD421" i="2"/>
  <c r="AC421" i="2"/>
  <c r="AB421" i="2"/>
  <c r="Z421" i="2"/>
  <c r="Y421" i="2"/>
  <c r="X421" i="2"/>
  <c r="W421" i="2"/>
  <c r="V421" i="2"/>
  <c r="T421" i="2"/>
  <c r="S421" i="2"/>
  <c r="R421" i="2"/>
  <c r="Q421" i="2"/>
  <c r="P421" i="2"/>
  <c r="M421" i="2"/>
  <c r="L421" i="2"/>
  <c r="K421" i="2"/>
  <c r="J421" i="2"/>
  <c r="I421" i="2"/>
  <c r="AF420" i="2"/>
  <c r="AE420" i="2"/>
  <c r="AD420" i="2"/>
  <c r="AC420" i="2"/>
  <c r="AB420" i="2"/>
  <c r="Z420" i="2"/>
  <c r="Y420" i="2"/>
  <c r="X420" i="2"/>
  <c r="W420" i="2"/>
  <c r="V420" i="2"/>
  <c r="T420" i="2"/>
  <c r="S420" i="2"/>
  <c r="R420" i="2"/>
  <c r="Q420" i="2"/>
  <c r="P420" i="2"/>
  <c r="M420" i="2"/>
  <c r="L420" i="2"/>
  <c r="K420" i="2"/>
  <c r="J420" i="2"/>
  <c r="I420" i="2"/>
  <c r="AF419" i="2"/>
  <c r="AE419" i="2"/>
  <c r="AD419" i="2"/>
  <c r="AC419" i="2"/>
  <c r="AB419" i="2"/>
  <c r="Z419" i="2"/>
  <c r="Y419" i="2"/>
  <c r="X419" i="2"/>
  <c r="W419" i="2"/>
  <c r="V419" i="2"/>
  <c r="T419" i="2"/>
  <c r="S419" i="2"/>
  <c r="R419" i="2"/>
  <c r="Q419" i="2"/>
  <c r="P419" i="2"/>
  <c r="M419" i="2"/>
  <c r="L419" i="2"/>
  <c r="K419" i="2"/>
  <c r="J419" i="2"/>
  <c r="I419" i="2"/>
  <c r="AF418" i="2"/>
  <c r="AE418" i="2"/>
  <c r="AD418" i="2"/>
  <c r="AC418" i="2"/>
  <c r="AB418" i="2"/>
  <c r="Z418" i="2"/>
  <c r="Y418" i="2"/>
  <c r="X418" i="2"/>
  <c r="W418" i="2"/>
  <c r="V418" i="2"/>
  <c r="T418" i="2"/>
  <c r="S418" i="2"/>
  <c r="R418" i="2"/>
  <c r="Q418" i="2"/>
  <c r="P418" i="2"/>
  <c r="M418" i="2"/>
  <c r="L418" i="2"/>
  <c r="K418" i="2"/>
  <c r="J418" i="2"/>
  <c r="I418" i="2"/>
  <c r="AF417" i="2"/>
  <c r="AE417" i="2"/>
  <c r="AD417" i="2"/>
  <c r="AC417" i="2"/>
  <c r="AB417" i="2"/>
  <c r="Z417" i="2"/>
  <c r="Y417" i="2"/>
  <c r="X417" i="2"/>
  <c r="W417" i="2"/>
  <c r="V417" i="2"/>
  <c r="T417" i="2"/>
  <c r="S417" i="2"/>
  <c r="R417" i="2"/>
  <c r="Q417" i="2"/>
  <c r="P417" i="2"/>
  <c r="M417" i="2"/>
  <c r="L417" i="2"/>
  <c r="K417" i="2"/>
  <c r="J417" i="2"/>
  <c r="I417" i="2"/>
  <c r="AF416" i="2"/>
  <c r="AE416" i="2"/>
  <c r="AD416" i="2"/>
  <c r="AC416" i="2"/>
  <c r="AB416" i="2"/>
  <c r="Z416" i="2"/>
  <c r="Y416" i="2"/>
  <c r="X416" i="2"/>
  <c r="W416" i="2"/>
  <c r="V416" i="2"/>
  <c r="T416" i="2"/>
  <c r="S416" i="2"/>
  <c r="R416" i="2"/>
  <c r="Q416" i="2"/>
  <c r="P416" i="2"/>
  <c r="M416" i="2"/>
  <c r="L416" i="2"/>
  <c r="K416" i="2"/>
  <c r="J416" i="2"/>
  <c r="I416" i="2"/>
  <c r="AF415" i="2"/>
  <c r="AE415" i="2"/>
  <c r="AD415" i="2"/>
  <c r="AC415" i="2"/>
  <c r="AB415" i="2"/>
  <c r="Z415" i="2"/>
  <c r="Y415" i="2"/>
  <c r="X415" i="2"/>
  <c r="W415" i="2"/>
  <c r="V415" i="2"/>
  <c r="T415" i="2"/>
  <c r="S415" i="2"/>
  <c r="R415" i="2"/>
  <c r="Q415" i="2"/>
  <c r="P415" i="2"/>
  <c r="M415" i="2"/>
  <c r="L415" i="2"/>
  <c r="K415" i="2"/>
  <c r="J415" i="2"/>
  <c r="I415" i="2"/>
  <c r="AF414" i="2"/>
  <c r="AE414" i="2"/>
  <c r="AD414" i="2"/>
  <c r="AC414" i="2"/>
  <c r="AB414" i="2"/>
  <c r="Z414" i="2"/>
  <c r="Y414" i="2"/>
  <c r="X414" i="2"/>
  <c r="W414" i="2"/>
  <c r="V414" i="2"/>
  <c r="T414" i="2"/>
  <c r="S414" i="2"/>
  <c r="R414" i="2"/>
  <c r="Q414" i="2"/>
  <c r="P414" i="2"/>
  <c r="M414" i="2"/>
  <c r="L414" i="2"/>
  <c r="K414" i="2"/>
  <c r="J414" i="2"/>
  <c r="I414" i="2"/>
  <c r="AF413" i="2"/>
  <c r="AE413" i="2"/>
  <c r="AD413" i="2"/>
  <c r="AC413" i="2"/>
  <c r="AB413" i="2"/>
  <c r="Z413" i="2"/>
  <c r="Y413" i="2"/>
  <c r="X413" i="2"/>
  <c r="W413" i="2"/>
  <c r="V413" i="2"/>
  <c r="T413" i="2"/>
  <c r="S413" i="2"/>
  <c r="R413" i="2"/>
  <c r="Q413" i="2"/>
  <c r="P413" i="2"/>
  <c r="M413" i="2"/>
  <c r="L413" i="2"/>
  <c r="K413" i="2"/>
  <c r="J413" i="2"/>
  <c r="I413" i="2"/>
  <c r="AF412" i="2"/>
  <c r="AE412" i="2"/>
  <c r="AD412" i="2"/>
  <c r="AC412" i="2"/>
  <c r="AB412" i="2"/>
  <c r="Z412" i="2"/>
  <c r="Y412" i="2"/>
  <c r="X412" i="2"/>
  <c r="W412" i="2"/>
  <c r="V412" i="2"/>
  <c r="T412" i="2"/>
  <c r="S412" i="2"/>
  <c r="R412" i="2"/>
  <c r="Q412" i="2"/>
  <c r="P412" i="2"/>
  <c r="M412" i="2"/>
  <c r="L412" i="2"/>
  <c r="K412" i="2"/>
  <c r="J412" i="2"/>
  <c r="I412" i="2"/>
  <c r="AF411" i="2"/>
  <c r="AE411" i="2"/>
  <c r="AD411" i="2"/>
  <c r="AC411" i="2"/>
  <c r="AB411" i="2"/>
  <c r="Z411" i="2"/>
  <c r="Y411" i="2"/>
  <c r="X411" i="2"/>
  <c r="W411" i="2"/>
  <c r="V411" i="2"/>
  <c r="T411" i="2"/>
  <c r="S411" i="2"/>
  <c r="R411" i="2"/>
  <c r="Q411" i="2"/>
  <c r="P411" i="2"/>
  <c r="M411" i="2"/>
  <c r="L411" i="2"/>
  <c r="K411" i="2"/>
  <c r="J411" i="2"/>
  <c r="I411" i="2"/>
  <c r="AF410" i="2"/>
  <c r="AE410" i="2"/>
  <c r="AD410" i="2"/>
  <c r="AC410" i="2"/>
  <c r="AB410" i="2"/>
  <c r="Z410" i="2"/>
  <c r="Y410" i="2"/>
  <c r="X410" i="2"/>
  <c r="W410" i="2"/>
  <c r="V410" i="2"/>
  <c r="T410" i="2"/>
  <c r="S410" i="2"/>
  <c r="R410" i="2"/>
  <c r="Q410" i="2"/>
  <c r="P410" i="2"/>
  <c r="M410" i="2"/>
  <c r="L410" i="2"/>
  <c r="K410" i="2"/>
  <c r="J410" i="2"/>
  <c r="I410" i="2"/>
  <c r="AF409" i="2"/>
  <c r="AE409" i="2"/>
  <c r="AD409" i="2"/>
  <c r="AC409" i="2"/>
  <c r="AB409" i="2"/>
  <c r="Z409" i="2"/>
  <c r="Y409" i="2"/>
  <c r="X409" i="2"/>
  <c r="W409" i="2"/>
  <c r="V409" i="2"/>
  <c r="T409" i="2"/>
  <c r="S409" i="2"/>
  <c r="R409" i="2"/>
  <c r="Q409" i="2"/>
  <c r="P409" i="2"/>
  <c r="M409" i="2"/>
  <c r="L409" i="2"/>
  <c r="K409" i="2"/>
  <c r="J409" i="2"/>
  <c r="I409" i="2"/>
  <c r="AF408" i="2"/>
  <c r="AE408" i="2"/>
  <c r="AD408" i="2"/>
  <c r="AC408" i="2"/>
  <c r="AB408" i="2"/>
  <c r="Z408" i="2"/>
  <c r="Y408" i="2"/>
  <c r="X408" i="2"/>
  <c r="W408" i="2"/>
  <c r="V408" i="2"/>
  <c r="T408" i="2"/>
  <c r="S408" i="2"/>
  <c r="R408" i="2"/>
  <c r="Q408" i="2"/>
  <c r="P408" i="2"/>
  <c r="M408" i="2"/>
  <c r="L408" i="2"/>
  <c r="K408" i="2"/>
  <c r="J408" i="2"/>
  <c r="I408" i="2"/>
  <c r="AF407" i="2"/>
  <c r="AE407" i="2"/>
  <c r="AD407" i="2"/>
  <c r="AC407" i="2"/>
  <c r="AB407" i="2"/>
  <c r="Z407" i="2"/>
  <c r="Y407" i="2"/>
  <c r="X407" i="2"/>
  <c r="W407" i="2"/>
  <c r="V407" i="2"/>
  <c r="T407" i="2"/>
  <c r="S407" i="2"/>
  <c r="R407" i="2"/>
  <c r="Q407" i="2"/>
  <c r="P407" i="2"/>
  <c r="M407" i="2"/>
  <c r="L407" i="2"/>
  <c r="K407" i="2"/>
  <c r="J407" i="2"/>
  <c r="I407" i="2"/>
  <c r="AF406" i="2"/>
  <c r="AE406" i="2"/>
  <c r="AD406" i="2"/>
  <c r="AC406" i="2"/>
  <c r="AB406" i="2"/>
  <c r="Z406" i="2"/>
  <c r="Y406" i="2"/>
  <c r="X406" i="2"/>
  <c r="W406" i="2"/>
  <c r="V406" i="2"/>
  <c r="T406" i="2"/>
  <c r="S406" i="2"/>
  <c r="R406" i="2"/>
  <c r="Q406" i="2"/>
  <c r="P406" i="2"/>
  <c r="M406" i="2"/>
  <c r="L406" i="2"/>
  <c r="K406" i="2"/>
  <c r="J406" i="2"/>
  <c r="I406" i="2"/>
  <c r="AF405" i="2"/>
  <c r="AE405" i="2"/>
  <c r="AD405" i="2"/>
  <c r="AC405" i="2"/>
  <c r="AB405" i="2"/>
  <c r="Z405" i="2"/>
  <c r="Y405" i="2"/>
  <c r="X405" i="2"/>
  <c r="W405" i="2"/>
  <c r="V405" i="2"/>
  <c r="T405" i="2"/>
  <c r="S405" i="2"/>
  <c r="R405" i="2"/>
  <c r="Q405" i="2"/>
  <c r="P405" i="2"/>
  <c r="M405" i="2"/>
  <c r="L405" i="2"/>
  <c r="K405" i="2"/>
  <c r="J405" i="2"/>
  <c r="I405" i="2"/>
  <c r="AF404" i="2"/>
  <c r="AE404" i="2"/>
  <c r="AD404" i="2"/>
  <c r="AC404" i="2"/>
  <c r="AB404" i="2"/>
  <c r="Z404" i="2"/>
  <c r="Y404" i="2"/>
  <c r="X404" i="2"/>
  <c r="W404" i="2"/>
  <c r="V404" i="2"/>
  <c r="T404" i="2"/>
  <c r="S404" i="2"/>
  <c r="R404" i="2"/>
  <c r="Q404" i="2"/>
  <c r="P404" i="2"/>
  <c r="M404" i="2"/>
  <c r="L404" i="2"/>
  <c r="K404" i="2"/>
  <c r="J404" i="2"/>
  <c r="I404" i="2"/>
  <c r="AF403" i="2"/>
  <c r="AE403" i="2"/>
  <c r="AD403" i="2"/>
  <c r="AC403" i="2"/>
  <c r="AB403" i="2"/>
  <c r="Z403" i="2"/>
  <c r="Y403" i="2"/>
  <c r="X403" i="2"/>
  <c r="W403" i="2"/>
  <c r="V403" i="2"/>
  <c r="T403" i="2"/>
  <c r="S403" i="2"/>
  <c r="R403" i="2"/>
  <c r="Q403" i="2"/>
  <c r="P403" i="2"/>
  <c r="M403" i="2"/>
  <c r="L403" i="2"/>
  <c r="K403" i="2"/>
  <c r="J403" i="2"/>
  <c r="I403" i="2"/>
  <c r="AF402" i="2"/>
  <c r="AE402" i="2"/>
  <c r="AD402" i="2"/>
  <c r="AC402" i="2"/>
  <c r="AB402" i="2"/>
  <c r="Z402" i="2"/>
  <c r="Y402" i="2"/>
  <c r="X402" i="2"/>
  <c r="W402" i="2"/>
  <c r="V402" i="2"/>
  <c r="T402" i="2"/>
  <c r="S402" i="2"/>
  <c r="R402" i="2"/>
  <c r="Q402" i="2"/>
  <c r="P402" i="2"/>
  <c r="M402" i="2"/>
  <c r="L402" i="2"/>
  <c r="K402" i="2"/>
  <c r="J402" i="2"/>
  <c r="I402" i="2"/>
  <c r="AF401" i="2"/>
  <c r="AE401" i="2"/>
  <c r="AD401" i="2"/>
  <c r="AC401" i="2"/>
  <c r="AB401" i="2"/>
  <c r="Z401" i="2"/>
  <c r="Y401" i="2"/>
  <c r="X401" i="2"/>
  <c r="W401" i="2"/>
  <c r="V401" i="2"/>
  <c r="T401" i="2"/>
  <c r="S401" i="2"/>
  <c r="R401" i="2"/>
  <c r="Q401" i="2"/>
  <c r="P401" i="2"/>
  <c r="M401" i="2"/>
  <c r="L401" i="2"/>
  <c r="K401" i="2"/>
  <c r="J401" i="2"/>
  <c r="I401" i="2"/>
  <c r="AF400" i="2"/>
  <c r="AE400" i="2"/>
  <c r="AD400" i="2"/>
  <c r="AC400" i="2"/>
  <c r="AB400" i="2"/>
  <c r="Z400" i="2"/>
  <c r="Y400" i="2"/>
  <c r="X400" i="2"/>
  <c r="W400" i="2"/>
  <c r="V400" i="2"/>
  <c r="T400" i="2"/>
  <c r="S400" i="2"/>
  <c r="R400" i="2"/>
  <c r="Q400" i="2"/>
  <c r="P400" i="2"/>
  <c r="M400" i="2"/>
  <c r="L400" i="2"/>
  <c r="K400" i="2"/>
  <c r="J400" i="2"/>
  <c r="I400" i="2"/>
  <c r="AF399" i="2"/>
  <c r="AE399" i="2"/>
  <c r="AD399" i="2"/>
  <c r="AC399" i="2"/>
  <c r="AB399" i="2"/>
  <c r="Z399" i="2"/>
  <c r="Y399" i="2"/>
  <c r="X399" i="2"/>
  <c r="W399" i="2"/>
  <c r="V399" i="2"/>
  <c r="T399" i="2"/>
  <c r="S399" i="2"/>
  <c r="R399" i="2"/>
  <c r="Q399" i="2"/>
  <c r="P399" i="2"/>
  <c r="M399" i="2"/>
  <c r="L399" i="2"/>
  <c r="K399" i="2"/>
  <c r="J399" i="2"/>
  <c r="I399" i="2"/>
  <c r="AF398" i="2"/>
  <c r="AE398" i="2"/>
  <c r="AD398" i="2"/>
  <c r="AC398" i="2"/>
  <c r="AB398" i="2"/>
  <c r="Z398" i="2"/>
  <c r="Y398" i="2"/>
  <c r="X398" i="2"/>
  <c r="W398" i="2"/>
  <c r="V398" i="2"/>
  <c r="T398" i="2"/>
  <c r="S398" i="2"/>
  <c r="R398" i="2"/>
  <c r="Q398" i="2"/>
  <c r="P398" i="2"/>
  <c r="M398" i="2"/>
  <c r="L398" i="2"/>
  <c r="K398" i="2"/>
  <c r="J398" i="2"/>
  <c r="I398" i="2"/>
  <c r="AF397" i="2"/>
  <c r="AE397" i="2"/>
  <c r="AD397" i="2"/>
  <c r="AC397" i="2"/>
  <c r="AB397" i="2"/>
  <c r="Z397" i="2"/>
  <c r="Y397" i="2"/>
  <c r="X397" i="2"/>
  <c r="W397" i="2"/>
  <c r="V397" i="2"/>
  <c r="T397" i="2"/>
  <c r="S397" i="2"/>
  <c r="R397" i="2"/>
  <c r="Q397" i="2"/>
  <c r="P397" i="2"/>
  <c r="M397" i="2"/>
  <c r="L397" i="2"/>
  <c r="K397" i="2"/>
  <c r="J397" i="2"/>
  <c r="I397" i="2"/>
  <c r="AF396" i="2"/>
  <c r="AE396" i="2"/>
  <c r="AD396" i="2"/>
  <c r="AC396" i="2"/>
  <c r="AB396" i="2"/>
  <c r="Z396" i="2"/>
  <c r="Y396" i="2"/>
  <c r="X396" i="2"/>
  <c r="W396" i="2"/>
  <c r="V396" i="2"/>
  <c r="T396" i="2"/>
  <c r="S396" i="2"/>
  <c r="R396" i="2"/>
  <c r="Q396" i="2"/>
  <c r="P396" i="2"/>
  <c r="M396" i="2"/>
  <c r="L396" i="2"/>
  <c r="K396" i="2"/>
  <c r="J396" i="2"/>
  <c r="I396" i="2"/>
  <c r="AF395" i="2"/>
  <c r="AE395" i="2"/>
  <c r="AD395" i="2"/>
  <c r="AC395" i="2"/>
  <c r="AB395" i="2"/>
  <c r="Z395" i="2"/>
  <c r="Y395" i="2"/>
  <c r="X395" i="2"/>
  <c r="W395" i="2"/>
  <c r="V395" i="2"/>
  <c r="T395" i="2"/>
  <c r="S395" i="2"/>
  <c r="R395" i="2"/>
  <c r="Q395" i="2"/>
  <c r="P395" i="2"/>
  <c r="M395" i="2"/>
  <c r="L395" i="2"/>
  <c r="K395" i="2"/>
  <c r="J395" i="2"/>
  <c r="I395" i="2"/>
  <c r="AF394" i="2"/>
  <c r="AE394" i="2"/>
  <c r="AD394" i="2"/>
  <c r="AC394" i="2"/>
  <c r="AB394" i="2"/>
  <c r="Z394" i="2"/>
  <c r="Y394" i="2"/>
  <c r="X394" i="2"/>
  <c r="W394" i="2"/>
  <c r="V394" i="2"/>
  <c r="T394" i="2"/>
  <c r="S394" i="2"/>
  <c r="R394" i="2"/>
  <c r="Q394" i="2"/>
  <c r="P394" i="2"/>
  <c r="M394" i="2"/>
  <c r="L394" i="2"/>
  <c r="K394" i="2"/>
  <c r="J394" i="2"/>
  <c r="I394" i="2"/>
  <c r="AF393" i="2"/>
  <c r="AE393" i="2"/>
  <c r="AD393" i="2"/>
  <c r="AC393" i="2"/>
  <c r="AB393" i="2"/>
  <c r="Z393" i="2"/>
  <c r="Y393" i="2"/>
  <c r="X393" i="2"/>
  <c r="W393" i="2"/>
  <c r="V393" i="2"/>
  <c r="T393" i="2"/>
  <c r="S393" i="2"/>
  <c r="R393" i="2"/>
  <c r="Q393" i="2"/>
  <c r="P393" i="2"/>
  <c r="M393" i="2"/>
  <c r="L393" i="2"/>
  <c r="K393" i="2"/>
  <c r="J393" i="2"/>
  <c r="I393" i="2"/>
  <c r="AF392" i="2"/>
  <c r="AE392" i="2"/>
  <c r="AD392" i="2"/>
  <c r="AC392" i="2"/>
  <c r="AB392" i="2"/>
  <c r="Z392" i="2"/>
  <c r="Y392" i="2"/>
  <c r="X392" i="2"/>
  <c r="W392" i="2"/>
  <c r="V392" i="2"/>
  <c r="T392" i="2"/>
  <c r="S392" i="2"/>
  <c r="R392" i="2"/>
  <c r="Q392" i="2"/>
  <c r="P392" i="2"/>
  <c r="M392" i="2"/>
  <c r="L392" i="2"/>
  <c r="K392" i="2"/>
  <c r="J392" i="2"/>
  <c r="I392" i="2"/>
  <c r="AF391" i="2"/>
  <c r="AE391" i="2"/>
  <c r="AD391" i="2"/>
  <c r="AC391" i="2"/>
  <c r="AB391" i="2"/>
  <c r="Z391" i="2"/>
  <c r="Y391" i="2"/>
  <c r="X391" i="2"/>
  <c r="W391" i="2"/>
  <c r="V391" i="2"/>
  <c r="T391" i="2"/>
  <c r="S391" i="2"/>
  <c r="R391" i="2"/>
  <c r="Q391" i="2"/>
  <c r="P391" i="2"/>
  <c r="M391" i="2"/>
  <c r="L391" i="2"/>
  <c r="K391" i="2"/>
  <c r="J391" i="2"/>
  <c r="I391" i="2"/>
  <c r="AF390" i="2"/>
  <c r="AE390" i="2"/>
  <c r="AD390" i="2"/>
  <c r="AC390" i="2"/>
  <c r="AB390" i="2"/>
  <c r="Z390" i="2"/>
  <c r="Y390" i="2"/>
  <c r="X390" i="2"/>
  <c r="W390" i="2"/>
  <c r="V390" i="2"/>
  <c r="T390" i="2"/>
  <c r="S390" i="2"/>
  <c r="R390" i="2"/>
  <c r="Q390" i="2"/>
  <c r="P390" i="2"/>
  <c r="M390" i="2"/>
  <c r="L390" i="2"/>
  <c r="K390" i="2"/>
  <c r="J390" i="2"/>
  <c r="I390" i="2"/>
  <c r="AF389" i="2"/>
  <c r="AE389" i="2"/>
  <c r="AD389" i="2"/>
  <c r="AC389" i="2"/>
  <c r="AB389" i="2"/>
  <c r="Z389" i="2"/>
  <c r="Y389" i="2"/>
  <c r="X389" i="2"/>
  <c r="W389" i="2"/>
  <c r="V389" i="2"/>
  <c r="T389" i="2"/>
  <c r="S389" i="2"/>
  <c r="R389" i="2"/>
  <c r="Q389" i="2"/>
  <c r="P389" i="2"/>
  <c r="M389" i="2"/>
  <c r="L389" i="2"/>
  <c r="K389" i="2"/>
  <c r="J389" i="2"/>
  <c r="I389" i="2"/>
  <c r="AF388" i="2"/>
  <c r="AE388" i="2"/>
  <c r="AD388" i="2"/>
  <c r="AC388" i="2"/>
  <c r="AB388" i="2"/>
  <c r="Z388" i="2"/>
  <c r="Y388" i="2"/>
  <c r="X388" i="2"/>
  <c r="W388" i="2"/>
  <c r="V388" i="2"/>
  <c r="T388" i="2"/>
  <c r="S388" i="2"/>
  <c r="R388" i="2"/>
  <c r="Q388" i="2"/>
  <c r="P388" i="2"/>
  <c r="M388" i="2"/>
  <c r="L388" i="2"/>
  <c r="K388" i="2"/>
  <c r="J388" i="2"/>
  <c r="I388" i="2"/>
  <c r="AF387" i="2"/>
  <c r="AE387" i="2"/>
  <c r="AD387" i="2"/>
  <c r="AC387" i="2"/>
  <c r="AB387" i="2"/>
  <c r="Z387" i="2"/>
  <c r="Y387" i="2"/>
  <c r="X387" i="2"/>
  <c r="W387" i="2"/>
  <c r="V387" i="2"/>
  <c r="T387" i="2"/>
  <c r="S387" i="2"/>
  <c r="R387" i="2"/>
  <c r="Q387" i="2"/>
  <c r="P387" i="2"/>
  <c r="M387" i="2"/>
  <c r="L387" i="2"/>
  <c r="K387" i="2"/>
  <c r="J387" i="2"/>
  <c r="I387" i="2"/>
  <c r="AF386" i="2"/>
  <c r="AE386" i="2"/>
  <c r="AD386" i="2"/>
  <c r="AC386" i="2"/>
  <c r="AB386" i="2"/>
  <c r="Z386" i="2"/>
  <c r="Y386" i="2"/>
  <c r="X386" i="2"/>
  <c r="W386" i="2"/>
  <c r="V386" i="2"/>
  <c r="T386" i="2"/>
  <c r="S386" i="2"/>
  <c r="R386" i="2"/>
  <c r="Q386" i="2"/>
  <c r="P386" i="2"/>
  <c r="M386" i="2"/>
  <c r="L386" i="2"/>
  <c r="K386" i="2"/>
  <c r="J386" i="2"/>
  <c r="I386" i="2"/>
  <c r="AF385" i="2"/>
  <c r="AE385" i="2"/>
  <c r="AD385" i="2"/>
  <c r="AC385" i="2"/>
  <c r="AB385" i="2"/>
  <c r="Z385" i="2"/>
  <c r="Y385" i="2"/>
  <c r="X385" i="2"/>
  <c r="W385" i="2"/>
  <c r="V385" i="2"/>
  <c r="T385" i="2"/>
  <c r="S385" i="2"/>
  <c r="R385" i="2"/>
  <c r="Q385" i="2"/>
  <c r="P385" i="2"/>
  <c r="M385" i="2"/>
  <c r="L385" i="2"/>
  <c r="K385" i="2"/>
  <c r="J385" i="2"/>
  <c r="I385" i="2"/>
  <c r="AF384" i="2"/>
  <c r="AE384" i="2"/>
  <c r="AD384" i="2"/>
  <c r="AC384" i="2"/>
  <c r="AB384" i="2"/>
  <c r="Z384" i="2"/>
  <c r="Y384" i="2"/>
  <c r="X384" i="2"/>
  <c r="W384" i="2"/>
  <c r="V384" i="2"/>
  <c r="T384" i="2"/>
  <c r="S384" i="2"/>
  <c r="R384" i="2"/>
  <c r="Q384" i="2"/>
  <c r="P384" i="2"/>
  <c r="M384" i="2"/>
  <c r="L384" i="2"/>
  <c r="K384" i="2"/>
  <c r="J384" i="2"/>
  <c r="I384" i="2"/>
  <c r="AF383" i="2"/>
  <c r="AE383" i="2"/>
  <c r="AD383" i="2"/>
  <c r="AC383" i="2"/>
  <c r="AB383" i="2"/>
  <c r="Z383" i="2"/>
  <c r="Y383" i="2"/>
  <c r="X383" i="2"/>
  <c r="W383" i="2"/>
  <c r="V383" i="2"/>
  <c r="T383" i="2"/>
  <c r="S383" i="2"/>
  <c r="R383" i="2"/>
  <c r="Q383" i="2"/>
  <c r="P383" i="2"/>
  <c r="M383" i="2"/>
  <c r="L383" i="2"/>
  <c r="K383" i="2"/>
  <c r="J383" i="2"/>
  <c r="I383" i="2"/>
  <c r="AF382" i="2"/>
  <c r="AE382" i="2"/>
  <c r="AD382" i="2"/>
  <c r="AC382" i="2"/>
  <c r="AB382" i="2"/>
  <c r="Z382" i="2"/>
  <c r="Y382" i="2"/>
  <c r="X382" i="2"/>
  <c r="W382" i="2"/>
  <c r="V382" i="2"/>
  <c r="T382" i="2"/>
  <c r="S382" i="2"/>
  <c r="R382" i="2"/>
  <c r="Q382" i="2"/>
  <c r="P382" i="2"/>
  <c r="M382" i="2"/>
  <c r="L382" i="2"/>
  <c r="K382" i="2"/>
  <c r="J382" i="2"/>
  <c r="I382" i="2"/>
  <c r="AF381" i="2"/>
  <c r="AE381" i="2"/>
  <c r="AD381" i="2"/>
  <c r="AC381" i="2"/>
  <c r="AB381" i="2"/>
  <c r="Z381" i="2"/>
  <c r="Y381" i="2"/>
  <c r="X381" i="2"/>
  <c r="W381" i="2"/>
  <c r="V381" i="2"/>
  <c r="T381" i="2"/>
  <c r="S381" i="2"/>
  <c r="R381" i="2"/>
  <c r="Q381" i="2"/>
  <c r="P381" i="2"/>
  <c r="M381" i="2"/>
  <c r="L381" i="2"/>
  <c r="K381" i="2"/>
  <c r="J381" i="2"/>
  <c r="I381" i="2"/>
  <c r="AF380" i="2"/>
  <c r="AE380" i="2"/>
  <c r="AD380" i="2"/>
  <c r="AC380" i="2"/>
  <c r="AB380" i="2"/>
  <c r="Z380" i="2"/>
  <c r="Y380" i="2"/>
  <c r="X380" i="2"/>
  <c r="W380" i="2"/>
  <c r="V380" i="2"/>
  <c r="T380" i="2"/>
  <c r="S380" i="2"/>
  <c r="R380" i="2"/>
  <c r="Q380" i="2"/>
  <c r="P380" i="2"/>
  <c r="M380" i="2"/>
  <c r="L380" i="2"/>
  <c r="K380" i="2"/>
  <c r="J380" i="2"/>
  <c r="I380" i="2"/>
  <c r="AF379" i="2"/>
  <c r="AE379" i="2"/>
  <c r="AD379" i="2"/>
  <c r="AC379" i="2"/>
  <c r="AB379" i="2"/>
  <c r="Z379" i="2"/>
  <c r="Y379" i="2"/>
  <c r="X379" i="2"/>
  <c r="W379" i="2"/>
  <c r="V379" i="2"/>
  <c r="T379" i="2"/>
  <c r="S379" i="2"/>
  <c r="R379" i="2"/>
  <c r="Q379" i="2"/>
  <c r="P379" i="2"/>
  <c r="M379" i="2"/>
  <c r="L379" i="2"/>
  <c r="K379" i="2"/>
  <c r="J379" i="2"/>
  <c r="I379" i="2"/>
  <c r="AF378" i="2"/>
  <c r="AE378" i="2"/>
  <c r="AD378" i="2"/>
  <c r="AC378" i="2"/>
  <c r="AB378" i="2"/>
  <c r="Z378" i="2"/>
  <c r="Y378" i="2"/>
  <c r="X378" i="2"/>
  <c r="W378" i="2"/>
  <c r="V378" i="2"/>
  <c r="T378" i="2"/>
  <c r="S378" i="2"/>
  <c r="R378" i="2"/>
  <c r="Q378" i="2"/>
  <c r="P378" i="2"/>
  <c r="M378" i="2"/>
  <c r="L378" i="2"/>
  <c r="K378" i="2"/>
  <c r="J378" i="2"/>
  <c r="I378" i="2"/>
  <c r="AF377" i="2"/>
  <c r="AE377" i="2"/>
  <c r="AD377" i="2"/>
  <c r="AC377" i="2"/>
  <c r="AB377" i="2"/>
  <c r="Z377" i="2"/>
  <c r="Y377" i="2"/>
  <c r="X377" i="2"/>
  <c r="W377" i="2"/>
  <c r="V377" i="2"/>
  <c r="T377" i="2"/>
  <c r="S377" i="2"/>
  <c r="R377" i="2"/>
  <c r="Q377" i="2"/>
  <c r="P377" i="2"/>
  <c r="M377" i="2"/>
  <c r="L377" i="2"/>
  <c r="K377" i="2"/>
  <c r="J377" i="2"/>
  <c r="I377" i="2"/>
  <c r="AF376" i="2"/>
  <c r="AE376" i="2"/>
  <c r="AD376" i="2"/>
  <c r="AC376" i="2"/>
  <c r="AB376" i="2"/>
  <c r="Z376" i="2"/>
  <c r="Y376" i="2"/>
  <c r="X376" i="2"/>
  <c r="W376" i="2"/>
  <c r="V376" i="2"/>
  <c r="T376" i="2"/>
  <c r="S376" i="2"/>
  <c r="R376" i="2"/>
  <c r="Q376" i="2"/>
  <c r="P376" i="2"/>
  <c r="M376" i="2"/>
  <c r="L376" i="2"/>
  <c r="K376" i="2"/>
  <c r="J376" i="2"/>
  <c r="I376" i="2"/>
  <c r="AF375" i="2"/>
  <c r="AE375" i="2"/>
  <c r="AD375" i="2"/>
  <c r="AC375" i="2"/>
  <c r="AB375" i="2"/>
  <c r="Z375" i="2"/>
  <c r="Y375" i="2"/>
  <c r="X375" i="2"/>
  <c r="W375" i="2"/>
  <c r="V375" i="2"/>
  <c r="T375" i="2"/>
  <c r="S375" i="2"/>
  <c r="R375" i="2"/>
  <c r="Q375" i="2"/>
  <c r="P375" i="2"/>
  <c r="M375" i="2"/>
  <c r="L375" i="2"/>
  <c r="K375" i="2"/>
  <c r="J375" i="2"/>
  <c r="I375" i="2"/>
  <c r="AF374" i="2"/>
  <c r="AE374" i="2"/>
  <c r="AD374" i="2"/>
  <c r="AC374" i="2"/>
  <c r="AB374" i="2"/>
  <c r="Z374" i="2"/>
  <c r="Y374" i="2"/>
  <c r="X374" i="2"/>
  <c r="W374" i="2"/>
  <c r="V374" i="2"/>
  <c r="T374" i="2"/>
  <c r="S374" i="2"/>
  <c r="R374" i="2"/>
  <c r="Q374" i="2"/>
  <c r="P374" i="2"/>
  <c r="M374" i="2"/>
  <c r="L374" i="2"/>
  <c r="K374" i="2"/>
  <c r="J374" i="2"/>
  <c r="I374" i="2"/>
  <c r="AF373" i="2"/>
  <c r="AE373" i="2"/>
  <c r="AD373" i="2"/>
  <c r="AC373" i="2"/>
  <c r="AB373" i="2"/>
  <c r="Z373" i="2"/>
  <c r="Y373" i="2"/>
  <c r="X373" i="2"/>
  <c r="W373" i="2"/>
  <c r="V373" i="2"/>
  <c r="T373" i="2"/>
  <c r="S373" i="2"/>
  <c r="R373" i="2"/>
  <c r="Q373" i="2"/>
  <c r="P373" i="2"/>
  <c r="M373" i="2"/>
  <c r="L373" i="2"/>
  <c r="K373" i="2"/>
  <c r="J373" i="2"/>
  <c r="I373" i="2"/>
  <c r="AF372" i="2"/>
  <c r="AE372" i="2"/>
  <c r="AD372" i="2"/>
  <c r="AC372" i="2"/>
  <c r="AB372" i="2"/>
  <c r="Z372" i="2"/>
  <c r="Y372" i="2"/>
  <c r="X372" i="2"/>
  <c r="W372" i="2"/>
  <c r="V372" i="2"/>
  <c r="T372" i="2"/>
  <c r="S372" i="2"/>
  <c r="R372" i="2"/>
  <c r="Q372" i="2"/>
  <c r="P372" i="2"/>
  <c r="M372" i="2"/>
  <c r="L372" i="2"/>
  <c r="K372" i="2"/>
  <c r="J372" i="2"/>
  <c r="I372" i="2"/>
  <c r="AF371" i="2"/>
  <c r="AE371" i="2"/>
  <c r="AD371" i="2"/>
  <c r="AC371" i="2"/>
  <c r="AB371" i="2"/>
  <c r="Z371" i="2"/>
  <c r="Y371" i="2"/>
  <c r="X371" i="2"/>
  <c r="W371" i="2"/>
  <c r="V371" i="2"/>
  <c r="T371" i="2"/>
  <c r="S371" i="2"/>
  <c r="R371" i="2"/>
  <c r="Q371" i="2"/>
  <c r="P371" i="2"/>
  <c r="M371" i="2"/>
  <c r="L371" i="2"/>
  <c r="K371" i="2"/>
  <c r="J371" i="2"/>
  <c r="I371" i="2"/>
  <c r="AF370" i="2"/>
  <c r="AE370" i="2"/>
  <c r="AD370" i="2"/>
  <c r="AC370" i="2"/>
  <c r="AB370" i="2"/>
  <c r="Z370" i="2"/>
  <c r="Y370" i="2"/>
  <c r="X370" i="2"/>
  <c r="W370" i="2"/>
  <c r="V370" i="2"/>
  <c r="T370" i="2"/>
  <c r="S370" i="2"/>
  <c r="R370" i="2"/>
  <c r="Q370" i="2"/>
  <c r="P370" i="2"/>
  <c r="M370" i="2"/>
  <c r="L370" i="2"/>
  <c r="K370" i="2"/>
  <c r="J370" i="2"/>
  <c r="I370" i="2"/>
  <c r="AF369" i="2"/>
  <c r="AE369" i="2"/>
  <c r="AD369" i="2"/>
  <c r="AC369" i="2"/>
  <c r="AB369" i="2"/>
  <c r="Z369" i="2"/>
  <c r="Y369" i="2"/>
  <c r="X369" i="2"/>
  <c r="W369" i="2"/>
  <c r="V369" i="2"/>
  <c r="T369" i="2"/>
  <c r="S369" i="2"/>
  <c r="R369" i="2"/>
  <c r="Q369" i="2"/>
  <c r="P369" i="2"/>
  <c r="M369" i="2"/>
  <c r="L369" i="2"/>
  <c r="K369" i="2"/>
  <c r="J369" i="2"/>
  <c r="I369" i="2"/>
  <c r="AF368" i="2"/>
  <c r="AE368" i="2"/>
  <c r="AD368" i="2"/>
  <c r="AC368" i="2"/>
  <c r="AB368" i="2"/>
  <c r="Z368" i="2"/>
  <c r="Y368" i="2"/>
  <c r="X368" i="2"/>
  <c r="W368" i="2"/>
  <c r="V368" i="2"/>
  <c r="T368" i="2"/>
  <c r="S368" i="2"/>
  <c r="R368" i="2"/>
  <c r="Q368" i="2"/>
  <c r="P368" i="2"/>
  <c r="M368" i="2"/>
  <c r="L368" i="2"/>
  <c r="K368" i="2"/>
  <c r="J368" i="2"/>
  <c r="I368" i="2"/>
  <c r="AF367" i="2"/>
  <c r="AE367" i="2"/>
  <c r="AD367" i="2"/>
  <c r="AC367" i="2"/>
  <c r="AB367" i="2"/>
  <c r="Z367" i="2"/>
  <c r="Y367" i="2"/>
  <c r="X367" i="2"/>
  <c r="W367" i="2"/>
  <c r="V367" i="2"/>
  <c r="T367" i="2"/>
  <c r="S367" i="2"/>
  <c r="R367" i="2"/>
  <c r="Q367" i="2"/>
  <c r="P367" i="2"/>
  <c r="M367" i="2"/>
  <c r="L367" i="2"/>
  <c r="K367" i="2"/>
  <c r="J367" i="2"/>
  <c r="I367" i="2"/>
  <c r="AF366" i="2"/>
  <c r="AE366" i="2"/>
  <c r="AD366" i="2"/>
  <c r="AC366" i="2"/>
  <c r="AB366" i="2"/>
  <c r="Z366" i="2"/>
  <c r="Y366" i="2"/>
  <c r="X366" i="2"/>
  <c r="W366" i="2"/>
  <c r="V366" i="2"/>
  <c r="T366" i="2"/>
  <c r="S366" i="2"/>
  <c r="R366" i="2"/>
  <c r="Q366" i="2"/>
  <c r="P366" i="2"/>
  <c r="M366" i="2"/>
  <c r="L366" i="2"/>
  <c r="K366" i="2"/>
  <c r="J366" i="2"/>
  <c r="I366" i="2"/>
  <c r="AF365" i="2"/>
  <c r="AE365" i="2"/>
  <c r="AD365" i="2"/>
  <c r="AC365" i="2"/>
  <c r="AB365" i="2"/>
  <c r="Z365" i="2"/>
  <c r="Y365" i="2"/>
  <c r="X365" i="2"/>
  <c r="W365" i="2"/>
  <c r="V365" i="2"/>
  <c r="T365" i="2"/>
  <c r="S365" i="2"/>
  <c r="R365" i="2"/>
  <c r="Q365" i="2"/>
  <c r="P365" i="2"/>
  <c r="M365" i="2"/>
  <c r="L365" i="2"/>
  <c r="K365" i="2"/>
  <c r="J365" i="2"/>
  <c r="I365" i="2"/>
  <c r="AF364" i="2"/>
  <c r="AE364" i="2"/>
  <c r="AD364" i="2"/>
  <c r="AC364" i="2"/>
  <c r="AB364" i="2"/>
  <c r="Z364" i="2"/>
  <c r="Y364" i="2"/>
  <c r="X364" i="2"/>
  <c r="W364" i="2"/>
  <c r="V364" i="2"/>
  <c r="T364" i="2"/>
  <c r="S364" i="2"/>
  <c r="R364" i="2"/>
  <c r="Q364" i="2"/>
  <c r="P364" i="2"/>
  <c r="M364" i="2"/>
  <c r="L364" i="2"/>
  <c r="K364" i="2"/>
  <c r="J364" i="2"/>
  <c r="I364" i="2"/>
  <c r="AF363" i="2"/>
  <c r="AE363" i="2"/>
  <c r="AD363" i="2"/>
  <c r="AC363" i="2"/>
  <c r="AB363" i="2"/>
  <c r="Z363" i="2"/>
  <c r="Y363" i="2"/>
  <c r="X363" i="2"/>
  <c r="W363" i="2"/>
  <c r="V363" i="2"/>
  <c r="T363" i="2"/>
  <c r="S363" i="2"/>
  <c r="R363" i="2"/>
  <c r="Q363" i="2"/>
  <c r="P363" i="2"/>
  <c r="M363" i="2"/>
  <c r="L363" i="2"/>
  <c r="K363" i="2"/>
  <c r="J363" i="2"/>
  <c r="I363" i="2"/>
  <c r="AF362" i="2"/>
  <c r="AE362" i="2"/>
  <c r="AD362" i="2"/>
  <c r="AC362" i="2"/>
  <c r="AB362" i="2"/>
  <c r="Z362" i="2"/>
  <c r="Y362" i="2"/>
  <c r="X362" i="2"/>
  <c r="W362" i="2"/>
  <c r="V362" i="2"/>
  <c r="T362" i="2"/>
  <c r="S362" i="2"/>
  <c r="R362" i="2"/>
  <c r="Q362" i="2"/>
  <c r="P362" i="2"/>
  <c r="M362" i="2"/>
  <c r="L362" i="2"/>
  <c r="K362" i="2"/>
  <c r="J362" i="2"/>
  <c r="I362" i="2"/>
  <c r="AF361" i="2"/>
  <c r="AE361" i="2"/>
  <c r="AD361" i="2"/>
  <c r="AC361" i="2"/>
  <c r="AB361" i="2"/>
  <c r="Z361" i="2"/>
  <c r="Y361" i="2"/>
  <c r="X361" i="2"/>
  <c r="W361" i="2"/>
  <c r="V361" i="2"/>
  <c r="T361" i="2"/>
  <c r="S361" i="2"/>
  <c r="R361" i="2"/>
  <c r="Q361" i="2"/>
  <c r="P361" i="2"/>
  <c r="M361" i="2"/>
  <c r="L361" i="2"/>
  <c r="K361" i="2"/>
  <c r="J361" i="2"/>
  <c r="I361" i="2"/>
  <c r="AF360" i="2"/>
  <c r="AE360" i="2"/>
  <c r="AD360" i="2"/>
  <c r="AC360" i="2"/>
  <c r="AB360" i="2"/>
  <c r="Z360" i="2"/>
  <c r="Y360" i="2"/>
  <c r="X360" i="2"/>
  <c r="W360" i="2"/>
  <c r="V360" i="2"/>
  <c r="T360" i="2"/>
  <c r="S360" i="2"/>
  <c r="R360" i="2"/>
  <c r="Q360" i="2"/>
  <c r="P360" i="2"/>
  <c r="M360" i="2"/>
  <c r="L360" i="2"/>
  <c r="K360" i="2"/>
  <c r="J360" i="2"/>
  <c r="I360" i="2"/>
  <c r="AF359" i="2"/>
  <c r="AE359" i="2"/>
  <c r="AD359" i="2"/>
  <c r="AC359" i="2"/>
  <c r="AB359" i="2"/>
  <c r="Z359" i="2"/>
  <c r="Y359" i="2"/>
  <c r="X359" i="2"/>
  <c r="W359" i="2"/>
  <c r="V359" i="2"/>
  <c r="T359" i="2"/>
  <c r="S359" i="2"/>
  <c r="R359" i="2"/>
  <c r="Q359" i="2"/>
  <c r="P359" i="2"/>
  <c r="M359" i="2"/>
  <c r="L359" i="2"/>
  <c r="K359" i="2"/>
  <c r="J359" i="2"/>
  <c r="I359" i="2"/>
  <c r="AF358" i="2"/>
  <c r="AE358" i="2"/>
  <c r="AD358" i="2"/>
  <c r="AC358" i="2"/>
  <c r="AB358" i="2"/>
  <c r="Z358" i="2"/>
  <c r="Y358" i="2"/>
  <c r="X358" i="2"/>
  <c r="W358" i="2"/>
  <c r="V358" i="2"/>
  <c r="T358" i="2"/>
  <c r="S358" i="2"/>
  <c r="R358" i="2"/>
  <c r="Q358" i="2"/>
  <c r="P358" i="2"/>
  <c r="M358" i="2"/>
  <c r="L358" i="2"/>
  <c r="K358" i="2"/>
  <c r="J358" i="2"/>
  <c r="I358" i="2"/>
  <c r="AF357" i="2"/>
  <c r="AE357" i="2"/>
  <c r="AD357" i="2"/>
  <c r="AC357" i="2"/>
  <c r="AB357" i="2"/>
  <c r="Z357" i="2"/>
  <c r="Y357" i="2"/>
  <c r="X357" i="2"/>
  <c r="W357" i="2"/>
  <c r="V357" i="2"/>
  <c r="T357" i="2"/>
  <c r="S357" i="2"/>
  <c r="R357" i="2"/>
  <c r="Q357" i="2"/>
  <c r="P357" i="2"/>
  <c r="M357" i="2"/>
  <c r="L357" i="2"/>
  <c r="K357" i="2"/>
  <c r="J357" i="2"/>
  <c r="I357" i="2"/>
  <c r="AF356" i="2"/>
  <c r="AE356" i="2"/>
  <c r="AD356" i="2"/>
  <c r="AC356" i="2"/>
  <c r="AB356" i="2"/>
  <c r="Z356" i="2"/>
  <c r="Y356" i="2"/>
  <c r="X356" i="2"/>
  <c r="W356" i="2"/>
  <c r="V356" i="2"/>
  <c r="T356" i="2"/>
  <c r="S356" i="2"/>
  <c r="R356" i="2"/>
  <c r="Q356" i="2"/>
  <c r="P356" i="2"/>
  <c r="M356" i="2"/>
  <c r="L356" i="2"/>
  <c r="K356" i="2"/>
  <c r="J356" i="2"/>
  <c r="I356" i="2"/>
  <c r="AF355" i="2"/>
  <c r="AE355" i="2"/>
  <c r="AD355" i="2"/>
  <c r="AC355" i="2"/>
  <c r="AB355" i="2"/>
  <c r="Z355" i="2"/>
  <c r="Y355" i="2"/>
  <c r="X355" i="2"/>
  <c r="W355" i="2"/>
  <c r="V355" i="2"/>
  <c r="T355" i="2"/>
  <c r="S355" i="2"/>
  <c r="R355" i="2"/>
  <c r="Q355" i="2"/>
  <c r="P355" i="2"/>
  <c r="M355" i="2"/>
  <c r="L355" i="2"/>
  <c r="K355" i="2"/>
  <c r="J355" i="2"/>
  <c r="I355" i="2"/>
  <c r="AF354" i="2"/>
  <c r="AE354" i="2"/>
  <c r="AD354" i="2"/>
  <c r="AC354" i="2"/>
  <c r="AB354" i="2"/>
  <c r="Z354" i="2"/>
  <c r="Y354" i="2"/>
  <c r="X354" i="2"/>
  <c r="W354" i="2"/>
  <c r="V354" i="2"/>
  <c r="T354" i="2"/>
  <c r="S354" i="2"/>
  <c r="R354" i="2"/>
  <c r="Q354" i="2"/>
  <c r="P354" i="2"/>
  <c r="M354" i="2"/>
  <c r="L354" i="2"/>
  <c r="K354" i="2"/>
  <c r="J354" i="2"/>
  <c r="I354" i="2"/>
  <c r="AF353" i="2"/>
  <c r="AE353" i="2"/>
  <c r="AD353" i="2"/>
  <c r="AC353" i="2"/>
  <c r="AB353" i="2"/>
  <c r="Z353" i="2"/>
  <c r="Y353" i="2"/>
  <c r="X353" i="2"/>
  <c r="W353" i="2"/>
  <c r="V353" i="2"/>
  <c r="T353" i="2"/>
  <c r="S353" i="2"/>
  <c r="R353" i="2"/>
  <c r="Q353" i="2"/>
  <c r="P353" i="2"/>
  <c r="M353" i="2"/>
  <c r="L353" i="2"/>
  <c r="K353" i="2"/>
  <c r="J353" i="2"/>
  <c r="I353" i="2"/>
  <c r="AF352" i="2"/>
  <c r="AE352" i="2"/>
  <c r="AD352" i="2"/>
  <c r="AC352" i="2"/>
  <c r="AB352" i="2"/>
  <c r="Z352" i="2"/>
  <c r="Y352" i="2"/>
  <c r="X352" i="2"/>
  <c r="W352" i="2"/>
  <c r="V352" i="2"/>
  <c r="T352" i="2"/>
  <c r="S352" i="2"/>
  <c r="R352" i="2"/>
  <c r="Q352" i="2"/>
  <c r="P352" i="2"/>
  <c r="M352" i="2"/>
  <c r="L352" i="2"/>
  <c r="K352" i="2"/>
  <c r="J352" i="2"/>
  <c r="I352" i="2"/>
  <c r="AF351" i="2"/>
  <c r="AE351" i="2"/>
  <c r="AD351" i="2"/>
  <c r="AC351" i="2"/>
  <c r="AB351" i="2"/>
  <c r="Z351" i="2"/>
  <c r="Y351" i="2"/>
  <c r="X351" i="2"/>
  <c r="W351" i="2"/>
  <c r="V351" i="2"/>
  <c r="T351" i="2"/>
  <c r="S351" i="2"/>
  <c r="R351" i="2"/>
  <c r="Q351" i="2"/>
  <c r="P351" i="2"/>
  <c r="M351" i="2"/>
  <c r="L351" i="2"/>
  <c r="K351" i="2"/>
  <c r="J351" i="2"/>
  <c r="I351" i="2"/>
  <c r="AF350" i="2"/>
  <c r="AE350" i="2"/>
  <c r="AD350" i="2"/>
  <c r="AC350" i="2"/>
  <c r="AB350" i="2"/>
  <c r="Z350" i="2"/>
  <c r="Y350" i="2"/>
  <c r="X350" i="2"/>
  <c r="W350" i="2"/>
  <c r="V350" i="2"/>
  <c r="T350" i="2"/>
  <c r="S350" i="2"/>
  <c r="R350" i="2"/>
  <c r="Q350" i="2"/>
  <c r="P350" i="2"/>
  <c r="M350" i="2"/>
  <c r="L350" i="2"/>
  <c r="K350" i="2"/>
  <c r="J350" i="2"/>
  <c r="I350" i="2"/>
  <c r="AF349" i="2"/>
  <c r="AE349" i="2"/>
  <c r="AD349" i="2"/>
  <c r="AC349" i="2"/>
  <c r="AB349" i="2"/>
  <c r="Z349" i="2"/>
  <c r="Y349" i="2"/>
  <c r="X349" i="2"/>
  <c r="W349" i="2"/>
  <c r="V349" i="2"/>
  <c r="T349" i="2"/>
  <c r="S349" i="2"/>
  <c r="R349" i="2"/>
  <c r="Q349" i="2"/>
  <c r="P349" i="2"/>
  <c r="M349" i="2"/>
  <c r="L349" i="2"/>
  <c r="K349" i="2"/>
  <c r="J349" i="2"/>
  <c r="I349" i="2"/>
  <c r="AF348" i="2"/>
  <c r="AE348" i="2"/>
  <c r="AD348" i="2"/>
  <c r="AC348" i="2"/>
  <c r="AB348" i="2"/>
  <c r="Z348" i="2"/>
  <c r="Y348" i="2"/>
  <c r="X348" i="2"/>
  <c r="W348" i="2"/>
  <c r="V348" i="2"/>
  <c r="T348" i="2"/>
  <c r="S348" i="2"/>
  <c r="R348" i="2"/>
  <c r="Q348" i="2"/>
  <c r="P348" i="2"/>
  <c r="M348" i="2"/>
  <c r="L348" i="2"/>
  <c r="K348" i="2"/>
  <c r="J348" i="2"/>
  <c r="I348" i="2"/>
  <c r="AF347" i="2"/>
  <c r="AE347" i="2"/>
  <c r="AD347" i="2"/>
  <c r="AC347" i="2"/>
  <c r="AB347" i="2"/>
  <c r="Z347" i="2"/>
  <c r="Y347" i="2"/>
  <c r="X347" i="2"/>
  <c r="W347" i="2"/>
  <c r="V347" i="2"/>
  <c r="T347" i="2"/>
  <c r="S347" i="2"/>
  <c r="R347" i="2"/>
  <c r="Q347" i="2"/>
  <c r="P347" i="2"/>
  <c r="M347" i="2"/>
  <c r="L347" i="2"/>
  <c r="K347" i="2"/>
  <c r="J347" i="2"/>
  <c r="I347" i="2"/>
  <c r="AF346" i="2"/>
  <c r="AE346" i="2"/>
  <c r="AD346" i="2"/>
  <c r="AC346" i="2"/>
  <c r="AB346" i="2"/>
  <c r="Z346" i="2"/>
  <c r="Y346" i="2"/>
  <c r="X346" i="2"/>
  <c r="W346" i="2"/>
  <c r="V346" i="2"/>
  <c r="T346" i="2"/>
  <c r="S346" i="2"/>
  <c r="R346" i="2"/>
  <c r="Q346" i="2"/>
  <c r="P346" i="2"/>
  <c r="M346" i="2"/>
  <c r="L346" i="2"/>
  <c r="K346" i="2"/>
  <c r="J346" i="2"/>
  <c r="I346" i="2"/>
  <c r="AF345" i="2"/>
  <c r="AE345" i="2"/>
  <c r="AD345" i="2"/>
  <c r="AC345" i="2"/>
  <c r="AB345" i="2"/>
  <c r="Z345" i="2"/>
  <c r="Y345" i="2"/>
  <c r="X345" i="2"/>
  <c r="W345" i="2"/>
  <c r="V345" i="2"/>
  <c r="T345" i="2"/>
  <c r="S345" i="2"/>
  <c r="R345" i="2"/>
  <c r="Q345" i="2"/>
  <c r="P345" i="2"/>
  <c r="M345" i="2"/>
  <c r="L345" i="2"/>
  <c r="K345" i="2"/>
  <c r="J345" i="2"/>
  <c r="I345" i="2"/>
  <c r="AF344" i="2"/>
  <c r="AE344" i="2"/>
  <c r="AD344" i="2"/>
  <c r="AC344" i="2"/>
  <c r="AB344" i="2"/>
  <c r="Z344" i="2"/>
  <c r="Y344" i="2"/>
  <c r="X344" i="2"/>
  <c r="W344" i="2"/>
  <c r="V344" i="2"/>
  <c r="T344" i="2"/>
  <c r="S344" i="2"/>
  <c r="R344" i="2"/>
  <c r="Q344" i="2"/>
  <c r="P344" i="2"/>
  <c r="M344" i="2"/>
  <c r="L344" i="2"/>
  <c r="K344" i="2"/>
  <c r="J344" i="2"/>
  <c r="I344" i="2"/>
  <c r="AF343" i="2"/>
  <c r="AE343" i="2"/>
  <c r="AD343" i="2"/>
  <c r="AC343" i="2"/>
  <c r="AB343" i="2"/>
  <c r="Z343" i="2"/>
  <c r="Y343" i="2"/>
  <c r="X343" i="2"/>
  <c r="W343" i="2"/>
  <c r="V343" i="2"/>
  <c r="T343" i="2"/>
  <c r="S343" i="2"/>
  <c r="R343" i="2"/>
  <c r="Q343" i="2"/>
  <c r="P343" i="2"/>
  <c r="M343" i="2"/>
  <c r="L343" i="2"/>
  <c r="K343" i="2"/>
  <c r="J343" i="2"/>
  <c r="I343" i="2"/>
  <c r="AF342" i="2"/>
  <c r="AE342" i="2"/>
  <c r="AD342" i="2"/>
  <c r="AC342" i="2"/>
  <c r="AB342" i="2"/>
  <c r="Z342" i="2"/>
  <c r="Y342" i="2"/>
  <c r="X342" i="2"/>
  <c r="W342" i="2"/>
  <c r="V342" i="2"/>
  <c r="T342" i="2"/>
  <c r="S342" i="2"/>
  <c r="R342" i="2"/>
  <c r="Q342" i="2"/>
  <c r="P342" i="2"/>
  <c r="M342" i="2"/>
  <c r="L342" i="2"/>
  <c r="K342" i="2"/>
  <c r="J342" i="2"/>
  <c r="I342" i="2"/>
  <c r="AF341" i="2"/>
  <c r="AE341" i="2"/>
  <c r="AD341" i="2"/>
  <c r="AC341" i="2"/>
  <c r="AB341" i="2"/>
  <c r="Z341" i="2"/>
  <c r="Y341" i="2"/>
  <c r="X341" i="2"/>
  <c r="W341" i="2"/>
  <c r="V341" i="2"/>
  <c r="T341" i="2"/>
  <c r="S341" i="2"/>
  <c r="R341" i="2"/>
  <c r="Q341" i="2"/>
  <c r="P341" i="2"/>
  <c r="M341" i="2"/>
  <c r="L341" i="2"/>
  <c r="K341" i="2"/>
  <c r="J341" i="2"/>
  <c r="I341" i="2"/>
  <c r="AF340" i="2"/>
  <c r="AE340" i="2"/>
  <c r="AD340" i="2"/>
  <c r="AC340" i="2"/>
  <c r="AB340" i="2"/>
  <c r="Z340" i="2"/>
  <c r="Y340" i="2"/>
  <c r="X340" i="2"/>
  <c r="W340" i="2"/>
  <c r="V340" i="2"/>
  <c r="T340" i="2"/>
  <c r="S340" i="2"/>
  <c r="R340" i="2"/>
  <c r="Q340" i="2"/>
  <c r="P340" i="2"/>
  <c r="M340" i="2"/>
  <c r="L340" i="2"/>
  <c r="K340" i="2"/>
  <c r="J340" i="2"/>
  <c r="I340" i="2"/>
  <c r="AF339" i="2"/>
  <c r="AE339" i="2"/>
  <c r="AD339" i="2"/>
  <c r="AC339" i="2"/>
  <c r="AB339" i="2"/>
  <c r="Z339" i="2"/>
  <c r="Y339" i="2"/>
  <c r="X339" i="2"/>
  <c r="W339" i="2"/>
  <c r="V339" i="2"/>
  <c r="T339" i="2"/>
  <c r="S339" i="2"/>
  <c r="R339" i="2"/>
  <c r="Q339" i="2"/>
  <c r="P339" i="2"/>
  <c r="M339" i="2"/>
  <c r="L339" i="2"/>
  <c r="K339" i="2"/>
  <c r="J339" i="2"/>
  <c r="I339" i="2"/>
  <c r="AF338" i="2"/>
  <c r="AE338" i="2"/>
  <c r="AD338" i="2"/>
  <c r="AC338" i="2"/>
  <c r="AB338" i="2"/>
  <c r="Z338" i="2"/>
  <c r="Y338" i="2"/>
  <c r="X338" i="2"/>
  <c r="W338" i="2"/>
  <c r="V338" i="2"/>
  <c r="T338" i="2"/>
  <c r="S338" i="2"/>
  <c r="R338" i="2"/>
  <c r="Q338" i="2"/>
  <c r="P338" i="2"/>
  <c r="M338" i="2"/>
  <c r="L338" i="2"/>
  <c r="K338" i="2"/>
  <c r="J338" i="2"/>
  <c r="I338" i="2"/>
  <c r="AF337" i="2"/>
  <c r="AE337" i="2"/>
  <c r="AD337" i="2"/>
  <c r="AC337" i="2"/>
  <c r="AB337" i="2"/>
  <c r="Z337" i="2"/>
  <c r="Y337" i="2"/>
  <c r="X337" i="2"/>
  <c r="W337" i="2"/>
  <c r="V337" i="2"/>
  <c r="T337" i="2"/>
  <c r="S337" i="2"/>
  <c r="R337" i="2"/>
  <c r="Q337" i="2"/>
  <c r="P337" i="2"/>
  <c r="M337" i="2"/>
  <c r="L337" i="2"/>
  <c r="K337" i="2"/>
  <c r="J337" i="2"/>
  <c r="I337" i="2"/>
  <c r="AF336" i="2"/>
  <c r="AE336" i="2"/>
  <c r="AD336" i="2"/>
  <c r="AC336" i="2"/>
  <c r="AB336" i="2"/>
  <c r="Z336" i="2"/>
  <c r="Y336" i="2"/>
  <c r="X336" i="2"/>
  <c r="W336" i="2"/>
  <c r="V336" i="2"/>
  <c r="T336" i="2"/>
  <c r="S336" i="2"/>
  <c r="R336" i="2"/>
  <c r="Q336" i="2"/>
  <c r="P336" i="2"/>
  <c r="M336" i="2"/>
  <c r="L336" i="2"/>
  <c r="K336" i="2"/>
  <c r="J336" i="2"/>
  <c r="I336" i="2"/>
  <c r="AF335" i="2"/>
  <c r="AE335" i="2"/>
  <c r="AD335" i="2"/>
  <c r="AC335" i="2"/>
  <c r="AB335" i="2"/>
  <c r="Z335" i="2"/>
  <c r="Y335" i="2"/>
  <c r="X335" i="2"/>
  <c r="W335" i="2"/>
  <c r="V335" i="2"/>
  <c r="T335" i="2"/>
  <c r="S335" i="2"/>
  <c r="R335" i="2"/>
  <c r="Q335" i="2"/>
  <c r="P335" i="2"/>
  <c r="M335" i="2"/>
  <c r="L335" i="2"/>
  <c r="K335" i="2"/>
  <c r="J335" i="2"/>
  <c r="I335" i="2"/>
  <c r="AF334" i="2"/>
  <c r="AE334" i="2"/>
  <c r="AD334" i="2"/>
  <c r="AC334" i="2"/>
  <c r="AB334" i="2"/>
  <c r="Z334" i="2"/>
  <c r="Y334" i="2"/>
  <c r="X334" i="2"/>
  <c r="W334" i="2"/>
  <c r="V334" i="2"/>
  <c r="T334" i="2"/>
  <c r="S334" i="2"/>
  <c r="R334" i="2"/>
  <c r="Q334" i="2"/>
  <c r="P334" i="2"/>
  <c r="M334" i="2"/>
  <c r="L334" i="2"/>
  <c r="K334" i="2"/>
  <c r="J334" i="2"/>
  <c r="I334" i="2"/>
  <c r="AF333" i="2"/>
  <c r="AE333" i="2"/>
  <c r="AD333" i="2"/>
  <c r="AC333" i="2"/>
  <c r="AB333" i="2"/>
  <c r="Z333" i="2"/>
  <c r="Y333" i="2"/>
  <c r="X333" i="2"/>
  <c r="W333" i="2"/>
  <c r="V333" i="2"/>
  <c r="T333" i="2"/>
  <c r="S333" i="2"/>
  <c r="R333" i="2"/>
  <c r="Q333" i="2"/>
  <c r="P333" i="2"/>
  <c r="M333" i="2"/>
  <c r="L333" i="2"/>
  <c r="K333" i="2"/>
  <c r="J333" i="2"/>
  <c r="I333" i="2"/>
  <c r="AF332" i="2"/>
  <c r="AE332" i="2"/>
  <c r="AD332" i="2"/>
  <c r="AC332" i="2"/>
  <c r="AB332" i="2"/>
  <c r="Z332" i="2"/>
  <c r="Y332" i="2"/>
  <c r="X332" i="2"/>
  <c r="W332" i="2"/>
  <c r="V332" i="2"/>
  <c r="T332" i="2"/>
  <c r="S332" i="2"/>
  <c r="R332" i="2"/>
  <c r="Q332" i="2"/>
  <c r="P332" i="2"/>
  <c r="M332" i="2"/>
  <c r="L332" i="2"/>
  <c r="K332" i="2"/>
  <c r="J332" i="2"/>
  <c r="I332" i="2"/>
  <c r="AF331" i="2"/>
  <c r="AE331" i="2"/>
  <c r="AD331" i="2"/>
  <c r="AC331" i="2"/>
  <c r="AB331" i="2"/>
  <c r="Z331" i="2"/>
  <c r="Y331" i="2"/>
  <c r="X331" i="2"/>
  <c r="W331" i="2"/>
  <c r="V331" i="2"/>
  <c r="T331" i="2"/>
  <c r="S331" i="2"/>
  <c r="R331" i="2"/>
  <c r="Q331" i="2"/>
  <c r="P331" i="2"/>
  <c r="M331" i="2"/>
  <c r="L331" i="2"/>
  <c r="K331" i="2"/>
  <c r="J331" i="2"/>
  <c r="I331" i="2"/>
  <c r="AF330" i="2"/>
  <c r="AE330" i="2"/>
  <c r="AD330" i="2"/>
  <c r="AC330" i="2"/>
  <c r="AB330" i="2"/>
  <c r="Z330" i="2"/>
  <c r="Y330" i="2"/>
  <c r="X330" i="2"/>
  <c r="W330" i="2"/>
  <c r="V330" i="2"/>
  <c r="T330" i="2"/>
  <c r="S330" i="2"/>
  <c r="R330" i="2"/>
  <c r="Q330" i="2"/>
  <c r="P330" i="2"/>
  <c r="M330" i="2"/>
  <c r="L330" i="2"/>
  <c r="K330" i="2"/>
  <c r="J330" i="2"/>
  <c r="I330" i="2"/>
  <c r="AF329" i="2"/>
  <c r="AE329" i="2"/>
  <c r="AD329" i="2"/>
  <c r="AC329" i="2"/>
  <c r="AB329" i="2"/>
  <c r="Z329" i="2"/>
  <c r="Y329" i="2"/>
  <c r="X329" i="2"/>
  <c r="W329" i="2"/>
  <c r="V329" i="2"/>
  <c r="T329" i="2"/>
  <c r="S329" i="2"/>
  <c r="R329" i="2"/>
  <c r="Q329" i="2"/>
  <c r="P329" i="2"/>
  <c r="M329" i="2"/>
  <c r="L329" i="2"/>
  <c r="K329" i="2"/>
  <c r="J329" i="2"/>
  <c r="I329" i="2"/>
  <c r="AF328" i="2"/>
  <c r="AE328" i="2"/>
  <c r="AD328" i="2"/>
  <c r="AC328" i="2"/>
  <c r="AB328" i="2"/>
  <c r="Z328" i="2"/>
  <c r="Y328" i="2"/>
  <c r="X328" i="2"/>
  <c r="W328" i="2"/>
  <c r="V328" i="2"/>
  <c r="T328" i="2"/>
  <c r="S328" i="2"/>
  <c r="R328" i="2"/>
  <c r="Q328" i="2"/>
  <c r="P328" i="2"/>
  <c r="M328" i="2"/>
  <c r="L328" i="2"/>
  <c r="K328" i="2"/>
  <c r="J328" i="2"/>
  <c r="I328" i="2"/>
  <c r="AF327" i="2"/>
  <c r="AE327" i="2"/>
  <c r="AD327" i="2"/>
  <c r="AC327" i="2"/>
  <c r="AB327" i="2"/>
  <c r="Z327" i="2"/>
  <c r="Y327" i="2"/>
  <c r="X327" i="2"/>
  <c r="W327" i="2"/>
  <c r="V327" i="2"/>
  <c r="T327" i="2"/>
  <c r="S327" i="2"/>
  <c r="R327" i="2"/>
  <c r="Q327" i="2"/>
  <c r="P327" i="2"/>
  <c r="M327" i="2"/>
  <c r="L327" i="2"/>
  <c r="K327" i="2"/>
  <c r="J327" i="2"/>
  <c r="I327" i="2"/>
  <c r="AF326" i="2"/>
  <c r="AE326" i="2"/>
  <c r="AD326" i="2"/>
  <c r="AC326" i="2"/>
  <c r="AB326" i="2"/>
  <c r="Z326" i="2"/>
  <c r="Y326" i="2"/>
  <c r="X326" i="2"/>
  <c r="W326" i="2"/>
  <c r="V326" i="2"/>
  <c r="T326" i="2"/>
  <c r="S326" i="2"/>
  <c r="R326" i="2"/>
  <c r="Q326" i="2"/>
  <c r="P326" i="2"/>
  <c r="M326" i="2"/>
  <c r="L326" i="2"/>
  <c r="K326" i="2"/>
  <c r="J326" i="2"/>
  <c r="I326" i="2"/>
  <c r="AF325" i="2"/>
  <c r="AE325" i="2"/>
  <c r="AD325" i="2"/>
  <c r="AC325" i="2"/>
  <c r="AB325" i="2"/>
  <c r="Z325" i="2"/>
  <c r="Y325" i="2"/>
  <c r="X325" i="2"/>
  <c r="W325" i="2"/>
  <c r="V325" i="2"/>
  <c r="T325" i="2"/>
  <c r="S325" i="2"/>
  <c r="R325" i="2"/>
  <c r="Q325" i="2"/>
  <c r="P325" i="2"/>
  <c r="M325" i="2"/>
  <c r="L325" i="2"/>
  <c r="K325" i="2"/>
  <c r="J325" i="2"/>
  <c r="I325" i="2"/>
  <c r="AF324" i="2"/>
  <c r="AE324" i="2"/>
  <c r="AD324" i="2"/>
  <c r="AC324" i="2"/>
  <c r="AB324" i="2"/>
  <c r="Z324" i="2"/>
  <c r="Y324" i="2"/>
  <c r="X324" i="2"/>
  <c r="W324" i="2"/>
  <c r="V324" i="2"/>
  <c r="T324" i="2"/>
  <c r="S324" i="2"/>
  <c r="R324" i="2"/>
  <c r="Q324" i="2"/>
  <c r="P324" i="2"/>
  <c r="M324" i="2"/>
  <c r="L324" i="2"/>
  <c r="K324" i="2"/>
  <c r="J324" i="2"/>
  <c r="I324" i="2"/>
  <c r="AF323" i="2"/>
  <c r="AE323" i="2"/>
  <c r="AD323" i="2"/>
  <c r="AC323" i="2"/>
  <c r="AB323" i="2"/>
  <c r="Z323" i="2"/>
  <c r="Y323" i="2"/>
  <c r="X323" i="2"/>
  <c r="W323" i="2"/>
  <c r="V323" i="2"/>
  <c r="T323" i="2"/>
  <c r="S323" i="2"/>
  <c r="R323" i="2"/>
  <c r="Q323" i="2"/>
  <c r="P323" i="2"/>
  <c r="M323" i="2"/>
  <c r="L323" i="2"/>
  <c r="K323" i="2"/>
  <c r="J323" i="2"/>
  <c r="I323" i="2"/>
  <c r="AF322" i="2"/>
  <c r="AE322" i="2"/>
  <c r="AD322" i="2"/>
  <c r="AC322" i="2"/>
  <c r="AB322" i="2"/>
  <c r="Z322" i="2"/>
  <c r="Y322" i="2"/>
  <c r="X322" i="2"/>
  <c r="W322" i="2"/>
  <c r="V322" i="2"/>
  <c r="T322" i="2"/>
  <c r="S322" i="2"/>
  <c r="R322" i="2"/>
  <c r="Q322" i="2"/>
  <c r="P322" i="2"/>
  <c r="M322" i="2"/>
  <c r="L322" i="2"/>
  <c r="K322" i="2"/>
  <c r="J322" i="2"/>
  <c r="I322" i="2"/>
  <c r="AF321" i="2"/>
  <c r="AE321" i="2"/>
  <c r="AD321" i="2"/>
  <c r="AC321" i="2"/>
  <c r="AB321" i="2"/>
  <c r="Z321" i="2"/>
  <c r="Y321" i="2"/>
  <c r="X321" i="2"/>
  <c r="W321" i="2"/>
  <c r="V321" i="2"/>
  <c r="T321" i="2"/>
  <c r="S321" i="2"/>
  <c r="R321" i="2"/>
  <c r="Q321" i="2"/>
  <c r="P321" i="2"/>
  <c r="M321" i="2"/>
  <c r="L321" i="2"/>
  <c r="K321" i="2"/>
  <c r="J321" i="2"/>
  <c r="I321" i="2"/>
  <c r="AF320" i="2"/>
  <c r="AE320" i="2"/>
  <c r="AD320" i="2"/>
  <c r="AC320" i="2"/>
  <c r="AB320" i="2"/>
  <c r="Z320" i="2"/>
  <c r="Y320" i="2"/>
  <c r="X320" i="2"/>
  <c r="W320" i="2"/>
  <c r="V320" i="2"/>
  <c r="T320" i="2"/>
  <c r="S320" i="2"/>
  <c r="R320" i="2"/>
  <c r="Q320" i="2"/>
  <c r="P320" i="2"/>
  <c r="M320" i="2"/>
  <c r="L320" i="2"/>
  <c r="K320" i="2"/>
  <c r="J320" i="2"/>
  <c r="I320" i="2"/>
  <c r="AF319" i="2"/>
  <c r="AE319" i="2"/>
  <c r="AD319" i="2"/>
  <c r="AC319" i="2"/>
  <c r="AB319" i="2"/>
  <c r="Z319" i="2"/>
  <c r="Y319" i="2"/>
  <c r="X319" i="2"/>
  <c r="W319" i="2"/>
  <c r="V319" i="2"/>
  <c r="T319" i="2"/>
  <c r="S319" i="2"/>
  <c r="R319" i="2"/>
  <c r="Q319" i="2"/>
  <c r="P319" i="2"/>
  <c r="M319" i="2"/>
  <c r="L319" i="2"/>
  <c r="K319" i="2"/>
  <c r="J319" i="2"/>
  <c r="I319" i="2"/>
  <c r="AF318" i="2"/>
  <c r="AE318" i="2"/>
  <c r="AD318" i="2"/>
  <c r="AC318" i="2"/>
  <c r="AB318" i="2"/>
  <c r="Z318" i="2"/>
  <c r="Y318" i="2"/>
  <c r="X318" i="2"/>
  <c r="W318" i="2"/>
  <c r="V318" i="2"/>
  <c r="T318" i="2"/>
  <c r="S318" i="2"/>
  <c r="R318" i="2"/>
  <c r="Q318" i="2"/>
  <c r="P318" i="2"/>
  <c r="M318" i="2"/>
  <c r="L318" i="2"/>
  <c r="K318" i="2"/>
  <c r="J318" i="2"/>
  <c r="I318" i="2"/>
  <c r="AF317" i="2"/>
  <c r="AE317" i="2"/>
  <c r="AD317" i="2"/>
  <c r="AC317" i="2"/>
  <c r="AB317" i="2"/>
  <c r="Z317" i="2"/>
  <c r="Y317" i="2"/>
  <c r="X317" i="2"/>
  <c r="W317" i="2"/>
  <c r="V317" i="2"/>
  <c r="T317" i="2"/>
  <c r="S317" i="2"/>
  <c r="R317" i="2"/>
  <c r="Q317" i="2"/>
  <c r="P317" i="2"/>
  <c r="M317" i="2"/>
  <c r="L317" i="2"/>
  <c r="K317" i="2"/>
  <c r="J317" i="2"/>
  <c r="I317" i="2"/>
  <c r="AF316" i="2"/>
  <c r="AE316" i="2"/>
  <c r="AD316" i="2"/>
  <c r="AC316" i="2"/>
  <c r="AB316" i="2"/>
  <c r="Z316" i="2"/>
  <c r="Y316" i="2"/>
  <c r="X316" i="2"/>
  <c r="W316" i="2"/>
  <c r="V316" i="2"/>
  <c r="T316" i="2"/>
  <c r="S316" i="2"/>
  <c r="R316" i="2"/>
  <c r="Q316" i="2"/>
  <c r="P316" i="2"/>
  <c r="M316" i="2"/>
  <c r="L316" i="2"/>
  <c r="K316" i="2"/>
  <c r="J316" i="2"/>
  <c r="I316" i="2"/>
  <c r="AF315" i="2"/>
  <c r="AE315" i="2"/>
  <c r="AD315" i="2"/>
  <c r="AC315" i="2"/>
  <c r="AB315" i="2"/>
  <c r="Z315" i="2"/>
  <c r="Y315" i="2"/>
  <c r="X315" i="2"/>
  <c r="W315" i="2"/>
  <c r="V315" i="2"/>
  <c r="T315" i="2"/>
  <c r="S315" i="2"/>
  <c r="R315" i="2"/>
  <c r="Q315" i="2"/>
  <c r="P315" i="2"/>
  <c r="M315" i="2"/>
  <c r="L315" i="2"/>
  <c r="K315" i="2"/>
  <c r="J315" i="2"/>
  <c r="I315" i="2"/>
  <c r="AF314" i="2"/>
  <c r="AE314" i="2"/>
  <c r="AD314" i="2"/>
  <c r="AC314" i="2"/>
  <c r="AB314" i="2"/>
  <c r="Z314" i="2"/>
  <c r="Y314" i="2"/>
  <c r="X314" i="2"/>
  <c r="W314" i="2"/>
  <c r="V314" i="2"/>
  <c r="T314" i="2"/>
  <c r="S314" i="2"/>
  <c r="R314" i="2"/>
  <c r="Q314" i="2"/>
  <c r="P314" i="2"/>
  <c r="M314" i="2"/>
  <c r="L314" i="2"/>
  <c r="K314" i="2"/>
  <c r="J314" i="2"/>
  <c r="I314" i="2"/>
  <c r="AF313" i="2"/>
  <c r="AE313" i="2"/>
  <c r="AD313" i="2"/>
  <c r="AC313" i="2"/>
  <c r="AB313" i="2"/>
  <c r="Z313" i="2"/>
  <c r="Y313" i="2"/>
  <c r="X313" i="2"/>
  <c r="W313" i="2"/>
  <c r="V313" i="2"/>
  <c r="T313" i="2"/>
  <c r="S313" i="2"/>
  <c r="R313" i="2"/>
  <c r="Q313" i="2"/>
  <c r="P313" i="2"/>
  <c r="M313" i="2"/>
  <c r="L313" i="2"/>
  <c r="K313" i="2"/>
  <c r="J313" i="2"/>
  <c r="I313" i="2"/>
  <c r="AF312" i="2"/>
  <c r="AE312" i="2"/>
  <c r="AD312" i="2"/>
  <c r="AC312" i="2"/>
  <c r="AB312" i="2"/>
  <c r="Z312" i="2"/>
  <c r="Y312" i="2"/>
  <c r="X312" i="2"/>
  <c r="W312" i="2"/>
  <c r="V312" i="2"/>
  <c r="T312" i="2"/>
  <c r="S312" i="2"/>
  <c r="R312" i="2"/>
  <c r="Q312" i="2"/>
  <c r="P312" i="2"/>
  <c r="M312" i="2"/>
  <c r="L312" i="2"/>
  <c r="K312" i="2"/>
  <c r="J312" i="2"/>
  <c r="I312" i="2"/>
  <c r="AF311" i="2"/>
  <c r="AE311" i="2"/>
  <c r="AD311" i="2"/>
  <c r="AC311" i="2"/>
  <c r="AB311" i="2"/>
  <c r="Z311" i="2"/>
  <c r="Y311" i="2"/>
  <c r="X311" i="2"/>
  <c r="W311" i="2"/>
  <c r="V311" i="2"/>
  <c r="T311" i="2"/>
  <c r="S311" i="2"/>
  <c r="R311" i="2"/>
  <c r="Q311" i="2"/>
  <c r="P311" i="2"/>
  <c r="M311" i="2"/>
  <c r="L311" i="2"/>
  <c r="K311" i="2"/>
  <c r="J311" i="2"/>
  <c r="I311" i="2"/>
  <c r="AF310" i="2"/>
  <c r="AE310" i="2"/>
  <c r="AD310" i="2"/>
  <c r="AC310" i="2"/>
  <c r="AB310" i="2"/>
  <c r="Z310" i="2"/>
  <c r="Y310" i="2"/>
  <c r="X310" i="2"/>
  <c r="W310" i="2"/>
  <c r="V310" i="2"/>
  <c r="T310" i="2"/>
  <c r="S310" i="2"/>
  <c r="R310" i="2"/>
  <c r="Q310" i="2"/>
  <c r="P310" i="2"/>
  <c r="M310" i="2"/>
  <c r="L310" i="2"/>
  <c r="K310" i="2"/>
  <c r="J310" i="2"/>
  <c r="I310" i="2"/>
  <c r="AF309" i="2"/>
  <c r="AE309" i="2"/>
  <c r="AD309" i="2"/>
  <c r="AC309" i="2"/>
  <c r="AB309" i="2"/>
  <c r="Z309" i="2"/>
  <c r="Y309" i="2"/>
  <c r="X309" i="2"/>
  <c r="W309" i="2"/>
  <c r="V309" i="2"/>
  <c r="T309" i="2"/>
  <c r="S309" i="2"/>
  <c r="R309" i="2"/>
  <c r="Q309" i="2"/>
  <c r="P309" i="2"/>
  <c r="M309" i="2"/>
  <c r="L309" i="2"/>
  <c r="K309" i="2"/>
  <c r="J309" i="2"/>
  <c r="I309" i="2"/>
  <c r="AF308" i="2"/>
  <c r="AE308" i="2"/>
  <c r="AD308" i="2"/>
  <c r="AC308" i="2"/>
  <c r="AB308" i="2"/>
  <c r="Z308" i="2"/>
  <c r="Y308" i="2"/>
  <c r="X308" i="2"/>
  <c r="W308" i="2"/>
  <c r="V308" i="2"/>
  <c r="T308" i="2"/>
  <c r="S308" i="2"/>
  <c r="R308" i="2"/>
  <c r="Q308" i="2"/>
  <c r="P308" i="2"/>
  <c r="M308" i="2"/>
  <c r="L308" i="2"/>
  <c r="K308" i="2"/>
  <c r="J308" i="2"/>
  <c r="I308" i="2"/>
  <c r="AF307" i="2"/>
  <c r="AE307" i="2"/>
  <c r="AD307" i="2"/>
  <c r="AC307" i="2"/>
  <c r="AB307" i="2"/>
  <c r="Z307" i="2"/>
  <c r="Y307" i="2"/>
  <c r="X307" i="2"/>
  <c r="W307" i="2"/>
  <c r="V307" i="2"/>
  <c r="T307" i="2"/>
  <c r="S307" i="2"/>
  <c r="R307" i="2"/>
  <c r="Q307" i="2"/>
  <c r="P307" i="2"/>
  <c r="M307" i="2"/>
  <c r="L307" i="2"/>
  <c r="K307" i="2"/>
  <c r="J307" i="2"/>
  <c r="I307" i="2"/>
  <c r="AF306" i="2"/>
  <c r="AE306" i="2"/>
  <c r="AD306" i="2"/>
  <c r="AC306" i="2"/>
  <c r="AB306" i="2"/>
  <c r="Z306" i="2"/>
  <c r="Y306" i="2"/>
  <c r="X306" i="2"/>
  <c r="W306" i="2"/>
  <c r="V306" i="2"/>
  <c r="T306" i="2"/>
  <c r="S306" i="2"/>
  <c r="R306" i="2"/>
  <c r="Q306" i="2"/>
  <c r="P306" i="2"/>
  <c r="M306" i="2"/>
  <c r="L306" i="2"/>
  <c r="K306" i="2"/>
  <c r="J306" i="2"/>
  <c r="I306" i="2"/>
  <c r="AF305" i="2"/>
  <c r="AE305" i="2"/>
  <c r="AD305" i="2"/>
  <c r="AC305" i="2"/>
  <c r="AB305" i="2"/>
  <c r="Z305" i="2"/>
  <c r="Y305" i="2"/>
  <c r="X305" i="2"/>
  <c r="W305" i="2"/>
  <c r="V305" i="2"/>
  <c r="T305" i="2"/>
  <c r="S305" i="2"/>
  <c r="R305" i="2"/>
  <c r="Q305" i="2"/>
  <c r="P305" i="2"/>
  <c r="M305" i="2"/>
  <c r="L305" i="2"/>
  <c r="K305" i="2"/>
  <c r="J305" i="2"/>
  <c r="I305" i="2"/>
  <c r="AF304" i="2"/>
  <c r="AE304" i="2"/>
  <c r="AD304" i="2"/>
  <c r="AC304" i="2"/>
  <c r="AB304" i="2"/>
  <c r="Z304" i="2"/>
  <c r="Y304" i="2"/>
  <c r="X304" i="2"/>
  <c r="W304" i="2"/>
  <c r="V304" i="2"/>
  <c r="T304" i="2"/>
  <c r="S304" i="2"/>
  <c r="R304" i="2"/>
  <c r="Q304" i="2"/>
  <c r="P304" i="2"/>
  <c r="M304" i="2"/>
  <c r="L304" i="2"/>
  <c r="K304" i="2"/>
  <c r="J304" i="2"/>
  <c r="I304" i="2"/>
  <c r="AF303" i="2"/>
  <c r="AE303" i="2"/>
  <c r="AD303" i="2"/>
  <c r="AC303" i="2"/>
  <c r="AB303" i="2"/>
  <c r="Z303" i="2"/>
  <c r="Y303" i="2"/>
  <c r="X303" i="2"/>
  <c r="W303" i="2"/>
  <c r="V303" i="2"/>
  <c r="T303" i="2"/>
  <c r="S303" i="2"/>
  <c r="R303" i="2"/>
  <c r="Q303" i="2"/>
  <c r="P303" i="2"/>
  <c r="M303" i="2"/>
  <c r="L303" i="2"/>
  <c r="K303" i="2"/>
  <c r="J303" i="2"/>
  <c r="I303" i="2"/>
  <c r="AF302" i="2"/>
  <c r="AE302" i="2"/>
  <c r="AD302" i="2"/>
  <c r="AC302" i="2"/>
  <c r="AB302" i="2"/>
  <c r="Z302" i="2"/>
  <c r="Y302" i="2"/>
  <c r="X302" i="2"/>
  <c r="W302" i="2"/>
  <c r="V302" i="2"/>
  <c r="T302" i="2"/>
  <c r="S302" i="2"/>
  <c r="R302" i="2"/>
  <c r="Q302" i="2"/>
  <c r="P302" i="2"/>
  <c r="M302" i="2"/>
  <c r="L302" i="2"/>
  <c r="K302" i="2"/>
  <c r="J302" i="2"/>
  <c r="I302" i="2"/>
  <c r="AF301" i="2"/>
  <c r="AE301" i="2"/>
  <c r="AD301" i="2"/>
  <c r="AC301" i="2"/>
  <c r="AB301" i="2"/>
  <c r="Z301" i="2"/>
  <c r="Y301" i="2"/>
  <c r="X301" i="2"/>
  <c r="W301" i="2"/>
  <c r="V301" i="2"/>
  <c r="T301" i="2"/>
  <c r="S301" i="2"/>
  <c r="R301" i="2"/>
  <c r="Q301" i="2"/>
  <c r="P301" i="2"/>
  <c r="M301" i="2"/>
  <c r="L301" i="2"/>
  <c r="K301" i="2"/>
  <c r="J301" i="2"/>
  <c r="I301" i="2"/>
  <c r="AF300" i="2"/>
  <c r="AE300" i="2"/>
  <c r="AD300" i="2"/>
  <c r="AC300" i="2"/>
  <c r="AB300" i="2"/>
  <c r="Z300" i="2"/>
  <c r="Y300" i="2"/>
  <c r="X300" i="2"/>
  <c r="W300" i="2"/>
  <c r="V300" i="2"/>
  <c r="T300" i="2"/>
  <c r="S300" i="2"/>
  <c r="R300" i="2"/>
  <c r="Q300" i="2"/>
  <c r="P300" i="2"/>
  <c r="M300" i="2"/>
  <c r="L300" i="2"/>
  <c r="K300" i="2"/>
  <c r="J300" i="2"/>
  <c r="I300" i="2"/>
  <c r="AF299" i="2"/>
  <c r="AE299" i="2"/>
  <c r="AD299" i="2"/>
  <c r="AC299" i="2"/>
  <c r="AB299" i="2"/>
  <c r="Z299" i="2"/>
  <c r="Y299" i="2"/>
  <c r="X299" i="2"/>
  <c r="W299" i="2"/>
  <c r="V299" i="2"/>
  <c r="T299" i="2"/>
  <c r="S299" i="2"/>
  <c r="R299" i="2"/>
  <c r="Q299" i="2"/>
  <c r="P299" i="2"/>
  <c r="M299" i="2"/>
  <c r="L299" i="2"/>
  <c r="K299" i="2"/>
  <c r="J299" i="2"/>
  <c r="I299" i="2"/>
  <c r="AF298" i="2"/>
  <c r="AE298" i="2"/>
  <c r="AD298" i="2"/>
  <c r="AC298" i="2"/>
  <c r="AB298" i="2"/>
  <c r="Z298" i="2"/>
  <c r="Y298" i="2"/>
  <c r="X298" i="2"/>
  <c r="W298" i="2"/>
  <c r="V298" i="2"/>
  <c r="T298" i="2"/>
  <c r="S298" i="2"/>
  <c r="R298" i="2"/>
  <c r="Q298" i="2"/>
  <c r="P298" i="2"/>
  <c r="M298" i="2"/>
  <c r="L298" i="2"/>
  <c r="K298" i="2"/>
  <c r="J298" i="2"/>
  <c r="I298" i="2"/>
  <c r="AF297" i="2"/>
  <c r="AE297" i="2"/>
  <c r="AD297" i="2"/>
  <c r="AC297" i="2"/>
  <c r="AB297" i="2"/>
  <c r="Z297" i="2"/>
  <c r="Y297" i="2"/>
  <c r="X297" i="2"/>
  <c r="W297" i="2"/>
  <c r="V297" i="2"/>
  <c r="T297" i="2"/>
  <c r="S297" i="2"/>
  <c r="R297" i="2"/>
  <c r="Q297" i="2"/>
  <c r="P297" i="2"/>
  <c r="M297" i="2"/>
  <c r="L297" i="2"/>
  <c r="K297" i="2"/>
  <c r="J297" i="2"/>
  <c r="I297" i="2"/>
  <c r="AF296" i="2"/>
  <c r="AE296" i="2"/>
  <c r="AD296" i="2"/>
  <c r="AC296" i="2"/>
  <c r="AB296" i="2"/>
  <c r="Z296" i="2"/>
  <c r="Y296" i="2"/>
  <c r="X296" i="2"/>
  <c r="W296" i="2"/>
  <c r="V296" i="2"/>
  <c r="T296" i="2"/>
  <c r="S296" i="2"/>
  <c r="R296" i="2"/>
  <c r="Q296" i="2"/>
  <c r="P296" i="2"/>
  <c r="M296" i="2"/>
  <c r="L296" i="2"/>
  <c r="K296" i="2"/>
  <c r="J296" i="2"/>
  <c r="I296" i="2"/>
  <c r="AF295" i="2"/>
  <c r="AE295" i="2"/>
  <c r="AD295" i="2"/>
  <c r="AC295" i="2"/>
  <c r="AB295" i="2"/>
  <c r="Z295" i="2"/>
  <c r="Y295" i="2"/>
  <c r="X295" i="2"/>
  <c r="W295" i="2"/>
  <c r="V295" i="2"/>
  <c r="T295" i="2"/>
  <c r="S295" i="2"/>
  <c r="R295" i="2"/>
  <c r="Q295" i="2"/>
  <c r="P295" i="2"/>
  <c r="M295" i="2"/>
  <c r="L295" i="2"/>
  <c r="K295" i="2"/>
  <c r="J295" i="2"/>
  <c r="I295" i="2"/>
  <c r="AF294" i="2"/>
  <c r="AE294" i="2"/>
  <c r="AD294" i="2"/>
  <c r="AC294" i="2"/>
  <c r="AB294" i="2"/>
  <c r="Z294" i="2"/>
  <c r="Y294" i="2"/>
  <c r="X294" i="2"/>
  <c r="W294" i="2"/>
  <c r="V294" i="2"/>
  <c r="T294" i="2"/>
  <c r="S294" i="2"/>
  <c r="R294" i="2"/>
  <c r="Q294" i="2"/>
  <c r="P294" i="2"/>
  <c r="M294" i="2"/>
  <c r="L294" i="2"/>
  <c r="K294" i="2"/>
  <c r="J294" i="2"/>
  <c r="I294" i="2"/>
  <c r="AF293" i="2"/>
  <c r="AE293" i="2"/>
  <c r="AD293" i="2"/>
  <c r="AC293" i="2"/>
  <c r="AB293" i="2"/>
  <c r="Z293" i="2"/>
  <c r="Y293" i="2"/>
  <c r="X293" i="2"/>
  <c r="W293" i="2"/>
  <c r="V293" i="2"/>
  <c r="T293" i="2"/>
  <c r="S293" i="2"/>
  <c r="R293" i="2"/>
  <c r="Q293" i="2"/>
  <c r="P293" i="2"/>
  <c r="M293" i="2"/>
  <c r="L293" i="2"/>
  <c r="K293" i="2"/>
  <c r="J293" i="2"/>
  <c r="I293" i="2"/>
  <c r="AF292" i="2"/>
  <c r="AE292" i="2"/>
  <c r="AD292" i="2"/>
  <c r="AC292" i="2"/>
  <c r="AB292" i="2"/>
  <c r="Z292" i="2"/>
  <c r="Y292" i="2"/>
  <c r="X292" i="2"/>
  <c r="W292" i="2"/>
  <c r="V292" i="2"/>
  <c r="T292" i="2"/>
  <c r="S292" i="2"/>
  <c r="R292" i="2"/>
  <c r="Q292" i="2"/>
  <c r="P292" i="2"/>
  <c r="M292" i="2"/>
  <c r="L292" i="2"/>
  <c r="K292" i="2"/>
  <c r="J292" i="2"/>
  <c r="I292" i="2"/>
  <c r="AF291" i="2"/>
  <c r="AE291" i="2"/>
  <c r="AD291" i="2"/>
  <c r="AC291" i="2"/>
  <c r="AB291" i="2"/>
  <c r="Z291" i="2"/>
  <c r="Y291" i="2"/>
  <c r="X291" i="2"/>
  <c r="W291" i="2"/>
  <c r="V291" i="2"/>
  <c r="T291" i="2"/>
  <c r="S291" i="2"/>
  <c r="R291" i="2"/>
  <c r="Q291" i="2"/>
  <c r="P291" i="2"/>
  <c r="M291" i="2"/>
  <c r="L291" i="2"/>
  <c r="K291" i="2"/>
  <c r="J291" i="2"/>
  <c r="I291" i="2"/>
  <c r="AF290" i="2"/>
  <c r="AE290" i="2"/>
  <c r="AD290" i="2"/>
  <c r="AC290" i="2"/>
  <c r="AB290" i="2"/>
  <c r="Z290" i="2"/>
  <c r="Y290" i="2"/>
  <c r="X290" i="2"/>
  <c r="W290" i="2"/>
  <c r="V290" i="2"/>
  <c r="T290" i="2"/>
  <c r="S290" i="2"/>
  <c r="R290" i="2"/>
  <c r="Q290" i="2"/>
  <c r="P290" i="2"/>
  <c r="M290" i="2"/>
  <c r="L290" i="2"/>
  <c r="K290" i="2"/>
  <c r="J290" i="2"/>
  <c r="I290" i="2"/>
  <c r="AF289" i="2"/>
  <c r="AE289" i="2"/>
  <c r="AD289" i="2"/>
  <c r="AC289" i="2"/>
  <c r="AB289" i="2"/>
  <c r="Z289" i="2"/>
  <c r="Y289" i="2"/>
  <c r="X289" i="2"/>
  <c r="W289" i="2"/>
  <c r="V289" i="2"/>
  <c r="T289" i="2"/>
  <c r="S289" i="2"/>
  <c r="R289" i="2"/>
  <c r="Q289" i="2"/>
  <c r="P289" i="2"/>
  <c r="M289" i="2"/>
  <c r="L289" i="2"/>
  <c r="K289" i="2"/>
  <c r="J289" i="2"/>
  <c r="I289" i="2"/>
  <c r="AF288" i="2"/>
  <c r="AE288" i="2"/>
  <c r="AD288" i="2"/>
  <c r="AC288" i="2"/>
  <c r="AB288" i="2"/>
  <c r="Z288" i="2"/>
  <c r="Y288" i="2"/>
  <c r="X288" i="2"/>
  <c r="W288" i="2"/>
  <c r="V288" i="2"/>
  <c r="T288" i="2"/>
  <c r="S288" i="2"/>
  <c r="R288" i="2"/>
  <c r="Q288" i="2"/>
  <c r="P288" i="2"/>
  <c r="M288" i="2"/>
  <c r="L288" i="2"/>
  <c r="K288" i="2"/>
  <c r="J288" i="2"/>
  <c r="I288" i="2"/>
  <c r="AF287" i="2"/>
  <c r="AE287" i="2"/>
  <c r="AD287" i="2"/>
  <c r="AC287" i="2"/>
  <c r="AB287" i="2"/>
  <c r="Z287" i="2"/>
  <c r="Y287" i="2"/>
  <c r="X287" i="2"/>
  <c r="W287" i="2"/>
  <c r="V287" i="2"/>
  <c r="T287" i="2"/>
  <c r="S287" i="2"/>
  <c r="R287" i="2"/>
  <c r="Q287" i="2"/>
  <c r="P287" i="2"/>
  <c r="M287" i="2"/>
  <c r="L287" i="2"/>
  <c r="K287" i="2"/>
  <c r="J287" i="2"/>
  <c r="I287" i="2"/>
  <c r="AF286" i="2"/>
  <c r="AE286" i="2"/>
  <c r="AD286" i="2"/>
  <c r="AC286" i="2"/>
  <c r="AB286" i="2"/>
  <c r="Z286" i="2"/>
  <c r="Y286" i="2"/>
  <c r="X286" i="2"/>
  <c r="W286" i="2"/>
  <c r="V286" i="2"/>
  <c r="T286" i="2"/>
  <c r="S286" i="2"/>
  <c r="R286" i="2"/>
  <c r="Q286" i="2"/>
  <c r="P286" i="2"/>
  <c r="M286" i="2"/>
  <c r="L286" i="2"/>
  <c r="K286" i="2"/>
  <c r="J286" i="2"/>
  <c r="I286" i="2"/>
  <c r="AF285" i="2"/>
  <c r="AE285" i="2"/>
  <c r="AD285" i="2"/>
  <c r="AC285" i="2"/>
  <c r="AB285" i="2"/>
  <c r="Z285" i="2"/>
  <c r="Y285" i="2"/>
  <c r="X285" i="2"/>
  <c r="W285" i="2"/>
  <c r="V285" i="2"/>
  <c r="T285" i="2"/>
  <c r="S285" i="2"/>
  <c r="R285" i="2"/>
  <c r="Q285" i="2"/>
  <c r="P285" i="2"/>
  <c r="M285" i="2"/>
  <c r="L285" i="2"/>
  <c r="K285" i="2"/>
  <c r="J285" i="2"/>
  <c r="I285" i="2"/>
  <c r="AF284" i="2"/>
  <c r="AE284" i="2"/>
  <c r="AD284" i="2"/>
  <c r="AC284" i="2"/>
  <c r="AB284" i="2"/>
  <c r="Z284" i="2"/>
  <c r="Y284" i="2"/>
  <c r="X284" i="2"/>
  <c r="W284" i="2"/>
  <c r="V284" i="2"/>
  <c r="T284" i="2"/>
  <c r="S284" i="2"/>
  <c r="R284" i="2"/>
  <c r="Q284" i="2"/>
  <c r="P284" i="2"/>
  <c r="M284" i="2"/>
  <c r="L284" i="2"/>
  <c r="K284" i="2"/>
  <c r="J284" i="2"/>
  <c r="I284" i="2"/>
  <c r="AF283" i="2"/>
  <c r="AE283" i="2"/>
  <c r="AD283" i="2"/>
  <c r="AC283" i="2"/>
  <c r="AB283" i="2"/>
  <c r="Z283" i="2"/>
  <c r="Y283" i="2"/>
  <c r="X283" i="2"/>
  <c r="W283" i="2"/>
  <c r="V283" i="2"/>
  <c r="T283" i="2"/>
  <c r="S283" i="2"/>
  <c r="R283" i="2"/>
  <c r="Q283" i="2"/>
  <c r="P283" i="2"/>
  <c r="M283" i="2"/>
  <c r="L283" i="2"/>
  <c r="K283" i="2"/>
  <c r="J283" i="2"/>
  <c r="I283" i="2"/>
  <c r="AF282" i="2"/>
  <c r="AE282" i="2"/>
  <c r="AD282" i="2"/>
  <c r="AC282" i="2"/>
  <c r="AB282" i="2"/>
  <c r="Z282" i="2"/>
  <c r="Y282" i="2"/>
  <c r="X282" i="2"/>
  <c r="W282" i="2"/>
  <c r="V282" i="2"/>
  <c r="T282" i="2"/>
  <c r="S282" i="2"/>
  <c r="R282" i="2"/>
  <c r="Q282" i="2"/>
  <c r="P282" i="2"/>
  <c r="M282" i="2"/>
  <c r="L282" i="2"/>
  <c r="K282" i="2"/>
  <c r="J282" i="2"/>
  <c r="I282" i="2"/>
  <c r="AF281" i="2"/>
  <c r="AE281" i="2"/>
  <c r="AD281" i="2"/>
  <c r="AC281" i="2"/>
  <c r="AB281" i="2"/>
  <c r="Z281" i="2"/>
  <c r="Y281" i="2"/>
  <c r="X281" i="2"/>
  <c r="W281" i="2"/>
  <c r="V281" i="2"/>
  <c r="T281" i="2"/>
  <c r="S281" i="2"/>
  <c r="R281" i="2"/>
  <c r="Q281" i="2"/>
  <c r="P281" i="2"/>
  <c r="M281" i="2"/>
  <c r="L281" i="2"/>
  <c r="K281" i="2"/>
  <c r="J281" i="2"/>
  <c r="I281" i="2"/>
  <c r="AF280" i="2"/>
  <c r="AE280" i="2"/>
  <c r="AD280" i="2"/>
  <c r="AC280" i="2"/>
  <c r="AB280" i="2"/>
  <c r="Z280" i="2"/>
  <c r="Y280" i="2"/>
  <c r="X280" i="2"/>
  <c r="W280" i="2"/>
  <c r="V280" i="2"/>
  <c r="T280" i="2"/>
  <c r="S280" i="2"/>
  <c r="R280" i="2"/>
  <c r="Q280" i="2"/>
  <c r="P280" i="2"/>
  <c r="M280" i="2"/>
  <c r="L280" i="2"/>
  <c r="K280" i="2"/>
  <c r="J280" i="2"/>
  <c r="I280" i="2"/>
  <c r="AF279" i="2"/>
  <c r="AE279" i="2"/>
  <c r="AD279" i="2"/>
  <c r="AC279" i="2"/>
  <c r="AB279" i="2"/>
  <c r="Z279" i="2"/>
  <c r="Y279" i="2"/>
  <c r="X279" i="2"/>
  <c r="W279" i="2"/>
  <c r="V279" i="2"/>
  <c r="T279" i="2"/>
  <c r="S279" i="2"/>
  <c r="R279" i="2"/>
  <c r="Q279" i="2"/>
  <c r="P279" i="2"/>
  <c r="M279" i="2"/>
  <c r="L279" i="2"/>
  <c r="K279" i="2"/>
  <c r="J279" i="2"/>
  <c r="I279" i="2"/>
  <c r="AF278" i="2"/>
  <c r="AE278" i="2"/>
  <c r="AD278" i="2"/>
  <c r="AC278" i="2"/>
  <c r="AB278" i="2"/>
  <c r="Z278" i="2"/>
  <c r="Y278" i="2"/>
  <c r="X278" i="2"/>
  <c r="W278" i="2"/>
  <c r="V278" i="2"/>
  <c r="T278" i="2"/>
  <c r="S278" i="2"/>
  <c r="R278" i="2"/>
  <c r="Q278" i="2"/>
  <c r="P278" i="2"/>
  <c r="M278" i="2"/>
  <c r="L278" i="2"/>
  <c r="K278" i="2"/>
  <c r="J278" i="2"/>
  <c r="I278" i="2"/>
  <c r="AF277" i="2"/>
  <c r="AE277" i="2"/>
  <c r="AD277" i="2"/>
  <c r="AC277" i="2"/>
  <c r="AB277" i="2"/>
  <c r="Z277" i="2"/>
  <c r="Y277" i="2"/>
  <c r="X277" i="2"/>
  <c r="W277" i="2"/>
  <c r="V277" i="2"/>
  <c r="T277" i="2"/>
  <c r="S277" i="2"/>
  <c r="R277" i="2"/>
  <c r="Q277" i="2"/>
  <c r="P277" i="2"/>
  <c r="M277" i="2"/>
  <c r="L277" i="2"/>
  <c r="K277" i="2"/>
  <c r="J277" i="2"/>
  <c r="I277" i="2"/>
  <c r="AF276" i="2"/>
  <c r="AE276" i="2"/>
  <c r="AD276" i="2"/>
  <c r="AC276" i="2"/>
  <c r="AB276" i="2"/>
  <c r="Z276" i="2"/>
  <c r="Y276" i="2"/>
  <c r="X276" i="2"/>
  <c r="W276" i="2"/>
  <c r="V276" i="2"/>
  <c r="T276" i="2"/>
  <c r="S276" i="2"/>
  <c r="R276" i="2"/>
  <c r="Q276" i="2"/>
  <c r="P276" i="2"/>
  <c r="M276" i="2"/>
  <c r="L276" i="2"/>
  <c r="K276" i="2"/>
  <c r="J276" i="2"/>
  <c r="I276" i="2"/>
  <c r="AF275" i="2"/>
  <c r="AE275" i="2"/>
  <c r="AD275" i="2"/>
  <c r="AC275" i="2"/>
  <c r="AB275" i="2"/>
  <c r="Z275" i="2"/>
  <c r="Y275" i="2"/>
  <c r="X275" i="2"/>
  <c r="W275" i="2"/>
  <c r="V275" i="2"/>
  <c r="T275" i="2"/>
  <c r="S275" i="2"/>
  <c r="R275" i="2"/>
  <c r="Q275" i="2"/>
  <c r="P275" i="2"/>
  <c r="M275" i="2"/>
  <c r="L275" i="2"/>
  <c r="K275" i="2"/>
  <c r="J275" i="2"/>
  <c r="I275" i="2"/>
  <c r="AF274" i="2"/>
  <c r="AE274" i="2"/>
  <c r="AD274" i="2"/>
  <c r="AC274" i="2"/>
  <c r="AB274" i="2"/>
  <c r="Z274" i="2"/>
  <c r="Y274" i="2"/>
  <c r="X274" i="2"/>
  <c r="W274" i="2"/>
  <c r="V274" i="2"/>
  <c r="T274" i="2"/>
  <c r="S274" i="2"/>
  <c r="R274" i="2"/>
  <c r="Q274" i="2"/>
  <c r="P274" i="2"/>
  <c r="M274" i="2"/>
  <c r="L274" i="2"/>
  <c r="K274" i="2"/>
  <c r="J274" i="2"/>
  <c r="I274" i="2"/>
  <c r="AF273" i="2"/>
  <c r="AE273" i="2"/>
  <c r="AD273" i="2"/>
  <c r="AC273" i="2"/>
  <c r="AB273" i="2"/>
  <c r="Z273" i="2"/>
  <c r="Y273" i="2"/>
  <c r="X273" i="2"/>
  <c r="W273" i="2"/>
  <c r="V273" i="2"/>
  <c r="T273" i="2"/>
  <c r="S273" i="2"/>
  <c r="R273" i="2"/>
  <c r="Q273" i="2"/>
  <c r="P273" i="2"/>
  <c r="M273" i="2"/>
  <c r="L273" i="2"/>
  <c r="K273" i="2"/>
  <c r="J273" i="2"/>
  <c r="I273" i="2"/>
  <c r="AF272" i="2"/>
  <c r="AE272" i="2"/>
  <c r="AD272" i="2"/>
  <c r="AC272" i="2"/>
  <c r="AB272" i="2"/>
  <c r="Z272" i="2"/>
  <c r="Y272" i="2"/>
  <c r="X272" i="2"/>
  <c r="W272" i="2"/>
  <c r="V272" i="2"/>
  <c r="T272" i="2"/>
  <c r="S272" i="2"/>
  <c r="R272" i="2"/>
  <c r="Q272" i="2"/>
  <c r="P272" i="2"/>
  <c r="M272" i="2"/>
  <c r="L272" i="2"/>
  <c r="K272" i="2"/>
  <c r="J272" i="2"/>
  <c r="I272" i="2"/>
  <c r="AF271" i="2"/>
  <c r="AE271" i="2"/>
  <c r="AD271" i="2"/>
  <c r="AC271" i="2"/>
  <c r="AB271" i="2"/>
  <c r="Z271" i="2"/>
  <c r="Y271" i="2"/>
  <c r="X271" i="2"/>
  <c r="W271" i="2"/>
  <c r="V271" i="2"/>
  <c r="T271" i="2"/>
  <c r="S271" i="2"/>
  <c r="R271" i="2"/>
  <c r="Q271" i="2"/>
  <c r="P271" i="2"/>
  <c r="M271" i="2"/>
  <c r="L271" i="2"/>
  <c r="K271" i="2"/>
  <c r="J271" i="2"/>
  <c r="I271" i="2"/>
  <c r="AF270" i="2"/>
  <c r="AE270" i="2"/>
  <c r="AD270" i="2"/>
  <c r="AC270" i="2"/>
  <c r="AB270" i="2"/>
  <c r="Z270" i="2"/>
  <c r="Y270" i="2"/>
  <c r="X270" i="2"/>
  <c r="W270" i="2"/>
  <c r="V270" i="2"/>
  <c r="T270" i="2"/>
  <c r="S270" i="2"/>
  <c r="R270" i="2"/>
  <c r="Q270" i="2"/>
  <c r="P270" i="2"/>
  <c r="M270" i="2"/>
  <c r="L270" i="2"/>
  <c r="K270" i="2"/>
  <c r="J270" i="2"/>
  <c r="I270" i="2"/>
  <c r="AF269" i="2"/>
  <c r="AE269" i="2"/>
  <c r="AD269" i="2"/>
  <c r="AC269" i="2"/>
  <c r="AB269" i="2"/>
  <c r="Z269" i="2"/>
  <c r="Y269" i="2"/>
  <c r="X269" i="2"/>
  <c r="W269" i="2"/>
  <c r="V269" i="2"/>
  <c r="T269" i="2"/>
  <c r="S269" i="2"/>
  <c r="R269" i="2"/>
  <c r="Q269" i="2"/>
  <c r="P269" i="2"/>
  <c r="M269" i="2"/>
  <c r="L269" i="2"/>
  <c r="K269" i="2"/>
  <c r="J269" i="2"/>
  <c r="I269" i="2"/>
  <c r="AF268" i="2"/>
  <c r="AE268" i="2"/>
  <c r="AD268" i="2"/>
  <c r="AC268" i="2"/>
  <c r="AB268" i="2"/>
  <c r="Z268" i="2"/>
  <c r="Y268" i="2"/>
  <c r="X268" i="2"/>
  <c r="W268" i="2"/>
  <c r="V268" i="2"/>
  <c r="T268" i="2"/>
  <c r="S268" i="2"/>
  <c r="R268" i="2"/>
  <c r="Q268" i="2"/>
  <c r="P268" i="2"/>
  <c r="M268" i="2"/>
  <c r="L268" i="2"/>
  <c r="K268" i="2"/>
  <c r="J268" i="2"/>
  <c r="I268" i="2"/>
  <c r="AF267" i="2"/>
  <c r="AE267" i="2"/>
  <c r="AD267" i="2"/>
  <c r="AC267" i="2"/>
  <c r="AB267" i="2"/>
  <c r="Z267" i="2"/>
  <c r="Y267" i="2"/>
  <c r="X267" i="2"/>
  <c r="W267" i="2"/>
  <c r="V267" i="2"/>
  <c r="T267" i="2"/>
  <c r="S267" i="2"/>
  <c r="R267" i="2"/>
  <c r="Q267" i="2"/>
  <c r="P267" i="2"/>
  <c r="M267" i="2"/>
  <c r="L267" i="2"/>
  <c r="K267" i="2"/>
  <c r="J267" i="2"/>
  <c r="I267" i="2"/>
  <c r="AF266" i="2"/>
  <c r="AE266" i="2"/>
  <c r="AD266" i="2"/>
  <c r="AC266" i="2"/>
  <c r="AB266" i="2"/>
  <c r="Z266" i="2"/>
  <c r="Y266" i="2"/>
  <c r="X266" i="2"/>
  <c r="W266" i="2"/>
  <c r="V266" i="2"/>
  <c r="T266" i="2"/>
  <c r="S266" i="2"/>
  <c r="R266" i="2"/>
  <c r="Q266" i="2"/>
  <c r="P266" i="2"/>
  <c r="M266" i="2"/>
  <c r="L266" i="2"/>
  <c r="K266" i="2"/>
  <c r="J266" i="2"/>
  <c r="I266" i="2"/>
  <c r="AF265" i="2"/>
  <c r="AE265" i="2"/>
  <c r="AD265" i="2"/>
  <c r="AC265" i="2"/>
  <c r="AB265" i="2"/>
  <c r="Z265" i="2"/>
  <c r="Y265" i="2"/>
  <c r="X265" i="2"/>
  <c r="W265" i="2"/>
  <c r="V265" i="2"/>
  <c r="T265" i="2"/>
  <c r="S265" i="2"/>
  <c r="R265" i="2"/>
  <c r="Q265" i="2"/>
  <c r="P265" i="2"/>
  <c r="M265" i="2"/>
  <c r="L265" i="2"/>
  <c r="K265" i="2"/>
  <c r="J265" i="2"/>
  <c r="I265" i="2"/>
  <c r="AF264" i="2"/>
  <c r="AE264" i="2"/>
  <c r="AD264" i="2"/>
  <c r="AC264" i="2"/>
  <c r="AB264" i="2"/>
  <c r="Z264" i="2"/>
  <c r="Y264" i="2"/>
  <c r="X264" i="2"/>
  <c r="W264" i="2"/>
  <c r="V264" i="2"/>
  <c r="T264" i="2"/>
  <c r="S264" i="2"/>
  <c r="R264" i="2"/>
  <c r="Q264" i="2"/>
  <c r="P264" i="2"/>
  <c r="M264" i="2"/>
  <c r="L264" i="2"/>
  <c r="K264" i="2"/>
  <c r="J264" i="2"/>
  <c r="I264" i="2"/>
  <c r="AF263" i="2"/>
  <c r="AE263" i="2"/>
  <c r="AD263" i="2"/>
  <c r="AC263" i="2"/>
  <c r="AB263" i="2"/>
  <c r="Z263" i="2"/>
  <c r="Y263" i="2"/>
  <c r="X263" i="2"/>
  <c r="W263" i="2"/>
  <c r="V263" i="2"/>
  <c r="T263" i="2"/>
  <c r="S263" i="2"/>
  <c r="R263" i="2"/>
  <c r="Q263" i="2"/>
  <c r="P263" i="2"/>
  <c r="M263" i="2"/>
  <c r="L263" i="2"/>
  <c r="K263" i="2"/>
  <c r="J263" i="2"/>
  <c r="I263" i="2"/>
  <c r="AF262" i="2"/>
  <c r="AE262" i="2"/>
  <c r="AD262" i="2"/>
  <c r="AC262" i="2"/>
  <c r="AB262" i="2"/>
  <c r="Z262" i="2"/>
  <c r="Y262" i="2"/>
  <c r="X262" i="2"/>
  <c r="W262" i="2"/>
  <c r="V262" i="2"/>
  <c r="T262" i="2"/>
  <c r="S262" i="2"/>
  <c r="R262" i="2"/>
  <c r="Q262" i="2"/>
  <c r="P262" i="2"/>
  <c r="M262" i="2"/>
  <c r="L262" i="2"/>
  <c r="K262" i="2"/>
  <c r="J262" i="2"/>
  <c r="I262" i="2"/>
  <c r="AF261" i="2"/>
  <c r="AE261" i="2"/>
  <c r="AD261" i="2"/>
  <c r="AC261" i="2"/>
  <c r="AB261" i="2"/>
  <c r="Z261" i="2"/>
  <c r="Y261" i="2"/>
  <c r="X261" i="2"/>
  <c r="W261" i="2"/>
  <c r="V261" i="2"/>
  <c r="T261" i="2"/>
  <c r="S261" i="2"/>
  <c r="R261" i="2"/>
  <c r="Q261" i="2"/>
  <c r="P261" i="2"/>
  <c r="M261" i="2"/>
  <c r="L261" i="2"/>
  <c r="K261" i="2"/>
  <c r="J261" i="2"/>
  <c r="I261" i="2"/>
  <c r="AF260" i="2"/>
  <c r="AE260" i="2"/>
  <c r="AD260" i="2"/>
  <c r="AC260" i="2"/>
  <c r="AB260" i="2"/>
  <c r="Z260" i="2"/>
  <c r="Y260" i="2"/>
  <c r="X260" i="2"/>
  <c r="W260" i="2"/>
  <c r="V260" i="2"/>
  <c r="T260" i="2"/>
  <c r="S260" i="2"/>
  <c r="R260" i="2"/>
  <c r="Q260" i="2"/>
  <c r="P260" i="2"/>
  <c r="M260" i="2"/>
  <c r="L260" i="2"/>
  <c r="K260" i="2"/>
  <c r="J260" i="2"/>
  <c r="I260" i="2"/>
  <c r="AF259" i="2"/>
  <c r="AE259" i="2"/>
  <c r="AD259" i="2"/>
  <c r="AC259" i="2"/>
  <c r="AB259" i="2"/>
  <c r="Z259" i="2"/>
  <c r="Y259" i="2"/>
  <c r="X259" i="2"/>
  <c r="W259" i="2"/>
  <c r="V259" i="2"/>
  <c r="T259" i="2"/>
  <c r="S259" i="2"/>
  <c r="R259" i="2"/>
  <c r="Q259" i="2"/>
  <c r="P259" i="2"/>
  <c r="M259" i="2"/>
  <c r="L259" i="2"/>
  <c r="K259" i="2"/>
  <c r="J259" i="2"/>
  <c r="I259" i="2"/>
  <c r="AF258" i="2"/>
  <c r="AE258" i="2"/>
  <c r="AD258" i="2"/>
  <c r="AC258" i="2"/>
  <c r="AB258" i="2"/>
  <c r="Z258" i="2"/>
  <c r="Y258" i="2"/>
  <c r="X258" i="2"/>
  <c r="W258" i="2"/>
  <c r="V258" i="2"/>
  <c r="T258" i="2"/>
  <c r="S258" i="2"/>
  <c r="R258" i="2"/>
  <c r="Q258" i="2"/>
  <c r="P258" i="2"/>
  <c r="M258" i="2"/>
  <c r="L258" i="2"/>
  <c r="K258" i="2"/>
  <c r="J258" i="2"/>
  <c r="I258" i="2"/>
  <c r="AF257" i="2"/>
  <c r="AE257" i="2"/>
  <c r="AD257" i="2"/>
  <c r="AC257" i="2"/>
  <c r="AB257" i="2"/>
  <c r="Z257" i="2"/>
  <c r="Y257" i="2"/>
  <c r="X257" i="2"/>
  <c r="W257" i="2"/>
  <c r="V257" i="2"/>
  <c r="T257" i="2"/>
  <c r="S257" i="2"/>
  <c r="R257" i="2"/>
  <c r="Q257" i="2"/>
  <c r="P257" i="2"/>
  <c r="M257" i="2"/>
  <c r="L257" i="2"/>
  <c r="K257" i="2"/>
  <c r="J257" i="2"/>
  <c r="I257" i="2"/>
  <c r="AF256" i="2"/>
  <c r="AE256" i="2"/>
  <c r="AD256" i="2"/>
  <c r="AC256" i="2"/>
  <c r="AB256" i="2"/>
  <c r="Z256" i="2"/>
  <c r="Y256" i="2"/>
  <c r="X256" i="2"/>
  <c r="W256" i="2"/>
  <c r="V256" i="2"/>
  <c r="T256" i="2"/>
  <c r="S256" i="2"/>
  <c r="R256" i="2"/>
  <c r="Q256" i="2"/>
  <c r="P256" i="2"/>
  <c r="M256" i="2"/>
  <c r="L256" i="2"/>
  <c r="K256" i="2"/>
  <c r="J256" i="2"/>
  <c r="I256" i="2"/>
  <c r="AF255" i="2"/>
  <c r="AE255" i="2"/>
  <c r="AD255" i="2"/>
  <c r="AC255" i="2"/>
  <c r="AB255" i="2"/>
  <c r="Z255" i="2"/>
  <c r="Y255" i="2"/>
  <c r="X255" i="2"/>
  <c r="W255" i="2"/>
  <c r="V255" i="2"/>
  <c r="T255" i="2"/>
  <c r="S255" i="2"/>
  <c r="R255" i="2"/>
  <c r="Q255" i="2"/>
  <c r="P255" i="2"/>
  <c r="M255" i="2"/>
  <c r="L255" i="2"/>
  <c r="K255" i="2"/>
  <c r="J255" i="2"/>
  <c r="I255" i="2"/>
  <c r="AF254" i="2"/>
  <c r="AE254" i="2"/>
  <c r="AD254" i="2"/>
  <c r="AC254" i="2"/>
  <c r="AB254" i="2"/>
  <c r="Z254" i="2"/>
  <c r="Y254" i="2"/>
  <c r="X254" i="2"/>
  <c r="W254" i="2"/>
  <c r="V254" i="2"/>
  <c r="T254" i="2"/>
  <c r="S254" i="2"/>
  <c r="R254" i="2"/>
  <c r="Q254" i="2"/>
  <c r="P254" i="2"/>
  <c r="M254" i="2"/>
  <c r="L254" i="2"/>
  <c r="K254" i="2"/>
  <c r="J254" i="2"/>
  <c r="I254" i="2"/>
  <c r="AF253" i="2"/>
  <c r="AE253" i="2"/>
  <c r="AD253" i="2"/>
  <c r="AC253" i="2"/>
  <c r="AB253" i="2"/>
  <c r="Z253" i="2"/>
  <c r="Y253" i="2"/>
  <c r="X253" i="2"/>
  <c r="W253" i="2"/>
  <c r="V253" i="2"/>
  <c r="T253" i="2"/>
  <c r="S253" i="2"/>
  <c r="R253" i="2"/>
  <c r="Q253" i="2"/>
  <c r="P253" i="2"/>
  <c r="M253" i="2"/>
  <c r="L253" i="2"/>
  <c r="K253" i="2"/>
  <c r="J253" i="2"/>
  <c r="I253" i="2"/>
  <c r="AF252" i="2"/>
  <c r="AE252" i="2"/>
  <c r="AD252" i="2"/>
  <c r="AC252" i="2"/>
  <c r="AB252" i="2"/>
  <c r="Z252" i="2"/>
  <c r="Y252" i="2"/>
  <c r="X252" i="2"/>
  <c r="W252" i="2"/>
  <c r="V252" i="2"/>
  <c r="T252" i="2"/>
  <c r="S252" i="2"/>
  <c r="R252" i="2"/>
  <c r="Q252" i="2"/>
  <c r="P252" i="2"/>
  <c r="M252" i="2"/>
  <c r="L252" i="2"/>
  <c r="K252" i="2"/>
  <c r="J252" i="2"/>
  <c r="I252" i="2"/>
  <c r="AF251" i="2"/>
  <c r="AE251" i="2"/>
  <c r="AD251" i="2"/>
  <c r="AC251" i="2"/>
  <c r="AB251" i="2"/>
  <c r="Z251" i="2"/>
  <c r="Y251" i="2"/>
  <c r="X251" i="2"/>
  <c r="W251" i="2"/>
  <c r="V251" i="2"/>
  <c r="T251" i="2"/>
  <c r="S251" i="2"/>
  <c r="R251" i="2"/>
  <c r="Q251" i="2"/>
  <c r="P251" i="2"/>
  <c r="M251" i="2"/>
  <c r="L251" i="2"/>
  <c r="K251" i="2"/>
  <c r="J251" i="2"/>
  <c r="I251" i="2"/>
  <c r="AF250" i="2"/>
  <c r="AE250" i="2"/>
  <c r="AD250" i="2"/>
  <c r="AC250" i="2"/>
  <c r="AB250" i="2"/>
  <c r="Z250" i="2"/>
  <c r="Y250" i="2"/>
  <c r="X250" i="2"/>
  <c r="W250" i="2"/>
  <c r="V250" i="2"/>
  <c r="T250" i="2"/>
  <c r="S250" i="2"/>
  <c r="R250" i="2"/>
  <c r="Q250" i="2"/>
  <c r="P250" i="2"/>
  <c r="M250" i="2"/>
  <c r="L250" i="2"/>
  <c r="K250" i="2"/>
  <c r="J250" i="2"/>
  <c r="I250" i="2"/>
  <c r="AF249" i="2"/>
  <c r="AE249" i="2"/>
  <c r="AD249" i="2"/>
  <c r="AC249" i="2"/>
  <c r="AB249" i="2"/>
  <c r="Z249" i="2"/>
  <c r="Y249" i="2"/>
  <c r="X249" i="2"/>
  <c r="W249" i="2"/>
  <c r="V249" i="2"/>
  <c r="T249" i="2"/>
  <c r="S249" i="2"/>
  <c r="R249" i="2"/>
  <c r="Q249" i="2"/>
  <c r="P249" i="2"/>
  <c r="M249" i="2"/>
  <c r="L249" i="2"/>
  <c r="K249" i="2"/>
  <c r="J249" i="2"/>
  <c r="I249" i="2"/>
  <c r="AF248" i="2"/>
  <c r="AE248" i="2"/>
  <c r="AD248" i="2"/>
  <c r="AC248" i="2"/>
  <c r="AB248" i="2"/>
  <c r="Z248" i="2"/>
  <c r="Y248" i="2"/>
  <c r="X248" i="2"/>
  <c r="W248" i="2"/>
  <c r="V248" i="2"/>
  <c r="T248" i="2"/>
  <c r="S248" i="2"/>
  <c r="R248" i="2"/>
  <c r="Q248" i="2"/>
  <c r="P248" i="2"/>
  <c r="M248" i="2"/>
  <c r="L248" i="2"/>
  <c r="K248" i="2"/>
  <c r="J248" i="2"/>
  <c r="I248" i="2"/>
  <c r="AF247" i="2"/>
  <c r="AE247" i="2"/>
  <c r="AD247" i="2"/>
  <c r="AC247" i="2"/>
  <c r="AB247" i="2"/>
  <c r="Z247" i="2"/>
  <c r="Y247" i="2"/>
  <c r="X247" i="2"/>
  <c r="W247" i="2"/>
  <c r="V247" i="2"/>
  <c r="T247" i="2"/>
  <c r="S247" i="2"/>
  <c r="R247" i="2"/>
  <c r="Q247" i="2"/>
  <c r="P247" i="2"/>
  <c r="M247" i="2"/>
  <c r="L247" i="2"/>
  <c r="K247" i="2"/>
  <c r="J247" i="2"/>
  <c r="I247" i="2"/>
  <c r="AF246" i="2"/>
  <c r="AE246" i="2"/>
  <c r="AD246" i="2"/>
  <c r="AC246" i="2"/>
  <c r="AB246" i="2"/>
  <c r="Z246" i="2"/>
  <c r="Y246" i="2"/>
  <c r="X246" i="2"/>
  <c r="W246" i="2"/>
  <c r="V246" i="2"/>
  <c r="T246" i="2"/>
  <c r="S246" i="2"/>
  <c r="R246" i="2"/>
  <c r="Q246" i="2"/>
  <c r="P246" i="2"/>
  <c r="M246" i="2"/>
  <c r="L246" i="2"/>
  <c r="K246" i="2"/>
  <c r="J246" i="2"/>
  <c r="I246" i="2"/>
  <c r="AF245" i="2"/>
  <c r="AE245" i="2"/>
  <c r="AD245" i="2"/>
  <c r="AC245" i="2"/>
  <c r="AB245" i="2"/>
  <c r="Z245" i="2"/>
  <c r="Y245" i="2"/>
  <c r="X245" i="2"/>
  <c r="W245" i="2"/>
  <c r="V245" i="2"/>
  <c r="T245" i="2"/>
  <c r="S245" i="2"/>
  <c r="R245" i="2"/>
  <c r="Q245" i="2"/>
  <c r="P245" i="2"/>
  <c r="M245" i="2"/>
  <c r="L245" i="2"/>
  <c r="K245" i="2"/>
  <c r="J245" i="2"/>
  <c r="I245" i="2"/>
  <c r="AF244" i="2"/>
  <c r="AE244" i="2"/>
  <c r="AD244" i="2"/>
  <c r="AC244" i="2"/>
  <c r="AB244" i="2"/>
  <c r="Z244" i="2"/>
  <c r="Y244" i="2"/>
  <c r="X244" i="2"/>
  <c r="W244" i="2"/>
  <c r="V244" i="2"/>
  <c r="T244" i="2"/>
  <c r="S244" i="2"/>
  <c r="R244" i="2"/>
  <c r="Q244" i="2"/>
  <c r="P244" i="2"/>
  <c r="M244" i="2"/>
  <c r="L244" i="2"/>
  <c r="K244" i="2"/>
  <c r="J244" i="2"/>
  <c r="I244" i="2"/>
  <c r="AF243" i="2"/>
  <c r="AE243" i="2"/>
  <c r="AD243" i="2"/>
  <c r="AC243" i="2"/>
  <c r="AB243" i="2"/>
  <c r="Z243" i="2"/>
  <c r="Y243" i="2"/>
  <c r="X243" i="2"/>
  <c r="W243" i="2"/>
  <c r="V243" i="2"/>
  <c r="T243" i="2"/>
  <c r="S243" i="2"/>
  <c r="R243" i="2"/>
  <c r="Q243" i="2"/>
  <c r="P243" i="2"/>
  <c r="M243" i="2"/>
  <c r="L243" i="2"/>
  <c r="K243" i="2"/>
  <c r="J243" i="2"/>
  <c r="I243" i="2"/>
  <c r="AF242" i="2"/>
  <c r="AE242" i="2"/>
  <c r="AD242" i="2"/>
  <c r="AC242" i="2"/>
  <c r="AB242" i="2"/>
  <c r="Z242" i="2"/>
  <c r="Y242" i="2"/>
  <c r="X242" i="2"/>
  <c r="W242" i="2"/>
  <c r="V242" i="2"/>
  <c r="T242" i="2"/>
  <c r="S242" i="2"/>
  <c r="R242" i="2"/>
  <c r="Q242" i="2"/>
  <c r="P242" i="2"/>
  <c r="M242" i="2"/>
  <c r="L242" i="2"/>
  <c r="K242" i="2"/>
  <c r="J242" i="2"/>
  <c r="I242" i="2"/>
  <c r="AF241" i="2"/>
  <c r="AE241" i="2"/>
  <c r="AD241" i="2"/>
  <c r="AC241" i="2"/>
  <c r="AB241" i="2"/>
  <c r="Z241" i="2"/>
  <c r="Y241" i="2"/>
  <c r="X241" i="2"/>
  <c r="W241" i="2"/>
  <c r="V241" i="2"/>
  <c r="T241" i="2"/>
  <c r="S241" i="2"/>
  <c r="R241" i="2"/>
  <c r="Q241" i="2"/>
  <c r="P241" i="2"/>
  <c r="M241" i="2"/>
  <c r="L241" i="2"/>
  <c r="K241" i="2"/>
  <c r="J241" i="2"/>
  <c r="I241" i="2"/>
  <c r="AF240" i="2"/>
  <c r="AE240" i="2"/>
  <c r="AD240" i="2"/>
  <c r="AC240" i="2"/>
  <c r="AB240" i="2"/>
  <c r="Z240" i="2"/>
  <c r="Y240" i="2"/>
  <c r="X240" i="2"/>
  <c r="W240" i="2"/>
  <c r="V240" i="2"/>
  <c r="T240" i="2"/>
  <c r="S240" i="2"/>
  <c r="R240" i="2"/>
  <c r="Q240" i="2"/>
  <c r="P240" i="2"/>
  <c r="M240" i="2"/>
  <c r="L240" i="2"/>
  <c r="K240" i="2"/>
  <c r="J240" i="2"/>
  <c r="I240" i="2"/>
  <c r="AF239" i="2"/>
  <c r="AE239" i="2"/>
  <c r="AD239" i="2"/>
  <c r="AC239" i="2"/>
  <c r="AB239" i="2"/>
  <c r="Z239" i="2"/>
  <c r="Y239" i="2"/>
  <c r="X239" i="2"/>
  <c r="W239" i="2"/>
  <c r="V239" i="2"/>
  <c r="T239" i="2"/>
  <c r="S239" i="2"/>
  <c r="R239" i="2"/>
  <c r="Q239" i="2"/>
  <c r="P239" i="2"/>
  <c r="M239" i="2"/>
  <c r="L239" i="2"/>
  <c r="K239" i="2"/>
  <c r="J239" i="2"/>
  <c r="I239" i="2"/>
  <c r="AF238" i="2"/>
  <c r="AE238" i="2"/>
  <c r="AD238" i="2"/>
  <c r="AC238" i="2"/>
  <c r="AB238" i="2"/>
  <c r="Z238" i="2"/>
  <c r="Y238" i="2"/>
  <c r="X238" i="2"/>
  <c r="W238" i="2"/>
  <c r="V238" i="2"/>
  <c r="T238" i="2"/>
  <c r="S238" i="2"/>
  <c r="R238" i="2"/>
  <c r="Q238" i="2"/>
  <c r="P238" i="2"/>
  <c r="M238" i="2"/>
  <c r="L238" i="2"/>
  <c r="K238" i="2"/>
  <c r="J238" i="2"/>
  <c r="I238" i="2"/>
  <c r="AF237" i="2"/>
  <c r="AE237" i="2"/>
  <c r="AD237" i="2"/>
  <c r="AC237" i="2"/>
  <c r="AB237" i="2"/>
  <c r="Z237" i="2"/>
  <c r="Y237" i="2"/>
  <c r="X237" i="2"/>
  <c r="W237" i="2"/>
  <c r="V237" i="2"/>
  <c r="T237" i="2"/>
  <c r="S237" i="2"/>
  <c r="R237" i="2"/>
  <c r="Q237" i="2"/>
  <c r="P237" i="2"/>
  <c r="M237" i="2"/>
  <c r="L237" i="2"/>
  <c r="K237" i="2"/>
  <c r="J237" i="2"/>
  <c r="I237" i="2"/>
  <c r="AF236" i="2"/>
  <c r="AE236" i="2"/>
  <c r="AD236" i="2"/>
  <c r="AC236" i="2"/>
  <c r="AB236" i="2"/>
  <c r="Z236" i="2"/>
  <c r="Y236" i="2"/>
  <c r="X236" i="2"/>
  <c r="W236" i="2"/>
  <c r="V236" i="2"/>
  <c r="T236" i="2"/>
  <c r="S236" i="2"/>
  <c r="R236" i="2"/>
  <c r="Q236" i="2"/>
  <c r="P236" i="2"/>
  <c r="M236" i="2"/>
  <c r="L236" i="2"/>
  <c r="K236" i="2"/>
  <c r="J236" i="2"/>
  <c r="I236" i="2"/>
  <c r="AF235" i="2"/>
  <c r="AE235" i="2"/>
  <c r="AD235" i="2"/>
  <c r="AC235" i="2"/>
  <c r="AB235" i="2"/>
  <c r="Z235" i="2"/>
  <c r="Y235" i="2"/>
  <c r="X235" i="2"/>
  <c r="W235" i="2"/>
  <c r="V235" i="2"/>
  <c r="T235" i="2"/>
  <c r="S235" i="2"/>
  <c r="R235" i="2"/>
  <c r="Q235" i="2"/>
  <c r="P235" i="2"/>
  <c r="M235" i="2"/>
  <c r="L235" i="2"/>
  <c r="K235" i="2"/>
  <c r="J235" i="2"/>
  <c r="I235" i="2"/>
  <c r="AF234" i="2"/>
  <c r="AE234" i="2"/>
  <c r="AD234" i="2"/>
  <c r="AC234" i="2"/>
  <c r="AB234" i="2"/>
  <c r="Z234" i="2"/>
  <c r="Y234" i="2"/>
  <c r="X234" i="2"/>
  <c r="W234" i="2"/>
  <c r="V234" i="2"/>
  <c r="T234" i="2"/>
  <c r="S234" i="2"/>
  <c r="R234" i="2"/>
  <c r="Q234" i="2"/>
  <c r="P234" i="2"/>
  <c r="M234" i="2"/>
  <c r="L234" i="2"/>
  <c r="K234" i="2"/>
  <c r="J234" i="2"/>
  <c r="I234" i="2"/>
  <c r="AF233" i="2"/>
  <c r="AE233" i="2"/>
  <c r="AD233" i="2"/>
  <c r="AC233" i="2"/>
  <c r="AB233" i="2"/>
  <c r="Z233" i="2"/>
  <c r="Y233" i="2"/>
  <c r="X233" i="2"/>
  <c r="W233" i="2"/>
  <c r="V233" i="2"/>
  <c r="T233" i="2"/>
  <c r="S233" i="2"/>
  <c r="R233" i="2"/>
  <c r="Q233" i="2"/>
  <c r="P233" i="2"/>
  <c r="M233" i="2"/>
  <c r="L233" i="2"/>
  <c r="K233" i="2"/>
  <c r="J233" i="2"/>
  <c r="I233" i="2"/>
  <c r="AF232" i="2"/>
  <c r="AE232" i="2"/>
  <c r="AD232" i="2"/>
  <c r="AC232" i="2"/>
  <c r="AB232" i="2"/>
  <c r="Z232" i="2"/>
  <c r="Y232" i="2"/>
  <c r="X232" i="2"/>
  <c r="W232" i="2"/>
  <c r="V232" i="2"/>
  <c r="T232" i="2"/>
  <c r="S232" i="2"/>
  <c r="R232" i="2"/>
  <c r="Q232" i="2"/>
  <c r="P232" i="2"/>
  <c r="M232" i="2"/>
  <c r="L232" i="2"/>
  <c r="K232" i="2"/>
  <c r="J232" i="2"/>
  <c r="I232" i="2"/>
  <c r="AF231" i="2"/>
  <c r="AE231" i="2"/>
  <c r="AD231" i="2"/>
  <c r="AC231" i="2"/>
  <c r="AB231" i="2"/>
  <c r="Z231" i="2"/>
  <c r="Y231" i="2"/>
  <c r="X231" i="2"/>
  <c r="W231" i="2"/>
  <c r="V231" i="2"/>
  <c r="T231" i="2"/>
  <c r="S231" i="2"/>
  <c r="R231" i="2"/>
  <c r="Q231" i="2"/>
  <c r="P231" i="2"/>
  <c r="M231" i="2"/>
  <c r="L231" i="2"/>
  <c r="K231" i="2"/>
  <c r="J231" i="2"/>
  <c r="I231" i="2"/>
  <c r="AF230" i="2"/>
  <c r="AE230" i="2"/>
  <c r="AD230" i="2"/>
  <c r="AC230" i="2"/>
  <c r="AB230" i="2"/>
  <c r="Z230" i="2"/>
  <c r="Y230" i="2"/>
  <c r="X230" i="2"/>
  <c r="W230" i="2"/>
  <c r="V230" i="2"/>
  <c r="T230" i="2"/>
  <c r="S230" i="2"/>
  <c r="R230" i="2"/>
  <c r="Q230" i="2"/>
  <c r="P230" i="2"/>
  <c r="M230" i="2"/>
  <c r="L230" i="2"/>
  <c r="K230" i="2"/>
  <c r="J230" i="2"/>
  <c r="I230" i="2"/>
  <c r="AF229" i="2"/>
  <c r="AE229" i="2"/>
  <c r="AD229" i="2"/>
  <c r="AC229" i="2"/>
  <c r="AB229" i="2"/>
  <c r="Z229" i="2"/>
  <c r="Y229" i="2"/>
  <c r="X229" i="2"/>
  <c r="W229" i="2"/>
  <c r="V229" i="2"/>
  <c r="T229" i="2"/>
  <c r="S229" i="2"/>
  <c r="R229" i="2"/>
  <c r="Q229" i="2"/>
  <c r="P229" i="2"/>
  <c r="M229" i="2"/>
  <c r="L229" i="2"/>
  <c r="K229" i="2"/>
  <c r="J229" i="2"/>
  <c r="I229" i="2"/>
  <c r="AF228" i="2"/>
  <c r="AE228" i="2"/>
  <c r="AD228" i="2"/>
  <c r="AC228" i="2"/>
  <c r="AB228" i="2"/>
  <c r="Z228" i="2"/>
  <c r="Y228" i="2"/>
  <c r="X228" i="2"/>
  <c r="W228" i="2"/>
  <c r="V228" i="2"/>
  <c r="T228" i="2"/>
  <c r="S228" i="2"/>
  <c r="R228" i="2"/>
  <c r="Q228" i="2"/>
  <c r="P228" i="2"/>
  <c r="M228" i="2"/>
  <c r="L228" i="2"/>
  <c r="K228" i="2"/>
  <c r="J228" i="2"/>
  <c r="I228" i="2"/>
  <c r="AF227" i="2"/>
  <c r="AE227" i="2"/>
  <c r="AD227" i="2"/>
  <c r="AC227" i="2"/>
  <c r="AB227" i="2"/>
  <c r="Z227" i="2"/>
  <c r="Y227" i="2"/>
  <c r="X227" i="2"/>
  <c r="W227" i="2"/>
  <c r="V227" i="2"/>
  <c r="T227" i="2"/>
  <c r="S227" i="2"/>
  <c r="R227" i="2"/>
  <c r="Q227" i="2"/>
  <c r="P227" i="2"/>
  <c r="M227" i="2"/>
  <c r="L227" i="2"/>
  <c r="K227" i="2"/>
  <c r="J227" i="2"/>
  <c r="I227" i="2"/>
  <c r="AF226" i="2"/>
  <c r="AE226" i="2"/>
  <c r="AD226" i="2"/>
  <c r="AC226" i="2"/>
  <c r="AB226" i="2"/>
  <c r="Z226" i="2"/>
  <c r="Y226" i="2"/>
  <c r="X226" i="2"/>
  <c r="W226" i="2"/>
  <c r="V226" i="2"/>
  <c r="T226" i="2"/>
  <c r="S226" i="2"/>
  <c r="R226" i="2"/>
  <c r="Q226" i="2"/>
  <c r="P226" i="2"/>
  <c r="M226" i="2"/>
  <c r="L226" i="2"/>
  <c r="K226" i="2"/>
  <c r="J226" i="2"/>
  <c r="I226" i="2"/>
  <c r="AF225" i="2"/>
  <c r="AE225" i="2"/>
  <c r="AD225" i="2"/>
  <c r="AC225" i="2"/>
  <c r="AB225" i="2"/>
  <c r="Z225" i="2"/>
  <c r="Y225" i="2"/>
  <c r="X225" i="2"/>
  <c r="W225" i="2"/>
  <c r="V225" i="2"/>
  <c r="T225" i="2"/>
  <c r="S225" i="2"/>
  <c r="R225" i="2"/>
  <c r="Q225" i="2"/>
  <c r="P225" i="2"/>
  <c r="M225" i="2"/>
  <c r="L225" i="2"/>
  <c r="K225" i="2"/>
  <c r="J225" i="2"/>
  <c r="I225" i="2"/>
  <c r="AF224" i="2"/>
  <c r="AE224" i="2"/>
  <c r="AD224" i="2"/>
  <c r="AC224" i="2"/>
  <c r="AB224" i="2"/>
  <c r="Z224" i="2"/>
  <c r="Y224" i="2"/>
  <c r="X224" i="2"/>
  <c r="W224" i="2"/>
  <c r="V224" i="2"/>
  <c r="T224" i="2"/>
  <c r="S224" i="2"/>
  <c r="R224" i="2"/>
  <c r="Q224" i="2"/>
  <c r="P224" i="2"/>
  <c r="M224" i="2"/>
  <c r="L224" i="2"/>
  <c r="K224" i="2"/>
  <c r="J224" i="2"/>
  <c r="I224" i="2"/>
  <c r="AF223" i="2"/>
  <c r="AE223" i="2"/>
  <c r="AD223" i="2"/>
  <c r="AC223" i="2"/>
  <c r="AB223" i="2"/>
  <c r="Z223" i="2"/>
  <c r="Y223" i="2"/>
  <c r="X223" i="2"/>
  <c r="W223" i="2"/>
  <c r="V223" i="2"/>
  <c r="T223" i="2"/>
  <c r="S223" i="2"/>
  <c r="R223" i="2"/>
  <c r="Q223" i="2"/>
  <c r="P223" i="2"/>
  <c r="M223" i="2"/>
  <c r="L223" i="2"/>
  <c r="K223" i="2"/>
  <c r="J223" i="2"/>
  <c r="I223" i="2"/>
  <c r="AF222" i="2"/>
  <c r="AE222" i="2"/>
  <c r="AD222" i="2"/>
  <c r="AC222" i="2"/>
  <c r="AB222" i="2"/>
  <c r="Z222" i="2"/>
  <c r="Y222" i="2"/>
  <c r="X222" i="2"/>
  <c r="W222" i="2"/>
  <c r="V222" i="2"/>
  <c r="T222" i="2"/>
  <c r="S222" i="2"/>
  <c r="R222" i="2"/>
  <c r="Q222" i="2"/>
  <c r="P222" i="2"/>
  <c r="M222" i="2"/>
  <c r="L222" i="2"/>
  <c r="K222" i="2"/>
  <c r="J222" i="2"/>
  <c r="I222" i="2"/>
  <c r="AF221" i="2"/>
  <c r="AE221" i="2"/>
  <c r="AD221" i="2"/>
  <c r="AC221" i="2"/>
  <c r="AB221" i="2"/>
  <c r="Z221" i="2"/>
  <c r="Y221" i="2"/>
  <c r="X221" i="2"/>
  <c r="W221" i="2"/>
  <c r="V221" i="2"/>
  <c r="T221" i="2"/>
  <c r="S221" i="2"/>
  <c r="R221" i="2"/>
  <c r="Q221" i="2"/>
  <c r="P221" i="2"/>
  <c r="M221" i="2"/>
  <c r="L221" i="2"/>
  <c r="K221" i="2"/>
  <c r="J221" i="2"/>
  <c r="I221" i="2"/>
  <c r="AF220" i="2"/>
  <c r="AE220" i="2"/>
  <c r="AD220" i="2"/>
  <c r="AC220" i="2"/>
  <c r="AB220" i="2"/>
  <c r="Z220" i="2"/>
  <c r="Y220" i="2"/>
  <c r="X220" i="2"/>
  <c r="W220" i="2"/>
  <c r="V220" i="2"/>
  <c r="T220" i="2"/>
  <c r="S220" i="2"/>
  <c r="R220" i="2"/>
  <c r="Q220" i="2"/>
  <c r="P220" i="2"/>
  <c r="M220" i="2"/>
  <c r="L220" i="2"/>
  <c r="K220" i="2"/>
  <c r="J220" i="2"/>
  <c r="I220" i="2"/>
  <c r="AF219" i="2"/>
  <c r="AE219" i="2"/>
  <c r="AD219" i="2"/>
  <c r="AC219" i="2"/>
  <c r="AB219" i="2"/>
  <c r="Z219" i="2"/>
  <c r="Y219" i="2"/>
  <c r="X219" i="2"/>
  <c r="W219" i="2"/>
  <c r="V219" i="2"/>
  <c r="T219" i="2"/>
  <c r="S219" i="2"/>
  <c r="R219" i="2"/>
  <c r="Q219" i="2"/>
  <c r="P219" i="2"/>
  <c r="M219" i="2"/>
  <c r="L219" i="2"/>
  <c r="K219" i="2"/>
  <c r="J219" i="2"/>
  <c r="I219" i="2"/>
  <c r="AF218" i="2"/>
  <c r="AE218" i="2"/>
  <c r="AD218" i="2"/>
  <c r="AC218" i="2"/>
  <c r="AB218" i="2"/>
  <c r="Z218" i="2"/>
  <c r="Y218" i="2"/>
  <c r="X218" i="2"/>
  <c r="W218" i="2"/>
  <c r="V218" i="2"/>
  <c r="T218" i="2"/>
  <c r="S218" i="2"/>
  <c r="R218" i="2"/>
  <c r="Q218" i="2"/>
  <c r="P218" i="2"/>
  <c r="M218" i="2"/>
  <c r="L218" i="2"/>
  <c r="K218" i="2"/>
  <c r="J218" i="2"/>
  <c r="I218" i="2"/>
  <c r="AF217" i="2"/>
  <c r="AE217" i="2"/>
  <c r="AD217" i="2"/>
  <c r="AC217" i="2"/>
  <c r="AB217" i="2"/>
  <c r="Z217" i="2"/>
  <c r="Y217" i="2"/>
  <c r="X217" i="2"/>
  <c r="W217" i="2"/>
  <c r="V217" i="2"/>
  <c r="T217" i="2"/>
  <c r="S217" i="2"/>
  <c r="R217" i="2"/>
  <c r="Q217" i="2"/>
  <c r="P217" i="2"/>
  <c r="M217" i="2"/>
  <c r="L217" i="2"/>
  <c r="K217" i="2"/>
  <c r="J217" i="2"/>
  <c r="I217" i="2"/>
  <c r="AF216" i="2"/>
  <c r="AE216" i="2"/>
  <c r="AD216" i="2"/>
  <c r="AC216" i="2"/>
  <c r="AB216" i="2"/>
  <c r="Z216" i="2"/>
  <c r="Y216" i="2"/>
  <c r="X216" i="2"/>
  <c r="W216" i="2"/>
  <c r="V216" i="2"/>
  <c r="T216" i="2"/>
  <c r="S216" i="2"/>
  <c r="R216" i="2"/>
  <c r="Q216" i="2"/>
  <c r="P216" i="2"/>
  <c r="M216" i="2"/>
  <c r="L216" i="2"/>
  <c r="K216" i="2"/>
  <c r="J216" i="2"/>
  <c r="I216" i="2"/>
  <c r="AF215" i="2"/>
  <c r="AE215" i="2"/>
  <c r="AD215" i="2"/>
  <c r="AC215" i="2"/>
  <c r="AB215" i="2"/>
  <c r="Z215" i="2"/>
  <c r="Y215" i="2"/>
  <c r="X215" i="2"/>
  <c r="W215" i="2"/>
  <c r="V215" i="2"/>
  <c r="T215" i="2"/>
  <c r="S215" i="2"/>
  <c r="R215" i="2"/>
  <c r="Q215" i="2"/>
  <c r="P215" i="2"/>
  <c r="M215" i="2"/>
  <c r="L215" i="2"/>
  <c r="K215" i="2"/>
  <c r="J215" i="2"/>
  <c r="I215" i="2"/>
  <c r="AF214" i="2"/>
  <c r="AE214" i="2"/>
  <c r="AD214" i="2"/>
  <c r="AC214" i="2"/>
  <c r="AB214" i="2"/>
  <c r="Z214" i="2"/>
  <c r="Y214" i="2"/>
  <c r="X214" i="2"/>
  <c r="W214" i="2"/>
  <c r="V214" i="2"/>
  <c r="T214" i="2"/>
  <c r="S214" i="2"/>
  <c r="R214" i="2"/>
  <c r="Q214" i="2"/>
  <c r="P214" i="2"/>
  <c r="M214" i="2"/>
  <c r="L214" i="2"/>
  <c r="K214" i="2"/>
  <c r="J214" i="2"/>
  <c r="I214" i="2"/>
  <c r="AF213" i="2"/>
  <c r="AE213" i="2"/>
  <c r="AD213" i="2"/>
  <c r="AC213" i="2"/>
  <c r="AB213" i="2"/>
  <c r="Z213" i="2"/>
  <c r="Y213" i="2"/>
  <c r="X213" i="2"/>
  <c r="W213" i="2"/>
  <c r="V213" i="2"/>
  <c r="T213" i="2"/>
  <c r="S213" i="2"/>
  <c r="R213" i="2"/>
  <c r="Q213" i="2"/>
  <c r="P213" i="2"/>
  <c r="M213" i="2"/>
  <c r="L213" i="2"/>
  <c r="K213" i="2"/>
  <c r="J213" i="2"/>
  <c r="I213" i="2"/>
  <c r="AF212" i="2"/>
  <c r="AE212" i="2"/>
  <c r="AD212" i="2"/>
  <c r="AC212" i="2"/>
  <c r="AB212" i="2"/>
  <c r="Z212" i="2"/>
  <c r="Y212" i="2"/>
  <c r="X212" i="2"/>
  <c r="W212" i="2"/>
  <c r="V212" i="2"/>
  <c r="T212" i="2"/>
  <c r="S212" i="2"/>
  <c r="R212" i="2"/>
  <c r="Q212" i="2"/>
  <c r="P212" i="2"/>
  <c r="M212" i="2"/>
  <c r="L212" i="2"/>
  <c r="K212" i="2"/>
  <c r="J212" i="2"/>
  <c r="I212" i="2"/>
  <c r="AF211" i="2"/>
  <c r="AE211" i="2"/>
  <c r="AD211" i="2"/>
  <c r="AC211" i="2"/>
  <c r="AB211" i="2"/>
  <c r="Z211" i="2"/>
  <c r="Y211" i="2"/>
  <c r="X211" i="2"/>
  <c r="W211" i="2"/>
  <c r="V211" i="2"/>
  <c r="T211" i="2"/>
  <c r="S211" i="2"/>
  <c r="R211" i="2"/>
  <c r="Q211" i="2"/>
  <c r="P211" i="2"/>
  <c r="M211" i="2"/>
  <c r="L211" i="2"/>
  <c r="K211" i="2"/>
  <c r="J211" i="2"/>
  <c r="I211" i="2"/>
  <c r="AF210" i="2"/>
  <c r="AE210" i="2"/>
  <c r="AD210" i="2"/>
  <c r="AC210" i="2"/>
  <c r="AB210" i="2"/>
  <c r="Z210" i="2"/>
  <c r="Y210" i="2"/>
  <c r="X210" i="2"/>
  <c r="W210" i="2"/>
  <c r="V210" i="2"/>
  <c r="T210" i="2"/>
  <c r="S210" i="2"/>
  <c r="R210" i="2"/>
  <c r="Q210" i="2"/>
  <c r="P210" i="2"/>
  <c r="M210" i="2"/>
  <c r="L210" i="2"/>
  <c r="K210" i="2"/>
  <c r="J210" i="2"/>
  <c r="I210" i="2"/>
  <c r="AF209" i="2"/>
  <c r="AE209" i="2"/>
  <c r="AD209" i="2"/>
  <c r="AC209" i="2"/>
  <c r="AB209" i="2"/>
  <c r="Z209" i="2"/>
  <c r="Y209" i="2"/>
  <c r="X209" i="2"/>
  <c r="W209" i="2"/>
  <c r="V209" i="2"/>
  <c r="T209" i="2"/>
  <c r="S209" i="2"/>
  <c r="R209" i="2"/>
  <c r="Q209" i="2"/>
  <c r="P209" i="2"/>
  <c r="M209" i="2"/>
  <c r="L209" i="2"/>
  <c r="K209" i="2"/>
  <c r="J209" i="2"/>
  <c r="I209" i="2"/>
  <c r="AF208" i="2"/>
  <c r="AE208" i="2"/>
  <c r="AD208" i="2"/>
  <c r="AC208" i="2"/>
  <c r="AB208" i="2"/>
  <c r="Z208" i="2"/>
  <c r="Y208" i="2"/>
  <c r="X208" i="2"/>
  <c r="W208" i="2"/>
  <c r="V208" i="2"/>
  <c r="T208" i="2"/>
  <c r="S208" i="2"/>
  <c r="R208" i="2"/>
  <c r="Q208" i="2"/>
  <c r="P208" i="2"/>
  <c r="M208" i="2"/>
  <c r="L208" i="2"/>
  <c r="K208" i="2"/>
  <c r="J208" i="2"/>
  <c r="I208" i="2"/>
  <c r="AF207" i="2"/>
  <c r="AE207" i="2"/>
  <c r="AD207" i="2"/>
  <c r="AC207" i="2"/>
  <c r="AB207" i="2"/>
  <c r="Z207" i="2"/>
  <c r="Y207" i="2"/>
  <c r="X207" i="2"/>
  <c r="W207" i="2"/>
  <c r="V207" i="2"/>
  <c r="T207" i="2"/>
  <c r="S207" i="2"/>
  <c r="R207" i="2"/>
  <c r="Q207" i="2"/>
  <c r="P207" i="2"/>
  <c r="M207" i="2"/>
  <c r="L207" i="2"/>
  <c r="K207" i="2"/>
  <c r="J207" i="2"/>
  <c r="I207" i="2"/>
  <c r="AF206" i="2"/>
  <c r="AE206" i="2"/>
  <c r="AD206" i="2"/>
  <c r="AC206" i="2"/>
  <c r="AB206" i="2"/>
  <c r="Z206" i="2"/>
  <c r="Y206" i="2"/>
  <c r="X206" i="2"/>
  <c r="W206" i="2"/>
  <c r="V206" i="2"/>
  <c r="T206" i="2"/>
  <c r="S206" i="2"/>
  <c r="R206" i="2"/>
  <c r="Q206" i="2"/>
  <c r="P206" i="2"/>
  <c r="M206" i="2"/>
  <c r="L206" i="2"/>
  <c r="K206" i="2"/>
  <c r="J206" i="2"/>
  <c r="I206" i="2"/>
  <c r="AF205" i="2"/>
  <c r="AE205" i="2"/>
  <c r="AD205" i="2"/>
  <c r="AC205" i="2"/>
  <c r="AB205" i="2"/>
  <c r="Z205" i="2"/>
  <c r="Y205" i="2"/>
  <c r="X205" i="2"/>
  <c r="W205" i="2"/>
  <c r="V205" i="2"/>
  <c r="T205" i="2"/>
  <c r="S205" i="2"/>
  <c r="R205" i="2"/>
  <c r="Q205" i="2"/>
  <c r="P205" i="2"/>
  <c r="M205" i="2"/>
  <c r="L205" i="2"/>
  <c r="K205" i="2"/>
  <c r="J205" i="2"/>
  <c r="I205" i="2"/>
  <c r="AF204" i="2"/>
  <c r="AE204" i="2"/>
  <c r="AD204" i="2"/>
  <c r="AC204" i="2"/>
  <c r="AB204" i="2"/>
  <c r="Z204" i="2"/>
  <c r="Y204" i="2"/>
  <c r="X204" i="2"/>
  <c r="W204" i="2"/>
  <c r="V204" i="2"/>
  <c r="T204" i="2"/>
  <c r="S204" i="2"/>
  <c r="R204" i="2"/>
  <c r="Q204" i="2"/>
  <c r="P204" i="2"/>
  <c r="M204" i="2"/>
  <c r="L204" i="2"/>
  <c r="K204" i="2"/>
  <c r="J204" i="2"/>
  <c r="I204" i="2"/>
  <c r="AF203" i="2"/>
  <c r="AE203" i="2"/>
  <c r="AD203" i="2"/>
  <c r="AC203" i="2"/>
  <c r="AB203" i="2"/>
  <c r="Z203" i="2"/>
  <c r="Y203" i="2"/>
  <c r="X203" i="2"/>
  <c r="W203" i="2"/>
  <c r="V203" i="2"/>
  <c r="T203" i="2"/>
  <c r="S203" i="2"/>
  <c r="R203" i="2"/>
  <c r="Q203" i="2"/>
  <c r="P203" i="2"/>
  <c r="M203" i="2"/>
  <c r="L203" i="2"/>
  <c r="K203" i="2"/>
  <c r="J203" i="2"/>
  <c r="I203" i="2"/>
  <c r="AF202" i="2"/>
  <c r="AE202" i="2"/>
  <c r="AD202" i="2"/>
  <c r="AC202" i="2"/>
  <c r="AB202" i="2"/>
  <c r="Z202" i="2"/>
  <c r="Y202" i="2"/>
  <c r="X202" i="2"/>
  <c r="W202" i="2"/>
  <c r="V202" i="2"/>
  <c r="T202" i="2"/>
  <c r="S202" i="2"/>
  <c r="R202" i="2"/>
  <c r="Q202" i="2"/>
  <c r="P202" i="2"/>
  <c r="M202" i="2"/>
  <c r="L202" i="2"/>
  <c r="K202" i="2"/>
  <c r="J202" i="2"/>
  <c r="I202" i="2"/>
  <c r="AF201" i="2"/>
  <c r="AE201" i="2"/>
  <c r="AD201" i="2"/>
  <c r="AC201" i="2"/>
  <c r="AB201" i="2"/>
  <c r="Z201" i="2"/>
  <c r="Y201" i="2"/>
  <c r="X201" i="2"/>
  <c r="W201" i="2"/>
  <c r="V201" i="2"/>
  <c r="T201" i="2"/>
  <c r="S201" i="2"/>
  <c r="R201" i="2"/>
  <c r="Q201" i="2"/>
  <c r="P201" i="2"/>
  <c r="M201" i="2"/>
  <c r="L201" i="2"/>
  <c r="K201" i="2"/>
  <c r="J201" i="2"/>
  <c r="I201" i="2"/>
  <c r="AF200" i="2"/>
  <c r="AE200" i="2"/>
  <c r="AD200" i="2"/>
  <c r="AC200" i="2"/>
  <c r="AB200" i="2"/>
  <c r="Z200" i="2"/>
  <c r="Y200" i="2"/>
  <c r="X200" i="2"/>
  <c r="W200" i="2"/>
  <c r="V200" i="2"/>
  <c r="T200" i="2"/>
  <c r="S200" i="2"/>
  <c r="R200" i="2"/>
  <c r="Q200" i="2"/>
  <c r="P200" i="2"/>
  <c r="M200" i="2"/>
  <c r="L200" i="2"/>
  <c r="K200" i="2"/>
  <c r="J200" i="2"/>
  <c r="I200" i="2"/>
  <c r="AF199" i="2"/>
  <c r="AE199" i="2"/>
  <c r="AD199" i="2"/>
  <c r="AC199" i="2"/>
  <c r="AB199" i="2"/>
  <c r="Z199" i="2"/>
  <c r="Y199" i="2"/>
  <c r="X199" i="2"/>
  <c r="W199" i="2"/>
  <c r="V199" i="2"/>
  <c r="T199" i="2"/>
  <c r="S199" i="2"/>
  <c r="R199" i="2"/>
  <c r="Q199" i="2"/>
  <c r="P199" i="2"/>
  <c r="M199" i="2"/>
  <c r="L199" i="2"/>
  <c r="K199" i="2"/>
  <c r="J199" i="2"/>
  <c r="I199" i="2"/>
  <c r="AF198" i="2"/>
  <c r="AE198" i="2"/>
  <c r="AD198" i="2"/>
  <c r="AC198" i="2"/>
  <c r="AB198" i="2"/>
  <c r="Z198" i="2"/>
  <c r="Y198" i="2"/>
  <c r="X198" i="2"/>
  <c r="W198" i="2"/>
  <c r="V198" i="2"/>
  <c r="T198" i="2"/>
  <c r="S198" i="2"/>
  <c r="R198" i="2"/>
  <c r="Q198" i="2"/>
  <c r="P198" i="2"/>
  <c r="M198" i="2"/>
  <c r="L198" i="2"/>
  <c r="K198" i="2"/>
  <c r="J198" i="2"/>
  <c r="I198" i="2"/>
  <c r="AF197" i="2"/>
  <c r="AE197" i="2"/>
  <c r="AD197" i="2"/>
  <c r="AC197" i="2"/>
  <c r="AB197" i="2"/>
  <c r="Z197" i="2"/>
  <c r="Y197" i="2"/>
  <c r="X197" i="2"/>
  <c r="W197" i="2"/>
  <c r="V197" i="2"/>
  <c r="T197" i="2"/>
  <c r="S197" i="2"/>
  <c r="R197" i="2"/>
  <c r="Q197" i="2"/>
  <c r="P197" i="2"/>
  <c r="M197" i="2"/>
  <c r="L197" i="2"/>
  <c r="K197" i="2"/>
  <c r="J197" i="2"/>
  <c r="I197" i="2"/>
  <c r="AF196" i="2"/>
  <c r="AE196" i="2"/>
  <c r="AD196" i="2"/>
  <c r="AC196" i="2"/>
  <c r="AB196" i="2"/>
  <c r="Z196" i="2"/>
  <c r="Y196" i="2"/>
  <c r="X196" i="2"/>
  <c r="W196" i="2"/>
  <c r="V196" i="2"/>
  <c r="T196" i="2"/>
  <c r="S196" i="2"/>
  <c r="R196" i="2"/>
  <c r="Q196" i="2"/>
  <c r="P196" i="2"/>
  <c r="M196" i="2"/>
  <c r="L196" i="2"/>
  <c r="K196" i="2"/>
  <c r="J196" i="2"/>
  <c r="I196" i="2"/>
  <c r="AF195" i="2"/>
  <c r="AE195" i="2"/>
  <c r="AD195" i="2"/>
  <c r="AC195" i="2"/>
  <c r="AB195" i="2"/>
  <c r="Z195" i="2"/>
  <c r="Y195" i="2"/>
  <c r="X195" i="2"/>
  <c r="W195" i="2"/>
  <c r="V195" i="2"/>
  <c r="T195" i="2"/>
  <c r="S195" i="2"/>
  <c r="R195" i="2"/>
  <c r="Q195" i="2"/>
  <c r="P195" i="2"/>
  <c r="M195" i="2"/>
  <c r="L195" i="2"/>
  <c r="K195" i="2"/>
  <c r="J195" i="2"/>
  <c r="I195" i="2"/>
  <c r="AF194" i="2"/>
  <c r="AE194" i="2"/>
  <c r="AD194" i="2"/>
  <c r="AC194" i="2"/>
  <c r="AB194" i="2"/>
  <c r="Z194" i="2"/>
  <c r="Y194" i="2"/>
  <c r="X194" i="2"/>
  <c r="W194" i="2"/>
  <c r="V194" i="2"/>
  <c r="T194" i="2"/>
  <c r="S194" i="2"/>
  <c r="R194" i="2"/>
  <c r="Q194" i="2"/>
  <c r="P194" i="2"/>
  <c r="M194" i="2"/>
  <c r="L194" i="2"/>
  <c r="K194" i="2"/>
  <c r="J194" i="2"/>
  <c r="I194" i="2"/>
  <c r="AF193" i="2"/>
  <c r="AE193" i="2"/>
  <c r="AD193" i="2"/>
  <c r="AC193" i="2"/>
  <c r="AB193" i="2"/>
  <c r="Z193" i="2"/>
  <c r="Y193" i="2"/>
  <c r="X193" i="2"/>
  <c r="W193" i="2"/>
  <c r="V193" i="2"/>
  <c r="T193" i="2"/>
  <c r="S193" i="2"/>
  <c r="R193" i="2"/>
  <c r="Q193" i="2"/>
  <c r="P193" i="2"/>
  <c r="M193" i="2"/>
  <c r="L193" i="2"/>
  <c r="K193" i="2"/>
  <c r="J193" i="2"/>
  <c r="I193" i="2"/>
  <c r="AF192" i="2"/>
  <c r="AE192" i="2"/>
  <c r="AD192" i="2"/>
  <c r="AC192" i="2"/>
  <c r="AB192" i="2"/>
  <c r="Z192" i="2"/>
  <c r="Y192" i="2"/>
  <c r="X192" i="2"/>
  <c r="W192" i="2"/>
  <c r="V192" i="2"/>
  <c r="T192" i="2"/>
  <c r="S192" i="2"/>
  <c r="R192" i="2"/>
  <c r="Q192" i="2"/>
  <c r="P192" i="2"/>
  <c r="M192" i="2"/>
  <c r="L192" i="2"/>
  <c r="K192" i="2"/>
  <c r="J192" i="2"/>
  <c r="I192" i="2"/>
  <c r="AF191" i="2"/>
  <c r="AE191" i="2"/>
  <c r="AD191" i="2"/>
  <c r="AC191" i="2"/>
  <c r="AB191" i="2"/>
  <c r="Z191" i="2"/>
  <c r="Y191" i="2"/>
  <c r="X191" i="2"/>
  <c r="W191" i="2"/>
  <c r="V191" i="2"/>
  <c r="T191" i="2"/>
  <c r="S191" i="2"/>
  <c r="R191" i="2"/>
  <c r="Q191" i="2"/>
  <c r="P191" i="2"/>
  <c r="M191" i="2"/>
  <c r="L191" i="2"/>
  <c r="K191" i="2"/>
  <c r="J191" i="2"/>
  <c r="I191" i="2"/>
  <c r="AF190" i="2"/>
  <c r="AE190" i="2"/>
  <c r="AD190" i="2"/>
  <c r="AC190" i="2"/>
  <c r="AB190" i="2"/>
  <c r="Z190" i="2"/>
  <c r="Y190" i="2"/>
  <c r="X190" i="2"/>
  <c r="W190" i="2"/>
  <c r="V190" i="2"/>
  <c r="T190" i="2"/>
  <c r="S190" i="2"/>
  <c r="R190" i="2"/>
  <c r="Q190" i="2"/>
  <c r="P190" i="2"/>
  <c r="M190" i="2"/>
  <c r="L190" i="2"/>
  <c r="K190" i="2"/>
  <c r="J190" i="2"/>
  <c r="I190" i="2"/>
  <c r="AF189" i="2"/>
  <c r="AE189" i="2"/>
  <c r="AD189" i="2"/>
  <c r="AC189" i="2"/>
  <c r="AB189" i="2"/>
  <c r="Z189" i="2"/>
  <c r="Y189" i="2"/>
  <c r="X189" i="2"/>
  <c r="W189" i="2"/>
  <c r="V189" i="2"/>
  <c r="T189" i="2"/>
  <c r="S189" i="2"/>
  <c r="R189" i="2"/>
  <c r="Q189" i="2"/>
  <c r="P189" i="2"/>
  <c r="M189" i="2"/>
  <c r="L189" i="2"/>
  <c r="K189" i="2"/>
  <c r="J189" i="2"/>
  <c r="I189" i="2"/>
  <c r="AF188" i="2"/>
  <c r="AE188" i="2"/>
  <c r="AD188" i="2"/>
  <c r="AC188" i="2"/>
  <c r="AB188" i="2"/>
  <c r="Z188" i="2"/>
  <c r="Y188" i="2"/>
  <c r="X188" i="2"/>
  <c r="W188" i="2"/>
  <c r="V188" i="2"/>
  <c r="T188" i="2"/>
  <c r="S188" i="2"/>
  <c r="R188" i="2"/>
  <c r="Q188" i="2"/>
  <c r="P188" i="2"/>
  <c r="M188" i="2"/>
  <c r="L188" i="2"/>
  <c r="K188" i="2"/>
  <c r="J188" i="2"/>
  <c r="I188" i="2"/>
  <c r="AF187" i="2"/>
  <c r="AE187" i="2"/>
  <c r="AD187" i="2"/>
  <c r="AC187" i="2"/>
  <c r="AB187" i="2"/>
  <c r="Z187" i="2"/>
  <c r="Y187" i="2"/>
  <c r="X187" i="2"/>
  <c r="W187" i="2"/>
  <c r="V187" i="2"/>
  <c r="T187" i="2"/>
  <c r="S187" i="2"/>
  <c r="R187" i="2"/>
  <c r="Q187" i="2"/>
  <c r="P187" i="2"/>
  <c r="M187" i="2"/>
  <c r="L187" i="2"/>
  <c r="K187" i="2"/>
  <c r="J187" i="2"/>
  <c r="I187" i="2"/>
  <c r="AF186" i="2"/>
  <c r="AE186" i="2"/>
  <c r="AD186" i="2"/>
  <c r="AC186" i="2"/>
  <c r="AB186" i="2"/>
  <c r="Z186" i="2"/>
  <c r="Y186" i="2"/>
  <c r="X186" i="2"/>
  <c r="W186" i="2"/>
  <c r="V186" i="2"/>
  <c r="T186" i="2"/>
  <c r="S186" i="2"/>
  <c r="R186" i="2"/>
  <c r="Q186" i="2"/>
  <c r="P186" i="2"/>
  <c r="M186" i="2"/>
  <c r="L186" i="2"/>
  <c r="K186" i="2"/>
  <c r="J186" i="2"/>
  <c r="I186" i="2"/>
  <c r="AF185" i="2"/>
  <c r="AE185" i="2"/>
  <c r="AD185" i="2"/>
  <c r="AC185" i="2"/>
  <c r="AB185" i="2"/>
  <c r="Z185" i="2"/>
  <c r="Y185" i="2"/>
  <c r="X185" i="2"/>
  <c r="W185" i="2"/>
  <c r="V185" i="2"/>
  <c r="T185" i="2"/>
  <c r="S185" i="2"/>
  <c r="R185" i="2"/>
  <c r="Q185" i="2"/>
  <c r="P185" i="2"/>
  <c r="M185" i="2"/>
  <c r="L185" i="2"/>
  <c r="K185" i="2"/>
  <c r="J185" i="2"/>
  <c r="I185" i="2"/>
  <c r="AF184" i="2"/>
  <c r="AE184" i="2"/>
  <c r="AD184" i="2"/>
  <c r="AC184" i="2"/>
  <c r="AB184" i="2"/>
  <c r="Z184" i="2"/>
  <c r="Y184" i="2"/>
  <c r="X184" i="2"/>
  <c r="W184" i="2"/>
  <c r="V184" i="2"/>
  <c r="T184" i="2"/>
  <c r="S184" i="2"/>
  <c r="R184" i="2"/>
  <c r="Q184" i="2"/>
  <c r="P184" i="2"/>
  <c r="M184" i="2"/>
  <c r="L184" i="2"/>
  <c r="K184" i="2"/>
  <c r="J184" i="2"/>
  <c r="I184" i="2"/>
  <c r="AF183" i="2"/>
  <c r="AE183" i="2"/>
  <c r="AD183" i="2"/>
  <c r="AC183" i="2"/>
  <c r="AB183" i="2"/>
  <c r="Z183" i="2"/>
  <c r="Y183" i="2"/>
  <c r="X183" i="2"/>
  <c r="W183" i="2"/>
  <c r="V183" i="2"/>
  <c r="T183" i="2"/>
  <c r="S183" i="2"/>
  <c r="R183" i="2"/>
  <c r="Q183" i="2"/>
  <c r="P183" i="2"/>
  <c r="M183" i="2"/>
  <c r="L183" i="2"/>
  <c r="K183" i="2"/>
  <c r="J183" i="2"/>
  <c r="I183" i="2"/>
  <c r="AF182" i="2"/>
  <c r="AE182" i="2"/>
  <c r="AD182" i="2"/>
  <c r="AC182" i="2"/>
  <c r="AB182" i="2"/>
  <c r="Z182" i="2"/>
  <c r="Y182" i="2"/>
  <c r="X182" i="2"/>
  <c r="W182" i="2"/>
  <c r="V182" i="2"/>
  <c r="T182" i="2"/>
  <c r="S182" i="2"/>
  <c r="R182" i="2"/>
  <c r="Q182" i="2"/>
  <c r="P182" i="2"/>
  <c r="M182" i="2"/>
  <c r="L182" i="2"/>
  <c r="K182" i="2"/>
  <c r="J182" i="2"/>
  <c r="I182" i="2"/>
  <c r="AF181" i="2"/>
  <c r="AE181" i="2"/>
  <c r="AD181" i="2"/>
  <c r="AC181" i="2"/>
  <c r="AB181" i="2"/>
  <c r="Z181" i="2"/>
  <c r="Y181" i="2"/>
  <c r="X181" i="2"/>
  <c r="W181" i="2"/>
  <c r="V181" i="2"/>
  <c r="T181" i="2"/>
  <c r="S181" i="2"/>
  <c r="R181" i="2"/>
  <c r="Q181" i="2"/>
  <c r="P181" i="2"/>
  <c r="M181" i="2"/>
  <c r="L181" i="2"/>
  <c r="K181" i="2"/>
  <c r="J181" i="2"/>
  <c r="I181" i="2"/>
  <c r="AF180" i="2"/>
  <c r="AE180" i="2"/>
  <c r="AD180" i="2"/>
  <c r="AC180" i="2"/>
  <c r="AB180" i="2"/>
  <c r="Z180" i="2"/>
  <c r="Y180" i="2"/>
  <c r="X180" i="2"/>
  <c r="W180" i="2"/>
  <c r="V180" i="2"/>
  <c r="T180" i="2"/>
  <c r="S180" i="2"/>
  <c r="R180" i="2"/>
  <c r="Q180" i="2"/>
  <c r="P180" i="2"/>
  <c r="M180" i="2"/>
  <c r="L180" i="2"/>
  <c r="K180" i="2"/>
  <c r="J180" i="2"/>
  <c r="I180" i="2"/>
  <c r="AF179" i="2"/>
  <c r="AE179" i="2"/>
  <c r="AD179" i="2"/>
  <c r="AC179" i="2"/>
  <c r="AB179" i="2"/>
  <c r="Z179" i="2"/>
  <c r="Y179" i="2"/>
  <c r="X179" i="2"/>
  <c r="W179" i="2"/>
  <c r="V179" i="2"/>
  <c r="T179" i="2"/>
  <c r="S179" i="2"/>
  <c r="R179" i="2"/>
  <c r="Q179" i="2"/>
  <c r="P179" i="2"/>
  <c r="M179" i="2"/>
  <c r="L179" i="2"/>
  <c r="K179" i="2"/>
  <c r="J179" i="2"/>
  <c r="I179" i="2"/>
  <c r="AF178" i="2"/>
  <c r="AE178" i="2"/>
  <c r="AD178" i="2"/>
  <c r="AC178" i="2"/>
  <c r="AB178" i="2"/>
  <c r="Z178" i="2"/>
  <c r="Y178" i="2"/>
  <c r="X178" i="2"/>
  <c r="W178" i="2"/>
  <c r="V178" i="2"/>
  <c r="T178" i="2"/>
  <c r="S178" i="2"/>
  <c r="R178" i="2"/>
  <c r="Q178" i="2"/>
  <c r="P178" i="2"/>
  <c r="M178" i="2"/>
  <c r="L178" i="2"/>
  <c r="K178" i="2"/>
  <c r="J178" i="2"/>
  <c r="I178" i="2"/>
  <c r="AF177" i="2"/>
  <c r="AE177" i="2"/>
  <c r="AD177" i="2"/>
  <c r="AC177" i="2"/>
  <c r="AB177" i="2"/>
  <c r="Z177" i="2"/>
  <c r="Y177" i="2"/>
  <c r="X177" i="2"/>
  <c r="W177" i="2"/>
  <c r="V177" i="2"/>
  <c r="T177" i="2"/>
  <c r="S177" i="2"/>
  <c r="R177" i="2"/>
  <c r="Q177" i="2"/>
  <c r="P177" i="2"/>
  <c r="M177" i="2"/>
  <c r="L177" i="2"/>
  <c r="K177" i="2"/>
  <c r="J177" i="2"/>
  <c r="I177" i="2"/>
  <c r="AF176" i="2"/>
  <c r="AE176" i="2"/>
  <c r="AD176" i="2"/>
  <c r="AC176" i="2"/>
  <c r="AB176" i="2"/>
  <c r="Z176" i="2"/>
  <c r="Y176" i="2"/>
  <c r="X176" i="2"/>
  <c r="W176" i="2"/>
  <c r="V176" i="2"/>
  <c r="T176" i="2"/>
  <c r="S176" i="2"/>
  <c r="R176" i="2"/>
  <c r="Q176" i="2"/>
  <c r="P176" i="2"/>
  <c r="M176" i="2"/>
  <c r="L176" i="2"/>
  <c r="K176" i="2"/>
  <c r="J176" i="2"/>
  <c r="I176" i="2"/>
  <c r="AF175" i="2"/>
  <c r="AE175" i="2"/>
  <c r="AD175" i="2"/>
  <c r="AC175" i="2"/>
  <c r="AB175" i="2"/>
  <c r="Z175" i="2"/>
  <c r="Y175" i="2"/>
  <c r="X175" i="2"/>
  <c r="W175" i="2"/>
  <c r="V175" i="2"/>
  <c r="T175" i="2"/>
  <c r="S175" i="2"/>
  <c r="R175" i="2"/>
  <c r="Q175" i="2"/>
  <c r="P175" i="2"/>
  <c r="M175" i="2"/>
  <c r="L175" i="2"/>
  <c r="K175" i="2"/>
  <c r="J175" i="2"/>
  <c r="I175" i="2"/>
  <c r="AF174" i="2"/>
  <c r="AE174" i="2"/>
  <c r="AD174" i="2"/>
  <c r="AC174" i="2"/>
  <c r="AB174" i="2"/>
  <c r="Z174" i="2"/>
  <c r="Y174" i="2"/>
  <c r="X174" i="2"/>
  <c r="W174" i="2"/>
  <c r="V174" i="2"/>
  <c r="T174" i="2"/>
  <c r="S174" i="2"/>
  <c r="R174" i="2"/>
  <c r="Q174" i="2"/>
  <c r="P174" i="2"/>
  <c r="M174" i="2"/>
  <c r="L174" i="2"/>
  <c r="K174" i="2"/>
  <c r="J174" i="2"/>
  <c r="I174" i="2"/>
  <c r="AF173" i="2"/>
  <c r="AE173" i="2"/>
  <c r="AD173" i="2"/>
  <c r="AC173" i="2"/>
  <c r="AB173" i="2"/>
  <c r="Z173" i="2"/>
  <c r="Y173" i="2"/>
  <c r="X173" i="2"/>
  <c r="W173" i="2"/>
  <c r="V173" i="2"/>
  <c r="T173" i="2"/>
  <c r="S173" i="2"/>
  <c r="R173" i="2"/>
  <c r="Q173" i="2"/>
  <c r="P173" i="2"/>
  <c r="M173" i="2"/>
  <c r="L173" i="2"/>
  <c r="K173" i="2"/>
  <c r="J173" i="2"/>
  <c r="I173" i="2"/>
  <c r="AF172" i="2"/>
  <c r="AE172" i="2"/>
  <c r="AD172" i="2"/>
  <c r="AC172" i="2"/>
  <c r="AB172" i="2"/>
  <c r="Z172" i="2"/>
  <c r="Y172" i="2"/>
  <c r="X172" i="2"/>
  <c r="W172" i="2"/>
  <c r="V172" i="2"/>
  <c r="T172" i="2"/>
  <c r="S172" i="2"/>
  <c r="R172" i="2"/>
  <c r="Q172" i="2"/>
  <c r="P172" i="2"/>
  <c r="M172" i="2"/>
  <c r="L172" i="2"/>
  <c r="K172" i="2"/>
  <c r="J172" i="2"/>
  <c r="I172" i="2"/>
  <c r="AF171" i="2"/>
  <c r="AE171" i="2"/>
  <c r="AD171" i="2"/>
  <c r="AC171" i="2"/>
  <c r="AB171" i="2"/>
  <c r="Z171" i="2"/>
  <c r="Y171" i="2"/>
  <c r="X171" i="2"/>
  <c r="W171" i="2"/>
  <c r="V171" i="2"/>
  <c r="T171" i="2"/>
  <c r="S171" i="2"/>
  <c r="R171" i="2"/>
  <c r="Q171" i="2"/>
  <c r="P171" i="2"/>
  <c r="M171" i="2"/>
  <c r="L171" i="2"/>
  <c r="K171" i="2"/>
  <c r="J171" i="2"/>
  <c r="I171" i="2"/>
  <c r="AF170" i="2"/>
  <c r="AE170" i="2"/>
  <c r="AD170" i="2"/>
  <c r="AC170" i="2"/>
  <c r="AB170" i="2"/>
  <c r="Z170" i="2"/>
  <c r="Y170" i="2"/>
  <c r="X170" i="2"/>
  <c r="W170" i="2"/>
  <c r="V170" i="2"/>
  <c r="T170" i="2"/>
  <c r="S170" i="2"/>
  <c r="R170" i="2"/>
  <c r="Q170" i="2"/>
  <c r="P170" i="2"/>
  <c r="M170" i="2"/>
  <c r="L170" i="2"/>
  <c r="K170" i="2"/>
  <c r="J170" i="2"/>
  <c r="I170" i="2"/>
  <c r="AF169" i="2"/>
  <c r="AE169" i="2"/>
  <c r="AD169" i="2"/>
  <c r="AC169" i="2"/>
  <c r="AB169" i="2"/>
  <c r="Z169" i="2"/>
  <c r="Y169" i="2"/>
  <c r="X169" i="2"/>
  <c r="W169" i="2"/>
  <c r="V169" i="2"/>
  <c r="T169" i="2"/>
  <c r="S169" i="2"/>
  <c r="R169" i="2"/>
  <c r="Q169" i="2"/>
  <c r="P169" i="2"/>
  <c r="M169" i="2"/>
  <c r="L169" i="2"/>
  <c r="K169" i="2"/>
  <c r="J169" i="2"/>
  <c r="I169" i="2"/>
  <c r="AF168" i="2"/>
  <c r="AE168" i="2"/>
  <c r="AD168" i="2"/>
  <c r="AC168" i="2"/>
  <c r="AB168" i="2"/>
  <c r="Z168" i="2"/>
  <c r="Y168" i="2"/>
  <c r="X168" i="2"/>
  <c r="W168" i="2"/>
  <c r="V168" i="2"/>
  <c r="T168" i="2"/>
  <c r="S168" i="2"/>
  <c r="R168" i="2"/>
  <c r="Q168" i="2"/>
  <c r="P168" i="2"/>
  <c r="M168" i="2"/>
  <c r="L168" i="2"/>
  <c r="K168" i="2"/>
  <c r="J168" i="2"/>
  <c r="I168" i="2"/>
  <c r="AF167" i="2"/>
  <c r="AE167" i="2"/>
  <c r="AD167" i="2"/>
  <c r="AC167" i="2"/>
  <c r="AB167" i="2"/>
  <c r="Z167" i="2"/>
  <c r="Y167" i="2"/>
  <c r="X167" i="2"/>
  <c r="W167" i="2"/>
  <c r="V167" i="2"/>
  <c r="T167" i="2"/>
  <c r="S167" i="2"/>
  <c r="R167" i="2"/>
  <c r="Q167" i="2"/>
  <c r="P167" i="2"/>
  <c r="M167" i="2"/>
  <c r="L167" i="2"/>
  <c r="K167" i="2"/>
  <c r="J167" i="2"/>
  <c r="I167" i="2"/>
  <c r="AF166" i="2"/>
  <c r="AE166" i="2"/>
  <c r="AD166" i="2"/>
  <c r="AC166" i="2"/>
  <c r="AB166" i="2"/>
  <c r="Z166" i="2"/>
  <c r="Y166" i="2"/>
  <c r="X166" i="2"/>
  <c r="W166" i="2"/>
  <c r="V166" i="2"/>
  <c r="T166" i="2"/>
  <c r="S166" i="2"/>
  <c r="R166" i="2"/>
  <c r="Q166" i="2"/>
  <c r="P166" i="2"/>
  <c r="M166" i="2"/>
  <c r="L166" i="2"/>
  <c r="K166" i="2"/>
  <c r="J166" i="2"/>
  <c r="I166" i="2"/>
  <c r="AF165" i="2"/>
  <c r="AE165" i="2"/>
  <c r="AD165" i="2"/>
  <c r="AC165" i="2"/>
  <c r="AB165" i="2"/>
  <c r="Z165" i="2"/>
  <c r="Y165" i="2"/>
  <c r="X165" i="2"/>
  <c r="W165" i="2"/>
  <c r="V165" i="2"/>
  <c r="T165" i="2"/>
  <c r="S165" i="2"/>
  <c r="R165" i="2"/>
  <c r="Q165" i="2"/>
  <c r="P165" i="2"/>
  <c r="M165" i="2"/>
  <c r="L165" i="2"/>
  <c r="K165" i="2"/>
  <c r="J165" i="2"/>
  <c r="I165" i="2"/>
  <c r="AF164" i="2"/>
  <c r="AE164" i="2"/>
  <c r="AD164" i="2"/>
  <c r="AC164" i="2"/>
  <c r="AB164" i="2"/>
  <c r="Z164" i="2"/>
  <c r="Y164" i="2"/>
  <c r="X164" i="2"/>
  <c r="W164" i="2"/>
  <c r="V164" i="2"/>
  <c r="T164" i="2"/>
  <c r="S164" i="2"/>
  <c r="R164" i="2"/>
  <c r="Q164" i="2"/>
  <c r="P164" i="2"/>
  <c r="M164" i="2"/>
  <c r="L164" i="2"/>
  <c r="K164" i="2"/>
  <c r="J164" i="2"/>
  <c r="I164" i="2"/>
  <c r="AF163" i="2"/>
  <c r="AE163" i="2"/>
  <c r="AD163" i="2"/>
  <c r="AC163" i="2"/>
  <c r="AB163" i="2"/>
  <c r="Z163" i="2"/>
  <c r="Y163" i="2"/>
  <c r="X163" i="2"/>
  <c r="W163" i="2"/>
  <c r="V163" i="2"/>
  <c r="T163" i="2"/>
  <c r="S163" i="2"/>
  <c r="R163" i="2"/>
  <c r="Q163" i="2"/>
  <c r="P163" i="2"/>
  <c r="M163" i="2"/>
  <c r="L163" i="2"/>
  <c r="K163" i="2"/>
  <c r="J163" i="2"/>
  <c r="I163" i="2"/>
  <c r="AF162" i="2"/>
  <c r="AE162" i="2"/>
  <c r="AD162" i="2"/>
  <c r="AC162" i="2"/>
  <c r="AB162" i="2"/>
  <c r="Z162" i="2"/>
  <c r="Y162" i="2"/>
  <c r="X162" i="2"/>
  <c r="W162" i="2"/>
  <c r="V162" i="2"/>
  <c r="T162" i="2"/>
  <c r="S162" i="2"/>
  <c r="R162" i="2"/>
  <c r="Q162" i="2"/>
  <c r="P162" i="2"/>
  <c r="M162" i="2"/>
  <c r="L162" i="2"/>
  <c r="K162" i="2"/>
  <c r="J162" i="2"/>
  <c r="I162" i="2"/>
  <c r="AF161" i="2"/>
  <c r="AE161" i="2"/>
  <c r="AD161" i="2"/>
  <c r="AC161" i="2"/>
  <c r="AB161" i="2"/>
  <c r="Z161" i="2"/>
  <c r="Y161" i="2"/>
  <c r="X161" i="2"/>
  <c r="W161" i="2"/>
  <c r="V161" i="2"/>
  <c r="T161" i="2"/>
  <c r="S161" i="2"/>
  <c r="R161" i="2"/>
  <c r="Q161" i="2"/>
  <c r="P161" i="2"/>
  <c r="M161" i="2"/>
  <c r="L161" i="2"/>
  <c r="K161" i="2"/>
  <c r="J161" i="2"/>
  <c r="I161" i="2"/>
  <c r="AF160" i="2"/>
  <c r="AE160" i="2"/>
  <c r="AD160" i="2"/>
  <c r="AC160" i="2"/>
  <c r="AB160" i="2"/>
  <c r="Z160" i="2"/>
  <c r="Y160" i="2"/>
  <c r="X160" i="2"/>
  <c r="W160" i="2"/>
  <c r="V160" i="2"/>
  <c r="T160" i="2"/>
  <c r="S160" i="2"/>
  <c r="R160" i="2"/>
  <c r="Q160" i="2"/>
  <c r="P160" i="2"/>
  <c r="M160" i="2"/>
  <c r="L160" i="2"/>
  <c r="K160" i="2"/>
  <c r="J160" i="2"/>
  <c r="I160" i="2"/>
  <c r="AF159" i="2"/>
  <c r="AE159" i="2"/>
  <c r="AD159" i="2"/>
  <c r="AC159" i="2"/>
  <c r="AB159" i="2"/>
  <c r="Z159" i="2"/>
  <c r="Y159" i="2"/>
  <c r="X159" i="2"/>
  <c r="W159" i="2"/>
  <c r="V159" i="2"/>
  <c r="T159" i="2"/>
  <c r="S159" i="2"/>
  <c r="R159" i="2"/>
  <c r="Q159" i="2"/>
  <c r="P159" i="2"/>
  <c r="M159" i="2"/>
  <c r="L159" i="2"/>
  <c r="K159" i="2"/>
  <c r="J159" i="2"/>
  <c r="I159" i="2"/>
  <c r="AF158" i="2"/>
  <c r="AE158" i="2"/>
  <c r="AD158" i="2"/>
  <c r="AC158" i="2"/>
  <c r="AB158" i="2"/>
  <c r="Z158" i="2"/>
  <c r="Y158" i="2"/>
  <c r="X158" i="2"/>
  <c r="W158" i="2"/>
  <c r="V158" i="2"/>
  <c r="T158" i="2"/>
  <c r="S158" i="2"/>
  <c r="R158" i="2"/>
  <c r="Q158" i="2"/>
  <c r="P158" i="2"/>
  <c r="M158" i="2"/>
  <c r="L158" i="2"/>
  <c r="K158" i="2"/>
  <c r="J158" i="2"/>
  <c r="I158" i="2"/>
  <c r="AF157" i="2"/>
  <c r="AE157" i="2"/>
  <c r="AD157" i="2"/>
  <c r="AC157" i="2"/>
  <c r="AB157" i="2"/>
  <c r="Z157" i="2"/>
  <c r="Y157" i="2"/>
  <c r="X157" i="2"/>
  <c r="W157" i="2"/>
  <c r="V157" i="2"/>
  <c r="T157" i="2"/>
  <c r="S157" i="2"/>
  <c r="R157" i="2"/>
  <c r="Q157" i="2"/>
  <c r="P157" i="2"/>
  <c r="M157" i="2"/>
  <c r="L157" i="2"/>
  <c r="K157" i="2"/>
  <c r="J157" i="2"/>
  <c r="I157" i="2"/>
  <c r="AF156" i="2"/>
  <c r="AE156" i="2"/>
  <c r="AD156" i="2"/>
  <c r="AC156" i="2"/>
  <c r="AB156" i="2"/>
  <c r="Z156" i="2"/>
  <c r="Y156" i="2"/>
  <c r="X156" i="2"/>
  <c r="W156" i="2"/>
  <c r="V156" i="2"/>
  <c r="T156" i="2"/>
  <c r="S156" i="2"/>
  <c r="R156" i="2"/>
  <c r="Q156" i="2"/>
  <c r="P156" i="2"/>
  <c r="M156" i="2"/>
  <c r="L156" i="2"/>
  <c r="K156" i="2"/>
  <c r="J156" i="2"/>
  <c r="I156" i="2"/>
  <c r="AF155" i="2"/>
  <c r="AE155" i="2"/>
  <c r="AD155" i="2"/>
  <c r="AC155" i="2"/>
  <c r="AB155" i="2"/>
  <c r="Z155" i="2"/>
  <c r="Y155" i="2"/>
  <c r="X155" i="2"/>
  <c r="W155" i="2"/>
  <c r="V155" i="2"/>
  <c r="T155" i="2"/>
  <c r="S155" i="2"/>
  <c r="R155" i="2"/>
  <c r="Q155" i="2"/>
  <c r="P155" i="2"/>
  <c r="M155" i="2"/>
  <c r="L155" i="2"/>
  <c r="K155" i="2"/>
  <c r="J155" i="2"/>
  <c r="I155" i="2"/>
  <c r="AF154" i="2"/>
  <c r="AE154" i="2"/>
  <c r="AD154" i="2"/>
  <c r="AC154" i="2"/>
  <c r="AB154" i="2"/>
  <c r="Z154" i="2"/>
  <c r="Y154" i="2"/>
  <c r="X154" i="2"/>
  <c r="W154" i="2"/>
  <c r="V154" i="2"/>
  <c r="T154" i="2"/>
  <c r="S154" i="2"/>
  <c r="R154" i="2"/>
  <c r="Q154" i="2"/>
  <c r="P154" i="2"/>
  <c r="M154" i="2"/>
  <c r="L154" i="2"/>
  <c r="K154" i="2"/>
  <c r="J154" i="2"/>
  <c r="I154" i="2"/>
  <c r="AF153" i="2"/>
  <c r="AE153" i="2"/>
  <c r="AD153" i="2"/>
  <c r="AC153" i="2"/>
  <c r="AB153" i="2"/>
  <c r="Z153" i="2"/>
  <c r="Y153" i="2"/>
  <c r="X153" i="2"/>
  <c r="W153" i="2"/>
  <c r="V153" i="2"/>
  <c r="T153" i="2"/>
  <c r="S153" i="2"/>
  <c r="R153" i="2"/>
  <c r="Q153" i="2"/>
  <c r="P153" i="2"/>
  <c r="M153" i="2"/>
  <c r="L153" i="2"/>
  <c r="K153" i="2"/>
  <c r="J153" i="2"/>
  <c r="I153" i="2"/>
  <c r="AF152" i="2"/>
  <c r="AE152" i="2"/>
  <c r="AD152" i="2"/>
  <c r="AC152" i="2"/>
  <c r="AB152" i="2"/>
  <c r="Z152" i="2"/>
  <c r="Y152" i="2"/>
  <c r="X152" i="2"/>
  <c r="W152" i="2"/>
  <c r="V152" i="2"/>
  <c r="T152" i="2"/>
  <c r="S152" i="2"/>
  <c r="R152" i="2"/>
  <c r="Q152" i="2"/>
  <c r="P152" i="2"/>
  <c r="M152" i="2"/>
  <c r="L152" i="2"/>
  <c r="K152" i="2"/>
  <c r="J152" i="2"/>
  <c r="I152" i="2"/>
  <c r="AF151" i="2"/>
  <c r="AE151" i="2"/>
  <c r="AD151" i="2"/>
  <c r="AC151" i="2"/>
  <c r="AB151" i="2"/>
  <c r="Z151" i="2"/>
  <c r="Y151" i="2"/>
  <c r="X151" i="2"/>
  <c r="W151" i="2"/>
  <c r="V151" i="2"/>
  <c r="T151" i="2"/>
  <c r="S151" i="2"/>
  <c r="R151" i="2"/>
  <c r="Q151" i="2"/>
  <c r="P151" i="2"/>
  <c r="M151" i="2"/>
  <c r="L151" i="2"/>
  <c r="K151" i="2"/>
  <c r="J151" i="2"/>
  <c r="I151" i="2"/>
  <c r="AF150" i="2"/>
  <c r="AE150" i="2"/>
  <c r="AD150" i="2"/>
  <c r="AC150" i="2"/>
  <c r="AB150" i="2"/>
  <c r="Z150" i="2"/>
  <c r="Y150" i="2"/>
  <c r="X150" i="2"/>
  <c r="W150" i="2"/>
  <c r="V150" i="2"/>
  <c r="T150" i="2"/>
  <c r="S150" i="2"/>
  <c r="R150" i="2"/>
  <c r="Q150" i="2"/>
  <c r="P150" i="2"/>
  <c r="M150" i="2"/>
  <c r="L150" i="2"/>
  <c r="K150" i="2"/>
  <c r="J150" i="2"/>
  <c r="I150" i="2"/>
  <c r="AF149" i="2"/>
  <c r="AE149" i="2"/>
  <c r="AD149" i="2"/>
  <c r="AC149" i="2"/>
  <c r="AB149" i="2"/>
  <c r="Z149" i="2"/>
  <c r="Y149" i="2"/>
  <c r="X149" i="2"/>
  <c r="W149" i="2"/>
  <c r="V149" i="2"/>
  <c r="T149" i="2"/>
  <c r="S149" i="2"/>
  <c r="R149" i="2"/>
  <c r="Q149" i="2"/>
  <c r="P149" i="2"/>
  <c r="M149" i="2"/>
  <c r="L149" i="2"/>
  <c r="K149" i="2"/>
  <c r="J149" i="2"/>
  <c r="I149" i="2"/>
  <c r="AF148" i="2"/>
  <c r="AE148" i="2"/>
  <c r="AD148" i="2"/>
  <c r="AC148" i="2"/>
  <c r="AB148" i="2"/>
  <c r="Z148" i="2"/>
  <c r="Y148" i="2"/>
  <c r="X148" i="2"/>
  <c r="W148" i="2"/>
  <c r="V148" i="2"/>
  <c r="T148" i="2"/>
  <c r="S148" i="2"/>
  <c r="R148" i="2"/>
  <c r="Q148" i="2"/>
  <c r="P148" i="2"/>
  <c r="M148" i="2"/>
  <c r="L148" i="2"/>
  <c r="K148" i="2"/>
  <c r="J148" i="2"/>
  <c r="I148" i="2"/>
  <c r="AF147" i="2"/>
  <c r="AE147" i="2"/>
  <c r="AD147" i="2"/>
  <c r="AC147" i="2"/>
  <c r="AB147" i="2"/>
  <c r="Z147" i="2"/>
  <c r="Y147" i="2"/>
  <c r="X147" i="2"/>
  <c r="W147" i="2"/>
  <c r="V147" i="2"/>
  <c r="T147" i="2"/>
  <c r="S147" i="2"/>
  <c r="R147" i="2"/>
  <c r="Q147" i="2"/>
  <c r="P147" i="2"/>
  <c r="M147" i="2"/>
  <c r="L147" i="2"/>
  <c r="K147" i="2"/>
  <c r="J147" i="2"/>
  <c r="I147" i="2"/>
  <c r="AF146" i="2"/>
  <c r="AE146" i="2"/>
  <c r="AD146" i="2"/>
  <c r="AC146" i="2"/>
  <c r="AB146" i="2"/>
  <c r="Z146" i="2"/>
  <c r="Y146" i="2"/>
  <c r="X146" i="2"/>
  <c r="W146" i="2"/>
  <c r="V146" i="2"/>
  <c r="T146" i="2"/>
  <c r="S146" i="2"/>
  <c r="R146" i="2"/>
  <c r="Q146" i="2"/>
  <c r="P146" i="2"/>
  <c r="M146" i="2"/>
  <c r="L146" i="2"/>
  <c r="K146" i="2"/>
  <c r="J146" i="2"/>
  <c r="I146" i="2"/>
  <c r="AF145" i="2"/>
  <c r="AE145" i="2"/>
  <c r="AD145" i="2"/>
  <c r="AC145" i="2"/>
  <c r="AB145" i="2"/>
  <c r="Z145" i="2"/>
  <c r="Y145" i="2"/>
  <c r="X145" i="2"/>
  <c r="W145" i="2"/>
  <c r="V145" i="2"/>
  <c r="T145" i="2"/>
  <c r="S145" i="2"/>
  <c r="R145" i="2"/>
  <c r="Q145" i="2"/>
  <c r="P145" i="2"/>
  <c r="M145" i="2"/>
  <c r="L145" i="2"/>
  <c r="K145" i="2"/>
  <c r="J145" i="2"/>
  <c r="I145" i="2"/>
  <c r="AF144" i="2"/>
  <c r="AE144" i="2"/>
  <c r="AD144" i="2"/>
  <c r="AC144" i="2"/>
  <c r="AB144" i="2"/>
  <c r="Z144" i="2"/>
  <c r="Y144" i="2"/>
  <c r="X144" i="2"/>
  <c r="W144" i="2"/>
  <c r="V144" i="2"/>
  <c r="T144" i="2"/>
  <c r="S144" i="2"/>
  <c r="R144" i="2"/>
  <c r="Q144" i="2"/>
  <c r="P144" i="2"/>
  <c r="M144" i="2"/>
  <c r="L144" i="2"/>
  <c r="K144" i="2"/>
  <c r="J144" i="2"/>
  <c r="I144" i="2"/>
  <c r="AF143" i="2"/>
  <c r="AE143" i="2"/>
  <c r="AD143" i="2"/>
  <c r="AC143" i="2"/>
  <c r="AB143" i="2"/>
  <c r="Z143" i="2"/>
  <c r="Y143" i="2"/>
  <c r="X143" i="2"/>
  <c r="W143" i="2"/>
  <c r="V143" i="2"/>
  <c r="T143" i="2"/>
  <c r="S143" i="2"/>
  <c r="R143" i="2"/>
  <c r="Q143" i="2"/>
  <c r="P143" i="2"/>
  <c r="M143" i="2"/>
  <c r="L143" i="2"/>
  <c r="K143" i="2"/>
  <c r="J143" i="2"/>
  <c r="I143" i="2"/>
  <c r="AF142" i="2"/>
  <c r="AE142" i="2"/>
  <c r="AD142" i="2"/>
  <c r="AC142" i="2"/>
  <c r="AB142" i="2"/>
  <c r="Z142" i="2"/>
  <c r="Y142" i="2"/>
  <c r="X142" i="2"/>
  <c r="W142" i="2"/>
  <c r="V142" i="2"/>
  <c r="T142" i="2"/>
  <c r="S142" i="2"/>
  <c r="R142" i="2"/>
  <c r="Q142" i="2"/>
  <c r="P142" i="2"/>
  <c r="M142" i="2"/>
  <c r="L142" i="2"/>
  <c r="K142" i="2"/>
  <c r="J142" i="2"/>
  <c r="I142" i="2"/>
  <c r="AF141" i="2"/>
  <c r="AE141" i="2"/>
  <c r="AD141" i="2"/>
  <c r="AC141" i="2"/>
  <c r="AB141" i="2"/>
  <c r="Z141" i="2"/>
  <c r="Y141" i="2"/>
  <c r="X141" i="2"/>
  <c r="W141" i="2"/>
  <c r="V141" i="2"/>
  <c r="T141" i="2"/>
  <c r="S141" i="2"/>
  <c r="R141" i="2"/>
  <c r="Q141" i="2"/>
  <c r="P141" i="2"/>
  <c r="M141" i="2"/>
  <c r="L141" i="2"/>
  <c r="K141" i="2"/>
  <c r="J141" i="2"/>
  <c r="I141" i="2"/>
  <c r="AF140" i="2"/>
  <c r="AE140" i="2"/>
  <c r="AD140" i="2"/>
  <c r="AC140" i="2"/>
  <c r="AB140" i="2"/>
  <c r="Z140" i="2"/>
  <c r="Y140" i="2"/>
  <c r="X140" i="2"/>
  <c r="W140" i="2"/>
  <c r="V140" i="2"/>
  <c r="T140" i="2"/>
  <c r="S140" i="2"/>
  <c r="R140" i="2"/>
  <c r="Q140" i="2"/>
  <c r="P140" i="2"/>
  <c r="M140" i="2"/>
  <c r="L140" i="2"/>
  <c r="K140" i="2"/>
  <c r="J140" i="2"/>
  <c r="I140" i="2"/>
  <c r="AF139" i="2"/>
  <c r="AE139" i="2"/>
  <c r="AD139" i="2"/>
  <c r="AC139" i="2"/>
  <c r="AB139" i="2"/>
  <c r="Z139" i="2"/>
  <c r="Y139" i="2"/>
  <c r="X139" i="2"/>
  <c r="W139" i="2"/>
  <c r="V139" i="2"/>
  <c r="T139" i="2"/>
  <c r="S139" i="2"/>
  <c r="R139" i="2"/>
  <c r="Q139" i="2"/>
  <c r="P139" i="2"/>
  <c r="M139" i="2"/>
  <c r="L139" i="2"/>
  <c r="K139" i="2"/>
  <c r="J139" i="2"/>
  <c r="I139" i="2"/>
  <c r="AF138" i="2"/>
  <c r="AE138" i="2"/>
  <c r="AD138" i="2"/>
  <c r="AC138" i="2"/>
  <c r="AB138" i="2"/>
  <c r="Z138" i="2"/>
  <c r="Y138" i="2"/>
  <c r="X138" i="2"/>
  <c r="W138" i="2"/>
  <c r="V138" i="2"/>
  <c r="T138" i="2"/>
  <c r="S138" i="2"/>
  <c r="R138" i="2"/>
  <c r="Q138" i="2"/>
  <c r="P138" i="2"/>
  <c r="M138" i="2"/>
  <c r="L138" i="2"/>
  <c r="K138" i="2"/>
  <c r="J138" i="2"/>
  <c r="I138" i="2"/>
  <c r="AF137" i="2"/>
  <c r="AE137" i="2"/>
  <c r="AD137" i="2"/>
  <c r="AC137" i="2"/>
  <c r="AB137" i="2"/>
  <c r="Z137" i="2"/>
  <c r="Y137" i="2"/>
  <c r="X137" i="2"/>
  <c r="W137" i="2"/>
  <c r="V137" i="2"/>
  <c r="T137" i="2"/>
  <c r="S137" i="2"/>
  <c r="R137" i="2"/>
  <c r="Q137" i="2"/>
  <c r="P137" i="2"/>
  <c r="M137" i="2"/>
  <c r="L137" i="2"/>
  <c r="K137" i="2"/>
  <c r="J137" i="2"/>
  <c r="I137" i="2"/>
  <c r="AF136" i="2"/>
  <c r="AE136" i="2"/>
  <c r="AD136" i="2"/>
  <c r="AC136" i="2"/>
  <c r="AB136" i="2"/>
  <c r="Z136" i="2"/>
  <c r="Y136" i="2"/>
  <c r="X136" i="2"/>
  <c r="W136" i="2"/>
  <c r="V136" i="2"/>
  <c r="T136" i="2"/>
  <c r="S136" i="2"/>
  <c r="R136" i="2"/>
  <c r="Q136" i="2"/>
  <c r="P136" i="2"/>
  <c r="M136" i="2"/>
  <c r="L136" i="2"/>
  <c r="K136" i="2"/>
  <c r="J136" i="2"/>
  <c r="I136" i="2"/>
  <c r="AF135" i="2"/>
  <c r="AE135" i="2"/>
  <c r="AD135" i="2"/>
  <c r="AC135" i="2"/>
  <c r="AB135" i="2"/>
  <c r="Z135" i="2"/>
  <c r="Y135" i="2"/>
  <c r="X135" i="2"/>
  <c r="W135" i="2"/>
  <c r="V135" i="2"/>
  <c r="T135" i="2"/>
  <c r="S135" i="2"/>
  <c r="R135" i="2"/>
  <c r="Q135" i="2"/>
  <c r="P135" i="2"/>
  <c r="M135" i="2"/>
  <c r="L135" i="2"/>
  <c r="K135" i="2"/>
  <c r="J135" i="2"/>
  <c r="I135" i="2"/>
  <c r="AF134" i="2"/>
  <c r="AE134" i="2"/>
  <c r="AD134" i="2"/>
  <c r="AC134" i="2"/>
  <c r="AB134" i="2"/>
  <c r="Z134" i="2"/>
  <c r="Y134" i="2"/>
  <c r="X134" i="2"/>
  <c r="W134" i="2"/>
  <c r="V134" i="2"/>
  <c r="T134" i="2"/>
  <c r="S134" i="2"/>
  <c r="R134" i="2"/>
  <c r="Q134" i="2"/>
  <c r="P134" i="2"/>
  <c r="M134" i="2"/>
  <c r="L134" i="2"/>
  <c r="K134" i="2"/>
  <c r="J134" i="2"/>
  <c r="I134" i="2"/>
  <c r="AF133" i="2"/>
  <c r="AE133" i="2"/>
  <c r="AD133" i="2"/>
  <c r="AC133" i="2"/>
  <c r="AB133" i="2"/>
  <c r="Z133" i="2"/>
  <c r="Y133" i="2"/>
  <c r="X133" i="2"/>
  <c r="W133" i="2"/>
  <c r="V133" i="2"/>
  <c r="T133" i="2"/>
  <c r="S133" i="2"/>
  <c r="R133" i="2"/>
  <c r="Q133" i="2"/>
  <c r="P133" i="2"/>
  <c r="M133" i="2"/>
  <c r="L133" i="2"/>
  <c r="K133" i="2"/>
  <c r="J133" i="2"/>
  <c r="I133" i="2"/>
  <c r="AF132" i="2"/>
  <c r="AE132" i="2"/>
  <c r="AD132" i="2"/>
  <c r="AC132" i="2"/>
  <c r="AB132" i="2"/>
  <c r="Z132" i="2"/>
  <c r="Y132" i="2"/>
  <c r="X132" i="2"/>
  <c r="W132" i="2"/>
  <c r="V132" i="2"/>
  <c r="T132" i="2"/>
  <c r="S132" i="2"/>
  <c r="R132" i="2"/>
  <c r="Q132" i="2"/>
  <c r="P132" i="2"/>
  <c r="M132" i="2"/>
  <c r="L132" i="2"/>
  <c r="K132" i="2"/>
  <c r="J132" i="2"/>
  <c r="I132" i="2"/>
  <c r="AF131" i="2"/>
  <c r="AE131" i="2"/>
  <c r="AD131" i="2"/>
  <c r="AC131" i="2"/>
  <c r="AB131" i="2"/>
  <c r="Z131" i="2"/>
  <c r="Y131" i="2"/>
  <c r="X131" i="2"/>
  <c r="W131" i="2"/>
  <c r="V131" i="2"/>
  <c r="T131" i="2"/>
  <c r="S131" i="2"/>
  <c r="R131" i="2"/>
  <c r="Q131" i="2"/>
  <c r="P131" i="2"/>
  <c r="M131" i="2"/>
  <c r="L131" i="2"/>
  <c r="K131" i="2"/>
  <c r="J131" i="2"/>
  <c r="I131" i="2"/>
  <c r="AF130" i="2"/>
  <c r="AE130" i="2"/>
  <c r="AD130" i="2"/>
  <c r="AC130" i="2"/>
  <c r="AB130" i="2"/>
  <c r="Z130" i="2"/>
  <c r="Y130" i="2"/>
  <c r="X130" i="2"/>
  <c r="W130" i="2"/>
  <c r="V130" i="2"/>
  <c r="T130" i="2"/>
  <c r="S130" i="2"/>
  <c r="R130" i="2"/>
  <c r="Q130" i="2"/>
  <c r="P130" i="2"/>
  <c r="M130" i="2"/>
  <c r="L130" i="2"/>
  <c r="K130" i="2"/>
  <c r="J130" i="2"/>
  <c r="I130" i="2"/>
  <c r="AF129" i="2"/>
  <c r="AE129" i="2"/>
  <c r="AD129" i="2"/>
  <c r="AC129" i="2"/>
  <c r="AB129" i="2"/>
  <c r="Z129" i="2"/>
  <c r="Y129" i="2"/>
  <c r="X129" i="2"/>
  <c r="W129" i="2"/>
  <c r="V129" i="2"/>
  <c r="T129" i="2"/>
  <c r="S129" i="2"/>
  <c r="R129" i="2"/>
  <c r="Q129" i="2"/>
  <c r="P129" i="2"/>
  <c r="M129" i="2"/>
  <c r="L129" i="2"/>
  <c r="K129" i="2"/>
  <c r="J129" i="2"/>
  <c r="I129" i="2"/>
  <c r="AF128" i="2"/>
  <c r="AE128" i="2"/>
  <c r="AD128" i="2"/>
  <c r="AC128" i="2"/>
  <c r="AB128" i="2"/>
  <c r="Z128" i="2"/>
  <c r="Y128" i="2"/>
  <c r="X128" i="2"/>
  <c r="W128" i="2"/>
  <c r="V128" i="2"/>
  <c r="T128" i="2"/>
  <c r="S128" i="2"/>
  <c r="R128" i="2"/>
  <c r="Q128" i="2"/>
  <c r="P128" i="2"/>
  <c r="M128" i="2"/>
  <c r="L128" i="2"/>
  <c r="K128" i="2"/>
  <c r="J128" i="2"/>
  <c r="I128" i="2"/>
  <c r="AF127" i="2"/>
  <c r="AE127" i="2"/>
  <c r="AD127" i="2"/>
  <c r="AC127" i="2"/>
  <c r="AB127" i="2"/>
  <c r="Z127" i="2"/>
  <c r="Y127" i="2"/>
  <c r="X127" i="2"/>
  <c r="W127" i="2"/>
  <c r="V127" i="2"/>
  <c r="T127" i="2"/>
  <c r="S127" i="2"/>
  <c r="R127" i="2"/>
  <c r="Q127" i="2"/>
  <c r="P127" i="2"/>
  <c r="M127" i="2"/>
  <c r="L127" i="2"/>
  <c r="K127" i="2"/>
  <c r="J127" i="2"/>
  <c r="I127" i="2"/>
  <c r="AF126" i="2"/>
  <c r="AE126" i="2"/>
  <c r="AD126" i="2"/>
  <c r="AC126" i="2"/>
  <c r="AB126" i="2"/>
  <c r="Z126" i="2"/>
  <c r="Y126" i="2"/>
  <c r="X126" i="2"/>
  <c r="W126" i="2"/>
  <c r="V126" i="2"/>
  <c r="T126" i="2"/>
  <c r="S126" i="2"/>
  <c r="R126" i="2"/>
  <c r="Q126" i="2"/>
  <c r="P126" i="2"/>
  <c r="M126" i="2"/>
  <c r="L126" i="2"/>
  <c r="K126" i="2"/>
  <c r="J126" i="2"/>
  <c r="I126" i="2"/>
  <c r="AF125" i="2"/>
  <c r="AE125" i="2"/>
  <c r="AD125" i="2"/>
  <c r="AC125" i="2"/>
  <c r="AB125" i="2"/>
  <c r="Z125" i="2"/>
  <c r="Y125" i="2"/>
  <c r="X125" i="2"/>
  <c r="W125" i="2"/>
  <c r="V125" i="2"/>
  <c r="T125" i="2"/>
  <c r="S125" i="2"/>
  <c r="R125" i="2"/>
  <c r="Q125" i="2"/>
  <c r="P125" i="2"/>
  <c r="M125" i="2"/>
  <c r="L125" i="2"/>
  <c r="K125" i="2"/>
  <c r="J125" i="2"/>
  <c r="I125" i="2"/>
  <c r="AF124" i="2"/>
  <c r="AE124" i="2"/>
  <c r="AD124" i="2"/>
  <c r="AC124" i="2"/>
  <c r="AB124" i="2"/>
  <c r="Z124" i="2"/>
  <c r="Y124" i="2"/>
  <c r="X124" i="2"/>
  <c r="W124" i="2"/>
  <c r="V124" i="2"/>
  <c r="T124" i="2"/>
  <c r="S124" i="2"/>
  <c r="R124" i="2"/>
  <c r="Q124" i="2"/>
  <c r="P124" i="2"/>
  <c r="M124" i="2"/>
  <c r="L124" i="2"/>
  <c r="K124" i="2"/>
  <c r="J124" i="2"/>
  <c r="I124" i="2"/>
  <c r="AF123" i="2"/>
  <c r="AE123" i="2"/>
  <c r="AD123" i="2"/>
  <c r="AC123" i="2"/>
  <c r="AB123" i="2"/>
  <c r="Z123" i="2"/>
  <c r="Y123" i="2"/>
  <c r="X123" i="2"/>
  <c r="W123" i="2"/>
  <c r="V123" i="2"/>
  <c r="T123" i="2"/>
  <c r="S123" i="2"/>
  <c r="R123" i="2"/>
  <c r="Q123" i="2"/>
  <c r="P123" i="2"/>
  <c r="M123" i="2"/>
  <c r="L123" i="2"/>
  <c r="K123" i="2"/>
  <c r="J123" i="2"/>
  <c r="I123" i="2"/>
  <c r="AF122" i="2"/>
  <c r="AE122" i="2"/>
  <c r="AD122" i="2"/>
  <c r="AC122" i="2"/>
  <c r="AB122" i="2"/>
  <c r="Z122" i="2"/>
  <c r="Y122" i="2"/>
  <c r="X122" i="2"/>
  <c r="W122" i="2"/>
  <c r="V122" i="2"/>
  <c r="T122" i="2"/>
  <c r="S122" i="2"/>
  <c r="R122" i="2"/>
  <c r="Q122" i="2"/>
  <c r="P122" i="2"/>
  <c r="M122" i="2"/>
  <c r="L122" i="2"/>
  <c r="K122" i="2"/>
  <c r="J122" i="2"/>
  <c r="I122" i="2"/>
  <c r="AF121" i="2"/>
  <c r="AE121" i="2"/>
  <c r="AD121" i="2"/>
  <c r="AC121" i="2"/>
  <c r="AB121" i="2"/>
  <c r="Z121" i="2"/>
  <c r="Y121" i="2"/>
  <c r="X121" i="2"/>
  <c r="W121" i="2"/>
  <c r="V121" i="2"/>
  <c r="T121" i="2"/>
  <c r="S121" i="2"/>
  <c r="R121" i="2"/>
  <c r="Q121" i="2"/>
  <c r="P121" i="2"/>
  <c r="M121" i="2"/>
  <c r="L121" i="2"/>
  <c r="K121" i="2"/>
  <c r="J121" i="2"/>
  <c r="I121" i="2"/>
  <c r="AF120" i="2"/>
  <c r="AE120" i="2"/>
  <c r="AD120" i="2"/>
  <c r="AC120" i="2"/>
  <c r="AB120" i="2"/>
  <c r="Z120" i="2"/>
  <c r="Y120" i="2"/>
  <c r="X120" i="2"/>
  <c r="W120" i="2"/>
  <c r="V120" i="2"/>
  <c r="T120" i="2"/>
  <c r="S120" i="2"/>
  <c r="R120" i="2"/>
  <c r="Q120" i="2"/>
  <c r="P120" i="2"/>
  <c r="M120" i="2"/>
  <c r="L120" i="2"/>
  <c r="K120" i="2"/>
  <c r="J120" i="2"/>
  <c r="I120" i="2"/>
  <c r="AF119" i="2"/>
  <c r="AE119" i="2"/>
  <c r="AD119" i="2"/>
  <c r="AC119" i="2"/>
  <c r="AB119" i="2"/>
  <c r="Z119" i="2"/>
  <c r="Y119" i="2"/>
  <c r="X119" i="2"/>
  <c r="W119" i="2"/>
  <c r="V119" i="2"/>
  <c r="T119" i="2"/>
  <c r="S119" i="2"/>
  <c r="R119" i="2"/>
  <c r="Q119" i="2"/>
  <c r="P119" i="2"/>
  <c r="M119" i="2"/>
  <c r="L119" i="2"/>
  <c r="K119" i="2"/>
  <c r="J119" i="2"/>
  <c r="I119" i="2"/>
  <c r="AF118" i="2"/>
  <c r="AE118" i="2"/>
  <c r="AD118" i="2"/>
  <c r="AC118" i="2"/>
  <c r="AB118" i="2"/>
  <c r="Z118" i="2"/>
  <c r="Y118" i="2"/>
  <c r="X118" i="2"/>
  <c r="W118" i="2"/>
  <c r="V118" i="2"/>
  <c r="T118" i="2"/>
  <c r="S118" i="2"/>
  <c r="R118" i="2"/>
  <c r="Q118" i="2"/>
  <c r="P118" i="2"/>
  <c r="M118" i="2"/>
  <c r="L118" i="2"/>
  <c r="K118" i="2"/>
  <c r="J118" i="2"/>
  <c r="I118" i="2"/>
  <c r="AF117" i="2"/>
  <c r="AE117" i="2"/>
  <c r="AD117" i="2"/>
  <c r="AC117" i="2"/>
  <c r="AB117" i="2"/>
  <c r="Z117" i="2"/>
  <c r="Y117" i="2"/>
  <c r="X117" i="2"/>
  <c r="W117" i="2"/>
  <c r="V117" i="2"/>
  <c r="T117" i="2"/>
  <c r="S117" i="2"/>
  <c r="R117" i="2"/>
  <c r="Q117" i="2"/>
  <c r="P117" i="2"/>
  <c r="M117" i="2"/>
  <c r="L117" i="2"/>
  <c r="K117" i="2"/>
  <c r="J117" i="2"/>
  <c r="I117" i="2"/>
  <c r="AF116" i="2"/>
  <c r="AE116" i="2"/>
  <c r="AD116" i="2"/>
  <c r="AC116" i="2"/>
  <c r="AB116" i="2"/>
  <c r="Z116" i="2"/>
  <c r="Y116" i="2"/>
  <c r="X116" i="2"/>
  <c r="W116" i="2"/>
  <c r="V116" i="2"/>
  <c r="T116" i="2"/>
  <c r="S116" i="2"/>
  <c r="R116" i="2"/>
  <c r="Q116" i="2"/>
  <c r="P116" i="2"/>
  <c r="M116" i="2"/>
  <c r="L116" i="2"/>
  <c r="K116" i="2"/>
  <c r="J116" i="2"/>
  <c r="I116" i="2"/>
  <c r="AF115" i="2"/>
  <c r="AE115" i="2"/>
  <c r="AD115" i="2"/>
  <c r="AC115" i="2"/>
  <c r="AB115" i="2"/>
  <c r="Z115" i="2"/>
  <c r="Y115" i="2"/>
  <c r="X115" i="2"/>
  <c r="W115" i="2"/>
  <c r="V115" i="2"/>
  <c r="T115" i="2"/>
  <c r="S115" i="2"/>
  <c r="R115" i="2"/>
  <c r="Q115" i="2"/>
  <c r="P115" i="2"/>
  <c r="M115" i="2"/>
  <c r="L115" i="2"/>
  <c r="K115" i="2"/>
  <c r="J115" i="2"/>
  <c r="I115" i="2"/>
  <c r="AF114" i="2"/>
  <c r="AE114" i="2"/>
  <c r="AD114" i="2"/>
  <c r="AC114" i="2"/>
  <c r="AB114" i="2"/>
  <c r="Z114" i="2"/>
  <c r="Y114" i="2"/>
  <c r="X114" i="2"/>
  <c r="W114" i="2"/>
  <c r="V114" i="2"/>
  <c r="T114" i="2"/>
  <c r="S114" i="2"/>
  <c r="R114" i="2"/>
  <c r="Q114" i="2"/>
  <c r="P114" i="2"/>
  <c r="M114" i="2"/>
  <c r="L114" i="2"/>
  <c r="K114" i="2"/>
  <c r="J114" i="2"/>
  <c r="I114" i="2"/>
  <c r="AF113" i="2"/>
  <c r="AE113" i="2"/>
  <c r="AD113" i="2"/>
  <c r="AC113" i="2"/>
  <c r="AB113" i="2"/>
  <c r="Z113" i="2"/>
  <c r="Y113" i="2"/>
  <c r="X113" i="2"/>
  <c r="W113" i="2"/>
  <c r="V113" i="2"/>
  <c r="T113" i="2"/>
  <c r="S113" i="2"/>
  <c r="R113" i="2"/>
  <c r="Q113" i="2"/>
  <c r="P113" i="2"/>
  <c r="M113" i="2"/>
  <c r="L113" i="2"/>
  <c r="K113" i="2"/>
  <c r="J113" i="2"/>
  <c r="I113" i="2"/>
  <c r="AF112" i="2"/>
  <c r="AE112" i="2"/>
  <c r="AD112" i="2"/>
  <c r="AC112" i="2"/>
  <c r="AB112" i="2"/>
  <c r="Z112" i="2"/>
  <c r="Y112" i="2"/>
  <c r="X112" i="2"/>
  <c r="W112" i="2"/>
  <c r="V112" i="2"/>
  <c r="T112" i="2"/>
  <c r="S112" i="2"/>
  <c r="R112" i="2"/>
  <c r="Q112" i="2"/>
  <c r="P112" i="2"/>
  <c r="M112" i="2"/>
  <c r="L112" i="2"/>
  <c r="K112" i="2"/>
  <c r="J112" i="2"/>
  <c r="I112" i="2"/>
  <c r="AF111" i="2"/>
  <c r="AE111" i="2"/>
  <c r="AD111" i="2"/>
  <c r="AC111" i="2"/>
  <c r="AB111" i="2"/>
  <c r="Z111" i="2"/>
  <c r="Y111" i="2"/>
  <c r="X111" i="2"/>
  <c r="W111" i="2"/>
  <c r="V111" i="2"/>
  <c r="T111" i="2"/>
  <c r="S111" i="2"/>
  <c r="R111" i="2"/>
  <c r="Q111" i="2"/>
  <c r="P111" i="2"/>
  <c r="M111" i="2"/>
  <c r="L111" i="2"/>
  <c r="K111" i="2"/>
  <c r="J111" i="2"/>
  <c r="I111" i="2"/>
  <c r="AF110" i="2"/>
  <c r="AE110" i="2"/>
  <c r="AD110" i="2"/>
  <c r="AC110" i="2"/>
  <c r="AB110" i="2"/>
  <c r="Z110" i="2"/>
  <c r="Y110" i="2"/>
  <c r="X110" i="2"/>
  <c r="W110" i="2"/>
  <c r="V110" i="2"/>
  <c r="T110" i="2"/>
  <c r="S110" i="2"/>
  <c r="R110" i="2"/>
  <c r="Q110" i="2"/>
  <c r="P110" i="2"/>
  <c r="M110" i="2"/>
  <c r="L110" i="2"/>
  <c r="K110" i="2"/>
  <c r="J110" i="2"/>
  <c r="I110" i="2"/>
  <c r="AF109" i="2"/>
  <c r="AE109" i="2"/>
  <c r="AD109" i="2"/>
  <c r="AC109" i="2"/>
  <c r="AB109" i="2"/>
  <c r="Z109" i="2"/>
  <c r="Y109" i="2"/>
  <c r="X109" i="2"/>
  <c r="W109" i="2"/>
  <c r="V109" i="2"/>
  <c r="T109" i="2"/>
  <c r="S109" i="2"/>
  <c r="R109" i="2"/>
  <c r="Q109" i="2"/>
  <c r="P109" i="2"/>
  <c r="M109" i="2"/>
  <c r="L109" i="2"/>
  <c r="K109" i="2"/>
  <c r="J109" i="2"/>
  <c r="I109" i="2"/>
  <c r="AF108" i="2"/>
  <c r="AE108" i="2"/>
  <c r="AD108" i="2"/>
  <c r="AC108" i="2"/>
  <c r="AB108" i="2"/>
  <c r="Z108" i="2"/>
  <c r="Y108" i="2"/>
  <c r="X108" i="2"/>
  <c r="W108" i="2"/>
  <c r="V108" i="2"/>
  <c r="T108" i="2"/>
  <c r="S108" i="2"/>
  <c r="R108" i="2"/>
  <c r="Q108" i="2"/>
  <c r="P108" i="2"/>
  <c r="M108" i="2"/>
  <c r="L108" i="2"/>
  <c r="K108" i="2"/>
  <c r="J108" i="2"/>
  <c r="I108" i="2"/>
  <c r="AF107" i="2"/>
  <c r="AE107" i="2"/>
  <c r="AD107" i="2"/>
  <c r="AC107" i="2"/>
  <c r="AB107" i="2"/>
  <c r="Z107" i="2"/>
  <c r="Y107" i="2"/>
  <c r="X107" i="2"/>
  <c r="W107" i="2"/>
  <c r="V107" i="2"/>
  <c r="T107" i="2"/>
  <c r="S107" i="2"/>
  <c r="R107" i="2"/>
  <c r="Q107" i="2"/>
  <c r="P107" i="2"/>
  <c r="M107" i="2"/>
  <c r="L107" i="2"/>
  <c r="K107" i="2"/>
  <c r="J107" i="2"/>
  <c r="I107" i="2"/>
  <c r="AF106" i="2"/>
  <c r="AE106" i="2"/>
  <c r="AD106" i="2"/>
  <c r="AC106" i="2"/>
  <c r="AB106" i="2"/>
  <c r="Z106" i="2"/>
  <c r="Y106" i="2"/>
  <c r="X106" i="2"/>
  <c r="W106" i="2"/>
  <c r="V106" i="2"/>
  <c r="T106" i="2"/>
  <c r="S106" i="2"/>
  <c r="R106" i="2"/>
  <c r="Q106" i="2"/>
  <c r="P106" i="2"/>
  <c r="M106" i="2"/>
  <c r="L106" i="2"/>
  <c r="K106" i="2"/>
  <c r="J106" i="2"/>
  <c r="I106" i="2"/>
  <c r="AF105" i="2"/>
  <c r="AE105" i="2"/>
  <c r="AD105" i="2"/>
  <c r="AC105" i="2"/>
  <c r="AB105" i="2"/>
  <c r="Z105" i="2"/>
  <c r="Y105" i="2"/>
  <c r="X105" i="2"/>
  <c r="W105" i="2"/>
  <c r="V105" i="2"/>
  <c r="T105" i="2"/>
  <c r="S105" i="2"/>
  <c r="R105" i="2"/>
  <c r="Q105" i="2"/>
  <c r="P105" i="2"/>
  <c r="M105" i="2"/>
  <c r="L105" i="2"/>
  <c r="K105" i="2"/>
  <c r="J105" i="2"/>
  <c r="I105" i="2"/>
  <c r="AF104" i="2"/>
  <c r="AE104" i="2"/>
  <c r="AD104" i="2"/>
  <c r="AC104" i="2"/>
  <c r="AB104" i="2"/>
  <c r="Z104" i="2"/>
  <c r="Y104" i="2"/>
  <c r="X104" i="2"/>
  <c r="W104" i="2"/>
  <c r="V104" i="2"/>
  <c r="T104" i="2"/>
  <c r="S104" i="2"/>
  <c r="R104" i="2"/>
  <c r="Q104" i="2"/>
  <c r="P104" i="2"/>
  <c r="M104" i="2"/>
  <c r="L104" i="2"/>
  <c r="K104" i="2"/>
  <c r="J104" i="2"/>
  <c r="I104" i="2"/>
  <c r="AF103" i="2"/>
  <c r="AE103" i="2"/>
  <c r="AD103" i="2"/>
  <c r="AC103" i="2"/>
  <c r="AB103" i="2"/>
  <c r="Z103" i="2"/>
  <c r="Y103" i="2"/>
  <c r="X103" i="2"/>
  <c r="W103" i="2"/>
  <c r="V103" i="2"/>
  <c r="T103" i="2"/>
  <c r="S103" i="2"/>
  <c r="R103" i="2"/>
  <c r="Q103" i="2"/>
  <c r="P103" i="2"/>
  <c r="M103" i="2"/>
  <c r="L103" i="2"/>
  <c r="K103" i="2"/>
  <c r="J103" i="2"/>
  <c r="I103" i="2"/>
  <c r="AF102" i="2"/>
  <c r="AE102" i="2"/>
  <c r="AD102" i="2"/>
  <c r="AC102" i="2"/>
  <c r="AB102" i="2"/>
  <c r="Z102" i="2"/>
  <c r="Y102" i="2"/>
  <c r="X102" i="2"/>
  <c r="W102" i="2"/>
  <c r="V102" i="2"/>
  <c r="T102" i="2"/>
  <c r="S102" i="2"/>
  <c r="R102" i="2"/>
  <c r="Q102" i="2"/>
  <c r="P102" i="2"/>
  <c r="M102" i="2"/>
  <c r="L102" i="2"/>
  <c r="K102" i="2"/>
  <c r="J102" i="2"/>
  <c r="I102" i="2"/>
  <c r="AF101" i="2"/>
  <c r="AE101" i="2"/>
  <c r="AD101" i="2"/>
  <c r="AC101" i="2"/>
  <c r="AB101" i="2"/>
  <c r="Z101" i="2"/>
  <c r="Y101" i="2"/>
  <c r="X101" i="2"/>
  <c r="W101" i="2"/>
  <c r="V101" i="2"/>
  <c r="T101" i="2"/>
  <c r="S101" i="2"/>
  <c r="R101" i="2"/>
  <c r="Q101" i="2"/>
  <c r="P101" i="2"/>
  <c r="M101" i="2"/>
  <c r="L101" i="2"/>
  <c r="K101" i="2"/>
  <c r="J101" i="2"/>
  <c r="I101" i="2"/>
  <c r="AF100" i="2"/>
  <c r="AE100" i="2"/>
  <c r="AD100" i="2"/>
  <c r="AC100" i="2"/>
  <c r="AB100" i="2"/>
  <c r="Z100" i="2"/>
  <c r="Y100" i="2"/>
  <c r="X100" i="2"/>
  <c r="W100" i="2"/>
  <c r="V100" i="2"/>
  <c r="T100" i="2"/>
  <c r="S100" i="2"/>
  <c r="R100" i="2"/>
  <c r="Q100" i="2"/>
  <c r="P100" i="2"/>
  <c r="M100" i="2"/>
  <c r="L100" i="2"/>
  <c r="K100" i="2"/>
  <c r="J100" i="2"/>
  <c r="I100" i="2"/>
  <c r="AF99" i="2"/>
  <c r="AE99" i="2"/>
  <c r="AD99" i="2"/>
  <c r="AC99" i="2"/>
  <c r="AB99" i="2"/>
  <c r="Z99" i="2"/>
  <c r="Y99" i="2"/>
  <c r="X99" i="2"/>
  <c r="W99" i="2"/>
  <c r="V99" i="2"/>
  <c r="T99" i="2"/>
  <c r="S99" i="2"/>
  <c r="R99" i="2"/>
  <c r="Q99" i="2"/>
  <c r="P99" i="2"/>
  <c r="M99" i="2"/>
  <c r="L99" i="2"/>
  <c r="K99" i="2"/>
  <c r="J99" i="2"/>
  <c r="I99" i="2"/>
  <c r="AF98" i="2"/>
  <c r="AE98" i="2"/>
  <c r="AD98" i="2"/>
  <c r="AC98" i="2"/>
  <c r="AB98" i="2"/>
  <c r="Z98" i="2"/>
  <c r="Y98" i="2"/>
  <c r="X98" i="2"/>
  <c r="W98" i="2"/>
  <c r="V98" i="2"/>
  <c r="T98" i="2"/>
  <c r="S98" i="2"/>
  <c r="R98" i="2"/>
  <c r="Q98" i="2"/>
  <c r="P98" i="2"/>
  <c r="M98" i="2"/>
  <c r="L98" i="2"/>
  <c r="K98" i="2"/>
  <c r="J98" i="2"/>
  <c r="I98" i="2"/>
  <c r="AF97" i="2"/>
  <c r="AE97" i="2"/>
  <c r="AD97" i="2"/>
  <c r="AC97" i="2"/>
  <c r="AB97" i="2"/>
  <c r="Z97" i="2"/>
  <c r="Y97" i="2"/>
  <c r="X97" i="2"/>
  <c r="W97" i="2"/>
  <c r="V97" i="2"/>
  <c r="T97" i="2"/>
  <c r="S97" i="2"/>
  <c r="R97" i="2"/>
  <c r="Q97" i="2"/>
  <c r="P97" i="2"/>
  <c r="M97" i="2"/>
  <c r="L97" i="2"/>
  <c r="K97" i="2"/>
  <c r="J97" i="2"/>
  <c r="I97" i="2"/>
  <c r="AF96" i="2"/>
  <c r="AE96" i="2"/>
  <c r="AD96" i="2"/>
  <c r="AC96" i="2"/>
  <c r="AB96" i="2"/>
  <c r="Z96" i="2"/>
  <c r="Y96" i="2"/>
  <c r="X96" i="2"/>
  <c r="W96" i="2"/>
  <c r="V96" i="2"/>
  <c r="T96" i="2"/>
  <c r="S96" i="2"/>
  <c r="R96" i="2"/>
  <c r="Q96" i="2"/>
  <c r="P96" i="2"/>
  <c r="M96" i="2"/>
  <c r="L96" i="2"/>
  <c r="K96" i="2"/>
  <c r="J96" i="2"/>
  <c r="I96" i="2"/>
  <c r="AF95" i="2"/>
  <c r="AE95" i="2"/>
  <c r="AD95" i="2"/>
  <c r="AC95" i="2"/>
  <c r="AB95" i="2"/>
  <c r="Z95" i="2"/>
  <c r="Y95" i="2"/>
  <c r="X95" i="2"/>
  <c r="W95" i="2"/>
  <c r="V95" i="2"/>
  <c r="T95" i="2"/>
  <c r="S95" i="2"/>
  <c r="R95" i="2"/>
  <c r="Q95" i="2"/>
  <c r="P95" i="2"/>
  <c r="M95" i="2"/>
  <c r="L95" i="2"/>
  <c r="K95" i="2"/>
  <c r="J95" i="2"/>
  <c r="I95" i="2"/>
  <c r="AF94" i="2"/>
  <c r="AE94" i="2"/>
  <c r="AD94" i="2"/>
  <c r="AC94" i="2"/>
  <c r="AB94" i="2"/>
  <c r="Z94" i="2"/>
  <c r="Y94" i="2"/>
  <c r="X94" i="2"/>
  <c r="W94" i="2"/>
  <c r="V94" i="2"/>
  <c r="T94" i="2"/>
  <c r="S94" i="2"/>
  <c r="R94" i="2"/>
  <c r="Q94" i="2"/>
  <c r="P94" i="2"/>
  <c r="M94" i="2"/>
  <c r="L94" i="2"/>
  <c r="K94" i="2"/>
  <c r="J94" i="2"/>
  <c r="I94" i="2"/>
  <c r="Z93" i="2"/>
  <c r="Y93" i="2"/>
  <c r="X93" i="2"/>
  <c r="W93" i="2"/>
  <c r="V93" i="2"/>
  <c r="T93" i="2"/>
  <c r="S93" i="2"/>
  <c r="R93" i="2"/>
  <c r="Q93" i="2"/>
  <c r="P93" i="2"/>
  <c r="M93" i="2"/>
  <c r="L93" i="2"/>
  <c r="K93" i="2"/>
  <c r="J93" i="2"/>
  <c r="I93" i="2"/>
  <c r="Z92" i="2"/>
  <c r="Y92" i="2"/>
  <c r="X92" i="2"/>
  <c r="W92" i="2"/>
  <c r="V92" i="2"/>
  <c r="T92" i="2"/>
  <c r="S92" i="2"/>
  <c r="R92" i="2"/>
  <c r="Q92" i="2"/>
  <c r="P92" i="2"/>
  <c r="M92" i="2"/>
  <c r="L92" i="2"/>
  <c r="K92" i="2"/>
  <c r="J92" i="2"/>
  <c r="I92" i="2"/>
  <c r="Z91" i="2"/>
  <c r="Y91" i="2"/>
  <c r="X91" i="2"/>
  <c r="W91" i="2"/>
  <c r="V91" i="2"/>
  <c r="T91" i="2"/>
  <c r="S91" i="2"/>
  <c r="R91" i="2"/>
  <c r="Q91" i="2"/>
  <c r="P91" i="2"/>
  <c r="M91" i="2"/>
  <c r="L91" i="2"/>
  <c r="K91" i="2"/>
  <c r="J91" i="2"/>
  <c r="I91" i="2"/>
  <c r="Z90" i="2"/>
  <c r="Y90" i="2"/>
  <c r="X90" i="2"/>
  <c r="W90" i="2"/>
  <c r="V90" i="2"/>
  <c r="T90" i="2"/>
  <c r="S90" i="2"/>
  <c r="R90" i="2"/>
  <c r="Q90" i="2"/>
  <c r="P90" i="2"/>
  <c r="M90" i="2"/>
  <c r="L90" i="2"/>
  <c r="K90" i="2"/>
  <c r="J90" i="2"/>
  <c r="I90" i="2"/>
  <c r="Z89" i="2"/>
  <c r="Y89" i="2"/>
  <c r="X89" i="2"/>
  <c r="W89" i="2"/>
  <c r="V89" i="2"/>
  <c r="T89" i="2"/>
  <c r="S89" i="2"/>
  <c r="R89" i="2"/>
  <c r="Q89" i="2"/>
  <c r="P89" i="2"/>
  <c r="M89" i="2"/>
  <c r="L89" i="2"/>
  <c r="K89" i="2"/>
  <c r="J89" i="2"/>
  <c r="I89" i="2"/>
  <c r="Z88" i="2"/>
  <c r="Y88" i="2"/>
  <c r="X88" i="2"/>
  <c r="W88" i="2"/>
  <c r="V88" i="2"/>
  <c r="T88" i="2"/>
  <c r="S88" i="2"/>
  <c r="R88" i="2"/>
  <c r="Q88" i="2"/>
  <c r="P88" i="2"/>
  <c r="M88" i="2"/>
  <c r="L88" i="2"/>
  <c r="K88" i="2"/>
  <c r="J88" i="2"/>
  <c r="I88" i="2"/>
  <c r="Z87" i="2"/>
  <c r="Y87" i="2"/>
  <c r="X87" i="2"/>
  <c r="W87" i="2"/>
  <c r="V87" i="2"/>
  <c r="T87" i="2"/>
  <c r="S87" i="2"/>
  <c r="R87" i="2"/>
  <c r="Q87" i="2"/>
  <c r="P87" i="2"/>
  <c r="M87" i="2"/>
  <c r="L87" i="2"/>
  <c r="K87" i="2"/>
  <c r="J87" i="2"/>
  <c r="I87" i="2"/>
  <c r="Z86" i="2"/>
  <c r="Y86" i="2"/>
  <c r="X86" i="2"/>
  <c r="W86" i="2"/>
  <c r="V86" i="2"/>
  <c r="T86" i="2"/>
  <c r="S86" i="2"/>
  <c r="R86" i="2"/>
  <c r="Q86" i="2"/>
  <c r="P86" i="2"/>
  <c r="M86" i="2"/>
  <c r="L86" i="2"/>
  <c r="K86" i="2"/>
  <c r="J86" i="2"/>
  <c r="I86" i="2"/>
  <c r="Z85" i="2"/>
  <c r="Y85" i="2"/>
  <c r="X85" i="2"/>
  <c r="W85" i="2"/>
  <c r="V85" i="2"/>
  <c r="T85" i="2"/>
  <c r="S85" i="2"/>
  <c r="R85" i="2"/>
  <c r="Q85" i="2"/>
  <c r="P85" i="2"/>
  <c r="M85" i="2"/>
  <c r="L85" i="2"/>
  <c r="K85" i="2"/>
  <c r="J85" i="2"/>
  <c r="I85" i="2"/>
  <c r="Z84" i="2"/>
  <c r="Y84" i="2"/>
  <c r="X84" i="2"/>
  <c r="W84" i="2"/>
  <c r="V84" i="2"/>
  <c r="T84" i="2"/>
  <c r="S84" i="2"/>
  <c r="R84" i="2"/>
  <c r="Q84" i="2"/>
  <c r="P84" i="2"/>
  <c r="M84" i="2"/>
  <c r="L84" i="2"/>
  <c r="K84" i="2"/>
  <c r="J84" i="2"/>
  <c r="I84" i="2"/>
  <c r="Z83" i="2"/>
  <c r="Y83" i="2"/>
  <c r="X83" i="2"/>
  <c r="W83" i="2"/>
  <c r="V83" i="2"/>
  <c r="T83" i="2"/>
  <c r="S83" i="2"/>
  <c r="R83" i="2"/>
  <c r="Q83" i="2"/>
  <c r="P83" i="2"/>
  <c r="M83" i="2"/>
  <c r="L83" i="2"/>
  <c r="K83" i="2"/>
  <c r="J83" i="2"/>
  <c r="I83" i="2"/>
  <c r="Z82" i="2"/>
  <c r="Y82" i="2"/>
  <c r="X82" i="2"/>
  <c r="W82" i="2"/>
  <c r="V82" i="2"/>
  <c r="T82" i="2"/>
  <c r="S82" i="2"/>
  <c r="R82" i="2"/>
  <c r="Q82" i="2"/>
  <c r="P82" i="2"/>
  <c r="M82" i="2"/>
  <c r="L82" i="2"/>
  <c r="K82" i="2"/>
  <c r="J82" i="2"/>
  <c r="I82" i="2"/>
  <c r="Z81" i="2"/>
  <c r="Y81" i="2"/>
  <c r="X81" i="2"/>
  <c r="W81" i="2"/>
  <c r="V81" i="2"/>
  <c r="T81" i="2"/>
  <c r="S81" i="2"/>
  <c r="R81" i="2"/>
  <c r="Q81" i="2"/>
  <c r="P81" i="2"/>
  <c r="M81" i="2"/>
  <c r="L81" i="2"/>
  <c r="K81" i="2"/>
  <c r="J81" i="2"/>
  <c r="I81" i="2"/>
  <c r="Z80" i="2"/>
  <c r="Y80" i="2"/>
  <c r="X80" i="2"/>
  <c r="W80" i="2"/>
  <c r="V80" i="2"/>
  <c r="T80" i="2"/>
  <c r="S80" i="2"/>
  <c r="R80" i="2"/>
  <c r="Q80" i="2"/>
  <c r="P80" i="2"/>
  <c r="M80" i="2"/>
  <c r="L80" i="2"/>
  <c r="K80" i="2"/>
  <c r="J80" i="2"/>
  <c r="I80" i="2"/>
  <c r="Z79" i="2"/>
  <c r="Y79" i="2"/>
  <c r="X79" i="2"/>
  <c r="W79" i="2"/>
  <c r="V79" i="2"/>
  <c r="T79" i="2"/>
  <c r="S79" i="2"/>
  <c r="R79" i="2"/>
  <c r="Q79" i="2"/>
  <c r="P79" i="2"/>
  <c r="M79" i="2"/>
  <c r="L79" i="2"/>
  <c r="K79" i="2"/>
  <c r="J79" i="2"/>
  <c r="I79" i="2"/>
  <c r="Z78" i="2"/>
  <c r="Y78" i="2"/>
  <c r="X78" i="2"/>
  <c r="W78" i="2"/>
  <c r="V78" i="2"/>
  <c r="T78" i="2"/>
  <c r="S78" i="2"/>
  <c r="R78" i="2"/>
  <c r="Q78" i="2"/>
  <c r="P78" i="2"/>
  <c r="M78" i="2"/>
  <c r="L78" i="2"/>
  <c r="K78" i="2"/>
  <c r="J78" i="2"/>
  <c r="I78" i="2"/>
  <c r="Z77" i="2"/>
  <c r="Y77" i="2"/>
  <c r="X77" i="2"/>
  <c r="W77" i="2"/>
  <c r="V77" i="2"/>
  <c r="T77" i="2"/>
  <c r="S77" i="2"/>
  <c r="R77" i="2"/>
  <c r="Q77" i="2"/>
  <c r="P77" i="2"/>
  <c r="M77" i="2"/>
  <c r="L77" i="2"/>
  <c r="K77" i="2"/>
  <c r="J77" i="2"/>
  <c r="I77" i="2"/>
  <c r="Z76" i="2"/>
  <c r="Y76" i="2"/>
  <c r="X76" i="2"/>
  <c r="W76" i="2"/>
  <c r="V76" i="2"/>
  <c r="T76" i="2"/>
  <c r="S76" i="2"/>
  <c r="R76" i="2"/>
  <c r="Q76" i="2"/>
  <c r="P76" i="2"/>
  <c r="M76" i="2"/>
  <c r="L76" i="2"/>
  <c r="K76" i="2"/>
  <c r="J76" i="2"/>
  <c r="I76" i="2"/>
  <c r="Z75" i="2"/>
  <c r="Y75" i="2"/>
  <c r="X75" i="2"/>
  <c r="W75" i="2"/>
  <c r="V75" i="2"/>
  <c r="T75" i="2"/>
  <c r="S75" i="2"/>
  <c r="R75" i="2"/>
  <c r="Q75" i="2"/>
  <c r="P75" i="2"/>
  <c r="M75" i="2"/>
  <c r="L75" i="2"/>
  <c r="K75" i="2"/>
  <c r="J75" i="2"/>
  <c r="I75" i="2"/>
  <c r="Z74" i="2"/>
  <c r="Y74" i="2"/>
  <c r="X74" i="2"/>
  <c r="W74" i="2"/>
  <c r="V74" i="2"/>
  <c r="T74" i="2"/>
  <c r="S74" i="2"/>
  <c r="R74" i="2"/>
  <c r="Q74" i="2"/>
  <c r="P74" i="2"/>
  <c r="M74" i="2"/>
  <c r="L74" i="2"/>
  <c r="K74" i="2"/>
  <c r="J74" i="2"/>
  <c r="I74" i="2"/>
  <c r="Z73" i="2"/>
  <c r="Y73" i="2"/>
  <c r="X73" i="2"/>
  <c r="W73" i="2"/>
  <c r="V73" i="2"/>
  <c r="T73" i="2"/>
  <c r="S73" i="2"/>
  <c r="R73" i="2"/>
  <c r="Q73" i="2"/>
  <c r="P73" i="2"/>
  <c r="M73" i="2"/>
  <c r="L73" i="2"/>
  <c r="K73" i="2"/>
  <c r="J73" i="2"/>
  <c r="I73" i="2"/>
  <c r="Z72" i="2"/>
  <c r="Y72" i="2"/>
  <c r="X72" i="2"/>
  <c r="W72" i="2"/>
  <c r="V72" i="2"/>
  <c r="T72" i="2"/>
  <c r="S72" i="2"/>
  <c r="R72" i="2"/>
  <c r="Q72" i="2"/>
  <c r="P72" i="2"/>
  <c r="M72" i="2"/>
  <c r="L72" i="2"/>
  <c r="K72" i="2"/>
  <c r="J72" i="2"/>
  <c r="I72" i="2"/>
  <c r="Z71" i="2"/>
  <c r="Y71" i="2"/>
  <c r="X71" i="2"/>
  <c r="W71" i="2"/>
  <c r="V71" i="2"/>
  <c r="T71" i="2"/>
  <c r="S71" i="2"/>
  <c r="R71" i="2"/>
  <c r="Q71" i="2"/>
  <c r="P71" i="2"/>
  <c r="M71" i="2"/>
  <c r="L71" i="2"/>
  <c r="K71" i="2"/>
  <c r="J71" i="2"/>
  <c r="I71" i="2"/>
  <c r="Z70" i="2"/>
  <c r="Y70" i="2"/>
  <c r="X70" i="2"/>
  <c r="W70" i="2"/>
  <c r="V70" i="2"/>
  <c r="T70" i="2"/>
  <c r="S70" i="2"/>
  <c r="R70" i="2"/>
  <c r="Q70" i="2"/>
  <c r="P70" i="2"/>
  <c r="M70" i="2"/>
  <c r="L70" i="2"/>
  <c r="K70" i="2"/>
  <c r="J70" i="2"/>
  <c r="I70" i="2"/>
  <c r="Z69" i="2"/>
  <c r="Y69" i="2"/>
  <c r="X69" i="2"/>
  <c r="W69" i="2"/>
  <c r="V69" i="2"/>
  <c r="T69" i="2"/>
  <c r="S69" i="2"/>
  <c r="R69" i="2"/>
  <c r="Q69" i="2"/>
  <c r="P69" i="2"/>
  <c r="M69" i="2"/>
  <c r="L69" i="2"/>
  <c r="K69" i="2"/>
  <c r="J69" i="2"/>
  <c r="I69" i="2"/>
  <c r="Z68" i="2"/>
  <c r="Y68" i="2"/>
  <c r="X68" i="2"/>
  <c r="W68" i="2"/>
  <c r="V68" i="2"/>
  <c r="T68" i="2"/>
  <c r="S68" i="2"/>
  <c r="R68" i="2"/>
  <c r="Q68" i="2"/>
  <c r="P68" i="2"/>
  <c r="M68" i="2"/>
  <c r="L68" i="2"/>
  <c r="K68" i="2"/>
  <c r="J68" i="2"/>
  <c r="I68" i="2"/>
  <c r="Z67" i="2"/>
  <c r="Y67" i="2"/>
  <c r="X67" i="2"/>
  <c r="W67" i="2"/>
  <c r="V67" i="2"/>
  <c r="T67" i="2"/>
  <c r="S67" i="2"/>
  <c r="R67" i="2"/>
  <c r="Q67" i="2"/>
  <c r="P67" i="2"/>
  <c r="M67" i="2"/>
  <c r="L67" i="2"/>
  <c r="K67" i="2"/>
  <c r="J67" i="2"/>
  <c r="I67" i="2"/>
  <c r="Z66" i="2"/>
  <c r="Y66" i="2"/>
  <c r="X66" i="2"/>
  <c r="W66" i="2"/>
  <c r="V66" i="2"/>
  <c r="T66" i="2"/>
  <c r="S66" i="2"/>
  <c r="R66" i="2"/>
  <c r="Q66" i="2"/>
  <c r="P66" i="2"/>
  <c r="M66" i="2"/>
  <c r="L66" i="2"/>
  <c r="K66" i="2"/>
  <c r="J66" i="2"/>
  <c r="I66" i="2"/>
  <c r="Z65" i="2"/>
  <c r="Y65" i="2"/>
  <c r="X65" i="2"/>
  <c r="W65" i="2"/>
  <c r="V65" i="2"/>
  <c r="T65" i="2"/>
  <c r="S65" i="2"/>
  <c r="R65" i="2"/>
  <c r="Q65" i="2"/>
  <c r="P65" i="2"/>
  <c r="M65" i="2"/>
  <c r="L65" i="2"/>
  <c r="K65" i="2"/>
  <c r="J65" i="2"/>
  <c r="I65" i="2"/>
  <c r="Z64" i="2"/>
  <c r="Y64" i="2"/>
  <c r="X64" i="2"/>
  <c r="W64" i="2"/>
  <c r="V64" i="2"/>
  <c r="T64" i="2"/>
  <c r="S64" i="2"/>
  <c r="R64" i="2"/>
  <c r="Q64" i="2"/>
  <c r="P64" i="2"/>
  <c r="M64" i="2"/>
  <c r="L64" i="2"/>
  <c r="K64" i="2"/>
  <c r="J64" i="2"/>
  <c r="I64" i="2"/>
  <c r="Z63" i="2"/>
  <c r="Y63" i="2"/>
  <c r="X63" i="2"/>
  <c r="W63" i="2"/>
  <c r="V63" i="2"/>
  <c r="T63" i="2"/>
  <c r="S63" i="2"/>
  <c r="R63" i="2"/>
  <c r="Q63" i="2"/>
  <c r="P63" i="2"/>
  <c r="M63" i="2"/>
  <c r="L63" i="2"/>
  <c r="K63" i="2"/>
  <c r="J63" i="2"/>
  <c r="I63" i="2"/>
  <c r="Z62" i="2"/>
  <c r="Y62" i="2"/>
  <c r="X62" i="2"/>
  <c r="W62" i="2"/>
  <c r="V62" i="2"/>
  <c r="T62" i="2"/>
  <c r="S62" i="2"/>
  <c r="R62" i="2"/>
  <c r="Q62" i="2"/>
  <c r="P62" i="2"/>
  <c r="M62" i="2"/>
  <c r="L62" i="2"/>
  <c r="K62" i="2"/>
  <c r="J62" i="2"/>
  <c r="I62" i="2"/>
  <c r="Z61" i="2"/>
  <c r="Y61" i="2"/>
  <c r="X61" i="2"/>
  <c r="W61" i="2"/>
  <c r="V61" i="2"/>
  <c r="T61" i="2"/>
  <c r="S61" i="2"/>
  <c r="R61" i="2"/>
  <c r="Q61" i="2"/>
  <c r="P61" i="2"/>
  <c r="M61" i="2"/>
  <c r="L61" i="2"/>
  <c r="K61" i="2"/>
  <c r="J61" i="2"/>
  <c r="I61" i="2"/>
  <c r="Z60" i="2"/>
  <c r="Y60" i="2"/>
  <c r="X60" i="2"/>
  <c r="W60" i="2"/>
  <c r="V60" i="2"/>
  <c r="T60" i="2"/>
  <c r="S60" i="2"/>
  <c r="R60" i="2"/>
  <c r="Q60" i="2"/>
  <c r="P60" i="2"/>
  <c r="M60" i="2"/>
  <c r="L60" i="2"/>
  <c r="K60" i="2"/>
  <c r="J60" i="2"/>
  <c r="I60" i="2"/>
  <c r="Z59" i="2"/>
  <c r="Y59" i="2"/>
  <c r="X59" i="2"/>
  <c r="W59" i="2"/>
  <c r="V59" i="2"/>
  <c r="T59" i="2"/>
  <c r="S59" i="2"/>
  <c r="R59" i="2"/>
  <c r="Q59" i="2"/>
  <c r="P59" i="2"/>
  <c r="M59" i="2"/>
  <c r="L59" i="2"/>
  <c r="K59" i="2"/>
  <c r="J59" i="2"/>
  <c r="I59" i="2"/>
  <c r="Z58" i="2"/>
  <c r="Y58" i="2"/>
  <c r="X58" i="2"/>
  <c r="W58" i="2"/>
  <c r="V58" i="2"/>
  <c r="T58" i="2"/>
  <c r="S58" i="2"/>
  <c r="R58" i="2"/>
  <c r="Q58" i="2"/>
  <c r="P58" i="2"/>
  <c r="M58" i="2"/>
  <c r="L58" i="2"/>
  <c r="K58" i="2"/>
  <c r="J58" i="2"/>
  <c r="I58" i="2"/>
  <c r="Z57" i="2"/>
  <c r="Y57" i="2"/>
  <c r="X57" i="2"/>
  <c r="W57" i="2"/>
  <c r="V57" i="2"/>
  <c r="T57" i="2"/>
  <c r="S57" i="2"/>
  <c r="R57" i="2"/>
  <c r="Q57" i="2"/>
  <c r="P57" i="2"/>
  <c r="M57" i="2"/>
  <c r="L57" i="2"/>
  <c r="K57" i="2"/>
  <c r="J57" i="2"/>
  <c r="I57" i="2"/>
  <c r="Z56" i="2"/>
  <c r="Y56" i="2"/>
  <c r="X56" i="2"/>
  <c r="W56" i="2"/>
  <c r="V56" i="2"/>
  <c r="T56" i="2"/>
  <c r="S56" i="2"/>
  <c r="R56" i="2"/>
  <c r="Q56" i="2"/>
  <c r="P56" i="2"/>
  <c r="M56" i="2"/>
  <c r="L56" i="2"/>
  <c r="K56" i="2"/>
  <c r="J56" i="2"/>
  <c r="I56" i="2"/>
  <c r="Z55" i="2"/>
  <c r="Y55" i="2"/>
  <c r="X55" i="2"/>
  <c r="W55" i="2"/>
  <c r="V55" i="2"/>
  <c r="T55" i="2"/>
  <c r="S55" i="2"/>
  <c r="R55" i="2"/>
  <c r="Q55" i="2"/>
  <c r="P55" i="2"/>
  <c r="M55" i="2"/>
  <c r="L55" i="2"/>
  <c r="K55" i="2"/>
  <c r="J55" i="2"/>
  <c r="I55" i="2"/>
  <c r="Z54" i="2"/>
  <c r="Y54" i="2"/>
  <c r="X54" i="2"/>
  <c r="W54" i="2"/>
  <c r="V54" i="2"/>
  <c r="T54" i="2"/>
  <c r="S54" i="2"/>
  <c r="R54" i="2"/>
  <c r="Q54" i="2"/>
  <c r="P54" i="2"/>
  <c r="M54" i="2"/>
  <c r="L54" i="2"/>
  <c r="K54" i="2"/>
  <c r="J54" i="2"/>
  <c r="I54" i="2"/>
  <c r="Z53" i="2"/>
  <c r="Y53" i="2"/>
  <c r="X53" i="2"/>
  <c r="W53" i="2"/>
  <c r="V53" i="2"/>
  <c r="T53" i="2"/>
  <c r="S53" i="2"/>
  <c r="R53" i="2"/>
  <c r="Q53" i="2"/>
  <c r="P53" i="2"/>
  <c r="M53" i="2"/>
  <c r="L53" i="2"/>
  <c r="K53" i="2"/>
  <c r="J53" i="2"/>
  <c r="I53" i="2"/>
  <c r="Z52" i="2"/>
  <c r="Y52" i="2"/>
  <c r="X52" i="2"/>
  <c r="W52" i="2"/>
  <c r="V52" i="2"/>
  <c r="T52" i="2"/>
  <c r="S52" i="2"/>
  <c r="R52" i="2"/>
  <c r="Q52" i="2"/>
  <c r="P52" i="2"/>
  <c r="M52" i="2"/>
  <c r="L52" i="2"/>
  <c r="K52" i="2"/>
  <c r="J52" i="2"/>
  <c r="I52" i="2"/>
  <c r="Z51" i="2"/>
  <c r="Y51" i="2"/>
  <c r="X51" i="2"/>
  <c r="W51" i="2"/>
  <c r="V51" i="2"/>
  <c r="T51" i="2"/>
  <c r="S51" i="2"/>
  <c r="R51" i="2"/>
  <c r="Q51" i="2"/>
  <c r="P51" i="2"/>
  <c r="M51" i="2"/>
  <c r="L51" i="2"/>
  <c r="K51" i="2"/>
  <c r="J51" i="2"/>
  <c r="I51" i="2"/>
  <c r="Z50" i="2"/>
  <c r="Y50" i="2"/>
  <c r="X50" i="2"/>
  <c r="W50" i="2"/>
  <c r="V50" i="2"/>
  <c r="T50" i="2"/>
  <c r="S50" i="2"/>
  <c r="R50" i="2"/>
  <c r="Q50" i="2"/>
  <c r="P50" i="2"/>
  <c r="M50" i="2"/>
  <c r="L50" i="2"/>
  <c r="K50" i="2"/>
  <c r="J50" i="2"/>
  <c r="I50" i="2"/>
  <c r="Z49" i="2"/>
  <c r="Y49" i="2"/>
  <c r="X49" i="2"/>
  <c r="W49" i="2"/>
  <c r="V49" i="2"/>
  <c r="T49" i="2"/>
  <c r="S49" i="2"/>
  <c r="R49" i="2"/>
  <c r="Q49" i="2"/>
  <c r="P49" i="2"/>
  <c r="M49" i="2"/>
  <c r="L49" i="2"/>
  <c r="K49" i="2"/>
  <c r="J49" i="2"/>
  <c r="I49" i="2"/>
  <c r="Z48" i="2"/>
  <c r="Y48" i="2"/>
  <c r="X48" i="2"/>
  <c r="W48" i="2"/>
  <c r="V48" i="2"/>
  <c r="T48" i="2"/>
  <c r="S48" i="2"/>
  <c r="R48" i="2"/>
  <c r="Q48" i="2"/>
  <c r="P48" i="2"/>
  <c r="M48" i="2"/>
  <c r="L48" i="2"/>
  <c r="K48" i="2"/>
  <c r="J48" i="2"/>
  <c r="I48" i="2"/>
  <c r="Z47" i="2"/>
  <c r="Y47" i="2"/>
  <c r="X47" i="2"/>
  <c r="W47" i="2"/>
  <c r="V47" i="2"/>
  <c r="T47" i="2"/>
  <c r="S47" i="2"/>
  <c r="R47" i="2"/>
  <c r="Q47" i="2"/>
  <c r="P47" i="2"/>
  <c r="M47" i="2"/>
  <c r="L47" i="2"/>
  <c r="K47" i="2"/>
  <c r="J47" i="2"/>
  <c r="I47" i="2"/>
  <c r="Z46" i="2"/>
  <c r="Y46" i="2"/>
  <c r="X46" i="2"/>
  <c r="W46" i="2"/>
  <c r="V46" i="2"/>
  <c r="T46" i="2"/>
  <c r="S46" i="2"/>
  <c r="R46" i="2"/>
  <c r="Q46" i="2"/>
  <c r="P46" i="2"/>
  <c r="M46" i="2"/>
  <c r="L46" i="2"/>
  <c r="K46" i="2"/>
  <c r="J46" i="2"/>
  <c r="I46" i="2"/>
  <c r="Z45" i="2"/>
  <c r="Y45" i="2"/>
  <c r="X45" i="2"/>
  <c r="W45" i="2"/>
  <c r="V45" i="2"/>
  <c r="T45" i="2"/>
  <c r="S45" i="2"/>
  <c r="R45" i="2"/>
  <c r="Q45" i="2"/>
  <c r="P45" i="2"/>
  <c r="M45" i="2"/>
  <c r="L45" i="2"/>
  <c r="K45" i="2"/>
  <c r="J45" i="2"/>
  <c r="I45" i="2"/>
  <c r="Z44" i="2"/>
  <c r="Y44" i="2"/>
  <c r="X44" i="2"/>
  <c r="W44" i="2"/>
  <c r="V44" i="2"/>
  <c r="T44" i="2"/>
  <c r="S44" i="2"/>
  <c r="R44" i="2"/>
  <c r="Q44" i="2"/>
  <c r="P44" i="2"/>
  <c r="M44" i="2"/>
  <c r="L44" i="2"/>
  <c r="K44" i="2"/>
  <c r="J44" i="2"/>
  <c r="I44" i="2"/>
  <c r="Z43" i="2"/>
  <c r="Y43" i="2"/>
  <c r="X43" i="2"/>
  <c r="W43" i="2"/>
  <c r="V43" i="2"/>
  <c r="T43" i="2"/>
  <c r="S43" i="2"/>
  <c r="R43" i="2"/>
  <c r="Q43" i="2"/>
  <c r="P43" i="2"/>
  <c r="M43" i="2"/>
  <c r="L43" i="2"/>
  <c r="K43" i="2"/>
  <c r="J43" i="2"/>
  <c r="I43" i="2"/>
  <c r="Z42" i="2"/>
  <c r="Y42" i="2"/>
  <c r="X42" i="2"/>
  <c r="W42" i="2"/>
  <c r="V42" i="2"/>
  <c r="T42" i="2"/>
  <c r="S42" i="2"/>
  <c r="R42" i="2"/>
  <c r="Q42" i="2"/>
  <c r="P42" i="2"/>
  <c r="M42" i="2"/>
  <c r="L42" i="2"/>
  <c r="K42" i="2"/>
  <c r="J42" i="2"/>
  <c r="I42" i="2"/>
  <c r="Z41" i="2"/>
  <c r="Y41" i="2"/>
  <c r="X41" i="2"/>
  <c r="W41" i="2"/>
  <c r="V41" i="2"/>
  <c r="T41" i="2"/>
  <c r="S41" i="2"/>
  <c r="R41" i="2"/>
  <c r="Q41" i="2"/>
  <c r="P41" i="2"/>
  <c r="M41" i="2"/>
  <c r="L41" i="2"/>
  <c r="K41" i="2"/>
  <c r="J41" i="2"/>
  <c r="I41" i="2"/>
  <c r="Z40" i="2"/>
  <c r="Y40" i="2"/>
  <c r="X40" i="2"/>
  <c r="W40" i="2"/>
  <c r="V40" i="2"/>
  <c r="T40" i="2"/>
  <c r="S40" i="2"/>
  <c r="R40" i="2"/>
  <c r="Q40" i="2"/>
  <c r="P40" i="2"/>
  <c r="M40" i="2"/>
  <c r="L40" i="2"/>
  <c r="K40" i="2"/>
  <c r="J40" i="2"/>
  <c r="I40" i="2"/>
  <c r="Z39" i="2"/>
  <c r="Y39" i="2"/>
  <c r="X39" i="2"/>
  <c r="W39" i="2"/>
  <c r="V39" i="2"/>
  <c r="T39" i="2"/>
  <c r="S39" i="2"/>
  <c r="R39" i="2"/>
  <c r="Q39" i="2"/>
  <c r="P39" i="2"/>
  <c r="M39" i="2"/>
  <c r="L39" i="2"/>
  <c r="K39" i="2"/>
  <c r="J39" i="2"/>
  <c r="I39" i="2"/>
  <c r="Z38" i="2"/>
  <c r="Y38" i="2"/>
  <c r="X38" i="2"/>
  <c r="W38" i="2"/>
  <c r="V38" i="2"/>
  <c r="T38" i="2"/>
  <c r="S38" i="2"/>
  <c r="R38" i="2"/>
  <c r="Q38" i="2"/>
  <c r="P38" i="2"/>
  <c r="M38" i="2"/>
  <c r="L38" i="2"/>
  <c r="K38" i="2"/>
  <c r="J38" i="2"/>
  <c r="I38" i="2"/>
  <c r="Z37" i="2"/>
  <c r="Y37" i="2"/>
  <c r="X37" i="2"/>
  <c r="W37" i="2"/>
  <c r="V37" i="2"/>
  <c r="T37" i="2"/>
  <c r="S37" i="2"/>
  <c r="R37" i="2"/>
  <c r="Q37" i="2"/>
  <c r="P37" i="2"/>
  <c r="M37" i="2"/>
  <c r="L37" i="2"/>
  <c r="K37" i="2"/>
  <c r="J37" i="2"/>
  <c r="I37" i="2"/>
  <c r="Z36" i="2"/>
  <c r="Y36" i="2"/>
  <c r="X36" i="2"/>
  <c r="W36" i="2"/>
  <c r="V36" i="2"/>
  <c r="T36" i="2"/>
  <c r="S36" i="2"/>
  <c r="R36" i="2"/>
  <c r="Q36" i="2"/>
  <c r="P36" i="2"/>
  <c r="M36" i="2"/>
  <c r="L36" i="2"/>
  <c r="K36" i="2"/>
  <c r="J36" i="2"/>
  <c r="I36" i="2"/>
  <c r="Z35" i="2"/>
  <c r="Y35" i="2"/>
  <c r="X35" i="2"/>
  <c r="W35" i="2"/>
  <c r="V35" i="2"/>
  <c r="T35" i="2"/>
  <c r="S35" i="2"/>
  <c r="R35" i="2"/>
  <c r="Q35" i="2"/>
  <c r="P35" i="2"/>
  <c r="M35" i="2"/>
  <c r="L35" i="2"/>
  <c r="K35" i="2"/>
  <c r="J35" i="2"/>
  <c r="I35" i="2"/>
  <c r="Z34" i="2"/>
  <c r="Y34" i="2"/>
  <c r="X34" i="2"/>
  <c r="W34" i="2"/>
  <c r="V34" i="2"/>
  <c r="T34" i="2"/>
  <c r="S34" i="2"/>
  <c r="R34" i="2"/>
  <c r="Q34" i="2"/>
  <c r="P34" i="2"/>
  <c r="M34" i="2"/>
  <c r="L34" i="2"/>
  <c r="K34" i="2"/>
  <c r="J34" i="2"/>
  <c r="I34" i="2"/>
  <c r="Z33" i="2"/>
  <c r="Y33" i="2"/>
  <c r="X33" i="2"/>
  <c r="W33" i="2"/>
  <c r="T33" i="2"/>
  <c r="S33" i="2"/>
  <c r="R33" i="2"/>
  <c r="Q33" i="2"/>
  <c r="P33" i="2"/>
  <c r="M33" i="2"/>
  <c r="L33" i="2"/>
  <c r="K33" i="2"/>
  <c r="J33" i="2"/>
  <c r="I33" i="2"/>
  <c r="T32" i="2"/>
  <c r="S32" i="2"/>
  <c r="R32" i="2"/>
  <c r="Q32" i="2"/>
  <c r="P32" i="2"/>
  <c r="M32" i="2"/>
  <c r="L32" i="2"/>
  <c r="K32" i="2"/>
  <c r="J32" i="2"/>
  <c r="I32" i="2"/>
  <c r="T31" i="2"/>
  <c r="S31" i="2"/>
  <c r="R31" i="2"/>
  <c r="Q31" i="2"/>
  <c r="P31" i="2"/>
  <c r="M31" i="2"/>
  <c r="L31" i="2"/>
  <c r="K31" i="2"/>
  <c r="J31" i="2"/>
  <c r="I31" i="2"/>
  <c r="T30" i="2"/>
  <c r="S30" i="2"/>
  <c r="R30" i="2"/>
  <c r="Q30" i="2"/>
  <c r="P30" i="2"/>
  <c r="M30" i="2"/>
  <c r="L30" i="2"/>
  <c r="K30" i="2"/>
  <c r="J30" i="2"/>
  <c r="I30" i="2"/>
  <c r="T29" i="2"/>
  <c r="S29" i="2"/>
  <c r="R29" i="2"/>
  <c r="Q29" i="2"/>
  <c r="P29" i="2"/>
  <c r="M29" i="2"/>
  <c r="L29" i="2"/>
  <c r="K29" i="2"/>
  <c r="J29" i="2"/>
  <c r="I29" i="2"/>
  <c r="T28" i="2"/>
  <c r="S28" i="2"/>
  <c r="R28" i="2"/>
  <c r="Q28" i="2"/>
  <c r="P28" i="2"/>
  <c r="M28" i="2"/>
  <c r="L28" i="2"/>
  <c r="K28" i="2"/>
  <c r="J28" i="2"/>
  <c r="I28" i="2"/>
  <c r="T27" i="2"/>
  <c r="S27" i="2"/>
  <c r="R27" i="2"/>
  <c r="Q27" i="2"/>
  <c r="P27" i="2"/>
  <c r="M27" i="2"/>
  <c r="L27" i="2"/>
  <c r="K27" i="2"/>
  <c r="J27" i="2"/>
  <c r="I27" i="2"/>
  <c r="T26" i="2"/>
  <c r="S26" i="2"/>
  <c r="R26" i="2"/>
  <c r="Q26" i="2"/>
  <c r="P26" i="2"/>
  <c r="M26" i="2"/>
  <c r="L26" i="2"/>
  <c r="K26" i="2"/>
  <c r="J26" i="2"/>
  <c r="I26" i="2"/>
  <c r="T25" i="2"/>
  <c r="S25" i="2"/>
  <c r="R25" i="2"/>
  <c r="Q25" i="2"/>
  <c r="P25" i="2"/>
  <c r="M25" i="2"/>
  <c r="L25" i="2"/>
  <c r="K25" i="2"/>
  <c r="J25" i="2"/>
  <c r="I25" i="2"/>
  <c r="T24" i="2"/>
  <c r="S24" i="2"/>
  <c r="R24" i="2"/>
  <c r="Q24" i="2"/>
  <c r="P24" i="2"/>
  <c r="M24" i="2"/>
  <c r="L24" i="2"/>
  <c r="K24" i="2"/>
  <c r="J24" i="2"/>
  <c r="I24" i="2"/>
  <c r="T23" i="2"/>
  <c r="S23" i="2"/>
  <c r="R23" i="2"/>
  <c r="Q23" i="2"/>
  <c r="P23" i="2"/>
  <c r="M23" i="2"/>
  <c r="L23" i="2"/>
  <c r="K23" i="2"/>
  <c r="J23" i="2"/>
  <c r="I23" i="2"/>
  <c r="T22" i="2"/>
  <c r="S22" i="2"/>
  <c r="R22" i="2"/>
  <c r="Q22" i="2"/>
  <c r="P22" i="2"/>
  <c r="M22" i="2"/>
  <c r="L22" i="2"/>
  <c r="K22" i="2"/>
  <c r="J22" i="2"/>
  <c r="I22" i="2"/>
  <c r="T21" i="2"/>
  <c r="S21" i="2"/>
  <c r="R21" i="2"/>
  <c r="Q21" i="2"/>
  <c r="P21" i="2"/>
  <c r="M21" i="2"/>
  <c r="L21" i="2"/>
  <c r="K21" i="2"/>
  <c r="J21" i="2"/>
  <c r="I21" i="2"/>
  <c r="T20" i="2"/>
  <c r="S20" i="2"/>
  <c r="R20" i="2"/>
  <c r="Q20" i="2"/>
  <c r="P20" i="2"/>
  <c r="M20" i="2"/>
  <c r="L20" i="2"/>
  <c r="K20" i="2"/>
  <c r="J20" i="2"/>
  <c r="I20" i="2"/>
  <c r="T19" i="2"/>
  <c r="S19" i="2"/>
  <c r="R19" i="2"/>
  <c r="Q19" i="2"/>
  <c r="P19" i="2"/>
  <c r="M19" i="2"/>
  <c r="L19" i="2"/>
  <c r="K19" i="2"/>
  <c r="J19" i="2"/>
  <c r="I19" i="2"/>
  <c r="T18" i="2"/>
  <c r="S18" i="2"/>
  <c r="R18" i="2"/>
  <c r="Q18" i="2"/>
  <c r="P18" i="2"/>
  <c r="M18" i="2"/>
  <c r="L18" i="2"/>
  <c r="K18" i="2"/>
  <c r="J18" i="2"/>
  <c r="I18" i="2"/>
  <c r="T17" i="2"/>
  <c r="S17" i="2"/>
  <c r="R17" i="2"/>
  <c r="Q17" i="2"/>
  <c r="P17" i="2"/>
  <c r="M17" i="2"/>
  <c r="L17" i="2"/>
  <c r="K17" i="2"/>
  <c r="J17" i="2"/>
  <c r="I17" i="2"/>
  <c r="T16" i="2"/>
  <c r="S16" i="2"/>
  <c r="R16" i="2"/>
  <c r="Q16" i="2"/>
  <c r="P16" i="2"/>
  <c r="M16" i="2"/>
  <c r="L16" i="2"/>
  <c r="K16" i="2"/>
  <c r="J16" i="2"/>
  <c r="I16" i="2"/>
  <c r="T15" i="2"/>
  <c r="S15" i="2"/>
  <c r="R15" i="2"/>
  <c r="Q15" i="2"/>
  <c r="P15" i="2"/>
  <c r="M15" i="2"/>
  <c r="L15" i="2"/>
  <c r="K15" i="2"/>
  <c r="J15" i="2"/>
  <c r="I15" i="2"/>
  <c r="T14" i="2"/>
  <c r="S14" i="2"/>
  <c r="R14" i="2"/>
  <c r="Q14" i="2"/>
  <c r="P14" i="2"/>
  <c r="M14" i="2"/>
  <c r="L14" i="2"/>
  <c r="K14" i="2"/>
  <c r="J14" i="2"/>
  <c r="I14" i="2"/>
  <c r="T13" i="2"/>
  <c r="S13" i="2"/>
  <c r="R13" i="2"/>
  <c r="Q13" i="2"/>
  <c r="P13" i="2"/>
  <c r="M13" i="2"/>
  <c r="L13" i="2"/>
  <c r="K13" i="2"/>
  <c r="J13" i="2"/>
  <c r="I13" i="2"/>
  <c r="T12" i="2"/>
  <c r="S12" i="2"/>
  <c r="R12" i="2"/>
  <c r="Q12" i="2"/>
  <c r="P12" i="2"/>
  <c r="M12" i="2"/>
  <c r="L12" i="2"/>
  <c r="K12" i="2"/>
  <c r="J12" i="2"/>
  <c r="I12" i="2"/>
  <c r="T11" i="2"/>
  <c r="S11" i="2"/>
  <c r="R11" i="2"/>
  <c r="Q11" i="2"/>
  <c r="P11" i="2"/>
  <c r="M11" i="2"/>
  <c r="L11" i="2"/>
  <c r="K11" i="2"/>
  <c r="J11" i="2"/>
  <c r="I11" i="2"/>
  <c r="T10" i="2"/>
  <c r="S10" i="2"/>
  <c r="R10" i="2"/>
  <c r="Q10" i="2"/>
  <c r="P10" i="2"/>
  <c r="M10" i="2"/>
  <c r="L10" i="2"/>
  <c r="K10" i="2"/>
  <c r="J10" i="2"/>
  <c r="I10" i="2"/>
  <c r="T9" i="2"/>
  <c r="S9" i="2"/>
  <c r="R9" i="2"/>
  <c r="Q9" i="2"/>
  <c r="P9" i="2"/>
  <c r="M9" i="2"/>
  <c r="L9" i="2"/>
  <c r="K9" i="2"/>
  <c r="J9" i="2"/>
  <c r="I9" i="2"/>
  <c r="M8" i="2"/>
  <c r="L8" i="2"/>
  <c r="K8" i="2"/>
  <c r="J8" i="2"/>
  <c r="I8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M4" i="2"/>
  <c r="L4" i="2"/>
  <c r="K4" i="2"/>
  <c r="J4" i="2"/>
  <c r="I4" i="2"/>
  <c r="M3" i="2"/>
  <c r="L3" i="2"/>
  <c r="K3" i="2"/>
  <c r="J3" i="2"/>
  <c r="I3" i="2"/>
  <c r="AB94" i="3"/>
  <c r="AC94" i="3"/>
  <c r="AD94" i="3"/>
  <c r="AE94" i="3"/>
  <c r="AF94" i="3"/>
  <c r="AF1145" i="3"/>
  <c r="AB95" i="3"/>
  <c r="AC95" i="3"/>
  <c r="AD95" i="3"/>
  <c r="AE95" i="3"/>
  <c r="AF95" i="3"/>
  <c r="AB96" i="3"/>
  <c r="AC96" i="3"/>
  <c r="AD96" i="3"/>
  <c r="AE96" i="3"/>
  <c r="AF96" i="3"/>
  <c r="AB97" i="3"/>
  <c r="AC97" i="3"/>
  <c r="AD97" i="3"/>
  <c r="AE97" i="3"/>
  <c r="AF97" i="3"/>
  <c r="AB98" i="3"/>
  <c r="AC98" i="3"/>
  <c r="AD98" i="3"/>
  <c r="AE98" i="3"/>
  <c r="AF98" i="3"/>
  <c r="AB99" i="3"/>
  <c r="AC99" i="3"/>
  <c r="AD99" i="3"/>
  <c r="AE99" i="3"/>
  <c r="AF99" i="3"/>
  <c r="AB100" i="3"/>
  <c r="AC100" i="3"/>
  <c r="AD100" i="3"/>
  <c r="AE100" i="3"/>
  <c r="AF100" i="3"/>
  <c r="AB101" i="3"/>
  <c r="AC101" i="3"/>
  <c r="AD101" i="3"/>
  <c r="AE101" i="3"/>
  <c r="AF101" i="3"/>
  <c r="AB102" i="3"/>
  <c r="AC102" i="3"/>
  <c r="AD102" i="3"/>
  <c r="AE102" i="3"/>
  <c r="AF102" i="3"/>
  <c r="AB103" i="3"/>
  <c r="AC103" i="3"/>
  <c r="AD103" i="3"/>
  <c r="AE103" i="3"/>
  <c r="AF103" i="3"/>
  <c r="AB104" i="3"/>
  <c r="AC104" i="3"/>
  <c r="AD104" i="3"/>
  <c r="AE104" i="3"/>
  <c r="AF104" i="3"/>
  <c r="AB105" i="3"/>
  <c r="AC105" i="3"/>
  <c r="AD105" i="3"/>
  <c r="AE105" i="3"/>
  <c r="AF105" i="3"/>
  <c r="AB106" i="3"/>
  <c r="AC106" i="3"/>
  <c r="AD106" i="3"/>
  <c r="AE106" i="3"/>
  <c r="AF106" i="3"/>
  <c r="AB107" i="3"/>
  <c r="AC107" i="3"/>
  <c r="AD107" i="3"/>
  <c r="AE107" i="3"/>
  <c r="AF107" i="3"/>
  <c r="AB108" i="3"/>
  <c r="AC108" i="3"/>
  <c r="AD108" i="3"/>
  <c r="AE108" i="3"/>
  <c r="AF108" i="3"/>
  <c r="AB109" i="3"/>
  <c r="AC109" i="3"/>
  <c r="AD109" i="3"/>
  <c r="AE109" i="3"/>
  <c r="AF109" i="3"/>
  <c r="AB110" i="3"/>
  <c r="AC110" i="3"/>
  <c r="AD110" i="3"/>
  <c r="AE110" i="3"/>
  <c r="AF110" i="3"/>
  <c r="AB111" i="3"/>
  <c r="AC111" i="3"/>
  <c r="AD111" i="3"/>
  <c r="AE111" i="3"/>
  <c r="AF111" i="3"/>
  <c r="AB112" i="3"/>
  <c r="AC112" i="3"/>
  <c r="AD112" i="3"/>
  <c r="AE112" i="3"/>
  <c r="AF112" i="3"/>
  <c r="AB113" i="3"/>
  <c r="AC113" i="3"/>
  <c r="AD113" i="3"/>
  <c r="AE113" i="3"/>
  <c r="AF113" i="3"/>
  <c r="AB114" i="3"/>
  <c r="AC114" i="3"/>
  <c r="AD114" i="3"/>
  <c r="AE114" i="3"/>
  <c r="AF114" i="3"/>
  <c r="AB115" i="3"/>
  <c r="AC115" i="3"/>
  <c r="AD115" i="3"/>
  <c r="AE115" i="3"/>
  <c r="AF115" i="3"/>
  <c r="AB116" i="3"/>
  <c r="AC116" i="3"/>
  <c r="AD116" i="3"/>
  <c r="AE116" i="3"/>
  <c r="AF116" i="3"/>
  <c r="AB117" i="3"/>
  <c r="AC117" i="3"/>
  <c r="AD117" i="3"/>
  <c r="AE117" i="3"/>
  <c r="AF117" i="3"/>
  <c r="AB118" i="3"/>
  <c r="AC118" i="3"/>
  <c r="AD118" i="3"/>
  <c r="AE118" i="3"/>
  <c r="AF118" i="3"/>
  <c r="AB119" i="3"/>
  <c r="AC119" i="3"/>
  <c r="AD119" i="3"/>
  <c r="AE119" i="3"/>
  <c r="AF119" i="3"/>
  <c r="AB120" i="3"/>
  <c r="AC120" i="3"/>
  <c r="AD120" i="3"/>
  <c r="AE120" i="3"/>
  <c r="AF120" i="3"/>
  <c r="AB121" i="3"/>
  <c r="AC121" i="3"/>
  <c r="AD121" i="3"/>
  <c r="AE121" i="3"/>
  <c r="AF121" i="3"/>
  <c r="AB122" i="3"/>
  <c r="AC122" i="3"/>
  <c r="AD122" i="3"/>
  <c r="AE122" i="3"/>
  <c r="AF122" i="3"/>
  <c r="AB123" i="3"/>
  <c r="AC123" i="3"/>
  <c r="AD123" i="3"/>
  <c r="AE123" i="3"/>
  <c r="AF123" i="3"/>
  <c r="AB124" i="3"/>
  <c r="AC124" i="3"/>
  <c r="AD124" i="3"/>
  <c r="AE124" i="3"/>
  <c r="AF124" i="3"/>
  <c r="AB125" i="3"/>
  <c r="AC125" i="3"/>
  <c r="AD125" i="3"/>
  <c r="AE125" i="3"/>
  <c r="AF125" i="3"/>
  <c r="AB126" i="3"/>
  <c r="AC126" i="3"/>
  <c r="AD126" i="3"/>
  <c r="AE126" i="3"/>
  <c r="AF126" i="3"/>
  <c r="AB127" i="3"/>
  <c r="AC127" i="3"/>
  <c r="AD127" i="3"/>
  <c r="AE127" i="3"/>
  <c r="AF127" i="3"/>
  <c r="AB128" i="3"/>
  <c r="AC128" i="3"/>
  <c r="AD128" i="3"/>
  <c r="AE128" i="3"/>
  <c r="AF128" i="3"/>
  <c r="AB129" i="3"/>
  <c r="AC129" i="3"/>
  <c r="AD129" i="3"/>
  <c r="AE129" i="3"/>
  <c r="AF129" i="3"/>
  <c r="AB130" i="3"/>
  <c r="AC130" i="3"/>
  <c r="AD130" i="3"/>
  <c r="AE130" i="3"/>
  <c r="AF130" i="3"/>
  <c r="AB131" i="3"/>
  <c r="AC131" i="3"/>
  <c r="AD131" i="3"/>
  <c r="AE131" i="3"/>
  <c r="AF131" i="3"/>
  <c r="AB132" i="3"/>
  <c r="AC132" i="3"/>
  <c r="AD132" i="3"/>
  <c r="AE132" i="3"/>
  <c r="AF132" i="3"/>
  <c r="AB133" i="3"/>
  <c r="AC133" i="3"/>
  <c r="AD133" i="3"/>
  <c r="AE133" i="3"/>
  <c r="AF133" i="3"/>
  <c r="AB134" i="3"/>
  <c r="AC134" i="3"/>
  <c r="AD134" i="3"/>
  <c r="AE134" i="3"/>
  <c r="AF134" i="3"/>
  <c r="AB135" i="3"/>
  <c r="AC135" i="3"/>
  <c r="AD135" i="3"/>
  <c r="AE135" i="3"/>
  <c r="AF135" i="3"/>
  <c r="AB136" i="3"/>
  <c r="AC136" i="3"/>
  <c r="AD136" i="3"/>
  <c r="AE136" i="3"/>
  <c r="AF136" i="3"/>
  <c r="AB137" i="3"/>
  <c r="AC137" i="3"/>
  <c r="AD137" i="3"/>
  <c r="AE137" i="3"/>
  <c r="AF137" i="3"/>
  <c r="AB138" i="3"/>
  <c r="AC138" i="3"/>
  <c r="AD138" i="3"/>
  <c r="AE138" i="3"/>
  <c r="AF138" i="3"/>
  <c r="AB139" i="3"/>
  <c r="AC139" i="3"/>
  <c r="AD139" i="3"/>
  <c r="AE139" i="3"/>
  <c r="AF139" i="3"/>
  <c r="AB140" i="3"/>
  <c r="AC140" i="3"/>
  <c r="AD140" i="3"/>
  <c r="AE140" i="3"/>
  <c r="AF140" i="3"/>
  <c r="AB141" i="3"/>
  <c r="AC141" i="3"/>
  <c r="AD141" i="3"/>
  <c r="AE141" i="3"/>
  <c r="AF141" i="3"/>
  <c r="AB142" i="3"/>
  <c r="AC142" i="3"/>
  <c r="AD142" i="3"/>
  <c r="AE142" i="3"/>
  <c r="AF142" i="3"/>
  <c r="AB143" i="3"/>
  <c r="AC143" i="3"/>
  <c r="AD143" i="3"/>
  <c r="AE143" i="3"/>
  <c r="AF143" i="3"/>
  <c r="AB144" i="3"/>
  <c r="AC144" i="3"/>
  <c r="AD144" i="3"/>
  <c r="AE144" i="3"/>
  <c r="AF144" i="3"/>
  <c r="AB145" i="3"/>
  <c r="AC145" i="3"/>
  <c r="AD145" i="3"/>
  <c r="AE145" i="3"/>
  <c r="AF145" i="3"/>
  <c r="AB146" i="3"/>
  <c r="AC146" i="3"/>
  <c r="AD146" i="3"/>
  <c r="AE146" i="3"/>
  <c r="AF146" i="3"/>
  <c r="AB147" i="3"/>
  <c r="AC147" i="3"/>
  <c r="AD147" i="3"/>
  <c r="AE147" i="3"/>
  <c r="AF147" i="3"/>
  <c r="AB148" i="3"/>
  <c r="AC148" i="3"/>
  <c r="AD148" i="3"/>
  <c r="AE148" i="3"/>
  <c r="AF148" i="3"/>
  <c r="AB149" i="3"/>
  <c r="AC149" i="3"/>
  <c r="AD149" i="3"/>
  <c r="AE149" i="3"/>
  <c r="AF149" i="3"/>
  <c r="AB150" i="3"/>
  <c r="AC150" i="3"/>
  <c r="AD150" i="3"/>
  <c r="AE150" i="3"/>
  <c r="AF150" i="3"/>
  <c r="AB151" i="3"/>
  <c r="AC151" i="3"/>
  <c r="AD151" i="3"/>
  <c r="AE151" i="3"/>
  <c r="AF151" i="3"/>
  <c r="AB152" i="3"/>
  <c r="AC152" i="3"/>
  <c r="AD152" i="3"/>
  <c r="AE152" i="3"/>
  <c r="AF152" i="3"/>
  <c r="AB153" i="3"/>
  <c r="AC153" i="3"/>
  <c r="AD153" i="3"/>
  <c r="AE153" i="3"/>
  <c r="AF153" i="3"/>
  <c r="AB154" i="3"/>
  <c r="AC154" i="3"/>
  <c r="AD154" i="3"/>
  <c r="AE154" i="3"/>
  <c r="AF154" i="3"/>
  <c r="AB155" i="3"/>
  <c r="AC155" i="3"/>
  <c r="AD155" i="3"/>
  <c r="AE155" i="3"/>
  <c r="AF155" i="3"/>
  <c r="AB156" i="3"/>
  <c r="AC156" i="3"/>
  <c r="AD156" i="3"/>
  <c r="AE156" i="3"/>
  <c r="AF156" i="3"/>
  <c r="AB157" i="3"/>
  <c r="AC157" i="3"/>
  <c r="AD157" i="3"/>
  <c r="AE157" i="3"/>
  <c r="AF157" i="3"/>
  <c r="AB158" i="3"/>
  <c r="AC158" i="3"/>
  <c r="AD158" i="3"/>
  <c r="AE158" i="3"/>
  <c r="AF158" i="3"/>
  <c r="AB159" i="3"/>
  <c r="AC159" i="3"/>
  <c r="AD159" i="3"/>
  <c r="AE159" i="3"/>
  <c r="AF159" i="3"/>
  <c r="AB160" i="3"/>
  <c r="AC160" i="3"/>
  <c r="AD160" i="3"/>
  <c r="AE160" i="3"/>
  <c r="AF160" i="3"/>
  <c r="AB161" i="3"/>
  <c r="AC161" i="3"/>
  <c r="AD161" i="3"/>
  <c r="AE161" i="3"/>
  <c r="AF161" i="3"/>
  <c r="AB162" i="3"/>
  <c r="AC162" i="3"/>
  <c r="AD162" i="3"/>
  <c r="AE162" i="3"/>
  <c r="AF162" i="3"/>
  <c r="AB163" i="3"/>
  <c r="AC163" i="3"/>
  <c r="AD163" i="3"/>
  <c r="AE163" i="3"/>
  <c r="AF163" i="3"/>
  <c r="AB164" i="3"/>
  <c r="AC164" i="3"/>
  <c r="AD164" i="3"/>
  <c r="AE164" i="3"/>
  <c r="AF164" i="3"/>
  <c r="AB165" i="3"/>
  <c r="AC165" i="3"/>
  <c r="AD165" i="3"/>
  <c r="AE165" i="3"/>
  <c r="AF165" i="3"/>
  <c r="AB166" i="3"/>
  <c r="AC166" i="3"/>
  <c r="AD166" i="3"/>
  <c r="AE166" i="3"/>
  <c r="AF166" i="3"/>
  <c r="AB167" i="3"/>
  <c r="AC167" i="3"/>
  <c r="AD167" i="3"/>
  <c r="AE167" i="3"/>
  <c r="AF167" i="3"/>
  <c r="AB168" i="3"/>
  <c r="AC168" i="3"/>
  <c r="AD168" i="3"/>
  <c r="AE168" i="3"/>
  <c r="AF168" i="3"/>
  <c r="AB169" i="3"/>
  <c r="AC169" i="3"/>
  <c r="AD169" i="3"/>
  <c r="AE169" i="3"/>
  <c r="AF169" i="3"/>
  <c r="AB170" i="3"/>
  <c r="AC170" i="3"/>
  <c r="AD170" i="3"/>
  <c r="AE170" i="3"/>
  <c r="AF170" i="3"/>
  <c r="AB171" i="3"/>
  <c r="AC171" i="3"/>
  <c r="AD171" i="3"/>
  <c r="AE171" i="3"/>
  <c r="AF171" i="3"/>
  <c r="AB172" i="3"/>
  <c r="AC172" i="3"/>
  <c r="AD172" i="3"/>
  <c r="AE172" i="3"/>
  <c r="AF172" i="3"/>
  <c r="AB173" i="3"/>
  <c r="AC173" i="3"/>
  <c r="AD173" i="3"/>
  <c r="AE173" i="3"/>
  <c r="AF173" i="3"/>
  <c r="AB174" i="3"/>
  <c r="AC174" i="3"/>
  <c r="AD174" i="3"/>
  <c r="AE174" i="3"/>
  <c r="AF174" i="3"/>
  <c r="AB175" i="3"/>
  <c r="AC175" i="3"/>
  <c r="AD175" i="3"/>
  <c r="AE175" i="3"/>
  <c r="AF175" i="3"/>
  <c r="AB176" i="3"/>
  <c r="AC176" i="3"/>
  <c r="AD176" i="3"/>
  <c r="AE176" i="3"/>
  <c r="AF176" i="3"/>
  <c r="AB177" i="3"/>
  <c r="AC177" i="3"/>
  <c r="AD177" i="3"/>
  <c r="AE177" i="3"/>
  <c r="AF177" i="3"/>
  <c r="AB178" i="3"/>
  <c r="AC178" i="3"/>
  <c r="AD178" i="3"/>
  <c r="AE178" i="3"/>
  <c r="AF178" i="3"/>
  <c r="AB179" i="3"/>
  <c r="AC179" i="3"/>
  <c r="AD179" i="3"/>
  <c r="AE179" i="3"/>
  <c r="AF179" i="3"/>
  <c r="AB180" i="3"/>
  <c r="AC180" i="3"/>
  <c r="AD180" i="3"/>
  <c r="AE180" i="3"/>
  <c r="AF180" i="3"/>
  <c r="AB181" i="3"/>
  <c r="AC181" i="3"/>
  <c r="AD181" i="3"/>
  <c r="AE181" i="3"/>
  <c r="AF181" i="3"/>
  <c r="AB182" i="3"/>
  <c r="AC182" i="3"/>
  <c r="AD182" i="3"/>
  <c r="AE182" i="3"/>
  <c r="AF182" i="3"/>
  <c r="AB183" i="3"/>
  <c r="AC183" i="3"/>
  <c r="AD183" i="3"/>
  <c r="AE183" i="3"/>
  <c r="AF183" i="3"/>
  <c r="AB184" i="3"/>
  <c r="AC184" i="3"/>
  <c r="AD184" i="3"/>
  <c r="AE184" i="3"/>
  <c r="AF184" i="3"/>
  <c r="AB185" i="3"/>
  <c r="AC185" i="3"/>
  <c r="AD185" i="3"/>
  <c r="AE185" i="3"/>
  <c r="AF185" i="3"/>
  <c r="AB186" i="3"/>
  <c r="AC186" i="3"/>
  <c r="AD186" i="3"/>
  <c r="AE186" i="3"/>
  <c r="AF186" i="3"/>
  <c r="AB187" i="3"/>
  <c r="AC187" i="3"/>
  <c r="AD187" i="3"/>
  <c r="AE187" i="3"/>
  <c r="AF187" i="3"/>
  <c r="AB188" i="3"/>
  <c r="AC188" i="3"/>
  <c r="AD188" i="3"/>
  <c r="AE188" i="3"/>
  <c r="AF188" i="3"/>
  <c r="AB189" i="3"/>
  <c r="AC189" i="3"/>
  <c r="AD189" i="3"/>
  <c r="AE189" i="3"/>
  <c r="AF189" i="3"/>
  <c r="AB190" i="3"/>
  <c r="AC190" i="3"/>
  <c r="AD190" i="3"/>
  <c r="AE190" i="3"/>
  <c r="AF190" i="3"/>
  <c r="AB191" i="3"/>
  <c r="AC191" i="3"/>
  <c r="AD191" i="3"/>
  <c r="AE191" i="3"/>
  <c r="AF191" i="3"/>
  <c r="AB192" i="3"/>
  <c r="AC192" i="3"/>
  <c r="AD192" i="3"/>
  <c r="AE192" i="3"/>
  <c r="AF192" i="3"/>
  <c r="AB193" i="3"/>
  <c r="AC193" i="3"/>
  <c r="AD193" i="3"/>
  <c r="AE193" i="3"/>
  <c r="AF193" i="3"/>
  <c r="AB194" i="3"/>
  <c r="AC194" i="3"/>
  <c r="AD194" i="3"/>
  <c r="AE194" i="3"/>
  <c r="AF194" i="3"/>
  <c r="AB195" i="3"/>
  <c r="AC195" i="3"/>
  <c r="AD195" i="3"/>
  <c r="AE195" i="3"/>
  <c r="AF195" i="3"/>
  <c r="AB196" i="3"/>
  <c r="AC196" i="3"/>
  <c r="AD196" i="3"/>
  <c r="AE196" i="3"/>
  <c r="AF196" i="3"/>
  <c r="AB197" i="3"/>
  <c r="AC197" i="3"/>
  <c r="AD197" i="3"/>
  <c r="AE197" i="3"/>
  <c r="AF197" i="3"/>
  <c r="AB198" i="3"/>
  <c r="AC198" i="3"/>
  <c r="AD198" i="3"/>
  <c r="AE198" i="3"/>
  <c r="AF198" i="3"/>
  <c r="AB199" i="3"/>
  <c r="AC199" i="3"/>
  <c r="AD199" i="3"/>
  <c r="AE199" i="3"/>
  <c r="AF199" i="3"/>
  <c r="AB200" i="3"/>
  <c r="AC200" i="3"/>
  <c r="AD200" i="3"/>
  <c r="AE200" i="3"/>
  <c r="AF200" i="3"/>
  <c r="AB201" i="3"/>
  <c r="AC201" i="3"/>
  <c r="AD201" i="3"/>
  <c r="AE201" i="3"/>
  <c r="AF201" i="3"/>
  <c r="AB202" i="3"/>
  <c r="AC202" i="3"/>
  <c r="AD202" i="3"/>
  <c r="AE202" i="3"/>
  <c r="AF202" i="3"/>
  <c r="AB203" i="3"/>
  <c r="AC203" i="3"/>
  <c r="AD203" i="3"/>
  <c r="AE203" i="3"/>
  <c r="AF203" i="3"/>
  <c r="AB204" i="3"/>
  <c r="AC204" i="3"/>
  <c r="AD204" i="3"/>
  <c r="AE204" i="3"/>
  <c r="AF204" i="3"/>
  <c r="AB205" i="3"/>
  <c r="AC205" i="3"/>
  <c r="AD205" i="3"/>
  <c r="AE205" i="3"/>
  <c r="AF205" i="3"/>
  <c r="AB206" i="3"/>
  <c r="AC206" i="3"/>
  <c r="AD206" i="3"/>
  <c r="AE206" i="3"/>
  <c r="AF206" i="3"/>
  <c r="AB207" i="3"/>
  <c r="AC207" i="3"/>
  <c r="AD207" i="3"/>
  <c r="AE207" i="3"/>
  <c r="AF207" i="3"/>
  <c r="AB208" i="3"/>
  <c r="AC208" i="3"/>
  <c r="AD208" i="3"/>
  <c r="AE208" i="3"/>
  <c r="AF208" i="3"/>
  <c r="AB209" i="3"/>
  <c r="AC209" i="3"/>
  <c r="AD209" i="3"/>
  <c r="AE209" i="3"/>
  <c r="AF209" i="3"/>
  <c r="AB210" i="3"/>
  <c r="AC210" i="3"/>
  <c r="AD210" i="3"/>
  <c r="AE210" i="3"/>
  <c r="AF210" i="3"/>
  <c r="AB211" i="3"/>
  <c r="AC211" i="3"/>
  <c r="AD211" i="3"/>
  <c r="AE211" i="3"/>
  <c r="AF211" i="3"/>
  <c r="AB212" i="3"/>
  <c r="AC212" i="3"/>
  <c r="AD212" i="3"/>
  <c r="AE212" i="3"/>
  <c r="AF212" i="3"/>
  <c r="AB213" i="3"/>
  <c r="AC213" i="3"/>
  <c r="AD213" i="3"/>
  <c r="AE213" i="3"/>
  <c r="AF213" i="3"/>
  <c r="AB214" i="3"/>
  <c r="AC214" i="3"/>
  <c r="AD214" i="3"/>
  <c r="AE214" i="3"/>
  <c r="AF214" i="3"/>
  <c r="AB215" i="3"/>
  <c r="AC215" i="3"/>
  <c r="AD215" i="3"/>
  <c r="AE215" i="3"/>
  <c r="AF215" i="3"/>
  <c r="AB216" i="3"/>
  <c r="AC216" i="3"/>
  <c r="AD216" i="3"/>
  <c r="AE216" i="3"/>
  <c r="AF216" i="3"/>
  <c r="AB217" i="3"/>
  <c r="AC217" i="3"/>
  <c r="AD217" i="3"/>
  <c r="AE217" i="3"/>
  <c r="AF217" i="3"/>
  <c r="AB218" i="3"/>
  <c r="AC218" i="3"/>
  <c r="AD218" i="3"/>
  <c r="AE218" i="3"/>
  <c r="AF218" i="3"/>
  <c r="AB219" i="3"/>
  <c r="AC219" i="3"/>
  <c r="AD219" i="3"/>
  <c r="AE219" i="3"/>
  <c r="AF219" i="3"/>
  <c r="AB220" i="3"/>
  <c r="AC220" i="3"/>
  <c r="AD220" i="3"/>
  <c r="AE220" i="3"/>
  <c r="AF220" i="3"/>
  <c r="AB221" i="3"/>
  <c r="AC221" i="3"/>
  <c r="AD221" i="3"/>
  <c r="AE221" i="3"/>
  <c r="AF221" i="3"/>
  <c r="AB222" i="3"/>
  <c r="AC222" i="3"/>
  <c r="AD222" i="3"/>
  <c r="AE222" i="3"/>
  <c r="AF222" i="3"/>
  <c r="AB223" i="3"/>
  <c r="AC223" i="3"/>
  <c r="AD223" i="3"/>
  <c r="AE223" i="3"/>
  <c r="AF223" i="3"/>
  <c r="AB224" i="3"/>
  <c r="AC224" i="3"/>
  <c r="AD224" i="3"/>
  <c r="AE224" i="3"/>
  <c r="AF224" i="3"/>
  <c r="AB225" i="3"/>
  <c r="AC225" i="3"/>
  <c r="AD225" i="3"/>
  <c r="AE225" i="3"/>
  <c r="AF225" i="3"/>
  <c r="AB226" i="3"/>
  <c r="AC226" i="3"/>
  <c r="AD226" i="3"/>
  <c r="AE226" i="3"/>
  <c r="AF226" i="3"/>
  <c r="AB227" i="3"/>
  <c r="AC227" i="3"/>
  <c r="AD227" i="3"/>
  <c r="AE227" i="3"/>
  <c r="AF227" i="3"/>
  <c r="AB228" i="3"/>
  <c r="AC228" i="3"/>
  <c r="AD228" i="3"/>
  <c r="AE228" i="3"/>
  <c r="AF228" i="3"/>
  <c r="AB229" i="3"/>
  <c r="AC229" i="3"/>
  <c r="AD229" i="3"/>
  <c r="AE229" i="3"/>
  <c r="AF229" i="3"/>
  <c r="AB230" i="3"/>
  <c r="AC230" i="3"/>
  <c r="AD230" i="3"/>
  <c r="AE230" i="3"/>
  <c r="AF230" i="3"/>
  <c r="AB231" i="3"/>
  <c r="AC231" i="3"/>
  <c r="AD231" i="3"/>
  <c r="AE231" i="3"/>
  <c r="AF231" i="3"/>
  <c r="AB232" i="3"/>
  <c r="AC232" i="3"/>
  <c r="AD232" i="3"/>
  <c r="AE232" i="3"/>
  <c r="AF232" i="3"/>
  <c r="AB233" i="3"/>
  <c r="AC233" i="3"/>
  <c r="AD233" i="3"/>
  <c r="AE233" i="3"/>
  <c r="AF233" i="3"/>
  <c r="AB234" i="3"/>
  <c r="AC234" i="3"/>
  <c r="AD234" i="3"/>
  <c r="AE234" i="3"/>
  <c r="AF234" i="3"/>
  <c r="AB235" i="3"/>
  <c r="AC235" i="3"/>
  <c r="AD235" i="3"/>
  <c r="AE235" i="3"/>
  <c r="AF235" i="3"/>
  <c r="AB236" i="3"/>
  <c r="AC236" i="3"/>
  <c r="AD236" i="3"/>
  <c r="AE236" i="3"/>
  <c r="AF236" i="3"/>
  <c r="AB237" i="3"/>
  <c r="AC237" i="3"/>
  <c r="AD237" i="3"/>
  <c r="AE237" i="3"/>
  <c r="AF237" i="3"/>
  <c r="AB238" i="3"/>
  <c r="AC238" i="3"/>
  <c r="AD238" i="3"/>
  <c r="AE238" i="3"/>
  <c r="AF238" i="3"/>
  <c r="AB239" i="3"/>
  <c r="AC239" i="3"/>
  <c r="AD239" i="3"/>
  <c r="AE239" i="3"/>
  <c r="AF239" i="3"/>
  <c r="AB240" i="3"/>
  <c r="AC240" i="3"/>
  <c r="AD240" i="3"/>
  <c r="AE240" i="3"/>
  <c r="AF240" i="3"/>
  <c r="AB241" i="3"/>
  <c r="AC241" i="3"/>
  <c r="AD241" i="3"/>
  <c r="AE241" i="3"/>
  <c r="AF241" i="3"/>
  <c r="AB242" i="3"/>
  <c r="AC242" i="3"/>
  <c r="AD242" i="3"/>
  <c r="AE242" i="3"/>
  <c r="AF242" i="3"/>
  <c r="AB243" i="3"/>
  <c r="AC243" i="3"/>
  <c r="AD243" i="3"/>
  <c r="AE243" i="3"/>
  <c r="AF243" i="3"/>
  <c r="AB244" i="3"/>
  <c r="AC244" i="3"/>
  <c r="AD244" i="3"/>
  <c r="AE244" i="3"/>
  <c r="AF244" i="3"/>
  <c r="AB245" i="3"/>
  <c r="AC245" i="3"/>
  <c r="AD245" i="3"/>
  <c r="AE245" i="3"/>
  <c r="AF245" i="3"/>
  <c r="AB246" i="3"/>
  <c r="AC246" i="3"/>
  <c r="AD246" i="3"/>
  <c r="AE246" i="3"/>
  <c r="AF246" i="3"/>
  <c r="AB247" i="3"/>
  <c r="AC247" i="3"/>
  <c r="AD247" i="3"/>
  <c r="AE247" i="3"/>
  <c r="AF247" i="3"/>
  <c r="AB248" i="3"/>
  <c r="AC248" i="3"/>
  <c r="AD248" i="3"/>
  <c r="AE248" i="3"/>
  <c r="AF248" i="3"/>
  <c r="AB249" i="3"/>
  <c r="AC249" i="3"/>
  <c r="AD249" i="3"/>
  <c r="AE249" i="3"/>
  <c r="AF249" i="3"/>
  <c r="AB250" i="3"/>
  <c r="AC250" i="3"/>
  <c r="AD250" i="3"/>
  <c r="AE250" i="3"/>
  <c r="AF250" i="3"/>
  <c r="AB251" i="3"/>
  <c r="AC251" i="3"/>
  <c r="AD251" i="3"/>
  <c r="AE251" i="3"/>
  <c r="AF251" i="3"/>
  <c r="AB252" i="3"/>
  <c r="AC252" i="3"/>
  <c r="AD252" i="3"/>
  <c r="AE252" i="3"/>
  <c r="AF252" i="3"/>
  <c r="AB253" i="3"/>
  <c r="AC253" i="3"/>
  <c r="AD253" i="3"/>
  <c r="AE253" i="3"/>
  <c r="AF253" i="3"/>
  <c r="AB254" i="3"/>
  <c r="AC254" i="3"/>
  <c r="AD254" i="3"/>
  <c r="AE254" i="3"/>
  <c r="AF254" i="3"/>
  <c r="AB255" i="3"/>
  <c r="AC255" i="3"/>
  <c r="AD255" i="3"/>
  <c r="AE255" i="3"/>
  <c r="AF255" i="3"/>
  <c r="AB256" i="3"/>
  <c r="AC256" i="3"/>
  <c r="AD256" i="3"/>
  <c r="AE256" i="3"/>
  <c r="AF256" i="3"/>
  <c r="AB257" i="3"/>
  <c r="AC257" i="3"/>
  <c r="AD257" i="3"/>
  <c r="AE257" i="3"/>
  <c r="AF257" i="3"/>
  <c r="AB258" i="3"/>
  <c r="AC258" i="3"/>
  <c r="AD258" i="3"/>
  <c r="AE258" i="3"/>
  <c r="AF258" i="3"/>
  <c r="AB259" i="3"/>
  <c r="AC259" i="3"/>
  <c r="AD259" i="3"/>
  <c r="AE259" i="3"/>
  <c r="AF259" i="3"/>
  <c r="AB260" i="3"/>
  <c r="AC260" i="3"/>
  <c r="AD260" i="3"/>
  <c r="AE260" i="3"/>
  <c r="AF260" i="3"/>
  <c r="AB261" i="3"/>
  <c r="AC261" i="3"/>
  <c r="AD261" i="3"/>
  <c r="AE261" i="3"/>
  <c r="AF261" i="3"/>
  <c r="AB262" i="3"/>
  <c r="AC262" i="3"/>
  <c r="AD262" i="3"/>
  <c r="AE262" i="3"/>
  <c r="AF262" i="3"/>
  <c r="AB263" i="3"/>
  <c r="AC263" i="3"/>
  <c r="AD263" i="3"/>
  <c r="AE263" i="3"/>
  <c r="AF263" i="3"/>
  <c r="AB264" i="3"/>
  <c r="AC264" i="3"/>
  <c r="AD264" i="3"/>
  <c r="AE264" i="3"/>
  <c r="AF264" i="3"/>
  <c r="AB265" i="3"/>
  <c r="AC265" i="3"/>
  <c r="AD265" i="3"/>
  <c r="AE265" i="3"/>
  <c r="AF265" i="3"/>
  <c r="AB266" i="3"/>
  <c r="AC266" i="3"/>
  <c r="AD266" i="3"/>
  <c r="AE266" i="3"/>
  <c r="AF266" i="3"/>
  <c r="AB267" i="3"/>
  <c r="AC267" i="3"/>
  <c r="AD267" i="3"/>
  <c r="AE267" i="3"/>
  <c r="AF267" i="3"/>
  <c r="AB268" i="3"/>
  <c r="AC268" i="3"/>
  <c r="AD268" i="3"/>
  <c r="AE268" i="3"/>
  <c r="AF268" i="3"/>
  <c r="AB269" i="3"/>
  <c r="AC269" i="3"/>
  <c r="AD269" i="3"/>
  <c r="AE269" i="3"/>
  <c r="AF269" i="3"/>
  <c r="AB270" i="3"/>
  <c r="AC270" i="3"/>
  <c r="AD270" i="3"/>
  <c r="AE270" i="3"/>
  <c r="AF270" i="3"/>
  <c r="AB271" i="3"/>
  <c r="AC271" i="3"/>
  <c r="AD271" i="3"/>
  <c r="AE271" i="3"/>
  <c r="AF271" i="3"/>
  <c r="AB272" i="3"/>
  <c r="AC272" i="3"/>
  <c r="AD272" i="3"/>
  <c r="AE272" i="3"/>
  <c r="AF272" i="3"/>
  <c r="AB273" i="3"/>
  <c r="AC273" i="3"/>
  <c r="AD273" i="3"/>
  <c r="AE273" i="3"/>
  <c r="AF273" i="3"/>
  <c r="AB274" i="3"/>
  <c r="AC274" i="3"/>
  <c r="AD274" i="3"/>
  <c r="AE274" i="3"/>
  <c r="AF274" i="3"/>
  <c r="AB275" i="3"/>
  <c r="AC275" i="3"/>
  <c r="AD275" i="3"/>
  <c r="AE275" i="3"/>
  <c r="AF275" i="3"/>
  <c r="AB276" i="3"/>
  <c r="AC276" i="3"/>
  <c r="AD276" i="3"/>
  <c r="AE276" i="3"/>
  <c r="AF276" i="3"/>
  <c r="AB277" i="3"/>
  <c r="AC277" i="3"/>
  <c r="AD277" i="3"/>
  <c r="AE277" i="3"/>
  <c r="AF277" i="3"/>
  <c r="AB278" i="3"/>
  <c r="AC278" i="3"/>
  <c r="AD278" i="3"/>
  <c r="AE278" i="3"/>
  <c r="AF278" i="3"/>
  <c r="AB279" i="3"/>
  <c r="AC279" i="3"/>
  <c r="AD279" i="3"/>
  <c r="AE279" i="3"/>
  <c r="AF279" i="3"/>
  <c r="AB280" i="3"/>
  <c r="AC280" i="3"/>
  <c r="AD280" i="3"/>
  <c r="AE280" i="3"/>
  <c r="AF280" i="3"/>
  <c r="AB281" i="3"/>
  <c r="AC281" i="3"/>
  <c r="AD281" i="3"/>
  <c r="AE281" i="3"/>
  <c r="AF281" i="3"/>
  <c r="AB282" i="3"/>
  <c r="AC282" i="3"/>
  <c r="AD282" i="3"/>
  <c r="AE282" i="3"/>
  <c r="AF282" i="3"/>
  <c r="AB283" i="3"/>
  <c r="AC283" i="3"/>
  <c r="AD283" i="3"/>
  <c r="AE283" i="3"/>
  <c r="AF283" i="3"/>
  <c r="AB284" i="3"/>
  <c r="AC284" i="3"/>
  <c r="AD284" i="3"/>
  <c r="AE284" i="3"/>
  <c r="AF284" i="3"/>
  <c r="AB285" i="3"/>
  <c r="AC285" i="3"/>
  <c r="AD285" i="3"/>
  <c r="AE285" i="3"/>
  <c r="AF285" i="3"/>
  <c r="AB286" i="3"/>
  <c r="AC286" i="3"/>
  <c r="AD286" i="3"/>
  <c r="AE286" i="3"/>
  <c r="AF286" i="3"/>
  <c r="AB287" i="3"/>
  <c r="AC287" i="3"/>
  <c r="AD287" i="3"/>
  <c r="AE287" i="3"/>
  <c r="AF287" i="3"/>
  <c r="AB288" i="3"/>
  <c r="AC288" i="3"/>
  <c r="AD288" i="3"/>
  <c r="AE288" i="3"/>
  <c r="AF288" i="3"/>
  <c r="AB289" i="3"/>
  <c r="AC289" i="3"/>
  <c r="AD289" i="3"/>
  <c r="AE289" i="3"/>
  <c r="AF289" i="3"/>
  <c r="AB290" i="3"/>
  <c r="AC290" i="3"/>
  <c r="AD290" i="3"/>
  <c r="AE290" i="3"/>
  <c r="AF290" i="3"/>
  <c r="AB291" i="3"/>
  <c r="AC291" i="3"/>
  <c r="AD291" i="3"/>
  <c r="AE291" i="3"/>
  <c r="AF291" i="3"/>
  <c r="AB292" i="3"/>
  <c r="AC292" i="3"/>
  <c r="AD292" i="3"/>
  <c r="AE292" i="3"/>
  <c r="AF292" i="3"/>
  <c r="AB293" i="3"/>
  <c r="AC293" i="3"/>
  <c r="AD293" i="3"/>
  <c r="AE293" i="3"/>
  <c r="AF293" i="3"/>
  <c r="AB294" i="3"/>
  <c r="AC294" i="3"/>
  <c r="AD294" i="3"/>
  <c r="AE294" i="3"/>
  <c r="AF294" i="3"/>
  <c r="AB295" i="3"/>
  <c r="AC295" i="3"/>
  <c r="AD295" i="3"/>
  <c r="AE295" i="3"/>
  <c r="AF295" i="3"/>
  <c r="AB296" i="3"/>
  <c r="AC296" i="3"/>
  <c r="AD296" i="3"/>
  <c r="AE296" i="3"/>
  <c r="AF296" i="3"/>
  <c r="AB297" i="3"/>
  <c r="AC297" i="3"/>
  <c r="AD297" i="3"/>
  <c r="AE297" i="3"/>
  <c r="AF297" i="3"/>
  <c r="AB298" i="3"/>
  <c r="AC298" i="3"/>
  <c r="AD298" i="3"/>
  <c r="AE298" i="3"/>
  <c r="AF298" i="3"/>
  <c r="AB299" i="3"/>
  <c r="AC299" i="3"/>
  <c r="AD299" i="3"/>
  <c r="AE299" i="3"/>
  <c r="AF299" i="3"/>
  <c r="AB300" i="3"/>
  <c r="AC300" i="3"/>
  <c r="AD300" i="3"/>
  <c r="AE300" i="3"/>
  <c r="AF300" i="3"/>
  <c r="AB301" i="3"/>
  <c r="AC301" i="3"/>
  <c r="AD301" i="3"/>
  <c r="AE301" i="3"/>
  <c r="AF301" i="3"/>
  <c r="AB302" i="3"/>
  <c r="AC302" i="3"/>
  <c r="AD302" i="3"/>
  <c r="AE302" i="3"/>
  <c r="AF302" i="3"/>
  <c r="AB303" i="3"/>
  <c r="AC303" i="3"/>
  <c r="AD303" i="3"/>
  <c r="AE303" i="3"/>
  <c r="AF303" i="3"/>
  <c r="AB304" i="3"/>
  <c r="AC304" i="3"/>
  <c r="AD304" i="3"/>
  <c r="AE304" i="3"/>
  <c r="AF304" i="3"/>
  <c r="AB305" i="3"/>
  <c r="AC305" i="3"/>
  <c r="AD305" i="3"/>
  <c r="AE305" i="3"/>
  <c r="AF305" i="3"/>
  <c r="AB306" i="3"/>
  <c r="AC306" i="3"/>
  <c r="AD306" i="3"/>
  <c r="AE306" i="3"/>
  <c r="AF306" i="3"/>
  <c r="AB307" i="3"/>
  <c r="AC307" i="3"/>
  <c r="AD307" i="3"/>
  <c r="AE307" i="3"/>
  <c r="AF307" i="3"/>
  <c r="AB308" i="3"/>
  <c r="AC308" i="3"/>
  <c r="AD308" i="3"/>
  <c r="AE308" i="3"/>
  <c r="AF308" i="3"/>
  <c r="AB309" i="3"/>
  <c r="AC309" i="3"/>
  <c r="AD309" i="3"/>
  <c r="AE309" i="3"/>
  <c r="AF309" i="3"/>
  <c r="AB310" i="3"/>
  <c r="AC310" i="3"/>
  <c r="AD310" i="3"/>
  <c r="AE310" i="3"/>
  <c r="AF310" i="3"/>
  <c r="AB311" i="3"/>
  <c r="AC311" i="3"/>
  <c r="AD311" i="3"/>
  <c r="AE311" i="3"/>
  <c r="AF311" i="3"/>
  <c r="AB312" i="3"/>
  <c r="AC312" i="3"/>
  <c r="AD312" i="3"/>
  <c r="AE312" i="3"/>
  <c r="AF312" i="3"/>
  <c r="AB313" i="3"/>
  <c r="AC313" i="3"/>
  <c r="AD313" i="3"/>
  <c r="AE313" i="3"/>
  <c r="AF313" i="3"/>
  <c r="AB314" i="3"/>
  <c r="AC314" i="3"/>
  <c r="AD314" i="3"/>
  <c r="AE314" i="3"/>
  <c r="AF314" i="3"/>
  <c r="AB315" i="3"/>
  <c r="AC315" i="3"/>
  <c r="AD315" i="3"/>
  <c r="AE315" i="3"/>
  <c r="AF315" i="3"/>
  <c r="AB316" i="3"/>
  <c r="AC316" i="3"/>
  <c r="AD316" i="3"/>
  <c r="AE316" i="3"/>
  <c r="AF316" i="3"/>
  <c r="AB317" i="3"/>
  <c r="AC317" i="3"/>
  <c r="AD317" i="3"/>
  <c r="AE317" i="3"/>
  <c r="AF317" i="3"/>
  <c r="AB318" i="3"/>
  <c r="AC318" i="3"/>
  <c r="AD318" i="3"/>
  <c r="AE318" i="3"/>
  <c r="AF318" i="3"/>
  <c r="AB319" i="3"/>
  <c r="AC319" i="3"/>
  <c r="AD319" i="3"/>
  <c r="AE319" i="3"/>
  <c r="AF319" i="3"/>
  <c r="AB320" i="3"/>
  <c r="AC320" i="3"/>
  <c r="AD320" i="3"/>
  <c r="AE320" i="3"/>
  <c r="AF320" i="3"/>
  <c r="AB321" i="3"/>
  <c r="AC321" i="3"/>
  <c r="AD321" i="3"/>
  <c r="AE321" i="3"/>
  <c r="AF321" i="3"/>
  <c r="AB322" i="3"/>
  <c r="AC322" i="3"/>
  <c r="AD322" i="3"/>
  <c r="AE322" i="3"/>
  <c r="AF322" i="3"/>
  <c r="AB323" i="3"/>
  <c r="AC323" i="3"/>
  <c r="AD323" i="3"/>
  <c r="AE323" i="3"/>
  <c r="AF323" i="3"/>
  <c r="AB324" i="3"/>
  <c r="AC324" i="3"/>
  <c r="AD324" i="3"/>
  <c r="AE324" i="3"/>
  <c r="AF324" i="3"/>
  <c r="AB325" i="3"/>
  <c r="AC325" i="3"/>
  <c r="AD325" i="3"/>
  <c r="AE325" i="3"/>
  <c r="AF325" i="3"/>
  <c r="AB326" i="3"/>
  <c r="AC326" i="3"/>
  <c r="AD326" i="3"/>
  <c r="AE326" i="3"/>
  <c r="AF326" i="3"/>
  <c r="AB327" i="3"/>
  <c r="AC327" i="3"/>
  <c r="AD327" i="3"/>
  <c r="AE327" i="3"/>
  <c r="AF327" i="3"/>
  <c r="AB328" i="3"/>
  <c r="AC328" i="3"/>
  <c r="AD328" i="3"/>
  <c r="AE328" i="3"/>
  <c r="AF328" i="3"/>
  <c r="AB329" i="3"/>
  <c r="AC329" i="3"/>
  <c r="AD329" i="3"/>
  <c r="AE329" i="3"/>
  <c r="AF329" i="3"/>
  <c r="AB330" i="3"/>
  <c r="AC330" i="3"/>
  <c r="AD330" i="3"/>
  <c r="AE330" i="3"/>
  <c r="AF330" i="3"/>
  <c r="AB331" i="3"/>
  <c r="AC331" i="3"/>
  <c r="AD331" i="3"/>
  <c r="AE331" i="3"/>
  <c r="AF331" i="3"/>
  <c r="AB332" i="3"/>
  <c r="AC332" i="3"/>
  <c r="AD332" i="3"/>
  <c r="AE332" i="3"/>
  <c r="AF332" i="3"/>
  <c r="AB333" i="3"/>
  <c r="AC333" i="3"/>
  <c r="AD333" i="3"/>
  <c r="AE333" i="3"/>
  <c r="AF333" i="3"/>
  <c r="AB334" i="3"/>
  <c r="AC334" i="3"/>
  <c r="AD334" i="3"/>
  <c r="AE334" i="3"/>
  <c r="AF334" i="3"/>
  <c r="AB335" i="3"/>
  <c r="AC335" i="3"/>
  <c r="AD335" i="3"/>
  <c r="AE335" i="3"/>
  <c r="AF335" i="3"/>
  <c r="AB336" i="3"/>
  <c r="AC336" i="3"/>
  <c r="AD336" i="3"/>
  <c r="AE336" i="3"/>
  <c r="AF336" i="3"/>
  <c r="AB337" i="3"/>
  <c r="AC337" i="3"/>
  <c r="AD337" i="3"/>
  <c r="AE337" i="3"/>
  <c r="AF337" i="3"/>
  <c r="AB338" i="3"/>
  <c r="AC338" i="3"/>
  <c r="AD338" i="3"/>
  <c r="AE338" i="3"/>
  <c r="AF338" i="3"/>
  <c r="AB339" i="3"/>
  <c r="AC339" i="3"/>
  <c r="AD339" i="3"/>
  <c r="AE339" i="3"/>
  <c r="AF339" i="3"/>
  <c r="AB340" i="3"/>
  <c r="AC340" i="3"/>
  <c r="AD340" i="3"/>
  <c r="AE340" i="3"/>
  <c r="AF340" i="3"/>
  <c r="AB341" i="3"/>
  <c r="AC341" i="3"/>
  <c r="AD341" i="3"/>
  <c r="AE341" i="3"/>
  <c r="AF341" i="3"/>
  <c r="AB342" i="3"/>
  <c r="AC342" i="3"/>
  <c r="AD342" i="3"/>
  <c r="AE342" i="3"/>
  <c r="AF342" i="3"/>
  <c r="AB343" i="3"/>
  <c r="AC343" i="3"/>
  <c r="AD343" i="3"/>
  <c r="AE343" i="3"/>
  <c r="AF343" i="3"/>
  <c r="AB344" i="3"/>
  <c r="AC344" i="3"/>
  <c r="AD344" i="3"/>
  <c r="AE344" i="3"/>
  <c r="AF344" i="3"/>
  <c r="AB345" i="3"/>
  <c r="AC345" i="3"/>
  <c r="AD345" i="3"/>
  <c r="AE345" i="3"/>
  <c r="AF345" i="3"/>
  <c r="AB346" i="3"/>
  <c r="AC346" i="3"/>
  <c r="AD346" i="3"/>
  <c r="AE346" i="3"/>
  <c r="AF346" i="3"/>
  <c r="AB347" i="3"/>
  <c r="AC347" i="3"/>
  <c r="AD347" i="3"/>
  <c r="AE347" i="3"/>
  <c r="AF347" i="3"/>
  <c r="AB348" i="3"/>
  <c r="AC348" i="3"/>
  <c r="AD348" i="3"/>
  <c r="AE348" i="3"/>
  <c r="AF348" i="3"/>
  <c r="AB349" i="3"/>
  <c r="AC349" i="3"/>
  <c r="AD349" i="3"/>
  <c r="AE349" i="3"/>
  <c r="AF349" i="3"/>
  <c r="AB350" i="3"/>
  <c r="AC350" i="3"/>
  <c r="AD350" i="3"/>
  <c r="AE350" i="3"/>
  <c r="AF350" i="3"/>
  <c r="AB351" i="3"/>
  <c r="AC351" i="3"/>
  <c r="AD351" i="3"/>
  <c r="AE351" i="3"/>
  <c r="AF351" i="3"/>
  <c r="AB352" i="3"/>
  <c r="AC352" i="3"/>
  <c r="AD352" i="3"/>
  <c r="AE352" i="3"/>
  <c r="AF352" i="3"/>
  <c r="AB353" i="3"/>
  <c r="AC353" i="3"/>
  <c r="AD353" i="3"/>
  <c r="AE353" i="3"/>
  <c r="AF353" i="3"/>
  <c r="AB354" i="3"/>
  <c r="AC354" i="3"/>
  <c r="AD354" i="3"/>
  <c r="AE354" i="3"/>
  <c r="AF354" i="3"/>
  <c r="AB355" i="3"/>
  <c r="AC355" i="3"/>
  <c r="AD355" i="3"/>
  <c r="AE355" i="3"/>
  <c r="AF355" i="3"/>
  <c r="AB356" i="3"/>
  <c r="AC356" i="3"/>
  <c r="AD356" i="3"/>
  <c r="AE356" i="3"/>
  <c r="AF356" i="3"/>
  <c r="AB357" i="3"/>
  <c r="AC357" i="3"/>
  <c r="AD357" i="3"/>
  <c r="AE357" i="3"/>
  <c r="AF357" i="3"/>
  <c r="AB358" i="3"/>
  <c r="AC358" i="3"/>
  <c r="AD358" i="3"/>
  <c r="AE358" i="3"/>
  <c r="AF358" i="3"/>
  <c r="AB359" i="3"/>
  <c r="AC359" i="3"/>
  <c r="AD359" i="3"/>
  <c r="AE359" i="3"/>
  <c r="AF359" i="3"/>
  <c r="AB360" i="3"/>
  <c r="AC360" i="3"/>
  <c r="AD360" i="3"/>
  <c r="AE360" i="3"/>
  <c r="AF360" i="3"/>
  <c r="AB361" i="3"/>
  <c r="AC361" i="3"/>
  <c r="AD361" i="3"/>
  <c r="AE361" i="3"/>
  <c r="AF361" i="3"/>
  <c r="AB362" i="3"/>
  <c r="AC362" i="3"/>
  <c r="AD362" i="3"/>
  <c r="AE362" i="3"/>
  <c r="AF362" i="3"/>
  <c r="AB363" i="3"/>
  <c r="AC363" i="3"/>
  <c r="AD363" i="3"/>
  <c r="AE363" i="3"/>
  <c r="AF363" i="3"/>
  <c r="AB364" i="3"/>
  <c r="AC364" i="3"/>
  <c r="AD364" i="3"/>
  <c r="AE364" i="3"/>
  <c r="AF364" i="3"/>
  <c r="AB365" i="3"/>
  <c r="AC365" i="3"/>
  <c r="AD365" i="3"/>
  <c r="AE365" i="3"/>
  <c r="AF365" i="3"/>
  <c r="AB366" i="3"/>
  <c r="AC366" i="3"/>
  <c r="AD366" i="3"/>
  <c r="AE366" i="3"/>
  <c r="AF366" i="3"/>
  <c r="AB367" i="3"/>
  <c r="AC367" i="3"/>
  <c r="AD367" i="3"/>
  <c r="AE367" i="3"/>
  <c r="AF367" i="3"/>
  <c r="AB368" i="3"/>
  <c r="AC368" i="3"/>
  <c r="AD368" i="3"/>
  <c r="AE368" i="3"/>
  <c r="AF368" i="3"/>
  <c r="AB369" i="3"/>
  <c r="AC369" i="3"/>
  <c r="AD369" i="3"/>
  <c r="AE369" i="3"/>
  <c r="AF369" i="3"/>
  <c r="AB370" i="3"/>
  <c r="AC370" i="3"/>
  <c r="AD370" i="3"/>
  <c r="AE370" i="3"/>
  <c r="AF370" i="3"/>
  <c r="AB371" i="3"/>
  <c r="AC371" i="3"/>
  <c r="AD371" i="3"/>
  <c r="AE371" i="3"/>
  <c r="AF371" i="3"/>
  <c r="AB372" i="3"/>
  <c r="AC372" i="3"/>
  <c r="AD372" i="3"/>
  <c r="AE372" i="3"/>
  <c r="AF372" i="3"/>
  <c r="AB373" i="3"/>
  <c r="AC373" i="3"/>
  <c r="AD373" i="3"/>
  <c r="AE373" i="3"/>
  <c r="AF373" i="3"/>
  <c r="AB374" i="3"/>
  <c r="AC374" i="3"/>
  <c r="AD374" i="3"/>
  <c r="AE374" i="3"/>
  <c r="AF374" i="3"/>
  <c r="AB375" i="3"/>
  <c r="AC375" i="3"/>
  <c r="AD375" i="3"/>
  <c r="AE375" i="3"/>
  <c r="AF375" i="3"/>
  <c r="AB376" i="3"/>
  <c r="AC376" i="3"/>
  <c r="AD376" i="3"/>
  <c r="AE376" i="3"/>
  <c r="AF376" i="3"/>
  <c r="AB377" i="3"/>
  <c r="AC377" i="3"/>
  <c r="AD377" i="3"/>
  <c r="AE377" i="3"/>
  <c r="AF377" i="3"/>
  <c r="AB378" i="3"/>
  <c r="AC378" i="3"/>
  <c r="AD378" i="3"/>
  <c r="AE378" i="3"/>
  <c r="AF378" i="3"/>
  <c r="AB379" i="3"/>
  <c r="AC379" i="3"/>
  <c r="AD379" i="3"/>
  <c r="AE379" i="3"/>
  <c r="AF379" i="3"/>
  <c r="AB380" i="3"/>
  <c r="AC380" i="3"/>
  <c r="AD380" i="3"/>
  <c r="AE380" i="3"/>
  <c r="AF380" i="3"/>
  <c r="AB381" i="3"/>
  <c r="AC381" i="3"/>
  <c r="AD381" i="3"/>
  <c r="AE381" i="3"/>
  <c r="AF381" i="3"/>
  <c r="AB382" i="3"/>
  <c r="AC382" i="3"/>
  <c r="AD382" i="3"/>
  <c r="AE382" i="3"/>
  <c r="AF382" i="3"/>
  <c r="AB383" i="3"/>
  <c r="AC383" i="3"/>
  <c r="AD383" i="3"/>
  <c r="AE383" i="3"/>
  <c r="AF383" i="3"/>
  <c r="AB384" i="3"/>
  <c r="AC384" i="3"/>
  <c r="AD384" i="3"/>
  <c r="AE384" i="3"/>
  <c r="AF384" i="3"/>
  <c r="AB385" i="3"/>
  <c r="AC385" i="3"/>
  <c r="AD385" i="3"/>
  <c r="AE385" i="3"/>
  <c r="AF385" i="3"/>
  <c r="AB386" i="3"/>
  <c r="AC386" i="3"/>
  <c r="AD386" i="3"/>
  <c r="AE386" i="3"/>
  <c r="AF386" i="3"/>
  <c r="AB387" i="3"/>
  <c r="AC387" i="3"/>
  <c r="AD387" i="3"/>
  <c r="AE387" i="3"/>
  <c r="AF387" i="3"/>
  <c r="AB388" i="3"/>
  <c r="AC388" i="3"/>
  <c r="AD388" i="3"/>
  <c r="AE388" i="3"/>
  <c r="AF388" i="3"/>
  <c r="AB389" i="3"/>
  <c r="AC389" i="3"/>
  <c r="AD389" i="3"/>
  <c r="AE389" i="3"/>
  <c r="AF389" i="3"/>
  <c r="AB390" i="3"/>
  <c r="AC390" i="3"/>
  <c r="AD390" i="3"/>
  <c r="AE390" i="3"/>
  <c r="AF390" i="3"/>
  <c r="AB391" i="3"/>
  <c r="AC391" i="3"/>
  <c r="AD391" i="3"/>
  <c r="AE391" i="3"/>
  <c r="AF391" i="3"/>
  <c r="AB392" i="3"/>
  <c r="AC392" i="3"/>
  <c r="AD392" i="3"/>
  <c r="AE392" i="3"/>
  <c r="AF392" i="3"/>
  <c r="AB393" i="3"/>
  <c r="AC393" i="3"/>
  <c r="AD393" i="3"/>
  <c r="AE393" i="3"/>
  <c r="AF393" i="3"/>
  <c r="AB394" i="3"/>
  <c r="AC394" i="3"/>
  <c r="AD394" i="3"/>
  <c r="AE394" i="3"/>
  <c r="AF394" i="3"/>
  <c r="AB395" i="3"/>
  <c r="AC395" i="3"/>
  <c r="AD395" i="3"/>
  <c r="AE395" i="3"/>
  <c r="AF395" i="3"/>
  <c r="AB396" i="3"/>
  <c r="AC396" i="3"/>
  <c r="AD396" i="3"/>
  <c r="AE396" i="3"/>
  <c r="AF396" i="3"/>
  <c r="AB397" i="3"/>
  <c r="AC397" i="3"/>
  <c r="AD397" i="3"/>
  <c r="AE397" i="3"/>
  <c r="AF397" i="3"/>
  <c r="AB398" i="3"/>
  <c r="AC398" i="3"/>
  <c r="AD398" i="3"/>
  <c r="AE398" i="3"/>
  <c r="AF398" i="3"/>
  <c r="AB399" i="3"/>
  <c r="AC399" i="3"/>
  <c r="AD399" i="3"/>
  <c r="AE399" i="3"/>
  <c r="AF399" i="3"/>
  <c r="AB400" i="3"/>
  <c r="AC400" i="3"/>
  <c r="AD400" i="3"/>
  <c r="AE400" i="3"/>
  <c r="AF400" i="3"/>
  <c r="AB401" i="3"/>
  <c r="AC401" i="3"/>
  <c r="AD401" i="3"/>
  <c r="AE401" i="3"/>
  <c r="AF401" i="3"/>
  <c r="AB402" i="3"/>
  <c r="AC402" i="3"/>
  <c r="AD402" i="3"/>
  <c r="AE402" i="3"/>
  <c r="AF402" i="3"/>
  <c r="AB403" i="3"/>
  <c r="AC403" i="3"/>
  <c r="AD403" i="3"/>
  <c r="AE403" i="3"/>
  <c r="AF403" i="3"/>
  <c r="AB404" i="3"/>
  <c r="AC404" i="3"/>
  <c r="AD404" i="3"/>
  <c r="AE404" i="3"/>
  <c r="AF404" i="3"/>
  <c r="AB405" i="3"/>
  <c r="AC405" i="3"/>
  <c r="AD405" i="3"/>
  <c r="AE405" i="3"/>
  <c r="AF405" i="3"/>
  <c r="AB406" i="3"/>
  <c r="AC406" i="3"/>
  <c r="AD406" i="3"/>
  <c r="AE406" i="3"/>
  <c r="AF406" i="3"/>
  <c r="AB407" i="3"/>
  <c r="AC407" i="3"/>
  <c r="AD407" i="3"/>
  <c r="AE407" i="3"/>
  <c r="AF407" i="3"/>
  <c r="AB408" i="3"/>
  <c r="AC408" i="3"/>
  <c r="AD408" i="3"/>
  <c r="AE408" i="3"/>
  <c r="AF408" i="3"/>
  <c r="AB409" i="3"/>
  <c r="AC409" i="3"/>
  <c r="AD409" i="3"/>
  <c r="AE409" i="3"/>
  <c r="AF409" i="3"/>
  <c r="AB410" i="3"/>
  <c r="AC410" i="3"/>
  <c r="AD410" i="3"/>
  <c r="AE410" i="3"/>
  <c r="AF410" i="3"/>
  <c r="AB411" i="3"/>
  <c r="AC411" i="3"/>
  <c r="AD411" i="3"/>
  <c r="AE411" i="3"/>
  <c r="AF411" i="3"/>
  <c r="AB412" i="3"/>
  <c r="AC412" i="3"/>
  <c r="AD412" i="3"/>
  <c r="AE412" i="3"/>
  <c r="AF412" i="3"/>
  <c r="AB413" i="3"/>
  <c r="AC413" i="3"/>
  <c r="AD413" i="3"/>
  <c r="AE413" i="3"/>
  <c r="AF413" i="3"/>
  <c r="AB414" i="3"/>
  <c r="AC414" i="3"/>
  <c r="AD414" i="3"/>
  <c r="AE414" i="3"/>
  <c r="AF414" i="3"/>
  <c r="AB415" i="3"/>
  <c r="AC415" i="3"/>
  <c r="AD415" i="3"/>
  <c r="AE415" i="3"/>
  <c r="AF415" i="3"/>
  <c r="AB416" i="3"/>
  <c r="AC416" i="3"/>
  <c r="AD416" i="3"/>
  <c r="AE416" i="3"/>
  <c r="AF416" i="3"/>
  <c r="AB417" i="3"/>
  <c r="AC417" i="3"/>
  <c r="AD417" i="3"/>
  <c r="AE417" i="3"/>
  <c r="AF417" i="3"/>
  <c r="AB418" i="3"/>
  <c r="AC418" i="3"/>
  <c r="AD418" i="3"/>
  <c r="AE418" i="3"/>
  <c r="AF418" i="3"/>
  <c r="AB419" i="3"/>
  <c r="AC419" i="3"/>
  <c r="AD419" i="3"/>
  <c r="AE419" i="3"/>
  <c r="AF419" i="3"/>
  <c r="AB420" i="3"/>
  <c r="AC420" i="3"/>
  <c r="AD420" i="3"/>
  <c r="AE420" i="3"/>
  <c r="AF420" i="3"/>
  <c r="AB421" i="3"/>
  <c r="AC421" i="3"/>
  <c r="AD421" i="3"/>
  <c r="AE421" i="3"/>
  <c r="AF421" i="3"/>
  <c r="AB422" i="3"/>
  <c r="AC422" i="3"/>
  <c r="AD422" i="3"/>
  <c r="AE422" i="3"/>
  <c r="AF422" i="3"/>
  <c r="AB423" i="3"/>
  <c r="AC423" i="3"/>
  <c r="AD423" i="3"/>
  <c r="AE423" i="3"/>
  <c r="AF423" i="3"/>
  <c r="AB424" i="3"/>
  <c r="AC424" i="3"/>
  <c r="AD424" i="3"/>
  <c r="AE424" i="3"/>
  <c r="AF424" i="3"/>
  <c r="AB425" i="3"/>
  <c r="AC425" i="3"/>
  <c r="AD425" i="3"/>
  <c r="AE425" i="3"/>
  <c r="AF425" i="3"/>
  <c r="AB426" i="3"/>
  <c r="AC426" i="3"/>
  <c r="AD426" i="3"/>
  <c r="AE426" i="3"/>
  <c r="AF426" i="3"/>
  <c r="AB427" i="3"/>
  <c r="AC427" i="3"/>
  <c r="AD427" i="3"/>
  <c r="AE427" i="3"/>
  <c r="AF427" i="3"/>
  <c r="AB428" i="3"/>
  <c r="AC428" i="3"/>
  <c r="AD428" i="3"/>
  <c r="AE428" i="3"/>
  <c r="AF428" i="3"/>
  <c r="AB429" i="3"/>
  <c r="AC429" i="3"/>
  <c r="AD429" i="3"/>
  <c r="AE429" i="3"/>
  <c r="AF429" i="3"/>
  <c r="AB430" i="3"/>
  <c r="AC430" i="3"/>
  <c r="AD430" i="3"/>
  <c r="AE430" i="3"/>
  <c r="AF430" i="3"/>
  <c r="AB431" i="3"/>
  <c r="AC431" i="3"/>
  <c r="AD431" i="3"/>
  <c r="AE431" i="3"/>
  <c r="AF431" i="3"/>
  <c r="AB432" i="3"/>
  <c r="AC432" i="3"/>
  <c r="AD432" i="3"/>
  <c r="AE432" i="3"/>
  <c r="AF432" i="3"/>
  <c r="AB433" i="3"/>
  <c r="AC433" i="3"/>
  <c r="AD433" i="3"/>
  <c r="AE433" i="3"/>
  <c r="AF433" i="3"/>
  <c r="AB434" i="3"/>
  <c r="AC434" i="3"/>
  <c r="AD434" i="3"/>
  <c r="AE434" i="3"/>
  <c r="AF434" i="3"/>
  <c r="AB435" i="3"/>
  <c r="AC435" i="3"/>
  <c r="AD435" i="3"/>
  <c r="AE435" i="3"/>
  <c r="AF435" i="3"/>
  <c r="AB436" i="3"/>
  <c r="AC436" i="3"/>
  <c r="AD436" i="3"/>
  <c r="AE436" i="3"/>
  <c r="AF436" i="3"/>
  <c r="AB437" i="3"/>
  <c r="AC437" i="3"/>
  <c r="AD437" i="3"/>
  <c r="AE437" i="3"/>
  <c r="AF437" i="3"/>
  <c r="AB438" i="3"/>
  <c r="AC438" i="3"/>
  <c r="AD438" i="3"/>
  <c r="AE438" i="3"/>
  <c r="AF438" i="3"/>
  <c r="AB439" i="3"/>
  <c r="AC439" i="3"/>
  <c r="AD439" i="3"/>
  <c r="AE439" i="3"/>
  <c r="AF439" i="3"/>
  <c r="AB440" i="3"/>
  <c r="AC440" i="3"/>
  <c r="AD440" i="3"/>
  <c r="AE440" i="3"/>
  <c r="AF440" i="3"/>
  <c r="AB441" i="3"/>
  <c r="AC441" i="3"/>
  <c r="AD441" i="3"/>
  <c r="AE441" i="3"/>
  <c r="AF441" i="3"/>
  <c r="AB442" i="3"/>
  <c r="AC442" i="3"/>
  <c r="AD442" i="3"/>
  <c r="AE442" i="3"/>
  <c r="AF442" i="3"/>
  <c r="AB443" i="3"/>
  <c r="AC443" i="3"/>
  <c r="AD443" i="3"/>
  <c r="AE443" i="3"/>
  <c r="AF443" i="3"/>
  <c r="AB444" i="3"/>
  <c r="AC444" i="3"/>
  <c r="AD444" i="3"/>
  <c r="AE444" i="3"/>
  <c r="AF444" i="3"/>
  <c r="AB445" i="3"/>
  <c r="AC445" i="3"/>
  <c r="AD445" i="3"/>
  <c r="AE445" i="3"/>
  <c r="AF445" i="3"/>
  <c r="AB446" i="3"/>
  <c r="AC446" i="3"/>
  <c r="AD446" i="3"/>
  <c r="AE446" i="3"/>
  <c r="AF446" i="3"/>
  <c r="AB447" i="3"/>
  <c r="AC447" i="3"/>
  <c r="AD447" i="3"/>
  <c r="AE447" i="3"/>
  <c r="AF447" i="3"/>
  <c r="AB448" i="3"/>
  <c r="AC448" i="3"/>
  <c r="AD448" i="3"/>
  <c r="AE448" i="3"/>
  <c r="AF448" i="3"/>
  <c r="AB449" i="3"/>
  <c r="AC449" i="3"/>
  <c r="AD449" i="3"/>
  <c r="AE449" i="3"/>
  <c r="AF449" i="3"/>
  <c r="AB450" i="3"/>
  <c r="AC450" i="3"/>
  <c r="AD450" i="3"/>
  <c r="AE450" i="3"/>
  <c r="AF450" i="3"/>
  <c r="AB451" i="3"/>
  <c r="AC451" i="3"/>
  <c r="AD451" i="3"/>
  <c r="AE451" i="3"/>
  <c r="AF451" i="3"/>
  <c r="AB452" i="3"/>
  <c r="AC452" i="3"/>
  <c r="AD452" i="3"/>
  <c r="AE452" i="3"/>
  <c r="AF452" i="3"/>
  <c r="AB453" i="3"/>
  <c r="AC453" i="3"/>
  <c r="AD453" i="3"/>
  <c r="AE453" i="3"/>
  <c r="AF453" i="3"/>
  <c r="AB454" i="3"/>
  <c r="AC454" i="3"/>
  <c r="AD454" i="3"/>
  <c r="AE454" i="3"/>
  <c r="AF454" i="3"/>
  <c r="AB455" i="3"/>
  <c r="AC455" i="3"/>
  <c r="AD455" i="3"/>
  <c r="AE455" i="3"/>
  <c r="AF455" i="3"/>
  <c r="AB456" i="3"/>
  <c r="AC456" i="3"/>
  <c r="AD456" i="3"/>
  <c r="AE456" i="3"/>
  <c r="AF456" i="3"/>
  <c r="AB457" i="3"/>
  <c r="AC457" i="3"/>
  <c r="AD457" i="3"/>
  <c r="AE457" i="3"/>
  <c r="AF457" i="3"/>
  <c r="AB458" i="3"/>
  <c r="AC458" i="3"/>
  <c r="AD458" i="3"/>
  <c r="AE458" i="3"/>
  <c r="AF458" i="3"/>
  <c r="AB459" i="3"/>
  <c r="AC459" i="3"/>
  <c r="AD459" i="3"/>
  <c r="AE459" i="3"/>
  <c r="AF459" i="3"/>
  <c r="AB460" i="3"/>
  <c r="AC460" i="3"/>
  <c r="AD460" i="3"/>
  <c r="AE460" i="3"/>
  <c r="AF460" i="3"/>
  <c r="AB461" i="3"/>
  <c r="AC461" i="3"/>
  <c r="AD461" i="3"/>
  <c r="AE461" i="3"/>
  <c r="AF461" i="3"/>
  <c r="AB462" i="3"/>
  <c r="AC462" i="3"/>
  <c r="AD462" i="3"/>
  <c r="AE462" i="3"/>
  <c r="AF462" i="3"/>
  <c r="AB463" i="3"/>
  <c r="AC463" i="3"/>
  <c r="AD463" i="3"/>
  <c r="AE463" i="3"/>
  <c r="AF463" i="3"/>
  <c r="AB464" i="3"/>
  <c r="AC464" i="3"/>
  <c r="AD464" i="3"/>
  <c r="AE464" i="3"/>
  <c r="AF464" i="3"/>
  <c r="AB465" i="3"/>
  <c r="AC465" i="3"/>
  <c r="AD465" i="3"/>
  <c r="AE465" i="3"/>
  <c r="AF465" i="3"/>
  <c r="AB466" i="3"/>
  <c r="AC466" i="3"/>
  <c r="AD466" i="3"/>
  <c r="AE466" i="3"/>
  <c r="AF466" i="3"/>
  <c r="AB467" i="3"/>
  <c r="AC467" i="3"/>
  <c r="AD467" i="3"/>
  <c r="AE467" i="3"/>
  <c r="AF467" i="3"/>
  <c r="AB468" i="3"/>
  <c r="AC468" i="3"/>
  <c r="AD468" i="3"/>
  <c r="AE468" i="3"/>
  <c r="AF468" i="3"/>
  <c r="AB469" i="3"/>
  <c r="AC469" i="3"/>
  <c r="AD469" i="3"/>
  <c r="AE469" i="3"/>
  <c r="AF469" i="3"/>
  <c r="AB470" i="3"/>
  <c r="AC470" i="3"/>
  <c r="AD470" i="3"/>
  <c r="AE470" i="3"/>
  <c r="AF470" i="3"/>
  <c r="AB471" i="3"/>
  <c r="AC471" i="3"/>
  <c r="AD471" i="3"/>
  <c r="AE471" i="3"/>
  <c r="AF471" i="3"/>
  <c r="AB472" i="3"/>
  <c r="AC472" i="3"/>
  <c r="AD472" i="3"/>
  <c r="AE472" i="3"/>
  <c r="AF472" i="3"/>
  <c r="AB473" i="3"/>
  <c r="AC473" i="3"/>
  <c r="AD473" i="3"/>
  <c r="AE473" i="3"/>
  <c r="AF473" i="3"/>
  <c r="AB474" i="3"/>
  <c r="AC474" i="3"/>
  <c r="AD474" i="3"/>
  <c r="AE474" i="3"/>
  <c r="AF474" i="3"/>
  <c r="AB475" i="3"/>
  <c r="AC475" i="3"/>
  <c r="AD475" i="3"/>
  <c r="AE475" i="3"/>
  <c r="AF475" i="3"/>
  <c r="AB476" i="3"/>
  <c r="AC476" i="3"/>
  <c r="AD476" i="3"/>
  <c r="AE476" i="3"/>
  <c r="AF476" i="3"/>
  <c r="AB477" i="3"/>
  <c r="AC477" i="3"/>
  <c r="AD477" i="3"/>
  <c r="AE477" i="3"/>
  <c r="AF477" i="3"/>
  <c r="AB478" i="3"/>
  <c r="AC478" i="3"/>
  <c r="AD478" i="3"/>
  <c r="AE478" i="3"/>
  <c r="AF478" i="3"/>
  <c r="AB479" i="3"/>
  <c r="AC479" i="3"/>
  <c r="AD479" i="3"/>
  <c r="AE479" i="3"/>
  <c r="AF479" i="3"/>
  <c r="AB480" i="3"/>
  <c r="AC480" i="3"/>
  <c r="AD480" i="3"/>
  <c r="AE480" i="3"/>
  <c r="AF480" i="3"/>
  <c r="AB481" i="3"/>
  <c r="AC481" i="3"/>
  <c r="AD481" i="3"/>
  <c r="AE481" i="3"/>
  <c r="AF481" i="3"/>
  <c r="AB482" i="3"/>
  <c r="AC482" i="3"/>
  <c r="AD482" i="3"/>
  <c r="AE482" i="3"/>
  <c r="AF482" i="3"/>
  <c r="AB483" i="3"/>
  <c r="AC483" i="3"/>
  <c r="AD483" i="3"/>
  <c r="AE483" i="3"/>
  <c r="AF483" i="3"/>
  <c r="AB484" i="3"/>
  <c r="AC484" i="3"/>
  <c r="AD484" i="3"/>
  <c r="AE484" i="3"/>
  <c r="AF484" i="3"/>
  <c r="AB485" i="3"/>
  <c r="AC485" i="3"/>
  <c r="AD485" i="3"/>
  <c r="AE485" i="3"/>
  <c r="AF485" i="3"/>
  <c r="AB486" i="3"/>
  <c r="AC486" i="3"/>
  <c r="AD486" i="3"/>
  <c r="AE486" i="3"/>
  <c r="AF486" i="3"/>
  <c r="AB487" i="3"/>
  <c r="AC487" i="3"/>
  <c r="AD487" i="3"/>
  <c r="AE487" i="3"/>
  <c r="AF487" i="3"/>
  <c r="AB488" i="3"/>
  <c r="AC488" i="3"/>
  <c r="AD488" i="3"/>
  <c r="AE488" i="3"/>
  <c r="AF488" i="3"/>
  <c r="AB489" i="3"/>
  <c r="AC489" i="3"/>
  <c r="AD489" i="3"/>
  <c r="AE489" i="3"/>
  <c r="AF489" i="3"/>
  <c r="AB490" i="3"/>
  <c r="AC490" i="3"/>
  <c r="AD490" i="3"/>
  <c r="AE490" i="3"/>
  <c r="AF490" i="3"/>
  <c r="AB491" i="3"/>
  <c r="AC491" i="3"/>
  <c r="AD491" i="3"/>
  <c r="AE491" i="3"/>
  <c r="AF491" i="3"/>
  <c r="AB492" i="3"/>
  <c r="AC492" i="3"/>
  <c r="AD492" i="3"/>
  <c r="AE492" i="3"/>
  <c r="AF492" i="3"/>
  <c r="AB493" i="3"/>
  <c r="AC493" i="3"/>
  <c r="AD493" i="3"/>
  <c r="AE493" i="3"/>
  <c r="AF493" i="3"/>
  <c r="AB494" i="3"/>
  <c r="AC494" i="3"/>
  <c r="AD494" i="3"/>
  <c r="AE494" i="3"/>
  <c r="AF494" i="3"/>
  <c r="AB495" i="3"/>
  <c r="AC495" i="3"/>
  <c r="AD495" i="3"/>
  <c r="AE495" i="3"/>
  <c r="AF495" i="3"/>
  <c r="AB496" i="3"/>
  <c r="AC496" i="3"/>
  <c r="AD496" i="3"/>
  <c r="AE496" i="3"/>
  <c r="AF496" i="3"/>
  <c r="AB497" i="3"/>
  <c r="AC497" i="3"/>
  <c r="AD497" i="3"/>
  <c r="AE497" i="3"/>
  <c r="AF497" i="3"/>
  <c r="AB498" i="3"/>
  <c r="AC498" i="3"/>
  <c r="AD498" i="3"/>
  <c r="AE498" i="3"/>
  <c r="AF498" i="3"/>
  <c r="AB499" i="3"/>
  <c r="AC499" i="3"/>
  <c r="AD499" i="3"/>
  <c r="AE499" i="3"/>
  <c r="AF499" i="3"/>
  <c r="AB500" i="3"/>
  <c r="AC500" i="3"/>
  <c r="AD500" i="3"/>
  <c r="AE500" i="3"/>
  <c r="AF500" i="3"/>
  <c r="AB501" i="3"/>
  <c r="AC501" i="3"/>
  <c r="AD501" i="3"/>
  <c r="AE501" i="3"/>
  <c r="AF501" i="3"/>
  <c r="AB502" i="3"/>
  <c r="AC502" i="3"/>
  <c r="AD502" i="3"/>
  <c r="AE502" i="3"/>
  <c r="AF502" i="3"/>
  <c r="AB503" i="3"/>
  <c r="AC503" i="3"/>
  <c r="AD503" i="3"/>
  <c r="AE503" i="3"/>
  <c r="AF503" i="3"/>
  <c r="AB504" i="3"/>
  <c r="AC504" i="3"/>
  <c r="AD504" i="3"/>
  <c r="AE504" i="3"/>
  <c r="AF504" i="3"/>
  <c r="AB505" i="3"/>
  <c r="AC505" i="3"/>
  <c r="AD505" i="3"/>
  <c r="AE505" i="3"/>
  <c r="AF505" i="3"/>
  <c r="AB506" i="3"/>
  <c r="AC506" i="3"/>
  <c r="AD506" i="3"/>
  <c r="AE506" i="3"/>
  <c r="AF506" i="3"/>
  <c r="AB507" i="3"/>
  <c r="AC507" i="3"/>
  <c r="AD507" i="3"/>
  <c r="AE507" i="3"/>
  <c r="AF507" i="3"/>
  <c r="AB508" i="3"/>
  <c r="AC508" i="3"/>
  <c r="AD508" i="3"/>
  <c r="AE508" i="3"/>
  <c r="AF508" i="3"/>
  <c r="AB509" i="3"/>
  <c r="AC509" i="3"/>
  <c r="AD509" i="3"/>
  <c r="AE509" i="3"/>
  <c r="AF509" i="3"/>
  <c r="AB510" i="3"/>
  <c r="AC510" i="3"/>
  <c r="AD510" i="3"/>
  <c r="AE510" i="3"/>
  <c r="AF510" i="3"/>
  <c r="AB511" i="3"/>
  <c r="AC511" i="3"/>
  <c r="AD511" i="3"/>
  <c r="AE511" i="3"/>
  <c r="AF511" i="3"/>
  <c r="AB512" i="3"/>
  <c r="AC512" i="3"/>
  <c r="AD512" i="3"/>
  <c r="AE512" i="3"/>
  <c r="AF512" i="3"/>
  <c r="AB513" i="3"/>
  <c r="AC513" i="3"/>
  <c r="AD513" i="3"/>
  <c r="AE513" i="3"/>
  <c r="AF513" i="3"/>
  <c r="AB514" i="3"/>
  <c r="AC514" i="3"/>
  <c r="AD514" i="3"/>
  <c r="AE514" i="3"/>
  <c r="AF514" i="3"/>
  <c r="AB515" i="3"/>
  <c r="AC515" i="3"/>
  <c r="AD515" i="3"/>
  <c r="AE515" i="3"/>
  <c r="AF515" i="3"/>
  <c r="AB516" i="3"/>
  <c r="AC516" i="3"/>
  <c r="AD516" i="3"/>
  <c r="AE516" i="3"/>
  <c r="AF516" i="3"/>
  <c r="AB517" i="3"/>
  <c r="AC517" i="3"/>
  <c r="AD517" i="3"/>
  <c r="AE517" i="3"/>
  <c r="AF517" i="3"/>
  <c r="AB518" i="3"/>
  <c r="AC518" i="3"/>
  <c r="AD518" i="3"/>
  <c r="AE518" i="3"/>
  <c r="AF518" i="3"/>
  <c r="AB519" i="3"/>
  <c r="AC519" i="3"/>
  <c r="AD519" i="3"/>
  <c r="AE519" i="3"/>
  <c r="AF519" i="3"/>
  <c r="AB520" i="3"/>
  <c r="AC520" i="3"/>
  <c r="AD520" i="3"/>
  <c r="AE520" i="3"/>
  <c r="AF520" i="3"/>
  <c r="AB521" i="3"/>
  <c r="AC521" i="3"/>
  <c r="AD521" i="3"/>
  <c r="AE521" i="3"/>
  <c r="AF521" i="3"/>
  <c r="AB522" i="3"/>
  <c r="AC522" i="3"/>
  <c r="AD522" i="3"/>
  <c r="AE522" i="3"/>
  <c r="AF522" i="3"/>
  <c r="AB523" i="3"/>
  <c r="AC523" i="3"/>
  <c r="AD523" i="3"/>
  <c r="AE523" i="3"/>
  <c r="AF523" i="3"/>
  <c r="AB524" i="3"/>
  <c r="AC524" i="3"/>
  <c r="AD524" i="3"/>
  <c r="AE524" i="3"/>
  <c r="AF524" i="3"/>
  <c r="AB525" i="3"/>
  <c r="AC525" i="3"/>
  <c r="AD525" i="3"/>
  <c r="AE525" i="3"/>
  <c r="AF525" i="3"/>
  <c r="AB526" i="3"/>
  <c r="AC526" i="3"/>
  <c r="AD526" i="3"/>
  <c r="AE526" i="3"/>
  <c r="AF526" i="3"/>
  <c r="AB527" i="3"/>
  <c r="AC527" i="3"/>
  <c r="AD527" i="3"/>
  <c r="AE527" i="3"/>
  <c r="AF527" i="3"/>
  <c r="AB528" i="3"/>
  <c r="AC528" i="3"/>
  <c r="AD528" i="3"/>
  <c r="AE528" i="3"/>
  <c r="AF528" i="3"/>
  <c r="AB529" i="3"/>
  <c r="AC529" i="3"/>
  <c r="AD529" i="3"/>
  <c r="AE529" i="3"/>
  <c r="AF529" i="3"/>
  <c r="AB530" i="3"/>
  <c r="AC530" i="3"/>
  <c r="AD530" i="3"/>
  <c r="AE530" i="3"/>
  <c r="AF530" i="3"/>
  <c r="AB531" i="3"/>
  <c r="AC531" i="3"/>
  <c r="AD531" i="3"/>
  <c r="AE531" i="3"/>
  <c r="AF531" i="3"/>
  <c r="AB532" i="3"/>
  <c r="AC532" i="3"/>
  <c r="AD532" i="3"/>
  <c r="AE532" i="3"/>
  <c r="AF532" i="3"/>
  <c r="AB533" i="3"/>
  <c r="AC533" i="3"/>
  <c r="AD533" i="3"/>
  <c r="AE533" i="3"/>
  <c r="AF533" i="3"/>
  <c r="AB534" i="3"/>
  <c r="AC534" i="3"/>
  <c r="AD534" i="3"/>
  <c r="AE534" i="3"/>
  <c r="AF534" i="3"/>
  <c r="AB535" i="3"/>
  <c r="AC535" i="3"/>
  <c r="AD535" i="3"/>
  <c r="AE535" i="3"/>
  <c r="AF535" i="3"/>
  <c r="AB536" i="3"/>
  <c r="AC536" i="3"/>
  <c r="AD536" i="3"/>
  <c r="AE536" i="3"/>
  <c r="AF536" i="3"/>
  <c r="AB537" i="3"/>
  <c r="AC537" i="3"/>
  <c r="AD537" i="3"/>
  <c r="AE537" i="3"/>
  <c r="AF537" i="3"/>
  <c r="AB538" i="3"/>
  <c r="AC538" i="3"/>
  <c r="AD538" i="3"/>
  <c r="AE538" i="3"/>
  <c r="AF538" i="3"/>
  <c r="AB539" i="3"/>
  <c r="AC539" i="3"/>
  <c r="AD539" i="3"/>
  <c r="AE539" i="3"/>
  <c r="AF539" i="3"/>
  <c r="AB540" i="3"/>
  <c r="AC540" i="3"/>
  <c r="AD540" i="3"/>
  <c r="AE540" i="3"/>
  <c r="AF540" i="3"/>
  <c r="AB541" i="3"/>
  <c r="AC541" i="3"/>
  <c r="AD541" i="3"/>
  <c r="AE541" i="3"/>
  <c r="AF541" i="3"/>
  <c r="AB542" i="3"/>
  <c r="AC542" i="3"/>
  <c r="AD542" i="3"/>
  <c r="AE542" i="3"/>
  <c r="AF542" i="3"/>
  <c r="AB543" i="3"/>
  <c r="AC543" i="3"/>
  <c r="AD543" i="3"/>
  <c r="AE543" i="3"/>
  <c r="AF543" i="3"/>
  <c r="AB544" i="3"/>
  <c r="AC544" i="3"/>
  <c r="AD544" i="3"/>
  <c r="AE544" i="3"/>
  <c r="AF544" i="3"/>
  <c r="AB545" i="3"/>
  <c r="AC545" i="3"/>
  <c r="AD545" i="3"/>
  <c r="AE545" i="3"/>
  <c r="AF545" i="3"/>
  <c r="AB546" i="3"/>
  <c r="AC546" i="3"/>
  <c r="AD546" i="3"/>
  <c r="AE546" i="3"/>
  <c r="AF546" i="3"/>
  <c r="AB547" i="3"/>
  <c r="AC547" i="3"/>
  <c r="AD547" i="3"/>
  <c r="AE547" i="3"/>
  <c r="AF547" i="3"/>
  <c r="AB548" i="3"/>
  <c r="AC548" i="3"/>
  <c r="AD548" i="3"/>
  <c r="AE548" i="3"/>
  <c r="AF548" i="3"/>
  <c r="AB549" i="3"/>
  <c r="AC549" i="3"/>
  <c r="AD549" i="3"/>
  <c r="AE549" i="3"/>
  <c r="AF549" i="3"/>
  <c r="AB550" i="3"/>
  <c r="AC550" i="3"/>
  <c r="AD550" i="3"/>
  <c r="AE550" i="3"/>
  <c r="AF550" i="3"/>
  <c r="AB551" i="3"/>
  <c r="AC551" i="3"/>
  <c r="AD551" i="3"/>
  <c r="AE551" i="3"/>
  <c r="AF551" i="3"/>
  <c r="AB552" i="3"/>
  <c r="AC552" i="3"/>
  <c r="AD552" i="3"/>
  <c r="AE552" i="3"/>
  <c r="AF552" i="3"/>
  <c r="AB553" i="3"/>
  <c r="AC553" i="3"/>
  <c r="AD553" i="3"/>
  <c r="AE553" i="3"/>
  <c r="AF553" i="3"/>
  <c r="AB554" i="3"/>
  <c r="AC554" i="3"/>
  <c r="AD554" i="3"/>
  <c r="AE554" i="3"/>
  <c r="AF554" i="3"/>
  <c r="AB555" i="3"/>
  <c r="AC555" i="3"/>
  <c r="AD555" i="3"/>
  <c r="AE555" i="3"/>
  <c r="AF555" i="3"/>
  <c r="AB556" i="3"/>
  <c r="AC556" i="3"/>
  <c r="AD556" i="3"/>
  <c r="AE556" i="3"/>
  <c r="AF556" i="3"/>
  <c r="AB557" i="3"/>
  <c r="AC557" i="3"/>
  <c r="AD557" i="3"/>
  <c r="AE557" i="3"/>
  <c r="AF557" i="3"/>
  <c r="AB558" i="3"/>
  <c r="AC558" i="3"/>
  <c r="AD558" i="3"/>
  <c r="AE558" i="3"/>
  <c r="AF558" i="3"/>
  <c r="AB559" i="3"/>
  <c r="AC559" i="3"/>
  <c r="AD559" i="3"/>
  <c r="AE559" i="3"/>
  <c r="AF559" i="3"/>
  <c r="AB560" i="3"/>
  <c r="AC560" i="3"/>
  <c r="AD560" i="3"/>
  <c r="AE560" i="3"/>
  <c r="AF560" i="3"/>
  <c r="AB561" i="3"/>
  <c r="AC561" i="3"/>
  <c r="AD561" i="3"/>
  <c r="AE561" i="3"/>
  <c r="AF561" i="3"/>
  <c r="AB562" i="3"/>
  <c r="AC562" i="3"/>
  <c r="AD562" i="3"/>
  <c r="AE562" i="3"/>
  <c r="AF562" i="3"/>
  <c r="AB563" i="3"/>
  <c r="AC563" i="3"/>
  <c r="AD563" i="3"/>
  <c r="AE563" i="3"/>
  <c r="AF563" i="3"/>
  <c r="AB564" i="3"/>
  <c r="AC564" i="3"/>
  <c r="AD564" i="3"/>
  <c r="AE564" i="3"/>
  <c r="AF564" i="3"/>
  <c r="AB565" i="3"/>
  <c r="AC565" i="3"/>
  <c r="AD565" i="3"/>
  <c r="AE565" i="3"/>
  <c r="AF565" i="3"/>
  <c r="AB566" i="3"/>
  <c r="AC566" i="3"/>
  <c r="AD566" i="3"/>
  <c r="AE566" i="3"/>
  <c r="AF566" i="3"/>
  <c r="AB567" i="3"/>
  <c r="AC567" i="3"/>
  <c r="AD567" i="3"/>
  <c r="AE567" i="3"/>
  <c r="AF567" i="3"/>
  <c r="AB568" i="3"/>
  <c r="AC568" i="3"/>
  <c r="AD568" i="3"/>
  <c r="AE568" i="3"/>
  <c r="AF568" i="3"/>
  <c r="AB569" i="3"/>
  <c r="AC569" i="3"/>
  <c r="AD569" i="3"/>
  <c r="AE569" i="3"/>
  <c r="AF569" i="3"/>
  <c r="AB570" i="3"/>
  <c r="AC570" i="3"/>
  <c r="AD570" i="3"/>
  <c r="AE570" i="3"/>
  <c r="AF570" i="3"/>
  <c r="AB571" i="3"/>
  <c r="AC571" i="3"/>
  <c r="AD571" i="3"/>
  <c r="AE571" i="3"/>
  <c r="AF571" i="3"/>
  <c r="AB572" i="3"/>
  <c r="AC572" i="3"/>
  <c r="AD572" i="3"/>
  <c r="AE572" i="3"/>
  <c r="AF572" i="3"/>
  <c r="AB573" i="3"/>
  <c r="AC573" i="3"/>
  <c r="AD573" i="3"/>
  <c r="AE573" i="3"/>
  <c r="AF573" i="3"/>
  <c r="AB574" i="3"/>
  <c r="AC574" i="3"/>
  <c r="AD574" i="3"/>
  <c r="AE574" i="3"/>
  <c r="AF574" i="3"/>
  <c r="AB575" i="3"/>
  <c r="AC575" i="3"/>
  <c r="AD575" i="3"/>
  <c r="AE575" i="3"/>
  <c r="AF575" i="3"/>
  <c r="AB576" i="3"/>
  <c r="AC576" i="3"/>
  <c r="AD576" i="3"/>
  <c r="AE576" i="3"/>
  <c r="AF576" i="3"/>
  <c r="AB577" i="3"/>
  <c r="AC577" i="3"/>
  <c r="AD577" i="3"/>
  <c r="AE577" i="3"/>
  <c r="AF577" i="3"/>
  <c r="AB578" i="3"/>
  <c r="AC578" i="3"/>
  <c r="AD578" i="3"/>
  <c r="AE578" i="3"/>
  <c r="AF578" i="3"/>
  <c r="AB579" i="3"/>
  <c r="AC579" i="3"/>
  <c r="AD579" i="3"/>
  <c r="AE579" i="3"/>
  <c r="AF579" i="3"/>
  <c r="AB580" i="3"/>
  <c r="AC580" i="3"/>
  <c r="AD580" i="3"/>
  <c r="AE580" i="3"/>
  <c r="AF580" i="3"/>
  <c r="AB581" i="3"/>
  <c r="AC581" i="3"/>
  <c r="AD581" i="3"/>
  <c r="AE581" i="3"/>
  <c r="AF581" i="3"/>
  <c r="AB582" i="3"/>
  <c r="AC582" i="3"/>
  <c r="AD582" i="3"/>
  <c r="AE582" i="3"/>
  <c r="AF582" i="3"/>
  <c r="AB583" i="3"/>
  <c r="AC583" i="3"/>
  <c r="AD583" i="3"/>
  <c r="AE583" i="3"/>
  <c r="AF583" i="3"/>
  <c r="AB584" i="3"/>
  <c r="AC584" i="3"/>
  <c r="AD584" i="3"/>
  <c r="AE584" i="3"/>
  <c r="AF584" i="3"/>
  <c r="AB585" i="3"/>
  <c r="AC585" i="3"/>
  <c r="AD585" i="3"/>
  <c r="AE585" i="3"/>
  <c r="AF585" i="3"/>
  <c r="AB586" i="3"/>
  <c r="AC586" i="3"/>
  <c r="AD586" i="3"/>
  <c r="AE586" i="3"/>
  <c r="AF586" i="3"/>
  <c r="AB587" i="3"/>
  <c r="AC587" i="3"/>
  <c r="AD587" i="3"/>
  <c r="AE587" i="3"/>
  <c r="AF587" i="3"/>
  <c r="AB588" i="3"/>
  <c r="AC588" i="3"/>
  <c r="AD588" i="3"/>
  <c r="AE588" i="3"/>
  <c r="AF588" i="3"/>
  <c r="AB589" i="3"/>
  <c r="AC589" i="3"/>
  <c r="AD589" i="3"/>
  <c r="AE589" i="3"/>
  <c r="AF589" i="3"/>
  <c r="AB590" i="3"/>
  <c r="AC590" i="3"/>
  <c r="AD590" i="3"/>
  <c r="AE590" i="3"/>
  <c r="AF590" i="3"/>
  <c r="AB591" i="3"/>
  <c r="AC591" i="3"/>
  <c r="AD591" i="3"/>
  <c r="AE591" i="3"/>
  <c r="AF591" i="3"/>
  <c r="AB592" i="3"/>
  <c r="AC592" i="3"/>
  <c r="AD592" i="3"/>
  <c r="AE592" i="3"/>
  <c r="AF592" i="3"/>
  <c r="AB593" i="3"/>
  <c r="AC593" i="3"/>
  <c r="AD593" i="3"/>
  <c r="AE593" i="3"/>
  <c r="AF593" i="3"/>
  <c r="AB594" i="3"/>
  <c r="AC594" i="3"/>
  <c r="AD594" i="3"/>
  <c r="AE594" i="3"/>
  <c r="AF594" i="3"/>
  <c r="AB595" i="3"/>
  <c r="AC595" i="3"/>
  <c r="AD595" i="3"/>
  <c r="AE595" i="3"/>
  <c r="AF595" i="3"/>
  <c r="AB596" i="3"/>
  <c r="AC596" i="3"/>
  <c r="AD596" i="3"/>
  <c r="AE596" i="3"/>
  <c r="AF596" i="3"/>
  <c r="AB597" i="3"/>
  <c r="AC597" i="3"/>
  <c r="AD597" i="3"/>
  <c r="AE597" i="3"/>
  <c r="AF597" i="3"/>
  <c r="AB598" i="3"/>
  <c r="AC598" i="3"/>
  <c r="AD598" i="3"/>
  <c r="AE598" i="3"/>
  <c r="AF598" i="3"/>
  <c r="AB599" i="3"/>
  <c r="AC599" i="3"/>
  <c r="AD599" i="3"/>
  <c r="AE599" i="3"/>
  <c r="AF599" i="3"/>
  <c r="AB600" i="3"/>
  <c r="AC600" i="3"/>
  <c r="AD600" i="3"/>
  <c r="AE600" i="3"/>
  <c r="AF600" i="3"/>
  <c r="AB601" i="3"/>
  <c r="AC601" i="3"/>
  <c r="AD601" i="3"/>
  <c r="AE601" i="3"/>
  <c r="AF601" i="3"/>
  <c r="AB602" i="3"/>
  <c r="AC602" i="3"/>
  <c r="AD602" i="3"/>
  <c r="AE602" i="3"/>
  <c r="AF602" i="3"/>
  <c r="AB603" i="3"/>
  <c r="AC603" i="3"/>
  <c r="AD603" i="3"/>
  <c r="AE603" i="3"/>
  <c r="AF603" i="3"/>
  <c r="AB604" i="3"/>
  <c r="AC604" i="3"/>
  <c r="AD604" i="3"/>
  <c r="AE604" i="3"/>
  <c r="AF604" i="3"/>
  <c r="AB605" i="3"/>
  <c r="AC605" i="3"/>
  <c r="AD605" i="3"/>
  <c r="AE605" i="3"/>
  <c r="AF605" i="3"/>
  <c r="AB606" i="3"/>
  <c r="AC606" i="3"/>
  <c r="AD606" i="3"/>
  <c r="AE606" i="3"/>
  <c r="AF606" i="3"/>
  <c r="AB607" i="3"/>
  <c r="AC607" i="3"/>
  <c r="AD607" i="3"/>
  <c r="AE607" i="3"/>
  <c r="AF607" i="3"/>
  <c r="AB608" i="3"/>
  <c r="AC608" i="3"/>
  <c r="AD608" i="3"/>
  <c r="AE608" i="3"/>
  <c r="AF608" i="3"/>
  <c r="AB609" i="3"/>
  <c r="AC609" i="3"/>
  <c r="AD609" i="3"/>
  <c r="AE609" i="3"/>
  <c r="AF609" i="3"/>
  <c r="AB610" i="3"/>
  <c r="AC610" i="3"/>
  <c r="AD610" i="3"/>
  <c r="AE610" i="3"/>
  <c r="AF610" i="3"/>
  <c r="AB611" i="3"/>
  <c r="AC611" i="3"/>
  <c r="AD611" i="3"/>
  <c r="AE611" i="3"/>
  <c r="AF611" i="3"/>
  <c r="AB612" i="3"/>
  <c r="AC612" i="3"/>
  <c r="AD612" i="3"/>
  <c r="AE612" i="3"/>
  <c r="AF612" i="3"/>
  <c r="AB613" i="3"/>
  <c r="AC613" i="3"/>
  <c r="AD613" i="3"/>
  <c r="AE613" i="3"/>
  <c r="AF613" i="3"/>
  <c r="AB614" i="3"/>
  <c r="AC614" i="3"/>
  <c r="AD614" i="3"/>
  <c r="AE614" i="3"/>
  <c r="AF614" i="3"/>
  <c r="AB615" i="3"/>
  <c r="AC615" i="3"/>
  <c r="AD615" i="3"/>
  <c r="AE615" i="3"/>
  <c r="AF615" i="3"/>
  <c r="AB616" i="3"/>
  <c r="AC616" i="3"/>
  <c r="AD616" i="3"/>
  <c r="AE616" i="3"/>
  <c r="AF616" i="3"/>
  <c r="AB617" i="3"/>
  <c r="AC617" i="3"/>
  <c r="AD617" i="3"/>
  <c r="AE617" i="3"/>
  <c r="AF617" i="3"/>
  <c r="AB618" i="3"/>
  <c r="AC618" i="3"/>
  <c r="AD618" i="3"/>
  <c r="AE618" i="3"/>
  <c r="AF618" i="3"/>
  <c r="AB619" i="3"/>
  <c r="AC619" i="3"/>
  <c r="AD619" i="3"/>
  <c r="AE619" i="3"/>
  <c r="AF619" i="3"/>
  <c r="AB620" i="3"/>
  <c r="AC620" i="3"/>
  <c r="AD620" i="3"/>
  <c r="AE620" i="3"/>
  <c r="AF620" i="3"/>
  <c r="AB621" i="3"/>
  <c r="AC621" i="3"/>
  <c r="AD621" i="3"/>
  <c r="AE621" i="3"/>
  <c r="AF621" i="3"/>
  <c r="AB622" i="3"/>
  <c r="AC622" i="3"/>
  <c r="AD622" i="3"/>
  <c r="AE622" i="3"/>
  <c r="AF622" i="3"/>
  <c r="AB623" i="3"/>
  <c r="AC623" i="3"/>
  <c r="AD623" i="3"/>
  <c r="AE623" i="3"/>
  <c r="AF623" i="3"/>
  <c r="AB624" i="3"/>
  <c r="AC624" i="3"/>
  <c r="AD624" i="3"/>
  <c r="AE624" i="3"/>
  <c r="AF624" i="3"/>
  <c r="AB625" i="3"/>
  <c r="AC625" i="3"/>
  <c r="AD625" i="3"/>
  <c r="AE625" i="3"/>
  <c r="AF625" i="3"/>
  <c r="AB626" i="3"/>
  <c r="AC626" i="3"/>
  <c r="AD626" i="3"/>
  <c r="AE626" i="3"/>
  <c r="AF626" i="3"/>
  <c r="AB627" i="3"/>
  <c r="AC627" i="3"/>
  <c r="AD627" i="3"/>
  <c r="AE627" i="3"/>
  <c r="AF627" i="3"/>
  <c r="AB628" i="3"/>
  <c r="AC628" i="3"/>
  <c r="AD628" i="3"/>
  <c r="AE628" i="3"/>
  <c r="AF628" i="3"/>
  <c r="AB629" i="3"/>
  <c r="AC629" i="3"/>
  <c r="AD629" i="3"/>
  <c r="AE629" i="3"/>
  <c r="AF629" i="3"/>
  <c r="AB630" i="3"/>
  <c r="AC630" i="3"/>
  <c r="AD630" i="3"/>
  <c r="AE630" i="3"/>
  <c r="AF630" i="3"/>
  <c r="AB631" i="3"/>
  <c r="AC631" i="3"/>
  <c r="AD631" i="3"/>
  <c r="AE631" i="3"/>
  <c r="AF631" i="3"/>
  <c r="AB632" i="3"/>
  <c r="AC632" i="3"/>
  <c r="AD632" i="3"/>
  <c r="AE632" i="3"/>
  <c r="AF632" i="3"/>
  <c r="AB633" i="3"/>
  <c r="AC633" i="3"/>
  <c r="AD633" i="3"/>
  <c r="AE633" i="3"/>
  <c r="AF633" i="3"/>
  <c r="AB634" i="3"/>
  <c r="AC634" i="3"/>
  <c r="AD634" i="3"/>
  <c r="AE634" i="3"/>
  <c r="AF634" i="3"/>
  <c r="AB635" i="3"/>
  <c r="AC635" i="3"/>
  <c r="AD635" i="3"/>
  <c r="AE635" i="3"/>
  <c r="AF635" i="3"/>
  <c r="AB636" i="3"/>
  <c r="AC636" i="3"/>
  <c r="AD636" i="3"/>
  <c r="AE636" i="3"/>
  <c r="AF636" i="3"/>
  <c r="AB637" i="3"/>
  <c r="AC637" i="3"/>
  <c r="AD637" i="3"/>
  <c r="AE637" i="3"/>
  <c r="AF637" i="3"/>
  <c r="AB638" i="3"/>
  <c r="AC638" i="3"/>
  <c r="AD638" i="3"/>
  <c r="AE638" i="3"/>
  <c r="AF638" i="3"/>
  <c r="AB639" i="3"/>
  <c r="AC639" i="3"/>
  <c r="AD639" i="3"/>
  <c r="AE639" i="3"/>
  <c r="AF639" i="3"/>
  <c r="AB640" i="3"/>
  <c r="AC640" i="3"/>
  <c r="AD640" i="3"/>
  <c r="AE640" i="3"/>
  <c r="AF640" i="3"/>
  <c r="AB641" i="3"/>
  <c r="AC641" i="3"/>
  <c r="AD641" i="3"/>
  <c r="AE641" i="3"/>
  <c r="AF641" i="3"/>
  <c r="AB642" i="3"/>
  <c r="AC642" i="3"/>
  <c r="AD642" i="3"/>
  <c r="AE642" i="3"/>
  <c r="AF642" i="3"/>
  <c r="AB643" i="3"/>
  <c r="AC643" i="3"/>
  <c r="AD643" i="3"/>
  <c r="AE643" i="3"/>
  <c r="AF643" i="3"/>
  <c r="AB644" i="3"/>
  <c r="AC644" i="3"/>
  <c r="AD644" i="3"/>
  <c r="AE644" i="3"/>
  <c r="AF644" i="3"/>
  <c r="AB645" i="3"/>
  <c r="AC645" i="3"/>
  <c r="AD645" i="3"/>
  <c r="AE645" i="3"/>
  <c r="AF645" i="3"/>
  <c r="AB646" i="3"/>
  <c r="AC646" i="3"/>
  <c r="AD646" i="3"/>
  <c r="AE646" i="3"/>
  <c r="AF646" i="3"/>
  <c r="AB647" i="3"/>
  <c r="AC647" i="3"/>
  <c r="AD647" i="3"/>
  <c r="AE647" i="3"/>
  <c r="AF647" i="3"/>
  <c r="AB648" i="3"/>
  <c r="AC648" i="3"/>
  <c r="AD648" i="3"/>
  <c r="AE648" i="3"/>
  <c r="AF648" i="3"/>
  <c r="AB649" i="3"/>
  <c r="AC649" i="3"/>
  <c r="AD649" i="3"/>
  <c r="AE649" i="3"/>
  <c r="AF649" i="3"/>
  <c r="AB650" i="3"/>
  <c r="AC650" i="3"/>
  <c r="AD650" i="3"/>
  <c r="AE650" i="3"/>
  <c r="AF650" i="3"/>
  <c r="AB651" i="3"/>
  <c r="AC651" i="3"/>
  <c r="AD651" i="3"/>
  <c r="AE651" i="3"/>
  <c r="AF651" i="3"/>
  <c r="AB652" i="3"/>
  <c r="AC652" i="3"/>
  <c r="AD652" i="3"/>
  <c r="AE652" i="3"/>
  <c r="AF652" i="3"/>
  <c r="AB653" i="3"/>
  <c r="AC653" i="3"/>
  <c r="AD653" i="3"/>
  <c r="AE653" i="3"/>
  <c r="AF653" i="3"/>
  <c r="AB654" i="3"/>
  <c r="AC654" i="3"/>
  <c r="AD654" i="3"/>
  <c r="AE654" i="3"/>
  <c r="AF654" i="3"/>
  <c r="AB655" i="3"/>
  <c r="AC655" i="3"/>
  <c r="AD655" i="3"/>
  <c r="AE655" i="3"/>
  <c r="AF655" i="3"/>
  <c r="AB656" i="3"/>
  <c r="AC656" i="3"/>
  <c r="AD656" i="3"/>
  <c r="AE656" i="3"/>
  <c r="AF656" i="3"/>
  <c r="AB657" i="3"/>
  <c r="AC657" i="3"/>
  <c r="AD657" i="3"/>
  <c r="AE657" i="3"/>
  <c r="AF657" i="3"/>
  <c r="AB658" i="3"/>
  <c r="AC658" i="3"/>
  <c r="AD658" i="3"/>
  <c r="AE658" i="3"/>
  <c r="AF658" i="3"/>
  <c r="AB659" i="3"/>
  <c r="AC659" i="3"/>
  <c r="AD659" i="3"/>
  <c r="AE659" i="3"/>
  <c r="AF659" i="3"/>
  <c r="AB660" i="3"/>
  <c r="AC660" i="3"/>
  <c r="AD660" i="3"/>
  <c r="AE660" i="3"/>
  <c r="AF660" i="3"/>
  <c r="AB661" i="3"/>
  <c r="AC661" i="3"/>
  <c r="AD661" i="3"/>
  <c r="AE661" i="3"/>
  <c r="AF661" i="3"/>
  <c r="AB662" i="3"/>
  <c r="AC662" i="3"/>
  <c r="AD662" i="3"/>
  <c r="AE662" i="3"/>
  <c r="AF662" i="3"/>
  <c r="AB663" i="3"/>
  <c r="AC663" i="3"/>
  <c r="AD663" i="3"/>
  <c r="AE663" i="3"/>
  <c r="AF663" i="3"/>
  <c r="AB664" i="3"/>
  <c r="AC664" i="3"/>
  <c r="AD664" i="3"/>
  <c r="AE664" i="3"/>
  <c r="AF664" i="3"/>
  <c r="AB665" i="3"/>
  <c r="AC665" i="3"/>
  <c r="AD665" i="3"/>
  <c r="AE665" i="3"/>
  <c r="AF665" i="3"/>
  <c r="AB666" i="3"/>
  <c r="AC666" i="3"/>
  <c r="AD666" i="3"/>
  <c r="AE666" i="3"/>
  <c r="AF666" i="3"/>
  <c r="AB667" i="3"/>
  <c r="AC667" i="3"/>
  <c r="AD667" i="3"/>
  <c r="AE667" i="3"/>
  <c r="AF667" i="3"/>
  <c r="AB668" i="3"/>
  <c r="AC668" i="3"/>
  <c r="AD668" i="3"/>
  <c r="AE668" i="3"/>
  <c r="AF668" i="3"/>
  <c r="AB669" i="3"/>
  <c r="AC669" i="3"/>
  <c r="AD669" i="3"/>
  <c r="AE669" i="3"/>
  <c r="AF669" i="3"/>
  <c r="AB670" i="3"/>
  <c r="AC670" i="3"/>
  <c r="AD670" i="3"/>
  <c r="AE670" i="3"/>
  <c r="AF670" i="3"/>
  <c r="AB671" i="3"/>
  <c r="AC671" i="3"/>
  <c r="AD671" i="3"/>
  <c r="AE671" i="3"/>
  <c r="AF671" i="3"/>
  <c r="AB672" i="3"/>
  <c r="AC672" i="3"/>
  <c r="AD672" i="3"/>
  <c r="AE672" i="3"/>
  <c r="AF672" i="3"/>
  <c r="AB673" i="3"/>
  <c r="AC673" i="3"/>
  <c r="AD673" i="3"/>
  <c r="AE673" i="3"/>
  <c r="AF673" i="3"/>
  <c r="AB674" i="3"/>
  <c r="AC674" i="3"/>
  <c r="AD674" i="3"/>
  <c r="AE674" i="3"/>
  <c r="AF674" i="3"/>
  <c r="AB675" i="3"/>
  <c r="AC675" i="3"/>
  <c r="AD675" i="3"/>
  <c r="AE675" i="3"/>
  <c r="AF675" i="3"/>
  <c r="AB676" i="3"/>
  <c r="AC676" i="3"/>
  <c r="AD676" i="3"/>
  <c r="AE676" i="3"/>
  <c r="AF676" i="3"/>
  <c r="AB677" i="3"/>
  <c r="AC677" i="3"/>
  <c r="AD677" i="3"/>
  <c r="AE677" i="3"/>
  <c r="AF677" i="3"/>
  <c r="AB678" i="3"/>
  <c r="AC678" i="3"/>
  <c r="AD678" i="3"/>
  <c r="AE678" i="3"/>
  <c r="AF678" i="3"/>
  <c r="AB679" i="3"/>
  <c r="AC679" i="3"/>
  <c r="AD679" i="3"/>
  <c r="AE679" i="3"/>
  <c r="AF679" i="3"/>
  <c r="AB680" i="3"/>
  <c r="AC680" i="3"/>
  <c r="AD680" i="3"/>
  <c r="AE680" i="3"/>
  <c r="AF680" i="3"/>
  <c r="AB681" i="3"/>
  <c r="AC681" i="3"/>
  <c r="AD681" i="3"/>
  <c r="AE681" i="3"/>
  <c r="AF681" i="3"/>
  <c r="AB682" i="3"/>
  <c r="AC682" i="3"/>
  <c r="AD682" i="3"/>
  <c r="AE682" i="3"/>
  <c r="AF682" i="3"/>
  <c r="AB683" i="3"/>
  <c r="AC683" i="3"/>
  <c r="AD683" i="3"/>
  <c r="AE683" i="3"/>
  <c r="AF683" i="3"/>
  <c r="AB684" i="3"/>
  <c r="AC684" i="3"/>
  <c r="AD684" i="3"/>
  <c r="AE684" i="3"/>
  <c r="AF684" i="3"/>
  <c r="AB685" i="3"/>
  <c r="AC685" i="3"/>
  <c r="AD685" i="3"/>
  <c r="AE685" i="3"/>
  <c r="AF685" i="3"/>
  <c r="AB686" i="3"/>
  <c r="AC686" i="3"/>
  <c r="AD686" i="3"/>
  <c r="AE686" i="3"/>
  <c r="AF686" i="3"/>
  <c r="AB687" i="3"/>
  <c r="AC687" i="3"/>
  <c r="AD687" i="3"/>
  <c r="AE687" i="3"/>
  <c r="AF687" i="3"/>
  <c r="AB688" i="3"/>
  <c r="AC688" i="3"/>
  <c r="AD688" i="3"/>
  <c r="AE688" i="3"/>
  <c r="AF688" i="3"/>
  <c r="AB689" i="3"/>
  <c r="AC689" i="3"/>
  <c r="AD689" i="3"/>
  <c r="AE689" i="3"/>
  <c r="AF689" i="3"/>
  <c r="AB690" i="3"/>
  <c r="AC690" i="3"/>
  <c r="AD690" i="3"/>
  <c r="AE690" i="3"/>
  <c r="AF690" i="3"/>
  <c r="AB691" i="3"/>
  <c r="AC691" i="3"/>
  <c r="AD691" i="3"/>
  <c r="AE691" i="3"/>
  <c r="AF691" i="3"/>
  <c r="AB692" i="3"/>
  <c r="AC692" i="3"/>
  <c r="AD692" i="3"/>
  <c r="AE692" i="3"/>
  <c r="AF692" i="3"/>
  <c r="AB693" i="3"/>
  <c r="AC693" i="3"/>
  <c r="AD693" i="3"/>
  <c r="AE693" i="3"/>
  <c r="AF693" i="3"/>
  <c r="AB694" i="3"/>
  <c r="AC694" i="3"/>
  <c r="AD694" i="3"/>
  <c r="AE694" i="3"/>
  <c r="AF694" i="3"/>
  <c r="AB695" i="3"/>
  <c r="AC695" i="3"/>
  <c r="AD695" i="3"/>
  <c r="AE695" i="3"/>
  <c r="AF695" i="3"/>
  <c r="AB696" i="3"/>
  <c r="AC696" i="3"/>
  <c r="AD696" i="3"/>
  <c r="AE696" i="3"/>
  <c r="AF696" i="3"/>
  <c r="AB697" i="3"/>
  <c r="AC697" i="3"/>
  <c r="AD697" i="3"/>
  <c r="AE697" i="3"/>
  <c r="AF697" i="3"/>
  <c r="AB698" i="3"/>
  <c r="AC698" i="3"/>
  <c r="AD698" i="3"/>
  <c r="AE698" i="3"/>
  <c r="AF698" i="3"/>
  <c r="AB699" i="3"/>
  <c r="AC699" i="3"/>
  <c r="AD699" i="3"/>
  <c r="AE699" i="3"/>
  <c r="AF699" i="3"/>
  <c r="AB700" i="3"/>
  <c r="AC700" i="3"/>
  <c r="AD700" i="3"/>
  <c r="AE700" i="3"/>
  <c r="AF700" i="3"/>
  <c r="AB701" i="3"/>
  <c r="AC701" i="3"/>
  <c r="AD701" i="3"/>
  <c r="AE701" i="3"/>
  <c r="AF701" i="3"/>
  <c r="AB702" i="3"/>
  <c r="AC702" i="3"/>
  <c r="AD702" i="3"/>
  <c r="AE702" i="3"/>
  <c r="AF702" i="3"/>
  <c r="AB703" i="3"/>
  <c r="AC703" i="3"/>
  <c r="AD703" i="3"/>
  <c r="AE703" i="3"/>
  <c r="AF703" i="3"/>
  <c r="AB704" i="3"/>
  <c r="AC704" i="3"/>
  <c r="AD704" i="3"/>
  <c r="AE704" i="3"/>
  <c r="AF704" i="3"/>
  <c r="AB705" i="3"/>
  <c r="AC705" i="3"/>
  <c r="AD705" i="3"/>
  <c r="AE705" i="3"/>
  <c r="AF705" i="3"/>
  <c r="AB706" i="3"/>
  <c r="AC706" i="3"/>
  <c r="AD706" i="3"/>
  <c r="AE706" i="3"/>
  <c r="AF706" i="3"/>
  <c r="AB707" i="3"/>
  <c r="AC707" i="3"/>
  <c r="AD707" i="3"/>
  <c r="AE707" i="3"/>
  <c r="AF707" i="3"/>
  <c r="AB708" i="3"/>
  <c r="AC708" i="3"/>
  <c r="AD708" i="3"/>
  <c r="AE708" i="3"/>
  <c r="AF708" i="3"/>
  <c r="AB709" i="3"/>
  <c r="AC709" i="3"/>
  <c r="AD709" i="3"/>
  <c r="AE709" i="3"/>
  <c r="AF709" i="3"/>
  <c r="AB710" i="3"/>
  <c r="AC710" i="3"/>
  <c r="AD710" i="3"/>
  <c r="AE710" i="3"/>
  <c r="AF710" i="3"/>
  <c r="AB711" i="3"/>
  <c r="AC711" i="3"/>
  <c r="AD711" i="3"/>
  <c r="AE711" i="3"/>
  <c r="AF711" i="3"/>
  <c r="AB712" i="3"/>
  <c r="AC712" i="3"/>
  <c r="AD712" i="3"/>
  <c r="AE712" i="3"/>
  <c r="AF712" i="3"/>
  <c r="AB713" i="3"/>
  <c r="AC713" i="3"/>
  <c r="AD713" i="3"/>
  <c r="AE713" i="3"/>
  <c r="AF713" i="3"/>
  <c r="AB714" i="3"/>
  <c r="AC714" i="3"/>
  <c r="AD714" i="3"/>
  <c r="AE714" i="3"/>
  <c r="AF714" i="3"/>
  <c r="AB715" i="3"/>
  <c r="AC715" i="3"/>
  <c r="AD715" i="3"/>
  <c r="AE715" i="3"/>
  <c r="AF715" i="3"/>
  <c r="AB716" i="3"/>
  <c r="AC716" i="3"/>
  <c r="AD716" i="3"/>
  <c r="AE716" i="3"/>
  <c r="AF716" i="3"/>
  <c r="AB717" i="3"/>
  <c r="AC717" i="3"/>
  <c r="AD717" i="3"/>
  <c r="AE717" i="3"/>
  <c r="AF717" i="3"/>
  <c r="AB718" i="3"/>
  <c r="AC718" i="3"/>
  <c r="AD718" i="3"/>
  <c r="AE718" i="3"/>
  <c r="AF718" i="3"/>
  <c r="AB719" i="3"/>
  <c r="AC719" i="3"/>
  <c r="AD719" i="3"/>
  <c r="AE719" i="3"/>
  <c r="AF719" i="3"/>
  <c r="AB720" i="3"/>
  <c r="AC720" i="3"/>
  <c r="AD720" i="3"/>
  <c r="AE720" i="3"/>
  <c r="AF720" i="3"/>
  <c r="AB721" i="3"/>
  <c r="AC721" i="3"/>
  <c r="AD721" i="3"/>
  <c r="AE721" i="3"/>
  <c r="AF721" i="3"/>
  <c r="AB722" i="3"/>
  <c r="AC722" i="3"/>
  <c r="AD722" i="3"/>
  <c r="AE722" i="3"/>
  <c r="AF722" i="3"/>
  <c r="AB723" i="3"/>
  <c r="AC723" i="3"/>
  <c r="AD723" i="3"/>
  <c r="AE723" i="3"/>
  <c r="AF723" i="3"/>
  <c r="AB724" i="3"/>
  <c r="AC724" i="3"/>
  <c r="AD724" i="3"/>
  <c r="AE724" i="3"/>
  <c r="AF724" i="3"/>
  <c r="AB725" i="3"/>
  <c r="AC725" i="3"/>
  <c r="AD725" i="3"/>
  <c r="AE725" i="3"/>
  <c r="AF725" i="3"/>
  <c r="AB726" i="3"/>
  <c r="AC726" i="3"/>
  <c r="AD726" i="3"/>
  <c r="AE726" i="3"/>
  <c r="AF726" i="3"/>
  <c r="AB727" i="3"/>
  <c r="AC727" i="3"/>
  <c r="AD727" i="3"/>
  <c r="AE727" i="3"/>
  <c r="AF727" i="3"/>
  <c r="AB728" i="3"/>
  <c r="AC728" i="3"/>
  <c r="AD728" i="3"/>
  <c r="AE728" i="3"/>
  <c r="AF728" i="3"/>
  <c r="AB729" i="3"/>
  <c r="AC729" i="3"/>
  <c r="AD729" i="3"/>
  <c r="AE729" i="3"/>
  <c r="AF729" i="3"/>
  <c r="AB730" i="3"/>
  <c r="AC730" i="3"/>
  <c r="AD730" i="3"/>
  <c r="AE730" i="3"/>
  <c r="AF730" i="3"/>
  <c r="AB731" i="3"/>
  <c r="AC731" i="3"/>
  <c r="AD731" i="3"/>
  <c r="AE731" i="3"/>
  <c r="AF731" i="3"/>
  <c r="AB732" i="3"/>
  <c r="AC732" i="3"/>
  <c r="AD732" i="3"/>
  <c r="AE732" i="3"/>
  <c r="AF732" i="3"/>
  <c r="AB733" i="3"/>
  <c r="AC733" i="3"/>
  <c r="AD733" i="3"/>
  <c r="AE733" i="3"/>
  <c r="AF733" i="3"/>
  <c r="AB734" i="3"/>
  <c r="AC734" i="3"/>
  <c r="AD734" i="3"/>
  <c r="AE734" i="3"/>
  <c r="AF734" i="3"/>
  <c r="AB735" i="3"/>
  <c r="AC735" i="3"/>
  <c r="AD735" i="3"/>
  <c r="AE735" i="3"/>
  <c r="AF735" i="3"/>
  <c r="AB736" i="3"/>
  <c r="AC736" i="3"/>
  <c r="AD736" i="3"/>
  <c r="AE736" i="3"/>
  <c r="AF736" i="3"/>
  <c r="AB737" i="3"/>
  <c r="AC737" i="3"/>
  <c r="AD737" i="3"/>
  <c r="AE737" i="3"/>
  <c r="AF737" i="3"/>
  <c r="AB738" i="3"/>
  <c r="AC738" i="3"/>
  <c r="AD738" i="3"/>
  <c r="AE738" i="3"/>
  <c r="AF738" i="3"/>
  <c r="AB739" i="3"/>
  <c r="AC739" i="3"/>
  <c r="AD739" i="3"/>
  <c r="AE739" i="3"/>
  <c r="AF739" i="3"/>
  <c r="AB740" i="3"/>
  <c r="AC740" i="3"/>
  <c r="AD740" i="3"/>
  <c r="AE740" i="3"/>
  <c r="AF740" i="3"/>
  <c r="AB741" i="3"/>
  <c r="AC741" i="3"/>
  <c r="AD741" i="3"/>
  <c r="AE741" i="3"/>
  <c r="AF741" i="3"/>
  <c r="AB742" i="3"/>
  <c r="AC742" i="3"/>
  <c r="AD742" i="3"/>
  <c r="AE742" i="3"/>
  <c r="AF742" i="3"/>
  <c r="AB743" i="3"/>
  <c r="AC743" i="3"/>
  <c r="AD743" i="3"/>
  <c r="AE743" i="3"/>
  <c r="AF743" i="3"/>
  <c r="AB744" i="3"/>
  <c r="AC744" i="3"/>
  <c r="AD744" i="3"/>
  <c r="AE744" i="3"/>
  <c r="AF744" i="3"/>
  <c r="AB745" i="3"/>
  <c r="AC745" i="3"/>
  <c r="AD745" i="3"/>
  <c r="AE745" i="3"/>
  <c r="AF745" i="3"/>
  <c r="AB746" i="3"/>
  <c r="AC746" i="3"/>
  <c r="AD746" i="3"/>
  <c r="AE746" i="3"/>
  <c r="AF746" i="3"/>
  <c r="AB747" i="3"/>
  <c r="AC747" i="3"/>
  <c r="AD747" i="3"/>
  <c r="AE747" i="3"/>
  <c r="AF747" i="3"/>
  <c r="AB748" i="3"/>
  <c r="AC748" i="3"/>
  <c r="AD748" i="3"/>
  <c r="AE748" i="3"/>
  <c r="AF748" i="3"/>
  <c r="AB749" i="3"/>
  <c r="AC749" i="3"/>
  <c r="AD749" i="3"/>
  <c r="AE749" i="3"/>
  <c r="AF749" i="3"/>
  <c r="AB750" i="3"/>
  <c r="AC750" i="3"/>
  <c r="AD750" i="3"/>
  <c r="AE750" i="3"/>
  <c r="AF750" i="3"/>
  <c r="AB751" i="3"/>
  <c r="AC751" i="3"/>
  <c r="AD751" i="3"/>
  <c r="AE751" i="3"/>
  <c r="AF751" i="3"/>
  <c r="AB752" i="3"/>
  <c r="AC752" i="3"/>
  <c r="AD752" i="3"/>
  <c r="AE752" i="3"/>
  <c r="AF752" i="3"/>
  <c r="AB753" i="3"/>
  <c r="AC753" i="3"/>
  <c r="AD753" i="3"/>
  <c r="AE753" i="3"/>
  <c r="AF753" i="3"/>
  <c r="AB754" i="3"/>
  <c r="AC754" i="3"/>
  <c r="AD754" i="3"/>
  <c r="AE754" i="3"/>
  <c r="AF754" i="3"/>
  <c r="AB755" i="3"/>
  <c r="AC755" i="3"/>
  <c r="AD755" i="3"/>
  <c r="AE755" i="3"/>
  <c r="AF755" i="3"/>
  <c r="AB756" i="3"/>
  <c r="AC756" i="3"/>
  <c r="AD756" i="3"/>
  <c r="AE756" i="3"/>
  <c r="AF756" i="3"/>
  <c r="AB757" i="3"/>
  <c r="AC757" i="3"/>
  <c r="AD757" i="3"/>
  <c r="AE757" i="3"/>
  <c r="AF757" i="3"/>
  <c r="AB758" i="3"/>
  <c r="AC758" i="3"/>
  <c r="AD758" i="3"/>
  <c r="AE758" i="3"/>
  <c r="AF758" i="3"/>
  <c r="AB759" i="3"/>
  <c r="AC759" i="3"/>
  <c r="AD759" i="3"/>
  <c r="AE759" i="3"/>
  <c r="AF759" i="3"/>
  <c r="AB760" i="3"/>
  <c r="AC760" i="3"/>
  <c r="AD760" i="3"/>
  <c r="AE760" i="3"/>
  <c r="AF760" i="3"/>
  <c r="AB761" i="3"/>
  <c r="AC761" i="3"/>
  <c r="AD761" i="3"/>
  <c r="AE761" i="3"/>
  <c r="AF761" i="3"/>
  <c r="AB762" i="3"/>
  <c r="AC762" i="3"/>
  <c r="AD762" i="3"/>
  <c r="AE762" i="3"/>
  <c r="AF762" i="3"/>
  <c r="AB763" i="3"/>
  <c r="AC763" i="3"/>
  <c r="AD763" i="3"/>
  <c r="AE763" i="3"/>
  <c r="AF763" i="3"/>
  <c r="AB764" i="3"/>
  <c r="AC764" i="3"/>
  <c r="AD764" i="3"/>
  <c r="AE764" i="3"/>
  <c r="AF764" i="3"/>
  <c r="AB765" i="3"/>
  <c r="AC765" i="3"/>
  <c r="AD765" i="3"/>
  <c r="AE765" i="3"/>
  <c r="AF765" i="3"/>
  <c r="AB766" i="3"/>
  <c r="AC766" i="3"/>
  <c r="AD766" i="3"/>
  <c r="AE766" i="3"/>
  <c r="AF766" i="3"/>
  <c r="AB767" i="3"/>
  <c r="AC767" i="3"/>
  <c r="AD767" i="3"/>
  <c r="AE767" i="3"/>
  <c r="AF767" i="3"/>
  <c r="AB768" i="3"/>
  <c r="AC768" i="3"/>
  <c r="AD768" i="3"/>
  <c r="AE768" i="3"/>
  <c r="AF768" i="3"/>
  <c r="AB769" i="3"/>
  <c r="AC769" i="3"/>
  <c r="AD769" i="3"/>
  <c r="AE769" i="3"/>
  <c r="AF769" i="3"/>
  <c r="AB770" i="3"/>
  <c r="AC770" i="3"/>
  <c r="AD770" i="3"/>
  <c r="AE770" i="3"/>
  <c r="AF770" i="3"/>
  <c r="AB771" i="3"/>
  <c r="AC771" i="3"/>
  <c r="AD771" i="3"/>
  <c r="AE771" i="3"/>
  <c r="AF771" i="3"/>
  <c r="AB772" i="3"/>
  <c r="AC772" i="3"/>
  <c r="AD772" i="3"/>
  <c r="AE772" i="3"/>
  <c r="AF772" i="3"/>
  <c r="AB773" i="3"/>
  <c r="AC773" i="3"/>
  <c r="AD773" i="3"/>
  <c r="AE773" i="3"/>
  <c r="AF773" i="3"/>
  <c r="AB774" i="3"/>
  <c r="AC774" i="3"/>
  <c r="AD774" i="3"/>
  <c r="AE774" i="3"/>
  <c r="AF774" i="3"/>
  <c r="AB775" i="3"/>
  <c r="AC775" i="3"/>
  <c r="AD775" i="3"/>
  <c r="AE775" i="3"/>
  <c r="AF775" i="3"/>
  <c r="AB776" i="3"/>
  <c r="AC776" i="3"/>
  <c r="AD776" i="3"/>
  <c r="AE776" i="3"/>
  <c r="AF776" i="3"/>
  <c r="AB777" i="3"/>
  <c r="AC777" i="3"/>
  <c r="AD777" i="3"/>
  <c r="AE777" i="3"/>
  <c r="AF777" i="3"/>
  <c r="AB778" i="3"/>
  <c r="AC778" i="3"/>
  <c r="AD778" i="3"/>
  <c r="AE778" i="3"/>
  <c r="AF778" i="3"/>
  <c r="AB779" i="3"/>
  <c r="AC779" i="3"/>
  <c r="AD779" i="3"/>
  <c r="AE779" i="3"/>
  <c r="AF779" i="3"/>
  <c r="AB780" i="3"/>
  <c r="AC780" i="3"/>
  <c r="AD780" i="3"/>
  <c r="AE780" i="3"/>
  <c r="AF780" i="3"/>
  <c r="AB781" i="3"/>
  <c r="AC781" i="3"/>
  <c r="AD781" i="3"/>
  <c r="AE781" i="3"/>
  <c r="AF781" i="3"/>
  <c r="AB782" i="3"/>
  <c r="AC782" i="3"/>
  <c r="AD782" i="3"/>
  <c r="AE782" i="3"/>
  <c r="AF782" i="3"/>
  <c r="AB783" i="3"/>
  <c r="AC783" i="3"/>
  <c r="AD783" i="3"/>
  <c r="AE783" i="3"/>
  <c r="AF783" i="3"/>
  <c r="AB784" i="3"/>
  <c r="AC784" i="3"/>
  <c r="AD784" i="3"/>
  <c r="AE784" i="3"/>
  <c r="AF784" i="3"/>
  <c r="AB785" i="3"/>
  <c r="AC785" i="3"/>
  <c r="AD785" i="3"/>
  <c r="AE785" i="3"/>
  <c r="AF785" i="3"/>
  <c r="AB786" i="3"/>
  <c r="AC786" i="3"/>
  <c r="AD786" i="3"/>
  <c r="AE786" i="3"/>
  <c r="AF786" i="3"/>
  <c r="AB787" i="3"/>
  <c r="AC787" i="3"/>
  <c r="AD787" i="3"/>
  <c r="AE787" i="3"/>
  <c r="AF787" i="3"/>
  <c r="AB788" i="3"/>
  <c r="AC788" i="3"/>
  <c r="AD788" i="3"/>
  <c r="AE788" i="3"/>
  <c r="AF788" i="3"/>
  <c r="AB789" i="3"/>
  <c r="AC789" i="3"/>
  <c r="AD789" i="3"/>
  <c r="AE789" i="3"/>
  <c r="AF789" i="3"/>
  <c r="AB790" i="3"/>
  <c r="AC790" i="3"/>
  <c r="AD790" i="3"/>
  <c r="AE790" i="3"/>
  <c r="AF790" i="3"/>
  <c r="AB791" i="3"/>
  <c r="AC791" i="3"/>
  <c r="AD791" i="3"/>
  <c r="AE791" i="3"/>
  <c r="AF791" i="3"/>
  <c r="AB792" i="3"/>
  <c r="AC792" i="3"/>
  <c r="AD792" i="3"/>
  <c r="AE792" i="3"/>
  <c r="AF792" i="3"/>
  <c r="AB793" i="3"/>
  <c r="AC793" i="3"/>
  <c r="AD793" i="3"/>
  <c r="AE793" i="3"/>
  <c r="AF793" i="3"/>
  <c r="AB794" i="3"/>
  <c r="AC794" i="3"/>
  <c r="AD794" i="3"/>
  <c r="AE794" i="3"/>
  <c r="AF794" i="3"/>
  <c r="AB795" i="3"/>
  <c r="AC795" i="3"/>
  <c r="AD795" i="3"/>
  <c r="AE795" i="3"/>
  <c r="AF795" i="3"/>
  <c r="AB796" i="3"/>
  <c r="AC796" i="3"/>
  <c r="AD796" i="3"/>
  <c r="AE796" i="3"/>
  <c r="AF796" i="3"/>
  <c r="AB797" i="3"/>
  <c r="AC797" i="3"/>
  <c r="AD797" i="3"/>
  <c r="AE797" i="3"/>
  <c r="AF797" i="3"/>
  <c r="AB798" i="3"/>
  <c r="AC798" i="3"/>
  <c r="AD798" i="3"/>
  <c r="AE798" i="3"/>
  <c r="AF798" i="3"/>
  <c r="AB799" i="3"/>
  <c r="AC799" i="3"/>
  <c r="AD799" i="3"/>
  <c r="AE799" i="3"/>
  <c r="AF799" i="3"/>
  <c r="AB800" i="3"/>
  <c r="AC800" i="3"/>
  <c r="AD800" i="3"/>
  <c r="AE800" i="3"/>
  <c r="AF800" i="3"/>
  <c r="AB801" i="3"/>
  <c r="AC801" i="3"/>
  <c r="AD801" i="3"/>
  <c r="AE801" i="3"/>
  <c r="AF801" i="3"/>
  <c r="AB802" i="3"/>
  <c r="AC802" i="3"/>
  <c r="AD802" i="3"/>
  <c r="AE802" i="3"/>
  <c r="AF802" i="3"/>
  <c r="AB803" i="3"/>
  <c r="AC803" i="3"/>
  <c r="AD803" i="3"/>
  <c r="AE803" i="3"/>
  <c r="AF803" i="3"/>
  <c r="AB804" i="3"/>
  <c r="AC804" i="3"/>
  <c r="AD804" i="3"/>
  <c r="AE804" i="3"/>
  <c r="AF804" i="3"/>
  <c r="AB805" i="3"/>
  <c r="AC805" i="3"/>
  <c r="AD805" i="3"/>
  <c r="AE805" i="3"/>
  <c r="AF805" i="3"/>
  <c r="AB806" i="3"/>
  <c r="AC806" i="3"/>
  <c r="AD806" i="3"/>
  <c r="AE806" i="3"/>
  <c r="AF806" i="3"/>
  <c r="AB807" i="3"/>
  <c r="AC807" i="3"/>
  <c r="AD807" i="3"/>
  <c r="AE807" i="3"/>
  <c r="AF807" i="3"/>
  <c r="AB808" i="3"/>
  <c r="AC808" i="3"/>
  <c r="AD808" i="3"/>
  <c r="AE808" i="3"/>
  <c r="AF808" i="3"/>
  <c r="AB809" i="3"/>
  <c r="AC809" i="3"/>
  <c r="AD809" i="3"/>
  <c r="AE809" i="3"/>
  <c r="AF809" i="3"/>
  <c r="AB810" i="3"/>
  <c r="AC810" i="3"/>
  <c r="AD810" i="3"/>
  <c r="AE810" i="3"/>
  <c r="AF810" i="3"/>
  <c r="AB811" i="3"/>
  <c r="AC811" i="3"/>
  <c r="AD811" i="3"/>
  <c r="AE811" i="3"/>
  <c r="AF811" i="3"/>
  <c r="AB812" i="3"/>
  <c r="AC812" i="3"/>
  <c r="AD812" i="3"/>
  <c r="AE812" i="3"/>
  <c r="AF812" i="3"/>
  <c r="AB813" i="3"/>
  <c r="AC813" i="3"/>
  <c r="AD813" i="3"/>
  <c r="AE813" i="3"/>
  <c r="AF813" i="3"/>
  <c r="AB814" i="3"/>
  <c r="AC814" i="3"/>
  <c r="AD814" i="3"/>
  <c r="AE814" i="3"/>
  <c r="AF814" i="3"/>
  <c r="AB815" i="3"/>
  <c r="AC815" i="3"/>
  <c r="AD815" i="3"/>
  <c r="AE815" i="3"/>
  <c r="AF815" i="3"/>
  <c r="AB816" i="3"/>
  <c r="AC816" i="3"/>
  <c r="AD816" i="3"/>
  <c r="AE816" i="3"/>
  <c r="AF816" i="3"/>
  <c r="AB817" i="3"/>
  <c r="AC817" i="3"/>
  <c r="AD817" i="3"/>
  <c r="AE817" i="3"/>
  <c r="AF817" i="3"/>
  <c r="AB818" i="3"/>
  <c r="AC818" i="3"/>
  <c r="AD818" i="3"/>
  <c r="AE818" i="3"/>
  <c r="AF818" i="3"/>
  <c r="AB819" i="3"/>
  <c r="AC819" i="3"/>
  <c r="AD819" i="3"/>
  <c r="AE819" i="3"/>
  <c r="AF819" i="3"/>
  <c r="AB820" i="3"/>
  <c r="AC820" i="3"/>
  <c r="AD820" i="3"/>
  <c r="AE820" i="3"/>
  <c r="AF820" i="3"/>
  <c r="AB821" i="3"/>
  <c r="AC821" i="3"/>
  <c r="AD821" i="3"/>
  <c r="AE821" i="3"/>
  <c r="AF821" i="3"/>
  <c r="AB822" i="3"/>
  <c r="AC822" i="3"/>
  <c r="AD822" i="3"/>
  <c r="AE822" i="3"/>
  <c r="AF822" i="3"/>
  <c r="AB823" i="3"/>
  <c r="AC823" i="3"/>
  <c r="AD823" i="3"/>
  <c r="AE823" i="3"/>
  <c r="AF823" i="3"/>
  <c r="AB824" i="3"/>
  <c r="AC824" i="3"/>
  <c r="AD824" i="3"/>
  <c r="AE824" i="3"/>
  <c r="AF824" i="3"/>
  <c r="AB825" i="3"/>
  <c r="AC825" i="3"/>
  <c r="AD825" i="3"/>
  <c r="AE825" i="3"/>
  <c r="AF825" i="3"/>
  <c r="AB826" i="3"/>
  <c r="AC826" i="3"/>
  <c r="AD826" i="3"/>
  <c r="AE826" i="3"/>
  <c r="AF826" i="3"/>
  <c r="AB827" i="3"/>
  <c r="AC827" i="3"/>
  <c r="AD827" i="3"/>
  <c r="AE827" i="3"/>
  <c r="AF827" i="3"/>
  <c r="AB828" i="3"/>
  <c r="AC828" i="3"/>
  <c r="AD828" i="3"/>
  <c r="AE828" i="3"/>
  <c r="AF828" i="3"/>
  <c r="AB829" i="3"/>
  <c r="AC829" i="3"/>
  <c r="AD829" i="3"/>
  <c r="AE829" i="3"/>
  <c r="AF829" i="3"/>
  <c r="AB830" i="3"/>
  <c r="AC830" i="3"/>
  <c r="AD830" i="3"/>
  <c r="AE830" i="3"/>
  <c r="AF830" i="3"/>
  <c r="AB831" i="3"/>
  <c r="AC831" i="3"/>
  <c r="AD831" i="3"/>
  <c r="AE831" i="3"/>
  <c r="AF831" i="3"/>
  <c r="AB832" i="3"/>
  <c r="AC832" i="3"/>
  <c r="AD832" i="3"/>
  <c r="AE832" i="3"/>
  <c r="AF832" i="3"/>
  <c r="AB833" i="3"/>
  <c r="AC833" i="3"/>
  <c r="AD833" i="3"/>
  <c r="AE833" i="3"/>
  <c r="AF833" i="3"/>
  <c r="AB834" i="3"/>
  <c r="AC834" i="3"/>
  <c r="AD834" i="3"/>
  <c r="AE834" i="3"/>
  <c r="AF834" i="3"/>
  <c r="AB835" i="3"/>
  <c r="AC835" i="3"/>
  <c r="AD835" i="3"/>
  <c r="AE835" i="3"/>
  <c r="AF835" i="3"/>
  <c r="AB836" i="3"/>
  <c r="AC836" i="3"/>
  <c r="AD836" i="3"/>
  <c r="AE836" i="3"/>
  <c r="AF836" i="3"/>
  <c r="AB837" i="3"/>
  <c r="AC837" i="3"/>
  <c r="AD837" i="3"/>
  <c r="AE837" i="3"/>
  <c r="AF837" i="3"/>
  <c r="AB838" i="3"/>
  <c r="AC838" i="3"/>
  <c r="AD838" i="3"/>
  <c r="AE838" i="3"/>
  <c r="AF838" i="3"/>
  <c r="AB839" i="3"/>
  <c r="AC839" i="3"/>
  <c r="AD839" i="3"/>
  <c r="AE839" i="3"/>
  <c r="AF839" i="3"/>
  <c r="AB840" i="3"/>
  <c r="AC840" i="3"/>
  <c r="AD840" i="3"/>
  <c r="AE840" i="3"/>
  <c r="AF840" i="3"/>
  <c r="AB841" i="3"/>
  <c r="AC841" i="3"/>
  <c r="AD841" i="3"/>
  <c r="AE841" i="3"/>
  <c r="AF841" i="3"/>
  <c r="AB842" i="3"/>
  <c r="AC842" i="3"/>
  <c r="AD842" i="3"/>
  <c r="AE842" i="3"/>
  <c r="AF842" i="3"/>
  <c r="AB843" i="3"/>
  <c r="AC843" i="3"/>
  <c r="AD843" i="3"/>
  <c r="AE843" i="3"/>
  <c r="AF843" i="3"/>
  <c r="AB844" i="3"/>
  <c r="AC844" i="3"/>
  <c r="AD844" i="3"/>
  <c r="AE844" i="3"/>
  <c r="AF844" i="3"/>
  <c r="AB845" i="3"/>
  <c r="AC845" i="3"/>
  <c r="AD845" i="3"/>
  <c r="AE845" i="3"/>
  <c r="AF845" i="3"/>
  <c r="AB846" i="3"/>
  <c r="AC846" i="3"/>
  <c r="AD846" i="3"/>
  <c r="AE846" i="3"/>
  <c r="AF846" i="3"/>
  <c r="AB847" i="3"/>
  <c r="AC847" i="3"/>
  <c r="AD847" i="3"/>
  <c r="AE847" i="3"/>
  <c r="AF847" i="3"/>
  <c r="AB848" i="3"/>
  <c r="AC848" i="3"/>
  <c r="AD848" i="3"/>
  <c r="AE848" i="3"/>
  <c r="AF848" i="3"/>
  <c r="AB849" i="3"/>
  <c r="AC849" i="3"/>
  <c r="AD849" i="3"/>
  <c r="AE849" i="3"/>
  <c r="AF849" i="3"/>
  <c r="AB850" i="3"/>
  <c r="AC850" i="3"/>
  <c r="AD850" i="3"/>
  <c r="AE850" i="3"/>
  <c r="AF850" i="3"/>
  <c r="AB851" i="3"/>
  <c r="AC851" i="3"/>
  <c r="AD851" i="3"/>
  <c r="AE851" i="3"/>
  <c r="AF851" i="3"/>
  <c r="AB852" i="3"/>
  <c r="AC852" i="3"/>
  <c r="AD852" i="3"/>
  <c r="AE852" i="3"/>
  <c r="AF852" i="3"/>
  <c r="AB853" i="3"/>
  <c r="AC853" i="3"/>
  <c r="AD853" i="3"/>
  <c r="AE853" i="3"/>
  <c r="AF853" i="3"/>
  <c r="AB854" i="3"/>
  <c r="AC854" i="3"/>
  <c r="AD854" i="3"/>
  <c r="AE854" i="3"/>
  <c r="AF854" i="3"/>
  <c r="AB855" i="3"/>
  <c r="AC855" i="3"/>
  <c r="AD855" i="3"/>
  <c r="AE855" i="3"/>
  <c r="AF855" i="3"/>
  <c r="AB856" i="3"/>
  <c r="AC856" i="3"/>
  <c r="AD856" i="3"/>
  <c r="AE856" i="3"/>
  <c r="AF856" i="3"/>
  <c r="AB857" i="3"/>
  <c r="AC857" i="3"/>
  <c r="AD857" i="3"/>
  <c r="AE857" i="3"/>
  <c r="AF857" i="3"/>
  <c r="AB858" i="3"/>
  <c r="AC858" i="3"/>
  <c r="AD858" i="3"/>
  <c r="AE858" i="3"/>
  <c r="AF858" i="3"/>
  <c r="AB859" i="3"/>
  <c r="AC859" i="3"/>
  <c r="AD859" i="3"/>
  <c r="AE859" i="3"/>
  <c r="AF859" i="3"/>
  <c r="AB860" i="3"/>
  <c r="AC860" i="3"/>
  <c r="AD860" i="3"/>
  <c r="AE860" i="3"/>
  <c r="AF860" i="3"/>
  <c r="AB861" i="3"/>
  <c r="AC861" i="3"/>
  <c r="AD861" i="3"/>
  <c r="AE861" i="3"/>
  <c r="AF861" i="3"/>
  <c r="AB862" i="3"/>
  <c r="AC862" i="3"/>
  <c r="AD862" i="3"/>
  <c r="AE862" i="3"/>
  <c r="AF862" i="3"/>
  <c r="AB863" i="3"/>
  <c r="AC863" i="3"/>
  <c r="AD863" i="3"/>
  <c r="AE863" i="3"/>
  <c r="AF863" i="3"/>
  <c r="AB864" i="3"/>
  <c r="AC864" i="3"/>
  <c r="AD864" i="3"/>
  <c r="AE864" i="3"/>
  <c r="AF864" i="3"/>
  <c r="AB865" i="3"/>
  <c r="AC865" i="3"/>
  <c r="AD865" i="3"/>
  <c r="AE865" i="3"/>
  <c r="AF865" i="3"/>
  <c r="AB866" i="3"/>
  <c r="AC866" i="3"/>
  <c r="AD866" i="3"/>
  <c r="AE866" i="3"/>
  <c r="AF866" i="3"/>
  <c r="AB867" i="3"/>
  <c r="AC867" i="3"/>
  <c r="AD867" i="3"/>
  <c r="AE867" i="3"/>
  <c r="AF867" i="3"/>
  <c r="AB868" i="3"/>
  <c r="AC868" i="3"/>
  <c r="AD868" i="3"/>
  <c r="AE868" i="3"/>
  <c r="AF868" i="3"/>
  <c r="AB869" i="3"/>
  <c r="AC869" i="3"/>
  <c r="AD869" i="3"/>
  <c r="AE869" i="3"/>
  <c r="AF869" i="3"/>
  <c r="AB870" i="3"/>
  <c r="AC870" i="3"/>
  <c r="AD870" i="3"/>
  <c r="AE870" i="3"/>
  <c r="AF870" i="3"/>
  <c r="AB871" i="3"/>
  <c r="AC871" i="3"/>
  <c r="AD871" i="3"/>
  <c r="AE871" i="3"/>
  <c r="AF871" i="3"/>
  <c r="AB872" i="3"/>
  <c r="AC872" i="3"/>
  <c r="AD872" i="3"/>
  <c r="AE872" i="3"/>
  <c r="AF872" i="3"/>
  <c r="AB873" i="3"/>
  <c r="AC873" i="3"/>
  <c r="AD873" i="3"/>
  <c r="AE873" i="3"/>
  <c r="AF873" i="3"/>
  <c r="AB874" i="3"/>
  <c r="AC874" i="3"/>
  <c r="AD874" i="3"/>
  <c r="AE874" i="3"/>
  <c r="AF874" i="3"/>
  <c r="AB875" i="3"/>
  <c r="AC875" i="3"/>
  <c r="AD875" i="3"/>
  <c r="AE875" i="3"/>
  <c r="AF875" i="3"/>
  <c r="AB876" i="3"/>
  <c r="AC876" i="3"/>
  <c r="AD876" i="3"/>
  <c r="AE876" i="3"/>
  <c r="AF876" i="3"/>
  <c r="AB877" i="3"/>
  <c r="AC877" i="3"/>
  <c r="AD877" i="3"/>
  <c r="AE877" i="3"/>
  <c r="AF877" i="3"/>
  <c r="AB878" i="3"/>
  <c r="AC878" i="3"/>
  <c r="AD878" i="3"/>
  <c r="AE878" i="3"/>
  <c r="AF878" i="3"/>
  <c r="AB879" i="3"/>
  <c r="AC879" i="3"/>
  <c r="AD879" i="3"/>
  <c r="AE879" i="3"/>
  <c r="AF879" i="3"/>
  <c r="AB880" i="3"/>
  <c r="AC880" i="3"/>
  <c r="AD880" i="3"/>
  <c r="AE880" i="3"/>
  <c r="AF880" i="3"/>
  <c r="AB881" i="3"/>
  <c r="AC881" i="3"/>
  <c r="AD881" i="3"/>
  <c r="AE881" i="3"/>
  <c r="AF881" i="3"/>
  <c r="AB882" i="3"/>
  <c r="AC882" i="3"/>
  <c r="AD882" i="3"/>
  <c r="AE882" i="3"/>
  <c r="AF882" i="3"/>
  <c r="AB883" i="3"/>
  <c r="AC883" i="3"/>
  <c r="AD883" i="3"/>
  <c r="AE883" i="3"/>
  <c r="AF883" i="3"/>
  <c r="AB884" i="3"/>
  <c r="AC884" i="3"/>
  <c r="AD884" i="3"/>
  <c r="AE884" i="3"/>
  <c r="AF884" i="3"/>
  <c r="AB885" i="3"/>
  <c r="AC885" i="3"/>
  <c r="AD885" i="3"/>
  <c r="AE885" i="3"/>
  <c r="AF885" i="3"/>
  <c r="AB886" i="3"/>
  <c r="AC886" i="3"/>
  <c r="AD886" i="3"/>
  <c r="AE886" i="3"/>
  <c r="AF886" i="3"/>
  <c r="AB887" i="3"/>
  <c r="AC887" i="3"/>
  <c r="AD887" i="3"/>
  <c r="AE887" i="3"/>
  <c r="AF887" i="3"/>
  <c r="AB888" i="3"/>
  <c r="AC888" i="3"/>
  <c r="AD888" i="3"/>
  <c r="AE888" i="3"/>
  <c r="AF888" i="3"/>
  <c r="AB889" i="3"/>
  <c r="AC889" i="3"/>
  <c r="AD889" i="3"/>
  <c r="AE889" i="3"/>
  <c r="AF889" i="3"/>
  <c r="AB890" i="3"/>
  <c r="AC890" i="3"/>
  <c r="AD890" i="3"/>
  <c r="AE890" i="3"/>
  <c r="AF890" i="3"/>
  <c r="AB891" i="3"/>
  <c r="AC891" i="3"/>
  <c r="AD891" i="3"/>
  <c r="AE891" i="3"/>
  <c r="AF891" i="3"/>
  <c r="AB892" i="3"/>
  <c r="AC892" i="3"/>
  <c r="AD892" i="3"/>
  <c r="AE892" i="3"/>
  <c r="AF892" i="3"/>
  <c r="AB893" i="3"/>
  <c r="AC893" i="3"/>
  <c r="AD893" i="3"/>
  <c r="AE893" i="3"/>
  <c r="AF893" i="3"/>
  <c r="AB894" i="3"/>
  <c r="AC894" i="3"/>
  <c r="AD894" i="3"/>
  <c r="AE894" i="3"/>
  <c r="AF894" i="3"/>
  <c r="AB895" i="3"/>
  <c r="AC895" i="3"/>
  <c r="AD895" i="3"/>
  <c r="AE895" i="3"/>
  <c r="AF895" i="3"/>
  <c r="AB896" i="3"/>
  <c r="AC896" i="3"/>
  <c r="AD896" i="3"/>
  <c r="AE896" i="3"/>
  <c r="AF896" i="3"/>
  <c r="AB897" i="3"/>
  <c r="AC897" i="3"/>
  <c r="AD897" i="3"/>
  <c r="AE897" i="3"/>
  <c r="AF897" i="3"/>
  <c r="AB898" i="3"/>
  <c r="AC898" i="3"/>
  <c r="AD898" i="3"/>
  <c r="AE898" i="3"/>
  <c r="AF898" i="3"/>
  <c r="AB899" i="3"/>
  <c r="AC899" i="3"/>
  <c r="AD899" i="3"/>
  <c r="AE899" i="3"/>
  <c r="AF899" i="3"/>
  <c r="AB900" i="3"/>
  <c r="AC900" i="3"/>
  <c r="AD900" i="3"/>
  <c r="AE900" i="3"/>
  <c r="AF900" i="3"/>
  <c r="AB901" i="3"/>
  <c r="AC901" i="3"/>
  <c r="AD901" i="3"/>
  <c r="AE901" i="3"/>
  <c r="AF901" i="3"/>
  <c r="AB902" i="3"/>
  <c r="AC902" i="3"/>
  <c r="AD902" i="3"/>
  <c r="AE902" i="3"/>
  <c r="AF902" i="3"/>
  <c r="AB903" i="3"/>
  <c r="AC903" i="3"/>
  <c r="AD903" i="3"/>
  <c r="AE903" i="3"/>
  <c r="AF903" i="3"/>
  <c r="AB904" i="3"/>
  <c r="AC904" i="3"/>
  <c r="AD904" i="3"/>
  <c r="AE904" i="3"/>
  <c r="AF904" i="3"/>
  <c r="AB905" i="3"/>
  <c r="AC905" i="3"/>
  <c r="AD905" i="3"/>
  <c r="AE905" i="3"/>
  <c r="AF905" i="3"/>
  <c r="AB906" i="3"/>
  <c r="AC906" i="3"/>
  <c r="AD906" i="3"/>
  <c r="AE906" i="3"/>
  <c r="AF906" i="3"/>
  <c r="AB907" i="3"/>
  <c r="AC907" i="3"/>
  <c r="AD907" i="3"/>
  <c r="AE907" i="3"/>
  <c r="AF907" i="3"/>
  <c r="AB908" i="3"/>
  <c r="AC908" i="3"/>
  <c r="AD908" i="3"/>
  <c r="AE908" i="3"/>
  <c r="AF908" i="3"/>
  <c r="AB909" i="3"/>
  <c r="AC909" i="3"/>
  <c r="AD909" i="3"/>
  <c r="AE909" i="3"/>
  <c r="AF909" i="3"/>
  <c r="AB910" i="3"/>
  <c r="AC910" i="3"/>
  <c r="AD910" i="3"/>
  <c r="AE910" i="3"/>
  <c r="AF910" i="3"/>
  <c r="AB911" i="3"/>
  <c r="AC911" i="3"/>
  <c r="AD911" i="3"/>
  <c r="AE911" i="3"/>
  <c r="AF911" i="3"/>
  <c r="AB912" i="3"/>
  <c r="AC912" i="3"/>
  <c r="AD912" i="3"/>
  <c r="AE912" i="3"/>
  <c r="AF912" i="3"/>
  <c r="AB913" i="3"/>
  <c r="AC913" i="3"/>
  <c r="AD913" i="3"/>
  <c r="AE913" i="3"/>
  <c r="AF913" i="3"/>
  <c r="AB914" i="3"/>
  <c r="AC914" i="3"/>
  <c r="AD914" i="3"/>
  <c r="AE914" i="3"/>
  <c r="AF914" i="3"/>
  <c r="AB915" i="3"/>
  <c r="AC915" i="3"/>
  <c r="AD915" i="3"/>
  <c r="AE915" i="3"/>
  <c r="AF915" i="3"/>
  <c r="AB916" i="3"/>
  <c r="AC916" i="3"/>
  <c r="AD916" i="3"/>
  <c r="AE916" i="3"/>
  <c r="AF916" i="3"/>
  <c r="AB917" i="3"/>
  <c r="AC917" i="3"/>
  <c r="AD917" i="3"/>
  <c r="AE917" i="3"/>
  <c r="AF917" i="3"/>
  <c r="AB918" i="3"/>
  <c r="AC918" i="3"/>
  <c r="AD918" i="3"/>
  <c r="AE918" i="3"/>
  <c r="AF918" i="3"/>
  <c r="AB919" i="3"/>
  <c r="AC919" i="3"/>
  <c r="AD919" i="3"/>
  <c r="AE919" i="3"/>
  <c r="AF919" i="3"/>
  <c r="AB920" i="3"/>
  <c r="AC920" i="3"/>
  <c r="AD920" i="3"/>
  <c r="AE920" i="3"/>
  <c r="AF920" i="3"/>
  <c r="AB921" i="3"/>
  <c r="AC921" i="3"/>
  <c r="AD921" i="3"/>
  <c r="AE921" i="3"/>
  <c r="AF921" i="3"/>
  <c r="AB922" i="3"/>
  <c r="AC922" i="3"/>
  <c r="AD922" i="3"/>
  <c r="AE922" i="3"/>
  <c r="AF922" i="3"/>
  <c r="AB923" i="3"/>
  <c r="AC923" i="3"/>
  <c r="AD923" i="3"/>
  <c r="AE923" i="3"/>
  <c r="AF923" i="3"/>
  <c r="AB924" i="3"/>
  <c r="AC924" i="3"/>
  <c r="AD924" i="3"/>
  <c r="AE924" i="3"/>
  <c r="AF924" i="3"/>
  <c r="AB925" i="3"/>
  <c r="AC925" i="3"/>
  <c r="AD925" i="3"/>
  <c r="AE925" i="3"/>
  <c r="AF925" i="3"/>
  <c r="AB926" i="3"/>
  <c r="AC926" i="3"/>
  <c r="AD926" i="3"/>
  <c r="AE926" i="3"/>
  <c r="AF926" i="3"/>
  <c r="AB927" i="3"/>
  <c r="AC927" i="3"/>
  <c r="AD927" i="3"/>
  <c r="AE927" i="3"/>
  <c r="AF927" i="3"/>
  <c r="AB928" i="3"/>
  <c r="AC928" i="3"/>
  <c r="AD928" i="3"/>
  <c r="AE928" i="3"/>
  <c r="AF928" i="3"/>
  <c r="AB929" i="3"/>
  <c r="AC929" i="3"/>
  <c r="AD929" i="3"/>
  <c r="AE929" i="3"/>
  <c r="AF929" i="3"/>
  <c r="AB930" i="3"/>
  <c r="AC930" i="3"/>
  <c r="AD930" i="3"/>
  <c r="AE930" i="3"/>
  <c r="AF930" i="3"/>
  <c r="AB931" i="3"/>
  <c r="AC931" i="3"/>
  <c r="AD931" i="3"/>
  <c r="AE931" i="3"/>
  <c r="AF931" i="3"/>
  <c r="AB932" i="3"/>
  <c r="AC932" i="3"/>
  <c r="AD932" i="3"/>
  <c r="AE932" i="3"/>
  <c r="AF932" i="3"/>
  <c r="AB933" i="3"/>
  <c r="AC933" i="3"/>
  <c r="AD933" i="3"/>
  <c r="AE933" i="3"/>
  <c r="AF933" i="3"/>
  <c r="AB934" i="3"/>
  <c r="AC934" i="3"/>
  <c r="AD934" i="3"/>
  <c r="AE934" i="3"/>
  <c r="AF934" i="3"/>
  <c r="AB935" i="3"/>
  <c r="AC935" i="3"/>
  <c r="AD935" i="3"/>
  <c r="AE935" i="3"/>
  <c r="AF935" i="3"/>
  <c r="AB936" i="3"/>
  <c r="AC936" i="3"/>
  <c r="AD936" i="3"/>
  <c r="AE936" i="3"/>
  <c r="AF936" i="3"/>
  <c r="AB937" i="3"/>
  <c r="AC937" i="3"/>
  <c r="AD937" i="3"/>
  <c r="AE937" i="3"/>
  <c r="AF937" i="3"/>
  <c r="AB938" i="3"/>
  <c r="AC938" i="3"/>
  <c r="AD938" i="3"/>
  <c r="AE938" i="3"/>
  <c r="AF938" i="3"/>
  <c r="AB939" i="3"/>
  <c r="AC939" i="3"/>
  <c r="AD939" i="3"/>
  <c r="AE939" i="3"/>
  <c r="AF939" i="3"/>
  <c r="AB940" i="3"/>
  <c r="AC940" i="3"/>
  <c r="AD940" i="3"/>
  <c r="AE940" i="3"/>
  <c r="AF940" i="3"/>
  <c r="AB941" i="3"/>
  <c r="AC941" i="3"/>
  <c r="AD941" i="3"/>
  <c r="AE941" i="3"/>
  <c r="AF941" i="3"/>
  <c r="AB942" i="3"/>
  <c r="AC942" i="3"/>
  <c r="AD942" i="3"/>
  <c r="AE942" i="3"/>
  <c r="AF942" i="3"/>
  <c r="AB943" i="3"/>
  <c r="AC943" i="3"/>
  <c r="AD943" i="3"/>
  <c r="AE943" i="3"/>
  <c r="AF943" i="3"/>
  <c r="AB944" i="3"/>
  <c r="AC944" i="3"/>
  <c r="AD944" i="3"/>
  <c r="AE944" i="3"/>
  <c r="AF944" i="3"/>
  <c r="AB945" i="3"/>
  <c r="AC945" i="3"/>
  <c r="AD945" i="3"/>
  <c r="AE945" i="3"/>
  <c r="AF945" i="3"/>
  <c r="AB946" i="3"/>
  <c r="AC946" i="3"/>
  <c r="AD946" i="3"/>
  <c r="AE946" i="3"/>
  <c r="AF946" i="3"/>
  <c r="AB947" i="3"/>
  <c r="AC947" i="3"/>
  <c r="AD947" i="3"/>
  <c r="AE947" i="3"/>
  <c r="AF947" i="3"/>
  <c r="AB948" i="3"/>
  <c r="AC948" i="3"/>
  <c r="AD948" i="3"/>
  <c r="AE948" i="3"/>
  <c r="AF948" i="3"/>
  <c r="AB949" i="3"/>
  <c r="AC949" i="3"/>
  <c r="AD949" i="3"/>
  <c r="AE949" i="3"/>
  <c r="AF949" i="3"/>
  <c r="AB950" i="3"/>
  <c r="AC950" i="3"/>
  <c r="AD950" i="3"/>
  <c r="AE950" i="3"/>
  <c r="AF950" i="3"/>
  <c r="AB951" i="3"/>
  <c r="AC951" i="3"/>
  <c r="AD951" i="3"/>
  <c r="AE951" i="3"/>
  <c r="AF951" i="3"/>
  <c r="AB952" i="3"/>
  <c r="AC952" i="3"/>
  <c r="AD952" i="3"/>
  <c r="AE952" i="3"/>
  <c r="AF952" i="3"/>
  <c r="AB953" i="3"/>
  <c r="AC953" i="3"/>
  <c r="AD953" i="3"/>
  <c r="AE953" i="3"/>
  <c r="AF953" i="3"/>
  <c r="AB954" i="3"/>
  <c r="AC954" i="3"/>
  <c r="AD954" i="3"/>
  <c r="AE954" i="3"/>
  <c r="AF954" i="3"/>
  <c r="AB955" i="3"/>
  <c r="AC955" i="3"/>
  <c r="AD955" i="3"/>
  <c r="AE955" i="3"/>
  <c r="AF955" i="3"/>
  <c r="AB956" i="3"/>
  <c r="AC956" i="3"/>
  <c r="AD956" i="3"/>
  <c r="AE956" i="3"/>
  <c r="AF956" i="3"/>
  <c r="AB957" i="3"/>
  <c r="AC957" i="3"/>
  <c r="AD957" i="3"/>
  <c r="AE957" i="3"/>
  <c r="AF957" i="3"/>
  <c r="AB958" i="3"/>
  <c r="AC958" i="3"/>
  <c r="AD958" i="3"/>
  <c r="AE958" i="3"/>
  <c r="AF958" i="3"/>
  <c r="AB959" i="3"/>
  <c r="AC959" i="3"/>
  <c r="AD959" i="3"/>
  <c r="AE959" i="3"/>
  <c r="AF959" i="3"/>
  <c r="AB960" i="3"/>
  <c r="AC960" i="3"/>
  <c r="AD960" i="3"/>
  <c r="AE960" i="3"/>
  <c r="AF960" i="3"/>
  <c r="AB961" i="3"/>
  <c r="AC961" i="3"/>
  <c r="AD961" i="3"/>
  <c r="AE961" i="3"/>
  <c r="AF961" i="3"/>
  <c r="AB962" i="3"/>
  <c r="AC962" i="3"/>
  <c r="AD962" i="3"/>
  <c r="AE962" i="3"/>
  <c r="AF962" i="3"/>
  <c r="AB963" i="3"/>
  <c r="AC963" i="3"/>
  <c r="AD963" i="3"/>
  <c r="AE963" i="3"/>
  <c r="AF963" i="3"/>
  <c r="AB964" i="3"/>
  <c r="AC964" i="3"/>
  <c r="AD964" i="3"/>
  <c r="AE964" i="3"/>
  <c r="AF964" i="3"/>
  <c r="AB965" i="3"/>
  <c r="AC965" i="3"/>
  <c r="AD965" i="3"/>
  <c r="AE965" i="3"/>
  <c r="AF965" i="3"/>
  <c r="AB966" i="3"/>
  <c r="AC966" i="3"/>
  <c r="AD966" i="3"/>
  <c r="AE966" i="3"/>
  <c r="AF966" i="3"/>
  <c r="AB967" i="3"/>
  <c r="AC967" i="3"/>
  <c r="AD967" i="3"/>
  <c r="AE967" i="3"/>
  <c r="AF967" i="3"/>
  <c r="AB968" i="3"/>
  <c r="AC968" i="3"/>
  <c r="AD968" i="3"/>
  <c r="AE968" i="3"/>
  <c r="AF968" i="3"/>
  <c r="AB969" i="3"/>
  <c r="AC969" i="3"/>
  <c r="AD969" i="3"/>
  <c r="AE969" i="3"/>
  <c r="AF969" i="3"/>
  <c r="AB970" i="3"/>
  <c r="AC970" i="3"/>
  <c r="AD970" i="3"/>
  <c r="AE970" i="3"/>
  <c r="AF970" i="3"/>
  <c r="AB971" i="3"/>
  <c r="AC971" i="3"/>
  <c r="AD971" i="3"/>
  <c r="AE971" i="3"/>
  <c r="AF971" i="3"/>
  <c r="AB972" i="3"/>
  <c r="AC972" i="3"/>
  <c r="AD972" i="3"/>
  <c r="AE972" i="3"/>
  <c r="AF972" i="3"/>
  <c r="AB973" i="3"/>
  <c r="AC973" i="3"/>
  <c r="AD973" i="3"/>
  <c r="AE973" i="3"/>
  <c r="AF973" i="3"/>
  <c r="AB974" i="3"/>
  <c r="AC974" i="3"/>
  <c r="AD974" i="3"/>
  <c r="AE974" i="3"/>
  <c r="AF974" i="3"/>
  <c r="AB975" i="3"/>
  <c r="AC975" i="3"/>
  <c r="AD975" i="3"/>
  <c r="AE975" i="3"/>
  <c r="AF975" i="3"/>
  <c r="AB976" i="3"/>
  <c r="AC976" i="3"/>
  <c r="AD976" i="3"/>
  <c r="AE976" i="3"/>
  <c r="AF976" i="3"/>
  <c r="AB977" i="3"/>
  <c r="AC977" i="3"/>
  <c r="AD977" i="3"/>
  <c r="AE977" i="3"/>
  <c r="AF977" i="3"/>
  <c r="AB978" i="3"/>
  <c r="AC978" i="3"/>
  <c r="AD978" i="3"/>
  <c r="AE978" i="3"/>
  <c r="AF978" i="3"/>
  <c r="AB979" i="3"/>
  <c r="AC979" i="3"/>
  <c r="AD979" i="3"/>
  <c r="AE979" i="3"/>
  <c r="AF979" i="3"/>
  <c r="AB980" i="3"/>
  <c r="AC980" i="3"/>
  <c r="AD980" i="3"/>
  <c r="AE980" i="3"/>
  <c r="AF980" i="3"/>
  <c r="AB981" i="3"/>
  <c r="AC981" i="3"/>
  <c r="AD981" i="3"/>
  <c r="AE981" i="3"/>
  <c r="AF981" i="3"/>
  <c r="AB982" i="3"/>
  <c r="AC982" i="3"/>
  <c r="AD982" i="3"/>
  <c r="AE982" i="3"/>
  <c r="AF982" i="3"/>
  <c r="AB983" i="3"/>
  <c r="AC983" i="3"/>
  <c r="AD983" i="3"/>
  <c r="AE983" i="3"/>
  <c r="AF983" i="3"/>
  <c r="AB984" i="3"/>
  <c r="AC984" i="3"/>
  <c r="AD984" i="3"/>
  <c r="AE984" i="3"/>
  <c r="AF984" i="3"/>
  <c r="AB985" i="3"/>
  <c r="AC985" i="3"/>
  <c r="AD985" i="3"/>
  <c r="AE985" i="3"/>
  <c r="AF985" i="3"/>
  <c r="AB986" i="3"/>
  <c r="AC986" i="3"/>
  <c r="AD986" i="3"/>
  <c r="AE986" i="3"/>
  <c r="AF986" i="3"/>
  <c r="AB987" i="3"/>
  <c r="AC987" i="3"/>
  <c r="AD987" i="3"/>
  <c r="AE987" i="3"/>
  <c r="AF987" i="3"/>
  <c r="AB988" i="3"/>
  <c r="AC988" i="3"/>
  <c r="AD988" i="3"/>
  <c r="AE988" i="3"/>
  <c r="AF988" i="3"/>
  <c r="AB989" i="3"/>
  <c r="AC989" i="3"/>
  <c r="AD989" i="3"/>
  <c r="AE989" i="3"/>
  <c r="AF989" i="3"/>
  <c r="AB990" i="3"/>
  <c r="AC990" i="3"/>
  <c r="AD990" i="3"/>
  <c r="AE990" i="3"/>
  <c r="AF990" i="3"/>
  <c r="AB991" i="3"/>
  <c r="AC991" i="3"/>
  <c r="AD991" i="3"/>
  <c r="AE991" i="3"/>
  <c r="AF991" i="3"/>
  <c r="AB992" i="3"/>
  <c r="AC992" i="3"/>
  <c r="AD992" i="3"/>
  <c r="AE992" i="3"/>
  <c r="AF992" i="3"/>
  <c r="AB993" i="3"/>
  <c r="AC993" i="3"/>
  <c r="AD993" i="3"/>
  <c r="AE993" i="3"/>
  <c r="AF993" i="3"/>
  <c r="AB994" i="3"/>
  <c r="AC994" i="3"/>
  <c r="AD994" i="3"/>
  <c r="AE994" i="3"/>
  <c r="AF994" i="3"/>
  <c r="AB995" i="3"/>
  <c r="AC995" i="3"/>
  <c r="AD995" i="3"/>
  <c r="AE995" i="3"/>
  <c r="AF995" i="3"/>
  <c r="AB996" i="3"/>
  <c r="AC996" i="3"/>
  <c r="AD996" i="3"/>
  <c r="AE996" i="3"/>
  <c r="AF996" i="3"/>
  <c r="AB997" i="3"/>
  <c r="AC997" i="3"/>
  <c r="AD997" i="3"/>
  <c r="AE997" i="3"/>
  <c r="AF997" i="3"/>
  <c r="AB998" i="3"/>
  <c r="AC998" i="3"/>
  <c r="AD998" i="3"/>
  <c r="AE998" i="3"/>
  <c r="AF998" i="3"/>
  <c r="AB999" i="3"/>
  <c r="AC999" i="3"/>
  <c r="AD999" i="3"/>
  <c r="AE999" i="3"/>
  <c r="AF999" i="3"/>
  <c r="AB1000" i="3"/>
  <c r="AC1000" i="3"/>
  <c r="AD1000" i="3"/>
  <c r="AE1000" i="3"/>
  <c r="AF1000" i="3"/>
  <c r="AB1001" i="3"/>
  <c r="AC1001" i="3"/>
  <c r="AD1001" i="3"/>
  <c r="AE1001" i="3"/>
  <c r="AF1001" i="3"/>
  <c r="AB1002" i="3"/>
  <c r="AC1002" i="3"/>
  <c r="AD1002" i="3"/>
  <c r="AE1002" i="3"/>
  <c r="AF1002" i="3"/>
  <c r="AB1003" i="3"/>
  <c r="AC1003" i="3"/>
  <c r="AD1003" i="3"/>
  <c r="AE1003" i="3"/>
  <c r="AF1003" i="3"/>
  <c r="AB1004" i="3"/>
  <c r="AC1004" i="3"/>
  <c r="AD1004" i="3"/>
  <c r="AE1004" i="3"/>
  <c r="AF1004" i="3"/>
  <c r="AB1005" i="3"/>
  <c r="AC1005" i="3"/>
  <c r="AD1005" i="3"/>
  <c r="AE1005" i="3"/>
  <c r="AF1005" i="3"/>
  <c r="AB1006" i="3"/>
  <c r="AC1006" i="3"/>
  <c r="AD1006" i="3"/>
  <c r="AE1006" i="3"/>
  <c r="AF1006" i="3"/>
  <c r="AB1007" i="3"/>
  <c r="AC1007" i="3"/>
  <c r="AD1007" i="3"/>
  <c r="AE1007" i="3"/>
  <c r="AF1007" i="3"/>
  <c r="AB1008" i="3"/>
  <c r="AC1008" i="3"/>
  <c r="AD1008" i="3"/>
  <c r="AE1008" i="3"/>
  <c r="AF1008" i="3"/>
  <c r="AB1009" i="3"/>
  <c r="AC1009" i="3"/>
  <c r="AD1009" i="3"/>
  <c r="AE1009" i="3"/>
  <c r="AF1009" i="3"/>
  <c r="AB1010" i="3"/>
  <c r="AC1010" i="3"/>
  <c r="AD1010" i="3"/>
  <c r="AE1010" i="3"/>
  <c r="AF1010" i="3"/>
  <c r="AB1011" i="3"/>
  <c r="AC1011" i="3"/>
  <c r="AD1011" i="3"/>
  <c r="AE1011" i="3"/>
  <c r="AF1011" i="3"/>
  <c r="AB1012" i="3"/>
  <c r="AC1012" i="3"/>
  <c r="AD1012" i="3"/>
  <c r="AE1012" i="3"/>
  <c r="AF1012" i="3"/>
  <c r="AB1013" i="3"/>
  <c r="AC1013" i="3"/>
  <c r="AD1013" i="3"/>
  <c r="AE1013" i="3"/>
  <c r="AF1013" i="3"/>
  <c r="AB1014" i="3"/>
  <c r="AC1014" i="3"/>
  <c r="AD1014" i="3"/>
  <c r="AE1014" i="3"/>
  <c r="AF1014" i="3"/>
  <c r="AB1015" i="3"/>
  <c r="AC1015" i="3"/>
  <c r="AD1015" i="3"/>
  <c r="AE1015" i="3"/>
  <c r="AF1015" i="3"/>
  <c r="AB1016" i="3"/>
  <c r="AC1016" i="3"/>
  <c r="AD1016" i="3"/>
  <c r="AE1016" i="3"/>
  <c r="AF1016" i="3"/>
  <c r="AB1017" i="3"/>
  <c r="AC1017" i="3"/>
  <c r="AD1017" i="3"/>
  <c r="AE1017" i="3"/>
  <c r="AF1017" i="3"/>
  <c r="AB1018" i="3"/>
  <c r="AC1018" i="3"/>
  <c r="AD1018" i="3"/>
  <c r="AE1018" i="3"/>
  <c r="AF1018" i="3"/>
  <c r="AB1019" i="3"/>
  <c r="AC1019" i="3"/>
  <c r="AD1019" i="3"/>
  <c r="AE1019" i="3"/>
  <c r="AF1019" i="3"/>
  <c r="AB1020" i="3"/>
  <c r="AC1020" i="3"/>
  <c r="AD1020" i="3"/>
  <c r="AE1020" i="3"/>
  <c r="AF1020" i="3"/>
  <c r="AB1021" i="3"/>
  <c r="AC1021" i="3"/>
  <c r="AD1021" i="3"/>
  <c r="AE1021" i="3"/>
  <c r="AF1021" i="3"/>
  <c r="AB1022" i="3"/>
  <c r="AC1022" i="3"/>
  <c r="AD1022" i="3"/>
  <c r="AE1022" i="3"/>
  <c r="AF1022" i="3"/>
  <c r="AB1023" i="3"/>
  <c r="AC1023" i="3"/>
  <c r="AD1023" i="3"/>
  <c r="AE1023" i="3"/>
  <c r="AF1023" i="3"/>
  <c r="AB1024" i="3"/>
  <c r="AC1024" i="3"/>
  <c r="AD1024" i="3"/>
  <c r="AE1024" i="3"/>
  <c r="AF1024" i="3"/>
  <c r="AB1025" i="3"/>
  <c r="AC1025" i="3"/>
  <c r="AD1025" i="3"/>
  <c r="AE1025" i="3"/>
  <c r="AF1025" i="3"/>
  <c r="AB1026" i="3"/>
  <c r="AC1026" i="3"/>
  <c r="AD1026" i="3"/>
  <c r="AE1026" i="3"/>
  <c r="AF1026" i="3"/>
  <c r="AB1027" i="3"/>
  <c r="AC1027" i="3"/>
  <c r="AD1027" i="3"/>
  <c r="AE1027" i="3"/>
  <c r="AF1027" i="3"/>
  <c r="AB1028" i="3"/>
  <c r="AC1028" i="3"/>
  <c r="AD1028" i="3"/>
  <c r="AE1028" i="3"/>
  <c r="AF1028" i="3"/>
  <c r="AB1029" i="3"/>
  <c r="AC1029" i="3"/>
  <c r="AD1029" i="3"/>
  <c r="AE1029" i="3"/>
  <c r="AF1029" i="3"/>
  <c r="AB1030" i="3"/>
  <c r="AC1030" i="3"/>
  <c r="AD1030" i="3"/>
  <c r="AE1030" i="3"/>
  <c r="AF1030" i="3"/>
  <c r="AB1031" i="3"/>
  <c r="AC1031" i="3"/>
  <c r="AD1031" i="3"/>
  <c r="AE1031" i="3"/>
  <c r="AF1031" i="3"/>
  <c r="AB1032" i="3"/>
  <c r="AC1032" i="3"/>
  <c r="AD1032" i="3"/>
  <c r="AE1032" i="3"/>
  <c r="AF1032" i="3"/>
  <c r="AB1033" i="3"/>
  <c r="AC1033" i="3"/>
  <c r="AD1033" i="3"/>
  <c r="AE1033" i="3"/>
  <c r="AF1033" i="3"/>
  <c r="AB1034" i="3"/>
  <c r="AC1034" i="3"/>
  <c r="AD1034" i="3"/>
  <c r="AE1034" i="3"/>
  <c r="AF1034" i="3"/>
  <c r="AB1035" i="3"/>
  <c r="AC1035" i="3"/>
  <c r="AD1035" i="3"/>
  <c r="AE1035" i="3"/>
  <c r="AF1035" i="3"/>
  <c r="AB1036" i="3"/>
  <c r="AC1036" i="3"/>
  <c r="AD1036" i="3"/>
  <c r="AE1036" i="3"/>
  <c r="AF1036" i="3"/>
  <c r="AB1037" i="3"/>
  <c r="AC1037" i="3"/>
  <c r="AD1037" i="3"/>
  <c r="AE1037" i="3"/>
  <c r="AF1037" i="3"/>
  <c r="AB1038" i="3"/>
  <c r="AC1038" i="3"/>
  <c r="AD1038" i="3"/>
  <c r="AE1038" i="3"/>
  <c r="AF1038" i="3"/>
  <c r="AB1039" i="3"/>
  <c r="AC1039" i="3"/>
  <c r="AD1039" i="3"/>
  <c r="AE1039" i="3"/>
  <c r="AF1039" i="3"/>
  <c r="AB1040" i="3"/>
  <c r="AC1040" i="3"/>
  <c r="AD1040" i="3"/>
  <c r="AE1040" i="3"/>
  <c r="AF1040" i="3"/>
  <c r="AB1041" i="3"/>
  <c r="AC1041" i="3"/>
  <c r="AD1041" i="3"/>
  <c r="AE1041" i="3"/>
  <c r="AF1041" i="3"/>
  <c r="AB1042" i="3"/>
  <c r="AC1042" i="3"/>
  <c r="AD1042" i="3"/>
  <c r="AE1042" i="3"/>
  <c r="AF1042" i="3"/>
  <c r="AB1043" i="3"/>
  <c r="AC1043" i="3"/>
  <c r="AD1043" i="3"/>
  <c r="AE1043" i="3"/>
  <c r="AF1043" i="3"/>
  <c r="AB1044" i="3"/>
  <c r="AC1044" i="3"/>
  <c r="AD1044" i="3"/>
  <c r="AE1044" i="3"/>
  <c r="AF1044" i="3"/>
  <c r="AB1045" i="3"/>
  <c r="AC1045" i="3"/>
  <c r="AD1045" i="3"/>
  <c r="AE1045" i="3"/>
  <c r="AF1045" i="3"/>
  <c r="AB1046" i="3"/>
  <c r="AC1046" i="3"/>
  <c r="AD1046" i="3"/>
  <c r="AE1046" i="3"/>
  <c r="AF1046" i="3"/>
  <c r="AB1047" i="3"/>
  <c r="AC1047" i="3"/>
  <c r="AD1047" i="3"/>
  <c r="AE1047" i="3"/>
  <c r="AF1047" i="3"/>
  <c r="AB1048" i="3"/>
  <c r="AC1048" i="3"/>
  <c r="AD1048" i="3"/>
  <c r="AE1048" i="3"/>
  <c r="AF1048" i="3"/>
  <c r="AB1049" i="3"/>
  <c r="AC1049" i="3"/>
  <c r="AD1049" i="3"/>
  <c r="AE1049" i="3"/>
  <c r="AF1049" i="3"/>
  <c r="AB1050" i="3"/>
  <c r="AC1050" i="3"/>
  <c r="AD1050" i="3"/>
  <c r="AE1050" i="3"/>
  <c r="AF1050" i="3"/>
  <c r="AB1051" i="3"/>
  <c r="AC1051" i="3"/>
  <c r="AD1051" i="3"/>
  <c r="AE1051" i="3"/>
  <c r="AF1051" i="3"/>
  <c r="AB1052" i="3"/>
  <c r="AC1052" i="3"/>
  <c r="AD1052" i="3"/>
  <c r="AE1052" i="3"/>
  <c r="AF1052" i="3"/>
  <c r="AB1053" i="3"/>
  <c r="AC1053" i="3"/>
  <c r="AD1053" i="3"/>
  <c r="AE1053" i="3"/>
  <c r="AF1053" i="3"/>
  <c r="AB1054" i="3"/>
  <c r="AC1054" i="3"/>
  <c r="AD1054" i="3"/>
  <c r="AE1054" i="3"/>
  <c r="AF1054" i="3"/>
  <c r="AB1055" i="3"/>
  <c r="AC1055" i="3"/>
  <c r="AD1055" i="3"/>
  <c r="AE1055" i="3"/>
  <c r="AF1055" i="3"/>
  <c r="AB1056" i="3"/>
  <c r="AC1056" i="3"/>
  <c r="AD1056" i="3"/>
  <c r="AE1056" i="3"/>
  <c r="AF1056" i="3"/>
  <c r="AB1057" i="3"/>
  <c r="AC1057" i="3"/>
  <c r="AD1057" i="3"/>
  <c r="AE1057" i="3"/>
  <c r="AF1057" i="3"/>
  <c r="AB1058" i="3"/>
  <c r="AC1058" i="3"/>
  <c r="AD1058" i="3"/>
  <c r="AE1058" i="3"/>
  <c r="AF1058" i="3"/>
  <c r="AB1059" i="3"/>
  <c r="AC1059" i="3"/>
  <c r="AD1059" i="3"/>
  <c r="AE1059" i="3"/>
  <c r="AF1059" i="3"/>
  <c r="AB1060" i="3"/>
  <c r="AC1060" i="3"/>
  <c r="AD1060" i="3"/>
  <c r="AE1060" i="3"/>
  <c r="AF1060" i="3"/>
  <c r="AB1061" i="3"/>
  <c r="AC1061" i="3"/>
  <c r="AD1061" i="3"/>
  <c r="AE1061" i="3"/>
  <c r="AF1061" i="3"/>
  <c r="AB1062" i="3"/>
  <c r="AC1062" i="3"/>
  <c r="AD1062" i="3"/>
  <c r="AE1062" i="3"/>
  <c r="AF1062" i="3"/>
  <c r="AB1063" i="3"/>
  <c r="AC1063" i="3"/>
  <c r="AD1063" i="3"/>
  <c r="AE1063" i="3"/>
  <c r="AF1063" i="3"/>
  <c r="AB1064" i="3"/>
  <c r="AC1064" i="3"/>
  <c r="AD1064" i="3"/>
  <c r="AE1064" i="3"/>
  <c r="AF1064" i="3"/>
  <c r="AB1065" i="3"/>
  <c r="AC1065" i="3"/>
  <c r="AD1065" i="3"/>
  <c r="AE1065" i="3"/>
  <c r="AF1065" i="3"/>
  <c r="AB1066" i="3"/>
  <c r="AC1066" i="3"/>
  <c r="AD1066" i="3"/>
  <c r="AE1066" i="3"/>
  <c r="AF1066" i="3"/>
  <c r="AB1067" i="3"/>
  <c r="AC1067" i="3"/>
  <c r="AD1067" i="3"/>
  <c r="AE1067" i="3"/>
  <c r="AF1067" i="3"/>
  <c r="AB1068" i="3"/>
  <c r="AC1068" i="3"/>
  <c r="AD1068" i="3"/>
  <c r="AE1068" i="3"/>
  <c r="AF1068" i="3"/>
  <c r="AB1069" i="3"/>
  <c r="AC1069" i="3"/>
  <c r="AD1069" i="3"/>
  <c r="AE1069" i="3"/>
  <c r="AF1069" i="3"/>
  <c r="AB1070" i="3"/>
  <c r="AC1070" i="3"/>
  <c r="AD1070" i="3"/>
  <c r="AE1070" i="3"/>
  <c r="AF1070" i="3"/>
  <c r="AB1071" i="3"/>
  <c r="AC1071" i="3"/>
  <c r="AD1071" i="3"/>
  <c r="AE1071" i="3"/>
  <c r="AF1071" i="3"/>
  <c r="AB1072" i="3"/>
  <c r="AC1072" i="3"/>
  <c r="AD1072" i="3"/>
  <c r="AE1072" i="3"/>
  <c r="AF1072" i="3"/>
  <c r="AB1073" i="3"/>
  <c r="AC1073" i="3"/>
  <c r="AD1073" i="3"/>
  <c r="AE1073" i="3"/>
  <c r="AF1073" i="3"/>
  <c r="AB1074" i="3"/>
  <c r="AC1074" i="3"/>
  <c r="AD1074" i="3"/>
  <c r="AE1074" i="3"/>
  <c r="AF1074" i="3"/>
  <c r="AB1075" i="3"/>
  <c r="AC1075" i="3"/>
  <c r="AD1075" i="3"/>
  <c r="AE1075" i="3"/>
  <c r="AF1075" i="3"/>
  <c r="AB1076" i="3"/>
  <c r="AC1076" i="3"/>
  <c r="AD1076" i="3"/>
  <c r="AE1076" i="3"/>
  <c r="AF1076" i="3"/>
  <c r="AB1077" i="3"/>
  <c r="AC1077" i="3"/>
  <c r="AD1077" i="3"/>
  <c r="AE1077" i="3"/>
  <c r="AF1077" i="3"/>
  <c r="AB1078" i="3"/>
  <c r="AC1078" i="3"/>
  <c r="AD1078" i="3"/>
  <c r="AE1078" i="3"/>
  <c r="AF1078" i="3"/>
  <c r="AB1079" i="3"/>
  <c r="AC1079" i="3"/>
  <c r="AD1079" i="3"/>
  <c r="AE1079" i="3"/>
  <c r="AF1079" i="3"/>
  <c r="AB1080" i="3"/>
  <c r="AC1080" i="3"/>
  <c r="AD1080" i="3"/>
  <c r="AE1080" i="3"/>
  <c r="AF1080" i="3"/>
  <c r="AB1081" i="3"/>
  <c r="AC1081" i="3"/>
  <c r="AD1081" i="3"/>
  <c r="AE1081" i="3"/>
  <c r="AF1081" i="3"/>
  <c r="AB1082" i="3"/>
  <c r="AC1082" i="3"/>
  <c r="AD1082" i="3"/>
  <c r="AE1082" i="3"/>
  <c r="AF1082" i="3"/>
  <c r="AB1083" i="3"/>
  <c r="AC1083" i="3"/>
  <c r="AD1083" i="3"/>
  <c r="AE1083" i="3"/>
  <c r="AF1083" i="3"/>
  <c r="AB1084" i="3"/>
  <c r="AC1084" i="3"/>
  <c r="AD1084" i="3"/>
  <c r="AE1084" i="3"/>
  <c r="AF1084" i="3"/>
  <c r="AB1085" i="3"/>
  <c r="AC1085" i="3"/>
  <c r="AD1085" i="3"/>
  <c r="AE1085" i="3"/>
  <c r="AF1085" i="3"/>
  <c r="AB1086" i="3"/>
  <c r="AC1086" i="3"/>
  <c r="AD1086" i="3"/>
  <c r="AE1086" i="3"/>
  <c r="AF1086" i="3"/>
  <c r="AB1087" i="3"/>
  <c r="AC1087" i="3"/>
  <c r="AD1087" i="3"/>
  <c r="AE1087" i="3"/>
  <c r="AF1087" i="3"/>
  <c r="AB1088" i="3"/>
  <c r="AC1088" i="3"/>
  <c r="AD1088" i="3"/>
  <c r="AE1088" i="3"/>
  <c r="AF1088" i="3"/>
  <c r="AB1089" i="3"/>
  <c r="AC1089" i="3"/>
  <c r="AD1089" i="3"/>
  <c r="AE1089" i="3"/>
  <c r="AF1089" i="3"/>
  <c r="AB1090" i="3"/>
  <c r="AC1090" i="3"/>
  <c r="AD1090" i="3"/>
  <c r="AE1090" i="3"/>
  <c r="AF1090" i="3"/>
  <c r="AB1091" i="3"/>
  <c r="AC1091" i="3"/>
  <c r="AD1091" i="3"/>
  <c r="AE1091" i="3"/>
  <c r="AF1091" i="3"/>
  <c r="AB1092" i="3"/>
  <c r="AC1092" i="3"/>
  <c r="AD1092" i="3"/>
  <c r="AE1092" i="3"/>
  <c r="AF1092" i="3"/>
  <c r="AB1093" i="3"/>
  <c r="AC1093" i="3"/>
  <c r="AD1093" i="3"/>
  <c r="AE1093" i="3"/>
  <c r="AF1093" i="3"/>
  <c r="AB1094" i="3"/>
  <c r="AC1094" i="3"/>
  <c r="AD1094" i="3"/>
  <c r="AE1094" i="3"/>
  <c r="AF1094" i="3"/>
  <c r="AB1095" i="3"/>
  <c r="AC1095" i="3"/>
  <c r="AD1095" i="3"/>
  <c r="AE1095" i="3"/>
  <c r="AF1095" i="3"/>
  <c r="AB1096" i="3"/>
  <c r="AC1096" i="3"/>
  <c r="AD1096" i="3"/>
  <c r="AE1096" i="3"/>
  <c r="AF1096" i="3"/>
  <c r="AB1097" i="3"/>
  <c r="AC1097" i="3"/>
  <c r="AD1097" i="3"/>
  <c r="AE1097" i="3"/>
  <c r="AF1097" i="3"/>
  <c r="AB1098" i="3"/>
  <c r="AC1098" i="3"/>
  <c r="AD1098" i="3"/>
  <c r="AE1098" i="3"/>
  <c r="AF1098" i="3"/>
  <c r="AB1099" i="3"/>
  <c r="AC1099" i="3"/>
  <c r="AD1099" i="3"/>
  <c r="AE1099" i="3"/>
  <c r="AF1099" i="3"/>
  <c r="AB1100" i="3"/>
  <c r="AC1100" i="3"/>
  <c r="AD1100" i="3"/>
  <c r="AE1100" i="3"/>
  <c r="AF1100" i="3"/>
  <c r="AB1101" i="3"/>
  <c r="AC1101" i="3"/>
  <c r="AD1101" i="3"/>
  <c r="AE1101" i="3"/>
  <c r="AF1101" i="3"/>
  <c r="AB1102" i="3"/>
  <c r="AC1102" i="3"/>
  <c r="AD1102" i="3"/>
  <c r="AE1102" i="3"/>
  <c r="AF1102" i="3"/>
  <c r="AB1103" i="3"/>
  <c r="AC1103" i="3"/>
  <c r="AD1103" i="3"/>
  <c r="AE1103" i="3"/>
  <c r="AF1103" i="3"/>
  <c r="AB1104" i="3"/>
  <c r="AC1104" i="3"/>
  <c r="AD1104" i="3"/>
  <c r="AE1104" i="3"/>
  <c r="AF1104" i="3"/>
  <c r="AB1105" i="3"/>
  <c r="AC1105" i="3"/>
  <c r="AD1105" i="3"/>
  <c r="AE1105" i="3"/>
  <c r="AF1105" i="3"/>
  <c r="AB1106" i="3"/>
  <c r="AC1106" i="3"/>
  <c r="AD1106" i="3"/>
  <c r="AE1106" i="3"/>
  <c r="AF1106" i="3"/>
  <c r="AB1107" i="3"/>
  <c r="AC1107" i="3"/>
  <c r="AD1107" i="3"/>
  <c r="AE1107" i="3"/>
  <c r="AF1107" i="3"/>
  <c r="AB1108" i="3"/>
  <c r="AC1108" i="3"/>
  <c r="AD1108" i="3"/>
  <c r="AE1108" i="3"/>
  <c r="AF1108" i="3"/>
  <c r="AB1109" i="3"/>
  <c r="AC1109" i="3"/>
  <c r="AD1109" i="3"/>
  <c r="AE1109" i="3"/>
  <c r="AF1109" i="3"/>
  <c r="AB1110" i="3"/>
  <c r="AC1110" i="3"/>
  <c r="AD1110" i="3"/>
  <c r="AE1110" i="3"/>
  <c r="AF1110" i="3"/>
  <c r="AB1111" i="3"/>
  <c r="AC1111" i="3"/>
  <c r="AD1111" i="3"/>
  <c r="AE1111" i="3"/>
  <c r="AF1111" i="3"/>
  <c r="AB1112" i="3"/>
  <c r="AC1112" i="3"/>
  <c r="AD1112" i="3"/>
  <c r="AE1112" i="3"/>
  <c r="AF1112" i="3"/>
  <c r="AB1113" i="3"/>
  <c r="AC1113" i="3"/>
  <c r="AD1113" i="3"/>
  <c r="AE1113" i="3"/>
  <c r="AF1113" i="3"/>
  <c r="AB1114" i="3"/>
  <c r="AC1114" i="3"/>
  <c r="AD1114" i="3"/>
  <c r="AE1114" i="3"/>
  <c r="AF1114" i="3"/>
  <c r="AB1115" i="3"/>
  <c r="AC1115" i="3"/>
  <c r="AD1115" i="3"/>
  <c r="AE1115" i="3"/>
  <c r="AF1115" i="3"/>
  <c r="AB1116" i="3"/>
  <c r="AC1116" i="3"/>
  <c r="AD1116" i="3"/>
  <c r="AE1116" i="3"/>
  <c r="AF1116" i="3"/>
  <c r="AB1117" i="3"/>
  <c r="AC1117" i="3"/>
  <c r="AD1117" i="3"/>
  <c r="AE1117" i="3"/>
  <c r="AF1117" i="3"/>
  <c r="AB1118" i="3"/>
  <c r="AC1118" i="3"/>
  <c r="AD1118" i="3"/>
  <c r="AE1118" i="3"/>
  <c r="AF1118" i="3"/>
  <c r="AB1119" i="3"/>
  <c r="AC1119" i="3"/>
  <c r="AD1119" i="3"/>
  <c r="AE1119" i="3"/>
  <c r="AF1119" i="3"/>
  <c r="AB1120" i="3"/>
  <c r="AC1120" i="3"/>
  <c r="AD1120" i="3"/>
  <c r="AE1120" i="3"/>
  <c r="AF1120" i="3"/>
  <c r="AB1121" i="3"/>
  <c r="AC1121" i="3"/>
  <c r="AD1121" i="3"/>
  <c r="AE1121" i="3"/>
  <c r="AF1121" i="3"/>
  <c r="AB1122" i="3"/>
  <c r="AC1122" i="3"/>
  <c r="AD1122" i="3"/>
  <c r="AE1122" i="3"/>
  <c r="AF1122" i="3"/>
  <c r="AB1123" i="3"/>
  <c r="AC1123" i="3"/>
  <c r="AD1123" i="3"/>
  <c r="AE1123" i="3"/>
  <c r="AF1123" i="3"/>
  <c r="AB1124" i="3"/>
  <c r="AC1124" i="3"/>
  <c r="AD1124" i="3"/>
  <c r="AE1124" i="3"/>
  <c r="AF1124" i="3"/>
  <c r="AB1125" i="3"/>
  <c r="AC1125" i="3"/>
  <c r="AD1125" i="3"/>
  <c r="AE1125" i="3"/>
  <c r="AF1125" i="3"/>
  <c r="AB1126" i="3"/>
  <c r="AC1126" i="3"/>
  <c r="AD1126" i="3"/>
  <c r="AE1126" i="3"/>
  <c r="AF1126" i="3"/>
  <c r="AB1127" i="3"/>
  <c r="AC1127" i="3"/>
  <c r="AD1127" i="3"/>
  <c r="AE1127" i="3"/>
  <c r="AF1127" i="3"/>
  <c r="AB1128" i="3"/>
  <c r="AC1128" i="3"/>
  <c r="AD1128" i="3"/>
  <c r="AE1128" i="3"/>
  <c r="AF1128" i="3"/>
  <c r="AB1129" i="3"/>
  <c r="AC1129" i="3"/>
  <c r="AD1129" i="3"/>
  <c r="AE1129" i="3"/>
  <c r="AF1129" i="3"/>
  <c r="AB1130" i="3"/>
  <c r="AC1130" i="3"/>
  <c r="AD1130" i="3"/>
  <c r="AE1130" i="3"/>
  <c r="AF1130" i="3"/>
  <c r="AB1131" i="3"/>
  <c r="AC1131" i="3"/>
  <c r="AD1131" i="3"/>
  <c r="AE1131" i="3"/>
  <c r="AF1131" i="3"/>
  <c r="AB1132" i="3"/>
  <c r="AC1132" i="3"/>
  <c r="AD1132" i="3"/>
  <c r="AE1132" i="3"/>
  <c r="AF1132" i="3"/>
  <c r="AB1133" i="3"/>
  <c r="AC1133" i="3"/>
  <c r="AD1133" i="3"/>
  <c r="AE1133" i="3"/>
  <c r="AF1133" i="3"/>
  <c r="AB1134" i="3"/>
  <c r="AC1134" i="3"/>
  <c r="AD1134" i="3"/>
  <c r="AE1134" i="3"/>
  <c r="AF1134" i="3"/>
  <c r="AB1135" i="3"/>
  <c r="AC1135" i="3"/>
  <c r="AD1135" i="3"/>
  <c r="AE1135" i="3"/>
  <c r="AF1135" i="3"/>
  <c r="AB1136" i="3"/>
  <c r="AC1136" i="3"/>
  <c r="AD1136" i="3"/>
  <c r="AE1136" i="3"/>
  <c r="AF1136" i="3"/>
  <c r="AB1137" i="3"/>
  <c r="AC1137" i="3"/>
  <c r="AD1137" i="3"/>
  <c r="AE1137" i="3"/>
  <c r="AF1137" i="3"/>
  <c r="AB1138" i="3"/>
  <c r="AC1138" i="3"/>
  <c r="AD1138" i="3"/>
  <c r="AE1138" i="3"/>
  <c r="AF1138" i="3"/>
  <c r="AB1139" i="3"/>
  <c r="AC1139" i="3"/>
  <c r="AD1139" i="3"/>
  <c r="AE1139" i="3"/>
  <c r="AF1139" i="3"/>
  <c r="AB1140" i="3"/>
  <c r="AC1140" i="3"/>
  <c r="AD1140" i="3"/>
  <c r="AE1140" i="3"/>
  <c r="AF1140" i="3"/>
  <c r="AB1141" i="3"/>
  <c r="AC1141" i="3"/>
  <c r="AD1141" i="3"/>
  <c r="AE1141" i="3"/>
  <c r="AF1141" i="3"/>
  <c r="AB1142" i="3"/>
  <c r="AC1142" i="3"/>
  <c r="AD1142" i="3"/>
  <c r="AE1142" i="3"/>
  <c r="AF1142" i="3"/>
  <c r="AB1143" i="3"/>
  <c r="AC1143" i="3"/>
  <c r="AD1143" i="3"/>
  <c r="AE1143" i="3"/>
  <c r="AF1143" i="3"/>
  <c r="AB1144" i="3"/>
  <c r="AC1144" i="3"/>
  <c r="AD1144" i="3"/>
  <c r="AE1144" i="3"/>
  <c r="AF1144" i="3"/>
  <c r="AB1145" i="3"/>
  <c r="AC1145" i="3"/>
  <c r="AD1145" i="3"/>
  <c r="AE1145" i="3"/>
  <c r="Q9" i="3"/>
  <c r="R9" i="3"/>
  <c r="S9" i="3"/>
  <c r="T9" i="3"/>
  <c r="P10" i="3"/>
  <c r="V34" i="3"/>
  <c r="W34" i="3"/>
  <c r="X34" i="3"/>
  <c r="Y34" i="3"/>
  <c r="Z34" i="3"/>
  <c r="V35" i="3"/>
  <c r="W35" i="3"/>
  <c r="X35" i="3"/>
  <c r="Y35" i="3"/>
  <c r="Z35" i="3"/>
  <c r="V36" i="3"/>
  <c r="W36" i="3"/>
  <c r="X36" i="3"/>
  <c r="Y36" i="3"/>
  <c r="Z36" i="3"/>
  <c r="V37" i="3"/>
  <c r="W37" i="3"/>
  <c r="X37" i="3"/>
  <c r="Y37" i="3"/>
  <c r="Z37" i="3"/>
  <c r="V38" i="3"/>
  <c r="W38" i="3"/>
  <c r="X38" i="3"/>
  <c r="Y38" i="3"/>
  <c r="Z38" i="3"/>
  <c r="V39" i="3"/>
  <c r="W39" i="3"/>
  <c r="X39" i="3"/>
  <c r="Y39" i="3"/>
  <c r="Z39" i="3"/>
  <c r="V40" i="3"/>
  <c r="W40" i="3"/>
  <c r="X40" i="3"/>
  <c r="Y40" i="3"/>
  <c r="Z40" i="3"/>
  <c r="V41" i="3"/>
  <c r="W41" i="3"/>
  <c r="X41" i="3"/>
  <c r="Y41" i="3"/>
  <c r="Z41" i="3"/>
  <c r="V42" i="3"/>
  <c r="W42" i="3"/>
  <c r="X42" i="3"/>
  <c r="Y42" i="3"/>
  <c r="Z42" i="3"/>
  <c r="V43" i="3"/>
  <c r="W43" i="3"/>
  <c r="X43" i="3"/>
  <c r="Y43" i="3"/>
  <c r="Z43" i="3"/>
  <c r="V44" i="3"/>
  <c r="W44" i="3"/>
  <c r="X44" i="3"/>
  <c r="Y44" i="3"/>
  <c r="Z44" i="3"/>
  <c r="V45" i="3"/>
  <c r="W45" i="3"/>
  <c r="X45" i="3"/>
  <c r="Y45" i="3"/>
  <c r="Z45" i="3"/>
  <c r="V46" i="3"/>
  <c r="W46" i="3"/>
  <c r="X46" i="3"/>
  <c r="Y46" i="3"/>
  <c r="Z46" i="3"/>
  <c r="V47" i="3"/>
  <c r="W47" i="3"/>
  <c r="X47" i="3"/>
  <c r="Y47" i="3"/>
  <c r="Z47" i="3"/>
  <c r="V48" i="3"/>
  <c r="W48" i="3"/>
  <c r="X48" i="3"/>
  <c r="Y48" i="3"/>
  <c r="Z48" i="3"/>
  <c r="V49" i="3"/>
  <c r="W49" i="3"/>
  <c r="X49" i="3"/>
  <c r="Y49" i="3"/>
  <c r="Z49" i="3"/>
  <c r="V50" i="3"/>
  <c r="W50" i="3"/>
  <c r="X50" i="3"/>
  <c r="Y50" i="3"/>
  <c r="Z50" i="3"/>
  <c r="V51" i="3"/>
  <c r="W51" i="3"/>
  <c r="X51" i="3"/>
  <c r="Y51" i="3"/>
  <c r="Z51" i="3"/>
  <c r="V52" i="3"/>
  <c r="W52" i="3"/>
  <c r="X52" i="3"/>
  <c r="Y52" i="3"/>
  <c r="Z52" i="3"/>
  <c r="V53" i="3"/>
  <c r="W53" i="3"/>
  <c r="X53" i="3"/>
  <c r="Y53" i="3"/>
  <c r="Z53" i="3"/>
  <c r="V54" i="3"/>
  <c r="W54" i="3"/>
  <c r="X54" i="3"/>
  <c r="Y54" i="3"/>
  <c r="Z54" i="3"/>
  <c r="V55" i="3"/>
  <c r="W55" i="3"/>
  <c r="X55" i="3"/>
  <c r="Y55" i="3"/>
  <c r="Z55" i="3"/>
  <c r="V56" i="3"/>
  <c r="W56" i="3"/>
  <c r="X56" i="3"/>
  <c r="Y56" i="3"/>
  <c r="Z56" i="3"/>
  <c r="V57" i="3"/>
  <c r="W57" i="3"/>
  <c r="X57" i="3"/>
  <c r="Y57" i="3"/>
  <c r="Z57" i="3"/>
  <c r="V58" i="3"/>
  <c r="W58" i="3"/>
  <c r="X58" i="3"/>
  <c r="Y58" i="3"/>
  <c r="Z58" i="3"/>
  <c r="V59" i="3"/>
  <c r="W59" i="3"/>
  <c r="X59" i="3"/>
  <c r="Y59" i="3"/>
  <c r="Z59" i="3"/>
  <c r="V60" i="3"/>
  <c r="W60" i="3"/>
  <c r="X60" i="3"/>
  <c r="Y60" i="3"/>
  <c r="Z60" i="3"/>
  <c r="V61" i="3"/>
  <c r="W61" i="3"/>
  <c r="X61" i="3"/>
  <c r="Y61" i="3"/>
  <c r="Z61" i="3"/>
  <c r="V62" i="3"/>
  <c r="W62" i="3"/>
  <c r="X62" i="3"/>
  <c r="Y62" i="3"/>
  <c r="Z62" i="3"/>
  <c r="V63" i="3"/>
  <c r="W63" i="3"/>
  <c r="X63" i="3"/>
  <c r="Y63" i="3"/>
  <c r="Z63" i="3"/>
  <c r="V64" i="3"/>
  <c r="W64" i="3"/>
  <c r="X64" i="3"/>
  <c r="Y64" i="3"/>
  <c r="Z64" i="3"/>
  <c r="V65" i="3"/>
  <c r="W65" i="3"/>
  <c r="X65" i="3"/>
  <c r="Y65" i="3"/>
  <c r="Z65" i="3"/>
  <c r="V66" i="3"/>
  <c r="W66" i="3"/>
  <c r="X66" i="3"/>
  <c r="Y66" i="3"/>
  <c r="Z66" i="3"/>
  <c r="V67" i="3"/>
  <c r="W67" i="3"/>
  <c r="X67" i="3"/>
  <c r="Y67" i="3"/>
  <c r="Z67" i="3"/>
  <c r="V68" i="3"/>
  <c r="W68" i="3"/>
  <c r="X68" i="3"/>
  <c r="Y68" i="3"/>
  <c r="Z68" i="3"/>
  <c r="V69" i="3"/>
  <c r="W69" i="3"/>
  <c r="X69" i="3"/>
  <c r="Y69" i="3"/>
  <c r="Z69" i="3"/>
  <c r="V70" i="3"/>
  <c r="W70" i="3"/>
  <c r="X70" i="3"/>
  <c r="Y70" i="3"/>
  <c r="Z70" i="3"/>
  <c r="V71" i="3"/>
  <c r="W71" i="3"/>
  <c r="X71" i="3"/>
  <c r="Y71" i="3"/>
  <c r="Z71" i="3"/>
  <c r="V72" i="3"/>
  <c r="W72" i="3"/>
  <c r="X72" i="3"/>
  <c r="Y72" i="3"/>
  <c r="Z72" i="3"/>
  <c r="V73" i="3"/>
  <c r="W73" i="3"/>
  <c r="X73" i="3"/>
  <c r="Y73" i="3"/>
  <c r="Z73" i="3"/>
  <c r="V74" i="3"/>
  <c r="W74" i="3"/>
  <c r="X74" i="3"/>
  <c r="Y74" i="3"/>
  <c r="Z74" i="3"/>
  <c r="V75" i="3"/>
  <c r="W75" i="3"/>
  <c r="X75" i="3"/>
  <c r="Y75" i="3"/>
  <c r="Z75" i="3"/>
  <c r="V76" i="3"/>
  <c r="W76" i="3"/>
  <c r="X76" i="3"/>
  <c r="Y76" i="3"/>
  <c r="Z76" i="3"/>
  <c r="V77" i="3"/>
  <c r="W77" i="3"/>
  <c r="X77" i="3"/>
  <c r="Y77" i="3"/>
  <c r="Z77" i="3"/>
  <c r="V78" i="3"/>
  <c r="W78" i="3"/>
  <c r="X78" i="3"/>
  <c r="Y78" i="3"/>
  <c r="Z78" i="3"/>
  <c r="V79" i="3"/>
  <c r="W79" i="3"/>
  <c r="X79" i="3"/>
  <c r="Y79" i="3"/>
  <c r="Z79" i="3"/>
  <c r="V80" i="3"/>
  <c r="W80" i="3"/>
  <c r="X80" i="3"/>
  <c r="Y80" i="3"/>
  <c r="Z80" i="3"/>
  <c r="V81" i="3"/>
  <c r="W81" i="3"/>
  <c r="X81" i="3"/>
  <c r="Y81" i="3"/>
  <c r="Z81" i="3"/>
  <c r="V82" i="3"/>
  <c r="W82" i="3"/>
  <c r="X82" i="3"/>
  <c r="Y82" i="3"/>
  <c r="Z82" i="3"/>
  <c r="V83" i="3"/>
  <c r="W83" i="3"/>
  <c r="X83" i="3"/>
  <c r="Y83" i="3"/>
  <c r="Z83" i="3"/>
  <c r="V84" i="3"/>
  <c r="W84" i="3"/>
  <c r="X84" i="3"/>
  <c r="Y84" i="3"/>
  <c r="Z84" i="3"/>
  <c r="V85" i="3"/>
  <c r="W85" i="3"/>
  <c r="X85" i="3"/>
  <c r="Y85" i="3"/>
  <c r="Z85" i="3"/>
  <c r="V86" i="3"/>
  <c r="W86" i="3"/>
  <c r="X86" i="3"/>
  <c r="Y86" i="3"/>
  <c r="Z86" i="3"/>
  <c r="V87" i="3"/>
  <c r="W87" i="3"/>
  <c r="X87" i="3"/>
  <c r="Y87" i="3"/>
  <c r="Z87" i="3"/>
  <c r="V88" i="3"/>
  <c r="W88" i="3"/>
  <c r="X88" i="3"/>
  <c r="Y88" i="3"/>
  <c r="Z88" i="3"/>
  <c r="V89" i="3"/>
  <c r="W89" i="3"/>
  <c r="X89" i="3"/>
  <c r="Y89" i="3"/>
  <c r="Z89" i="3"/>
  <c r="V90" i="3"/>
  <c r="W90" i="3"/>
  <c r="X90" i="3"/>
  <c r="Y90" i="3"/>
  <c r="Z90" i="3"/>
  <c r="V91" i="3"/>
  <c r="W91" i="3"/>
  <c r="X91" i="3"/>
  <c r="Y91" i="3"/>
  <c r="Z91" i="3"/>
  <c r="V92" i="3"/>
  <c r="W92" i="3"/>
  <c r="X92" i="3"/>
  <c r="Y92" i="3"/>
  <c r="Z92" i="3"/>
  <c r="V93" i="3"/>
  <c r="W93" i="3"/>
  <c r="X93" i="3"/>
  <c r="Y93" i="3"/>
  <c r="Z93" i="3"/>
  <c r="V94" i="3"/>
  <c r="W94" i="3"/>
  <c r="X94" i="3"/>
  <c r="Y94" i="3"/>
  <c r="Z94" i="3"/>
  <c r="V95" i="3"/>
  <c r="W95" i="3"/>
  <c r="X95" i="3"/>
  <c r="Y95" i="3"/>
  <c r="Z95" i="3"/>
  <c r="V96" i="3"/>
  <c r="W96" i="3"/>
  <c r="X96" i="3"/>
  <c r="Y96" i="3"/>
  <c r="Z96" i="3"/>
  <c r="V97" i="3"/>
  <c r="W97" i="3"/>
  <c r="X97" i="3"/>
  <c r="Y97" i="3"/>
  <c r="Z97" i="3"/>
  <c r="V98" i="3"/>
  <c r="W98" i="3"/>
  <c r="X98" i="3"/>
  <c r="Y98" i="3"/>
  <c r="Z98" i="3"/>
  <c r="V99" i="3"/>
  <c r="W99" i="3"/>
  <c r="X99" i="3"/>
  <c r="Y99" i="3"/>
  <c r="Z99" i="3"/>
  <c r="V100" i="3"/>
  <c r="W100" i="3"/>
  <c r="X100" i="3"/>
  <c r="Y100" i="3"/>
  <c r="Z100" i="3"/>
  <c r="V101" i="3"/>
  <c r="W101" i="3"/>
  <c r="X101" i="3"/>
  <c r="Y101" i="3"/>
  <c r="Z101" i="3"/>
  <c r="V102" i="3"/>
  <c r="W102" i="3"/>
  <c r="X102" i="3"/>
  <c r="Y102" i="3"/>
  <c r="Z102" i="3"/>
  <c r="V103" i="3"/>
  <c r="W103" i="3"/>
  <c r="X103" i="3"/>
  <c r="Y103" i="3"/>
  <c r="Z103" i="3"/>
  <c r="V104" i="3"/>
  <c r="W104" i="3"/>
  <c r="X104" i="3"/>
  <c r="Y104" i="3"/>
  <c r="Z104" i="3"/>
  <c r="V105" i="3"/>
  <c r="W105" i="3"/>
  <c r="X105" i="3"/>
  <c r="Y105" i="3"/>
  <c r="Z105" i="3"/>
  <c r="V106" i="3"/>
  <c r="W106" i="3"/>
  <c r="X106" i="3"/>
  <c r="Y106" i="3"/>
  <c r="Z106" i="3"/>
  <c r="V107" i="3"/>
  <c r="W107" i="3"/>
  <c r="X107" i="3"/>
  <c r="Y107" i="3"/>
  <c r="Z107" i="3"/>
  <c r="V108" i="3"/>
  <c r="W108" i="3"/>
  <c r="X108" i="3"/>
  <c r="Y108" i="3"/>
  <c r="Z108" i="3"/>
  <c r="V109" i="3"/>
  <c r="W109" i="3"/>
  <c r="X109" i="3"/>
  <c r="Y109" i="3"/>
  <c r="Z109" i="3"/>
  <c r="V110" i="3"/>
  <c r="W110" i="3"/>
  <c r="X110" i="3"/>
  <c r="Y110" i="3"/>
  <c r="Z110" i="3"/>
  <c r="V111" i="3"/>
  <c r="W111" i="3"/>
  <c r="X111" i="3"/>
  <c r="Y111" i="3"/>
  <c r="Z111" i="3"/>
  <c r="V112" i="3"/>
  <c r="W112" i="3"/>
  <c r="X112" i="3"/>
  <c r="Y112" i="3"/>
  <c r="Z112" i="3"/>
  <c r="V113" i="3"/>
  <c r="W113" i="3"/>
  <c r="X113" i="3"/>
  <c r="Y113" i="3"/>
  <c r="Z113" i="3"/>
  <c r="V114" i="3"/>
  <c r="W114" i="3"/>
  <c r="X114" i="3"/>
  <c r="Y114" i="3"/>
  <c r="Z114" i="3"/>
  <c r="V115" i="3"/>
  <c r="W115" i="3"/>
  <c r="X115" i="3"/>
  <c r="Y115" i="3"/>
  <c r="Z115" i="3"/>
  <c r="V116" i="3"/>
  <c r="W116" i="3"/>
  <c r="X116" i="3"/>
  <c r="Y116" i="3"/>
  <c r="Z116" i="3"/>
  <c r="V117" i="3"/>
  <c r="W117" i="3"/>
  <c r="X117" i="3"/>
  <c r="Y117" i="3"/>
  <c r="Z117" i="3"/>
  <c r="V118" i="3"/>
  <c r="W118" i="3"/>
  <c r="X118" i="3"/>
  <c r="Y118" i="3"/>
  <c r="Z118" i="3"/>
  <c r="V119" i="3"/>
  <c r="W119" i="3"/>
  <c r="X119" i="3"/>
  <c r="Y119" i="3"/>
  <c r="Z119" i="3"/>
  <c r="V120" i="3"/>
  <c r="W120" i="3"/>
  <c r="X120" i="3"/>
  <c r="Y120" i="3"/>
  <c r="Z120" i="3"/>
  <c r="V121" i="3"/>
  <c r="W121" i="3"/>
  <c r="X121" i="3"/>
  <c r="Y121" i="3"/>
  <c r="Z121" i="3"/>
  <c r="V122" i="3"/>
  <c r="W122" i="3"/>
  <c r="X122" i="3"/>
  <c r="Y122" i="3"/>
  <c r="Z122" i="3"/>
  <c r="V123" i="3"/>
  <c r="W123" i="3"/>
  <c r="X123" i="3"/>
  <c r="Y123" i="3"/>
  <c r="Z123" i="3"/>
  <c r="V124" i="3"/>
  <c r="W124" i="3"/>
  <c r="X124" i="3"/>
  <c r="Y124" i="3"/>
  <c r="Z124" i="3"/>
  <c r="V125" i="3"/>
  <c r="W125" i="3"/>
  <c r="X125" i="3"/>
  <c r="Y125" i="3"/>
  <c r="Z125" i="3"/>
  <c r="V126" i="3"/>
  <c r="W126" i="3"/>
  <c r="X126" i="3"/>
  <c r="Y126" i="3"/>
  <c r="Z126" i="3"/>
  <c r="V127" i="3"/>
  <c r="W127" i="3"/>
  <c r="X127" i="3"/>
  <c r="Y127" i="3"/>
  <c r="Z127" i="3"/>
  <c r="V128" i="3"/>
  <c r="W128" i="3"/>
  <c r="X128" i="3"/>
  <c r="Y128" i="3"/>
  <c r="Z128" i="3"/>
  <c r="V129" i="3"/>
  <c r="W129" i="3"/>
  <c r="X129" i="3"/>
  <c r="Y129" i="3"/>
  <c r="Z129" i="3"/>
  <c r="V130" i="3"/>
  <c r="W130" i="3"/>
  <c r="X130" i="3"/>
  <c r="Y130" i="3"/>
  <c r="Z130" i="3"/>
  <c r="V131" i="3"/>
  <c r="W131" i="3"/>
  <c r="X131" i="3"/>
  <c r="Y131" i="3"/>
  <c r="Z131" i="3"/>
  <c r="V132" i="3"/>
  <c r="W132" i="3"/>
  <c r="X132" i="3"/>
  <c r="Y132" i="3"/>
  <c r="Z132" i="3"/>
  <c r="V133" i="3"/>
  <c r="W133" i="3"/>
  <c r="X133" i="3"/>
  <c r="Y133" i="3"/>
  <c r="Z133" i="3"/>
  <c r="V134" i="3"/>
  <c r="W134" i="3"/>
  <c r="X134" i="3"/>
  <c r="Y134" i="3"/>
  <c r="Z134" i="3"/>
  <c r="V135" i="3"/>
  <c r="W135" i="3"/>
  <c r="X135" i="3"/>
  <c r="Y135" i="3"/>
  <c r="Z135" i="3"/>
  <c r="V136" i="3"/>
  <c r="W136" i="3"/>
  <c r="X136" i="3"/>
  <c r="Y136" i="3"/>
  <c r="Z136" i="3"/>
  <c r="V137" i="3"/>
  <c r="W137" i="3"/>
  <c r="X137" i="3"/>
  <c r="Y137" i="3"/>
  <c r="Z137" i="3"/>
  <c r="V138" i="3"/>
  <c r="W138" i="3"/>
  <c r="X138" i="3"/>
  <c r="Y138" i="3"/>
  <c r="Z138" i="3"/>
  <c r="V139" i="3"/>
  <c r="W139" i="3"/>
  <c r="X139" i="3"/>
  <c r="Y139" i="3"/>
  <c r="Z139" i="3"/>
  <c r="V140" i="3"/>
  <c r="W140" i="3"/>
  <c r="X140" i="3"/>
  <c r="Y140" i="3"/>
  <c r="Z140" i="3"/>
  <c r="V141" i="3"/>
  <c r="W141" i="3"/>
  <c r="X141" i="3"/>
  <c r="Y141" i="3"/>
  <c r="Z141" i="3"/>
  <c r="V142" i="3"/>
  <c r="W142" i="3"/>
  <c r="X142" i="3"/>
  <c r="Y142" i="3"/>
  <c r="Z142" i="3"/>
  <c r="V143" i="3"/>
  <c r="W143" i="3"/>
  <c r="X143" i="3"/>
  <c r="Y143" i="3"/>
  <c r="Z143" i="3"/>
  <c r="V144" i="3"/>
  <c r="W144" i="3"/>
  <c r="X144" i="3"/>
  <c r="Y144" i="3"/>
  <c r="Z144" i="3"/>
  <c r="V145" i="3"/>
  <c r="W145" i="3"/>
  <c r="X145" i="3"/>
  <c r="Y145" i="3"/>
  <c r="Z145" i="3"/>
  <c r="V146" i="3"/>
  <c r="W146" i="3"/>
  <c r="X146" i="3"/>
  <c r="Y146" i="3"/>
  <c r="Z146" i="3"/>
  <c r="V147" i="3"/>
  <c r="W147" i="3"/>
  <c r="X147" i="3"/>
  <c r="Y147" i="3"/>
  <c r="Z147" i="3"/>
  <c r="V148" i="3"/>
  <c r="W148" i="3"/>
  <c r="X148" i="3"/>
  <c r="Y148" i="3"/>
  <c r="Z148" i="3"/>
  <c r="V149" i="3"/>
  <c r="W149" i="3"/>
  <c r="X149" i="3"/>
  <c r="Y149" i="3"/>
  <c r="Z149" i="3"/>
  <c r="V150" i="3"/>
  <c r="W150" i="3"/>
  <c r="X150" i="3"/>
  <c r="Y150" i="3"/>
  <c r="Z150" i="3"/>
  <c r="V151" i="3"/>
  <c r="W151" i="3"/>
  <c r="X151" i="3"/>
  <c r="Y151" i="3"/>
  <c r="Z151" i="3"/>
  <c r="V152" i="3"/>
  <c r="W152" i="3"/>
  <c r="X152" i="3"/>
  <c r="Y152" i="3"/>
  <c r="Z152" i="3"/>
  <c r="V153" i="3"/>
  <c r="W153" i="3"/>
  <c r="X153" i="3"/>
  <c r="Y153" i="3"/>
  <c r="Z153" i="3"/>
  <c r="V154" i="3"/>
  <c r="W154" i="3"/>
  <c r="X154" i="3"/>
  <c r="Y154" i="3"/>
  <c r="Z154" i="3"/>
  <c r="V155" i="3"/>
  <c r="W155" i="3"/>
  <c r="X155" i="3"/>
  <c r="Y155" i="3"/>
  <c r="Z155" i="3"/>
  <c r="V156" i="3"/>
  <c r="W156" i="3"/>
  <c r="X156" i="3"/>
  <c r="Y156" i="3"/>
  <c r="Z156" i="3"/>
  <c r="V157" i="3"/>
  <c r="W157" i="3"/>
  <c r="X157" i="3"/>
  <c r="Y157" i="3"/>
  <c r="Z157" i="3"/>
  <c r="V158" i="3"/>
  <c r="W158" i="3"/>
  <c r="X158" i="3"/>
  <c r="Y158" i="3"/>
  <c r="Z158" i="3"/>
  <c r="V159" i="3"/>
  <c r="W159" i="3"/>
  <c r="X159" i="3"/>
  <c r="Y159" i="3"/>
  <c r="Z159" i="3"/>
  <c r="V160" i="3"/>
  <c r="W160" i="3"/>
  <c r="X160" i="3"/>
  <c r="Y160" i="3"/>
  <c r="Z160" i="3"/>
  <c r="V161" i="3"/>
  <c r="W161" i="3"/>
  <c r="X161" i="3"/>
  <c r="Y161" i="3"/>
  <c r="Z161" i="3"/>
  <c r="V162" i="3"/>
  <c r="W162" i="3"/>
  <c r="X162" i="3"/>
  <c r="Y162" i="3"/>
  <c r="Z162" i="3"/>
  <c r="V163" i="3"/>
  <c r="W163" i="3"/>
  <c r="X163" i="3"/>
  <c r="Y163" i="3"/>
  <c r="Z163" i="3"/>
  <c r="V164" i="3"/>
  <c r="W164" i="3"/>
  <c r="X164" i="3"/>
  <c r="Y164" i="3"/>
  <c r="Z164" i="3"/>
  <c r="V165" i="3"/>
  <c r="W165" i="3"/>
  <c r="X165" i="3"/>
  <c r="Y165" i="3"/>
  <c r="Z165" i="3"/>
  <c r="V166" i="3"/>
  <c r="W166" i="3"/>
  <c r="X166" i="3"/>
  <c r="Y166" i="3"/>
  <c r="Z166" i="3"/>
  <c r="V167" i="3"/>
  <c r="W167" i="3"/>
  <c r="X167" i="3"/>
  <c r="Y167" i="3"/>
  <c r="Z167" i="3"/>
  <c r="V168" i="3"/>
  <c r="W168" i="3"/>
  <c r="X168" i="3"/>
  <c r="Y168" i="3"/>
  <c r="Z168" i="3"/>
  <c r="V169" i="3"/>
  <c r="W169" i="3"/>
  <c r="X169" i="3"/>
  <c r="Y169" i="3"/>
  <c r="Z169" i="3"/>
  <c r="V170" i="3"/>
  <c r="W170" i="3"/>
  <c r="X170" i="3"/>
  <c r="Y170" i="3"/>
  <c r="Z170" i="3"/>
  <c r="V171" i="3"/>
  <c r="W171" i="3"/>
  <c r="X171" i="3"/>
  <c r="Y171" i="3"/>
  <c r="Z171" i="3"/>
  <c r="V172" i="3"/>
  <c r="W172" i="3"/>
  <c r="X172" i="3"/>
  <c r="Y172" i="3"/>
  <c r="Z172" i="3"/>
  <c r="V173" i="3"/>
  <c r="W173" i="3"/>
  <c r="X173" i="3"/>
  <c r="Y173" i="3"/>
  <c r="Z173" i="3"/>
  <c r="V174" i="3"/>
  <c r="W174" i="3"/>
  <c r="X174" i="3"/>
  <c r="Y174" i="3"/>
  <c r="Z174" i="3"/>
  <c r="V175" i="3"/>
  <c r="W175" i="3"/>
  <c r="X175" i="3"/>
  <c r="Y175" i="3"/>
  <c r="Z175" i="3"/>
  <c r="V176" i="3"/>
  <c r="W176" i="3"/>
  <c r="X176" i="3"/>
  <c r="Y176" i="3"/>
  <c r="Z176" i="3"/>
  <c r="V177" i="3"/>
  <c r="W177" i="3"/>
  <c r="X177" i="3"/>
  <c r="Y177" i="3"/>
  <c r="Z177" i="3"/>
  <c r="V178" i="3"/>
  <c r="W178" i="3"/>
  <c r="X178" i="3"/>
  <c r="Y178" i="3"/>
  <c r="Z178" i="3"/>
  <c r="V179" i="3"/>
  <c r="W179" i="3"/>
  <c r="X179" i="3"/>
  <c r="Y179" i="3"/>
  <c r="Z179" i="3"/>
  <c r="V180" i="3"/>
  <c r="W180" i="3"/>
  <c r="X180" i="3"/>
  <c r="Y180" i="3"/>
  <c r="Z180" i="3"/>
  <c r="V181" i="3"/>
  <c r="W181" i="3"/>
  <c r="X181" i="3"/>
  <c r="Y181" i="3"/>
  <c r="Z181" i="3"/>
  <c r="V182" i="3"/>
  <c r="W182" i="3"/>
  <c r="X182" i="3"/>
  <c r="Y182" i="3"/>
  <c r="Z182" i="3"/>
  <c r="V183" i="3"/>
  <c r="W183" i="3"/>
  <c r="X183" i="3"/>
  <c r="Y183" i="3"/>
  <c r="Z183" i="3"/>
  <c r="V184" i="3"/>
  <c r="W184" i="3"/>
  <c r="X184" i="3"/>
  <c r="Y184" i="3"/>
  <c r="Z184" i="3"/>
  <c r="V185" i="3"/>
  <c r="W185" i="3"/>
  <c r="X185" i="3"/>
  <c r="Y185" i="3"/>
  <c r="Z185" i="3"/>
  <c r="V186" i="3"/>
  <c r="W186" i="3"/>
  <c r="X186" i="3"/>
  <c r="Y186" i="3"/>
  <c r="Z186" i="3"/>
  <c r="V187" i="3"/>
  <c r="W187" i="3"/>
  <c r="X187" i="3"/>
  <c r="Y187" i="3"/>
  <c r="Z187" i="3"/>
  <c r="V188" i="3"/>
  <c r="W188" i="3"/>
  <c r="X188" i="3"/>
  <c r="Y188" i="3"/>
  <c r="Z188" i="3"/>
  <c r="V189" i="3"/>
  <c r="W189" i="3"/>
  <c r="X189" i="3"/>
  <c r="Y189" i="3"/>
  <c r="Z189" i="3"/>
  <c r="V190" i="3"/>
  <c r="W190" i="3"/>
  <c r="X190" i="3"/>
  <c r="Y190" i="3"/>
  <c r="Z190" i="3"/>
  <c r="V191" i="3"/>
  <c r="W191" i="3"/>
  <c r="X191" i="3"/>
  <c r="Y191" i="3"/>
  <c r="Z191" i="3"/>
  <c r="V192" i="3"/>
  <c r="W192" i="3"/>
  <c r="X192" i="3"/>
  <c r="Y192" i="3"/>
  <c r="Z192" i="3"/>
  <c r="V193" i="3"/>
  <c r="W193" i="3"/>
  <c r="X193" i="3"/>
  <c r="Y193" i="3"/>
  <c r="Z193" i="3"/>
  <c r="V194" i="3"/>
  <c r="W194" i="3"/>
  <c r="X194" i="3"/>
  <c r="Y194" i="3"/>
  <c r="Z194" i="3"/>
  <c r="V195" i="3"/>
  <c r="W195" i="3"/>
  <c r="X195" i="3"/>
  <c r="Y195" i="3"/>
  <c r="Z195" i="3"/>
  <c r="V196" i="3"/>
  <c r="W196" i="3"/>
  <c r="X196" i="3"/>
  <c r="Y196" i="3"/>
  <c r="Z196" i="3"/>
  <c r="V197" i="3"/>
  <c r="W197" i="3"/>
  <c r="X197" i="3"/>
  <c r="Y197" i="3"/>
  <c r="Z197" i="3"/>
  <c r="V198" i="3"/>
  <c r="W198" i="3"/>
  <c r="X198" i="3"/>
  <c r="Y198" i="3"/>
  <c r="Z198" i="3"/>
  <c r="V199" i="3"/>
  <c r="W199" i="3"/>
  <c r="X199" i="3"/>
  <c r="Y199" i="3"/>
  <c r="Z199" i="3"/>
  <c r="V200" i="3"/>
  <c r="W200" i="3"/>
  <c r="X200" i="3"/>
  <c r="Y200" i="3"/>
  <c r="Z200" i="3"/>
  <c r="V201" i="3"/>
  <c r="W201" i="3"/>
  <c r="X201" i="3"/>
  <c r="Y201" i="3"/>
  <c r="Z201" i="3"/>
  <c r="V202" i="3"/>
  <c r="W202" i="3"/>
  <c r="X202" i="3"/>
  <c r="Y202" i="3"/>
  <c r="Z202" i="3"/>
  <c r="V203" i="3"/>
  <c r="W203" i="3"/>
  <c r="X203" i="3"/>
  <c r="Y203" i="3"/>
  <c r="Z203" i="3"/>
  <c r="V204" i="3"/>
  <c r="W204" i="3"/>
  <c r="X204" i="3"/>
  <c r="Y204" i="3"/>
  <c r="Z204" i="3"/>
  <c r="V205" i="3"/>
  <c r="W205" i="3"/>
  <c r="X205" i="3"/>
  <c r="Y205" i="3"/>
  <c r="Z205" i="3"/>
  <c r="V206" i="3"/>
  <c r="W206" i="3"/>
  <c r="X206" i="3"/>
  <c r="Y206" i="3"/>
  <c r="Z206" i="3"/>
  <c r="V207" i="3"/>
  <c r="W207" i="3"/>
  <c r="X207" i="3"/>
  <c r="Y207" i="3"/>
  <c r="Z207" i="3"/>
  <c r="V208" i="3"/>
  <c r="W208" i="3"/>
  <c r="X208" i="3"/>
  <c r="Y208" i="3"/>
  <c r="Z208" i="3"/>
  <c r="V209" i="3"/>
  <c r="W209" i="3"/>
  <c r="X209" i="3"/>
  <c r="Y209" i="3"/>
  <c r="Z209" i="3"/>
  <c r="V210" i="3"/>
  <c r="W210" i="3"/>
  <c r="X210" i="3"/>
  <c r="Y210" i="3"/>
  <c r="Z210" i="3"/>
  <c r="V211" i="3"/>
  <c r="W211" i="3"/>
  <c r="X211" i="3"/>
  <c r="Y211" i="3"/>
  <c r="Z211" i="3"/>
  <c r="V212" i="3"/>
  <c r="W212" i="3"/>
  <c r="X212" i="3"/>
  <c r="Y212" i="3"/>
  <c r="Z212" i="3"/>
  <c r="V213" i="3"/>
  <c r="W213" i="3"/>
  <c r="X213" i="3"/>
  <c r="Y213" i="3"/>
  <c r="Z213" i="3"/>
  <c r="V214" i="3"/>
  <c r="W214" i="3"/>
  <c r="X214" i="3"/>
  <c r="Y214" i="3"/>
  <c r="Z214" i="3"/>
  <c r="V215" i="3"/>
  <c r="W215" i="3"/>
  <c r="X215" i="3"/>
  <c r="Y215" i="3"/>
  <c r="Z215" i="3"/>
  <c r="V216" i="3"/>
  <c r="W216" i="3"/>
  <c r="X216" i="3"/>
  <c r="Y216" i="3"/>
  <c r="Z216" i="3"/>
  <c r="V217" i="3"/>
  <c r="W217" i="3"/>
  <c r="X217" i="3"/>
  <c r="Y217" i="3"/>
  <c r="Z217" i="3"/>
  <c r="V218" i="3"/>
  <c r="W218" i="3"/>
  <c r="X218" i="3"/>
  <c r="Y218" i="3"/>
  <c r="Z218" i="3"/>
  <c r="V219" i="3"/>
  <c r="W219" i="3"/>
  <c r="X219" i="3"/>
  <c r="Y219" i="3"/>
  <c r="Z219" i="3"/>
  <c r="V220" i="3"/>
  <c r="W220" i="3"/>
  <c r="X220" i="3"/>
  <c r="Y220" i="3"/>
  <c r="Z220" i="3"/>
  <c r="V221" i="3"/>
  <c r="W221" i="3"/>
  <c r="X221" i="3"/>
  <c r="Y221" i="3"/>
  <c r="Z221" i="3"/>
  <c r="V222" i="3"/>
  <c r="W222" i="3"/>
  <c r="X222" i="3"/>
  <c r="Y222" i="3"/>
  <c r="Z222" i="3"/>
  <c r="V223" i="3"/>
  <c r="W223" i="3"/>
  <c r="X223" i="3"/>
  <c r="Y223" i="3"/>
  <c r="Z223" i="3"/>
  <c r="V224" i="3"/>
  <c r="W224" i="3"/>
  <c r="X224" i="3"/>
  <c r="Y224" i="3"/>
  <c r="Z224" i="3"/>
  <c r="V225" i="3"/>
  <c r="W225" i="3"/>
  <c r="X225" i="3"/>
  <c r="Y225" i="3"/>
  <c r="Z225" i="3"/>
  <c r="V226" i="3"/>
  <c r="W226" i="3"/>
  <c r="X226" i="3"/>
  <c r="Y226" i="3"/>
  <c r="Z226" i="3"/>
  <c r="V227" i="3"/>
  <c r="W227" i="3"/>
  <c r="X227" i="3"/>
  <c r="Y227" i="3"/>
  <c r="Z227" i="3"/>
  <c r="V228" i="3"/>
  <c r="W228" i="3"/>
  <c r="X228" i="3"/>
  <c r="Y228" i="3"/>
  <c r="Z228" i="3"/>
  <c r="V229" i="3"/>
  <c r="W229" i="3"/>
  <c r="X229" i="3"/>
  <c r="Y229" i="3"/>
  <c r="Z229" i="3"/>
  <c r="V230" i="3"/>
  <c r="W230" i="3"/>
  <c r="X230" i="3"/>
  <c r="Y230" i="3"/>
  <c r="Z230" i="3"/>
  <c r="V231" i="3"/>
  <c r="W231" i="3"/>
  <c r="X231" i="3"/>
  <c r="Y231" i="3"/>
  <c r="Z231" i="3"/>
  <c r="V232" i="3"/>
  <c r="W232" i="3"/>
  <c r="X232" i="3"/>
  <c r="Y232" i="3"/>
  <c r="Z232" i="3"/>
  <c r="V233" i="3"/>
  <c r="W233" i="3"/>
  <c r="X233" i="3"/>
  <c r="Y233" i="3"/>
  <c r="Z233" i="3"/>
  <c r="V234" i="3"/>
  <c r="W234" i="3"/>
  <c r="X234" i="3"/>
  <c r="Y234" i="3"/>
  <c r="Z234" i="3"/>
  <c r="V235" i="3"/>
  <c r="W235" i="3"/>
  <c r="X235" i="3"/>
  <c r="Y235" i="3"/>
  <c r="Z235" i="3"/>
  <c r="V236" i="3"/>
  <c r="W236" i="3"/>
  <c r="X236" i="3"/>
  <c r="Y236" i="3"/>
  <c r="Z236" i="3"/>
  <c r="V237" i="3"/>
  <c r="W237" i="3"/>
  <c r="X237" i="3"/>
  <c r="Y237" i="3"/>
  <c r="Z237" i="3"/>
  <c r="V238" i="3"/>
  <c r="W238" i="3"/>
  <c r="X238" i="3"/>
  <c r="Y238" i="3"/>
  <c r="Z238" i="3"/>
  <c r="V239" i="3"/>
  <c r="W239" i="3"/>
  <c r="X239" i="3"/>
  <c r="Y239" i="3"/>
  <c r="Z239" i="3"/>
  <c r="V240" i="3"/>
  <c r="W240" i="3"/>
  <c r="X240" i="3"/>
  <c r="Y240" i="3"/>
  <c r="Z240" i="3"/>
  <c r="V241" i="3"/>
  <c r="W241" i="3"/>
  <c r="X241" i="3"/>
  <c r="Y241" i="3"/>
  <c r="Z241" i="3"/>
  <c r="V242" i="3"/>
  <c r="W242" i="3"/>
  <c r="X242" i="3"/>
  <c r="Y242" i="3"/>
  <c r="Z242" i="3"/>
  <c r="V243" i="3"/>
  <c r="W243" i="3"/>
  <c r="X243" i="3"/>
  <c r="Y243" i="3"/>
  <c r="Z243" i="3"/>
  <c r="V244" i="3"/>
  <c r="W244" i="3"/>
  <c r="X244" i="3"/>
  <c r="Y244" i="3"/>
  <c r="Z244" i="3"/>
  <c r="V245" i="3"/>
  <c r="W245" i="3"/>
  <c r="X245" i="3"/>
  <c r="Y245" i="3"/>
  <c r="Z245" i="3"/>
  <c r="V246" i="3"/>
  <c r="W246" i="3"/>
  <c r="X246" i="3"/>
  <c r="Y246" i="3"/>
  <c r="Z246" i="3"/>
  <c r="V247" i="3"/>
  <c r="W247" i="3"/>
  <c r="X247" i="3"/>
  <c r="Y247" i="3"/>
  <c r="Z247" i="3"/>
  <c r="V248" i="3"/>
  <c r="W248" i="3"/>
  <c r="X248" i="3"/>
  <c r="Y248" i="3"/>
  <c r="Z248" i="3"/>
  <c r="V249" i="3"/>
  <c r="W249" i="3"/>
  <c r="X249" i="3"/>
  <c r="Y249" i="3"/>
  <c r="Z249" i="3"/>
  <c r="V250" i="3"/>
  <c r="W250" i="3"/>
  <c r="X250" i="3"/>
  <c r="Y250" i="3"/>
  <c r="Z250" i="3"/>
  <c r="V251" i="3"/>
  <c r="W251" i="3"/>
  <c r="X251" i="3"/>
  <c r="Y251" i="3"/>
  <c r="Z251" i="3"/>
  <c r="V252" i="3"/>
  <c r="W252" i="3"/>
  <c r="X252" i="3"/>
  <c r="Y252" i="3"/>
  <c r="Z252" i="3"/>
  <c r="V253" i="3"/>
  <c r="W253" i="3"/>
  <c r="X253" i="3"/>
  <c r="Y253" i="3"/>
  <c r="Z253" i="3"/>
  <c r="V254" i="3"/>
  <c r="W254" i="3"/>
  <c r="X254" i="3"/>
  <c r="Y254" i="3"/>
  <c r="Z254" i="3"/>
  <c r="V255" i="3"/>
  <c r="W255" i="3"/>
  <c r="X255" i="3"/>
  <c r="Y255" i="3"/>
  <c r="Z255" i="3"/>
  <c r="V256" i="3"/>
  <c r="W256" i="3"/>
  <c r="X256" i="3"/>
  <c r="Y256" i="3"/>
  <c r="Z256" i="3"/>
  <c r="V257" i="3"/>
  <c r="W257" i="3"/>
  <c r="X257" i="3"/>
  <c r="Y257" i="3"/>
  <c r="Z257" i="3"/>
  <c r="V258" i="3"/>
  <c r="W258" i="3"/>
  <c r="X258" i="3"/>
  <c r="Y258" i="3"/>
  <c r="Z258" i="3"/>
  <c r="V259" i="3"/>
  <c r="W259" i="3"/>
  <c r="X259" i="3"/>
  <c r="Y259" i="3"/>
  <c r="Z259" i="3"/>
  <c r="V260" i="3"/>
  <c r="W260" i="3"/>
  <c r="X260" i="3"/>
  <c r="Y260" i="3"/>
  <c r="Z260" i="3"/>
  <c r="V261" i="3"/>
  <c r="W261" i="3"/>
  <c r="X261" i="3"/>
  <c r="Y261" i="3"/>
  <c r="Z261" i="3"/>
  <c r="V262" i="3"/>
  <c r="W262" i="3"/>
  <c r="X262" i="3"/>
  <c r="Y262" i="3"/>
  <c r="Z262" i="3"/>
  <c r="V263" i="3"/>
  <c r="W263" i="3"/>
  <c r="X263" i="3"/>
  <c r="Y263" i="3"/>
  <c r="Z263" i="3"/>
  <c r="V264" i="3"/>
  <c r="W264" i="3"/>
  <c r="X264" i="3"/>
  <c r="Y264" i="3"/>
  <c r="Z264" i="3"/>
  <c r="V265" i="3"/>
  <c r="W265" i="3"/>
  <c r="X265" i="3"/>
  <c r="Y265" i="3"/>
  <c r="Z265" i="3"/>
  <c r="V266" i="3"/>
  <c r="W266" i="3"/>
  <c r="X266" i="3"/>
  <c r="Y266" i="3"/>
  <c r="Z266" i="3"/>
  <c r="V267" i="3"/>
  <c r="W267" i="3"/>
  <c r="X267" i="3"/>
  <c r="Y267" i="3"/>
  <c r="Z267" i="3"/>
  <c r="V268" i="3"/>
  <c r="W268" i="3"/>
  <c r="X268" i="3"/>
  <c r="Y268" i="3"/>
  <c r="Z268" i="3"/>
  <c r="V269" i="3"/>
  <c r="W269" i="3"/>
  <c r="X269" i="3"/>
  <c r="Y269" i="3"/>
  <c r="Z269" i="3"/>
  <c r="V270" i="3"/>
  <c r="W270" i="3"/>
  <c r="X270" i="3"/>
  <c r="Y270" i="3"/>
  <c r="Z270" i="3"/>
  <c r="V271" i="3"/>
  <c r="W271" i="3"/>
  <c r="X271" i="3"/>
  <c r="Y271" i="3"/>
  <c r="Z271" i="3"/>
  <c r="V272" i="3"/>
  <c r="W272" i="3"/>
  <c r="X272" i="3"/>
  <c r="Y272" i="3"/>
  <c r="Z272" i="3"/>
  <c r="V273" i="3"/>
  <c r="W273" i="3"/>
  <c r="X273" i="3"/>
  <c r="Y273" i="3"/>
  <c r="Z273" i="3"/>
  <c r="V274" i="3"/>
  <c r="W274" i="3"/>
  <c r="X274" i="3"/>
  <c r="Y274" i="3"/>
  <c r="Z274" i="3"/>
  <c r="V275" i="3"/>
  <c r="W275" i="3"/>
  <c r="X275" i="3"/>
  <c r="Y275" i="3"/>
  <c r="Z275" i="3"/>
  <c r="V276" i="3"/>
  <c r="W276" i="3"/>
  <c r="X276" i="3"/>
  <c r="Y276" i="3"/>
  <c r="Z276" i="3"/>
  <c r="V277" i="3"/>
  <c r="W277" i="3"/>
  <c r="X277" i="3"/>
  <c r="Y277" i="3"/>
  <c r="Z277" i="3"/>
  <c r="V278" i="3"/>
  <c r="W278" i="3"/>
  <c r="X278" i="3"/>
  <c r="Y278" i="3"/>
  <c r="Z278" i="3"/>
  <c r="V279" i="3"/>
  <c r="W279" i="3"/>
  <c r="X279" i="3"/>
  <c r="Y279" i="3"/>
  <c r="Z279" i="3"/>
  <c r="V280" i="3"/>
  <c r="W280" i="3"/>
  <c r="X280" i="3"/>
  <c r="Y280" i="3"/>
  <c r="Z280" i="3"/>
  <c r="V281" i="3"/>
  <c r="W281" i="3"/>
  <c r="X281" i="3"/>
  <c r="Y281" i="3"/>
  <c r="Z281" i="3"/>
  <c r="V282" i="3"/>
  <c r="W282" i="3"/>
  <c r="X282" i="3"/>
  <c r="Y282" i="3"/>
  <c r="Z282" i="3"/>
  <c r="V283" i="3"/>
  <c r="W283" i="3"/>
  <c r="X283" i="3"/>
  <c r="Y283" i="3"/>
  <c r="Z283" i="3"/>
  <c r="V284" i="3"/>
  <c r="W284" i="3"/>
  <c r="X284" i="3"/>
  <c r="Y284" i="3"/>
  <c r="Z284" i="3"/>
  <c r="V285" i="3"/>
  <c r="W285" i="3"/>
  <c r="X285" i="3"/>
  <c r="Y285" i="3"/>
  <c r="Z285" i="3"/>
  <c r="V286" i="3"/>
  <c r="W286" i="3"/>
  <c r="X286" i="3"/>
  <c r="Y286" i="3"/>
  <c r="Z286" i="3"/>
  <c r="V287" i="3"/>
  <c r="W287" i="3"/>
  <c r="X287" i="3"/>
  <c r="Y287" i="3"/>
  <c r="Z287" i="3"/>
  <c r="V288" i="3"/>
  <c r="W288" i="3"/>
  <c r="X288" i="3"/>
  <c r="Y288" i="3"/>
  <c r="Z288" i="3"/>
  <c r="V289" i="3"/>
  <c r="W289" i="3"/>
  <c r="X289" i="3"/>
  <c r="Y289" i="3"/>
  <c r="Z289" i="3"/>
  <c r="V290" i="3"/>
  <c r="W290" i="3"/>
  <c r="X290" i="3"/>
  <c r="Y290" i="3"/>
  <c r="Z290" i="3"/>
  <c r="V291" i="3"/>
  <c r="W291" i="3"/>
  <c r="X291" i="3"/>
  <c r="Y291" i="3"/>
  <c r="Z291" i="3"/>
  <c r="V292" i="3"/>
  <c r="W292" i="3"/>
  <c r="X292" i="3"/>
  <c r="Y292" i="3"/>
  <c r="Z292" i="3"/>
  <c r="V293" i="3"/>
  <c r="W293" i="3"/>
  <c r="X293" i="3"/>
  <c r="Y293" i="3"/>
  <c r="Z293" i="3"/>
  <c r="V294" i="3"/>
  <c r="W294" i="3"/>
  <c r="X294" i="3"/>
  <c r="Y294" i="3"/>
  <c r="Z294" i="3"/>
  <c r="V295" i="3"/>
  <c r="W295" i="3"/>
  <c r="X295" i="3"/>
  <c r="Y295" i="3"/>
  <c r="Z295" i="3"/>
  <c r="V296" i="3"/>
  <c r="W296" i="3"/>
  <c r="X296" i="3"/>
  <c r="Y296" i="3"/>
  <c r="Z296" i="3"/>
  <c r="V297" i="3"/>
  <c r="W297" i="3"/>
  <c r="X297" i="3"/>
  <c r="Y297" i="3"/>
  <c r="Z297" i="3"/>
  <c r="V298" i="3"/>
  <c r="W298" i="3"/>
  <c r="X298" i="3"/>
  <c r="Y298" i="3"/>
  <c r="Z298" i="3"/>
  <c r="V299" i="3"/>
  <c r="W299" i="3"/>
  <c r="X299" i="3"/>
  <c r="Y299" i="3"/>
  <c r="Z299" i="3"/>
  <c r="V300" i="3"/>
  <c r="W300" i="3"/>
  <c r="X300" i="3"/>
  <c r="Y300" i="3"/>
  <c r="Z300" i="3"/>
  <c r="V301" i="3"/>
  <c r="W301" i="3"/>
  <c r="X301" i="3"/>
  <c r="Y301" i="3"/>
  <c r="Z301" i="3"/>
  <c r="V302" i="3"/>
  <c r="W302" i="3"/>
  <c r="X302" i="3"/>
  <c r="Y302" i="3"/>
  <c r="Z302" i="3"/>
  <c r="V303" i="3"/>
  <c r="W303" i="3"/>
  <c r="X303" i="3"/>
  <c r="Y303" i="3"/>
  <c r="Z303" i="3"/>
  <c r="V304" i="3"/>
  <c r="W304" i="3"/>
  <c r="X304" i="3"/>
  <c r="Y304" i="3"/>
  <c r="Z304" i="3"/>
  <c r="V305" i="3"/>
  <c r="W305" i="3"/>
  <c r="X305" i="3"/>
  <c r="Y305" i="3"/>
  <c r="Z305" i="3"/>
  <c r="V306" i="3"/>
  <c r="W306" i="3"/>
  <c r="X306" i="3"/>
  <c r="Y306" i="3"/>
  <c r="Z306" i="3"/>
  <c r="V307" i="3"/>
  <c r="W307" i="3"/>
  <c r="X307" i="3"/>
  <c r="Y307" i="3"/>
  <c r="Z307" i="3"/>
  <c r="V308" i="3"/>
  <c r="W308" i="3"/>
  <c r="X308" i="3"/>
  <c r="Y308" i="3"/>
  <c r="Z308" i="3"/>
  <c r="V309" i="3"/>
  <c r="W309" i="3"/>
  <c r="X309" i="3"/>
  <c r="Y309" i="3"/>
  <c r="Z309" i="3"/>
  <c r="V310" i="3"/>
  <c r="W310" i="3"/>
  <c r="X310" i="3"/>
  <c r="Y310" i="3"/>
  <c r="Z310" i="3"/>
  <c r="V311" i="3"/>
  <c r="W311" i="3"/>
  <c r="X311" i="3"/>
  <c r="Y311" i="3"/>
  <c r="Z311" i="3"/>
  <c r="V312" i="3"/>
  <c r="W312" i="3"/>
  <c r="X312" i="3"/>
  <c r="Y312" i="3"/>
  <c r="Z312" i="3"/>
  <c r="V313" i="3"/>
  <c r="W313" i="3"/>
  <c r="X313" i="3"/>
  <c r="Y313" i="3"/>
  <c r="Z313" i="3"/>
  <c r="V314" i="3"/>
  <c r="W314" i="3"/>
  <c r="X314" i="3"/>
  <c r="Y314" i="3"/>
  <c r="Z314" i="3"/>
  <c r="V315" i="3"/>
  <c r="W315" i="3"/>
  <c r="X315" i="3"/>
  <c r="Y315" i="3"/>
  <c r="Z315" i="3"/>
  <c r="V316" i="3"/>
  <c r="W316" i="3"/>
  <c r="X316" i="3"/>
  <c r="Y316" i="3"/>
  <c r="Z316" i="3"/>
  <c r="V317" i="3"/>
  <c r="W317" i="3"/>
  <c r="X317" i="3"/>
  <c r="Y317" i="3"/>
  <c r="Z317" i="3"/>
  <c r="V318" i="3"/>
  <c r="W318" i="3"/>
  <c r="X318" i="3"/>
  <c r="Y318" i="3"/>
  <c r="Z318" i="3"/>
  <c r="V319" i="3"/>
  <c r="W319" i="3"/>
  <c r="X319" i="3"/>
  <c r="Y319" i="3"/>
  <c r="Z319" i="3"/>
  <c r="V320" i="3"/>
  <c r="W320" i="3"/>
  <c r="X320" i="3"/>
  <c r="Y320" i="3"/>
  <c r="Z320" i="3"/>
  <c r="V321" i="3"/>
  <c r="W321" i="3"/>
  <c r="X321" i="3"/>
  <c r="Y321" i="3"/>
  <c r="Z321" i="3"/>
  <c r="V322" i="3"/>
  <c r="W322" i="3"/>
  <c r="X322" i="3"/>
  <c r="Y322" i="3"/>
  <c r="Z322" i="3"/>
  <c r="V323" i="3"/>
  <c r="W323" i="3"/>
  <c r="X323" i="3"/>
  <c r="Y323" i="3"/>
  <c r="Z323" i="3"/>
  <c r="V324" i="3"/>
  <c r="W324" i="3"/>
  <c r="X324" i="3"/>
  <c r="Y324" i="3"/>
  <c r="Z324" i="3"/>
  <c r="V325" i="3"/>
  <c r="W325" i="3"/>
  <c r="X325" i="3"/>
  <c r="Y325" i="3"/>
  <c r="Z325" i="3"/>
  <c r="V326" i="3"/>
  <c r="W326" i="3"/>
  <c r="X326" i="3"/>
  <c r="Y326" i="3"/>
  <c r="Z326" i="3"/>
  <c r="V327" i="3"/>
  <c r="W327" i="3"/>
  <c r="X327" i="3"/>
  <c r="Y327" i="3"/>
  <c r="Z327" i="3"/>
  <c r="V328" i="3"/>
  <c r="W328" i="3"/>
  <c r="X328" i="3"/>
  <c r="Y328" i="3"/>
  <c r="Z328" i="3"/>
  <c r="V329" i="3"/>
  <c r="W329" i="3"/>
  <c r="X329" i="3"/>
  <c r="Y329" i="3"/>
  <c r="Z329" i="3"/>
  <c r="V330" i="3"/>
  <c r="W330" i="3"/>
  <c r="X330" i="3"/>
  <c r="Y330" i="3"/>
  <c r="Z330" i="3"/>
  <c r="V331" i="3"/>
  <c r="W331" i="3"/>
  <c r="X331" i="3"/>
  <c r="Y331" i="3"/>
  <c r="Z331" i="3"/>
  <c r="V332" i="3"/>
  <c r="W332" i="3"/>
  <c r="X332" i="3"/>
  <c r="Y332" i="3"/>
  <c r="Z332" i="3"/>
  <c r="V333" i="3"/>
  <c r="W333" i="3"/>
  <c r="X333" i="3"/>
  <c r="Y333" i="3"/>
  <c r="Z333" i="3"/>
  <c r="V334" i="3"/>
  <c r="W334" i="3"/>
  <c r="X334" i="3"/>
  <c r="Y334" i="3"/>
  <c r="Z334" i="3"/>
  <c r="V335" i="3"/>
  <c r="W335" i="3"/>
  <c r="X335" i="3"/>
  <c r="Y335" i="3"/>
  <c r="Z335" i="3"/>
  <c r="V336" i="3"/>
  <c r="W336" i="3"/>
  <c r="X336" i="3"/>
  <c r="Y336" i="3"/>
  <c r="Z336" i="3"/>
  <c r="V337" i="3"/>
  <c r="W337" i="3"/>
  <c r="X337" i="3"/>
  <c r="Y337" i="3"/>
  <c r="Z337" i="3"/>
  <c r="V338" i="3"/>
  <c r="W338" i="3"/>
  <c r="X338" i="3"/>
  <c r="Y338" i="3"/>
  <c r="Z338" i="3"/>
  <c r="V339" i="3"/>
  <c r="W339" i="3"/>
  <c r="X339" i="3"/>
  <c r="Y339" i="3"/>
  <c r="Z339" i="3"/>
  <c r="V340" i="3"/>
  <c r="W340" i="3"/>
  <c r="X340" i="3"/>
  <c r="Y340" i="3"/>
  <c r="Z340" i="3"/>
  <c r="V341" i="3"/>
  <c r="W341" i="3"/>
  <c r="X341" i="3"/>
  <c r="Y341" i="3"/>
  <c r="Z341" i="3"/>
  <c r="V342" i="3"/>
  <c r="W342" i="3"/>
  <c r="X342" i="3"/>
  <c r="Y342" i="3"/>
  <c r="Z342" i="3"/>
  <c r="V343" i="3"/>
  <c r="W343" i="3"/>
  <c r="X343" i="3"/>
  <c r="Y343" i="3"/>
  <c r="Z343" i="3"/>
  <c r="V344" i="3"/>
  <c r="W344" i="3"/>
  <c r="X344" i="3"/>
  <c r="Y344" i="3"/>
  <c r="Z344" i="3"/>
  <c r="V345" i="3"/>
  <c r="W345" i="3"/>
  <c r="X345" i="3"/>
  <c r="Y345" i="3"/>
  <c r="Z345" i="3"/>
  <c r="V346" i="3"/>
  <c r="W346" i="3"/>
  <c r="X346" i="3"/>
  <c r="Y346" i="3"/>
  <c r="Z346" i="3"/>
  <c r="V347" i="3"/>
  <c r="W347" i="3"/>
  <c r="X347" i="3"/>
  <c r="Y347" i="3"/>
  <c r="Z347" i="3"/>
  <c r="V348" i="3"/>
  <c r="W348" i="3"/>
  <c r="X348" i="3"/>
  <c r="Y348" i="3"/>
  <c r="Z348" i="3"/>
  <c r="V349" i="3"/>
  <c r="W349" i="3"/>
  <c r="X349" i="3"/>
  <c r="Y349" i="3"/>
  <c r="Z349" i="3"/>
  <c r="V350" i="3"/>
  <c r="W350" i="3"/>
  <c r="X350" i="3"/>
  <c r="Y350" i="3"/>
  <c r="Z350" i="3"/>
  <c r="V351" i="3"/>
  <c r="W351" i="3"/>
  <c r="X351" i="3"/>
  <c r="Y351" i="3"/>
  <c r="Z351" i="3"/>
  <c r="V352" i="3"/>
  <c r="W352" i="3"/>
  <c r="X352" i="3"/>
  <c r="Y352" i="3"/>
  <c r="Z352" i="3"/>
  <c r="V353" i="3"/>
  <c r="W353" i="3"/>
  <c r="X353" i="3"/>
  <c r="Y353" i="3"/>
  <c r="Z353" i="3"/>
  <c r="V354" i="3"/>
  <c r="W354" i="3"/>
  <c r="X354" i="3"/>
  <c r="Y354" i="3"/>
  <c r="Z354" i="3"/>
  <c r="V355" i="3"/>
  <c r="W355" i="3"/>
  <c r="X355" i="3"/>
  <c r="Y355" i="3"/>
  <c r="Z355" i="3"/>
  <c r="V356" i="3"/>
  <c r="W356" i="3"/>
  <c r="X356" i="3"/>
  <c r="Y356" i="3"/>
  <c r="Z356" i="3"/>
  <c r="V357" i="3"/>
  <c r="W357" i="3"/>
  <c r="X357" i="3"/>
  <c r="Y357" i="3"/>
  <c r="Z357" i="3"/>
  <c r="V358" i="3"/>
  <c r="W358" i="3"/>
  <c r="X358" i="3"/>
  <c r="Y358" i="3"/>
  <c r="Z358" i="3"/>
  <c r="V359" i="3"/>
  <c r="W359" i="3"/>
  <c r="X359" i="3"/>
  <c r="Y359" i="3"/>
  <c r="Z359" i="3"/>
  <c r="V360" i="3"/>
  <c r="W360" i="3"/>
  <c r="X360" i="3"/>
  <c r="Y360" i="3"/>
  <c r="Z360" i="3"/>
  <c r="V361" i="3"/>
  <c r="W361" i="3"/>
  <c r="X361" i="3"/>
  <c r="Y361" i="3"/>
  <c r="Z361" i="3"/>
  <c r="V362" i="3"/>
  <c r="W362" i="3"/>
  <c r="X362" i="3"/>
  <c r="Y362" i="3"/>
  <c r="Z362" i="3"/>
  <c r="V363" i="3"/>
  <c r="W363" i="3"/>
  <c r="X363" i="3"/>
  <c r="Y363" i="3"/>
  <c r="Z363" i="3"/>
  <c r="V364" i="3"/>
  <c r="W364" i="3"/>
  <c r="X364" i="3"/>
  <c r="Y364" i="3"/>
  <c r="Z364" i="3"/>
  <c r="V365" i="3"/>
  <c r="W365" i="3"/>
  <c r="X365" i="3"/>
  <c r="Y365" i="3"/>
  <c r="Z365" i="3"/>
  <c r="V366" i="3"/>
  <c r="W366" i="3"/>
  <c r="X366" i="3"/>
  <c r="Y366" i="3"/>
  <c r="Z366" i="3"/>
  <c r="V367" i="3"/>
  <c r="W367" i="3"/>
  <c r="X367" i="3"/>
  <c r="Y367" i="3"/>
  <c r="Z367" i="3"/>
  <c r="V368" i="3"/>
  <c r="W368" i="3"/>
  <c r="X368" i="3"/>
  <c r="Y368" i="3"/>
  <c r="Z368" i="3"/>
  <c r="V369" i="3"/>
  <c r="W369" i="3"/>
  <c r="X369" i="3"/>
  <c r="Y369" i="3"/>
  <c r="Z369" i="3"/>
  <c r="V370" i="3"/>
  <c r="W370" i="3"/>
  <c r="X370" i="3"/>
  <c r="Y370" i="3"/>
  <c r="Z370" i="3"/>
  <c r="V371" i="3"/>
  <c r="W371" i="3"/>
  <c r="X371" i="3"/>
  <c r="Y371" i="3"/>
  <c r="Z371" i="3"/>
  <c r="V372" i="3"/>
  <c r="W372" i="3"/>
  <c r="X372" i="3"/>
  <c r="Y372" i="3"/>
  <c r="Z372" i="3"/>
  <c r="V373" i="3"/>
  <c r="W373" i="3"/>
  <c r="X373" i="3"/>
  <c r="Y373" i="3"/>
  <c r="Z373" i="3"/>
  <c r="V374" i="3"/>
  <c r="W374" i="3"/>
  <c r="X374" i="3"/>
  <c r="Y374" i="3"/>
  <c r="Z374" i="3"/>
  <c r="V375" i="3"/>
  <c r="W375" i="3"/>
  <c r="X375" i="3"/>
  <c r="Y375" i="3"/>
  <c r="Z375" i="3"/>
  <c r="V376" i="3"/>
  <c r="W376" i="3"/>
  <c r="X376" i="3"/>
  <c r="Y376" i="3"/>
  <c r="Z376" i="3"/>
  <c r="V377" i="3"/>
  <c r="W377" i="3"/>
  <c r="X377" i="3"/>
  <c r="Y377" i="3"/>
  <c r="Z377" i="3"/>
  <c r="V378" i="3"/>
  <c r="W378" i="3"/>
  <c r="X378" i="3"/>
  <c r="Y378" i="3"/>
  <c r="Z378" i="3"/>
  <c r="V379" i="3"/>
  <c r="W379" i="3"/>
  <c r="X379" i="3"/>
  <c r="Y379" i="3"/>
  <c r="Z379" i="3"/>
  <c r="V380" i="3"/>
  <c r="W380" i="3"/>
  <c r="X380" i="3"/>
  <c r="Y380" i="3"/>
  <c r="Z380" i="3"/>
  <c r="V381" i="3"/>
  <c r="W381" i="3"/>
  <c r="X381" i="3"/>
  <c r="Y381" i="3"/>
  <c r="Z381" i="3"/>
  <c r="V382" i="3"/>
  <c r="W382" i="3"/>
  <c r="X382" i="3"/>
  <c r="Y382" i="3"/>
  <c r="Z382" i="3"/>
  <c r="V383" i="3"/>
  <c r="W383" i="3"/>
  <c r="X383" i="3"/>
  <c r="Y383" i="3"/>
  <c r="Z383" i="3"/>
  <c r="V384" i="3"/>
  <c r="W384" i="3"/>
  <c r="X384" i="3"/>
  <c r="Y384" i="3"/>
  <c r="Z384" i="3"/>
  <c r="V385" i="3"/>
  <c r="W385" i="3"/>
  <c r="X385" i="3"/>
  <c r="Y385" i="3"/>
  <c r="Z385" i="3"/>
  <c r="V386" i="3"/>
  <c r="W386" i="3"/>
  <c r="X386" i="3"/>
  <c r="Y386" i="3"/>
  <c r="Z386" i="3"/>
  <c r="V387" i="3"/>
  <c r="W387" i="3"/>
  <c r="X387" i="3"/>
  <c r="Y387" i="3"/>
  <c r="Z387" i="3"/>
  <c r="V388" i="3"/>
  <c r="W388" i="3"/>
  <c r="X388" i="3"/>
  <c r="Y388" i="3"/>
  <c r="Z388" i="3"/>
  <c r="V389" i="3"/>
  <c r="W389" i="3"/>
  <c r="X389" i="3"/>
  <c r="Y389" i="3"/>
  <c r="Z389" i="3"/>
  <c r="V390" i="3"/>
  <c r="W390" i="3"/>
  <c r="X390" i="3"/>
  <c r="Y390" i="3"/>
  <c r="Z390" i="3"/>
  <c r="V391" i="3"/>
  <c r="W391" i="3"/>
  <c r="X391" i="3"/>
  <c r="Y391" i="3"/>
  <c r="Z391" i="3"/>
  <c r="V392" i="3"/>
  <c r="W392" i="3"/>
  <c r="X392" i="3"/>
  <c r="Y392" i="3"/>
  <c r="Z392" i="3"/>
  <c r="V393" i="3"/>
  <c r="W393" i="3"/>
  <c r="X393" i="3"/>
  <c r="Y393" i="3"/>
  <c r="Z393" i="3"/>
  <c r="V394" i="3"/>
  <c r="W394" i="3"/>
  <c r="X394" i="3"/>
  <c r="Y394" i="3"/>
  <c r="Z394" i="3"/>
  <c r="V395" i="3"/>
  <c r="W395" i="3"/>
  <c r="X395" i="3"/>
  <c r="Y395" i="3"/>
  <c r="Z395" i="3"/>
  <c r="V396" i="3"/>
  <c r="W396" i="3"/>
  <c r="X396" i="3"/>
  <c r="Y396" i="3"/>
  <c r="Z396" i="3"/>
  <c r="V397" i="3"/>
  <c r="W397" i="3"/>
  <c r="X397" i="3"/>
  <c r="Y397" i="3"/>
  <c r="Z397" i="3"/>
  <c r="V398" i="3"/>
  <c r="W398" i="3"/>
  <c r="X398" i="3"/>
  <c r="Y398" i="3"/>
  <c r="Z398" i="3"/>
  <c r="V399" i="3"/>
  <c r="W399" i="3"/>
  <c r="X399" i="3"/>
  <c r="Y399" i="3"/>
  <c r="Z399" i="3"/>
  <c r="V400" i="3"/>
  <c r="W400" i="3"/>
  <c r="X400" i="3"/>
  <c r="Y400" i="3"/>
  <c r="Z400" i="3"/>
  <c r="V401" i="3"/>
  <c r="W401" i="3"/>
  <c r="X401" i="3"/>
  <c r="Y401" i="3"/>
  <c r="Z401" i="3"/>
  <c r="V402" i="3"/>
  <c r="W402" i="3"/>
  <c r="X402" i="3"/>
  <c r="Y402" i="3"/>
  <c r="Z402" i="3"/>
  <c r="V403" i="3"/>
  <c r="W403" i="3"/>
  <c r="X403" i="3"/>
  <c r="Y403" i="3"/>
  <c r="Z403" i="3"/>
  <c r="V404" i="3"/>
  <c r="W404" i="3"/>
  <c r="X404" i="3"/>
  <c r="Y404" i="3"/>
  <c r="Z404" i="3"/>
  <c r="V405" i="3"/>
  <c r="W405" i="3"/>
  <c r="X405" i="3"/>
  <c r="Y405" i="3"/>
  <c r="Z405" i="3"/>
  <c r="V406" i="3"/>
  <c r="W406" i="3"/>
  <c r="X406" i="3"/>
  <c r="Y406" i="3"/>
  <c r="Z406" i="3"/>
  <c r="V407" i="3"/>
  <c r="W407" i="3"/>
  <c r="X407" i="3"/>
  <c r="Y407" i="3"/>
  <c r="Z407" i="3"/>
  <c r="V408" i="3"/>
  <c r="W408" i="3"/>
  <c r="X408" i="3"/>
  <c r="Y408" i="3"/>
  <c r="Z408" i="3"/>
  <c r="V409" i="3"/>
  <c r="W409" i="3"/>
  <c r="X409" i="3"/>
  <c r="Y409" i="3"/>
  <c r="Z409" i="3"/>
  <c r="V410" i="3"/>
  <c r="W410" i="3"/>
  <c r="X410" i="3"/>
  <c r="Y410" i="3"/>
  <c r="Z410" i="3"/>
  <c r="V411" i="3"/>
  <c r="W411" i="3"/>
  <c r="X411" i="3"/>
  <c r="Y411" i="3"/>
  <c r="Z411" i="3"/>
  <c r="V412" i="3"/>
  <c r="W412" i="3"/>
  <c r="X412" i="3"/>
  <c r="Y412" i="3"/>
  <c r="Z412" i="3"/>
  <c r="V413" i="3"/>
  <c r="W413" i="3"/>
  <c r="X413" i="3"/>
  <c r="Y413" i="3"/>
  <c r="Z413" i="3"/>
  <c r="V414" i="3"/>
  <c r="W414" i="3"/>
  <c r="X414" i="3"/>
  <c r="Y414" i="3"/>
  <c r="Z414" i="3"/>
  <c r="V415" i="3"/>
  <c r="W415" i="3"/>
  <c r="X415" i="3"/>
  <c r="Y415" i="3"/>
  <c r="Z415" i="3"/>
  <c r="V416" i="3"/>
  <c r="W416" i="3"/>
  <c r="X416" i="3"/>
  <c r="Y416" i="3"/>
  <c r="Z416" i="3"/>
  <c r="V417" i="3"/>
  <c r="W417" i="3"/>
  <c r="X417" i="3"/>
  <c r="Y417" i="3"/>
  <c r="Z417" i="3"/>
  <c r="V418" i="3"/>
  <c r="W418" i="3"/>
  <c r="X418" i="3"/>
  <c r="Y418" i="3"/>
  <c r="Z418" i="3"/>
  <c r="V419" i="3"/>
  <c r="W419" i="3"/>
  <c r="X419" i="3"/>
  <c r="Y419" i="3"/>
  <c r="Z419" i="3"/>
  <c r="V420" i="3"/>
  <c r="W420" i="3"/>
  <c r="X420" i="3"/>
  <c r="Y420" i="3"/>
  <c r="Z420" i="3"/>
  <c r="V421" i="3"/>
  <c r="W421" i="3"/>
  <c r="X421" i="3"/>
  <c r="Y421" i="3"/>
  <c r="Z421" i="3"/>
  <c r="V422" i="3"/>
  <c r="W422" i="3"/>
  <c r="X422" i="3"/>
  <c r="Y422" i="3"/>
  <c r="Z422" i="3"/>
  <c r="V423" i="3"/>
  <c r="W423" i="3"/>
  <c r="X423" i="3"/>
  <c r="Y423" i="3"/>
  <c r="Z423" i="3"/>
  <c r="V424" i="3"/>
  <c r="W424" i="3"/>
  <c r="X424" i="3"/>
  <c r="Y424" i="3"/>
  <c r="Z424" i="3"/>
  <c r="V425" i="3"/>
  <c r="W425" i="3"/>
  <c r="X425" i="3"/>
  <c r="Y425" i="3"/>
  <c r="Z425" i="3"/>
  <c r="V426" i="3"/>
  <c r="W426" i="3"/>
  <c r="X426" i="3"/>
  <c r="Y426" i="3"/>
  <c r="Z426" i="3"/>
  <c r="V427" i="3"/>
  <c r="W427" i="3"/>
  <c r="X427" i="3"/>
  <c r="Y427" i="3"/>
  <c r="Z427" i="3"/>
  <c r="V428" i="3"/>
  <c r="W428" i="3"/>
  <c r="X428" i="3"/>
  <c r="Y428" i="3"/>
  <c r="Z428" i="3"/>
  <c r="V429" i="3"/>
  <c r="W429" i="3"/>
  <c r="X429" i="3"/>
  <c r="Y429" i="3"/>
  <c r="Z429" i="3"/>
  <c r="V430" i="3"/>
  <c r="W430" i="3"/>
  <c r="X430" i="3"/>
  <c r="Y430" i="3"/>
  <c r="Z430" i="3"/>
  <c r="V431" i="3"/>
  <c r="W431" i="3"/>
  <c r="X431" i="3"/>
  <c r="Y431" i="3"/>
  <c r="Z431" i="3"/>
  <c r="V432" i="3"/>
  <c r="W432" i="3"/>
  <c r="X432" i="3"/>
  <c r="Y432" i="3"/>
  <c r="Z432" i="3"/>
  <c r="V433" i="3"/>
  <c r="W433" i="3"/>
  <c r="X433" i="3"/>
  <c r="Y433" i="3"/>
  <c r="Z433" i="3"/>
  <c r="V434" i="3"/>
  <c r="W434" i="3"/>
  <c r="X434" i="3"/>
  <c r="Y434" i="3"/>
  <c r="Z434" i="3"/>
  <c r="V435" i="3"/>
  <c r="W435" i="3"/>
  <c r="X435" i="3"/>
  <c r="Y435" i="3"/>
  <c r="Z435" i="3"/>
  <c r="V436" i="3"/>
  <c r="W436" i="3"/>
  <c r="X436" i="3"/>
  <c r="Y436" i="3"/>
  <c r="Z436" i="3"/>
  <c r="V437" i="3"/>
  <c r="W437" i="3"/>
  <c r="X437" i="3"/>
  <c r="Y437" i="3"/>
  <c r="Z437" i="3"/>
  <c r="V438" i="3"/>
  <c r="W438" i="3"/>
  <c r="X438" i="3"/>
  <c r="Y438" i="3"/>
  <c r="Z438" i="3"/>
  <c r="V439" i="3"/>
  <c r="W439" i="3"/>
  <c r="X439" i="3"/>
  <c r="Y439" i="3"/>
  <c r="Z439" i="3"/>
  <c r="V440" i="3"/>
  <c r="W440" i="3"/>
  <c r="X440" i="3"/>
  <c r="Y440" i="3"/>
  <c r="Z440" i="3"/>
  <c r="V441" i="3"/>
  <c r="W441" i="3"/>
  <c r="X441" i="3"/>
  <c r="Y441" i="3"/>
  <c r="Z441" i="3"/>
  <c r="V442" i="3"/>
  <c r="W442" i="3"/>
  <c r="X442" i="3"/>
  <c r="Y442" i="3"/>
  <c r="Z442" i="3"/>
  <c r="V443" i="3"/>
  <c r="W443" i="3"/>
  <c r="X443" i="3"/>
  <c r="Y443" i="3"/>
  <c r="Z443" i="3"/>
  <c r="V444" i="3"/>
  <c r="W444" i="3"/>
  <c r="X444" i="3"/>
  <c r="Y444" i="3"/>
  <c r="Z444" i="3"/>
  <c r="V445" i="3"/>
  <c r="W445" i="3"/>
  <c r="X445" i="3"/>
  <c r="Y445" i="3"/>
  <c r="Z445" i="3"/>
  <c r="V446" i="3"/>
  <c r="W446" i="3"/>
  <c r="X446" i="3"/>
  <c r="Y446" i="3"/>
  <c r="Z446" i="3"/>
  <c r="V447" i="3"/>
  <c r="W447" i="3"/>
  <c r="X447" i="3"/>
  <c r="Y447" i="3"/>
  <c r="Z447" i="3"/>
  <c r="V448" i="3"/>
  <c r="W448" i="3"/>
  <c r="X448" i="3"/>
  <c r="Y448" i="3"/>
  <c r="Z448" i="3"/>
  <c r="V449" i="3"/>
  <c r="W449" i="3"/>
  <c r="X449" i="3"/>
  <c r="Y449" i="3"/>
  <c r="Z449" i="3"/>
  <c r="V450" i="3"/>
  <c r="W450" i="3"/>
  <c r="X450" i="3"/>
  <c r="Y450" i="3"/>
  <c r="Z450" i="3"/>
  <c r="V451" i="3"/>
  <c r="W451" i="3"/>
  <c r="X451" i="3"/>
  <c r="Y451" i="3"/>
  <c r="Z451" i="3"/>
  <c r="V452" i="3"/>
  <c r="W452" i="3"/>
  <c r="X452" i="3"/>
  <c r="Y452" i="3"/>
  <c r="Z452" i="3"/>
  <c r="V453" i="3"/>
  <c r="W453" i="3"/>
  <c r="X453" i="3"/>
  <c r="Y453" i="3"/>
  <c r="Z453" i="3"/>
  <c r="V454" i="3"/>
  <c r="W454" i="3"/>
  <c r="X454" i="3"/>
  <c r="Y454" i="3"/>
  <c r="Z454" i="3"/>
  <c r="V455" i="3"/>
  <c r="W455" i="3"/>
  <c r="X455" i="3"/>
  <c r="Y455" i="3"/>
  <c r="Z455" i="3"/>
  <c r="V456" i="3"/>
  <c r="W456" i="3"/>
  <c r="X456" i="3"/>
  <c r="Y456" i="3"/>
  <c r="Z456" i="3"/>
  <c r="V457" i="3"/>
  <c r="W457" i="3"/>
  <c r="X457" i="3"/>
  <c r="Y457" i="3"/>
  <c r="Z457" i="3"/>
  <c r="V458" i="3"/>
  <c r="W458" i="3"/>
  <c r="X458" i="3"/>
  <c r="Y458" i="3"/>
  <c r="Z458" i="3"/>
  <c r="V459" i="3"/>
  <c r="W459" i="3"/>
  <c r="X459" i="3"/>
  <c r="Y459" i="3"/>
  <c r="Z459" i="3"/>
  <c r="V460" i="3"/>
  <c r="W460" i="3"/>
  <c r="X460" i="3"/>
  <c r="Y460" i="3"/>
  <c r="Z460" i="3"/>
  <c r="V461" i="3"/>
  <c r="W461" i="3"/>
  <c r="X461" i="3"/>
  <c r="Y461" i="3"/>
  <c r="Z461" i="3"/>
  <c r="V462" i="3"/>
  <c r="W462" i="3"/>
  <c r="X462" i="3"/>
  <c r="Y462" i="3"/>
  <c r="Z462" i="3"/>
  <c r="V463" i="3"/>
  <c r="W463" i="3"/>
  <c r="X463" i="3"/>
  <c r="Y463" i="3"/>
  <c r="Z463" i="3"/>
  <c r="V464" i="3"/>
  <c r="W464" i="3"/>
  <c r="X464" i="3"/>
  <c r="Y464" i="3"/>
  <c r="Z464" i="3"/>
  <c r="V465" i="3"/>
  <c r="W465" i="3"/>
  <c r="X465" i="3"/>
  <c r="Y465" i="3"/>
  <c r="Z465" i="3"/>
  <c r="V466" i="3"/>
  <c r="W466" i="3"/>
  <c r="X466" i="3"/>
  <c r="Y466" i="3"/>
  <c r="Z466" i="3"/>
  <c r="V467" i="3"/>
  <c r="W467" i="3"/>
  <c r="X467" i="3"/>
  <c r="Y467" i="3"/>
  <c r="Z467" i="3"/>
  <c r="V468" i="3"/>
  <c r="W468" i="3"/>
  <c r="X468" i="3"/>
  <c r="Y468" i="3"/>
  <c r="Z468" i="3"/>
  <c r="V469" i="3"/>
  <c r="W469" i="3"/>
  <c r="X469" i="3"/>
  <c r="Y469" i="3"/>
  <c r="Z469" i="3"/>
  <c r="V470" i="3"/>
  <c r="W470" i="3"/>
  <c r="X470" i="3"/>
  <c r="Y470" i="3"/>
  <c r="Z470" i="3"/>
  <c r="V471" i="3"/>
  <c r="W471" i="3"/>
  <c r="X471" i="3"/>
  <c r="Y471" i="3"/>
  <c r="Z471" i="3"/>
  <c r="V472" i="3"/>
  <c r="W472" i="3"/>
  <c r="X472" i="3"/>
  <c r="Y472" i="3"/>
  <c r="Z472" i="3"/>
  <c r="V473" i="3"/>
  <c r="W473" i="3"/>
  <c r="X473" i="3"/>
  <c r="Y473" i="3"/>
  <c r="Z473" i="3"/>
  <c r="V474" i="3"/>
  <c r="W474" i="3"/>
  <c r="X474" i="3"/>
  <c r="Y474" i="3"/>
  <c r="Z474" i="3"/>
  <c r="V475" i="3"/>
  <c r="W475" i="3"/>
  <c r="X475" i="3"/>
  <c r="Y475" i="3"/>
  <c r="Z475" i="3"/>
  <c r="V476" i="3"/>
  <c r="W476" i="3"/>
  <c r="X476" i="3"/>
  <c r="Y476" i="3"/>
  <c r="Z476" i="3"/>
  <c r="V477" i="3"/>
  <c r="W477" i="3"/>
  <c r="X477" i="3"/>
  <c r="Y477" i="3"/>
  <c r="Z477" i="3"/>
  <c r="V478" i="3"/>
  <c r="W478" i="3"/>
  <c r="X478" i="3"/>
  <c r="Y478" i="3"/>
  <c r="Z478" i="3"/>
  <c r="V479" i="3"/>
  <c r="W479" i="3"/>
  <c r="X479" i="3"/>
  <c r="Y479" i="3"/>
  <c r="Z479" i="3"/>
  <c r="V480" i="3"/>
  <c r="W480" i="3"/>
  <c r="X480" i="3"/>
  <c r="Y480" i="3"/>
  <c r="Z480" i="3"/>
  <c r="V481" i="3"/>
  <c r="W481" i="3"/>
  <c r="X481" i="3"/>
  <c r="Y481" i="3"/>
  <c r="Z481" i="3"/>
  <c r="V482" i="3"/>
  <c r="W482" i="3"/>
  <c r="X482" i="3"/>
  <c r="Y482" i="3"/>
  <c r="Z482" i="3"/>
  <c r="V483" i="3"/>
  <c r="W483" i="3"/>
  <c r="X483" i="3"/>
  <c r="Y483" i="3"/>
  <c r="Z483" i="3"/>
  <c r="V484" i="3"/>
  <c r="W484" i="3"/>
  <c r="X484" i="3"/>
  <c r="Y484" i="3"/>
  <c r="Z484" i="3"/>
  <c r="V485" i="3"/>
  <c r="W485" i="3"/>
  <c r="X485" i="3"/>
  <c r="Y485" i="3"/>
  <c r="Z485" i="3"/>
  <c r="V486" i="3"/>
  <c r="W486" i="3"/>
  <c r="X486" i="3"/>
  <c r="Y486" i="3"/>
  <c r="Z486" i="3"/>
  <c r="V487" i="3"/>
  <c r="W487" i="3"/>
  <c r="X487" i="3"/>
  <c r="Y487" i="3"/>
  <c r="Z487" i="3"/>
  <c r="V488" i="3"/>
  <c r="W488" i="3"/>
  <c r="X488" i="3"/>
  <c r="Y488" i="3"/>
  <c r="Z488" i="3"/>
  <c r="V489" i="3"/>
  <c r="W489" i="3"/>
  <c r="X489" i="3"/>
  <c r="Y489" i="3"/>
  <c r="Z489" i="3"/>
  <c r="V490" i="3"/>
  <c r="W490" i="3"/>
  <c r="X490" i="3"/>
  <c r="Y490" i="3"/>
  <c r="Z490" i="3"/>
  <c r="V491" i="3"/>
  <c r="W491" i="3"/>
  <c r="X491" i="3"/>
  <c r="Y491" i="3"/>
  <c r="Z491" i="3"/>
  <c r="V492" i="3"/>
  <c r="W492" i="3"/>
  <c r="X492" i="3"/>
  <c r="Y492" i="3"/>
  <c r="Z492" i="3"/>
  <c r="V493" i="3"/>
  <c r="W493" i="3"/>
  <c r="X493" i="3"/>
  <c r="Y493" i="3"/>
  <c r="Z493" i="3"/>
  <c r="V494" i="3"/>
  <c r="W494" i="3"/>
  <c r="X494" i="3"/>
  <c r="Y494" i="3"/>
  <c r="Z494" i="3"/>
  <c r="V495" i="3"/>
  <c r="W495" i="3"/>
  <c r="X495" i="3"/>
  <c r="Y495" i="3"/>
  <c r="Z495" i="3"/>
  <c r="V496" i="3"/>
  <c r="W496" i="3"/>
  <c r="X496" i="3"/>
  <c r="Y496" i="3"/>
  <c r="Z496" i="3"/>
  <c r="V497" i="3"/>
  <c r="W497" i="3"/>
  <c r="X497" i="3"/>
  <c r="Y497" i="3"/>
  <c r="Z497" i="3"/>
  <c r="V498" i="3"/>
  <c r="W498" i="3"/>
  <c r="X498" i="3"/>
  <c r="Y498" i="3"/>
  <c r="Z498" i="3"/>
  <c r="V499" i="3"/>
  <c r="W499" i="3"/>
  <c r="X499" i="3"/>
  <c r="Y499" i="3"/>
  <c r="Z499" i="3"/>
  <c r="V500" i="3"/>
  <c r="W500" i="3"/>
  <c r="X500" i="3"/>
  <c r="Y500" i="3"/>
  <c r="Z500" i="3"/>
  <c r="V501" i="3"/>
  <c r="W501" i="3"/>
  <c r="X501" i="3"/>
  <c r="Y501" i="3"/>
  <c r="Z501" i="3"/>
  <c r="V502" i="3"/>
  <c r="W502" i="3"/>
  <c r="X502" i="3"/>
  <c r="Y502" i="3"/>
  <c r="Z502" i="3"/>
  <c r="V503" i="3"/>
  <c r="W503" i="3"/>
  <c r="X503" i="3"/>
  <c r="Y503" i="3"/>
  <c r="Z503" i="3"/>
  <c r="V504" i="3"/>
  <c r="W504" i="3"/>
  <c r="X504" i="3"/>
  <c r="Y504" i="3"/>
  <c r="Z504" i="3"/>
  <c r="V505" i="3"/>
  <c r="W505" i="3"/>
  <c r="X505" i="3"/>
  <c r="Y505" i="3"/>
  <c r="Z505" i="3"/>
  <c r="V506" i="3"/>
  <c r="W506" i="3"/>
  <c r="X506" i="3"/>
  <c r="Y506" i="3"/>
  <c r="Z506" i="3"/>
  <c r="V507" i="3"/>
  <c r="W507" i="3"/>
  <c r="X507" i="3"/>
  <c r="Y507" i="3"/>
  <c r="Z507" i="3"/>
  <c r="V508" i="3"/>
  <c r="W508" i="3"/>
  <c r="X508" i="3"/>
  <c r="Y508" i="3"/>
  <c r="Z508" i="3"/>
  <c r="V509" i="3"/>
  <c r="W509" i="3"/>
  <c r="X509" i="3"/>
  <c r="Y509" i="3"/>
  <c r="Z509" i="3"/>
  <c r="V510" i="3"/>
  <c r="W510" i="3"/>
  <c r="X510" i="3"/>
  <c r="Y510" i="3"/>
  <c r="Z510" i="3"/>
  <c r="V511" i="3"/>
  <c r="W511" i="3"/>
  <c r="X511" i="3"/>
  <c r="Y511" i="3"/>
  <c r="Z511" i="3"/>
  <c r="V512" i="3"/>
  <c r="W512" i="3"/>
  <c r="X512" i="3"/>
  <c r="Y512" i="3"/>
  <c r="Z512" i="3"/>
  <c r="V513" i="3"/>
  <c r="W513" i="3"/>
  <c r="X513" i="3"/>
  <c r="Y513" i="3"/>
  <c r="Z513" i="3"/>
  <c r="V514" i="3"/>
  <c r="W514" i="3"/>
  <c r="X514" i="3"/>
  <c r="Y514" i="3"/>
  <c r="Z514" i="3"/>
  <c r="V515" i="3"/>
  <c r="W515" i="3"/>
  <c r="X515" i="3"/>
  <c r="Y515" i="3"/>
  <c r="Z515" i="3"/>
  <c r="V516" i="3"/>
  <c r="W516" i="3"/>
  <c r="X516" i="3"/>
  <c r="Y516" i="3"/>
  <c r="Z516" i="3"/>
  <c r="V517" i="3"/>
  <c r="W517" i="3"/>
  <c r="X517" i="3"/>
  <c r="Y517" i="3"/>
  <c r="Z517" i="3"/>
  <c r="V518" i="3"/>
  <c r="W518" i="3"/>
  <c r="X518" i="3"/>
  <c r="Y518" i="3"/>
  <c r="Z518" i="3"/>
  <c r="V519" i="3"/>
  <c r="W519" i="3"/>
  <c r="X519" i="3"/>
  <c r="Y519" i="3"/>
  <c r="Z519" i="3"/>
  <c r="V520" i="3"/>
  <c r="W520" i="3"/>
  <c r="X520" i="3"/>
  <c r="Y520" i="3"/>
  <c r="Z520" i="3"/>
  <c r="V521" i="3"/>
  <c r="W521" i="3"/>
  <c r="X521" i="3"/>
  <c r="Y521" i="3"/>
  <c r="Z521" i="3"/>
  <c r="V522" i="3"/>
  <c r="W522" i="3"/>
  <c r="X522" i="3"/>
  <c r="Y522" i="3"/>
  <c r="Z522" i="3"/>
  <c r="V523" i="3"/>
  <c r="W523" i="3"/>
  <c r="X523" i="3"/>
  <c r="Y523" i="3"/>
  <c r="Z523" i="3"/>
  <c r="V524" i="3"/>
  <c r="W524" i="3"/>
  <c r="X524" i="3"/>
  <c r="Y524" i="3"/>
  <c r="Z524" i="3"/>
  <c r="V525" i="3"/>
  <c r="W525" i="3"/>
  <c r="X525" i="3"/>
  <c r="Y525" i="3"/>
  <c r="Z525" i="3"/>
  <c r="V526" i="3"/>
  <c r="W526" i="3"/>
  <c r="X526" i="3"/>
  <c r="Y526" i="3"/>
  <c r="Z526" i="3"/>
  <c r="V527" i="3"/>
  <c r="W527" i="3"/>
  <c r="X527" i="3"/>
  <c r="Y527" i="3"/>
  <c r="Z527" i="3"/>
  <c r="V528" i="3"/>
  <c r="W528" i="3"/>
  <c r="X528" i="3"/>
  <c r="Y528" i="3"/>
  <c r="Z528" i="3"/>
  <c r="V529" i="3"/>
  <c r="W529" i="3"/>
  <c r="X529" i="3"/>
  <c r="Y529" i="3"/>
  <c r="Z529" i="3"/>
  <c r="V530" i="3"/>
  <c r="W530" i="3"/>
  <c r="X530" i="3"/>
  <c r="Y530" i="3"/>
  <c r="Z530" i="3"/>
  <c r="V531" i="3"/>
  <c r="W531" i="3"/>
  <c r="X531" i="3"/>
  <c r="Y531" i="3"/>
  <c r="Z531" i="3"/>
  <c r="V532" i="3"/>
  <c r="W532" i="3"/>
  <c r="X532" i="3"/>
  <c r="Y532" i="3"/>
  <c r="Z532" i="3"/>
  <c r="V533" i="3"/>
  <c r="W533" i="3"/>
  <c r="X533" i="3"/>
  <c r="Y533" i="3"/>
  <c r="Z533" i="3"/>
  <c r="V534" i="3"/>
  <c r="W534" i="3"/>
  <c r="X534" i="3"/>
  <c r="Y534" i="3"/>
  <c r="Z534" i="3"/>
  <c r="V535" i="3"/>
  <c r="W535" i="3"/>
  <c r="X535" i="3"/>
  <c r="Y535" i="3"/>
  <c r="Z535" i="3"/>
  <c r="V536" i="3"/>
  <c r="W536" i="3"/>
  <c r="X536" i="3"/>
  <c r="Y536" i="3"/>
  <c r="Z536" i="3"/>
  <c r="V537" i="3"/>
  <c r="W537" i="3"/>
  <c r="X537" i="3"/>
  <c r="Y537" i="3"/>
  <c r="Z537" i="3"/>
  <c r="V538" i="3"/>
  <c r="W538" i="3"/>
  <c r="X538" i="3"/>
  <c r="Y538" i="3"/>
  <c r="Z538" i="3"/>
  <c r="V539" i="3"/>
  <c r="W539" i="3"/>
  <c r="X539" i="3"/>
  <c r="Y539" i="3"/>
  <c r="Z539" i="3"/>
  <c r="V540" i="3"/>
  <c r="W540" i="3"/>
  <c r="X540" i="3"/>
  <c r="Y540" i="3"/>
  <c r="Z540" i="3"/>
  <c r="V541" i="3"/>
  <c r="W541" i="3"/>
  <c r="X541" i="3"/>
  <c r="Y541" i="3"/>
  <c r="Z541" i="3"/>
  <c r="V542" i="3"/>
  <c r="W542" i="3"/>
  <c r="X542" i="3"/>
  <c r="Y542" i="3"/>
  <c r="Z542" i="3"/>
  <c r="V543" i="3"/>
  <c r="W543" i="3"/>
  <c r="X543" i="3"/>
  <c r="Y543" i="3"/>
  <c r="Z543" i="3"/>
  <c r="V544" i="3"/>
  <c r="W544" i="3"/>
  <c r="X544" i="3"/>
  <c r="Y544" i="3"/>
  <c r="Z544" i="3"/>
  <c r="V545" i="3"/>
  <c r="W545" i="3"/>
  <c r="X545" i="3"/>
  <c r="Y545" i="3"/>
  <c r="Z545" i="3"/>
  <c r="V546" i="3"/>
  <c r="W546" i="3"/>
  <c r="X546" i="3"/>
  <c r="Y546" i="3"/>
  <c r="Z546" i="3"/>
  <c r="V547" i="3"/>
  <c r="W547" i="3"/>
  <c r="X547" i="3"/>
  <c r="Y547" i="3"/>
  <c r="Z547" i="3"/>
  <c r="V548" i="3"/>
  <c r="W548" i="3"/>
  <c r="X548" i="3"/>
  <c r="Y548" i="3"/>
  <c r="Z548" i="3"/>
  <c r="V549" i="3"/>
  <c r="W549" i="3"/>
  <c r="X549" i="3"/>
  <c r="Y549" i="3"/>
  <c r="Z549" i="3"/>
  <c r="V550" i="3"/>
  <c r="W550" i="3"/>
  <c r="X550" i="3"/>
  <c r="Y550" i="3"/>
  <c r="Z550" i="3"/>
  <c r="V551" i="3"/>
  <c r="W551" i="3"/>
  <c r="X551" i="3"/>
  <c r="Y551" i="3"/>
  <c r="Z551" i="3"/>
  <c r="V552" i="3"/>
  <c r="W552" i="3"/>
  <c r="X552" i="3"/>
  <c r="Y552" i="3"/>
  <c r="Z552" i="3"/>
  <c r="V553" i="3"/>
  <c r="W553" i="3"/>
  <c r="X553" i="3"/>
  <c r="Y553" i="3"/>
  <c r="Z553" i="3"/>
  <c r="V554" i="3"/>
  <c r="W554" i="3"/>
  <c r="X554" i="3"/>
  <c r="Y554" i="3"/>
  <c r="Z554" i="3"/>
  <c r="V555" i="3"/>
  <c r="W555" i="3"/>
  <c r="X555" i="3"/>
  <c r="Y555" i="3"/>
  <c r="Z555" i="3"/>
  <c r="V556" i="3"/>
  <c r="W556" i="3"/>
  <c r="X556" i="3"/>
  <c r="Y556" i="3"/>
  <c r="Z556" i="3"/>
  <c r="V557" i="3"/>
  <c r="W557" i="3"/>
  <c r="X557" i="3"/>
  <c r="Y557" i="3"/>
  <c r="Z557" i="3"/>
  <c r="V558" i="3"/>
  <c r="W558" i="3"/>
  <c r="X558" i="3"/>
  <c r="Y558" i="3"/>
  <c r="Z558" i="3"/>
  <c r="V559" i="3"/>
  <c r="W559" i="3"/>
  <c r="X559" i="3"/>
  <c r="Y559" i="3"/>
  <c r="Z559" i="3"/>
  <c r="V560" i="3"/>
  <c r="W560" i="3"/>
  <c r="X560" i="3"/>
  <c r="Y560" i="3"/>
  <c r="Z560" i="3"/>
  <c r="V561" i="3"/>
  <c r="W561" i="3"/>
  <c r="X561" i="3"/>
  <c r="Y561" i="3"/>
  <c r="Z561" i="3"/>
  <c r="V562" i="3"/>
  <c r="W562" i="3"/>
  <c r="X562" i="3"/>
  <c r="Y562" i="3"/>
  <c r="Z562" i="3"/>
  <c r="V563" i="3"/>
  <c r="W563" i="3"/>
  <c r="X563" i="3"/>
  <c r="Y563" i="3"/>
  <c r="Z563" i="3"/>
  <c r="V564" i="3"/>
  <c r="W564" i="3"/>
  <c r="X564" i="3"/>
  <c r="Y564" i="3"/>
  <c r="Z564" i="3"/>
  <c r="V565" i="3"/>
  <c r="W565" i="3"/>
  <c r="X565" i="3"/>
  <c r="Y565" i="3"/>
  <c r="Z565" i="3"/>
  <c r="V566" i="3"/>
  <c r="W566" i="3"/>
  <c r="X566" i="3"/>
  <c r="Y566" i="3"/>
  <c r="Z566" i="3"/>
  <c r="V567" i="3"/>
  <c r="W567" i="3"/>
  <c r="X567" i="3"/>
  <c r="Y567" i="3"/>
  <c r="Z567" i="3"/>
  <c r="V568" i="3"/>
  <c r="W568" i="3"/>
  <c r="X568" i="3"/>
  <c r="Y568" i="3"/>
  <c r="Z568" i="3"/>
  <c r="V569" i="3"/>
  <c r="W569" i="3"/>
  <c r="X569" i="3"/>
  <c r="Y569" i="3"/>
  <c r="Z569" i="3"/>
  <c r="V570" i="3"/>
  <c r="W570" i="3"/>
  <c r="X570" i="3"/>
  <c r="Y570" i="3"/>
  <c r="Z570" i="3"/>
  <c r="V571" i="3"/>
  <c r="W571" i="3"/>
  <c r="X571" i="3"/>
  <c r="Y571" i="3"/>
  <c r="Z571" i="3"/>
  <c r="V572" i="3"/>
  <c r="W572" i="3"/>
  <c r="X572" i="3"/>
  <c r="Y572" i="3"/>
  <c r="Z572" i="3"/>
  <c r="V573" i="3"/>
  <c r="W573" i="3"/>
  <c r="X573" i="3"/>
  <c r="Y573" i="3"/>
  <c r="Z573" i="3"/>
  <c r="V574" i="3"/>
  <c r="W574" i="3"/>
  <c r="X574" i="3"/>
  <c r="Y574" i="3"/>
  <c r="Z574" i="3"/>
  <c r="V575" i="3"/>
  <c r="W575" i="3"/>
  <c r="X575" i="3"/>
  <c r="Y575" i="3"/>
  <c r="Z575" i="3"/>
  <c r="V576" i="3"/>
  <c r="W576" i="3"/>
  <c r="X576" i="3"/>
  <c r="Y576" i="3"/>
  <c r="Z576" i="3"/>
  <c r="V577" i="3"/>
  <c r="W577" i="3"/>
  <c r="X577" i="3"/>
  <c r="Y577" i="3"/>
  <c r="Z577" i="3"/>
  <c r="V578" i="3"/>
  <c r="W578" i="3"/>
  <c r="X578" i="3"/>
  <c r="Y578" i="3"/>
  <c r="Z578" i="3"/>
  <c r="V579" i="3"/>
  <c r="W579" i="3"/>
  <c r="X579" i="3"/>
  <c r="Y579" i="3"/>
  <c r="Z579" i="3"/>
  <c r="V580" i="3"/>
  <c r="W580" i="3"/>
  <c r="X580" i="3"/>
  <c r="Y580" i="3"/>
  <c r="Z580" i="3"/>
  <c r="V581" i="3"/>
  <c r="W581" i="3"/>
  <c r="X581" i="3"/>
  <c r="Y581" i="3"/>
  <c r="Z581" i="3"/>
  <c r="V582" i="3"/>
  <c r="W582" i="3"/>
  <c r="X582" i="3"/>
  <c r="Y582" i="3"/>
  <c r="Z582" i="3"/>
  <c r="V583" i="3"/>
  <c r="W583" i="3"/>
  <c r="X583" i="3"/>
  <c r="Y583" i="3"/>
  <c r="Z583" i="3"/>
  <c r="V584" i="3"/>
  <c r="W584" i="3"/>
  <c r="X584" i="3"/>
  <c r="Y584" i="3"/>
  <c r="Z584" i="3"/>
  <c r="V585" i="3"/>
  <c r="W585" i="3"/>
  <c r="X585" i="3"/>
  <c r="Y585" i="3"/>
  <c r="Z585" i="3"/>
  <c r="V586" i="3"/>
  <c r="W586" i="3"/>
  <c r="X586" i="3"/>
  <c r="Y586" i="3"/>
  <c r="Z586" i="3"/>
  <c r="V587" i="3"/>
  <c r="W587" i="3"/>
  <c r="X587" i="3"/>
  <c r="Y587" i="3"/>
  <c r="Z587" i="3"/>
  <c r="V588" i="3"/>
  <c r="W588" i="3"/>
  <c r="X588" i="3"/>
  <c r="Y588" i="3"/>
  <c r="Z588" i="3"/>
  <c r="V589" i="3"/>
  <c r="W589" i="3"/>
  <c r="X589" i="3"/>
  <c r="Y589" i="3"/>
  <c r="Z589" i="3"/>
  <c r="V590" i="3"/>
  <c r="W590" i="3"/>
  <c r="X590" i="3"/>
  <c r="Y590" i="3"/>
  <c r="Z590" i="3"/>
  <c r="V591" i="3"/>
  <c r="W591" i="3"/>
  <c r="X591" i="3"/>
  <c r="Y591" i="3"/>
  <c r="Z591" i="3"/>
  <c r="V592" i="3"/>
  <c r="W592" i="3"/>
  <c r="X592" i="3"/>
  <c r="Y592" i="3"/>
  <c r="Z592" i="3"/>
  <c r="V593" i="3"/>
  <c r="W593" i="3"/>
  <c r="X593" i="3"/>
  <c r="Y593" i="3"/>
  <c r="Z593" i="3"/>
  <c r="V594" i="3"/>
  <c r="W594" i="3"/>
  <c r="X594" i="3"/>
  <c r="Y594" i="3"/>
  <c r="Z594" i="3"/>
  <c r="V595" i="3"/>
  <c r="W595" i="3"/>
  <c r="X595" i="3"/>
  <c r="Y595" i="3"/>
  <c r="Z595" i="3"/>
  <c r="V596" i="3"/>
  <c r="W596" i="3"/>
  <c r="X596" i="3"/>
  <c r="Y596" i="3"/>
  <c r="Z596" i="3"/>
  <c r="V597" i="3"/>
  <c r="W597" i="3"/>
  <c r="X597" i="3"/>
  <c r="Y597" i="3"/>
  <c r="Z597" i="3"/>
  <c r="V598" i="3"/>
  <c r="W598" i="3"/>
  <c r="X598" i="3"/>
  <c r="Y598" i="3"/>
  <c r="Z598" i="3"/>
  <c r="V599" i="3"/>
  <c r="W599" i="3"/>
  <c r="X599" i="3"/>
  <c r="Y599" i="3"/>
  <c r="Z599" i="3"/>
  <c r="V600" i="3"/>
  <c r="W600" i="3"/>
  <c r="X600" i="3"/>
  <c r="Y600" i="3"/>
  <c r="Z600" i="3"/>
  <c r="V601" i="3"/>
  <c r="W601" i="3"/>
  <c r="X601" i="3"/>
  <c r="Y601" i="3"/>
  <c r="Z601" i="3"/>
  <c r="V602" i="3"/>
  <c r="W602" i="3"/>
  <c r="X602" i="3"/>
  <c r="Y602" i="3"/>
  <c r="Z602" i="3"/>
  <c r="V603" i="3"/>
  <c r="W603" i="3"/>
  <c r="X603" i="3"/>
  <c r="Y603" i="3"/>
  <c r="Z603" i="3"/>
  <c r="V604" i="3"/>
  <c r="W604" i="3"/>
  <c r="X604" i="3"/>
  <c r="Y604" i="3"/>
  <c r="Z604" i="3"/>
  <c r="V605" i="3"/>
  <c r="W605" i="3"/>
  <c r="X605" i="3"/>
  <c r="Y605" i="3"/>
  <c r="Z605" i="3"/>
  <c r="V606" i="3"/>
  <c r="W606" i="3"/>
  <c r="X606" i="3"/>
  <c r="Y606" i="3"/>
  <c r="Z606" i="3"/>
  <c r="V607" i="3"/>
  <c r="W607" i="3"/>
  <c r="X607" i="3"/>
  <c r="Y607" i="3"/>
  <c r="Z607" i="3"/>
  <c r="V608" i="3"/>
  <c r="W608" i="3"/>
  <c r="X608" i="3"/>
  <c r="Y608" i="3"/>
  <c r="Z608" i="3"/>
  <c r="V609" i="3"/>
  <c r="W609" i="3"/>
  <c r="X609" i="3"/>
  <c r="Y609" i="3"/>
  <c r="Z609" i="3"/>
  <c r="V610" i="3"/>
  <c r="W610" i="3"/>
  <c r="X610" i="3"/>
  <c r="Y610" i="3"/>
  <c r="Z610" i="3"/>
  <c r="V611" i="3"/>
  <c r="W611" i="3"/>
  <c r="X611" i="3"/>
  <c r="Y611" i="3"/>
  <c r="Z611" i="3"/>
  <c r="V612" i="3"/>
  <c r="W612" i="3"/>
  <c r="X612" i="3"/>
  <c r="Y612" i="3"/>
  <c r="Z612" i="3"/>
  <c r="V613" i="3"/>
  <c r="W613" i="3"/>
  <c r="X613" i="3"/>
  <c r="Y613" i="3"/>
  <c r="Z613" i="3"/>
  <c r="V614" i="3"/>
  <c r="W614" i="3"/>
  <c r="X614" i="3"/>
  <c r="Y614" i="3"/>
  <c r="Z614" i="3"/>
  <c r="V615" i="3"/>
  <c r="W615" i="3"/>
  <c r="X615" i="3"/>
  <c r="Y615" i="3"/>
  <c r="Z615" i="3"/>
  <c r="V616" i="3"/>
  <c r="W616" i="3"/>
  <c r="X616" i="3"/>
  <c r="Y616" i="3"/>
  <c r="Z616" i="3"/>
  <c r="V617" i="3"/>
  <c r="W617" i="3"/>
  <c r="X617" i="3"/>
  <c r="Y617" i="3"/>
  <c r="Z617" i="3"/>
  <c r="V618" i="3"/>
  <c r="W618" i="3"/>
  <c r="X618" i="3"/>
  <c r="Y618" i="3"/>
  <c r="Z618" i="3"/>
  <c r="V619" i="3"/>
  <c r="W619" i="3"/>
  <c r="X619" i="3"/>
  <c r="Y619" i="3"/>
  <c r="Z619" i="3"/>
  <c r="V620" i="3"/>
  <c r="W620" i="3"/>
  <c r="X620" i="3"/>
  <c r="Y620" i="3"/>
  <c r="Z620" i="3"/>
  <c r="V621" i="3"/>
  <c r="W621" i="3"/>
  <c r="X621" i="3"/>
  <c r="Y621" i="3"/>
  <c r="Z621" i="3"/>
  <c r="V622" i="3"/>
  <c r="W622" i="3"/>
  <c r="X622" i="3"/>
  <c r="Y622" i="3"/>
  <c r="Z622" i="3"/>
  <c r="V623" i="3"/>
  <c r="W623" i="3"/>
  <c r="X623" i="3"/>
  <c r="Y623" i="3"/>
  <c r="Z623" i="3"/>
  <c r="V624" i="3"/>
  <c r="W624" i="3"/>
  <c r="X624" i="3"/>
  <c r="Y624" i="3"/>
  <c r="Z624" i="3"/>
  <c r="V625" i="3"/>
  <c r="W625" i="3"/>
  <c r="X625" i="3"/>
  <c r="Y625" i="3"/>
  <c r="Z625" i="3"/>
  <c r="V626" i="3"/>
  <c r="W626" i="3"/>
  <c r="X626" i="3"/>
  <c r="Y626" i="3"/>
  <c r="Z626" i="3"/>
  <c r="V627" i="3"/>
  <c r="W627" i="3"/>
  <c r="X627" i="3"/>
  <c r="Y627" i="3"/>
  <c r="Z627" i="3"/>
  <c r="V628" i="3"/>
  <c r="W628" i="3"/>
  <c r="X628" i="3"/>
  <c r="Y628" i="3"/>
  <c r="Z628" i="3"/>
  <c r="V629" i="3"/>
  <c r="W629" i="3"/>
  <c r="X629" i="3"/>
  <c r="Y629" i="3"/>
  <c r="Z629" i="3"/>
  <c r="V630" i="3"/>
  <c r="W630" i="3"/>
  <c r="X630" i="3"/>
  <c r="Y630" i="3"/>
  <c r="Z630" i="3"/>
  <c r="V631" i="3"/>
  <c r="W631" i="3"/>
  <c r="X631" i="3"/>
  <c r="Y631" i="3"/>
  <c r="Z631" i="3"/>
  <c r="V632" i="3"/>
  <c r="W632" i="3"/>
  <c r="X632" i="3"/>
  <c r="Y632" i="3"/>
  <c r="Z632" i="3"/>
  <c r="V633" i="3"/>
  <c r="W633" i="3"/>
  <c r="X633" i="3"/>
  <c r="Y633" i="3"/>
  <c r="Z633" i="3"/>
  <c r="V634" i="3"/>
  <c r="W634" i="3"/>
  <c r="X634" i="3"/>
  <c r="Y634" i="3"/>
  <c r="Z634" i="3"/>
  <c r="V635" i="3"/>
  <c r="W635" i="3"/>
  <c r="X635" i="3"/>
  <c r="Y635" i="3"/>
  <c r="Z635" i="3"/>
  <c r="V636" i="3"/>
  <c r="W636" i="3"/>
  <c r="X636" i="3"/>
  <c r="Y636" i="3"/>
  <c r="Z636" i="3"/>
  <c r="V637" i="3"/>
  <c r="W637" i="3"/>
  <c r="X637" i="3"/>
  <c r="Y637" i="3"/>
  <c r="Z637" i="3"/>
  <c r="V638" i="3"/>
  <c r="W638" i="3"/>
  <c r="X638" i="3"/>
  <c r="Y638" i="3"/>
  <c r="Z638" i="3"/>
  <c r="V639" i="3"/>
  <c r="W639" i="3"/>
  <c r="X639" i="3"/>
  <c r="Y639" i="3"/>
  <c r="Z639" i="3"/>
  <c r="V640" i="3"/>
  <c r="W640" i="3"/>
  <c r="X640" i="3"/>
  <c r="Y640" i="3"/>
  <c r="Z640" i="3"/>
  <c r="V641" i="3"/>
  <c r="W641" i="3"/>
  <c r="X641" i="3"/>
  <c r="Y641" i="3"/>
  <c r="Z641" i="3"/>
  <c r="V642" i="3"/>
  <c r="W642" i="3"/>
  <c r="X642" i="3"/>
  <c r="Y642" i="3"/>
  <c r="Z642" i="3"/>
  <c r="V643" i="3"/>
  <c r="W643" i="3"/>
  <c r="X643" i="3"/>
  <c r="Y643" i="3"/>
  <c r="Z643" i="3"/>
  <c r="V644" i="3"/>
  <c r="W644" i="3"/>
  <c r="X644" i="3"/>
  <c r="Y644" i="3"/>
  <c r="Z644" i="3"/>
  <c r="V645" i="3"/>
  <c r="W645" i="3"/>
  <c r="X645" i="3"/>
  <c r="Y645" i="3"/>
  <c r="Z645" i="3"/>
  <c r="V646" i="3"/>
  <c r="W646" i="3"/>
  <c r="X646" i="3"/>
  <c r="Y646" i="3"/>
  <c r="Z646" i="3"/>
  <c r="V647" i="3"/>
  <c r="W647" i="3"/>
  <c r="X647" i="3"/>
  <c r="Y647" i="3"/>
  <c r="Z647" i="3"/>
  <c r="V648" i="3"/>
  <c r="W648" i="3"/>
  <c r="X648" i="3"/>
  <c r="Y648" i="3"/>
  <c r="Z648" i="3"/>
  <c r="V649" i="3"/>
  <c r="W649" i="3"/>
  <c r="X649" i="3"/>
  <c r="Y649" i="3"/>
  <c r="Z649" i="3"/>
  <c r="V650" i="3"/>
  <c r="W650" i="3"/>
  <c r="X650" i="3"/>
  <c r="Y650" i="3"/>
  <c r="Z650" i="3"/>
  <c r="V651" i="3"/>
  <c r="W651" i="3"/>
  <c r="X651" i="3"/>
  <c r="Y651" i="3"/>
  <c r="Z651" i="3"/>
  <c r="V652" i="3"/>
  <c r="W652" i="3"/>
  <c r="X652" i="3"/>
  <c r="Y652" i="3"/>
  <c r="Z652" i="3"/>
  <c r="V653" i="3"/>
  <c r="W653" i="3"/>
  <c r="X653" i="3"/>
  <c r="Y653" i="3"/>
  <c r="Z653" i="3"/>
  <c r="V654" i="3"/>
  <c r="W654" i="3"/>
  <c r="X654" i="3"/>
  <c r="Y654" i="3"/>
  <c r="Z654" i="3"/>
  <c r="V655" i="3"/>
  <c r="W655" i="3"/>
  <c r="X655" i="3"/>
  <c r="Y655" i="3"/>
  <c r="Z655" i="3"/>
  <c r="V656" i="3"/>
  <c r="W656" i="3"/>
  <c r="X656" i="3"/>
  <c r="Y656" i="3"/>
  <c r="Z656" i="3"/>
  <c r="V657" i="3"/>
  <c r="W657" i="3"/>
  <c r="X657" i="3"/>
  <c r="Y657" i="3"/>
  <c r="Z657" i="3"/>
  <c r="V658" i="3"/>
  <c r="W658" i="3"/>
  <c r="X658" i="3"/>
  <c r="Y658" i="3"/>
  <c r="Z658" i="3"/>
  <c r="V659" i="3"/>
  <c r="W659" i="3"/>
  <c r="X659" i="3"/>
  <c r="Y659" i="3"/>
  <c r="Z659" i="3"/>
  <c r="V660" i="3"/>
  <c r="W660" i="3"/>
  <c r="X660" i="3"/>
  <c r="Y660" i="3"/>
  <c r="Z660" i="3"/>
  <c r="V661" i="3"/>
  <c r="W661" i="3"/>
  <c r="X661" i="3"/>
  <c r="Y661" i="3"/>
  <c r="Z661" i="3"/>
  <c r="V662" i="3"/>
  <c r="W662" i="3"/>
  <c r="X662" i="3"/>
  <c r="Y662" i="3"/>
  <c r="Z662" i="3"/>
  <c r="V663" i="3"/>
  <c r="W663" i="3"/>
  <c r="X663" i="3"/>
  <c r="Y663" i="3"/>
  <c r="Z663" i="3"/>
  <c r="V664" i="3"/>
  <c r="W664" i="3"/>
  <c r="X664" i="3"/>
  <c r="Y664" i="3"/>
  <c r="Z664" i="3"/>
  <c r="V665" i="3"/>
  <c r="W665" i="3"/>
  <c r="X665" i="3"/>
  <c r="Y665" i="3"/>
  <c r="Z665" i="3"/>
  <c r="V666" i="3"/>
  <c r="W666" i="3"/>
  <c r="X666" i="3"/>
  <c r="Y666" i="3"/>
  <c r="Z666" i="3"/>
  <c r="V667" i="3"/>
  <c r="W667" i="3"/>
  <c r="X667" i="3"/>
  <c r="Y667" i="3"/>
  <c r="Z667" i="3"/>
  <c r="V668" i="3"/>
  <c r="W668" i="3"/>
  <c r="X668" i="3"/>
  <c r="Y668" i="3"/>
  <c r="Z668" i="3"/>
  <c r="V669" i="3"/>
  <c r="W669" i="3"/>
  <c r="X669" i="3"/>
  <c r="Y669" i="3"/>
  <c r="Z669" i="3"/>
  <c r="V670" i="3"/>
  <c r="W670" i="3"/>
  <c r="X670" i="3"/>
  <c r="Y670" i="3"/>
  <c r="Z670" i="3"/>
  <c r="V671" i="3"/>
  <c r="W671" i="3"/>
  <c r="X671" i="3"/>
  <c r="Y671" i="3"/>
  <c r="Z671" i="3"/>
  <c r="V672" i="3"/>
  <c r="W672" i="3"/>
  <c r="X672" i="3"/>
  <c r="Y672" i="3"/>
  <c r="Z672" i="3"/>
  <c r="V673" i="3"/>
  <c r="W673" i="3"/>
  <c r="X673" i="3"/>
  <c r="Y673" i="3"/>
  <c r="Z673" i="3"/>
  <c r="V674" i="3"/>
  <c r="W674" i="3"/>
  <c r="X674" i="3"/>
  <c r="Y674" i="3"/>
  <c r="Z674" i="3"/>
  <c r="V675" i="3"/>
  <c r="W675" i="3"/>
  <c r="X675" i="3"/>
  <c r="Y675" i="3"/>
  <c r="Z675" i="3"/>
  <c r="V676" i="3"/>
  <c r="W676" i="3"/>
  <c r="X676" i="3"/>
  <c r="Y676" i="3"/>
  <c r="Z676" i="3"/>
  <c r="V677" i="3"/>
  <c r="W677" i="3"/>
  <c r="X677" i="3"/>
  <c r="Y677" i="3"/>
  <c r="Z677" i="3"/>
  <c r="V678" i="3"/>
  <c r="W678" i="3"/>
  <c r="X678" i="3"/>
  <c r="Y678" i="3"/>
  <c r="Z678" i="3"/>
  <c r="V679" i="3"/>
  <c r="W679" i="3"/>
  <c r="X679" i="3"/>
  <c r="Y679" i="3"/>
  <c r="Z679" i="3"/>
  <c r="V680" i="3"/>
  <c r="W680" i="3"/>
  <c r="X680" i="3"/>
  <c r="Y680" i="3"/>
  <c r="Z680" i="3"/>
  <c r="V681" i="3"/>
  <c r="W681" i="3"/>
  <c r="X681" i="3"/>
  <c r="Y681" i="3"/>
  <c r="Z681" i="3"/>
  <c r="V682" i="3"/>
  <c r="W682" i="3"/>
  <c r="X682" i="3"/>
  <c r="Y682" i="3"/>
  <c r="Z682" i="3"/>
  <c r="V683" i="3"/>
  <c r="W683" i="3"/>
  <c r="X683" i="3"/>
  <c r="Y683" i="3"/>
  <c r="Z683" i="3"/>
  <c r="V684" i="3"/>
  <c r="W684" i="3"/>
  <c r="X684" i="3"/>
  <c r="Y684" i="3"/>
  <c r="Z684" i="3"/>
  <c r="V685" i="3"/>
  <c r="W685" i="3"/>
  <c r="X685" i="3"/>
  <c r="Y685" i="3"/>
  <c r="Z685" i="3"/>
  <c r="V686" i="3"/>
  <c r="W686" i="3"/>
  <c r="X686" i="3"/>
  <c r="Y686" i="3"/>
  <c r="Z686" i="3"/>
  <c r="V687" i="3"/>
  <c r="W687" i="3"/>
  <c r="X687" i="3"/>
  <c r="Y687" i="3"/>
  <c r="Z687" i="3"/>
  <c r="V688" i="3"/>
  <c r="W688" i="3"/>
  <c r="X688" i="3"/>
  <c r="Y688" i="3"/>
  <c r="Z688" i="3"/>
  <c r="V689" i="3"/>
  <c r="W689" i="3"/>
  <c r="X689" i="3"/>
  <c r="Y689" i="3"/>
  <c r="Z689" i="3"/>
  <c r="V690" i="3"/>
  <c r="W690" i="3"/>
  <c r="X690" i="3"/>
  <c r="Y690" i="3"/>
  <c r="Z690" i="3"/>
  <c r="V691" i="3"/>
  <c r="W691" i="3"/>
  <c r="X691" i="3"/>
  <c r="Y691" i="3"/>
  <c r="Z691" i="3"/>
  <c r="V692" i="3"/>
  <c r="W692" i="3"/>
  <c r="X692" i="3"/>
  <c r="Y692" i="3"/>
  <c r="Z692" i="3"/>
  <c r="V693" i="3"/>
  <c r="W693" i="3"/>
  <c r="X693" i="3"/>
  <c r="Y693" i="3"/>
  <c r="Z693" i="3"/>
  <c r="V694" i="3"/>
  <c r="W694" i="3"/>
  <c r="X694" i="3"/>
  <c r="Y694" i="3"/>
  <c r="Z694" i="3"/>
  <c r="V695" i="3"/>
  <c r="W695" i="3"/>
  <c r="X695" i="3"/>
  <c r="Y695" i="3"/>
  <c r="Z695" i="3"/>
  <c r="V696" i="3"/>
  <c r="W696" i="3"/>
  <c r="X696" i="3"/>
  <c r="Y696" i="3"/>
  <c r="Z696" i="3"/>
  <c r="V697" i="3"/>
  <c r="W697" i="3"/>
  <c r="X697" i="3"/>
  <c r="Y697" i="3"/>
  <c r="Z697" i="3"/>
  <c r="V698" i="3"/>
  <c r="W698" i="3"/>
  <c r="X698" i="3"/>
  <c r="Y698" i="3"/>
  <c r="Z698" i="3"/>
  <c r="V699" i="3"/>
  <c r="W699" i="3"/>
  <c r="X699" i="3"/>
  <c r="Y699" i="3"/>
  <c r="Z699" i="3"/>
  <c r="V700" i="3"/>
  <c r="W700" i="3"/>
  <c r="X700" i="3"/>
  <c r="Y700" i="3"/>
  <c r="Z700" i="3"/>
  <c r="V701" i="3"/>
  <c r="W701" i="3"/>
  <c r="X701" i="3"/>
  <c r="Y701" i="3"/>
  <c r="Z701" i="3"/>
  <c r="V702" i="3"/>
  <c r="W702" i="3"/>
  <c r="X702" i="3"/>
  <c r="Y702" i="3"/>
  <c r="Z702" i="3"/>
  <c r="V703" i="3"/>
  <c r="W703" i="3"/>
  <c r="X703" i="3"/>
  <c r="Y703" i="3"/>
  <c r="Z703" i="3"/>
  <c r="V704" i="3"/>
  <c r="W704" i="3"/>
  <c r="X704" i="3"/>
  <c r="Y704" i="3"/>
  <c r="Z704" i="3"/>
  <c r="V705" i="3"/>
  <c r="W705" i="3"/>
  <c r="X705" i="3"/>
  <c r="Y705" i="3"/>
  <c r="Z705" i="3"/>
  <c r="V706" i="3"/>
  <c r="W706" i="3"/>
  <c r="X706" i="3"/>
  <c r="Y706" i="3"/>
  <c r="Z706" i="3"/>
  <c r="V707" i="3"/>
  <c r="W707" i="3"/>
  <c r="X707" i="3"/>
  <c r="Y707" i="3"/>
  <c r="Z707" i="3"/>
  <c r="V708" i="3"/>
  <c r="W708" i="3"/>
  <c r="X708" i="3"/>
  <c r="Y708" i="3"/>
  <c r="Z708" i="3"/>
  <c r="V709" i="3"/>
  <c r="W709" i="3"/>
  <c r="X709" i="3"/>
  <c r="Y709" i="3"/>
  <c r="Z709" i="3"/>
  <c r="V710" i="3"/>
  <c r="W710" i="3"/>
  <c r="X710" i="3"/>
  <c r="Y710" i="3"/>
  <c r="Z710" i="3"/>
  <c r="V711" i="3"/>
  <c r="W711" i="3"/>
  <c r="X711" i="3"/>
  <c r="Y711" i="3"/>
  <c r="Z711" i="3"/>
  <c r="V712" i="3"/>
  <c r="W712" i="3"/>
  <c r="X712" i="3"/>
  <c r="Y712" i="3"/>
  <c r="Z712" i="3"/>
  <c r="V713" i="3"/>
  <c r="W713" i="3"/>
  <c r="X713" i="3"/>
  <c r="Y713" i="3"/>
  <c r="Z713" i="3"/>
  <c r="V714" i="3"/>
  <c r="W714" i="3"/>
  <c r="X714" i="3"/>
  <c r="Y714" i="3"/>
  <c r="Z714" i="3"/>
  <c r="V715" i="3"/>
  <c r="W715" i="3"/>
  <c r="X715" i="3"/>
  <c r="Y715" i="3"/>
  <c r="Z715" i="3"/>
  <c r="V716" i="3"/>
  <c r="W716" i="3"/>
  <c r="X716" i="3"/>
  <c r="Y716" i="3"/>
  <c r="Z716" i="3"/>
  <c r="V717" i="3"/>
  <c r="W717" i="3"/>
  <c r="X717" i="3"/>
  <c r="Y717" i="3"/>
  <c r="Z717" i="3"/>
  <c r="V718" i="3"/>
  <c r="W718" i="3"/>
  <c r="X718" i="3"/>
  <c r="Y718" i="3"/>
  <c r="Z718" i="3"/>
  <c r="V719" i="3"/>
  <c r="W719" i="3"/>
  <c r="X719" i="3"/>
  <c r="Y719" i="3"/>
  <c r="Z719" i="3"/>
  <c r="V720" i="3"/>
  <c r="W720" i="3"/>
  <c r="X720" i="3"/>
  <c r="Y720" i="3"/>
  <c r="Z720" i="3"/>
  <c r="V721" i="3"/>
  <c r="W721" i="3"/>
  <c r="X721" i="3"/>
  <c r="Y721" i="3"/>
  <c r="Z721" i="3"/>
  <c r="V722" i="3"/>
  <c r="W722" i="3"/>
  <c r="X722" i="3"/>
  <c r="Y722" i="3"/>
  <c r="Z722" i="3"/>
  <c r="V723" i="3"/>
  <c r="W723" i="3"/>
  <c r="X723" i="3"/>
  <c r="Y723" i="3"/>
  <c r="Z723" i="3"/>
  <c r="V724" i="3"/>
  <c r="W724" i="3"/>
  <c r="X724" i="3"/>
  <c r="Y724" i="3"/>
  <c r="Z724" i="3"/>
  <c r="V725" i="3"/>
  <c r="W725" i="3"/>
  <c r="X725" i="3"/>
  <c r="Y725" i="3"/>
  <c r="Z725" i="3"/>
  <c r="V726" i="3"/>
  <c r="W726" i="3"/>
  <c r="X726" i="3"/>
  <c r="Y726" i="3"/>
  <c r="Z726" i="3"/>
  <c r="V727" i="3"/>
  <c r="W727" i="3"/>
  <c r="X727" i="3"/>
  <c r="Y727" i="3"/>
  <c r="Z727" i="3"/>
  <c r="V728" i="3"/>
  <c r="W728" i="3"/>
  <c r="X728" i="3"/>
  <c r="Y728" i="3"/>
  <c r="Z728" i="3"/>
  <c r="V729" i="3"/>
  <c r="W729" i="3"/>
  <c r="X729" i="3"/>
  <c r="Y729" i="3"/>
  <c r="Z729" i="3"/>
  <c r="V730" i="3"/>
  <c r="W730" i="3"/>
  <c r="X730" i="3"/>
  <c r="Y730" i="3"/>
  <c r="Z730" i="3"/>
  <c r="V731" i="3"/>
  <c r="W731" i="3"/>
  <c r="X731" i="3"/>
  <c r="Y731" i="3"/>
  <c r="Z731" i="3"/>
  <c r="V732" i="3"/>
  <c r="W732" i="3"/>
  <c r="X732" i="3"/>
  <c r="Y732" i="3"/>
  <c r="Z732" i="3"/>
  <c r="V733" i="3"/>
  <c r="W733" i="3"/>
  <c r="X733" i="3"/>
  <c r="Y733" i="3"/>
  <c r="Z733" i="3"/>
  <c r="V734" i="3"/>
  <c r="W734" i="3"/>
  <c r="X734" i="3"/>
  <c r="Y734" i="3"/>
  <c r="Z734" i="3"/>
  <c r="V735" i="3"/>
  <c r="W735" i="3"/>
  <c r="X735" i="3"/>
  <c r="Y735" i="3"/>
  <c r="Z735" i="3"/>
  <c r="V736" i="3"/>
  <c r="W736" i="3"/>
  <c r="X736" i="3"/>
  <c r="Y736" i="3"/>
  <c r="Z736" i="3"/>
  <c r="V737" i="3"/>
  <c r="W737" i="3"/>
  <c r="X737" i="3"/>
  <c r="Y737" i="3"/>
  <c r="Z737" i="3"/>
  <c r="V738" i="3"/>
  <c r="W738" i="3"/>
  <c r="X738" i="3"/>
  <c r="Y738" i="3"/>
  <c r="Z738" i="3"/>
  <c r="V739" i="3"/>
  <c r="W739" i="3"/>
  <c r="X739" i="3"/>
  <c r="Y739" i="3"/>
  <c r="Z739" i="3"/>
  <c r="V740" i="3"/>
  <c r="W740" i="3"/>
  <c r="X740" i="3"/>
  <c r="Y740" i="3"/>
  <c r="Z740" i="3"/>
  <c r="V741" i="3"/>
  <c r="W741" i="3"/>
  <c r="X741" i="3"/>
  <c r="Y741" i="3"/>
  <c r="Z741" i="3"/>
  <c r="V742" i="3"/>
  <c r="W742" i="3"/>
  <c r="X742" i="3"/>
  <c r="Y742" i="3"/>
  <c r="Z742" i="3"/>
  <c r="V743" i="3"/>
  <c r="W743" i="3"/>
  <c r="X743" i="3"/>
  <c r="Y743" i="3"/>
  <c r="Z743" i="3"/>
  <c r="V744" i="3"/>
  <c r="W744" i="3"/>
  <c r="X744" i="3"/>
  <c r="Y744" i="3"/>
  <c r="Z744" i="3"/>
  <c r="V745" i="3"/>
  <c r="W745" i="3"/>
  <c r="X745" i="3"/>
  <c r="Y745" i="3"/>
  <c r="Z745" i="3"/>
  <c r="V746" i="3"/>
  <c r="W746" i="3"/>
  <c r="X746" i="3"/>
  <c r="Y746" i="3"/>
  <c r="Z746" i="3"/>
  <c r="V747" i="3"/>
  <c r="W747" i="3"/>
  <c r="X747" i="3"/>
  <c r="Y747" i="3"/>
  <c r="Z747" i="3"/>
  <c r="V748" i="3"/>
  <c r="W748" i="3"/>
  <c r="X748" i="3"/>
  <c r="Y748" i="3"/>
  <c r="Z748" i="3"/>
  <c r="V749" i="3"/>
  <c r="W749" i="3"/>
  <c r="X749" i="3"/>
  <c r="Y749" i="3"/>
  <c r="Z749" i="3"/>
  <c r="V750" i="3"/>
  <c r="W750" i="3"/>
  <c r="X750" i="3"/>
  <c r="Y750" i="3"/>
  <c r="Z750" i="3"/>
  <c r="V751" i="3"/>
  <c r="W751" i="3"/>
  <c r="X751" i="3"/>
  <c r="Y751" i="3"/>
  <c r="Z751" i="3"/>
  <c r="V752" i="3"/>
  <c r="W752" i="3"/>
  <c r="X752" i="3"/>
  <c r="Y752" i="3"/>
  <c r="Z752" i="3"/>
  <c r="V753" i="3"/>
  <c r="W753" i="3"/>
  <c r="X753" i="3"/>
  <c r="Y753" i="3"/>
  <c r="Z753" i="3"/>
  <c r="V754" i="3"/>
  <c r="W754" i="3"/>
  <c r="X754" i="3"/>
  <c r="Y754" i="3"/>
  <c r="Z754" i="3"/>
  <c r="V755" i="3"/>
  <c r="W755" i="3"/>
  <c r="X755" i="3"/>
  <c r="Y755" i="3"/>
  <c r="Z755" i="3"/>
  <c r="V756" i="3"/>
  <c r="W756" i="3"/>
  <c r="X756" i="3"/>
  <c r="Y756" i="3"/>
  <c r="Z756" i="3"/>
  <c r="V757" i="3"/>
  <c r="W757" i="3"/>
  <c r="X757" i="3"/>
  <c r="Y757" i="3"/>
  <c r="Z757" i="3"/>
  <c r="V758" i="3"/>
  <c r="W758" i="3"/>
  <c r="X758" i="3"/>
  <c r="Y758" i="3"/>
  <c r="Z758" i="3"/>
  <c r="V759" i="3"/>
  <c r="W759" i="3"/>
  <c r="X759" i="3"/>
  <c r="Y759" i="3"/>
  <c r="Z759" i="3"/>
  <c r="V760" i="3"/>
  <c r="W760" i="3"/>
  <c r="X760" i="3"/>
  <c r="Y760" i="3"/>
  <c r="Z760" i="3"/>
  <c r="V761" i="3"/>
  <c r="W761" i="3"/>
  <c r="X761" i="3"/>
  <c r="Y761" i="3"/>
  <c r="Z761" i="3"/>
  <c r="V762" i="3"/>
  <c r="W762" i="3"/>
  <c r="X762" i="3"/>
  <c r="Y762" i="3"/>
  <c r="Z762" i="3"/>
  <c r="V763" i="3"/>
  <c r="W763" i="3"/>
  <c r="X763" i="3"/>
  <c r="Y763" i="3"/>
  <c r="Z763" i="3"/>
  <c r="V764" i="3"/>
  <c r="W764" i="3"/>
  <c r="X764" i="3"/>
  <c r="Y764" i="3"/>
  <c r="Z764" i="3"/>
  <c r="V765" i="3"/>
  <c r="W765" i="3"/>
  <c r="X765" i="3"/>
  <c r="Y765" i="3"/>
  <c r="Z765" i="3"/>
  <c r="V766" i="3"/>
  <c r="W766" i="3"/>
  <c r="X766" i="3"/>
  <c r="Y766" i="3"/>
  <c r="Z766" i="3"/>
  <c r="V767" i="3"/>
  <c r="W767" i="3"/>
  <c r="X767" i="3"/>
  <c r="Y767" i="3"/>
  <c r="Z767" i="3"/>
  <c r="V768" i="3"/>
  <c r="W768" i="3"/>
  <c r="X768" i="3"/>
  <c r="Y768" i="3"/>
  <c r="Z768" i="3"/>
  <c r="V769" i="3"/>
  <c r="W769" i="3"/>
  <c r="X769" i="3"/>
  <c r="Y769" i="3"/>
  <c r="Z769" i="3"/>
  <c r="V770" i="3"/>
  <c r="W770" i="3"/>
  <c r="X770" i="3"/>
  <c r="Y770" i="3"/>
  <c r="Z770" i="3"/>
  <c r="V771" i="3"/>
  <c r="W771" i="3"/>
  <c r="X771" i="3"/>
  <c r="Y771" i="3"/>
  <c r="Z771" i="3"/>
  <c r="V772" i="3"/>
  <c r="W772" i="3"/>
  <c r="X772" i="3"/>
  <c r="Y772" i="3"/>
  <c r="Z772" i="3"/>
  <c r="V773" i="3"/>
  <c r="W773" i="3"/>
  <c r="X773" i="3"/>
  <c r="Y773" i="3"/>
  <c r="Z773" i="3"/>
  <c r="V774" i="3"/>
  <c r="W774" i="3"/>
  <c r="X774" i="3"/>
  <c r="Y774" i="3"/>
  <c r="Z774" i="3"/>
  <c r="V775" i="3"/>
  <c r="W775" i="3"/>
  <c r="X775" i="3"/>
  <c r="Y775" i="3"/>
  <c r="Z775" i="3"/>
  <c r="V776" i="3"/>
  <c r="W776" i="3"/>
  <c r="X776" i="3"/>
  <c r="Y776" i="3"/>
  <c r="Z776" i="3"/>
  <c r="V777" i="3"/>
  <c r="W777" i="3"/>
  <c r="X777" i="3"/>
  <c r="Y777" i="3"/>
  <c r="Z777" i="3"/>
  <c r="V778" i="3"/>
  <c r="W778" i="3"/>
  <c r="X778" i="3"/>
  <c r="Y778" i="3"/>
  <c r="Z778" i="3"/>
  <c r="V779" i="3"/>
  <c r="W779" i="3"/>
  <c r="X779" i="3"/>
  <c r="Y779" i="3"/>
  <c r="Z779" i="3"/>
  <c r="V780" i="3"/>
  <c r="W780" i="3"/>
  <c r="X780" i="3"/>
  <c r="Y780" i="3"/>
  <c r="Z780" i="3"/>
  <c r="V781" i="3"/>
  <c r="W781" i="3"/>
  <c r="X781" i="3"/>
  <c r="Y781" i="3"/>
  <c r="Z781" i="3"/>
  <c r="V782" i="3"/>
  <c r="W782" i="3"/>
  <c r="X782" i="3"/>
  <c r="Y782" i="3"/>
  <c r="Z782" i="3"/>
  <c r="V783" i="3"/>
  <c r="W783" i="3"/>
  <c r="X783" i="3"/>
  <c r="Y783" i="3"/>
  <c r="Z783" i="3"/>
  <c r="V784" i="3"/>
  <c r="W784" i="3"/>
  <c r="X784" i="3"/>
  <c r="Y784" i="3"/>
  <c r="Z784" i="3"/>
  <c r="V785" i="3"/>
  <c r="W785" i="3"/>
  <c r="X785" i="3"/>
  <c r="Y785" i="3"/>
  <c r="Z785" i="3"/>
  <c r="V786" i="3"/>
  <c r="W786" i="3"/>
  <c r="X786" i="3"/>
  <c r="Y786" i="3"/>
  <c r="Z786" i="3"/>
  <c r="V787" i="3"/>
  <c r="W787" i="3"/>
  <c r="X787" i="3"/>
  <c r="Y787" i="3"/>
  <c r="Z787" i="3"/>
  <c r="V788" i="3"/>
  <c r="W788" i="3"/>
  <c r="X788" i="3"/>
  <c r="Y788" i="3"/>
  <c r="Z788" i="3"/>
  <c r="V789" i="3"/>
  <c r="W789" i="3"/>
  <c r="X789" i="3"/>
  <c r="Y789" i="3"/>
  <c r="Z789" i="3"/>
  <c r="V790" i="3"/>
  <c r="W790" i="3"/>
  <c r="X790" i="3"/>
  <c r="Y790" i="3"/>
  <c r="Z790" i="3"/>
  <c r="V791" i="3"/>
  <c r="W791" i="3"/>
  <c r="X791" i="3"/>
  <c r="Y791" i="3"/>
  <c r="Z791" i="3"/>
  <c r="V792" i="3"/>
  <c r="W792" i="3"/>
  <c r="X792" i="3"/>
  <c r="Y792" i="3"/>
  <c r="Z792" i="3"/>
  <c r="V793" i="3"/>
  <c r="W793" i="3"/>
  <c r="X793" i="3"/>
  <c r="Y793" i="3"/>
  <c r="Z793" i="3"/>
  <c r="V794" i="3"/>
  <c r="W794" i="3"/>
  <c r="X794" i="3"/>
  <c r="Y794" i="3"/>
  <c r="Z794" i="3"/>
  <c r="V795" i="3"/>
  <c r="W795" i="3"/>
  <c r="X795" i="3"/>
  <c r="Y795" i="3"/>
  <c r="Z795" i="3"/>
  <c r="V796" i="3"/>
  <c r="W796" i="3"/>
  <c r="X796" i="3"/>
  <c r="Y796" i="3"/>
  <c r="Z796" i="3"/>
  <c r="V797" i="3"/>
  <c r="W797" i="3"/>
  <c r="X797" i="3"/>
  <c r="Y797" i="3"/>
  <c r="Z797" i="3"/>
  <c r="V798" i="3"/>
  <c r="W798" i="3"/>
  <c r="X798" i="3"/>
  <c r="Y798" i="3"/>
  <c r="Z798" i="3"/>
  <c r="V799" i="3"/>
  <c r="W799" i="3"/>
  <c r="X799" i="3"/>
  <c r="Y799" i="3"/>
  <c r="Z799" i="3"/>
  <c r="V800" i="3"/>
  <c r="W800" i="3"/>
  <c r="X800" i="3"/>
  <c r="Y800" i="3"/>
  <c r="Z800" i="3"/>
  <c r="V801" i="3"/>
  <c r="W801" i="3"/>
  <c r="X801" i="3"/>
  <c r="Y801" i="3"/>
  <c r="Z801" i="3"/>
  <c r="V802" i="3"/>
  <c r="W802" i="3"/>
  <c r="X802" i="3"/>
  <c r="Y802" i="3"/>
  <c r="Z802" i="3"/>
  <c r="V803" i="3"/>
  <c r="W803" i="3"/>
  <c r="X803" i="3"/>
  <c r="Y803" i="3"/>
  <c r="Z803" i="3"/>
  <c r="V804" i="3"/>
  <c r="W804" i="3"/>
  <c r="X804" i="3"/>
  <c r="Y804" i="3"/>
  <c r="Z804" i="3"/>
  <c r="V805" i="3"/>
  <c r="W805" i="3"/>
  <c r="X805" i="3"/>
  <c r="Y805" i="3"/>
  <c r="Z805" i="3"/>
  <c r="V806" i="3"/>
  <c r="W806" i="3"/>
  <c r="X806" i="3"/>
  <c r="Y806" i="3"/>
  <c r="Z806" i="3"/>
  <c r="V807" i="3"/>
  <c r="W807" i="3"/>
  <c r="X807" i="3"/>
  <c r="Y807" i="3"/>
  <c r="Z807" i="3"/>
  <c r="V808" i="3"/>
  <c r="W808" i="3"/>
  <c r="X808" i="3"/>
  <c r="Y808" i="3"/>
  <c r="Z808" i="3"/>
  <c r="V809" i="3"/>
  <c r="W809" i="3"/>
  <c r="X809" i="3"/>
  <c r="Y809" i="3"/>
  <c r="Z809" i="3"/>
  <c r="V810" i="3"/>
  <c r="W810" i="3"/>
  <c r="X810" i="3"/>
  <c r="Y810" i="3"/>
  <c r="Z810" i="3"/>
  <c r="V811" i="3"/>
  <c r="W811" i="3"/>
  <c r="X811" i="3"/>
  <c r="Y811" i="3"/>
  <c r="Z811" i="3"/>
  <c r="V812" i="3"/>
  <c r="W812" i="3"/>
  <c r="X812" i="3"/>
  <c r="Y812" i="3"/>
  <c r="Z812" i="3"/>
  <c r="V813" i="3"/>
  <c r="W813" i="3"/>
  <c r="X813" i="3"/>
  <c r="Y813" i="3"/>
  <c r="Z813" i="3"/>
  <c r="V814" i="3"/>
  <c r="W814" i="3"/>
  <c r="X814" i="3"/>
  <c r="Y814" i="3"/>
  <c r="Z814" i="3"/>
  <c r="V815" i="3"/>
  <c r="W815" i="3"/>
  <c r="X815" i="3"/>
  <c r="Y815" i="3"/>
  <c r="Z815" i="3"/>
  <c r="V816" i="3"/>
  <c r="W816" i="3"/>
  <c r="X816" i="3"/>
  <c r="Y816" i="3"/>
  <c r="Z816" i="3"/>
  <c r="V817" i="3"/>
  <c r="W817" i="3"/>
  <c r="X817" i="3"/>
  <c r="Y817" i="3"/>
  <c r="Z817" i="3"/>
  <c r="V818" i="3"/>
  <c r="W818" i="3"/>
  <c r="X818" i="3"/>
  <c r="Y818" i="3"/>
  <c r="Z818" i="3"/>
  <c r="V819" i="3"/>
  <c r="W819" i="3"/>
  <c r="X819" i="3"/>
  <c r="Y819" i="3"/>
  <c r="Z819" i="3"/>
  <c r="V820" i="3"/>
  <c r="W820" i="3"/>
  <c r="X820" i="3"/>
  <c r="Y820" i="3"/>
  <c r="Z820" i="3"/>
  <c r="V821" i="3"/>
  <c r="W821" i="3"/>
  <c r="X821" i="3"/>
  <c r="Y821" i="3"/>
  <c r="Z821" i="3"/>
  <c r="V822" i="3"/>
  <c r="W822" i="3"/>
  <c r="X822" i="3"/>
  <c r="Y822" i="3"/>
  <c r="Z822" i="3"/>
  <c r="V823" i="3"/>
  <c r="W823" i="3"/>
  <c r="X823" i="3"/>
  <c r="Y823" i="3"/>
  <c r="Z823" i="3"/>
  <c r="V824" i="3"/>
  <c r="W824" i="3"/>
  <c r="X824" i="3"/>
  <c r="Y824" i="3"/>
  <c r="Z824" i="3"/>
  <c r="V825" i="3"/>
  <c r="W825" i="3"/>
  <c r="X825" i="3"/>
  <c r="Y825" i="3"/>
  <c r="Z825" i="3"/>
  <c r="V826" i="3"/>
  <c r="W826" i="3"/>
  <c r="X826" i="3"/>
  <c r="Y826" i="3"/>
  <c r="Z826" i="3"/>
  <c r="V827" i="3"/>
  <c r="W827" i="3"/>
  <c r="X827" i="3"/>
  <c r="Y827" i="3"/>
  <c r="Z827" i="3"/>
  <c r="V828" i="3"/>
  <c r="W828" i="3"/>
  <c r="X828" i="3"/>
  <c r="Y828" i="3"/>
  <c r="Z828" i="3"/>
  <c r="V829" i="3"/>
  <c r="W829" i="3"/>
  <c r="X829" i="3"/>
  <c r="Y829" i="3"/>
  <c r="Z829" i="3"/>
  <c r="V830" i="3"/>
  <c r="W830" i="3"/>
  <c r="X830" i="3"/>
  <c r="Y830" i="3"/>
  <c r="Z830" i="3"/>
  <c r="V831" i="3"/>
  <c r="W831" i="3"/>
  <c r="X831" i="3"/>
  <c r="Y831" i="3"/>
  <c r="Z831" i="3"/>
  <c r="V832" i="3"/>
  <c r="W832" i="3"/>
  <c r="X832" i="3"/>
  <c r="Y832" i="3"/>
  <c r="Z832" i="3"/>
  <c r="V833" i="3"/>
  <c r="W833" i="3"/>
  <c r="X833" i="3"/>
  <c r="Y833" i="3"/>
  <c r="Z833" i="3"/>
  <c r="V834" i="3"/>
  <c r="W834" i="3"/>
  <c r="X834" i="3"/>
  <c r="Y834" i="3"/>
  <c r="Z834" i="3"/>
  <c r="V835" i="3"/>
  <c r="W835" i="3"/>
  <c r="X835" i="3"/>
  <c r="Y835" i="3"/>
  <c r="Z835" i="3"/>
  <c r="V836" i="3"/>
  <c r="W836" i="3"/>
  <c r="X836" i="3"/>
  <c r="Y836" i="3"/>
  <c r="Z836" i="3"/>
  <c r="V837" i="3"/>
  <c r="W837" i="3"/>
  <c r="X837" i="3"/>
  <c r="Y837" i="3"/>
  <c r="Z837" i="3"/>
  <c r="V838" i="3"/>
  <c r="W838" i="3"/>
  <c r="X838" i="3"/>
  <c r="Y838" i="3"/>
  <c r="Z838" i="3"/>
  <c r="V839" i="3"/>
  <c r="W839" i="3"/>
  <c r="X839" i="3"/>
  <c r="Y839" i="3"/>
  <c r="Z839" i="3"/>
  <c r="V840" i="3"/>
  <c r="W840" i="3"/>
  <c r="X840" i="3"/>
  <c r="Y840" i="3"/>
  <c r="Z840" i="3"/>
  <c r="V841" i="3"/>
  <c r="W841" i="3"/>
  <c r="X841" i="3"/>
  <c r="Y841" i="3"/>
  <c r="Z841" i="3"/>
  <c r="V842" i="3"/>
  <c r="W842" i="3"/>
  <c r="X842" i="3"/>
  <c r="Y842" i="3"/>
  <c r="Z842" i="3"/>
  <c r="V843" i="3"/>
  <c r="W843" i="3"/>
  <c r="X843" i="3"/>
  <c r="Y843" i="3"/>
  <c r="Z843" i="3"/>
  <c r="V844" i="3"/>
  <c r="W844" i="3"/>
  <c r="X844" i="3"/>
  <c r="Y844" i="3"/>
  <c r="Z844" i="3"/>
  <c r="V845" i="3"/>
  <c r="W845" i="3"/>
  <c r="X845" i="3"/>
  <c r="Y845" i="3"/>
  <c r="Z845" i="3"/>
  <c r="V846" i="3"/>
  <c r="W846" i="3"/>
  <c r="X846" i="3"/>
  <c r="Y846" i="3"/>
  <c r="Z846" i="3"/>
  <c r="V847" i="3"/>
  <c r="W847" i="3"/>
  <c r="X847" i="3"/>
  <c r="Y847" i="3"/>
  <c r="Z847" i="3"/>
  <c r="V848" i="3"/>
  <c r="W848" i="3"/>
  <c r="X848" i="3"/>
  <c r="Y848" i="3"/>
  <c r="Z848" i="3"/>
  <c r="V849" i="3"/>
  <c r="W849" i="3"/>
  <c r="X849" i="3"/>
  <c r="Y849" i="3"/>
  <c r="Z849" i="3"/>
  <c r="V850" i="3"/>
  <c r="W850" i="3"/>
  <c r="X850" i="3"/>
  <c r="Y850" i="3"/>
  <c r="Z850" i="3"/>
  <c r="V851" i="3"/>
  <c r="W851" i="3"/>
  <c r="X851" i="3"/>
  <c r="Y851" i="3"/>
  <c r="Z851" i="3"/>
  <c r="V852" i="3"/>
  <c r="W852" i="3"/>
  <c r="X852" i="3"/>
  <c r="Y852" i="3"/>
  <c r="Z852" i="3"/>
  <c r="V853" i="3"/>
  <c r="W853" i="3"/>
  <c r="X853" i="3"/>
  <c r="Y853" i="3"/>
  <c r="Z853" i="3"/>
  <c r="V854" i="3"/>
  <c r="W854" i="3"/>
  <c r="X854" i="3"/>
  <c r="Y854" i="3"/>
  <c r="Z854" i="3"/>
  <c r="V855" i="3"/>
  <c r="W855" i="3"/>
  <c r="X855" i="3"/>
  <c r="Y855" i="3"/>
  <c r="Z855" i="3"/>
  <c r="V856" i="3"/>
  <c r="W856" i="3"/>
  <c r="X856" i="3"/>
  <c r="Y856" i="3"/>
  <c r="Z856" i="3"/>
  <c r="V857" i="3"/>
  <c r="W857" i="3"/>
  <c r="X857" i="3"/>
  <c r="Y857" i="3"/>
  <c r="Z857" i="3"/>
  <c r="V858" i="3"/>
  <c r="W858" i="3"/>
  <c r="X858" i="3"/>
  <c r="Y858" i="3"/>
  <c r="Z858" i="3"/>
  <c r="V859" i="3"/>
  <c r="W859" i="3"/>
  <c r="X859" i="3"/>
  <c r="Y859" i="3"/>
  <c r="Z859" i="3"/>
  <c r="V860" i="3"/>
  <c r="W860" i="3"/>
  <c r="X860" i="3"/>
  <c r="Y860" i="3"/>
  <c r="Z860" i="3"/>
  <c r="V861" i="3"/>
  <c r="W861" i="3"/>
  <c r="X861" i="3"/>
  <c r="Y861" i="3"/>
  <c r="Z861" i="3"/>
  <c r="V862" i="3"/>
  <c r="W862" i="3"/>
  <c r="X862" i="3"/>
  <c r="Y862" i="3"/>
  <c r="Z862" i="3"/>
  <c r="V863" i="3"/>
  <c r="W863" i="3"/>
  <c r="X863" i="3"/>
  <c r="Y863" i="3"/>
  <c r="Z863" i="3"/>
  <c r="V864" i="3"/>
  <c r="W864" i="3"/>
  <c r="X864" i="3"/>
  <c r="Y864" i="3"/>
  <c r="Z864" i="3"/>
  <c r="V865" i="3"/>
  <c r="W865" i="3"/>
  <c r="X865" i="3"/>
  <c r="Y865" i="3"/>
  <c r="Z865" i="3"/>
  <c r="V866" i="3"/>
  <c r="W866" i="3"/>
  <c r="X866" i="3"/>
  <c r="Y866" i="3"/>
  <c r="Z866" i="3"/>
  <c r="V867" i="3"/>
  <c r="W867" i="3"/>
  <c r="X867" i="3"/>
  <c r="Y867" i="3"/>
  <c r="Z867" i="3"/>
  <c r="V868" i="3"/>
  <c r="W868" i="3"/>
  <c r="X868" i="3"/>
  <c r="Y868" i="3"/>
  <c r="Z868" i="3"/>
  <c r="V869" i="3"/>
  <c r="W869" i="3"/>
  <c r="X869" i="3"/>
  <c r="Y869" i="3"/>
  <c r="Z869" i="3"/>
  <c r="V870" i="3"/>
  <c r="W870" i="3"/>
  <c r="X870" i="3"/>
  <c r="Y870" i="3"/>
  <c r="Z870" i="3"/>
  <c r="V871" i="3"/>
  <c r="W871" i="3"/>
  <c r="X871" i="3"/>
  <c r="Y871" i="3"/>
  <c r="Z871" i="3"/>
  <c r="V872" i="3"/>
  <c r="W872" i="3"/>
  <c r="X872" i="3"/>
  <c r="Y872" i="3"/>
  <c r="Z872" i="3"/>
  <c r="V873" i="3"/>
  <c r="W873" i="3"/>
  <c r="X873" i="3"/>
  <c r="Y873" i="3"/>
  <c r="Z873" i="3"/>
  <c r="V874" i="3"/>
  <c r="W874" i="3"/>
  <c r="X874" i="3"/>
  <c r="Y874" i="3"/>
  <c r="Z874" i="3"/>
  <c r="V875" i="3"/>
  <c r="W875" i="3"/>
  <c r="X875" i="3"/>
  <c r="Y875" i="3"/>
  <c r="Z875" i="3"/>
  <c r="V876" i="3"/>
  <c r="W876" i="3"/>
  <c r="X876" i="3"/>
  <c r="Y876" i="3"/>
  <c r="Z876" i="3"/>
  <c r="V877" i="3"/>
  <c r="W877" i="3"/>
  <c r="X877" i="3"/>
  <c r="Y877" i="3"/>
  <c r="Z877" i="3"/>
  <c r="V878" i="3"/>
  <c r="W878" i="3"/>
  <c r="X878" i="3"/>
  <c r="Y878" i="3"/>
  <c r="Z878" i="3"/>
  <c r="V879" i="3"/>
  <c r="W879" i="3"/>
  <c r="X879" i="3"/>
  <c r="Y879" i="3"/>
  <c r="Z879" i="3"/>
  <c r="V880" i="3"/>
  <c r="W880" i="3"/>
  <c r="X880" i="3"/>
  <c r="Y880" i="3"/>
  <c r="Z880" i="3"/>
  <c r="V881" i="3"/>
  <c r="W881" i="3"/>
  <c r="X881" i="3"/>
  <c r="Y881" i="3"/>
  <c r="Z881" i="3"/>
  <c r="V882" i="3"/>
  <c r="W882" i="3"/>
  <c r="X882" i="3"/>
  <c r="Y882" i="3"/>
  <c r="Z882" i="3"/>
  <c r="V883" i="3"/>
  <c r="W883" i="3"/>
  <c r="X883" i="3"/>
  <c r="Y883" i="3"/>
  <c r="Z883" i="3"/>
  <c r="V884" i="3"/>
  <c r="W884" i="3"/>
  <c r="X884" i="3"/>
  <c r="Y884" i="3"/>
  <c r="Z884" i="3"/>
  <c r="V885" i="3"/>
  <c r="W885" i="3"/>
  <c r="X885" i="3"/>
  <c r="Y885" i="3"/>
  <c r="Z885" i="3"/>
  <c r="V886" i="3"/>
  <c r="W886" i="3"/>
  <c r="X886" i="3"/>
  <c r="Y886" i="3"/>
  <c r="Z886" i="3"/>
  <c r="V887" i="3"/>
  <c r="W887" i="3"/>
  <c r="X887" i="3"/>
  <c r="Y887" i="3"/>
  <c r="Z887" i="3"/>
  <c r="V888" i="3"/>
  <c r="W888" i="3"/>
  <c r="X888" i="3"/>
  <c r="Y888" i="3"/>
  <c r="Z888" i="3"/>
  <c r="V889" i="3"/>
  <c r="W889" i="3"/>
  <c r="X889" i="3"/>
  <c r="Y889" i="3"/>
  <c r="Z889" i="3"/>
  <c r="V890" i="3"/>
  <c r="W890" i="3"/>
  <c r="X890" i="3"/>
  <c r="Y890" i="3"/>
  <c r="Z890" i="3"/>
  <c r="V891" i="3"/>
  <c r="W891" i="3"/>
  <c r="X891" i="3"/>
  <c r="Y891" i="3"/>
  <c r="Z891" i="3"/>
  <c r="V892" i="3"/>
  <c r="W892" i="3"/>
  <c r="X892" i="3"/>
  <c r="Y892" i="3"/>
  <c r="Z892" i="3"/>
  <c r="V893" i="3"/>
  <c r="W893" i="3"/>
  <c r="X893" i="3"/>
  <c r="Y893" i="3"/>
  <c r="Z893" i="3"/>
  <c r="V894" i="3"/>
  <c r="W894" i="3"/>
  <c r="X894" i="3"/>
  <c r="Y894" i="3"/>
  <c r="Z894" i="3"/>
  <c r="V895" i="3"/>
  <c r="W895" i="3"/>
  <c r="X895" i="3"/>
  <c r="Y895" i="3"/>
  <c r="Z895" i="3"/>
  <c r="V896" i="3"/>
  <c r="W896" i="3"/>
  <c r="X896" i="3"/>
  <c r="Y896" i="3"/>
  <c r="Z896" i="3"/>
  <c r="V897" i="3"/>
  <c r="W897" i="3"/>
  <c r="X897" i="3"/>
  <c r="Y897" i="3"/>
  <c r="Z897" i="3"/>
  <c r="V898" i="3"/>
  <c r="W898" i="3"/>
  <c r="X898" i="3"/>
  <c r="Y898" i="3"/>
  <c r="Z898" i="3"/>
  <c r="V899" i="3"/>
  <c r="W899" i="3"/>
  <c r="X899" i="3"/>
  <c r="Y899" i="3"/>
  <c r="Z899" i="3"/>
  <c r="V900" i="3"/>
  <c r="W900" i="3"/>
  <c r="X900" i="3"/>
  <c r="Y900" i="3"/>
  <c r="Z900" i="3"/>
  <c r="V901" i="3"/>
  <c r="W901" i="3"/>
  <c r="X901" i="3"/>
  <c r="Y901" i="3"/>
  <c r="Z901" i="3"/>
  <c r="V902" i="3"/>
  <c r="W902" i="3"/>
  <c r="X902" i="3"/>
  <c r="Y902" i="3"/>
  <c r="Z902" i="3"/>
  <c r="V903" i="3"/>
  <c r="W903" i="3"/>
  <c r="X903" i="3"/>
  <c r="Y903" i="3"/>
  <c r="Z903" i="3"/>
  <c r="V904" i="3"/>
  <c r="W904" i="3"/>
  <c r="X904" i="3"/>
  <c r="Y904" i="3"/>
  <c r="Z904" i="3"/>
  <c r="V905" i="3"/>
  <c r="W905" i="3"/>
  <c r="X905" i="3"/>
  <c r="Y905" i="3"/>
  <c r="Z905" i="3"/>
  <c r="V906" i="3"/>
  <c r="W906" i="3"/>
  <c r="X906" i="3"/>
  <c r="Y906" i="3"/>
  <c r="Z906" i="3"/>
  <c r="V907" i="3"/>
  <c r="W907" i="3"/>
  <c r="X907" i="3"/>
  <c r="Y907" i="3"/>
  <c r="Z907" i="3"/>
  <c r="V908" i="3"/>
  <c r="W908" i="3"/>
  <c r="X908" i="3"/>
  <c r="Y908" i="3"/>
  <c r="Z908" i="3"/>
  <c r="V909" i="3"/>
  <c r="W909" i="3"/>
  <c r="X909" i="3"/>
  <c r="Y909" i="3"/>
  <c r="Z909" i="3"/>
  <c r="V910" i="3"/>
  <c r="W910" i="3"/>
  <c r="X910" i="3"/>
  <c r="Y910" i="3"/>
  <c r="Z910" i="3"/>
  <c r="V911" i="3"/>
  <c r="W911" i="3"/>
  <c r="X911" i="3"/>
  <c r="Y911" i="3"/>
  <c r="Z911" i="3"/>
  <c r="V912" i="3"/>
  <c r="W912" i="3"/>
  <c r="X912" i="3"/>
  <c r="Y912" i="3"/>
  <c r="Z912" i="3"/>
  <c r="V913" i="3"/>
  <c r="W913" i="3"/>
  <c r="X913" i="3"/>
  <c r="Y913" i="3"/>
  <c r="Z913" i="3"/>
  <c r="V914" i="3"/>
  <c r="W914" i="3"/>
  <c r="X914" i="3"/>
  <c r="Y914" i="3"/>
  <c r="Z914" i="3"/>
  <c r="V915" i="3"/>
  <c r="W915" i="3"/>
  <c r="X915" i="3"/>
  <c r="Y915" i="3"/>
  <c r="Z915" i="3"/>
  <c r="V916" i="3"/>
  <c r="W916" i="3"/>
  <c r="X916" i="3"/>
  <c r="Y916" i="3"/>
  <c r="Z916" i="3"/>
  <c r="V917" i="3"/>
  <c r="W917" i="3"/>
  <c r="X917" i="3"/>
  <c r="Y917" i="3"/>
  <c r="Z917" i="3"/>
  <c r="V918" i="3"/>
  <c r="W918" i="3"/>
  <c r="X918" i="3"/>
  <c r="Y918" i="3"/>
  <c r="Z918" i="3"/>
  <c r="V919" i="3"/>
  <c r="W919" i="3"/>
  <c r="X919" i="3"/>
  <c r="Y919" i="3"/>
  <c r="Z919" i="3"/>
  <c r="V920" i="3"/>
  <c r="W920" i="3"/>
  <c r="X920" i="3"/>
  <c r="Y920" i="3"/>
  <c r="Z920" i="3"/>
  <c r="V921" i="3"/>
  <c r="W921" i="3"/>
  <c r="X921" i="3"/>
  <c r="Y921" i="3"/>
  <c r="Z921" i="3"/>
  <c r="V922" i="3"/>
  <c r="W922" i="3"/>
  <c r="X922" i="3"/>
  <c r="Y922" i="3"/>
  <c r="Z922" i="3"/>
  <c r="V923" i="3"/>
  <c r="W923" i="3"/>
  <c r="X923" i="3"/>
  <c r="Y923" i="3"/>
  <c r="Z923" i="3"/>
  <c r="V924" i="3"/>
  <c r="W924" i="3"/>
  <c r="X924" i="3"/>
  <c r="Y924" i="3"/>
  <c r="Z924" i="3"/>
  <c r="V925" i="3"/>
  <c r="W925" i="3"/>
  <c r="X925" i="3"/>
  <c r="Y925" i="3"/>
  <c r="Z925" i="3"/>
  <c r="V926" i="3"/>
  <c r="W926" i="3"/>
  <c r="X926" i="3"/>
  <c r="Y926" i="3"/>
  <c r="Z926" i="3"/>
  <c r="V927" i="3"/>
  <c r="W927" i="3"/>
  <c r="X927" i="3"/>
  <c r="Y927" i="3"/>
  <c r="Z927" i="3"/>
  <c r="V928" i="3"/>
  <c r="W928" i="3"/>
  <c r="X928" i="3"/>
  <c r="Y928" i="3"/>
  <c r="Z928" i="3"/>
  <c r="V929" i="3"/>
  <c r="W929" i="3"/>
  <c r="X929" i="3"/>
  <c r="Y929" i="3"/>
  <c r="Z929" i="3"/>
  <c r="V930" i="3"/>
  <c r="W930" i="3"/>
  <c r="X930" i="3"/>
  <c r="Y930" i="3"/>
  <c r="Z930" i="3"/>
  <c r="V931" i="3"/>
  <c r="W931" i="3"/>
  <c r="X931" i="3"/>
  <c r="Y931" i="3"/>
  <c r="Z931" i="3"/>
  <c r="V932" i="3"/>
  <c r="W932" i="3"/>
  <c r="X932" i="3"/>
  <c r="Y932" i="3"/>
  <c r="Z932" i="3"/>
  <c r="V933" i="3"/>
  <c r="W933" i="3"/>
  <c r="X933" i="3"/>
  <c r="Y933" i="3"/>
  <c r="Z933" i="3"/>
  <c r="V934" i="3"/>
  <c r="W934" i="3"/>
  <c r="X934" i="3"/>
  <c r="Y934" i="3"/>
  <c r="Z934" i="3"/>
  <c r="V935" i="3"/>
  <c r="W935" i="3"/>
  <c r="X935" i="3"/>
  <c r="Y935" i="3"/>
  <c r="Z935" i="3"/>
  <c r="V936" i="3"/>
  <c r="W936" i="3"/>
  <c r="X936" i="3"/>
  <c r="Y936" i="3"/>
  <c r="Z936" i="3"/>
  <c r="V937" i="3"/>
  <c r="W937" i="3"/>
  <c r="X937" i="3"/>
  <c r="Y937" i="3"/>
  <c r="Z937" i="3"/>
  <c r="V938" i="3"/>
  <c r="W938" i="3"/>
  <c r="X938" i="3"/>
  <c r="Y938" i="3"/>
  <c r="Z938" i="3"/>
  <c r="V939" i="3"/>
  <c r="W939" i="3"/>
  <c r="X939" i="3"/>
  <c r="Y939" i="3"/>
  <c r="Z939" i="3"/>
  <c r="V940" i="3"/>
  <c r="W940" i="3"/>
  <c r="X940" i="3"/>
  <c r="Y940" i="3"/>
  <c r="Z940" i="3"/>
  <c r="V941" i="3"/>
  <c r="W941" i="3"/>
  <c r="X941" i="3"/>
  <c r="Y941" i="3"/>
  <c r="Z941" i="3"/>
  <c r="V942" i="3"/>
  <c r="W942" i="3"/>
  <c r="X942" i="3"/>
  <c r="Y942" i="3"/>
  <c r="Z942" i="3"/>
  <c r="V943" i="3"/>
  <c r="W943" i="3"/>
  <c r="X943" i="3"/>
  <c r="Y943" i="3"/>
  <c r="Z943" i="3"/>
  <c r="V944" i="3"/>
  <c r="W944" i="3"/>
  <c r="X944" i="3"/>
  <c r="Y944" i="3"/>
  <c r="Z944" i="3"/>
  <c r="V945" i="3"/>
  <c r="W945" i="3"/>
  <c r="X945" i="3"/>
  <c r="Y945" i="3"/>
  <c r="Z945" i="3"/>
  <c r="V946" i="3"/>
  <c r="W946" i="3"/>
  <c r="X946" i="3"/>
  <c r="Y946" i="3"/>
  <c r="Z946" i="3"/>
  <c r="V947" i="3"/>
  <c r="W947" i="3"/>
  <c r="X947" i="3"/>
  <c r="Y947" i="3"/>
  <c r="Z947" i="3"/>
  <c r="V948" i="3"/>
  <c r="W948" i="3"/>
  <c r="X948" i="3"/>
  <c r="Y948" i="3"/>
  <c r="Z948" i="3"/>
  <c r="V949" i="3"/>
  <c r="W949" i="3"/>
  <c r="X949" i="3"/>
  <c r="Y949" i="3"/>
  <c r="Z949" i="3"/>
  <c r="V950" i="3"/>
  <c r="W950" i="3"/>
  <c r="X950" i="3"/>
  <c r="Y950" i="3"/>
  <c r="Z950" i="3"/>
  <c r="V951" i="3"/>
  <c r="W951" i="3"/>
  <c r="X951" i="3"/>
  <c r="Y951" i="3"/>
  <c r="Z951" i="3"/>
  <c r="V952" i="3"/>
  <c r="W952" i="3"/>
  <c r="X952" i="3"/>
  <c r="Y952" i="3"/>
  <c r="Z952" i="3"/>
  <c r="V953" i="3"/>
  <c r="W953" i="3"/>
  <c r="X953" i="3"/>
  <c r="Y953" i="3"/>
  <c r="Z953" i="3"/>
  <c r="V954" i="3"/>
  <c r="W954" i="3"/>
  <c r="X954" i="3"/>
  <c r="Y954" i="3"/>
  <c r="Z954" i="3"/>
  <c r="V955" i="3"/>
  <c r="W955" i="3"/>
  <c r="X955" i="3"/>
  <c r="Y955" i="3"/>
  <c r="Z955" i="3"/>
  <c r="V956" i="3"/>
  <c r="W956" i="3"/>
  <c r="X956" i="3"/>
  <c r="Y956" i="3"/>
  <c r="Z956" i="3"/>
  <c r="V957" i="3"/>
  <c r="W957" i="3"/>
  <c r="X957" i="3"/>
  <c r="Y957" i="3"/>
  <c r="Z957" i="3"/>
  <c r="V958" i="3"/>
  <c r="W958" i="3"/>
  <c r="X958" i="3"/>
  <c r="Y958" i="3"/>
  <c r="Z958" i="3"/>
  <c r="V959" i="3"/>
  <c r="W959" i="3"/>
  <c r="X959" i="3"/>
  <c r="Y959" i="3"/>
  <c r="Z959" i="3"/>
  <c r="V960" i="3"/>
  <c r="W960" i="3"/>
  <c r="X960" i="3"/>
  <c r="Y960" i="3"/>
  <c r="Z960" i="3"/>
  <c r="V961" i="3"/>
  <c r="W961" i="3"/>
  <c r="X961" i="3"/>
  <c r="Y961" i="3"/>
  <c r="Z961" i="3"/>
  <c r="V962" i="3"/>
  <c r="W962" i="3"/>
  <c r="X962" i="3"/>
  <c r="Y962" i="3"/>
  <c r="Z962" i="3"/>
  <c r="V963" i="3"/>
  <c r="W963" i="3"/>
  <c r="X963" i="3"/>
  <c r="Y963" i="3"/>
  <c r="Z963" i="3"/>
  <c r="V964" i="3"/>
  <c r="W964" i="3"/>
  <c r="X964" i="3"/>
  <c r="Y964" i="3"/>
  <c r="Z964" i="3"/>
  <c r="V965" i="3"/>
  <c r="W965" i="3"/>
  <c r="X965" i="3"/>
  <c r="Y965" i="3"/>
  <c r="Z965" i="3"/>
  <c r="V966" i="3"/>
  <c r="W966" i="3"/>
  <c r="X966" i="3"/>
  <c r="Y966" i="3"/>
  <c r="Z966" i="3"/>
  <c r="V967" i="3"/>
  <c r="W967" i="3"/>
  <c r="X967" i="3"/>
  <c r="Y967" i="3"/>
  <c r="Z967" i="3"/>
  <c r="V968" i="3"/>
  <c r="W968" i="3"/>
  <c r="X968" i="3"/>
  <c r="Y968" i="3"/>
  <c r="Z968" i="3"/>
  <c r="V969" i="3"/>
  <c r="W969" i="3"/>
  <c r="X969" i="3"/>
  <c r="Y969" i="3"/>
  <c r="Z969" i="3"/>
  <c r="V970" i="3"/>
  <c r="W970" i="3"/>
  <c r="X970" i="3"/>
  <c r="Y970" i="3"/>
  <c r="Z970" i="3"/>
  <c r="V971" i="3"/>
  <c r="W971" i="3"/>
  <c r="X971" i="3"/>
  <c r="Y971" i="3"/>
  <c r="Z971" i="3"/>
  <c r="V972" i="3"/>
  <c r="W972" i="3"/>
  <c r="X972" i="3"/>
  <c r="Y972" i="3"/>
  <c r="Z972" i="3"/>
  <c r="V973" i="3"/>
  <c r="W973" i="3"/>
  <c r="X973" i="3"/>
  <c r="Y973" i="3"/>
  <c r="Z973" i="3"/>
  <c r="V974" i="3"/>
  <c r="W974" i="3"/>
  <c r="X974" i="3"/>
  <c r="Y974" i="3"/>
  <c r="Z974" i="3"/>
  <c r="V975" i="3"/>
  <c r="W975" i="3"/>
  <c r="X975" i="3"/>
  <c r="Y975" i="3"/>
  <c r="Z975" i="3"/>
  <c r="V976" i="3"/>
  <c r="W976" i="3"/>
  <c r="X976" i="3"/>
  <c r="Y976" i="3"/>
  <c r="Z976" i="3"/>
  <c r="V977" i="3"/>
  <c r="W977" i="3"/>
  <c r="X977" i="3"/>
  <c r="Y977" i="3"/>
  <c r="Z977" i="3"/>
  <c r="V978" i="3"/>
  <c r="W978" i="3"/>
  <c r="X978" i="3"/>
  <c r="Y978" i="3"/>
  <c r="Z978" i="3"/>
  <c r="V979" i="3"/>
  <c r="W979" i="3"/>
  <c r="X979" i="3"/>
  <c r="Y979" i="3"/>
  <c r="Z979" i="3"/>
  <c r="V980" i="3"/>
  <c r="W980" i="3"/>
  <c r="X980" i="3"/>
  <c r="Y980" i="3"/>
  <c r="Z980" i="3"/>
  <c r="V981" i="3"/>
  <c r="W981" i="3"/>
  <c r="X981" i="3"/>
  <c r="Y981" i="3"/>
  <c r="Z981" i="3"/>
  <c r="V982" i="3"/>
  <c r="W982" i="3"/>
  <c r="X982" i="3"/>
  <c r="Y982" i="3"/>
  <c r="Z982" i="3"/>
  <c r="V983" i="3"/>
  <c r="W983" i="3"/>
  <c r="X983" i="3"/>
  <c r="Y983" i="3"/>
  <c r="Z983" i="3"/>
  <c r="V984" i="3"/>
  <c r="W984" i="3"/>
  <c r="X984" i="3"/>
  <c r="Y984" i="3"/>
  <c r="Z984" i="3"/>
  <c r="V985" i="3"/>
  <c r="W985" i="3"/>
  <c r="X985" i="3"/>
  <c r="Y985" i="3"/>
  <c r="Z985" i="3"/>
  <c r="V986" i="3"/>
  <c r="W986" i="3"/>
  <c r="X986" i="3"/>
  <c r="Y986" i="3"/>
  <c r="Z986" i="3"/>
  <c r="V987" i="3"/>
  <c r="W987" i="3"/>
  <c r="X987" i="3"/>
  <c r="Y987" i="3"/>
  <c r="Z987" i="3"/>
  <c r="V988" i="3"/>
  <c r="W988" i="3"/>
  <c r="X988" i="3"/>
  <c r="Y988" i="3"/>
  <c r="Z988" i="3"/>
  <c r="V989" i="3"/>
  <c r="W989" i="3"/>
  <c r="X989" i="3"/>
  <c r="Y989" i="3"/>
  <c r="Z989" i="3"/>
  <c r="V990" i="3"/>
  <c r="W990" i="3"/>
  <c r="X990" i="3"/>
  <c r="Y990" i="3"/>
  <c r="Z990" i="3"/>
  <c r="V991" i="3"/>
  <c r="W991" i="3"/>
  <c r="X991" i="3"/>
  <c r="Y991" i="3"/>
  <c r="Z991" i="3"/>
  <c r="V992" i="3"/>
  <c r="W992" i="3"/>
  <c r="X992" i="3"/>
  <c r="Y992" i="3"/>
  <c r="Z992" i="3"/>
  <c r="V993" i="3"/>
  <c r="W993" i="3"/>
  <c r="X993" i="3"/>
  <c r="Y993" i="3"/>
  <c r="Z993" i="3"/>
  <c r="V994" i="3"/>
  <c r="W994" i="3"/>
  <c r="X994" i="3"/>
  <c r="Y994" i="3"/>
  <c r="Z994" i="3"/>
  <c r="V995" i="3"/>
  <c r="W995" i="3"/>
  <c r="X995" i="3"/>
  <c r="Y995" i="3"/>
  <c r="Z995" i="3"/>
  <c r="V996" i="3"/>
  <c r="W996" i="3"/>
  <c r="X996" i="3"/>
  <c r="Y996" i="3"/>
  <c r="Z996" i="3"/>
  <c r="V997" i="3"/>
  <c r="W997" i="3"/>
  <c r="X997" i="3"/>
  <c r="Y997" i="3"/>
  <c r="Z997" i="3"/>
  <c r="V998" i="3"/>
  <c r="W998" i="3"/>
  <c r="X998" i="3"/>
  <c r="Y998" i="3"/>
  <c r="Z998" i="3"/>
  <c r="V999" i="3"/>
  <c r="W999" i="3"/>
  <c r="X999" i="3"/>
  <c r="Y999" i="3"/>
  <c r="Z999" i="3"/>
  <c r="V1000" i="3"/>
  <c r="W1000" i="3"/>
  <c r="X1000" i="3"/>
  <c r="Y1000" i="3"/>
  <c r="Z1000" i="3"/>
  <c r="V1001" i="3"/>
  <c r="W1001" i="3"/>
  <c r="X1001" i="3"/>
  <c r="Y1001" i="3"/>
  <c r="Z1001" i="3"/>
  <c r="V1002" i="3"/>
  <c r="W1002" i="3"/>
  <c r="X1002" i="3"/>
  <c r="Y1002" i="3"/>
  <c r="Z1002" i="3"/>
  <c r="V1003" i="3"/>
  <c r="W1003" i="3"/>
  <c r="X1003" i="3"/>
  <c r="Y1003" i="3"/>
  <c r="Z1003" i="3"/>
  <c r="V1004" i="3"/>
  <c r="W1004" i="3"/>
  <c r="X1004" i="3"/>
  <c r="Y1004" i="3"/>
  <c r="Z1004" i="3"/>
  <c r="V1005" i="3"/>
  <c r="W1005" i="3"/>
  <c r="X1005" i="3"/>
  <c r="Y1005" i="3"/>
  <c r="Z1005" i="3"/>
  <c r="V1006" i="3"/>
  <c r="W1006" i="3"/>
  <c r="X1006" i="3"/>
  <c r="Y1006" i="3"/>
  <c r="Z1006" i="3"/>
  <c r="V1007" i="3"/>
  <c r="W1007" i="3"/>
  <c r="X1007" i="3"/>
  <c r="Y1007" i="3"/>
  <c r="Z1007" i="3"/>
  <c r="V1008" i="3"/>
  <c r="W1008" i="3"/>
  <c r="X1008" i="3"/>
  <c r="Y1008" i="3"/>
  <c r="Z1008" i="3"/>
  <c r="V1009" i="3"/>
  <c r="W1009" i="3"/>
  <c r="X1009" i="3"/>
  <c r="Y1009" i="3"/>
  <c r="Z1009" i="3"/>
  <c r="V1010" i="3"/>
  <c r="W1010" i="3"/>
  <c r="X1010" i="3"/>
  <c r="Y1010" i="3"/>
  <c r="Z1010" i="3"/>
  <c r="V1011" i="3"/>
  <c r="W1011" i="3"/>
  <c r="X1011" i="3"/>
  <c r="Y1011" i="3"/>
  <c r="Z1011" i="3"/>
  <c r="V1012" i="3"/>
  <c r="W1012" i="3"/>
  <c r="X1012" i="3"/>
  <c r="Y1012" i="3"/>
  <c r="Z1012" i="3"/>
  <c r="V1013" i="3"/>
  <c r="W1013" i="3"/>
  <c r="X1013" i="3"/>
  <c r="Y1013" i="3"/>
  <c r="Z1013" i="3"/>
  <c r="V1014" i="3"/>
  <c r="W1014" i="3"/>
  <c r="X1014" i="3"/>
  <c r="Y1014" i="3"/>
  <c r="Z1014" i="3"/>
  <c r="V1015" i="3"/>
  <c r="W1015" i="3"/>
  <c r="X1015" i="3"/>
  <c r="Y1015" i="3"/>
  <c r="Z1015" i="3"/>
  <c r="V1016" i="3"/>
  <c r="W1016" i="3"/>
  <c r="X1016" i="3"/>
  <c r="Y1016" i="3"/>
  <c r="Z1016" i="3"/>
  <c r="V1017" i="3"/>
  <c r="W1017" i="3"/>
  <c r="X1017" i="3"/>
  <c r="Y1017" i="3"/>
  <c r="Z1017" i="3"/>
  <c r="V1018" i="3"/>
  <c r="W1018" i="3"/>
  <c r="X1018" i="3"/>
  <c r="Y1018" i="3"/>
  <c r="Z1018" i="3"/>
  <c r="V1019" i="3"/>
  <c r="W1019" i="3"/>
  <c r="X1019" i="3"/>
  <c r="Y1019" i="3"/>
  <c r="Z1019" i="3"/>
  <c r="V1020" i="3"/>
  <c r="W1020" i="3"/>
  <c r="X1020" i="3"/>
  <c r="Y1020" i="3"/>
  <c r="Z1020" i="3"/>
  <c r="V1021" i="3"/>
  <c r="W1021" i="3"/>
  <c r="X1021" i="3"/>
  <c r="Y1021" i="3"/>
  <c r="Z1021" i="3"/>
  <c r="V1022" i="3"/>
  <c r="W1022" i="3"/>
  <c r="X1022" i="3"/>
  <c r="Y1022" i="3"/>
  <c r="Z1022" i="3"/>
  <c r="V1023" i="3"/>
  <c r="W1023" i="3"/>
  <c r="X1023" i="3"/>
  <c r="Y1023" i="3"/>
  <c r="Z1023" i="3"/>
  <c r="V1024" i="3"/>
  <c r="W1024" i="3"/>
  <c r="X1024" i="3"/>
  <c r="Y1024" i="3"/>
  <c r="Z1024" i="3"/>
  <c r="V1025" i="3"/>
  <c r="W1025" i="3"/>
  <c r="X1025" i="3"/>
  <c r="Y1025" i="3"/>
  <c r="Z1025" i="3"/>
  <c r="V1026" i="3"/>
  <c r="W1026" i="3"/>
  <c r="X1026" i="3"/>
  <c r="Y1026" i="3"/>
  <c r="Z1026" i="3"/>
  <c r="V1027" i="3"/>
  <c r="W1027" i="3"/>
  <c r="X1027" i="3"/>
  <c r="Y1027" i="3"/>
  <c r="Z1027" i="3"/>
  <c r="V1028" i="3"/>
  <c r="W1028" i="3"/>
  <c r="X1028" i="3"/>
  <c r="Y1028" i="3"/>
  <c r="Z1028" i="3"/>
  <c r="V1029" i="3"/>
  <c r="W1029" i="3"/>
  <c r="X1029" i="3"/>
  <c r="Y1029" i="3"/>
  <c r="Z1029" i="3"/>
  <c r="V1030" i="3"/>
  <c r="W1030" i="3"/>
  <c r="X1030" i="3"/>
  <c r="Y1030" i="3"/>
  <c r="Z1030" i="3"/>
  <c r="V1031" i="3"/>
  <c r="W1031" i="3"/>
  <c r="X1031" i="3"/>
  <c r="Y1031" i="3"/>
  <c r="Z1031" i="3"/>
  <c r="V1032" i="3"/>
  <c r="W1032" i="3"/>
  <c r="X1032" i="3"/>
  <c r="Y1032" i="3"/>
  <c r="Z1032" i="3"/>
  <c r="V1033" i="3"/>
  <c r="W1033" i="3"/>
  <c r="X1033" i="3"/>
  <c r="Y1033" i="3"/>
  <c r="Z1033" i="3"/>
  <c r="V1034" i="3"/>
  <c r="W1034" i="3"/>
  <c r="X1034" i="3"/>
  <c r="Y1034" i="3"/>
  <c r="Z1034" i="3"/>
  <c r="V1035" i="3"/>
  <c r="W1035" i="3"/>
  <c r="X1035" i="3"/>
  <c r="Y1035" i="3"/>
  <c r="Z1035" i="3"/>
  <c r="V1036" i="3"/>
  <c r="W1036" i="3"/>
  <c r="X1036" i="3"/>
  <c r="Y1036" i="3"/>
  <c r="Z1036" i="3"/>
  <c r="V1037" i="3"/>
  <c r="W1037" i="3"/>
  <c r="X1037" i="3"/>
  <c r="Y1037" i="3"/>
  <c r="Z1037" i="3"/>
  <c r="V1038" i="3"/>
  <c r="W1038" i="3"/>
  <c r="X1038" i="3"/>
  <c r="Y1038" i="3"/>
  <c r="Z1038" i="3"/>
  <c r="V1039" i="3"/>
  <c r="W1039" i="3"/>
  <c r="X1039" i="3"/>
  <c r="Y1039" i="3"/>
  <c r="Z1039" i="3"/>
  <c r="V1040" i="3"/>
  <c r="W1040" i="3"/>
  <c r="X1040" i="3"/>
  <c r="Y1040" i="3"/>
  <c r="Z1040" i="3"/>
  <c r="V1041" i="3"/>
  <c r="W1041" i="3"/>
  <c r="X1041" i="3"/>
  <c r="Y1041" i="3"/>
  <c r="Z1041" i="3"/>
  <c r="V1042" i="3"/>
  <c r="W1042" i="3"/>
  <c r="X1042" i="3"/>
  <c r="Y1042" i="3"/>
  <c r="Z1042" i="3"/>
  <c r="V1043" i="3"/>
  <c r="W1043" i="3"/>
  <c r="X1043" i="3"/>
  <c r="Y1043" i="3"/>
  <c r="Z1043" i="3"/>
  <c r="V1044" i="3"/>
  <c r="W1044" i="3"/>
  <c r="X1044" i="3"/>
  <c r="Y1044" i="3"/>
  <c r="Z1044" i="3"/>
  <c r="V1045" i="3"/>
  <c r="W1045" i="3"/>
  <c r="X1045" i="3"/>
  <c r="Y1045" i="3"/>
  <c r="Z1045" i="3"/>
  <c r="V1046" i="3"/>
  <c r="W1046" i="3"/>
  <c r="X1046" i="3"/>
  <c r="Y1046" i="3"/>
  <c r="Z1046" i="3"/>
  <c r="V1047" i="3"/>
  <c r="W1047" i="3"/>
  <c r="X1047" i="3"/>
  <c r="Y1047" i="3"/>
  <c r="Z1047" i="3"/>
  <c r="V1048" i="3"/>
  <c r="W1048" i="3"/>
  <c r="X1048" i="3"/>
  <c r="Y1048" i="3"/>
  <c r="Z1048" i="3"/>
  <c r="V1049" i="3"/>
  <c r="W1049" i="3"/>
  <c r="X1049" i="3"/>
  <c r="Y1049" i="3"/>
  <c r="Z1049" i="3"/>
  <c r="V1050" i="3"/>
  <c r="W1050" i="3"/>
  <c r="X1050" i="3"/>
  <c r="Y1050" i="3"/>
  <c r="Z1050" i="3"/>
  <c r="V1051" i="3"/>
  <c r="W1051" i="3"/>
  <c r="X1051" i="3"/>
  <c r="Y1051" i="3"/>
  <c r="Z1051" i="3"/>
  <c r="V1052" i="3"/>
  <c r="W1052" i="3"/>
  <c r="X1052" i="3"/>
  <c r="Y1052" i="3"/>
  <c r="Z1052" i="3"/>
  <c r="V1053" i="3"/>
  <c r="W1053" i="3"/>
  <c r="X1053" i="3"/>
  <c r="Y1053" i="3"/>
  <c r="Z1053" i="3"/>
  <c r="V1054" i="3"/>
  <c r="W1054" i="3"/>
  <c r="X1054" i="3"/>
  <c r="Y1054" i="3"/>
  <c r="Z1054" i="3"/>
  <c r="V1055" i="3"/>
  <c r="W1055" i="3"/>
  <c r="X1055" i="3"/>
  <c r="Y1055" i="3"/>
  <c r="Z1055" i="3"/>
  <c r="V1056" i="3"/>
  <c r="W1056" i="3"/>
  <c r="X1056" i="3"/>
  <c r="Y1056" i="3"/>
  <c r="Z1056" i="3"/>
  <c r="V1057" i="3"/>
  <c r="W1057" i="3"/>
  <c r="X1057" i="3"/>
  <c r="Y1057" i="3"/>
  <c r="Z1057" i="3"/>
  <c r="V1058" i="3"/>
  <c r="W1058" i="3"/>
  <c r="X1058" i="3"/>
  <c r="Y1058" i="3"/>
  <c r="Z1058" i="3"/>
  <c r="V1059" i="3"/>
  <c r="W1059" i="3"/>
  <c r="X1059" i="3"/>
  <c r="Y1059" i="3"/>
  <c r="Z1059" i="3"/>
  <c r="V1060" i="3"/>
  <c r="W1060" i="3"/>
  <c r="X1060" i="3"/>
  <c r="Y1060" i="3"/>
  <c r="Z1060" i="3"/>
  <c r="V1061" i="3"/>
  <c r="W1061" i="3"/>
  <c r="X1061" i="3"/>
  <c r="Y1061" i="3"/>
  <c r="Z1061" i="3"/>
  <c r="V1062" i="3"/>
  <c r="W1062" i="3"/>
  <c r="X1062" i="3"/>
  <c r="Y1062" i="3"/>
  <c r="Z1062" i="3"/>
  <c r="V1063" i="3"/>
  <c r="W1063" i="3"/>
  <c r="X1063" i="3"/>
  <c r="Y1063" i="3"/>
  <c r="Z1063" i="3"/>
  <c r="V1064" i="3"/>
  <c r="W1064" i="3"/>
  <c r="X1064" i="3"/>
  <c r="Y1064" i="3"/>
  <c r="Z1064" i="3"/>
  <c r="V1065" i="3"/>
  <c r="W1065" i="3"/>
  <c r="X1065" i="3"/>
  <c r="Y1065" i="3"/>
  <c r="Z1065" i="3"/>
  <c r="V1066" i="3"/>
  <c r="W1066" i="3"/>
  <c r="X1066" i="3"/>
  <c r="Y1066" i="3"/>
  <c r="Z1066" i="3"/>
  <c r="V1067" i="3"/>
  <c r="W1067" i="3"/>
  <c r="X1067" i="3"/>
  <c r="Y1067" i="3"/>
  <c r="Z1067" i="3"/>
  <c r="V1068" i="3"/>
  <c r="W1068" i="3"/>
  <c r="X1068" i="3"/>
  <c r="Y1068" i="3"/>
  <c r="Z1068" i="3"/>
  <c r="V1069" i="3"/>
  <c r="W1069" i="3"/>
  <c r="X1069" i="3"/>
  <c r="Y1069" i="3"/>
  <c r="Z1069" i="3"/>
  <c r="V1070" i="3"/>
  <c r="W1070" i="3"/>
  <c r="X1070" i="3"/>
  <c r="Y1070" i="3"/>
  <c r="Z1070" i="3"/>
  <c r="V1071" i="3"/>
  <c r="W1071" i="3"/>
  <c r="X1071" i="3"/>
  <c r="Y1071" i="3"/>
  <c r="Z1071" i="3"/>
  <c r="V1072" i="3"/>
  <c r="W1072" i="3"/>
  <c r="X1072" i="3"/>
  <c r="Y1072" i="3"/>
  <c r="Z1072" i="3"/>
  <c r="V1073" i="3"/>
  <c r="W1073" i="3"/>
  <c r="X1073" i="3"/>
  <c r="Y1073" i="3"/>
  <c r="Z1073" i="3"/>
  <c r="V1074" i="3"/>
  <c r="W1074" i="3"/>
  <c r="X1074" i="3"/>
  <c r="Y1074" i="3"/>
  <c r="Z1074" i="3"/>
  <c r="V1075" i="3"/>
  <c r="W1075" i="3"/>
  <c r="X1075" i="3"/>
  <c r="Y1075" i="3"/>
  <c r="Z1075" i="3"/>
  <c r="V1076" i="3"/>
  <c r="W1076" i="3"/>
  <c r="X1076" i="3"/>
  <c r="Y1076" i="3"/>
  <c r="Z1076" i="3"/>
  <c r="V1077" i="3"/>
  <c r="W1077" i="3"/>
  <c r="X1077" i="3"/>
  <c r="Y1077" i="3"/>
  <c r="Z1077" i="3"/>
  <c r="V1078" i="3"/>
  <c r="W1078" i="3"/>
  <c r="X1078" i="3"/>
  <c r="Y1078" i="3"/>
  <c r="Z1078" i="3"/>
  <c r="V1079" i="3"/>
  <c r="W1079" i="3"/>
  <c r="X1079" i="3"/>
  <c r="Y1079" i="3"/>
  <c r="Z1079" i="3"/>
  <c r="V1080" i="3"/>
  <c r="W1080" i="3"/>
  <c r="X1080" i="3"/>
  <c r="Y1080" i="3"/>
  <c r="Z1080" i="3"/>
  <c r="V1081" i="3"/>
  <c r="W1081" i="3"/>
  <c r="X1081" i="3"/>
  <c r="Y1081" i="3"/>
  <c r="Z1081" i="3"/>
  <c r="V1082" i="3"/>
  <c r="W1082" i="3"/>
  <c r="X1082" i="3"/>
  <c r="Y1082" i="3"/>
  <c r="Z1082" i="3"/>
  <c r="V1083" i="3"/>
  <c r="W1083" i="3"/>
  <c r="X1083" i="3"/>
  <c r="Y1083" i="3"/>
  <c r="Z1083" i="3"/>
  <c r="V1084" i="3"/>
  <c r="W1084" i="3"/>
  <c r="X1084" i="3"/>
  <c r="Y1084" i="3"/>
  <c r="Z1084" i="3"/>
  <c r="V1085" i="3"/>
  <c r="W1085" i="3"/>
  <c r="X1085" i="3"/>
  <c r="Y1085" i="3"/>
  <c r="Z1085" i="3"/>
  <c r="V1086" i="3"/>
  <c r="W1086" i="3"/>
  <c r="X1086" i="3"/>
  <c r="Y1086" i="3"/>
  <c r="Z1086" i="3"/>
  <c r="V1087" i="3"/>
  <c r="W1087" i="3"/>
  <c r="X1087" i="3"/>
  <c r="Y1087" i="3"/>
  <c r="Z1087" i="3"/>
  <c r="V1088" i="3"/>
  <c r="W1088" i="3"/>
  <c r="X1088" i="3"/>
  <c r="Y1088" i="3"/>
  <c r="Z1088" i="3"/>
  <c r="V1089" i="3"/>
  <c r="W1089" i="3"/>
  <c r="X1089" i="3"/>
  <c r="Y1089" i="3"/>
  <c r="Z1089" i="3"/>
  <c r="V1090" i="3"/>
  <c r="W1090" i="3"/>
  <c r="X1090" i="3"/>
  <c r="Y1090" i="3"/>
  <c r="Z1090" i="3"/>
  <c r="V1091" i="3"/>
  <c r="W1091" i="3"/>
  <c r="X1091" i="3"/>
  <c r="Y1091" i="3"/>
  <c r="Z1091" i="3"/>
  <c r="V1092" i="3"/>
  <c r="W1092" i="3"/>
  <c r="X1092" i="3"/>
  <c r="Y1092" i="3"/>
  <c r="Z1092" i="3"/>
  <c r="V1093" i="3"/>
  <c r="W1093" i="3"/>
  <c r="X1093" i="3"/>
  <c r="Y1093" i="3"/>
  <c r="Z1093" i="3"/>
  <c r="V1094" i="3"/>
  <c r="W1094" i="3"/>
  <c r="X1094" i="3"/>
  <c r="Y1094" i="3"/>
  <c r="Z1094" i="3"/>
  <c r="V1095" i="3"/>
  <c r="W1095" i="3"/>
  <c r="X1095" i="3"/>
  <c r="Y1095" i="3"/>
  <c r="Z1095" i="3"/>
  <c r="V1096" i="3"/>
  <c r="W1096" i="3"/>
  <c r="X1096" i="3"/>
  <c r="Y1096" i="3"/>
  <c r="Z1096" i="3"/>
  <c r="V1097" i="3"/>
  <c r="W1097" i="3"/>
  <c r="X1097" i="3"/>
  <c r="Y1097" i="3"/>
  <c r="Z1097" i="3"/>
  <c r="V1098" i="3"/>
  <c r="W1098" i="3"/>
  <c r="X1098" i="3"/>
  <c r="Y1098" i="3"/>
  <c r="Z1098" i="3"/>
  <c r="V1099" i="3"/>
  <c r="W1099" i="3"/>
  <c r="X1099" i="3"/>
  <c r="Y1099" i="3"/>
  <c r="Z1099" i="3"/>
  <c r="V1100" i="3"/>
  <c r="W1100" i="3"/>
  <c r="X1100" i="3"/>
  <c r="Y1100" i="3"/>
  <c r="Z1100" i="3"/>
  <c r="V1101" i="3"/>
  <c r="W1101" i="3"/>
  <c r="X1101" i="3"/>
  <c r="Y1101" i="3"/>
  <c r="Z1101" i="3"/>
  <c r="V1102" i="3"/>
  <c r="W1102" i="3"/>
  <c r="X1102" i="3"/>
  <c r="Y1102" i="3"/>
  <c r="Z1102" i="3"/>
  <c r="V1103" i="3"/>
  <c r="W1103" i="3"/>
  <c r="X1103" i="3"/>
  <c r="Y1103" i="3"/>
  <c r="Z1103" i="3"/>
  <c r="V1104" i="3"/>
  <c r="W1104" i="3"/>
  <c r="X1104" i="3"/>
  <c r="Y1104" i="3"/>
  <c r="Z1104" i="3"/>
  <c r="V1105" i="3"/>
  <c r="W1105" i="3"/>
  <c r="X1105" i="3"/>
  <c r="Y1105" i="3"/>
  <c r="Z1105" i="3"/>
  <c r="V1106" i="3"/>
  <c r="W1106" i="3"/>
  <c r="X1106" i="3"/>
  <c r="Y1106" i="3"/>
  <c r="Z1106" i="3"/>
  <c r="V1107" i="3"/>
  <c r="W1107" i="3"/>
  <c r="X1107" i="3"/>
  <c r="Y1107" i="3"/>
  <c r="Z1107" i="3"/>
  <c r="V1108" i="3"/>
  <c r="W1108" i="3"/>
  <c r="X1108" i="3"/>
  <c r="Y1108" i="3"/>
  <c r="Z1108" i="3"/>
  <c r="V1109" i="3"/>
  <c r="W1109" i="3"/>
  <c r="X1109" i="3"/>
  <c r="Y1109" i="3"/>
  <c r="Z1109" i="3"/>
  <c r="V1110" i="3"/>
  <c r="W1110" i="3"/>
  <c r="X1110" i="3"/>
  <c r="Y1110" i="3"/>
  <c r="Z1110" i="3"/>
  <c r="V1111" i="3"/>
  <c r="W1111" i="3"/>
  <c r="X1111" i="3"/>
  <c r="Y1111" i="3"/>
  <c r="Z1111" i="3"/>
  <c r="V1112" i="3"/>
  <c r="W1112" i="3"/>
  <c r="X1112" i="3"/>
  <c r="Y1112" i="3"/>
  <c r="Z1112" i="3"/>
  <c r="V1113" i="3"/>
  <c r="W1113" i="3"/>
  <c r="X1113" i="3"/>
  <c r="Y1113" i="3"/>
  <c r="Z1113" i="3"/>
  <c r="V1114" i="3"/>
  <c r="W1114" i="3"/>
  <c r="X1114" i="3"/>
  <c r="Y1114" i="3"/>
  <c r="Z1114" i="3"/>
  <c r="V1115" i="3"/>
  <c r="W1115" i="3"/>
  <c r="X1115" i="3"/>
  <c r="Y1115" i="3"/>
  <c r="Z1115" i="3"/>
  <c r="V1116" i="3"/>
  <c r="W1116" i="3"/>
  <c r="X1116" i="3"/>
  <c r="Y1116" i="3"/>
  <c r="Z1116" i="3"/>
  <c r="V1117" i="3"/>
  <c r="W1117" i="3"/>
  <c r="X1117" i="3"/>
  <c r="Y1117" i="3"/>
  <c r="Z1117" i="3"/>
  <c r="V1118" i="3"/>
  <c r="W1118" i="3"/>
  <c r="X1118" i="3"/>
  <c r="Y1118" i="3"/>
  <c r="Z1118" i="3"/>
  <c r="V1119" i="3"/>
  <c r="W1119" i="3"/>
  <c r="X1119" i="3"/>
  <c r="Y1119" i="3"/>
  <c r="Z1119" i="3"/>
  <c r="V1120" i="3"/>
  <c r="W1120" i="3"/>
  <c r="X1120" i="3"/>
  <c r="Y1120" i="3"/>
  <c r="Z1120" i="3"/>
  <c r="V1121" i="3"/>
  <c r="W1121" i="3"/>
  <c r="X1121" i="3"/>
  <c r="Y1121" i="3"/>
  <c r="Z1121" i="3"/>
  <c r="V1122" i="3"/>
  <c r="W1122" i="3"/>
  <c r="X1122" i="3"/>
  <c r="Y1122" i="3"/>
  <c r="Z1122" i="3"/>
  <c r="V1123" i="3"/>
  <c r="W1123" i="3"/>
  <c r="X1123" i="3"/>
  <c r="Y1123" i="3"/>
  <c r="Z1123" i="3"/>
  <c r="V1124" i="3"/>
  <c r="W1124" i="3"/>
  <c r="X1124" i="3"/>
  <c r="Y1124" i="3"/>
  <c r="Z1124" i="3"/>
  <c r="V1125" i="3"/>
  <c r="W1125" i="3"/>
  <c r="X1125" i="3"/>
  <c r="Y1125" i="3"/>
  <c r="Z1125" i="3"/>
  <c r="V1126" i="3"/>
  <c r="W1126" i="3"/>
  <c r="X1126" i="3"/>
  <c r="Y1126" i="3"/>
  <c r="Z1126" i="3"/>
  <c r="V1127" i="3"/>
  <c r="W1127" i="3"/>
  <c r="X1127" i="3"/>
  <c r="Y1127" i="3"/>
  <c r="Z1127" i="3"/>
  <c r="V1128" i="3"/>
  <c r="W1128" i="3"/>
  <c r="X1128" i="3"/>
  <c r="Y1128" i="3"/>
  <c r="Z1128" i="3"/>
  <c r="V1129" i="3"/>
  <c r="W1129" i="3"/>
  <c r="X1129" i="3"/>
  <c r="Y1129" i="3"/>
  <c r="Z1129" i="3"/>
  <c r="V1130" i="3"/>
  <c r="W1130" i="3"/>
  <c r="X1130" i="3"/>
  <c r="Y1130" i="3"/>
  <c r="Z1130" i="3"/>
  <c r="V1131" i="3"/>
  <c r="W1131" i="3"/>
  <c r="X1131" i="3"/>
  <c r="Y1131" i="3"/>
  <c r="Z1131" i="3"/>
  <c r="V1132" i="3"/>
  <c r="W1132" i="3"/>
  <c r="X1132" i="3"/>
  <c r="Y1132" i="3"/>
  <c r="Z1132" i="3"/>
  <c r="V1133" i="3"/>
  <c r="W1133" i="3"/>
  <c r="X1133" i="3"/>
  <c r="Y1133" i="3"/>
  <c r="Z1133" i="3"/>
  <c r="V1134" i="3"/>
  <c r="W1134" i="3"/>
  <c r="X1134" i="3"/>
  <c r="Y1134" i="3"/>
  <c r="Z1134" i="3"/>
  <c r="V1135" i="3"/>
  <c r="W1135" i="3"/>
  <c r="X1135" i="3"/>
  <c r="Y1135" i="3"/>
  <c r="Z1135" i="3"/>
  <c r="V1136" i="3"/>
  <c r="W1136" i="3"/>
  <c r="X1136" i="3"/>
  <c r="Y1136" i="3"/>
  <c r="Z1136" i="3"/>
  <c r="V1137" i="3"/>
  <c r="W1137" i="3"/>
  <c r="X1137" i="3"/>
  <c r="Y1137" i="3"/>
  <c r="Z1137" i="3"/>
  <c r="V1138" i="3"/>
  <c r="W1138" i="3"/>
  <c r="X1138" i="3"/>
  <c r="Y1138" i="3"/>
  <c r="Z1138" i="3"/>
  <c r="V1139" i="3"/>
  <c r="W1139" i="3"/>
  <c r="X1139" i="3"/>
  <c r="Y1139" i="3"/>
  <c r="Z1139" i="3"/>
  <c r="V1140" i="3"/>
  <c r="W1140" i="3"/>
  <c r="X1140" i="3"/>
  <c r="Y1140" i="3"/>
  <c r="Z1140" i="3"/>
  <c r="V1141" i="3"/>
  <c r="W1141" i="3"/>
  <c r="X1141" i="3"/>
  <c r="Y1141" i="3"/>
  <c r="Z1141" i="3"/>
  <c r="V1142" i="3"/>
  <c r="W1142" i="3"/>
  <c r="X1142" i="3"/>
  <c r="Y1142" i="3"/>
  <c r="Z1142" i="3"/>
  <c r="V1143" i="3"/>
  <c r="W1143" i="3"/>
  <c r="X1143" i="3"/>
  <c r="Y1143" i="3"/>
  <c r="Z1143" i="3"/>
  <c r="V1144" i="3"/>
  <c r="W1144" i="3"/>
  <c r="X1144" i="3"/>
  <c r="Y1144" i="3"/>
  <c r="Z1144" i="3"/>
  <c r="V1145" i="3"/>
  <c r="W1145" i="3"/>
  <c r="X1145" i="3"/>
  <c r="Y1145" i="3"/>
  <c r="Z1145" i="3"/>
  <c r="W33" i="3"/>
  <c r="X33" i="3"/>
  <c r="Y33" i="3"/>
  <c r="Z33" i="3"/>
  <c r="V33" i="3"/>
  <c r="Q10" i="3"/>
  <c r="R10" i="3"/>
  <c r="S10" i="3"/>
  <c r="T10" i="3"/>
  <c r="Q11" i="3"/>
  <c r="R11" i="3"/>
  <c r="S11" i="3"/>
  <c r="T11" i="3"/>
  <c r="Q12" i="3"/>
  <c r="R12" i="3"/>
  <c r="S12" i="3"/>
  <c r="T12" i="3"/>
  <c r="Q13" i="3"/>
  <c r="R13" i="3"/>
  <c r="S13" i="3"/>
  <c r="T13" i="3"/>
  <c r="Q14" i="3"/>
  <c r="R14" i="3"/>
  <c r="S14" i="3"/>
  <c r="T14" i="3"/>
  <c r="Q15" i="3"/>
  <c r="R15" i="3"/>
  <c r="S15" i="3"/>
  <c r="T15" i="3"/>
  <c r="Q16" i="3"/>
  <c r="R16" i="3"/>
  <c r="S16" i="3"/>
  <c r="T16" i="3"/>
  <c r="Q17" i="3"/>
  <c r="R17" i="3"/>
  <c r="S17" i="3"/>
  <c r="T17" i="3"/>
  <c r="Q18" i="3"/>
  <c r="R18" i="3"/>
  <c r="S18" i="3"/>
  <c r="T18" i="3"/>
  <c r="Q19" i="3"/>
  <c r="R19" i="3"/>
  <c r="S19" i="3"/>
  <c r="T19" i="3"/>
  <c r="Q20" i="3"/>
  <c r="R20" i="3"/>
  <c r="S20" i="3"/>
  <c r="T20" i="3"/>
  <c r="Q21" i="3"/>
  <c r="R21" i="3"/>
  <c r="S21" i="3"/>
  <c r="T21" i="3"/>
  <c r="Q22" i="3"/>
  <c r="R22" i="3"/>
  <c r="S22" i="3"/>
  <c r="T22" i="3"/>
  <c r="Q23" i="3"/>
  <c r="R23" i="3"/>
  <c r="S23" i="3"/>
  <c r="T23" i="3"/>
  <c r="Q24" i="3"/>
  <c r="R24" i="3"/>
  <c r="S24" i="3"/>
  <c r="T24" i="3"/>
  <c r="Q25" i="3"/>
  <c r="R25" i="3"/>
  <c r="S25" i="3"/>
  <c r="T25" i="3"/>
  <c r="Q26" i="3"/>
  <c r="R26" i="3"/>
  <c r="S26" i="3"/>
  <c r="T26" i="3"/>
  <c r="Q27" i="3"/>
  <c r="R27" i="3"/>
  <c r="S27" i="3"/>
  <c r="T27" i="3"/>
  <c r="Q28" i="3"/>
  <c r="R28" i="3"/>
  <c r="S28" i="3"/>
  <c r="T28" i="3"/>
  <c r="Q29" i="3"/>
  <c r="R29" i="3"/>
  <c r="S29" i="3"/>
  <c r="T29" i="3"/>
  <c r="Q30" i="3"/>
  <c r="R30" i="3"/>
  <c r="S30" i="3"/>
  <c r="T30" i="3"/>
  <c r="Q31" i="3"/>
  <c r="R31" i="3"/>
  <c r="S31" i="3"/>
  <c r="T31" i="3"/>
  <c r="Q32" i="3"/>
  <c r="R32" i="3"/>
  <c r="S32" i="3"/>
  <c r="T32" i="3"/>
  <c r="Q33" i="3"/>
  <c r="R33" i="3"/>
  <c r="S33" i="3"/>
  <c r="T33" i="3"/>
  <c r="Q34" i="3"/>
  <c r="R34" i="3"/>
  <c r="S34" i="3"/>
  <c r="T34" i="3"/>
  <c r="Q35" i="3"/>
  <c r="R35" i="3"/>
  <c r="S35" i="3"/>
  <c r="T35" i="3"/>
  <c r="Q36" i="3"/>
  <c r="R36" i="3"/>
  <c r="S36" i="3"/>
  <c r="T36" i="3"/>
  <c r="Q37" i="3"/>
  <c r="R37" i="3"/>
  <c r="S37" i="3"/>
  <c r="T37" i="3"/>
  <c r="Q38" i="3"/>
  <c r="R38" i="3"/>
  <c r="S38" i="3"/>
  <c r="T38" i="3"/>
  <c r="Q39" i="3"/>
  <c r="R39" i="3"/>
  <c r="S39" i="3"/>
  <c r="T39" i="3"/>
  <c r="Q40" i="3"/>
  <c r="R40" i="3"/>
  <c r="S40" i="3"/>
  <c r="T40" i="3"/>
  <c r="Q41" i="3"/>
  <c r="R41" i="3"/>
  <c r="S41" i="3"/>
  <c r="T41" i="3"/>
  <c r="Q42" i="3"/>
  <c r="R42" i="3"/>
  <c r="S42" i="3"/>
  <c r="T42" i="3"/>
  <c r="Q43" i="3"/>
  <c r="R43" i="3"/>
  <c r="S43" i="3"/>
  <c r="T43" i="3"/>
  <c r="Q44" i="3"/>
  <c r="R44" i="3"/>
  <c r="S44" i="3"/>
  <c r="T44" i="3"/>
  <c r="Q45" i="3"/>
  <c r="R45" i="3"/>
  <c r="S45" i="3"/>
  <c r="T45" i="3"/>
  <c r="Q46" i="3"/>
  <c r="R46" i="3"/>
  <c r="S46" i="3"/>
  <c r="T46" i="3"/>
  <c r="Q47" i="3"/>
  <c r="R47" i="3"/>
  <c r="S47" i="3"/>
  <c r="T47" i="3"/>
  <c r="Q48" i="3"/>
  <c r="R48" i="3"/>
  <c r="S48" i="3"/>
  <c r="T48" i="3"/>
  <c r="Q49" i="3"/>
  <c r="R49" i="3"/>
  <c r="S49" i="3"/>
  <c r="T49" i="3"/>
  <c r="Q50" i="3"/>
  <c r="R50" i="3"/>
  <c r="S50" i="3"/>
  <c r="T50" i="3"/>
  <c r="Q51" i="3"/>
  <c r="R51" i="3"/>
  <c r="S51" i="3"/>
  <c r="T51" i="3"/>
  <c r="Q52" i="3"/>
  <c r="R52" i="3"/>
  <c r="S52" i="3"/>
  <c r="T52" i="3"/>
  <c r="Q53" i="3"/>
  <c r="R53" i="3"/>
  <c r="S53" i="3"/>
  <c r="T53" i="3"/>
  <c r="Q54" i="3"/>
  <c r="R54" i="3"/>
  <c r="S54" i="3"/>
  <c r="T54" i="3"/>
  <c r="Q55" i="3"/>
  <c r="R55" i="3"/>
  <c r="S55" i="3"/>
  <c r="T55" i="3"/>
  <c r="Q56" i="3"/>
  <c r="R56" i="3"/>
  <c r="S56" i="3"/>
  <c r="T56" i="3"/>
  <c r="Q57" i="3"/>
  <c r="R57" i="3"/>
  <c r="S57" i="3"/>
  <c r="T57" i="3"/>
  <c r="Q58" i="3"/>
  <c r="R58" i="3"/>
  <c r="S58" i="3"/>
  <c r="T58" i="3"/>
  <c r="Q59" i="3"/>
  <c r="R59" i="3"/>
  <c r="S59" i="3"/>
  <c r="T59" i="3"/>
  <c r="Q60" i="3"/>
  <c r="R60" i="3"/>
  <c r="S60" i="3"/>
  <c r="T60" i="3"/>
  <c r="Q61" i="3"/>
  <c r="R61" i="3"/>
  <c r="S61" i="3"/>
  <c r="T61" i="3"/>
  <c r="Q62" i="3"/>
  <c r="R62" i="3"/>
  <c r="S62" i="3"/>
  <c r="T62" i="3"/>
  <c r="Q63" i="3"/>
  <c r="R63" i="3"/>
  <c r="S63" i="3"/>
  <c r="T63" i="3"/>
  <c r="Q64" i="3"/>
  <c r="R64" i="3"/>
  <c r="S64" i="3"/>
  <c r="T64" i="3"/>
  <c r="Q65" i="3"/>
  <c r="R65" i="3"/>
  <c r="S65" i="3"/>
  <c r="T65" i="3"/>
  <c r="Q66" i="3"/>
  <c r="R66" i="3"/>
  <c r="S66" i="3"/>
  <c r="T66" i="3"/>
  <c r="Q67" i="3"/>
  <c r="R67" i="3"/>
  <c r="S67" i="3"/>
  <c r="T67" i="3"/>
  <c r="Q68" i="3"/>
  <c r="R68" i="3"/>
  <c r="S68" i="3"/>
  <c r="T68" i="3"/>
  <c r="Q69" i="3"/>
  <c r="R69" i="3"/>
  <c r="S69" i="3"/>
  <c r="T69" i="3"/>
  <c r="Q70" i="3"/>
  <c r="R70" i="3"/>
  <c r="S70" i="3"/>
  <c r="T70" i="3"/>
  <c r="Q71" i="3"/>
  <c r="R71" i="3"/>
  <c r="S71" i="3"/>
  <c r="T71" i="3"/>
  <c r="Q72" i="3"/>
  <c r="R72" i="3"/>
  <c r="S72" i="3"/>
  <c r="T72" i="3"/>
  <c r="Q73" i="3"/>
  <c r="R73" i="3"/>
  <c r="S73" i="3"/>
  <c r="T73" i="3"/>
  <c r="Q74" i="3"/>
  <c r="R74" i="3"/>
  <c r="S74" i="3"/>
  <c r="T74" i="3"/>
  <c r="Q75" i="3"/>
  <c r="R75" i="3"/>
  <c r="S75" i="3"/>
  <c r="T75" i="3"/>
  <c r="Q76" i="3"/>
  <c r="R76" i="3"/>
  <c r="S76" i="3"/>
  <c r="T76" i="3"/>
  <c r="Q77" i="3"/>
  <c r="R77" i="3"/>
  <c r="S77" i="3"/>
  <c r="T77" i="3"/>
  <c r="Q78" i="3"/>
  <c r="R78" i="3"/>
  <c r="S78" i="3"/>
  <c r="T78" i="3"/>
  <c r="Q79" i="3"/>
  <c r="R79" i="3"/>
  <c r="S79" i="3"/>
  <c r="T79" i="3"/>
  <c r="Q80" i="3"/>
  <c r="R80" i="3"/>
  <c r="S80" i="3"/>
  <c r="T80" i="3"/>
  <c r="Q81" i="3"/>
  <c r="R81" i="3"/>
  <c r="S81" i="3"/>
  <c r="T81" i="3"/>
  <c r="Q82" i="3"/>
  <c r="R82" i="3"/>
  <c r="S82" i="3"/>
  <c r="T82" i="3"/>
  <c r="Q83" i="3"/>
  <c r="R83" i="3"/>
  <c r="S83" i="3"/>
  <c r="T83" i="3"/>
  <c r="Q84" i="3"/>
  <c r="R84" i="3"/>
  <c r="S84" i="3"/>
  <c r="T84" i="3"/>
  <c r="Q85" i="3"/>
  <c r="R85" i="3"/>
  <c r="S85" i="3"/>
  <c r="T85" i="3"/>
  <c r="Q86" i="3"/>
  <c r="R86" i="3"/>
  <c r="S86" i="3"/>
  <c r="T86" i="3"/>
  <c r="Q87" i="3"/>
  <c r="R87" i="3"/>
  <c r="S87" i="3"/>
  <c r="T87" i="3"/>
  <c r="Q88" i="3"/>
  <c r="R88" i="3"/>
  <c r="S88" i="3"/>
  <c r="T88" i="3"/>
  <c r="Q89" i="3"/>
  <c r="R89" i="3"/>
  <c r="S89" i="3"/>
  <c r="T89" i="3"/>
  <c r="Q90" i="3"/>
  <c r="R90" i="3"/>
  <c r="S90" i="3"/>
  <c r="T90" i="3"/>
  <c r="Q91" i="3"/>
  <c r="R91" i="3"/>
  <c r="S91" i="3"/>
  <c r="T91" i="3"/>
  <c r="Q92" i="3"/>
  <c r="R92" i="3"/>
  <c r="S92" i="3"/>
  <c r="T92" i="3"/>
  <c r="Q93" i="3"/>
  <c r="R93" i="3"/>
  <c r="S93" i="3"/>
  <c r="T93" i="3"/>
  <c r="Q94" i="3"/>
  <c r="R94" i="3"/>
  <c r="S94" i="3"/>
  <c r="T94" i="3"/>
  <c r="Q95" i="3"/>
  <c r="R95" i="3"/>
  <c r="S95" i="3"/>
  <c r="T95" i="3"/>
  <c r="Q96" i="3"/>
  <c r="R96" i="3"/>
  <c r="S96" i="3"/>
  <c r="T96" i="3"/>
  <c r="Q97" i="3"/>
  <c r="R97" i="3"/>
  <c r="S97" i="3"/>
  <c r="T97" i="3"/>
  <c r="Q98" i="3"/>
  <c r="R98" i="3"/>
  <c r="S98" i="3"/>
  <c r="T98" i="3"/>
  <c r="Q99" i="3"/>
  <c r="R99" i="3"/>
  <c r="S99" i="3"/>
  <c r="T99" i="3"/>
  <c r="Q100" i="3"/>
  <c r="R100" i="3"/>
  <c r="S100" i="3"/>
  <c r="T100" i="3"/>
  <c r="Q101" i="3"/>
  <c r="R101" i="3"/>
  <c r="S101" i="3"/>
  <c r="T101" i="3"/>
  <c r="Q102" i="3"/>
  <c r="R102" i="3"/>
  <c r="S102" i="3"/>
  <c r="T102" i="3"/>
  <c r="Q103" i="3"/>
  <c r="R103" i="3"/>
  <c r="S103" i="3"/>
  <c r="T103" i="3"/>
  <c r="Q104" i="3"/>
  <c r="R104" i="3"/>
  <c r="S104" i="3"/>
  <c r="T104" i="3"/>
  <c r="Q105" i="3"/>
  <c r="R105" i="3"/>
  <c r="S105" i="3"/>
  <c r="T105" i="3"/>
  <c r="Q106" i="3"/>
  <c r="R106" i="3"/>
  <c r="S106" i="3"/>
  <c r="T106" i="3"/>
  <c r="Q107" i="3"/>
  <c r="R107" i="3"/>
  <c r="S107" i="3"/>
  <c r="T107" i="3"/>
  <c r="Q108" i="3"/>
  <c r="R108" i="3"/>
  <c r="S108" i="3"/>
  <c r="T108" i="3"/>
  <c r="Q109" i="3"/>
  <c r="R109" i="3"/>
  <c r="S109" i="3"/>
  <c r="T109" i="3"/>
  <c r="Q110" i="3"/>
  <c r="R110" i="3"/>
  <c r="S110" i="3"/>
  <c r="T110" i="3"/>
  <c r="Q111" i="3"/>
  <c r="R111" i="3"/>
  <c r="S111" i="3"/>
  <c r="T111" i="3"/>
  <c r="Q112" i="3"/>
  <c r="R112" i="3"/>
  <c r="S112" i="3"/>
  <c r="T112" i="3"/>
  <c r="Q113" i="3"/>
  <c r="R113" i="3"/>
  <c r="S113" i="3"/>
  <c r="T113" i="3"/>
  <c r="Q114" i="3"/>
  <c r="R114" i="3"/>
  <c r="S114" i="3"/>
  <c r="T114" i="3"/>
  <c r="Q115" i="3"/>
  <c r="R115" i="3"/>
  <c r="S115" i="3"/>
  <c r="T115" i="3"/>
  <c r="Q116" i="3"/>
  <c r="R116" i="3"/>
  <c r="S116" i="3"/>
  <c r="T116" i="3"/>
  <c r="Q117" i="3"/>
  <c r="R117" i="3"/>
  <c r="S117" i="3"/>
  <c r="T117" i="3"/>
  <c r="Q118" i="3"/>
  <c r="R118" i="3"/>
  <c r="S118" i="3"/>
  <c r="T118" i="3"/>
  <c r="Q119" i="3"/>
  <c r="R119" i="3"/>
  <c r="S119" i="3"/>
  <c r="T119" i="3"/>
  <c r="Q120" i="3"/>
  <c r="R120" i="3"/>
  <c r="S120" i="3"/>
  <c r="T120" i="3"/>
  <c r="Q121" i="3"/>
  <c r="R121" i="3"/>
  <c r="S121" i="3"/>
  <c r="T121" i="3"/>
  <c r="Q122" i="3"/>
  <c r="R122" i="3"/>
  <c r="S122" i="3"/>
  <c r="T122" i="3"/>
  <c r="Q123" i="3"/>
  <c r="R123" i="3"/>
  <c r="S123" i="3"/>
  <c r="T123" i="3"/>
  <c r="Q124" i="3"/>
  <c r="R124" i="3"/>
  <c r="S124" i="3"/>
  <c r="T124" i="3"/>
  <c r="Q125" i="3"/>
  <c r="R125" i="3"/>
  <c r="S125" i="3"/>
  <c r="T125" i="3"/>
  <c r="Q126" i="3"/>
  <c r="R126" i="3"/>
  <c r="S126" i="3"/>
  <c r="T126" i="3"/>
  <c r="Q127" i="3"/>
  <c r="R127" i="3"/>
  <c r="S127" i="3"/>
  <c r="T127" i="3"/>
  <c r="Q128" i="3"/>
  <c r="R128" i="3"/>
  <c r="S128" i="3"/>
  <c r="T128" i="3"/>
  <c r="Q129" i="3"/>
  <c r="R129" i="3"/>
  <c r="S129" i="3"/>
  <c r="T129" i="3"/>
  <c r="Q130" i="3"/>
  <c r="R130" i="3"/>
  <c r="S130" i="3"/>
  <c r="T130" i="3"/>
  <c r="Q131" i="3"/>
  <c r="R131" i="3"/>
  <c r="S131" i="3"/>
  <c r="T131" i="3"/>
  <c r="Q132" i="3"/>
  <c r="R132" i="3"/>
  <c r="S132" i="3"/>
  <c r="T132" i="3"/>
  <c r="Q133" i="3"/>
  <c r="R133" i="3"/>
  <c r="S133" i="3"/>
  <c r="T133" i="3"/>
  <c r="Q134" i="3"/>
  <c r="R134" i="3"/>
  <c r="S134" i="3"/>
  <c r="T134" i="3"/>
  <c r="Q135" i="3"/>
  <c r="R135" i="3"/>
  <c r="S135" i="3"/>
  <c r="T135" i="3"/>
  <c r="Q136" i="3"/>
  <c r="R136" i="3"/>
  <c r="S136" i="3"/>
  <c r="T136" i="3"/>
  <c r="Q137" i="3"/>
  <c r="R137" i="3"/>
  <c r="S137" i="3"/>
  <c r="T137" i="3"/>
  <c r="Q138" i="3"/>
  <c r="R138" i="3"/>
  <c r="S138" i="3"/>
  <c r="T138" i="3"/>
  <c r="Q139" i="3"/>
  <c r="R139" i="3"/>
  <c r="S139" i="3"/>
  <c r="T139" i="3"/>
  <c r="Q140" i="3"/>
  <c r="R140" i="3"/>
  <c r="S140" i="3"/>
  <c r="T140" i="3"/>
  <c r="Q141" i="3"/>
  <c r="R141" i="3"/>
  <c r="S141" i="3"/>
  <c r="T141" i="3"/>
  <c r="Q142" i="3"/>
  <c r="R142" i="3"/>
  <c r="S142" i="3"/>
  <c r="T142" i="3"/>
  <c r="Q143" i="3"/>
  <c r="R143" i="3"/>
  <c r="S143" i="3"/>
  <c r="T143" i="3"/>
  <c r="Q144" i="3"/>
  <c r="R144" i="3"/>
  <c r="S144" i="3"/>
  <c r="T144" i="3"/>
  <c r="Q145" i="3"/>
  <c r="R145" i="3"/>
  <c r="S145" i="3"/>
  <c r="T145" i="3"/>
  <c r="Q146" i="3"/>
  <c r="R146" i="3"/>
  <c r="S146" i="3"/>
  <c r="T146" i="3"/>
  <c r="Q147" i="3"/>
  <c r="R147" i="3"/>
  <c r="S147" i="3"/>
  <c r="T147" i="3"/>
  <c r="Q148" i="3"/>
  <c r="R148" i="3"/>
  <c r="S148" i="3"/>
  <c r="T148" i="3"/>
  <c r="Q149" i="3"/>
  <c r="R149" i="3"/>
  <c r="S149" i="3"/>
  <c r="T149" i="3"/>
  <c r="Q150" i="3"/>
  <c r="R150" i="3"/>
  <c r="S150" i="3"/>
  <c r="T150" i="3"/>
  <c r="Q151" i="3"/>
  <c r="R151" i="3"/>
  <c r="S151" i="3"/>
  <c r="T151" i="3"/>
  <c r="Q152" i="3"/>
  <c r="R152" i="3"/>
  <c r="S152" i="3"/>
  <c r="T152" i="3"/>
  <c r="Q153" i="3"/>
  <c r="R153" i="3"/>
  <c r="S153" i="3"/>
  <c r="T153" i="3"/>
  <c r="Q154" i="3"/>
  <c r="R154" i="3"/>
  <c r="S154" i="3"/>
  <c r="T154" i="3"/>
  <c r="Q155" i="3"/>
  <c r="R155" i="3"/>
  <c r="S155" i="3"/>
  <c r="T155" i="3"/>
  <c r="Q156" i="3"/>
  <c r="R156" i="3"/>
  <c r="S156" i="3"/>
  <c r="T156" i="3"/>
  <c r="Q157" i="3"/>
  <c r="R157" i="3"/>
  <c r="S157" i="3"/>
  <c r="T157" i="3"/>
  <c r="Q158" i="3"/>
  <c r="R158" i="3"/>
  <c r="S158" i="3"/>
  <c r="T158" i="3"/>
  <c r="Q159" i="3"/>
  <c r="R159" i="3"/>
  <c r="S159" i="3"/>
  <c r="T159" i="3"/>
  <c r="Q160" i="3"/>
  <c r="R160" i="3"/>
  <c r="S160" i="3"/>
  <c r="T160" i="3"/>
  <c r="Q161" i="3"/>
  <c r="R161" i="3"/>
  <c r="S161" i="3"/>
  <c r="T161" i="3"/>
  <c r="Q162" i="3"/>
  <c r="R162" i="3"/>
  <c r="S162" i="3"/>
  <c r="T162" i="3"/>
  <c r="Q163" i="3"/>
  <c r="R163" i="3"/>
  <c r="S163" i="3"/>
  <c r="T163" i="3"/>
  <c r="Q164" i="3"/>
  <c r="R164" i="3"/>
  <c r="S164" i="3"/>
  <c r="T164" i="3"/>
  <c r="Q165" i="3"/>
  <c r="R165" i="3"/>
  <c r="S165" i="3"/>
  <c r="T165" i="3"/>
  <c r="Q166" i="3"/>
  <c r="R166" i="3"/>
  <c r="S166" i="3"/>
  <c r="T166" i="3"/>
  <c r="Q167" i="3"/>
  <c r="R167" i="3"/>
  <c r="S167" i="3"/>
  <c r="T167" i="3"/>
  <c r="Q168" i="3"/>
  <c r="R168" i="3"/>
  <c r="S168" i="3"/>
  <c r="T168" i="3"/>
  <c r="Q169" i="3"/>
  <c r="R169" i="3"/>
  <c r="S169" i="3"/>
  <c r="T169" i="3"/>
  <c r="Q170" i="3"/>
  <c r="R170" i="3"/>
  <c r="S170" i="3"/>
  <c r="T170" i="3"/>
  <c r="Q171" i="3"/>
  <c r="R171" i="3"/>
  <c r="S171" i="3"/>
  <c r="T171" i="3"/>
  <c r="Q172" i="3"/>
  <c r="R172" i="3"/>
  <c r="S172" i="3"/>
  <c r="T172" i="3"/>
  <c r="Q173" i="3"/>
  <c r="R173" i="3"/>
  <c r="S173" i="3"/>
  <c r="T173" i="3"/>
  <c r="Q174" i="3"/>
  <c r="R174" i="3"/>
  <c r="S174" i="3"/>
  <c r="T174" i="3"/>
  <c r="Q175" i="3"/>
  <c r="R175" i="3"/>
  <c r="S175" i="3"/>
  <c r="T175" i="3"/>
  <c r="Q176" i="3"/>
  <c r="R176" i="3"/>
  <c r="S176" i="3"/>
  <c r="T176" i="3"/>
  <c r="Q177" i="3"/>
  <c r="R177" i="3"/>
  <c r="S177" i="3"/>
  <c r="T177" i="3"/>
  <c r="Q178" i="3"/>
  <c r="R178" i="3"/>
  <c r="S178" i="3"/>
  <c r="T178" i="3"/>
  <c r="Q179" i="3"/>
  <c r="R179" i="3"/>
  <c r="S179" i="3"/>
  <c r="T179" i="3"/>
  <c r="Q180" i="3"/>
  <c r="R180" i="3"/>
  <c r="S180" i="3"/>
  <c r="T180" i="3"/>
  <c r="Q181" i="3"/>
  <c r="R181" i="3"/>
  <c r="S181" i="3"/>
  <c r="T181" i="3"/>
  <c r="Q182" i="3"/>
  <c r="R182" i="3"/>
  <c r="S182" i="3"/>
  <c r="T182" i="3"/>
  <c r="Q183" i="3"/>
  <c r="R183" i="3"/>
  <c r="S183" i="3"/>
  <c r="T183" i="3"/>
  <c r="Q184" i="3"/>
  <c r="R184" i="3"/>
  <c r="S184" i="3"/>
  <c r="T184" i="3"/>
  <c r="Q185" i="3"/>
  <c r="R185" i="3"/>
  <c r="S185" i="3"/>
  <c r="T185" i="3"/>
  <c r="Q186" i="3"/>
  <c r="R186" i="3"/>
  <c r="S186" i="3"/>
  <c r="T186" i="3"/>
  <c r="Q187" i="3"/>
  <c r="R187" i="3"/>
  <c r="S187" i="3"/>
  <c r="T187" i="3"/>
  <c r="Q188" i="3"/>
  <c r="R188" i="3"/>
  <c r="S188" i="3"/>
  <c r="T188" i="3"/>
  <c r="Q189" i="3"/>
  <c r="R189" i="3"/>
  <c r="S189" i="3"/>
  <c r="T189" i="3"/>
  <c r="Q190" i="3"/>
  <c r="R190" i="3"/>
  <c r="S190" i="3"/>
  <c r="T190" i="3"/>
  <c r="Q191" i="3"/>
  <c r="R191" i="3"/>
  <c r="S191" i="3"/>
  <c r="T191" i="3"/>
  <c r="Q192" i="3"/>
  <c r="R192" i="3"/>
  <c r="S192" i="3"/>
  <c r="T192" i="3"/>
  <c r="Q193" i="3"/>
  <c r="R193" i="3"/>
  <c r="S193" i="3"/>
  <c r="T193" i="3"/>
  <c r="Q194" i="3"/>
  <c r="R194" i="3"/>
  <c r="S194" i="3"/>
  <c r="T194" i="3"/>
  <c r="Q195" i="3"/>
  <c r="R195" i="3"/>
  <c r="S195" i="3"/>
  <c r="T195" i="3"/>
  <c r="Q196" i="3"/>
  <c r="R196" i="3"/>
  <c r="S196" i="3"/>
  <c r="T196" i="3"/>
  <c r="Q197" i="3"/>
  <c r="R197" i="3"/>
  <c r="S197" i="3"/>
  <c r="T197" i="3"/>
  <c r="Q198" i="3"/>
  <c r="R198" i="3"/>
  <c r="S198" i="3"/>
  <c r="T198" i="3"/>
  <c r="Q199" i="3"/>
  <c r="R199" i="3"/>
  <c r="S199" i="3"/>
  <c r="T199" i="3"/>
  <c r="Q200" i="3"/>
  <c r="R200" i="3"/>
  <c r="S200" i="3"/>
  <c r="T200" i="3"/>
  <c r="Q201" i="3"/>
  <c r="R201" i="3"/>
  <c r="S201" i="3"/>
  <c r="T201" i="3"/>
  <c r="Q202" i="3"/>
  <c r="R202" i="3"/>
  <c r="S202" i="3"/>
  <c r="T202" i="3"/>
  <c r="Q203" i="3"/>
  <c r="R203" i="3"/>
  <c r="S203" i="3"/>
  <c r="T203" i="3"/>
  <c r="Q204" i="3"/>
  <c r="R204" i="3"/>
  <c r="S204" i="3"/>
  <c r="T204" i="3"/>
  <c r="Q205" i="3"/>
  <c r="R205" i="3"/>
  <c r="S205" i="3"/>
  <c r="T205" i="3"/>
  <c r="Q206" i="3"/>
  <c r="R206" i="3"/>
  <c r="S206" i="3"/>
  <c r="T206" i="3"/>
  <c r="Q207" i="3"/>
  <c r="R207" i="3"/>
  <c r="S207" i="3"/>
  <c r="T207" i="3"/>
  <c r="Q208" i="3"/>
  <c r="R208" i="3"/>
  <c r="S208" i="3"/>
  <c r="T208" i="3"/>
  <c r="Q209" i="3"/>
  <c r="R209" i="3"/>
  <c r="S209" i="3"/>
  <c r="T209" i="3"/>
  <c r="Q210" i="3"/>
  <c r="R210" i="3"/>
  <c r="S210" i="3"/>
  <c r="T210" i="3"/>
  <c r="Q211" i="3"/>
  <c r="R211" i="3"/>
  <c r="S211" i="3"/>
  <c r="T211" i="3"/>
  <c r="Q212" i="3"/>
  <c r="R212" i="3"/>
  <c r="S212" i="3"/>
  <c r="T212" i="3"/>
  <c r="Q213" i="3"/>
  <c r="R213" i="3"/>
  <c r="S213" i="3"/>
  <c r="T213" i="3"/>
  <c r="Q214" i="3"/>
  <c r="R214" i="3"/>
  <c r="S214" i="3"/>
  <c r="T214" i="3"/>
  <c r="Q215" i="3"/>
  <c r="R215" i="3"/>
  <c r="S215" i="3"/>
  <c r="T215" i="3"/>
  <c r="Q216" i="3"/>
  <c r="R216" i="3"/>
  <c r="S216" i="3"/>
  <c r="T216" i="3"/>
  <c r="Q217" i="3"/>
  <c r="R217" i="3"/>
  <c r="S217" i="3"/>
  <c r="T217" i="3"/>
  <c r="Q218" i="3"/>
  <c r="R218" i="3"/>
  <c r="S218" i="3"/>
  <c r="T218" i="3"/>
  <c r="Q219" i="3"/>
  <c r="R219" i="3"/>
  <c r="S219" i="3"/>
  <c r="T219" i="3"/>
  <c r="Q220" i="3"/>
  <c r="R220" i="3"/>
  <c r="S220" i="3"/>
  <c r="T220" i="3"/>
  <c r="Q221" i="3"/>
  <c r="R221" i="3"/>
  <c r="S221" i="3"/>
  <c r="T221" i="3"/>
  <c r="Q222" i="3"/>
  <c r="R222" i="3"/>
  <c r="S222" i="3"/>
  <c r="T222" i="3"/>
  <c r="Q223" i="3"/>
  <c r="R223" i="3"/>
  <c r="S223" i="3"/>
  <c r="T223" i="3"/>
  <c r="Q224" i="3"/>
  <c r="R224" i="3"/>
  <c r="S224" i="3"/>
  <c r="T224" i="3"/>
  <c r="Q225" i="3"/>
  <c r="R225" i="3"/>
  <c r="S225" i="3"/>
  <c r="T225" i="3"/>
  <c r="Q226" i="3"/>
  <c r="R226" i="3"/>
  <c r="S226" i="3"/>
  <c r="T226" i="3"/>
  <c r="Q227" i="3"/>
  <c r="R227" i="3"/>
  <c r="S227" i="3"/>
  <c r="T227" i="3"/>
  <c r="Q228" i="3"/>
  <c r="R228" i="3"/>
  <c r="S228" i="3"/>
  <c r="T228" i="3"/>
  <c r="Q229" i="3"/>
  <c r="R229" i="3"/>
  <c r="S229" i="3"/>
  <c r="T229" i="3"/>
  <c r="Q230" i="3"/>
  <c r="R230" i="3"/>
  <c r="S230" i="3"/>
  <c r="T230" i="3"/>
  <c r="Q231" i="3"/>
  <c r="R231" i="3"/>
  <c r="S231" i="3"/>
  <c r="T231" i="3"/>
  <c r="Q232" i="3"/>
  <c r="R232" i="3"/>
  <c r="S232" i="3"/>
  <c r="T232" i="3"/>
  <c r="Q233" i="3"/>
  <c r="R233" i="3"/>
  <c r="S233" i="3"/>
  <c r="T233" i="3"/>
  <c r="Q234" i="3"/>
  <c r="R234" i="3"/>
  <c r="S234" i="3"/>
  <c r="T234" i="3"/>
  <c r="Q235" i="3"/>
  <c r="R235" i="3"/>
  <c r="S235" i="3"/>
  <c r="T235" i="3"/>
  <c r="Q236" i="3"/>
  <c r="R236" i="3"/>
  <c r="S236" i="3"/>
  <c r="T236" i="3"/>
  <c r="Q237" i="3"/>
  <c r="R237" i="3"/>
  <c r="S237" i="3"/>
  <c r="T237" i="3"/>
  <c r="Q238" i="3"/>
  <c r="R238" i="3"/>
  <c r="S238" i="3"/>
  <c r="T238" i="3"/>
  <c r="Q239" i="3"/>
  <c r="R239" i="3"/>
  <c r="S239" i="3"/>
  <c r="T239" i="3"/>
  <c r="Q240" i="3"/>
  <c r="R240" i="3"/>
  <c r="S240" i="3"/>
  <c r="T240" i="3"/>
  <c r="Q241" i="3"/>
  <c r="R241" i="3"/>
  <c r="S241" i="3"/>
  <c r="T241" i="3"/>
  <c r="Q242" i="3"/>
  <c r="R242" i="3"/>
  <c r="S242" i="3"/>
  <c r="T242" i="3"/>
  <c r="Q243" i="3"/>
  <c r="R243" i="3"/>
  <c r="S243" i="3"/>
  <c r="T243" i="3"/>
  <c r="Q244" i="3"/>
  <c r="R244" i="3"/>
  <c r="S244" i="3"/>
  <c r="T244" i="3"/>
  <c r="Q245" i="3"/>
  <c r="R245" i="3"/>
  <c r="S245" i="3"/>
  <c r="T245" i="3"/>
  <c r="Q246" i="3"/>
  <c r="R246" i="3"/>
  <c r="S246" i="3"/>
  <c r="T246" i="3"/>
  <c r="Q247" i="3"/>
  <c r="R247" i="3"/>
  <c r="S247" i="3"/>
  <c r="T247" i="3"/>
  <c r="Q248" i="3"/>
  <c r="R248" i="3"/>
  <c r="S248" i="3"/>
  <c r="T248" i="3"/>
  <c r="Q249" i="3"/>
  <c r="R249" i="3"/>
  <c r="S249" i="3"/>
  <c r="T249" i="3"/>
  <c r="Q250" i="3"/>
  <c r="R250" i="3"/>
  <c r="S250" i="3"/>
  <c r="T250" i="3"/>
  <c r="Q251" i="3"/>
  <c r="R251" i="3"/>
  <c r="S251" i="3"/>
  <c r="T251" i="3"/>
  <c r="Q252" i="3"/>
  <c r="R252" i="3"/>
  <c r="S252" i="3"/>
  <c r="T252" i="3"/>
  <c r="Q253" i="3"/>
  <c r="R253" i="3"/>
  <c r="S253" i="3"/>
  <c r="T253" i="3"/>
  <c r="Q254" i="3"/>
  <c r="R254" i="3"/>
  <c r="S254" i="3"/>
  <c r="T254" i="3"/>
  <c r="Q255" i="3"/>
  <c r="R255" i="3"/>
  <c r="S255" i="3"/>
  <c r="T255" i="3"/>
  <c r="Q256" i="3"/>
  <c r="R256" i="3"/>
  <c r="S256" i="3"/>
  <c r="T256" i="3"/>
  <c r="Q257" i="3"/>
  <c r="R257" i="3"/>
  <c r="S257" i="3"/>
  <c r="T257" i="3"/>
  <c r="Q258" i="3"/>
  <c r="R258" i="3"/>
  <c r="S258" i="3"/>
  <c r="T258" i="3"/>
  <c r="Q259" i="3"/>
  <c r="R259" i="3"/>
  <c r="S259" i="3"/>
  <c r="T259" i="3"/>
  <c r="Q260" i="3"/>
  <c r="R260" i="3"/>
  <c r="S260" i="3"/>
  <c r="T260" i="3"/>
  <c r="Q261" i="3"/>
  <c r="R261" i="3"/>
  <c r="S261" i="3"/>
  <c r="T261" i="3"/>
  <c r="Q262" i="3"/>
  <c r="R262" i="3"/>
  <c r="S262" i="3"/>
  <c r="T262" i="3"/>
  <c r="Q263" i="3"/>
  <c r="R263" i="3"/>
  <c r="S263" i="3"/>
  <c r="T263" i="3"/>
  <c r="Q264" i="3"/>
  <c r="R264" i="3"/>
  <c r="S264" i="3"/>
  <c r="T264" i="3"/>
  <c r="Q265" i="3"/>
  <c r="R265" i="3"/>
  <c r="S265" i="3"/>
  <c r="T265" i="3"/>
  <c r="Q266" i="3"/>
  <c r="R266" i="3"/>
  <c r="S266" i="3"/>
  <c r="T266" i="3"/>
  <c r="Q267" i="3"/>
  <c r="R267" i="3"/>
  <c r="S267" i="3"/>
  <c r="T267" i="3"/>
  <c r="Q268" i="3"/>
  <c r="R268" i="3"/>
  <c r="S268" i="3"/>
  <c r="T268" i="3"/>
  <c r="Q269" i="3"/>
  <c r="R269" i="3"/>
  <c r="S269" i="3"/>
  <c r="T269" i="3"/>
  <c r="Q270" i="3"/>
  <c r="R270" i="3"/>
  <c r="S270" i="3"/>
  <c r="T270" i="3"/>
  <c r="Q271" i="3"/>
  <c r="R271" i="3"/>
  <c r="S271" i="3"/>
  <c r="T271" i="3"/>
  <c r="Q272" i="3"/>
  <c r="R272" i="3"/>
  <c r="S272" i="3"/>
  <c r="T272" i="3"/>
  <c r="Q273" i="3"/>
  <c r="R273" i="3"/>
  <c r="S273" i="3"/>
  <c r="T273" i="3"/>
  <c r="Q274" i="3"/>
  <c r="R274" i="3"/>
  <c r="S274" i="3"/>
  <c r="T274" i="3"/>
  <c r="Q275" i="3"/>
  <c r="R275" i="3"/>
  <c r="S275" i="3"/>
  <c r="T275" i="3"/>
  <c r="Q276" i="3"/>
  <c r="R276" i="3"/>
  <c r="S276" i="3"/>
  <c r="T276" i="3"/>
  <c r="Q277" i="3"/>
  <c r="R277" i="3"/>
  <c r="S277" i="3"/>
  <c r="T277" i="3"/>
  <c r="Q278" i="3"/>
  <c r="R278" i="3"/>
  <c r="S278" i="3"/>
  <c r="T278" i="3"/>
  <c r="Q279" i="3"/>
  <c r="R279" i="3"/>
  <c r="S279" i="3"/>
  <c r="T279" i="3"/>
  <c r="Q280" i="3"/>
  <c r="R280" i="3"/>
  <c r="S280" i="3"/>
  <c r="T280" i="3"/>
  <c r="Q281" i="3"/>
  <c r="R281" i="3"/>
  <c r="S281" i="3"/>
  <c r="T281" i="3"/>
  <c r="Q282" i="3"/>
  <c r="R282" i="3"/>
  <c r="S282" i="3"/>
  <c r="T282" i="3"/>
  <c r="Q283" i="3"/>
  <c r="R283" i="3"/>
  <c r="S283" i="3"/>
  <c r="T283" i="3"/>
  <c r="Q284" i="3"/>
  <c r="R284" i="3"/>
  <c r="S284" i="3"/>
  <c r="T284" i="3"/>
  <c r="Q285" i="3"/>
  <c r="R285" i="3"/>
  <c r="S285" i="3"/>
  <c r="T285" i="3"/>
  <c r="Q286" i="3"/>
  <c r="R286" i="3"/>
  <c r="S286" i="3"/>
  <c r="T286" i="3"/>
  <c r="Q287" i="3"/>
  <c r="R287" i="3"/>
  <c r="S287" i="3"/>
  <c r="T287" i="3"/>
  <c r="Q288" i="3"/>
  <c r="R288" i="3"/>
  <c r="S288" i="3"/>
  <c r="T288" i="3"/>
  <c r="Q289" i="3"/>
  <c r="R289" i="3"/>
  <c r="S289" i="3"/>
  <c r="T289" i="3"/>
  <c r="Q290" i="3"/>
  <c r="R290" i="3"/>
  <c r="S290" i="3"/>
  <c r="T290" i="3"/>
  <c r="Q291" i="3"/>
  <c r="R291" i="3"/>
  <c r="S291" i="3"/>
  <c r="T291" i="3"/>
  <c r="Q292" i="3"/>
  <c r="R292" i="3"/>
  <c r="S292" i="3"/>
  <c r="T292" i="3"/>
  <c r="Q293" i="3"/>
  <c r="R293" i="3"/>
  <c r="S293" i="3"/>
  <c r="T293" i="3"/>
  <c r="Q294" i="3"/>
  <c r="R294" i="3"/>
  <c r="S294" i="3"/>
  <c r="T294" i="3"/>
  <c r="Q295" i="3"/>
  <c r="R295" i="3"/>
  <c r="S295" i="3"/>
  <c r="T295" i="3"/>
  <c r="Q296" i="3"/>
  <c r="R296" i="3"/>
  <c r="S296" i="3"/>
  <c r="T296" i="3"/>
  <c r="Q297" i="3"/>
  <c r="R297" i="3"/>
  <c r="S297" i="3"/>
  <c r="T297" i="3"/>
  <c r="Q298" i="3"/>
  <c r="R298" i="3"/>
  <c r="S298" i="3"/>
  <c r="T298" i="3"/>
  <c r="Q299" i="3"/>
  <c r="R299" i="3"/>
  <c r="S299" i="3"/>
  <c r="T299" i="3"/>
  <c r="Q300" i="3"/>
  <c r="R300" i="3"/>
  <c r="S300" i="3"/>
  <c r="T300" i="3"/>
  <c r="Q301" i="3"/>
  <c r="R301" i="3"/>
  <c r="S301" i="3"/>
  <c r="T301" i="3"/>
  <c r="Q302" i="3"/>
  <c r="R302" i="3"/>
  <c r="S302" i="3"/>
  <c r="T302" i="3"/>
  <c r="Q303" i="3"/>
  <c r="R303" i="3"/>
  <c r="S303" i="3"/>
  <c r="T303" i="3"/>
  <c r="Q304" i="3"/>
  <c r="R304" i="3"/>
  <c r="S304" i="3"/>
  <c r="T304" i="3"/>
  <c r="Q305" i="3"/>
  <c r="R305" i="3"/>
  <c r="S305" i="3"/>
  <c r="T305" i="3"/>
  <c r="Q306" i="3"/>
  <c r="R306" i="3"/>
  <c r="S306" i="3"/>
  <c r="T306" i="3"/>
  <c r="Q307" i="3"/>
  <c r="R307" i="3"/>
  <c r="S307" i="3"/>
  <c r="T307" i="3"/>
  <c r="Q308" i="3"/>
  <c r="R308" i="3"/>
  <c r="S308" i="3"/>
  <c r="T308" i="3"/>
  <c r="Q309" i="3"/>
  <c r="R309" i="3"/>
  <c r="S309" i="3"/>
  <c r="T309" i="3"/>
  <c r="Q310" i="3"/>
  <c r="R310" i="3"/>
  <c r="S310" i="3"/>
  <c r="T310" i="3"/>
  <c r="Q311" i="3"/>
  <c r="R311" i="3"/>
  <c r="S311" i="3"/>
  <c r="T311" i="3"/>
  <c r="Q312" i="3"/>
  <c r="R312" i="3"/>
  <c r="S312" i="3"/>
  <c r="T312" i="3"/>
  <c r="Q313" i="3"/>
  <c r="R313" i="3"/>
  <c r="S313" i="3"/>
  <c r="T313" i="3"/>
  <c r="Q314" i="3"/>
  <c r="R314" i="3"/>
  <c r="S314" i="3"/>
  <c r="T314" i="3"/>
  <c r="Q315" i="3"/>
  <c r="R315" i="3"/>
  <c r="S315" i="3"/>
  <c r="T315" i="3"/>
  <c r="Q316" i="3"/>
  <c r="R316" i="3"/>
  <c r="S316" i="3"/>
  <c r="T316" i="3"/>
  <c r="Q317" i="3"/>
  <c r="R317" i="3"/>
  <c r="S317" i="3"/>
  <c r="T317" i="3"/>
  <c r="Q318" i="3"/>
  <c r="R318" i="3"/>
  <c r="S318" i="3"/>
  <c r="T318" i="3"/>
  <c r="Q319" i="3"/>
  <c r="R319" i="3"/>
  <c r="S319" i="3"/>
  <c r="T319" i="3"/>
  <c r="Q320" i="3"/>
  <c r="R320" i="3"/>
  <c r="S320" i="3"/>
  <c r="T320" i="3"/>
  <c r="Q321" i="3"/>
  <c r="R321" i="3"/>
  <c r="S321" i="3"/>
  <c r="T321" i="3"/>
  <c r="Q322" i="3"/>
  <c r="R322" i="3"/>
  <c r="S322" i="3"/>
  <c r="T322" i="3"/>
  <c r="Q323" i="3"/>
  <c r="R323" i="3"/>
  <c r="S323" i="3"/>
  <c r="T323" i="3"/>
  <c r="Q324" i="3"/>
  <c r="R324" i="3"/>
  <c r="S324" i="3"/>
  <c r="T324" i="3"/>
  <c r="Q325" i="3"/>
  <c r="R325" i="3"/>
  <c r="S325" i="3"/>
  <c r="T325" i="3"/>
  <c r="Q326" i="3"/>
  <c r="R326" i="3"/>
  <c r="S326" i="3"/>
  <c r="T326" i="3"/>
  <c r="Q327" i="3"/>
  <c r="R327" i="3"/>
  <c r="S327" i="3"/>
  <c r="T327" i="3"/>
  <c r="Q328" i="3"/>
  <c r="R328" i="3"/>
  <c r="S328" i="3"/>
  <c r="T328" i="3"/>
  <c r="Q329" i="3"/>
  <c r="R329" i="3"/>
  <c r="S329" i="3"/>
  <c r="T329" i="3"/>
  <c r="Q330" i="3"/>
  <c r="R330" i="3"/>
  <c r="S330" i="3"/>
  <c r="T330" i="3"/>
  <c r="Q331" i="3"/>
  <c r="R331" i="3"/>
  <c r="S331" i="3"/>
  <c r="T331" i="3"/>
  <c r="Q332" i="3"/>
  <c r="R332" i="3"/>
  <c r="S332" i="3"/>
  <c r="T332" i="3"/>
  <c r="Q333" i="3"/>
  <c r="R333" i="3"/>
  <c r="S333" i="3"/>
  <c r="T333" i="3"/>
  <c r="Q334" i="3"/>
  <c r="R334" i="3"/>
  <c r="S334" i="3"/>
  <c r="T334" i="3"/>
  <c r="Q335" i="3"/>
  <c r="R335" i="3"/>
  <c r="S335" i="3"/>
  <c r="T335" i="3"/>
  <c r="Q336" i="3"/>
  <c r="R336" i="3"/>
  <c r="S336" i="3"/>
  <c r="T336" i="3"/>
  <c r="Q337" i="3"/>
  <c r="R337" i="3"/>
  <c r="S337" i="3"/>
  <c r="T337" i="3"/>
  <c r="Q338" i="3"/>
  <c r="R338" i="3"/>
  <c r="S338" i="3"/>
  <c r="T338" i="3"/>
  <c r="Q339" i="3"/>
  <c r="R339" i="3"/>
  <c r="S339" i="3"/>
  <c r="T339" i="3"/>
  <c r="Q340" i="3"/>
  <c r="R340" i="3"/>
  <c r="S340" i="3"/>
  <c r="T340" i="3"/>
  <c r="Q341" i="3"/>
  <c r="R341" i="3"/>
  <c r="S341" i="3"/>
  <c r="T341" i="3"/>
  <c r="Q342" i="3"/>
  <c r="R342" i="3"/>
  <c r="S342" i="3"/>
  <c r="T342" i="3"/>
  <c r="Q343" i="3"/>
  <c r="R343" i="3"/>
  <c r="S343" i="3"/>
  <c r="T343" i="3"/>
  <c r="Q344" i="3"/>
  <c r="R344" i="3"/>
  <c r="S344" i="3"/>
  <c r="T344" i="3"/>
  <c r="Q345" i="3"/>
  <c r="R345" i="3"/>
  <c r="S345" i="3"/>
  <c r="T345" i="3"/>
  <c r="Q346" i="3"/>
  <c r="R346" i="3"/>
  <c r="S346" i="3"/>
  <c r="T346" i="3"/>
  <c r="Q347" i="3"/>
  <c r="R347" i="3"/>
  <c r="S347" i="3"/>
  <c r="T347" i="3"/>
  <c r="Q348" i="3"/>
  <c r="R348" i="3"/>
  <c r="S348" i="3"/>
  <c r="T348" i="3"/>
  <c r="Q349" i="3"/>
  <c r="R349" i="3"/>
  <c r="S349" i="3"/>
  <c r="T349" i="3"/>
  <c r="Q350" i="3"/>
  <c r="R350" i="3"/>
  <c r="S350" i="3"/>
  <c r="T350" i="3"/>
  <c r="Q351" i="3"/>
  <c r="R351" i="3"/>
  <c r="S351" i="3"/>
  <c r="T351" i="3"/>
  <c r="Q352" i="3"/>
  <c r="R352" i="3"/>
  <c r="S352" i="3"/>
  <c r="T352" i="3"/>
  <c r="Q353" i="3"/>
  <c r="R353" i="3"/>
  <c r="S353" i="3"/>
  <c r="T353" i="3"/>
  <c r="Q354" i="3"/>
  <c r="R354" i="3"/>
  <c r="S354" i="3"/>
  <c r="T354" i="3"/>
  <c r="Q355" i="3"/>
  <c r="R355" i="3"/>
  <c r="S355" i="3"/>
  <c r="T355" i="3"/>
  <c r="Q356" i="3"/>
  <c r="R356" i="3"/>
  <c r="S356" i="3"/>
  <c r="T356" i="3"/>
  <c r="Q357" i="3"/>
  <c r="R357" i="3"/>
  <c r="S357" i="3"/>
  <c r="T357" i="3"/>
  <c r="Q358" i="3"/>
  <c r="R358" i="3"/>
  <c r="S358" i="3"/>
  <c r="T358" i="3"/>
  <c r="Q359" i="3"/>
  <c r="R359" i="3"/>
  <c r="S359" i="3"/>
  <c r="T359" i="3"/>
  <c r="Q360" i="3"/>
  <c r="R360" i="3"/>
  <c r="S360" i="3"/>
  <c r="T360" i="3"/>
  <c r="Q361" i="3"/>
  <c r="R361" i="3"/>
  <c r="S361" i="3"/>
  <c r="T361" i="3"/>
  <c r="Q362" i="3"/>
  <c r="R362" i="3"/>
  <c r="S362" i="3"/>
  <c r="T362" i="3"/>
  <c r="Q363" i="3"/>
  <c r="R363" i="3"/>
  <c r="S363" i="3"/>
  <c r="T363" i="3"/>
  <c r="Q364" i="3"/>
  <c r="R364" i="3"/>
  <c r="S364" i="3"/>
  <c r="T364" i="3"/>
  <c r="Q365" i="3"/>
  <c r="R365" i="3"/>
  <c r="S365" i="3"/>
  <c r="T365" i="3"/>
  <c r="Q366" i="3"/>
  <c r="R366" i="3"/>
  <c r="S366" i="3"/>
  <c r="T366" i="3"/>
  <c r="Q367" i="3"/>
  <c r="R367" i="3"/>
  <c r="S367" i="3"/>
  <c r="T367" i="3"/>
  <c r="Q368" i="3"/>
  <c r="R368" i="3"/>
  <c r="S368" i="3"/>
  <c r="T368" i="3"/>
  <c r="Q369" i="3"/>
  <c r="R369" i="3"/>
  <c r="S369" i="3"/>
  <c r="T369" i="3"/>
  <c r="Q370" i="3"/>
  <c r="R370" i="3"/>
  <c r="S370" i="3"/>
  <c r="T370" i="3"/>
  <c r="Q371" i="3"/>
  <c r="R371" i="3"/>
  <c r="S371" i="3"/>
  <c r="T371" i="3"/>
  <c r="Q372" i="3"/>
  <c r="R372" i="3"/>
  <c r="S372" i="3"/>
  <c r="T372" i="3"/>
  <c r="Q373" i="3"/>
  <c r="R373" i="3"/>
  <c r="S373" i="3"/>
  <c r="T373" i="3"/>
  <c r="Q374" i="3"/>
  <c r="R374" i="3"/>
  <c r="S374" i="3"/>
  <c r="T374" i="3"/>
  <c r="Q375" i="3"/>
  <c r="R375" i="3"/>
  <c r="S375" i="3"/>
  <c r="T375" i="3"/>
  <c r="Q376" i="3"/>
  <c r="R376" i="3"/>
  <c r="S376" i="3"/>
  <c r="T376" i="3"/>
  <c r="Q377" i="3"/>
  <c r="R377" i="3"/>
  <c r="S377" i="3"/>
  <c r="T377" i="3"/>
  <c r="Q378" i="3"/>
  <c r="R378" i="3"/>
  <c r="S378" i="3"/>
  <c r="T378" i="3"/>
  <c r="Q379" i="3"/>
  <c r="R379" i="3"/>
  <c r="S379" i="3"/>
  <c r="T379" i="3"/>
  <c r="Q380" i="3"/>
  <c r="R380" i="3"/>
  <c r="S380" i="3"/>
  <c r="T380" i="3"/>
  <c r="Q381" i="3"/>
  <c r="R381" i="3"/>
  <c r="S381" i="3"/>
  <c r="T381" i="3"/>
  <c r="Q382" i="3"/>
  <c r="R382" i="3"/>
  <c r="S382" i="3"/>
  <c r="T382" i="3"/>
  <c r="Q383" i="3"/>
  <c r="R383" i="3"/>
  <c r="S383" i="3"/>
  <c r="T383" i="3"/>
  <c r="Q384" i="3"/>
  <c r="R384" i="3"/>
  <c r="S384" i="3"/>
  <c r="T384" i="3"/>
  <c r="Q385" i="3"/>
  <c r="R385" i="3"/>
  <c r="S385" i="3"/>
  <c r="T385" i="3"/>
  <c r="Q386" i="3"/>
  <c r="R386" i="3"/>
  <c r="S386" i="3"/>
  <c r="T386" i="3"/>
  <c r="Q387" i="3"/>
  <c r="R387" i="3"/>
  <c r="S387" i="3"/>
  <c r="T387" i="3"/>
  <c r="Q388" i="3"/>
  <c r="R388" i="3"/>
  <c r="S388" i="3"/>
  <c r="T388" i="3"/>
  <c r="Q389" i="3"/>
  <c r="R389" i="3"/>
  <c r="S389" i="3"/>
  <c r="T389" i="3"/>
  <c r="Q390" i="3"/>
  <c r="R390" i="3"/>
  <c r="S390" i="3"/>
  <c r="T390" i="3"/>
  <c r="Q391" i="3"/>
  <c r="R391" i="3"/>
  <c r="S391" i="3"/>
  <c r="T391" i="3"/>
  <c r="Q392" i="3"/>
  <c r="R392" i="3"/>
  <c r="S392" i="3"/>
  <c r="T392" i="3"/>
  <c r="Q393" i="3"/>
  <c r="R393" i="3"/>
  <c r="S393" i="3"/>
  <c r="T393" i="3"/>
  <c r="Q394" i="3"/>
  <c r="R394" i="3"/>
  <c r="S394" i="3"/>
  <c r="T394" i="3"/>
  <c r="Q395" i="3"/>
  <c r="R395" i="3"/>
  <c r="S395" i="3"/>
  <c r="T395" i="3"/>
  <c r="Q396" i="3"/>
  <c r="R396" i="3"/>
  <c r="S396" i="3"/>
  <c r="T396" i="3"/>
  <c r="Q397" i="3"/>
  <c r="R397" i="3"/>
  <c r="S397" i="3"/>
  <c r="T397" i="3"/>
  <c r="Q398" i="3"/>
  <c r="R398" i="3"/>
  <c r="S398" i="3"/>
  <c r="T398" i="3"/>
  <c r="Q399" i="3"/>
  <c r="R399" i="3"/>
  <c r="S399" i="3"/>
  <c r="T399" i="3"/>
  <c r="Q400" i="3"/>
  <c r="R400" i="3"/>
  <c r="S400" i="3"/>
  <c r="T400" i="3"/>
  <c r="Q401" i="3"/>
  <c r="R401" i="3"/>
  <c r="S401" i="3"/>
  <c r="T401" i="3"/>
  <c r="Q402" i="3"/>
  <c r="R402" i="3"/>
  <c r="S402" i="3"/>
  <c r="T402" i="3"/>
  <c r="Q403" i="3"/>
  <c r="R403" i="3"/>
  <c r="S403" i="3"/>
  <c r="T403" i="3"/>
  <c r="Q404" i="3"/>
  <c r="R404" i="3"/>
  <c r="S404" i="3"/>
  <c r="T404" i="3"/>
  <c r="Q405" i="3"/>
  <c r="R405" i="3"/>
  <c r="S405" i="3"/>
  <c r="T405" i="3"/>
  <c r="Q406" i="3"/>
  <c r="R406" i="3"/>
  <c r="S406" i="3"/>
  <c r="T406" i="3"/>
  <c r="Q407" i="3"/>
  <c r="R407" i="3"/>
  <c r="S407" i="3"/>
  <c r="T407" i="3"/>
  <c r="Q408" i="3"/>
  <c r="R408" i="3"/>
  <c r="S408" i="3"/>
  <c r="T408" i="3"/>
  <c r="Q409" i="3"/>
  <c r="R409" i="3"/>
  <c r="S409" i="3"/>
  <c r="T409" i="3"/>
  <c r="Q410" i="3"/>
  <c r="R410" i="3"/>
  <c r="S410" i="3"/>
  <c r="T410" i="3"/>
  <c r="Q411" i="3"/>
  <c r="R411" i="3"/>
  <c r="S411" i="3"/>
  <c r="T411" i="3"/>
  <c r="Q412" i="3"/>
  <c r="R412" i="3"/>
  <c r="S412" i="3"/>
  <c r="T412" i="3"/>
  <c r="Q413" i="3"/>
  <c r="R413" i="3"/>
  <c r="S413" i="3"/>
  <c r="T413" i="3"/>
  <c r="Q414" i="3"/>
  <c r="R414" i="3"/>
  <c r="S414" i="3"/>
  <c r="T414" i="3"/>
  <c r="Q415" i="3"/>
  <c r="R415" i="3"/>
  <c r="S415" i="3"/>
  <c r="T415" i="3"/>
  <c r="Q416" i="3"/>
  <c r="R416" i="3"/>
  <c r="S416" i="3"/>
  <c r="T416" i="3"/>
  <c r="Q417" i="3"/>
  <c r="R417" i="3"/>
  <c r="S417" i="3"/>
  <c r="T417" i="3"/>
  <c r="Q418" i="3"/>
  <c r="R418" i="3"/>
  <c r="S418" i="3"/>
  <c r="T418" i="3"/>
  <c r="Q419" i="3"/>
  <c r="R419" i="3"/>
  <c r="S419" i="3"/>
  <c r="T419" i="3"/>
  <c r="Q420" i="3"/>
  <c r="R420" i="3"/>
  <c r="S420" i="3"/>
  <c r="T420" i="3"/>
  <c r="Q421" i="3"/>
  <c r="R421" i="3"/>
  <c r="S421" i="3"/>
  <c r="T421" i="3"/>
  <c r="Q422" i="3"/>
  <c r="R422" i="3"/>
  <c r="S422" i="3"/>
  <c r="T422" i="3"/>
  <c r="Q423" i="3"/>
  <c r="R423" i="3"/>
  <c r="S423" i="3"/>
  <c r="T423" i="3"/>
  <c r="Q424" i="3"/>
  <c r="R424" i="3"/>
  <c r="S424" i="3"/>
  <c r="T424" i="3"/>
  <c r="Q425" i="3"/>
  <c r="R425" i="3"/>
  <c r="S425" i="3"/>
  <c r="T425" i="3"/>
  <c r="Q426" i="3"/>
  <c r="R426" i="3"/>
  <c r="S426" i="3"/>
  <c r="T426" i="3"/>
  <c r="Q427" i="3"/>
  <c r="R427" i="3"/>
  <c r="S427" i="3"/>
  <c r="T427" i="3"/>
  <c r="Q428" i="3"/>
  <c r="R428" i="3"/>
  <c r="S428" i="3"/>
  <c r="T428" i="3"/>
  <c r="Q429" i="3"/>
  <c r="R429" i="3"/>
  <c r="S429" i="3"/>
  <c r="T429" i="3"/>
  <c r="Q430" i="3"/>
  <c r="R430" i="3"/>
  <c r="S430" i="3"/>
  <c r="T430" i="3"/>
  <c r="Q431" i="3"/>
  <c r="R431" i="3"/>
  <c r="S431" i="3"/>
  <c r="T431" i="3"/>
  <c r="Q432" i="3"/>
  <c r="R432" i="3"/>
  <c r="S432" i="3"/>
  <c r="T432" i="3"/>
  <c r="Q433" i="3"/>
  <c r="R433" i="3"/>
  <c r="S433" i="3"/>
  <c r="T433" i="3"/>
  <c r="Q434" i="3"/>
  <c r="R434" i="3"/>
  <c r="S434" i="3"/>
  <c r="T434" i="3"/>
  <c r="Q435" i="3"/>
  <c r="R435" i="3"/>
  <c r="S435" i="3"/>
  <c r="T435" i="3"/>
  <c r="Q436" i="3"/>
  <c r="R436" i="3"/>
  <c r="S436" i="3"/>
  <c r="T436" i="3"/>
  <c r="Q437" i="3"/>
  <c r="R437" i="3"/>
  <c r="S437" i="3"/>
  <c r="T437" i="3"/>
  <c r="Q438" i="3"/>
  <c r="R438" i="3"/>
  <c r="S438" i="3"/>
  <c r="T438" i="3"/>
  <c r="Q439" i="3"/>
  <c r="R439" i="3"/>
  <c r="S439" i="3"/>
  <c r="T439" i="3"/>
  <c r="Q440" i="3"/>
  <c r="R440" i="3"/>
  <c r="S440" i="3"/>
  <c r="T440" i="3"/>
  <c r="Q441" i="3"/>
  <c r="R441" i="3"/>
  <c r="S441" i="3"/>
  <c r="T441" i="3"/>
  <c r="Q442" i="3"/>
  <c r="R442" i="3"/>
  <c r="S442" i="3"/>
  <c r="T442" i="3"/>
  <c r="Q443" i="3"/>
  <c r="R443" i="3"/>
  <c r="S443" i="3"/>
  <c r="T443" i="3"/>
  <c r="Q444" i="3"/>
  <c r="R444" i="3"/>
  <c r="S444" i="3"/>
  <c r="T444" i="3"/>
  <c r="Q445" i="3"/>
  <c r="R445" i="3"/>
  <c r="S445" i="3"/>
  <c r="T445" i="3"/>
  <c r="Q446" i="3"/>
  <c r="R446" i="3"/>
  <c r="S446" i="3"/>
  <c r="T446" i="3"/>
  <c r="Q447" i="3"/>
  <c r="R447" i="3"/>
  <c r="S447" i="3"/>
  <c r="T447" i="3"/>
  <c r="Q448" i="3"/>
  <c r="R448" i="3"/>
  <c r="S448" i="3"/>
  <c r="T448" i="3"/>
  <c r="Q449" i="3"/>
  <c r="R449" i="3"/>
  <c r="S449" i="3"/>
  <c r="T449" i="3"/>
  <c r="Q450" i="3"/>
  <c r="R450" i="3"/>
  <c r="S450" i="3"/>
  <c r="T450" i="3"/>
  <c r="Q451" i="3"/>
  <c r="R451" i="3"/>
  <c r="S451" i="3"/>
  <c r="T451" i="3"/>
  <c r="Q452" i="3"/>
  <c r="R452" i="3"/>
  <c r="S452" i="3"/>
  <c r="T452" i="3"/>
  <c r="Q453" i="3"/>
  <c r="R453" i="3"/>
  <c r="S453" i="3"/>
  <c r="T453" i="3"/>
  <c r="Q454" i="3"/>
  <c r="R454" i="3"/>
  <c r="S454" i="3"/>
  <c r="T454" i="3"/>
  <c r="Q455" i="3"/>
  <c r="R455" i="3"/>
  <c r="S455" i="3"/>
  <c r="T455" i="3"/>
  <c r="Q456" i="3"/>
  <c r="R456" i="3"/>
  <c r="S456" i="3"/>
  <c r="T456" i="3"/>
  <c r="Q457" i="3"/>
  <c r="R457" i="3"/>
  <c r="S457" i="3"/>
  <c r="T457" i="3"/>
  <c r="Q458" i="3"/>
  <c r="R458" i="3"/>
  <c r="S458" i="3"/>
  <c r="T458" i="3"/>
  <c r="Q459" i="3"/>
  <c r="R459" i="3"/>
  <c r="S459" i="3"/>
  <c r="T459" i="3"/>
  <c r="Q460" i="3"/>
  <c r="R460" i="3"/>
  <c r="S460" i="3"/>
  <c r="T460" i="3"/>
  <c r="Q461" i="3"/>
  <c r="R461" i="3"/>
  <c r="S461" i="3"/>
  <c r="T461" i="3"/>
  <c r="Q462" i="3"/>
  <c r="R462" i="3"/>
  <c r="S462" i="3"/>
  <c r="T462" i="3"/>
  <c r="Q463" i="3"/>
  <c r="R463" i="3"/>
  <c r="S463" i="3"/>
  <c r="T463" i="3"/>
  <c r="Q464" i="3"/>
  <c r="R464" i="3"/>
  <c r="S464" i="3"/>
  <c r="T464" i="3"/>
  <c r="Q465" i="3"/>
  <c r="R465" i="3"/>
  <c r="S465" i="3"/>
  <c r="T465" i="3"/>
  <c r="Q466" i="3"/>
  <c r="R466" i="3"/>
  <c r="S466" i="3"/>
  <c r="T466" i="3"/>
  <c r="Q467" i="3"/>
  <c r="R467" i="3"/>
  <c r="S467" i="3"/>
  <c r="T467" i="3"/>
  <c r="Q468" i="3"/>
  <c r="R468" i="3"/>
  <c r="S468" i="3"/>
  <c r="T468" i="3"/>
  <c r="Q469" i="3"/>
  <c r="R469" i="3"/>
  <c r="S469" i="3"/>
  <c r="T469" i="3"/>
  <c r="Q470" i="3"/>
  <c r="R470" i="3"/>
  <c r="S470" i="3"/>
  <c r="T470" i="3"/>
  <c r="Q471" i="3"/>
  <c r="R471" i="3"/>
  <c r="S471" i="3"/>
  <c r="T471" i="3"/>
  <c r="Q472" i="3"/>
  <c r="R472" i="3"/>
  <c r="S472" i="3"/>
  <c r="T472" i="3"/>
  <c r="Q473" i="3"/>
  <c r="R473" i="3"/>
  <c r="S473" i="3"/>
  <c r="T473" i="3"/>
  <c r="Q474" i="3"/>
  <c r="R474" i="3"/>
  <c r="S474" i="3"/>
  <c r="T474" i="3"/>
  <c r="Q475" i="3"/>
  <c r="R475" i="3"/>
  <c r="S475" i="3"/>
  <c r="T475" i="3"/>
  <c r="Q476" i="3"/>
  <c r="R476" i="3"/>
  <c r="S476" i="3"/>
  <c r="T476" i="3"/>
  <c r="Q477" i="3"/>
  <c r="R477" i="3"/>
  <c r="S477" i="3"/>
  <c r="T477" i="3"/>
  <c r="Q478" i="3"/>
  <c r="R478" i="3"/>
  <c r="S478" i="3"/>
  <c r="T478" i="3"/>
  <c r="Q479" i="3"/>
  <c r="R479" i="3"/>
  <c r="S479" i="3"/>
  <c r="T479" i="3"/>
  <c r="Q480" i="3"/>
  <c r="R480" i="3"/>
  <c r="S480" i="3"/>
  <c r="T480" i="3"/>
  <c r="Q481" i="3"/>
  <c r="R481" i="3"/>
  <c r="S481" i="3"/>
  <c r="T481" i="3"/>
  <c r="Q482" i="3"/>
  <c r="R482" i="3"/>
  <c r="S482" i="3"/>
  <c r="T482" i="3"/>
  <c r="Q483" i="3"/>
  <c r="R483" i="3"/>
  <c r="S483" i="3"/>
  <c r="T483" i="3"/>
  <c r="Q484" i="3"/>
  <c r="R484" i="3"/>
  <c r="S484" i="3"/>
  <c r="T484" i="3"/>
  <c r="Q485" i="3"/>
  <c r="R485" i="3"/>
  <c r="S485" i="3"/>
  <c r="T485" i="3"/>
  <c r="Q486" i="3"/>
  <c r="R486" i="3"/>
  <c r="S486" i="3"/>
  <c r="T486" i="3"/>
  <c r="Q487" i="3"/>
  <c r="R487" i="3"/>
  <c r="S487" i="3"/>
  <c r="T487" i="3"/>
  <c r="Q488" i="3"/>
  <c r="R488" i="3"/>
  <c r="S488" i="3"/>
  <c r="T488" i="3"/>
  <c r="Q489" i="3"/>
  <c r="R489" i="3"/>
  <c r="S489" i="3"/>
  <c r="T489" i="3"/>
  <c r="Q490" i="3"/>
  <c r="R490" i="3"/>
  <c r="S490" i="3"/>
  <c r="T490" i="3"/>
  <c r="Q491" i="3"/>
  <c r="R491" i="3"/>
  <c r="S491" i="3"/>
  <c r="T491" i="3"/>
  <c r="Q492" i="3"/>
  <c r="R492" i="3"/>
  <c r="S492" i="3"/>
  <c r="T492" i="3"/>
  <c r="Q493" i="3"/>
  <c r="R493" i="3"/>
  <c r="S493" i="3"/>
  <c r="T493" i="3"/>
  <c r="Q494" i="3"/>
  <c r="R494" i="3"/>
  <c r="S494" i="3"/>
  <c r="T494" i="3"/>
  <c r="Q495" i="3"/>
  <c r="R495" i="3"/>
  <c r="S495" i="3"/>
  <c r="T495" i="3"/>
  <c r="Q496" i="3"/>
  <c r="R496" i="3"/>
  <c r="S496" i="3"/>
  <c r="T496" i="3"/>
  <c r="Q497" i="3"/>
  <c r="R497" i="3"/>
  <c r="S497" i="3"/>
  <c r="T497" i="3"/>
  <c r="Q498" i="3"/>
  <c r="R498" i="3"/>
  <c r="S498" i="3"/>
  <c r="T498" i="3"/>
  <c r="Q499" i="3"/>
  <c r="R499" i="3"/>
  <c r="S499" i="3"/>
  <c r="T499" i="3"/>
  <c r="Q500" i="3"/>
  <c r="R500" i="3"/>
  <c r="S500" i="3"/>
  <c r="T500" i="3"/>
  <c r="Q501" i="3"/>
  <c r="R501" i="3"/>
  <c r="S501" i="3"/>
  <c r="T501" i="3"/>
  <c r="Q502" i="3"/>
  <c r="R502" i="3"/>
  <c r="S502" i="3"/>
  <c r="T502" i="3"/>
  <c r="Q503" i="3"/>
  <c r="R503" i="3"/>
  <c r="S503" i="3"/>
  <c r="T503" i="3"/>
  <c r="Q504" i="3"/>
  <c r="R504" i="3"/>
  <c r="S504" i="3"/>
  <c r="T504" i="3"/>
  <c r="Q505" i="3"/>
  <c r="R505" i="3"/>
  <c r="S505" i="3"/>
  <c r="T505" i="3"/>
  <c r="Q506" i="3"/>
  <c r="R506" i="3"/>
  <c r="S506" i="3"/>
  <c r="T506" i="3"/>
  <c r="Q507" i="3"/>
  <c r="R507" i="3"/>
  <c r="S507" i="3"/>
  <c r="T507" i="3"/>
  <c r="Q508" i="3"/>
  <c r="R508" i="3"/>
  <c r="S508" i="3"/>
  <c r="T508" i="3"/>
  <c r="Q509" i="3"/>
  <c r="R509" i="3"/>
  <c r="S509" i="3"/>
  <c r="T509" i="3"/>
  <c r="Q510" i="3"/>
  <c r="R510" i="3"/>
  <c r="S510" i="3"/>
  <c r="T510" i="3"/>
  <c r="Q511" i="3"/>
  <c r="R511" i="3"/>
  <c r="S511" i="3"/>
  <c r="T511" i="3"/>
  <c r="Q512" i="3"/>
  <c r="R512" i="3"/>
  <c r="S512" i="3"/>
  <c r="T512" i="3"/>
  <c r="Q513" i="3"/>
  <c r="R513" i="3"/>
  <c r="S513" i="3"/>
  <c r="T513" i="3"/>
  <c r="Q514" i="3"/>
  <c r="R514" i="3"/>
  <c r="S514" i="3"/>
  <c r="T514" i="3"/>
  <c r="Q515" i="3"/>
  <c r="R515" i="3"/>
  <c r="S515" i="3"/>
  <c r="T515" i="3"/>
  <c r="Q516" i="3"/>
  <c r="R516" i="3"/>
  <c r="S516" i="3"/>
  <c r="T516" i="3"/>
  <c r="Q517" i="3"/>
  <c r="R517" i="3"/>
  <c r="S517" i="3"/>
  <c r="T517" i="3"/>
  <c r="Q518" i="3"/>
  <c r="R518" i="3"/>
  <c r="S518" i="3"/>
  <c r="T518" i="3"/>
  <c r="Q519" i="3"/>
  <c r="R519" i="3"/>
  <c r="S519" i="3"/>
  <c r="T519" i="3"/>
  <c r="Q520" i="3"/>
  <c r="R520" i="3"/>
  <c r="S520" i="3"/>
  <c r="T520" i="3"/>
  <c r="Q521" i="3"/>
  <c r="R521" i="3"/>
  <c r="S521" i="3"/>
  <c r="T521" i="3"/>
  <c r="Q522" i="3"/>
  <c r="R522" i="3"/>
  <c r="S522" i="3"/>
  <c r="T522" i="3"/>
  <c r="Q523" i="3"/>
  <c r="R523" i="3"/>
  <c r="S523" i="3"/>
  <c r="T523" i="3"/>
  <c r="Q524" i="3"/>
  <c r="R524" i="3"/>
  <c r="S524" i="3"/>
  <c r="T524" i="3"/>
  <c r="Q525" i="3"/>
  <c r="R525" i="3"/>
  <c r="S525" i="3"/>
  <c r="T525" i="3"/>
  <c r="Q526" i="3"/>
  <c r="R526" i="3"/>
  <c r="S526" i="3"/>
  <c r="T526" i="3"/>
  <c r="Q527" i="3"/>
  <c r="R527" i="3"/>
  <c r="S527" i="3"/>
  <c r="T527" i="3"/>
  <c r="Q528" i="3"/>
  <c r="R528" i="3"/>
  <c r="S528" i="3"/>
  <c r="T528" i="3"/>
  <c r="Q529" i="3"/>
  <c r="R529" i="3"/>
  <c r="S529" i="3"/>
  <c r="T529" i="3"/>
  <c r="Q530" i="3"/>
  <c r="R530" i="3"/>
  <c r="S530" i="3"/>
  <c r="T530" i="3"/>
  <c r="Q531" i="3"/>
  <c r="R531" i="3"/>
  <c r="S531" i="3"/>
  <c r="T531" i="3"/>
  <c r="Q532" i="3"/>
  <c r="R532" i="3"/>
  <c r="S532" i="3"/>
  <c r="T532" i="3"/>
  <c r="Q533" i="3"/>
  <c r="R533" i="3"/>
  <c r="S533" i="3"/>
  <c r="T533" i="3"/>
  <c r="Q534" i="3"/>
  <c r="R534" i="3"/>
  <c r="S534" i="3"/>
  <c r="T534" i="3"/>
  <c r="Q535" i="3"/>
  <c r="R535" i="3"/>
  <c r="S535" i="3"/>
  <c r="T535" i="3"/>
  <c r="Q536" i="3"/>
  <c r="R536" i="3"/>
  <c r="S536" i="3"/>
  <c r="T536" i="3"/>
  <c r="Q537" i="3"/>
  <c r="R537" i="3"/>
  <c r="S537" i="3"/>
  <c r="T537" i="3"/>
  <c r="Q538" i="3"/>
  <c r="R538" i="3"/>
  <c r="S538" i="3"/>
  <c r="T538" i="3"/>
  <c r="Q539" i="3"/>
  <c r="R539" i="3"/>
  <c r="S539" i="3"/>
  <c r="T539" i="3"/>
  <c r="Q540" i="3"/>
  <c r="R540" i="3"/>
  <c r="S540" i="3"/>
  <c r="T540" i="3"/>
  <c r="Q541" i="3"/>
  <c r="R541" i="3"/>
  <c r="S541" i="3"/>
  <c r="T541" i="3"/>
  <c r="Q542" i="3"/>
  <c r="R542" i="3"/>
  <c r="S542" i="3"/>
  <c r="T542" i="3"/>
  <c r="Q543" i="3"/>
  <c r="R543" i="3"/>
  <c r="S543" i="3"/>
  <c r="T543" i="3"/>
  <c r="Q544" i="3"/>
  <c r="R544" i="3"/>
  <c r="S544" i="3"/>
  <c r="T544" i="3"/>
  <c r="Q545" i="3"/>
  <c r="R545" i="3"/>
  <c r="S545" i="3"/>
  <c r="T545" i="3"/>
  <c r="Q546" i="3"/>
  <c r="R546" i="3"/>
  <c r="S546" i="3"/>
  <c r="T546" i="3"/>
  <c r="Q547" i="3"/>
  <c r="R547" i="3"/>
  <c r="S547" i="3"/>
  <c r="T547" i="3"/>
  <c r="Q548" i="3"/>
  <c r="R548" i="3"/>
  <c r="S548" i="3"/>
  <c r="T548" i="3"/>
  <c r="Q549" i="3"/>
  <c r="R549" i="3"/>
  <c r="S549" i="3"/>
  <c r="T549" i="3"/>
  <c r="Q550" i="3"/>
  <c r="R550" i="3"/>
  <c r="S550" i="3"/>
  <c r="T550" i="3"/>
  <c r="Q551" i="3"/>
  <c r="R551" i="3"/>
  <c r="S551" i="3"/>
  <c r="T551" i="3"/>
  <c r="Q552" i="3"/>
  <c r="R552" i="3"/>
  <c r="S552" i="3"/>
  <c r="T552" i="3"/>
  <c r="Q553" i="3"/>
  <c r="R553" i="3"/>
  <c r="S553" i="3"/>
  <c r="T553" i="3"/>
  <c r="Q554" i="3"/>
  <c r="R554" i="3"/>
  <c r="S554" i="3"/>
  <c r="T554" i="3"/>
  <c r="Q555" i="3"/>
  <c r="R555" i="3"/>
  <c r="S555" i="3"/>
  <c r="T555" i="3"/>
  <c r="Q556" i="3"/>
  <c r="R556" i="3"/>
  <c r="S556" i="3"/>
  <c r="T556" i="3"/>
  <c r="Q557" i="3"/>
  <c r="R557" i="3"/>
  <c r="S557" i="3"/>
  <c r="T557" i="3"/>
  <c r="Q558" i="3"/>
  <c r="R558" i="3"/>
  <c r="S558" i="3"/>
  <c r="T558" i="3"/>
  <c r="Q559" i="3"/>
  <c r="R559" i="3"/>
  <c r="S559" i="3"/>
  <c r="T559" i="3"/>
  <c r="Q560" i="3"/>
  <c r="R560" i="3"/>
  <c r="S560" i="3"/>
  <c r="T560" i="3"/>
  <c r="Q561" i="3"/>
  <c r="R561" i="3"/>
  <c r="S561" i="3"/>
  <c r="T561" i="3"/>
  <c r="Q562" i="3"/>
  <c r="R562" i="3"/>
  <c r="S562" i="3"/>
  <c r="T562" i="3"/>
  <c r="Q563" i="3"/>
  <c r="R563" i="3"/>
  <c r="S563" i="3"/>
  <c r="T563" i="3"/>
  <c r="Q564" i="3"/>
  <c r="R564" i="3"/>
  <c r="S564" i="3"/>
  <c r="T564" i="3"/>
  <c r="Q565" i="3"/>
  <c r="R565" i="3"/>
  <c r="S565" i="3"/>
  <c r="T565" i="3"/>
  <c r="Q566" i="3"/>
  <c r="R566" i="3"/>
  <c r="S566" i="3"/>
  <c r="T566" i="3"/>
  <c r="Q567" i="3"/>
  <c r="R567" i="3"/>
  <c r="S567" i="3"/>
  <c r="T567" i="3"/>
  <c r="Q568" i="3"/>
  <c r="R568" i="3"/>
  <c r="S568" i="3"/>
  <c r="T568" i="3"/>
  <c r="Q569" i="3"/>
  <c r="R569" i="3"/>
  <c r="S569" i="3"/>
  <c r="T569" i="3"/>
  <c r="Q570" i="3"/>
  <c r="R570" i="3"/>
  <c r="S570" i="3"/>
  <c r="T570" i="3"/>
  <c r="Q571" i="3"/>
  <c r="R571" i="3"/>
  <c r="S571" i="3"/>
  <c r="T571" i="3"/>
  <c r="Q572" i="3"/>
  <c r="R572" i="3"/>
  <c r="S572" i="3"/>
  <c r="T572" i="3"/>
  <c r="Q573" i="3"/>
  <c r="R573" i="3"/>
  <c r="S573" i="3"/>
  <c r="T573" i="3"/>
  <c r="Q574" i="3"/>
  <c r="R574" i="3"/>
  <c r="S574" i="3"/>
  <c r="T574" i="3"/>
  <c r="Q575" i="3"/>
  <c r="R575" i="3"/>
  <c r="S575" i="3"/>
  <c r="T575" i="3"/>
  <c r="Q576" i="3"/>
  <c r="R576" i="3"/>
  <c r="S576" i="3"/>
  <c r="T576" i="3"/>
  <c r="Q577" i="3"/>
  <c r="R577" i="3"/>
  <c r="S577" i="3"/>
  <c r="T577" i="3"/>
  <c r="Q578" i="3"/>
  <c r="R578" i="3"/>
  <c r="S578" i="3"/>
  <c r="T578" i="3"/>
  <c r="Q579" i="3"/>
  <c r="R579" i="3"/>
  <c r="S579" i="3"/>
  <c r="T579" i="3"/>
  <c r="Q580" i="3"/>
  <c r="R580" i="3"/>
  <c r="S580" i="3"/>
  <c r="T580" i="3"/>
  <c r="Q581" i="3"/>
  <c r="R581" i="3"/>
  <c r="S581" i="3"/>
  <c r="T581" i="3"/>
  <c r="Q582" i="3"/>
  <c r="R582" i="3"/>
  <c r="S582" i="3"/>
  <c r="T582" i="3"/>
  <c r="Q583" i="3"/>
  <c r="R583" i="3"/>
  <c r="S583" i="3"/>
  <c r="T583" i="3"/>
  <c r="Q584" i="3"/>
  <c r="R584" i="3"/>
  <c r="S584" i="3"/>
  <c r="T584" i="3"/>
  <c r="Q585" i="3"/>
  <c r="R585" i="3"/>
  <c r="S585" i="3"/>
  <c r="T585" i="3"/>
  <c r="Q586" i="3"/>
  <c r="R586" i="3"/>
  <c r="S586" i="3"/>
  <c r="T586" i="3"/>
  <c r="Q587" i="3"/>
  <c r="R587" i="3"/>
  <c r="S587" i="3"/>
  <c r="T587" i="3"/>
  <c r="Q588" i="3"/>
  <c r="R588" i="3"/>
  <c r="S588" i="3"/>
  <c r="T588" i="3"/>
  <c r="Q589" i="3"/>
  <c r="R589" i="3"/>
  <c r="S589" i="3"/>
  <c r="T589" i="3"/>
  <c r="Q590" i="3"/>
  <c r="R590" i="3"/>
  <c r="S590" i="3"/>
  <c r="T590" i="3"/>
  <c r="Q591" i="3"/>
  <c r="R591" i="3"/>
  <c r="S591" i="3"/>
  <c r="T591" i="3"/>
  <c r="Q592" i="3"/>
  <c r="R592" i="3"/>
  <c r="S592" i="3"/>
  <c r="T592" i="3"/>
  <c r="Q593" i="3"/>
  <c r="R593" i="3"/>
  <c r="S593" i="3"/>
  <c r="T593" i="3"/>
  <c r="Q594" i="3"/>
  <c r="R594" i="3"/>
  <c r="S594" i="3"/>
  <c r="T594" i="3"/>
  <c r="Q595" i="3"/>
  <c r="R595" i="3"/>
  <c r="S595" i="3"/>
  <c r="T595" i="3"/>
  <c r="Q596" i="3"/>
  <c r="R596" i="3"/>
  <c r="S596" i="3"/>
  <c r="T596" i="3"/>
  <c r="Q597" i="3"/>
  <c r="R597" i="3"/>
  <c r="S597" i="3"/>
  <c r="T597" i="3"/>
  <c r="Q598" i="3"/>
  <c r="R598" i="3"/>
  <c r="S598" i="3"/>
  <c r="T598" i="3"/>
  <c r="Q599" i="3"/>
  <c r="R599" i="3"/>
  <c r="S599" i="3"/>
  <c r="T599" i="3"/>
  <c r="Q600" i="3"/>
  <c r="R600" i="3"/>
  <c r="S600" i="3"/>
  <c r="T600" i="3"/>
  <c r="Q601" i="3"/>
  <c r="R601" i="3"/>
  <c r="S601" i="3"/>
  <c r="T601" i="3"/>
  <c r="Q602" i="3"/>
  <c r="R602" i="3"/>
  <c r="S602" i="3"/>
  <c r="T602" i="3"/>
  <c r="Q603" i="3"/>
  <c r="R603" i="3"/>
  <c r="S603" i="3"/>
  <c r="T603" i="3"/>
  <c r="Q604" i="3"/>
  <c r="R604" i="3"/>
  <c r="S604" i="3"/>
  <c r="T604" i="3"/>
  <c r="Q605" i="3"/>
  <c r="R605" i="3"/>
  <c r="S605" i="3"/>
  <c r="T605" i="3"/>
  <c r="Q606" i="3"/>
  <c r="R606" i="3"/>
  <c r="S606" i="3"/>
  <c r="T606" i="3"/>
  <c r="Q607" i="3"/>
  <c r="R607" i="3"/>
  <c r="S607" i="3"/>
  <c r="T607" i="3"/>
  <c r="Q608" i="3"/>
  <c r="R608" i="3"/>
  <c r="S608" i="3"/>
  <c r="T608" i="3"/>
  <c r="Q609" i="3"/>
  <c r="R609" i="3"/>
  <c r="S609" i="3"/>
  <c r="T609" i="3"/>
  <c r="Q610" i="3"/>
  <c r="R610" i="3"/>
  <c r="S610" i="3"/>
  <c r="T610" i="3"/>
  <c r="Q611" i="3"/>
  <c r="R611" i="3"/>
  <c r="S611" i="3"/>
  <c r="T611" i="3"/>
  <c r="Q612" i="3"/>
  <c r="R612" i="3"/>
  <c r="S612" i="3"/>
  <c r="T612" i="3"/>
  <c r="Q613" i="3"/>
  <c r="R613" i="3"/>
  <c r="S613" i="3"/>
  <c r="T613" i="3"/>
  <c r="Q614" i="3"/>
  <c r="R614" i="3"/>
  <c r="S614" i="3"/>
  <c r="T614" i="3"/>
  <c r="Q615" i="3"/>
  <c r="R615" i="3"/>
  <c r="S615" i="3"/>
  <c r="T615" i="3"/>
  <c r="Q616" i="3"/>
  <c r="R616" i="3"/>
  <c r="S616" i="3"/>
  <c r="T616" i="3"/>
  <c r="Q617" i="3"/>
  <c r="R617" i="3"/>
  <c r="S617" i="3"/>
  <c r="T617" i="3"/>
  <c r="Q618" i="3"/>
  <c r="R618" i="3"/>
  <c r="S618" i="3"/>
  <c r="T618" i="3"/>
  <c r="Q619" i="3"/>
  <c r="R619" i="3"/>
  <c r="S619" i="3"/>
  <c r="T619" i="3"/>
  <c r="Q620" i="3"/>
  <c r="R620" i="3"/>
  <c r="S620" i="3"/>
  <c r="T620" i="3"/>
  <c r="Q621" i="3"/>
  <c r="R621" i="3"/>
  <c r="S621" i="3"/>
  <c r="T621" i="3"/>
  <c r="Q622" i="3"/>
  <c r="R622" i="3"/>
  <c r="S622" i="3"/>
  <c r="T622" i="3"/>
  <c r="Q623" i="3"/>
  <c r="R623" i="3"/>
  <c r="S623" i="3"/>
  <c r="T623" i="3"/>
  <c r="Q624" i="3"/>
  <c r="R624" i="3"/>
  <c r="S624" i="3"/>
  <c r="T624" i="3"/>
  <c r="Q625" i="3"/>
  <c r="R625" i="3"/>
  <c r="S625" i="3"/>
  <c r="T625" i="3"/>
  <c r="Q626" i="3"/>
  <c r="R626" i="3"/>
  <c r="S626" i="3"/>
  <c r="T626" i="3"/>
  <c r="Q627" i="3"/>
  <c r="R627" i="3"/>
  <c r="S627" i="3"/>
  <c r="T627" i="3"/>
  <c r="Q628" i="3"/>
  <c r="R628" i="3"/>
  <c r="S628" i="3"/>
  <c r="T628" i="3"/>
  <c r="Q629" i="3"/>
  <c r="R629" i="3"/>
  <c r="S629" i="3"/>
  <c r="T629" i="3"/>
  <c r="Q630" i="3"/>
  <c r="R630" i="3"/>
  <c r="S630" i="3"/>
  <c r="T630" i="3"/>
  <c r="Q631" i="3"/>
  <c r="R631" i="3"/>
  <c r="S631" i="3"/>
  <c r="T631" i="3"/>
  <c r="Q632" i="3"/>
  <c r="R632" i="3"/>
  <c r="S632" i="3"/>
  <c r="T632" i="3"/>
  <c r="Q633" i="3"/>
  <c r="R633" i="3"/>
  <c r="S633" i="3"/>
  <c r="T633" i="3"/>
  <c r="Q634" i="3"/>
  <c r="R634" i="3"/>
  <c r="S634" i="3"/>
  <c r="T634" i="3"/>
  <c r="Q635" i="3"/>
  <c r="R635" i="3"/>
  <c r="S635" i="3"/>
  <c r="T635" i="3"/>
  <c r="Q636" i="3"/>
  <c r="R636" i="3"/>
  <c r="S636" i="3"/>
  <c r="T636" i="3"/>
  <c r="Q637" i="3"/>
  <c r="R637" i="3"/>
  <c r="S637" i="3"/>
  <c r="T637" i="3"/>
  <c r="Q638" i="3"/>
  <c r="R638" i="3"/>
  <c r="S638" i="3"/>
  <c r="T638" i="3"/>
  <c r="Q639" i="3"/>
  <c r="R639" i="3"/>
  <c r="S639" i="3"/>
  <c r="T639" i="3"/>
  <c r="Q640" i="3"/>
  <c r="R640" i="3"/>
  <c r="S640" i="3"/>
  <c r="T640" i="3"/>
  <c r="Q641" i="3"/>
  <c r="R641" i="3"/>
  <c r="S641" i="3"/>
  <c r="T641" i="3"/>
  <c r="Q642" i="3"/>
  <c r="R642" i="3"/>
  <c r="S642" i="3"/>
  <c r="T642" i="3"/>
  <c r="Q643" i="3"/>
  <c r="R643" i="3"/>
  <c r="S643" i="3"/>
  <c r="T643" i="3"/>
  <c r="Q644" i="3"/>
  <c r="R644" i="3"/>
  <c r="S644" i="3"/>
  <c r="T644" i="3"/>
  <c r="Q645" i="3"/>
  <c r="R645" i="3"/>
  <c r="S645" i="3"/>
  <c r="T645" i="3"/>
  <c r="Q646" i="3"/>
  <c r="R646" i="3"/>
  <c r="S646" i="3"/>
  <c r="T646" i="3"/>
  <c r="Q647" i="3"/>
  <c r="R647" i="3"/>
  <c r="S647" i="3"/>
  <c r="T647" i="3"/>
  <c r="Q648" i="3"/>
  <c r="R648" i="3"/>
  <c r="S648" i="3"/>
  <c r="T648" i="3"/>
  <c r="Q649" i="3"/>
  <c r="R649" i="3"/>
  <c r="S649" i="3"/>
  <c r="T649" i="3"/>
  <c r="Q650" i="3"/>
  <c r="R650" i="3"/>
  <c r="S650" i="3"/>
  <c r="T650" i="3"/>
  <c r="Q651" i="3"/>
  <c r="R651" i="3"/>
  <c r="S651" i="3"/>
  <c r="T651" i="3"/>
  <c r="Q652" i="3"/>
  <c r="R652" i="3"/>
  <c r="S652" i="3"/>
  <c r="T652" i="3"/>
  <c r="Q653" i="3"/>
  <c r="R653" i="3"/>
  <c r="S653" i="3"/>
  <c r="T653" i="3"/>
  <c r="Q654" i="3"/>
  <c r="R654" i="3"/>
  <c r="S654" i="3"/>
  <c r="T654" i="3"/>
  <c r="Q655" i="3"/>
  <c r="R655" i="3"/>
  <c r="S655" i="3"/>
  <c r="T655" i="3"/>
  <c r="Q656" i="3"/>
  <c r="R656" i="3"/>
  <c r="S656" i="3"/>
  <c r="T656" i="3"/>
  <c r="Q657" i="3"/>
  <c r="R657" i="3"/>
  <c r="S657" i="3"/>
  <c r="T657" i="3"/>
  <c r="Q658" i="3"/>
  <c r="R658" i="3"/>
  <c r="S658" i="3"/>
  <c r="T658" i="3"/>
  <c r="Q659" i="3"/>
  <c r="R659" i="3"/>
  <c r="S659" i="3"/>
  <c r="T659" i="3"/>
  <c r="Q660" i="3"/>
  <c r="R660" i="3"/>
  <c r="S660" i="3"/>
  <c r="T660" i="3"/>
  <c r="Q661" i="3"/>
  <c r="R661" i="3"/>
  <c r="S661" i="3"/>
  <c r="T661" i="3"/>
  <c r="Q662" i="3"/>
  <c r="R662" i="3"/>
  <c r="S662" i="3"/>
  <c r="T662" i="3"/>
  <c r="Q663" i="3"/>
  <c r="R663" i="3"/>
  <c r="S663" i="3"/>
  <c r="T663" i="3"/>
  <c r="Q664" i="3"/>
  <c r="R664" i="3"/>
  <c r="S664" i="3"/>
  <c r="T664" i="3"/>
  <c r="Q665" i="3"/>
  <c r="R665" i="3"/>
  <c r="S665" i="3"/>
  <c r="T665" i="3"/>
  <c r="Q666" i="3"/>
  <c r="R666" i="3"/>
  <c r="S666" i="3"/>
  <c r="T666" i="3"/>
  <c r="Q667" i="3"/>
  <c r="R667" i="3"/>
  <c r="S667" i="3"/>
  <c r="T667" i="3"/>
  <c r="Q668" i="3"/>
  <c r="R668" i="3"/>
  <c r="S668" i="3"/>
  <c r="T668" i="3"/>
  <c r="Q669" i="3"/>
  <c r="R669" i="3"/>
  <c r="S669" i="3"/>
  <c r="T669" i="3"/>
  <c r="Q670" i="3"/>
  <c r="R670" i="3"/>
  <c r="S670" i="3"/>
  <c r="T670" i="3"/>
  <c r="Q671" i="3"/>
  <c r="R671" i="3"/>
  <c r="S671" i="3"/>
  <c r="T671" i="3"/>
  <c r="Q672" i="3"/>
  <c r="R672" i="3"/>
  <c r="S672" i="3"/>
  <c r="T672" i="3"/>
  <c r="Q673" i="3"/>
  <c r="R673" i="3"/>
  <c r="S673" i="3"/>
  <c r="T673" i="3"/>
  <c r="Q674" i="3"/>
  <c r="R674" i="3"/>
  <c r="S674" i="3"/>
  <c r="T674" i="3"/>
  <c r="Q675" i="3"/>
  <c r="R675" i="3"/>
  <c r="S675" i="3"/>
  <c r="T675" i="3"/>
  <c r="Q676" i="3"/>
  <c r="R676" i="3"/>
  <c r="S676" i="3"/>
  <c r="T676" i="3"/>
  <c r="Q677" i="3"/>
  <c r="R677" i="3"/>
  <c r="S677" i="3"/>
  <c r="T677" i="3"/>
  <c r="Q678" i="3"/>
  <c r="R678" i="3"/>
  <c r="S678" i="3"/>
  <c r="T678" i="3"/>
  <c r="Q679" i="3"/>
  <c r="R679" i="3"/>
  <c r="S679" i="3"/>
  <c r="T679" i="3"/>
  <c r="Q680" i="3"/>
  <c r="R680" i="3"/>
  <c r="S680" i="3"/>
  <c r="T680" i="3"/>
  <c r="Q681" i="3"/>
  <c r="R681" i="3"/>
  <c r="S681" i="3"/>
  <c r="T681" i="3"/>
  <c r="Q682" i="3"/>
  <c r="R682" i="3"/>
  <c r="S682" i="3"/>
  <c r="T682" i="3"/>
  <c r="Q683" i="3"/>
  <c r="R683" i="3"/>
  <c r="S683" i="3"/>
  <c r="T683" i="3"/>
  <c r="Q684" i="3"/>
  <c r="R684" i="3"/>
  <c r="S684" i="3"/>
  <c r="T684" i="3"/>
  <c r="Q685" i="3"/>
  <c r="R685" i="3"/>
  <c r="S685" i="3"/>
  <c r="T685" i="3"/>
  <c r="Q686" i="3"/>
  <c r="R686" i="3"/>
  <c r="S686" i="3"/>
  <c r="T686" i="3"/>
  <c r="Q687" i="3"/>
  <c r="R687" i="3"/>
  <c r="S687" i="3"/>
  <c r="T687" i="3"/>
  <c r="Q688" i="3"/>
  <c r="R688" i="3"/>
  <c r="S688" i="3"/>
  <c r="T688" i="3"/>
  <c r="Q689" i="3"/>
  <c r="R689" i="3"/>
  <c r="S689" i="3"/>
  <c r="T689" i="3"/>
  <c r="Q690" i="3"/>
  <c r="R690" i="3"/>
  <c r="S690" i="3"/>
  <c r="T690" i="3"/>
  <c r="Q691" i="3"/>
  <c r="R691" i="3"/>
  <c r="S691" i="3"/>
  <c r="T691" i="3"/>
  <c r="Q692" i="3"/>
  <c r="R692" i="3"/>
  <c r="S692" i="3"/>
  <c r="T692" i="3"/>
  <c r="Q693" i="3"/>
  <c r="R693" i="3"/>
  <c r="S693" i="3"/>
  <c r="T693" i="3"/>
  <c r="Q694" i="3"/>
  <c r="R694" i="3"/>
  <c r="S694" i="3"/>
  <c r="T694" i="3"/>
  <c r="Q695" i="3"/>
  <c r="R695" i="3"/>
  <c r="S695" i="3"/>
  <c r="T695" i="3"/>
  <c r="Q696" i="3"/>
  <c r="R696" i="3"/>
  <c r="S696" i="3"/>
  <c r="T696" i="3"/>
  <c r="Q697" i="3"/>
  <c r="R697" i="3"/>
  <c r="S697" i="3"/>
  <c r="T697" i="3"/>
  <c r="Q698" i="3"/>
  <c r="R698" i="3"/>
  <c r="S698" i="3"/>
  <c r="T698" i="3"/>
  <c r="Q699" i="3"/>
  <c r="R699" i="3"/>
  <c r="S699" i="3"/>
  <c r="T699" i="3"/>
  <c r="Q700" i="3"/>
  <c r="R700" i="3"/>
  <c r="S700" i="3"/>
  <c r="T700" i="3"/>
  <c r="Q701" i="3"/>
  <c r="R701" i="3"/>
  <c r="S701" i="3"/>
  <c r="T701" i="3"/>
  <c r="Q702" i="3"/>
  <c r="R702" i="3"/>
  <c r="S702" i="3"/>
  <c r="T702" i="3"/>
  <c r="Q703" i="3"/>
  <c r="R703" i="3"/>
  <c r="S703" i="3"/>
  <c r="T703" i="3"/>
  <c r="Q704" i="3"/>
  <c r="R704" i="3"/>
  <c r="S704" i="3"/>
  <c r="T704" i="3"/>
  <c r="Q705" i="3"/>
  <c r="R705" i="3"/>
  <c r="S705" i="3"/>
  <c r="T705" i="3"/>
  <c r="Q706" i="3"/>
  <c r="R706" i="3"/>
  <c r="S706" i="3"/>
  <c r="T706" i="3"/>
  <c r="Q707" i="3"/>
  <c r="R707" i="3"/>
  <c r="S707" i="3"/>
  <c r="T707" i="3"/>
  <c r="Q708" i="3"/>
  <c r="R708" i="3"/>
  <c r="S708" i="3"/>
  <c r="T708" i="3"/>
  <c r="Q709" i="3"/>
  <c r="R709" i="3"/>
  <c r="S709" i="3"/>
  <c r="T709" i="3"/>
  <c r="Q710" i="3"/>
  <c r="R710" i="3"/>
  <c r="S710" i="3"/>
  <c r="T710" i="3"/>
  <c r="Q711" i="3"/>
  <c r="R711" i="3"/>
  <c r="S711" i="3"/>
  <c r="T711" i="3"/>
  <c r="Q712" i="3"/>
  <c r="R712" i="3"/>
  <c r="S712" i="3"/>
  <c r="T712" i="3"/>
  <c r="Q713" i="3"/>
  <c r="R713" i="3"/>
  <c r="S713" i="3"/>
  <c r="T713" i="3"/>
  <c r="Q714" i="3"/>
  <c r="R714" i="3"/>
  <c r="S714" i="3"/>
  <c r="T714" i="3"/>
  <c r="Q715" i="3"/>
  <c r="R715" i="3"/>
  <c r="S715" i="3"/>
  <c r="T715" i="3"/>
  <c r="Q716" i="3"/>
  <c r="R716" i="3"/>
  <c r="S716" i="3"/>
  <c r="T716" i="3"/>
  <c r="Q717" i="3"/>
  <c r="R717" i="3"/>
  <c r="S717" i="3"/>
  <c r="T717" i="3"/>
  <c r="Q718" i="3"/>
  <c r="R718" i="3"/>
  <c r="S718" i="3"/>
  <c r="T718" i="3"/>
  <c r="Q719" i="3"/>
  <c r="R719" i="3"/>
  <c r="S719" i="3"/>
  <c r="T719" i="3"/>
  <c r="Q720" i="3"/>
  <c r="R720" i="3"/>
  <c r="S720" i="3"/>
  <c r="T720" i="3"/>
  <c r="Q721" i="3"/>
  <c r="R721" i="3"/>
  <c r="S721" i="3"/>
  <c r="T721" i="3"/>
  <c r="Q722" i="3"/>
  <c r="R722" i="3"/>
  <c r="S722" i="3"/>
  <c r="T722" i="3"/>
  <c r="Q723" i="3"/>
  <c r="R723" i="3"/>
  <c r="S723" i="3"/>
  <c r="T723" i="3"/>
  <c r="Q724" i="3"/>
  <c r="R724" i="3"/>
  <c r="S724" i="3"/>
  <c r="T724" i="3"/>
  <c r="Q725" i="3"/>
  <c r="R725" i="3"/>
  <c r="S725" i="3"/>
  <c r="T725" i="3"/>
  <c r="Q726" i="3"/>
  <c r="R726" i="3"/>
  <c r="S726" i="3"/>
  <c r="T726" i="3"/>
  <c r="Q727" i="3"/>
  <c r="R727" i="3"/>
  <c r="S727" i="3"/>
  <c r="T727" i="3"/>
  <c r="Q728" i="3"/>
  <c r="R728" i="3"/>
  <c r="S728" i="3"/>
  <c r="T728" i="3"/>
  <c r="Q729" i="3"/>
  <c r="R729" i="3"/>
  <c r="S729" i="3"/>
  <c r="T729" i="3"/>
  <c r="Q730" i="3"/>
  <c r="R730" i="3"/>
  <c r="S730" i="3"/>
  <c r="T730" i="3"/>
  <c r="Q731" i="3"/>
  <c r="R731" i="3"/>
  <c r="S731" i="3"/>
  <c r="T731" i="3"/>
  <c r="Q732" i="3"/>
  <c r="R732" i="3"/>
  <c r="S732" i="3"/>
  <c r="T732" i="3"/>
  <c r="Q733" i="3"/>
  <c r="R733" i="3"/>
  <c r="S733" i="3"/>
  <c r="T733" i="3"/>
  <c r="Q734" i="3"/>
  <c r="R734" i="3"/>
  <c r="S734" i="3"/>
  <c r="T734" i="3"/>
  <c r="Q735" i="3"/>
  <c r="R735" i="3"/>
  <c r="S735" i="3"/>
  <c r="T735" i="3"/>
  <c r="Q736" i="3"/>
  <c r="R736" i="3"/>
  <c r="S736" i="3"/>
  <c r="T736" i="3"/>
  <c r="Q737" i="3"/>
  <c r="R737" i="3"/>
  <c r="S737" i="3"/>
  <c r="T737" i="3"/>
  <c r="Q738" i="3"/>
  <c r="R738" i="3"/>
  <c r="S738" i="3"/>
  <c r="T738" i="3"/>
  <c r="Q739" i="3"/>
  <c r="R739" i="3"/>
  <c r="S739" i="3"/>
  <c r="T739" i="3"/>
  <c r="Q740" i="3"/>
  <c r="R740" i="3"/>
  <c r="S740" i="3"/>
  <c r="T740" i="3"/>
  <c r="Q741" i="3"/>
  <c r="R741" i="3"/>
  <c r="S741" i="3"/>
  <c r="T741" i="3"/>
  <c r="Q742" i="3"/>
  <c r="R742" i="3"/>
  <c r="S742" i="3"/>
  <c r="T742" i="3"/>
  <c r="Q743" i="3"/>
  <c r="R743" i="3"/>
  <c r="S743" i="3"/>
  <c r="T743" i="3"/>
  <c r="Q744" i="3"/>
  <c r="R744" i="3"/>
  <c r="S744" i="3"/>
  <c r="T744" i="3"/>
  <c r="Q745" i="3"/>
  <c r="R745" i="3"/>
  <c r="S745" i="3"/>
  <c r="T745" i="3"/>
  <c r="Q746" i="3"/>
  <c r="R746" i="3"/>
  <c r="S746" i="3"/>
  <c r="T746" i="3"/>
  <c r="Q747" i="3"/>
  <c r="R747" i="3"/>
  <c r="S747" i="3"/>
  <c r="T747" i="3"/>
  <c r="Q748" i="3"/>
  <c r="R748" i="3"/>
  <c r="S748" i="3"/>
  <c r="T748" i="3"/>
  <c r="Q749" i="3"/>
  <c r="R749" i="3"/>
  <c r="S749" i="3"/>
  <c r="T749" i="3"/>
  <c r="Q750" i="3"/>
  <c r="R750" i="3"/>
  <c r="S750" i="3"/>
  <c r="T750" i="3"/>
  <c r="Q751" i="3"/>
  <c r="R751" i="3"/>
  <c r="S751" i="3"/>
  <c r="T751" i="3"/>
  <c r="Q752" i="3"/>
  <c r="R752" i="3"/>
  <c r="S752" i="3"/>
  <c r="T752" i="3"/>
  <c r="Q753" i="3"/>
  <c r="R753" i="3"/>
  <c r="S753" i="3"/>
  <c r="T753" i="3"/>
  <c r="Q754" i="3"/>
  <c r="R754" i="3"/>
  <c r="S754" i="3"/>
  <c r="T754" i="3"/>
  <c r="Q755" i="3"/>
  <c r="R755" i="3"/>
  <c r="S755" i="3"/>
  <c r="T755" i="3"/>
  <c r="Q756" i="3"/>
  <c r="R756" i="3"/>
  <c r="S756" i="3"/>
  <c r="T756" i="3"/>
  <c r="Q757" i="3"/>
  <c r="R757" i="3"/>
  <c r="S757" i="3"/>
  <c r="T757" i="3"/>
  <c r="Q758" i="3"/>
  <c r="R758" i="3"/>
  <c r="S758" i="3"/>
  <c r="T758" i="3"/>
  <c r="Q759" i="3"/>
  <c r="R759" i="3"/>
  <c r="S759" i="3"/>
  <c r="T759" i="3"/>
  <c r="Q760" i="3"/>
  <c r="R760" i="3"/>
  <c r="S760" i="3"/>
  <c r="T760" i="3"/>
  <c r="Q761" i="3"/>
  <c r="R761" i="3"/>
  <c r="S761" i="3"/>
  <c r="T761" i="3"/>
  <c r="Q762" i="3"/>
  <c r="R762" i="3"/>
  <c r="S762" i="3"/>
  <c r="T762" i="3"/>
  <c r="Q763" i="3"/>
  <c r="R763" i="3"/>
  <c r="S763" i="3"/>
  <c r="T763" i="3"/>
  <c r="Q764" i="3"/>
  <c r="R764" i="3"/>
  <c r="S764" i="3"/>
  <c r="T764" i="3"/>
  <c r="Q765" i="3"/>
  <c r="R765" i="3"/>
  <c r="S765" i="3"/>
  <c r="T765" i="3"/>
  <c r="Q766" i="3"/>
  <c r="R766" i="3"/>
  <c r="S766" i="3"/>
  <c r="T766" i="3"/>
  <c r="Q767" i="3"/>
  <c r="R767" i="3"/>
  <c r="S767" i="3"/>
  <c r="T767" i="3"/>
  <c r="Q768" i="3"/>
  <c r="R768" i="3"/>
  <c r="S768" i="3"/>
  <c r="T768" i="3"/>
  <c r="Q769" i="3"/>
  <c r="R769" i="3"/>
  <c r="S769" i="3"/>
  <c r="T769" i="3"/>
  <c r="Q770" i="3"/>
  <c r="R770" i="3"/>
  <c r="S770" i="3"/>
  <c r="T770" i="3"/>
  <c r="Q771" i="3"/>
  <c r="R771" i="3"/>
  <c r="S771" i="3"/>
  <c r="T771" i="3"/>
  <c r="Q772" i="3"/>
  <c r="R772" i="3"/>
  <c r="S772" i="3"/>
  <c r="T772" i="3"/>
  <c r="Q773" i="3"/>
  <c r="R773" i="3"/>
  <c r="S773" i="3"/>
  <c r="T773" i="3"/>
  <c r="Q774" i="3"/>
  <c r="R774" i="3"/>
  <c r="S774" i="3"/>
  <c r="T774" i="3"/>
  <c r="Q775" i="3"/>
  <c r="R775" i="3"/>
  <c r="S775" i="3"/>
  <c r="T775" i="3"/>
  <c r="Q776" i="3"/>
  <c r="R776" i="3"/>
  <c r="S776" i="3"/>
  <c r="T776" i="3"/>
  <c r="Q777" i="3"/>
  <c r="R777" i="3"/>
  <c r="S777" i="3"/>
  <c r="T777" i="3"/>
  <c r="Q778" i="3"/>
  <c r="R778" i="3"/>
  <c r="S778" i="3"/>
  <c r="T778" i="3"/>
  <c r="Q779" i="3"/>
  <c r="R779" i="3"/>
  <c r="S779" i="3"/>
  <c r="T779" i="3"/>
  <c r="Q780" i="3"/>
  <c r="R780" i="3"/>
  <c r="S780" i="3"/>
  <c r="T780" i="3"/>
  <c r="Q781" i="3"/>
  <c r="R781" i="3"/>
  <c r="S781" i="3"/>
  <c r="T781" i="3"/>
  <c r="Q782" i="3"/>
  <c r="R782" i="3"/>
  <c r="S782" i="3"/>
  <c r="T782" i="3"/>
  <c r="Q783" i="3"/>
  <c r="R783" i="3"/>
  <c r="S783" i="3"/>
  <c r="T783" i="3"/>
  <c r="Q784" i="3"/>
  <c r="R784" i="3"/>
  <c r="S784" i="3"/>
  <c r="T784" i="3"/>
  <c r="Q785" i="3"/>
  <c r="R785" i="3"/>
  <c r="S785" i="3"/>
  <c r="T785" i="3"/>
  <c r="Q786" i="3"/>
  <c r="R786" i="3"/>
  <c r="S786" i="3"/>
  <c r="T786" i="3"/>
  <c r="Q787" i="3"/>
  <c r="R787" i="3"/>
  <c r="S787" i="3"/>
  <c r="T787" i="3"/>
  <c r="Q788" i="3"/>
  <c r="R788" i="3"/>
  <c r="S788" i="3"/>
  <c r="T788" i="3"/>
  <c r="Q789" i="3"/>
  <c r="R789" i="3"/>
  <c r="S789" i="3"/>
  <c r="T789" i="3"/>
  <c r="Q790" i="3"/>
  <c r="R790" i="3"/>
  <c r="S790" i="3"/>
  <c r="T790" i="3"/>
  <c r="Q791" i="3"/>
  <c r="R791" i="3"/>
  <c r="S791" i="3"/>
  <c r="T791" i="3"/>
  <c r="Q792" i="3"/>
  <c r="R792" i="3"/>
  <c r="S792" i="3"/>
  <c r="T792" i="3"/>
  <c r="Q793" i="3"/>
  <c r="R793" i="3"/>
  <c r="S793" i="3"/>
  <c r="T793" i="3"/>
  <c r="Q794" i="3"/>
  <c r="R794" i="3"/>
  <c r="S794" i="3"/>
  <c r="T794" i="3"/>
  <c r="Q795" i="3"/>
  <c r="R795" i="3"/>
  <c r="S795" i="3"/>
  <c r="T795" i="3"/>
  <c r="Q796" i="3"/>
  <c r="R796" i="3"/>
  <c r="S796" i="3"/>
  <c r="T796" i="3"/>
  <c r="Q797" i="3"/>
  <c r="R797" i="3"/>
  <c r="S797" i="3"/>
  <c r="T797" i="3"/>
  <c r="Q798" i="3"/>
  <c r="R798" i="3"/>
  <c r="S798" i="3"/>
  <c r="T798" i="3"/>
  <c r="Q799" i="3"/>
  <c r="R799" i="3"/>
  <c r="S799" i="3"/>
  <c r="T799" i="3"/>
  <c r="Q800" i="3"/>
  <c r="R800" i="3"/>
  <c r="S800" i="3"/>
  <c r="T800" i="3"/>
  <c r="Q801" i="3"/>
  <c r="R801" i="3"/>
  <c r="S801" i="3"/>
  <c r="T801" i="3"/>
  <c r="Q802" i="3"/>
  <c r="R802" i="3"/>
  <c r="S802" i="3"/>
  <c r="T802" i="3"/>
  <c r="Q803" i="3"/>
  <c r="R803" i="3"/>
  <c r="S803" i="3"/>
  <c r="T803" i="3"/>
  <c r="Q804" i="3"/>
  <c r="R804" i="3"/>
  <c r="S804" i="3"/>
  <c r="T804" i="3"/>
  <c r="Q805" i="3"/>
  <c r="R805" i="3"/>
  <c r="S805" i="3"/>
  <c r="T805" i="3"/>
  <c r="Q806" i="3"/>
  <c r="R806" i="3"/>
  <c r="S806" i="3"/>
  <c r="T806" i="3"/>
  <c r="Q807" i="3"/>
  <c r="R807" i="3"/>
  <c r="S807" i="3"/>
  <c r="T807" i="3"/>
  <c r="Q808" i="3"/>
  <c r="R808" i="3"/>
  <c r="S808" i="3"/>
  <c r="T808" i="3"/>
  <c r="Q809" i="3"/>
  <c r="R809" i="3"/>
  <c r="S809" i="3"/>
  <c r="T809" i="3"/>
  <c r="Q810" i="3"/>
  <c r="R810" i="3"/>
  <c r="S810" i="3"/>
  <c r="T810" i="3"/>
  <c r="Q811" i="3"/>
  <c r="R811" i="3"/>
  <c r="S811" i="3"/>
  <c r="T811" i="3"/>
  <c r="Q812" i="3"/>
  <c r="R812" i="3"/>
  <c r="S812" i="3"/>
  <c r="T812" i="3"/>
  <c r="Q813" i="3"/>
  <c r="R813" i="3"/>
  <c r="S813" i="3"/>
  <c r="T813" i="3"/>
  <c r="Q814" i="3"/>
  <c r="R814" i="3"/>
  <c r="S814" i="3"/>
  <c r="T814" i="3"/>
  <c r="Q815" i="3"/>
  <c r="R815" i="3"/>
  <c r="S815" i="3"/>
  <c r="T815" i="3"/>
  <c r="Q816" i="3"/>
  <c r="R816" i="3"/>
  <c r="S816" i="3"/>
  <c r="T816" i="3"/>
  <c r="Q817" i="3"/>
  <c r="R817" i="3"/>
  <c r="S817" i="3"/>
  <c r="T817" i="3"/>
  <c r="Q818" i="3"/>
  <c r="R818" i="3"/>
  <c r="S818" i="3"/>
  <c r="T818" i="3"/>
  <c r="Q819" i="3"/>
  <c r="R819" i="3"/>
  <c r="S819" i="3"/>
  <c r="T819" i="3"/>
  <c r="Q820" i="3"/>
  <c r="R820" i="3"/>
  <c r="S820" i="3"/>
  <c r="T820" i="3"/>
  <c r="Q821" i="3"/>
  <c r="R821" i="3"/>
  <c r="S821" i="3"/>
  <c r="T821" i="3"/>
  <c r="Q822" i="3"/>
  <c r="R822" i="3"/>
  <c r="S822" i="3"/>
  <c r="T822" i="3"/>
  <c r="Q823" i="3"/>
  <c r="R823" i="3"/>
  <c r="S823" i="3"/>
  <c r="T823" i="3"/>
  <c r="Q824" i="3"/>
  <c r="R824" i="3"/>
  <c r="S824" i="3"/>
  <c r="T824" i="3"/>
  <c r="Q825" i="3"/>
  <c r="R825" i="3"/>
  <c r="S825" i="3"/>
  <c r="T825" i="3"/>
  <c r="Q826" i="3"/>
  <c r="R826" i="3"/>
  <c r="S826" i="3"/>
  <c r="T826" i="3"/>
  <c r="Q827" i="3"/>
  <c r="R827" i="3"/>
  <c r="S827" i="3"/>
  <c r="T827" i="3"/>
  <c r="Q828" i="3"/>
  <c r="R828" i="3"/>
  <c r="S828" i="3"/>
  <c r="T828" i="3"/>
  <c r="Q829" i="3"/>
  <c r="R829" i="3"/>
  <c r="S829" i="3"/>
  <c r="T829" i="3"/>
  <c r="Q830" i="3"/>
  <c r="R830" i="3"/>
  <c r="S830" i="3"/>
  <c r="T830" i="3"/>
  <c r="Q831" i="3"/>
  <c r="R831" i="3"/>
  <c r="S831" i="3"/>
  <c r="T831" i="3"/>
  <c r="Q832" i="3"/>
  <c r="R832" i="3"/>
  <c r="S832" i="3"/>
  <c r="T832" i="3"/>
  <c r="Q833" i="3"/>
  <c r="R833" i="3"/>
  <c r="S833" i="3"/>
  <c r="T833" i="3"/>
  <c r="Q834" i="3"/>
  <c r="R834" i="3"/>
  <c r="S834" i="3"/>
  <c r="T834" i="3"/>
  <c r="Q835" i="3"/>
  <c r="R835" i="3"/>
  <c r="S835" i="3"/>
  <c r="T835" i="3"/>
  <c r="Q836" i="3"/>
  <c r="R836" i="3"/>
  <c r="S836" i="3"/>
  <c r="T836" i="3"/>
  <c r="Q837" i="3"/>
  <c r="R837" i="3"/>
  <c r="S837" i="3"/>
  <c r="T837" i="3"/>
  <c r="Q838" i="3"/>
  <c r="R838" i="3"/>
  <c r="S838" i="3"/>
  <c r="T838" i="3"/>
  <c r="Q839" i="3"/>
  <c r="R839" i="3"/>
  <c r="S839" i="3"/>
  <c r="T839" i="3"/>
  <c r="Q840" i="3"/>
  <c r="R840" i="3"/>
  <c r="S840" i="3"/>
  <c r="T840" i="3"/>
  <c r="Q841" i="3"/>
  <c r="R841" i="3"/>
  <c r="S841" i="3"/>
  <c r="T841" i="3"/>
  <c r="Q842" i="3"/>
  <c r="R842" i="3"/>
  <c r="S842" i="3"/>
  <c r="T842" i="3"/>
  <c r="Q843" i="3"/>
  <c r="R843" i="3"/>
  <c r="S843" i="3"/>
  <c r="T843" i="3"/>
  <c r="Q844" i="3"/>
  <c r="R844" i="3"/>
  <c r="S844" i="3"/>
  <c r="T844" i="3"/>
  <c r="Q845" i="3"/>
  <c r="R845" i="3"/>
  <c r="S845" i="3"/>
  <c r="T845" i="3"/>
  <c r="Q846" i="3"/>
  <c r="R846" i="3"/>
  <c r="S846" i="3"/>
  <c r="T846" i="3"/>
  <c r="Q847" i="3"/>
  <c r="R847" i="3"/>
  <c r="S847" i="3"/>
  <c r="T847" i="3"/>
  <c r="Q848" i="3"/>
  <c r="R848" i="3"/>
  <c r="S848" i="3"/>
  <c r="T848" i="3"/>
  <c r="Q849" i="3"/>
  <c r="R849" i="3"/>
  <c r="S849" i="3"/>
  <c r="T849" i="3"/>
  <c r="Q850" i="3"/>
  <c r="R850" i="3"/>
  <c r="S850" i="3"/>
  <c r="T850" i="3"/>
  <c r="Q851" i="3"/>
  <c r="R851" i="3"/>
  <c r="S851" i="3"/>
  <c r="T851" i="3"/>
  <c r="Q852" i="3"/>
  <c r="R852" i="3"/>
  <c r="S852" i="3"/>
  <c r="T852" i="3"/>
  <c r="Q853" i="3"/>
  <c r="R853" i="3"/>
  <c r="S853" i="3"/>
  <c r="T853" i="3"/>
  <c r="Q854" i="3"/>
  <c r="R854" i="3"/>
  <c r="S854" i="3"/>
  <c r="T854" i="3"/>
  <c r="Q855" i="3"/>
  <c r="R855" i="3"/>
  <c r="S855" i="3"/>
  <c r="T855" i="3"/>
  <c r="Q856" i="3"/>
  <c r="R856" i="3"/>
  <c r="S856" i="3"/>
  <c r="T856" i="3"/>
  <c r="Q857" i="3"/>
  <c r="R857" i="3"/>
  <c r="S857" i="3"/>
  <c r="T857" i="3"/>
  <c r="Q858" i="3"/>
  <c r="R858" i="3"/>
  <c r="S858" i="3"/>
  <c r="T858" i="3"/>
  <c r="Q859" i="3"/>
  <c r="R859" i="3"/>
  <c r="S859" i="3"/>
  <c r="T859" i="3"/>
  <c r="Q860" i="3"/>
  <c r="R860" i="3"/>
  <c r="S860" i="3"/>
  <c r="T860" i="3"/>
  <c r="Q861" i="3"/>
  <c r="R861" i="3"/>
  <c r="S861" i="3"/>
  <c r="T861" i="3"/>
  <c r="Q862" i="3"/>
  <c r="R862" i="3"/>
  <c r="S862" i="3"/>
  <c r="T862" i="3"/>
  <c r="Q863" i="3"/>
  <c r="R863" i="3"/>
  <c r="S863" i="3"/>
  <c r="T863" i="3"/>
  <c r="Q864" i="3"/>
  <c r="R864" i="3"/>
  <c r="S864" i="3"/>
  <c r="T864" i="3"/>
  <c r="Q865" i="3"/>
  <c r="R865" i="3"/>
  <c r="S865" i="3"/>
  <c r="T865" i="3"/>
  <c r="Q866" i="3"/>
  <c r="R866" i="3"/>
  <c r="S866" i="3"/>
  <c r="T866" i="3"/>
  <c r="Q867" i="3"/>
  <c r="R867" i="3"/>
  <c r="S867" i="3"/>
  <c r="T867" i="3"/>
  <c r="Q868" i="3"/>
  <c r="R868" i="3"/>
  <c r="S868" i="3"/>
  <c r="T868" i="3"/>
  <c r="Q869" i="3"/>
  <c r="R869" i="3"/>
  <c r="S869" i="3"/>
  <c r="T869" i="3"/>
  <c r="Q870" i="3"/>
  <c r="R870" i="3"/>
  <c r="S870" i="3"/>
  <c r="T870" i="3"/>
  <c r="Q871" i="3"/>
  <c r="R871" i="3"/>
  <c r="S871" i="3"/>
  <c r="T871" i="3"/>
  <c r="Q872" i="3"/>
  <c r="R872" i="3"/>
  <c r="S872" i="3"/>
  <c r="T872" i="3"/>
  <c r="Q873" i="3"/>
  <c r="R873" i="3"/>
  <c r="S873" i="3"/>
  <c r="T873" i="3"/>
  <c r="Q874" i="3"/>
  <c r="R874" i="3"/>
  <c r="S874" i="3"/>
  <c r="T874" i="3"/>
  <c r="Q875" i="3"/>
  <c r="R875" i="3"/>
  <c r="S875" i="3"/>
  <c r="T875" i="3"/>
  <c r="Q876" i="3"/>
  <c r="R876" i="3"/>
  <c r="S876" i="3"/>
  <c r="T876" i="3"/>
  <c r="Q877" i="3"/>
  <c r="R877" i="3"/>
  <c r="S877" i="3"/>
  <c r="T877" i="3"/>
  <c r="Q878" i="3"/>
  <c r="R878" i="3"/>
  <c r="S878" i="3"/>
  <c r="T878" i="3"/>
  <c r="Q879" i="3"/>
  <c r="R879" i="3"/>
  <c r="S879" i="3"/>
  <c r="T879" i="3"/>
  <c r="Q880" i="3"/>
  <c r="R880" i="3"/>
  <c r="S880" i="3"/>
  <c r="T880" i="3"/>
  <c r="Q881" i="3"/>
  <c r="R881" i="3"/>
  <c r="S881" i="3"/>
  <c r="T881" i="3"/>
  <c r="Q882" i="3"/>
  <c r="R882" i="3"/>
  <c r="S882" i="3"/>
  <c r="T882" i="3"/>
  <c r="Q883" i="3"/>
  <c r="R883" i="3"/>
  <c r="S883" i="3"/>
  <c r="T883" i="3"/>
  <c r="Q884" i="3"/>
  <c r="R884" i="3"/>
  <c r="S884" i="3"/>
  <c r="T884" i="3"/>
  <c r="Q885" i="3"/>
  <c r="R885" i="3"/>
  <c r="S885" i="3"/>
  <c r="T885" i="3"/>
  <c r="Q886" i="3"/>
  <c r="R886" i="3"/>
  <c r="S886" i="3"/>
  <c r="T886" i="3"/>
  <c r="Q887" i="3"/>
  <c r="R887" i="3"/>
  <c r="S887" i="3"/>
  <c r="T887" i="3"/>
  <c r="Q888" i="3"/>
  <c r="R888" i="3"/>
  <c r="S888" i="3"/>
  <c r="T888" i="3"/>
  <c r="Q889" i="3"/>
  <c r="R889" i="3"/>
  <c r="S889" i="3"/>
  <c r="T889" i="3"/>
  <c r="Q890" i="3"/>
  <c r="R890" i="3"/>
  <c r="S890" i="3"/>
  <c r="T890" i="3"/>
  <c r="Q891" i="3"/>
  <c r="R891" i="3"/>
  <c r="S891" i="3"/>
  <c r="T891" i="3"/>
  <c r="Q892" i="3"/>
  <c r="R892" i="3"/>
  <c r="S892" i="3"/>
  <c r="T892" i="3"/>
  <c r="Q893" i="3"/>
  <c r="R893" i="3"/>
  <c r="S893" i="3"/>
  <c r="T893" i="3"/>
  <c r="Q894" i="3"/>
  <c r="R894" i="3"/>
  <c r="S894" i="3"/>
  <c r="T894" i="3"/>
  <c r="Q895" i="3"/>
  <c r="R895" i="3"/>
  <c r="S895" i="3"/>
  <c r="T895" i="3"/>
  <c r="Q896" i="3"/>
  <c r="R896" i="3"/>
  <c r="S896" i="3"/>
  <c r="T896" i="3"/>
  <c r="Q897" i="3"/>
  <c r="R897" i="3"/>
  <c r="S897" i="3"/>
  <c r="T897" i="3"/>
  <c r="Q898" i="3"/>
  <c r="R898" i="3"/>
  <c r="S898" i="3"/>
  <c r="T898" i="3"/>
  <c r="Q899" i="3"/>
  <c r="R899" i="3"/>
  <c r="S899" i="3"/>
  <c r="T899" i="3"/>
  <c r="Q900" i="3"/>
  <c r="R900" i="3"/>
  <c r="S900" i="3"/>
  <c r="T900" i="3"/>
  <c r="Q901" i="3"/>
  <c r="R901" i="3"/>
  <c r="S901" i="3"/>
  <c r="T901" i="3"/>
  <c r="Q902" i="3"/>
  <c r="R902" i="3"/>
  <c r="S902" i="3"/>
  <c r="T902" i="3"/>
  <c r="Q903" i="3"/>
  <c r="R903" i="3"/>
  <c r="S903" i="3"/>
  <c r="T903" i="3"/>
  <c r="Q904" i="3"/>
  <c r="R904" i="3"/>
  <c r="S904" i="3"/>
  <c r="T904" i="3"/>
  <c r="Q905" i="3"/>
  <c r="R905" i="3"/>
  <c r="S905" i="3"/>
  <c r="T905" i="3"/>
  <c r="Q906" i="3"/>
  <c r="R906" i="3"/>
  <c r="S906" i="3"/>
  <c r="T906" i="3"/>
  <c r="Q907" i="3"/>
  <c r="R907" i="3"/>
  <c r="S907" i="3"/>
  <c r="T907" i="3"/>
  <c r="Q908" i="3"/>
  <c r="R908" i="3"/>
  <c r="S908" i="3"/>
  <c r="T908" i="3"/>
  <c r="Q909" i="3"/>
  <c r="R909" i="3"/>
  <c r="S909" i="3"/>
  <c r="T909" i="3"/>
  <c r="Q910" i="3"/>
  <c r="R910" i="3"/>
  <c r="S910" i="3"/>
  <c r="T910" i="3"/>
  <c r="Q911" i="3"/>
  <c r="R911" i="3"/>
  <c r="S911" i="3"/>
  <c r="T911" i="3"/>
  <c r="Q912" i="3"/>
  <c r="R912" i="3"/>
  <c r="S912" i="3"/>
  <c r="T912" i="3"/>
  <c r="Q913" i="3"/>
  <c r="R913" i="3"/>
  <c r="S913" i="3"/>
  <c r="T913" i="3"/>
  <c r="Q914" i="3"/>
  <c r="R914" i="3"/>
  <c r="S914" i="3"/>
  <c r="T914" i="3"/>
  <c r="Q915" i="3"/>
  <c r="R915" i="3"/>
  <c r="S915" i="3"/>
  <c r="T915" i="3"/>
  <c r="Q916" i="3"/>
  <c r="R916" i="3"/>
  <c r="S916" i="3"/>
  <c r="T916" i="3"/>
  <c r="Q917" i="3"/>
  <c r="R917" i="3"/>
  <c r="S917" i="3"/>
  <c r="T917" i="3"/>
  <c r="Q918" i="3"/>
  <c r="R918" i="3"/>
  <c r="S918" i="3"/>
  <c r="T918" i="3"/>
  <c r="Q919" i="3"/>
  <c r="R919" i="3"/>
  <c r="S919" i="3"/>
  <c r="T919" i="3"/>
  <c r="Q920" i="3"/>
  <c r="R920" i="3"/>
  <c r="S920" i="3"/>
  <c r="T920" i="3"/>
  <c r="Q921" i="3"/>
  <c r="R921" i="3"/>
  <c r="S921" i="3"/>
  <c r="T921" i="3"/>
  <c r="Q922" i="3"/>
  <c r="R922" i="3"/>
  <c r="S922" i="3"/>
  <c r="T922" i="3"/>
  <c r="Q923" i="3"/>
  <c r="R923" i="3"/>
  <c r="S923" i="3"/>
  <c r="T923" i="3"/>
  <c r="Q924" i="3"/>
  <c r="R924" i="3"/>
  <c r="S924" i="3"/>
  <c r="T924" i="3"/>
  <c r="Q925" i="3"/>
  <c r="R925" i="3"/>
  <c r="S925" i="3"/>
  <c r="T925" i="3"/>
  <c r="Q926" i="3"/>
  <c r="R926" i="3"/>
  <c r="S926" i="3"/>
  <c r="T926" i="3"/>
  <c r="Q927" i="3"/>
  <c r="R927" i="3"/>
  <c r="S927" i="3"/>
  <c r="T927" i="3"/>
  <c r="Q928" i="3"/>
  <c r="R928" i="3"/>
  <c r="S928" i="3"/>
  <c r="T928" i="3"/>
  <c r="Q929" i="3"/>
  <c r="R929" i="3"/>
  <c r="S929" i="3"/>
  <c r="T929" i="3"/>
  <c r="Q930" i="3"/>
  <c r="R930" i="3"/>
  <c r="S930" i="3"/>
  <c r="T930" i="3"/>
  <c r="Q931" i="3"/>
  <c r="R931" i="3"/>
  <c r="S931" i="3"/>
  <c r="T931" i="3"/>
  <c r="Q932" i="3"/>
  <c r="R932" i="3"/>
  <c r="S932" i="3"/>
  <c r="T932" i="3"/>
  <c r="Q933" i="3"/>
  <c r="R933" i="3"/>
  <c r="S933" i="3"/>
  <c r="T933" i="3"/>
  <c r="Q934" i="3"/>
  <c r="R934" i="3"/>
  <c r="S934" i="3"/>
  <c r="T934" i="3"/>
  <c r="Q935" i="3"/>
  <c r="R935" i="3"/>
  <c r="S935" i="3"/>
  <c r="T935" i="3"/>
  <c r="Q936" i="3"/>
  <c r="R936" i="3"/>
  <c r="S936" i="3"/>
  <c r="T936" i="3"/>
  <c r="Q937" i="3"/>
  <c r="R937" i="3"/>
  <c r="S937" i="3"/>
  <c r="T937" i="3"/>
  <c r="Q938" i="3"/>
  <c r="R938" i="3"/>
  <c r="S938" i="3"/>
  <c r="T938" i="3"/>
  <c r="Q939" i="3"/>
  <c r="R939" i="3"/>
  <c r="S939" i="3"/>
  <c r="T939" i="3"/>
  <c r="Q940" i="3"/>
  <c r="R940" i="3"/>
  <c r="S940" i="3"/>
  <c r="T940" i="3"/>
  <c r="Q941" i="3"/>
  <c r="R941" i="3"/>
  <c r="S941" i="3"/>
  <c r="T941" i="3"/>
  <c r="Q942" i="3"/>
  <c r="R942" i="3"/>
  <c r="S942" i="3"/>
  <c r="T942" i="3"/>
  <c r="Q943" i="3"/>
  <c r="R943" i="3"/>
  <c r="S943" i="3"/>
  <c r="T943" i="3"/>
  <c r="Q944" i="3"/>
  <c r="R944" i="3"/>
  <c r="S944" i="3"/>
  <c r="T944" i="3"/>
  <c r="Q945" i="3"/>
  <c r="R945" i="3"/>
  <c r="S945" i="3"/>
  <c r="T945" i="3"/>
  <c r="Q946" i="3"/>
  <c r="R946" i="3"/>
  <c r="S946" i="3"/>
  <c r="T946" i="3"/>
  <c r="Q947" i="3"/>
  <c r="R947" i="3"/>
  <c r="S947" i="3"/>
  <c r="T947" i="3"/>
  <c r="Q948" i="3"/>
  <c r="R948" i="3"/>
  <c r="S948" i="3"/>
  <c r="T948" i="3"/>
  <c r="Q949" i="3"/>
  <c r="R949" i="3"/>
  <c r="S949" i="3"/>
  <c r="T949" i="3"/>
  <c r="Q950" i="3"/>
  <c r="R950" i="3"/>
  <c r="S950" i="3"/>
  <c r="T950" i="3"/>
  <c r="Q951" i="3"/>
  <c r="R951" i="3"/>
  <c r="S951" i="3"/>
  <c r="T951" i="3"/>
  <c r="Q952" i="3"/>
  <c r="R952" i="3"/>
  <c r="S952" i="3"/>
  <c r="T952" i="3"/>
  <c r="Q953" i="3"/>
  <c r="R953" i="3"/>
  <c r="S953" i="3"/>
  <c r="T953" i="3"/>
  <c r="Q954" i="3"/>
  <c r="R954" i="3"/>
  <c r="S954" i="3"/>
  <c r="T954" i="3"/>
  <c r="Q955" i="3"/>
  <c r="R955" i="3"/>
  <c r="S955" i="3"/>
  <c r="T955" i="3"/>
  <c r="Q956" i="3"/>
  <c r="R956" i="3"/>
  <c r="S956" i="3"/>
  <c r="T956" i="3"/>
  <c r="Q957" i="3"/>
  <c r="R957" i="3"/>
  <c r="S957" i="3"/>
  <c r="T957" i="3"/>
  <c r="Q958" i="3"/>
  <c r="R958" i="3"/>
  <c r="S958" i="3"/>
  <c r="T958" i="3"/>
  <c r="Q959" i="3"/>
  <c r="R959" i="3"/>
  <c r="S959" i="3"/>
  <c r="T959" i="3"/>
  <c r="Q960" i="3"/>
  <c r="R960" i="3"/>
  <c r="S960" i="3"/>
  <c r="T960" i="3"/>
  <c r="Q961" i="3"/>
  <c r="R961" i="3"/>
  <c r="S961" i="3"/>
  <c r="T961" i="3"/>
  <c r="Q962" i="3"/>
  <c r="R962" i="3"/>
  <c r="S962" i="3"/>
  <c r="T962" i="3"/>
  <c r="Q963" i="3"/>
  <c r="R963" i="3"/>
  <c r="S963" i="3"/>
  <c r="T963" i="3"/>
  <c r="Q964" i="3"/>
  <c r="R964" i="3"/>
  <c r="S964" i="3"/>
  <c r="T964" i="3"/>
  <c r="Q965" i="3"/>
  <c r="R965" i="3"/>
  <c r="S965" i="3"/>
  <c r="T965" i="3"/>
  <c r="Q966" i="3"/>
  <c r="R966" i="3"/>
  <c r="S966" i="3"/>
  <c r="T966" i="3"/>
  <c r="Q967" i="3"/>
  <c r="R967" i="3"/>
  <c r="S967" i="3"/>
  <c r="T967" i="3"/>
  <c r="Q968" i="3"/>
  <c r="R968" i="3"/>
  <c r="S968" i="3"/>
  <c r="T968" i="3"/>
  <c r="Q969" i="3"/>
  <c r="R969" i="3"/>
  <c r="S969" i="3"/>
  <c r="T969" i="3"/>
  <c r="Q970" i="3"/>
  <c r="R970" i="3"/>
  <c r="S970" i="3"/>
  <c r="T970" i="3"/>
  <c r="Q971" i="3"/>
  <c r="R971" i="3"/>
  <c r="S971" i="3"/>
  <c r="T971" i="3"/>
  <c r="Q972" i="3"/>
  <c r="R972" i="3"/>
  <c r="S972" i="3"/>
  <c r="T972" i="3"/>
  <c r="Q973" i="3"/>
  <c r="R973" i="3"/>
  <c r="S973" i="3"/>
  <c r="T973" i="3"/>
  <c r="Q974" i="3"/>
  <c r="R974" i="3"/>
  <c r="S974" i="3"/>
  <c r="T974" i="3"/>
  <c r="Q975" i="3"/>
  <c r="R975" i="3"/>
  <c r="S975" i="3"/>
  <c r="T975" i="3"/>
  <c r="Q976" i="3"/>
  <c r="R976" i="3"/>
  <c r="S976" i="3"/>
  <c r="T976" i="3"/>
  <c r="Q977" i="3"/>
  <c r="R977" i="3"/>
  <c r="S977" i="3"/>
  <c r="T977" i="3"/>
  <c r="Q978" i="3"/>
  <c r="R978" i="3"/>
  <c r="S978" i="3"/>
  <c r="T978" i="3"/>
  <c r="Q979" i="3"/>
  <c r="R979" i="3"/>
  <c r="S979" i="3"/>
  <c r="T979" i="3"/>
  <c r="Q980" i="3"/>
  <c r="R980" i="3"/>
  <c r="S980" i="3"/>
  <c r="T980" i="3"/>
  <c r="Q981" i="3"/>
  <c r="R981" i="3"/>
  <c r="S981" i="3"/>
  <c r="T981" i="3"/>
  <c r="Q982" i="3"/>
  <c r="R982" i="3"/>
  <c r="S982" i="3"/>
  <c r="T982" i="3"/>
  <c r="Q983" i="3"/>
  <c r="R983" i="3"/>
  <c r="S983" i="3"/>
  <c r="T983" i="3"/>
  <c r="Q984" i="3"/>
  <c r="R984" i="3"/>
  <c r="S984" i="3"/>
  <c r="T984" i="3"/>
  <c r="Q985" i="3"/>
  <c r="R985" i="3"/>
  <c r="S985" i="3"/>
  <c r="T985" i="3"/>
  <c r="Q986" i="3"/>
  <c r="R986" i="3"/>
  <c r="S986" i="3"/>
  <c r="T986" i="3"/>
  <c r="Q987" i="3"/>
  <c r="R987" i="3"/>
  <c r="S987" i="3"/>
  <c r="T987" i="3"/>
  <c r="Q988" i="3"/>
  <c r="R988" i="3"/>
  <c r="S988" i="3"/>
  <c r="T988" i="3"/>
  <c r="Q989" i="3"/>
  <c r="R989" i="3"/>
  <c r="S989" i="3"/>
  <c r="T989" i="3"/>
  <c r="Q990" i="3"/>
  <c r="R990" i="3"/>
  <c r="S990" i="3"/>
  <c r="T990" i="3"/>
  <c r="Q991" i="3"/>
  <c r="R991" i="3"/>
  <c r="S991" i="3"/>
  <c r="T991" i="3"/>
  <c r="Q992" i="3"/>
  <c r="R992" i="3"/>
  <c r="S992" i="3"/>
  <c r="T992" i="3"/>
  <c r="Q993" i="3"/>
  <c r="R993" i="3"/>
  <c r="S993" i="3"/>
  <c r="T993" i="3"/>
  <c r="Q994" i="3"/>
  <c r="R994" i="3"/>
  <c r="S994" i="3"/>
  <c r="T994" i="3"/>
  <c r="Q995" i="3"/>
  <c r="R995" i="3"/>
  <c r="S995" i="3"/>
  <c r="T995" i="3"/>
  <c r="Q996" i="3"/>
  <c r="R996" i="3"/>
  <c r="S996" i="3"/>
  <c r="T996" i="3"/>
  <c r="Q997" i="3"/>
  <c r="R997" i="3"/>
  <c r="S997" i="3"/>
  <c r="T997" i="3"/>
  <c r="Q998" i="3"/>
  <c r="R998" i="3"/>
  <c r="S998" i="3"/>
  <c r="T998" i="3"/>
  <c r="Q999" i="3"/>
  <c r="R999" i="3"/>
  <c r="S999" i="3"/>
  <c r="T999" i="3"/>
  <c r="Q1000" i="3"/>
  <c r="R1000" i="3"/>
  <c r="S1000" i="3"/>
  <c r="T1000" i="3"/>
  <c r="Q1001" i="3"/>
  <c r="R1001" i="3"/>
  <c r="S1001" i="3"/>
  <c r="T1001" i="3"/>
  <c r="Q1002" i="3"/>
  <c r="R1002" i="3"/>
  <c r="S1002" i="3"/>
  <c r="T1002" i="3"/>
  <c r="Q1003" i="3"/>
  <c r="R1003" i="3"/>
  <c r="S1003" i="3"/>
  <c r="T1003" i="3"/>
  <c r="Q1004" i="3"/>
  <c r="R1004" i="3"/>
  <c r="S1004" i="3"/>
  <c r="T1004" i="3"/>
  <c r="Q1005" i="3"/>
  <c r="R1005" i="3"/>
  <c r="S1005" i="3"/>
  <c r="T1005" i="3"/>
  <c r="Q1006" i="3"/>
  <c r="R1006" i="3"/>
  <c r="S1006" i="3"/>
  <c r="T1006" i="3"/>
  <c r="Q1007" i="3"/>
  <c r="R1007" i="3"/>
  <c r="S1007" i="3"/>
  <c r="T1007" i="3"/>
  <c r="Q1008" i="3"/>
  <c r="R1008" i="3"/>
  <c r="S1008" i="3"/>
  <c r="T1008" i="3"/>
  <c r="Q1009" i="3"/>
  <c r="R1009" i="3"/>
  <c r="S1009" i="3"/>
  <c r="T1009" i="3"/>
  <c r="Q1010" i="3"/>
  <c r="R1010" i="3"/>
  <c r="S1010" i="3"/>
  <c r="T1010" i="3"/>
  <c r="Q1011" i="3"/>
  <c r="R1011" i="3"/>
  <c r="S1011" i="3"/>
  <c r="T1011" i="3"/>
  <c r="Q1012" i="3"/>
  <c r="R1012" i="3"/>
  <c r="S1012" i="3"/>
  <c r="T1012" i="3"/>
  <c r="Q1013" i="3"/>
  <c r="R1013" i="3"/>
  <c r="S1013" i="3"/>
  <c r="T1013" i="3"/>
  <c r="Q1014" i="3"/>
  <c r="R1014" i="3"/>
  <c r="S1014" i="3"/>
  <c r="T1014" i="3"/>
  <c r="Q1015" i="3"/>
  <c r="R1015" i="3"/>
  <c r="S1015" i="3"/>
  <c r="T1015" i="3"/>
  <c r="Q1016" i="3"/>
  <c r="R1016" i="3"/>
  <c r="S1016" i="3"/>
  <c r="T1016" i="3"/>
  <c r="Q1017" i="3"/>
  <c r="R1017" i="3"/>
  <c r="S1017" i="3"/>
  <c r="T1017" i="3"/>
  <c r="Q1018" i="3"/>
  <c r="R1018" i="3"/>
  <c r="S1018" i="3"/>
  <c r="T1018" i="3"/>
  <c r="Q1019" i="3"/>
  <c r="R1019" i="3"/>
  <c r="S1019" i="3"/>
  <c r="T1019" i="3"/>
  <c r="Q1020" i="3"/>
  <c r="R1020" i="3"/>
  <c r="S1020" i="3"/>
  <c r="T1020" i="3"/>
  <c r="Q1021" i="3"/>
  <c r="R1021" i="3"/>
  <c r="S1021" i="3"/>
  <c r="T1021" i="3"/>
  <c r="Q1022" i="3"/>
  <c r="R1022" i="3"/>
  <c r="S1022" i="3"/>
  <c r="T1022" i="3"/>
  <c r="Q1023" i="3"/>
  <c r="R1023" i="3"/>
  <c r="S1023" i="3"/>
  <c r="T1023" i="3"/>
  <c r="Q1024" i="3"/>
  <c r="R1024" i="3"/>
  <c r="S1024" i="3"/>
  <c r="T1024" i="3"/>
  <c r="Q1025" i="3"/>
  <c r="R1025" i="3"/>
  <c r="S1025" i="3"/>
  <c r="T1025" i="3"/>
  <c r="Q1026" i="3"/>
  <c r="R1026" i="3"/>
  <c r="S1026" i="3"/>
  <c r="T1026" i="3"/>
  <c r="Q1027" i="3"/>
  <c r="R1027" i="3"/>
  <c r="S1027" i="3"/>
  <c r="T1027" i="3"/>
  <c r="Q1028" i="3"/>
  <c r="R1028" i="3"/>
  <c r="S1028" i="3"/>
  <c r="T1028" i="3"/>
  <c r="Q1029" i="3"/>
  <c r="R1029" i="3"/>
  <c r="S1029" i="3"/>
  <c r="T1029" i="3"/>
  <c r="Q1030" i="3"/>
  <c r="R1030" i="3"/>
  <c r="S1030" i="3"/>
  <c r="T1030" i="3"/>
  <c r="Q1031" i="3"/>
  <c r="R1031" i="3"/>
  <c r="S1031" i="3"/>
  <c r="T1031" i="3"/>
  <c r="Q1032" i="3"/>
  <c r="R1032" i="3"/>
  <c r="S1032" i="3"/>
  <c r="T1032" i="3"/>
  <c r="Q1033" i="3"/>
  <c r="R1033" i="3"/>
  <c r="S1033" i="3"/>
  <c r="T1033" i="3"/>
  <c r="Q1034" i="3"/>
  <c r="R1034" i="3"/>
  <c r="S1034" i="3"/>
  <c r="T1034" i="3"/>
  <c r="Q1035" i="3"/>
  <c r="R1035" i="3"/>
  <c r="S1035" i="3"/>
  <c r="T1035" i="3"/>
  <c r="Q1036" i="3"/>
  <c r="R1036" i="3"/>
  <c r="S1036" i="3"/>
  <c r="T1036" i="3"/>
  <c r="Q1037" i="3"/>
  <c r="R1037" i="3"/>
  <c r="S1037" i="3"/>
  <c r="T1037" i="3"/>
  <c r="Q1038" i="3"/>
  <c r="R1038" i="3"/>
  <c r="S1038" i="3"/>
  <c r="T1038" i="3"/>
  <c r="Q1039" i="3"/>
  <c r="R1039" i="3"/>
  <c r="S1039" i="3"/>
  <c r="T1039" i="3"/>
  <c r="Q1040" i="3"/>
  <c r="R1040" i="3"/>
  <c r="S1040" i="3"/>
  <c r="T1040" i="3"/>
  <c r="Q1041" i="3"/>
  <c r="R1041" i="3"/>
  <c r="S1041" i="3"/>
  <c r="T1041" i="3"/>
  <c r="Q1042" i="3"/>
  <c r="R1042" i="3"/>
  <c r="S1042" i="3"/>
  <c r="T1042" i="3"/>
  <c r="Q1043" i="3"/>
  <c r="R1043" i="3"/>
  <c r="S1043" i="3"/>
  <c r="T1043" i="3"/>
  <c r="Q1044" i="3"/>
  <c r="R1044" i="3"/>
  <c r="S1044" i="3"/>
  <c r="T1044" i="3"/>
  <c r="Q1045" i="3"/>
  <c r="R1045" i="3"/>
  <c r="S1045" i="3"/>
  <c r="T1045" i="3"/>
  <c r="Q1046" i="3"/>
  <c r="R1046" i="3"/>
  <c r="S1046" i="3"/>
  <c r="T1046" i="3"/>
  <c r="Q1047" i="3"/>
  <c r="R1047" i="3"/>
  <c r="S1047" i="3"/>
  <c r="T1047" i="3"/>
  <c r="Q1048" i="3"/>
  <c r="R1048" i="3"/>
  <c r="S1048" i="3"/>
  <c r="T1048" i="3"/>
  <c r="Q1049" i="3"/>
  <c r="R1049" i="3"/>
  <c r="S1049" i="3"/>
  <c r="T1049" i="3"/>
  <c r="Q1050" i="3"/>
  <c r="R1050" i="3"/>
  <c r="S1050" i="3"/>
  <c r="T1050" i="3"/>
  <c r="Q1051" i="3"/>
  <c r="R1051" i="3"/>
  <c r="S1051" i="3"/>
  <c r="T1051" i="3"/>
  <c r="Q1052" i="3"/>
  <c r="R1052" i="3"/>
  <c r="S1052" i="3"/>
  <c r="T1052" i="3"/>
  <c r="Q1053" i="3"/>
  <c r="R1053" i="3"/>
  <c r="S1053" i="3"/>
  <c r="T1053" i="3"/>
  <c r="Q1054" i="3"/>
  <c r="R1054" i="3"/>
  <c r="S1054" i="3"/>
  <c r="T1054" i="3"/>
  <c r="Q1055" i="3"/>
  <c r="R1055" i="3"/>
  <c r="S1055" i="3"/>
  <c r="T1055" i="3"/>
  <c r="Q1056" i="3"/>
  <c r="R1056" i="3"/>
  <c r="S1056" i="3"/>
  <c r="T1056" i="3"/>
  <c r="Q1057" i="3"/>
  <c r="R1057" i="3"/>
  <c r="S1057" i="3"/>
  <c r="T1057" i="3"/>
  <c r="Q1058" i="3"/>
  <c r="R1058" i="3"/>
  <c r="S1058" i="3"/>
  <c r="T1058" i="3"/>
  <c r="Q1059" i="3"/>
  <c r="R1059" i="3"/>
  <c r="S1059" i="3"/>
  <c r="T1059" i="3"/>
  <c r="Q1060" i="3"/>
  <c r="R1060" i="3"/>
  <c r="S1060" i="3"/>
  <c r="T1060" i="3"/>
  <c r="Q1061" i="3"/>
  <c r="R1061" i="3"/>
  <c r="S1061" i="3"/>
  <c r="T1061" i="3"/>
  <c r="Q1062" i="3"/>
  <c r="R1062" i="3"/>
  <c r="S1062" i="3"/>
  <c r="T1062" i="3"/>
  <c r="Q1063" i="3"/>
  <c r="R1063" i="3"/>
  <c r="S1063" i="3"/>
  <c r="T1063" i="3"/>
  <c r="Q1064" i="3"/>
  <c r="R1064" i="3"/>
  <c r="S1064" i="3"/>
  <c r="T1064" i="3"/>
  <c r="Q1065" i="3"/>
  <c r="R1065" i="3"/>
  <c r="S1065" i="3"/>
  <c r="T1065" i="3"/>
  <c r="Q1066" i="3"/>
  <c r="R1066" i="3"/>
  <c r="S1066" i="3"/>
  <c r="T1066" i="3"/>
  <c r="Q1067" i="3"/>
  <c r="R1067" i="3"/>
  <c r="S1067" i="3"/>
  <c r="T1067" i="3"/>
  <c r="Q1068" i="3"/>
  <c r="R1068" i="3"/>
  <c r="S1068" i="3"/>
  <c r="T1068" i="3"/>
  <c r="Q1069" i="3"/>
  <c r="R1069" i="3"/>
  <c r="S1069" i="3"/>
  <c r="T1069" i="3"/>
  <c r="Q1070" i="3"/>
  <c r="R1070" i="3"/>
  <c r="S1070" i="3"/>
  <c r="T1070" i="3"/>
  <c r="Q1071" i="3"/>
  <c r="R1071" i="3"/>
  <c r="S1071" i="3"/>
  <c r="T1071" i="3"/>
  <c r="Q1072" i="3"/>
  <c r="R1072" i="3"/>
  <c r="S1072" i="3"/>
  <c r="T1072" i="3"/>
  <c r="Q1073" i="3"/>
  <c r="R1073" i="3"/>
  <c r="S1073" i="3"/>
  <c r="T1073" i="3"/>
  <c r="Q1074" i="3"/>
  <c r="R1074" i="3"/>
  <c r="S1074" i="3"/>
  <c r="T1074" i="3"/>
  <c r="Q1075" i="3"/>
  <c r="R1075" i="3"/>
  <c r="S1075" i="3"/>
  <c r="T1075" i="3"/>
  <c r="Q1076" i="3"/>
  <c r="R1076" i="3"/>
  <c r="S1076" i="3"/>
  <c r="T1076" i="3"/>
  <c r="Q1077" i="3"/>
  <c r="R1077" i="3"/>
  <c r="S1077" i="3"/>
  <c r="T1077" i="3"/>
  <c r="Q1078" i="3"/>
  <c r="R1078" i="3"/>
  <c r="S1078" i="3"/>
  <c r="T1078" i="3"/>
  <c r="Q1079" i="3"/>
  <c r="R1079" i="3"/>
  <c r="S1079" i="3"/>
  <c r="T1079" i="3"/>
  <c r="Q1080" i="3"/>
  <c r="R1080" i="3"/>
  <c r="S1080" i="3"/>
  <c r="T1080" i="3"/>
  <c r="Q1081" i="3"/>
  <c r="R1081" i="3"/>
  <c r="S1081" i="3"/>
  <c r="T1081" i="3"/>
  <c r="Q1082" i="3"/>
  <c r="R1082" i="3"/>
  <c r="S1082" i="3"/>
  <c r="T1082" i="3"/>
  <c r="Q1083" i="3"/>
  <c r="R1083" i="3"/>
  <c r="S1083" i="3"/>
  <c r="T1083" i="3"/>
  <c r="Q1084" i="3"/>
  <c r="R1084" i="3"/>
  <c r="S1084" i="3"/>
  <c r="T1084" i="3"/>
  <c r="Q1085" i="3"/>
  <c r="R1085" i="3"/>
  <c r="S1085" i="3"/>
  <c r="T1085" i="3"/>
  <c r="Q1086" i="3"/>
  <c r="R1086" i="3"/>
  <c r="S1086" i="3"/>
  <c r="T1086" i="3"/>
  <c r="Q1087" i="3"/>
  <c r="R1087" i="3"/>
  <c r="S1087" i="3"/>
  <c r="T1087" i="3"/>
  <c r="Q1088" i="3"/>
  <c r="R1088" i="3"/>
  <c r="S1088" i="3"/>
  <c r="T1088" i="3"/>
  <c r="Q1089" i="3"/>
  <c r="R1089" i="3"/>
  <c r="S1089" i="3"/>
  <c r="T1089" i="3"/>
  <c r="Q1090" i="3"/>
  <c r="R1090" i="3"/>
  <c r="S1090" i="3"/>
  <c r="T1090" i="3"/>
  <c r="Q1091" i="3"/>
  <c r="R1091" i="3"/>
  <c r="S1091" i="3"/>
  <c r="T1091" i="3"/>
  <c r="Q1092" i="3"/>
  <c r="R1092" i="3"/>
  <c r="S1092" i="3"/>
  <c r="T1092" i="3"/>
  <c r="Q1093" i="3"/>
  <c r="R1093" i="3"/>
  <c r="S1093" i="3"/>
  <c r="T1093" i="3"/>
  <c r="Q1094" i="3"/>
  <c r="R1094" i="3"/>
  <c r="S1094" i="3"/>
  <c r="T1094" i="3"/>
  <c r="Q1095" i="3"/>
  <c r="R1095" i="3"/>
  <c r="S1095" i="3"/>
  <c r="T1095" i="3"/>
  <c r="Q1096" i="3"/>
  <c r="R1096" i="3"/>
  <c r="S1096" i="3"/>
  <c r="T1096" i="3"/>
  <c r="Q1097" i="3"/>
  <c r="R1097" i="3"/>
  <c r="S1097" i="3"/>
  <c r="T1097" i="3"/>
  <c r="Q1098" i="3"/>
  <c r="R1098" i="3"/>
  <c r="S1098" i="3"/>
  <c r="T1098" i="3"/>
  <c r="Q1099" i="3"/>
  <c r="R1099" i="3"/>
  <c r="S1099" i="3"/>
  <c r="T1099" i="3"/>
  <c r="Q1100" i="3"/>
  <c r="R1100" i="3"/>
  <c r="S1100" i="3"/>
  <c r="T1100" i="3"/>
  <c r="Q1101" i="3"/>
  <c r="R1101" i="3"/>
  <c r="S1101" i="3"/>
  <c r="T1101" i="3"/>
  <c r="Q1102" i="3"/>
  <c r="R1102" i="3"/>
  <c r="S1102" i="3"/>
  <c r="T1102" i="3"/>
  <c r="Q1103" i="3"/>
  <c r="R1103" i="3"/>
  <c r="S1103" i="3"/>
  <c r="T1103" i="3"/>
  <c r="Q1104" i="3"/>
  <c r="R1104" i="3"/>
  <c r="S1104" i="3"/>
  <c r="T1104" i="3"/>
  <c r="Q1105" i="3"/>
  <c r="R1105" i="3"/>
  <c r="S1105" i="3"/>
  <c r="T1105" i="3"/>
  <c r="Q1106" i="3"/>
  <c r="R1106" i="3"/>
  <c r="S1106" i="3"/>
  <c r="T1106" i="3"/>
  <c r="Q1107" i="3"/>
  <c r="R1107" i="3"/>
  <c r="S1107" i="3"/>
  <c r="T1107" i="3"/>
  <c r="Q1108" i="3"/>
  <c r="R1108" i="3"/>
  <c r="S1108" i="3"/>
  <c r="T1108" i="3"/>
  <c r="Q1109" i="3"/>
  <c r="R1109" i="3"/>
  <c r="S1109" i="3"/>
  <c r="T1109" i="3"/>
  <c r="Q1110" i="3"/>
  <c r="R1110" i="3"/>
  <c r="S1110" i="3"/>
  <c r="T1110" i="3"/>
  <c r="Q1111" i="3"/>
  <c r="R1111" i="3"/>
  <c r="S1111" i="3"/>
  <c r="T1111" i="3"/>
  <c r="Q1112" i="3"/>
  <c r="R1112" i="3"/>
  <c r="S1112" i="3"/>
  <c r="T1112" i="3"/>
  <c r="Q1113" i="3"/>
  <c r="R1113" i="3"/>
  <c r="S1113" i="3"/>
  <c r="T1113" i="3"/>
  <c r="Q1114" i="3"/>
  <c r="R1114" i="3"/>
  <c r="S1114" i="3"/>
  <c r="T1114" i="3"/>
  <c r="Q1115" i="3"/>
  <c r="R1115" i="3"/>
  <c r="S1115" i="3"/>
  <c r="T1115" i="3"/>
  <c r="Q1116" i="3"/>
  <c r="R1116" i="3"/>
  <c r="S1116" i="3"/>
  <c r="T1116" i="3"/>
  <c r="Q1117" i="3"/>
  <c r="R1117" i="3"/>
  <c r="S1117" i="3"/>
  <c r="T1117" i="3"/>
  <c r="Q1118" i="3"/>
  <c r="R1118" i="3"/>
  <c r="S1118" i="3"/>
  <c r="T1118" i="3"/>
  <c r="Q1119" i="3"/>
  <c r="R1119" i="3"/>
  <c r="S1119" i="3"/>
  <c r="T1119" i="3"/>
  <c r="Q1120" i="3"/>
  <c r="R1120" i="3"/>
  <c r="S1120" i="3"/>
  <c r="T1120" i="3"/>
  <c r="Q1121" i="3"/>
  <c r="R1121" i="3"/>
  <c r="S1121" i="3"/>
  <c r="T1121" i="3"/>
  <c r="Q1122" i="3"/>
  <c r="R1122" i="3"/>
  <c r="S1122" i="3"/>
  <c r="T1122" i="3"/>
  <c r="Q1123" i="3"/>
  <c r="R1123" i="3"/>
  <c r="S1123" i="3"/>
  <c r="T1123" i="3"/>
  <c r="Q1124" i="3"/>
  <c r="R1124" i="3"/>
  <c r="S1124" i="3"/>
  <c r="T1124" i="3"/>
  <c r="Q1125" i="3"/>
  <c r="R1125" i="3"/>
  <c r="S1125" i="3"/>
  <c r="T1125" i="3"/>
  <c r="Q1126" i="3"/>
  <c r="R1126" i="3"/>
  <c r="S1126" i="3"/>
  <c r="T1126" i="3"/>
  <c r="Q1127" i="3"/>
  <c r="R1127" i="3"/>
  <c r="S1127" i="3"/>
  <c r="T1127" i="3"/>
  <c r="Q1128" i="3"/>
  <c r="R1128" i="3"/>
  <c r="S1128" i="3"/>
  <c r="T1128" i="3"/>
  <c r="Q1129" i="3"/>
  <c r="R1129" i="3"/>
  <c r="S1129" i="3"/>
  <c r="T1129" i="3"/>
  <c r="Q1130" i="3"/>
  <c r="R1130" i="3"/>
  <c r="S1130" i="3"/>
  <c r="T1130" i="3"/>
  <c r="Q1131" i="3"/>
  <c r="R1131" i="3"/>
  <c r="S1131" i="3"/>
  <c r="T1131" i="3"/>
  <c r="Q1132" i="3"/>
  <c r="R1132" i="3"/>
  <c r="S1132" i="3"/>
  <c r="T1132" i="3"/>
  <c r="Q1133" i="3"/>
  <c r="R1133" i="3"/>
  <c r="S1133" i="3"/>
  <c r="T1133" i="3"/>
  <c r="Q1134" i="3"/>
  <c r="R1134" i="3"/>
  <c r="S1134" i="3"/>
  <c r="T1134" i="3"/>
  <c r="Q1135" i="3"/>
  <c r="R1135" i="3"/>
  <c r="S1135" i="3"/>
  <c r="T1135" i="3"/>
  <c r="Q1136" i="3"/>
  <c r="R1136" i="3"/>
  <c r="S1136" i="3"/>
  <c r="T1136" i="3"/>
  <c r="Q1137" i="3"/>
  <c r="R1137" i="3"/>
  <c r="S1137" i="3"/>
  <c r="T1137" i="3"/>
  <c r="Q1138" i="3"/>
  <c r="R1138" i="3"/>
  <c r="S1138" i="3"/>
  <c r="T1138" i="3"/>
  <c r="Q1139" i="3"/>
  <c r="R1139" i="3"/>
  <c r="S1139" i="3"/>
  <c r="T1139" i="3"/>
  <c r="Q1140" i="3"/>
  <c r="R1140" i="3"/>
  <c r="S1140" i="3"/>
  <c r="T1140" i="3"/>
  <c r="Q1141" i="3"/>
  <c r="R1141" i="3"/>
  <c r="S1141" i="3"/>
  <c r="T1141" i="3"/>
  <c r="Q1142" i="3"/>
  <c r="R1142" i="3"/>
  <c r="S1142" i="3"/>
  <c r="T1142" i="3"/>
  <c r="Q1143" i="3"/>
  <c r="R1143" i="3"/>
  <c r="S1143" i="3"/>
  <c r="T1143" i="3"/>
  <c r="Q1144" i="3"/>
  <c r="R1144" i="3"/>
  <c r="S1144" i="3"/>
  <c r="T1144" i="3"/>
  <c r="Q1145" i="3"/>
  <c r="R1145" i="3"/>
  <c r="S1145" i="3"/>
  <c r="T1145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9" i="3"/>
  <c r="I4" i="3"/>
  <c r="J4" i="3"/>
  <c r="K4" i="3"/>
  <c r="L4" i="3"/>
  <c r="M4" i="3"/>
  <c r="I5" i="3"/>
  <c r="J5" i="3"/>
  <c r="K5" i="3"/>
  <c r="L5" i="3"/>
  <c r="M5" i="3"/>
  <c r="I6" i="3"/>
  <c r="J6" i="3"/>
  <c r="K6" i="3"/>
  <c r="L6" i="3"/>
  <c r="M6" i="3"/>
  <c r="I7" i="3"/>
  <c r="J7" i="3"/>
  <c r="K7" i="3"/>
  <c r="L7" i="3"/>
  <c r="M7" i="3"/>
  <c r="I8" i="3"/>
  <c r="J8" i="3"/>
  <c r="K8" i="3"/>
  <c r="L8" i="3"/>
  <c r="M8" i="3"/>
  <c r="I9" i="3"/>
  <c r="J9" i="3"/>
  <c r="K9" i="3"/>
  <c r="L9" i="3"/>
  <c r="M9" i="3"/>
  <c r="I10" i="3"/>
  <c r="J10" i="3"/>
  <c r="K10" i="3"/>
  <c r="L10" i="3"/>
  <c r="M10" i="3"/>
  <c r="I11" i="3"/>
  <c r="J11" i="3"/>
  <c r="K11" i="3"/>
  <c r="L11" i="3"/>
  <c r="M11" i="3"/>
  <c r="I12" i="3"/>
  <c r="J12" i="3"/>
  <c r="K12" i="3"/>
  <c r="L12" i="3"/>
  <c r="M12" i="3"/>
  <c r="I13" i="3"/>
  <c r="J13" i="3"/>
  <c r="K13" i="3"/>
  <c r="L13" i="3"/>
  <c r="M13" i="3"/>
  <c r="I14" i="3"/>
  <c r="J14" i="3"/>
  <c r="K14" i="3"/>
  <c r="L14" i="3"/>
  <c r="M14" i="3"/>
  <c r="I15" i="3"/>
  <c r="J15" i="3"/>
  <c r="K15" i="3"/>
  <c r="L15" i="3"/>
  <c r="M15" i="3"/>
  <c r="I16" i="3"/>
  <c r="J16" i="3"/>
  <c r="K16" i="3"/>
  <c r="L16" i="3"/>
  <c r="M16" i="3"/>
  <c r="I17" i="3"/>
  <c r="J17" i="3"/>
  <c r="K17" i="3"/>
  <c r="L17" i="3"/>
  <c r="M17" i="3"/>
  <c r="I18" i="3"/>
  <c r="J18" i="3"/>
  <c r="K18" i="3"/>
  <c r="L18" i="3"/>
  <c r="M18" i="3"/>
  <c r="I19" i="3"/>
  <c r="J19" i="3"/>
  <c r="K19" i="3"/>
  <c r="L19" i="3"/>
  <c r="M19" i="3"/>
  <c r="I20" i="3"/>
  <c r="J20" i="3"/>
  <c r="K20" i="3"/>
  <c r="L20" i="3"/>
  <c r="M20" i="3"/>
  <c r="I21" i="3"/>
  <c r="J21" i="3"/>
  <c r="K21" i="3"/>
  <c r="L21" i="3"/>
  <c r="M21" i="3"/>
  <c r="I22" i="3"/>
  <c r="J22" i="3"/>
  <c r="K22" i="3"/>
  <c r="L22" i="3"/>
  <c r="M22" i="3"/>
  <c r="I23" i="3"/>
  <c r="J23" i="3"/>
  <c r="K23" i="3"/>
  <c r="L23" i="3"/>
  <c r="M23" i="3"/>
  <c r="I24" i="3"/>
  <c r="J24" i="3"/>
  <c r="K24" i="3"/>
  <c r="L24" i="3"/>
  <c r="M24" i="3"/>
  <c r="I25" i="3"/>
  <c r="J25" i="3"/>
  <c r="K25" i="3"/>
  <c r="L25" i="3"/>
  <c r="M25" i="3"/>
  <c r="I26" i="3"/>
  <c r="J26" i="3"/>
  <c r="K26" i="3"/>
  <c r="L26" i="3"/>
  <c r="M26" i="3"/>
  <c r="I27" i="3"/>
  <c r="J27" i="3"/>
  <c r="K27" i="3"/>
  <c r="L27" i="3"/>
  <c r="M27" i="3"/>
  <c r="I28" i="3"/>
  <c r="J28" i="3"/>
  <c r="K28" i="3"/>
  <c r="L28" i="3"/>
  <c r="M28" i="3"/>
  <c r="I29" i="3"/>
  <c r="J29" i="3"/>
  <c r="K29" i="3"/>
  <c r="L29" i="3"/>
  <c r="M29" i="3"/>
  <c r="I30" i="3"/>
  <c r="J30" i="3"/>
  <c r="K30" i="3"/>
  <c r="L30" i="3"/>
  <c r="M30" i="3"/>
  <c r="I31" i="3"/>
  <c r="J31" i="3"/>
  <c r="K31" i="3"/>
  <c r="L31" i="3"/>
  <c r="M31" i="3"/>
  <c r="I32" i="3"/>
  <c r="J32" i="3"/>
  <c r="K32" i="3"/>
  <c r="L32" i="3"/>
  <c r="M32" i="3"/>
  <c r="I33" i="3"/>
  <c r="J33" i="3"/>
  <c r="K33" i="3"/>
  <c r="L33" i="3"/>
  <c r="M33" i="3"/>
  <c r="I34" i="3"/>
  <c r="J34" i="3"/>
  <c r="K34" i="3"/>
  <c r="L34" i="3"/>
  <c r="M34" i="3"/>
  <c r="I35" i="3"/>
  <c r="J35" i="3"/>
  <c r="K35" i="3"/>
  <c r="L35" i="3"/>
  <c r="M35" i="3"/>
  <c r="I36" i="3"/>
  <c r="J36" i="3"/>
  <c r="K36" i="3"/>
  <c r="L36" i="3"/>
  <c r="M36" i="3"/>
  <c r="I37" i="3"/>
  <c r="J37" i="3"/>
  <c r="K37" i="3"/>
  <c r="L37" i="3"/>
  <c r="M37" i="3"/>
  <c r="I38" i="3"/>
  <c r="J38" i="3"/>
  <c r="K38" i="3"/>
  <c r="L38" i="3"/>
  <c r="M38" i="3"/>
  <c r="I39" i="3"/>
  <c r="J39" i="3"/>
  <c r="K39" i="3"/>
  <c r="L39" i="3"/>
  <c r="M39" i="3"/>
  <c r="I40" i="3"/>
  <c r="J40" i="3"/>
  <c r="K40" i="3"/>
  <c r="L40" i="3"/>
  <c r="M40" i="3"/>
  <c r="I41" i="3"/>
  <c r="J41" i="3"/>
  <c r="K41" i="3"/>
  <c r="L41" i="3"/>
  <c r="M41" i="3"/>
  <c r="I42" i="3"/>
  <c r="J42" i="3"/>
  <c r="K42" i="3"/>
  <c r="L42" i="3"/>
  <c r="M42" i="3"/>
  <c r="I43" i="3"/>
  <c r="J43" i="3"/>
  <c r="K43" i="3"/>
  <c r="L43" i="3"/>
  <c r="M43" i="3"/>
  <c r="I44" i="3"/>
  <c r="J44" i="3"/>
  <c r="K44" i="3"/>
  <c r="L44" i="3"/>
  <c r="M44" i="3"/>
  <c r="I45" i="3"/>
  <c r="J45" i="3"/>
  <c r="K45" i="3"/>
  <c r="L45" i="3"/>
  <c r="M45" i="3"/>
  <c r="I46" i="3"/>
  <c r="J46" i="3"/>
  <c r="K46" i="3"/>
  <c r="L46" i="3"/>
  <c r="M46" i="3"/>
  <c r="I47" i="3"/>
  <c r="J47" i="3"/>
  <c r="K47" i="3"/>
  <c r="L47" i="3"/>
  <c r="M47" i="3"/>
  <c r="I48" i="3"/>
  <c r="J48" i="3"/>
  <c r="K48" i="3"/>
  <c r="L48" i="3"/>
  <c r="M48" i="3"/>
  <c r="I49" i="3"/>
  <c r="J49" i="3"/>
  <c r="K49" i="3"/>
  <c r="L49" i="3"/>
  <c r="M49" i="3"/>
  <c r="I50" i="3"/>
  <c r="J50" i="3"/>
  <c r="K50" i="3"/>
  <c r="L50" i="3"/>
  <c r="M50" i="3"/>
  <c r="I51" i="3"/>
  <c r="J51" i="3"/>
  <c r="K51" i="3"/>
  <c r="L51" i="3"/>
  <c r="M51" i="3"/>
  <c r="I52" i="3"/>
  <c r="J52" i="3"/>
  <c r="K52" i="3"/>
  <c r="L52" i="3"/>
  <c r="M52" i="3"/>
  <c r="I53" i="3"/>
  <c r="J53" i="3"/>
  <c r="K53" i="3"/>
  <c r="L53" i="3"/>
  <c r="M53" i="3"/>
  <c r="I54" i="3"/>
  <c r="J54" i="3"/>
  <c r="K54" i="3"/>
  <c r="L54" i="3"/>
  <c r="M54" i="3"/>
  <c r="I55" i="3"/>
  <c r="J55" i="3"/>
  <c r="K55" i="3"/>
  <c r="L55" i="3"/>
  <c r="M55" i="3"/>
  <c r="I56" i="3"/>
  <c r="J56" i="3"/>
  <c r="K56" i="3"/>
  <c r="L56" i="3"/>
  <c r="M56" i="3"/>
  <c r="I57" i="3"/>
  <c r="J57" i="3"/>
  <c r="K57" i="3"/>
  <c r="L57" i="3"/>
  <c r="M57" i="3"/>
  <c r="I58" i="3"/>
  <c r="J58" i="3"/>
  <c r="K58" i="3"/>
  <c r="L58" i="3"/>
  <c r="M58" i="3"/>
  <c r="I59" i="3"/>
  <c r="J59" i="3"/>
  <c r="K59" i="3"/>
  <c r="L59" i="3"/>
  <c r="M59" i="3"/>
  <c r="I60" i="3"/>
  <c r="J60" i="3"/>
  <c r="K60" i="3"/>
  <c r="L60" i="3"/>
  <c r="M60" i="3"/>
  <c r="I61" i="3"/>
  <c r="J61" i="3"/>
  <c r="K61" i="3"/>
  <c r="L61" i="3"/>
  <c r="M61" i="3"/>
  <c r="I62" i="3"/>
  <c r="J62" i="3"/>
  <c r="K62" i="3"/>
  <c r="L62" i="3"/>
  <c r="M62" i="3"/>
  <c r="I63" i="3"/>
  <c r="J63" i="3"/>
  <c r="K63" i="3"/>
  <c r="L63" i="3"/>
  <c r="M63" i="3"/>
  <c r="I64" i="3"/>
  <c r="J64" i="3"/>
  <c r="K64" i="3"/>
  <c r="L64" i="3"/>
  <c r="M64" i="3"/>
  <c r="I65" i="3"/>
  <c r="J65" i="3"/>
  <c r="K65" i="3"/>
  <c r="L65" i="3"/>
  <c r="M65" i="3"/>
  <c r="I66" i="3"/>
  <c r="J66" i="3"/>
  <c r="K66" i="3"/>
  <c r="L66" i="3"/>
  <c r="M66" i="3"/>
  <c r="I67" i="3"/>
  <c r="J67" i="3"/>
  <c r="K67" i="3"/>
  <c r="L67" i="3"/>
  <c r="M67" i="3"/>
  <c r="I68" i="3"/>
  <c r="J68" i="3"/>
  <c r="K68" i="3"/>
  <c r="L68" i="3"/>
  <c r="M68" i="3"/>
  <c r="I69" i="3"/>
  <c r="J69" i="3"/>
  <c r="K69" i="3"/>
  <c r="L69" i="3"/>
  <c r="M69" i="3"/>
  <c r="I70" i="3"/>
  <c r="J70" i="3"/>
  <c r="K70" i="3"/>
  <c r="L70" i="3"/>
  <c r="M70" i="3"/>
  <c r="I71" i="3"/>
  <c r="J71" i="3"/>
  <c r="K71" i="3"/>
  <c r="L71" i="3"/>
  <c r="M71" i="3"/>
  <c r="I72" i="3"/>
  <c r="J72" i="3"/>
  <c r="K72" i="3"/>
  <c r="L72" i="3"/>
  <c r="M72" i="3"/>
  <c r="I73" i="3"/>
  <c r="J73" i="3"/>
  <c r="K73" i="3"/>
  <c r="L73" i="3"/>
  <c r="M73" i="3"/>
  <c r="I74" i="3"/>
  <c r="J74" i="3"/>
  <c r="K74" i="3"/>
  <c r="L74" i="3"/>
  <c r="M74" i="3"/>
  <c r="I75" i="3"/>
  <c r="J75" i="3"/>
  <c r="K75" i="3"/>
  <c r="L75" i="3"/>
  <c r="M75" i="3"/>
  <c r="I76" i="3"/>
  <c r="J76" i="3"/>
  <c r="K76" i="3"/>
  <c r="L76" i="3"/>
  <c r="M76" i="3"/>
  <c r="I77" i="3"/>
  <c r="J77" i="3"/>
  <c r="K77" i="3"/>
  <c r="L77" i="3"/>
  <c r="M77" i="3"/>
  <c r="I78" i="3"/>
  <c r="J78" i="3"/>
  <c r="K78" i="3"/>
  <c r="L78" i="3"/>
  <c r="M78" i="3"/>
  <c r="I79" i="3"/>
  <c r="J79" i="3"/>
  <c r="K79" i="3"/>
  <c r="L79" i="3"/>
  <c r="M79" i="3"/>
  <c r="I80" i="3"/>
  <c r="J80" i="3"/>
  <c r="K80" i="3"/>
  <c r="L80" i="3"/>
  <c r="M80" i="3"/>
  <c r="I81" i="3"/>
  <c r="J81" i="3"/>
  <c r="K81" i="3"/>
  <c r="L81" i="3"/>
  <c r="M81" i="3"/>
  <c r="I82" i="3"/>
  <c r="J82" i="3"/>
  <c r="K82" i="3"/>
  <c r="L82" i="3"/>
  <c r="M82" i="3"/>
  <c r="I83" i="3"/>
  <c r="J83" i="3"/>
  <c r="K83" i="3"/>
  <c r="L83" i="3"/>
  <c r="M83" i="3"/>
  <c r="I84" i="3"/>
  <c r="J84" i="3"/>
  <c r="K84" i="3"/>
  <c r="L84" i="3"/>
  <c r="M84" i="3"/>
  <c r="I85" i="3"/>
  <c r="J85" i="3"/>
  <c r="K85" i="3"/>
  <c r="L85" i="3"/>
  <c r="M85" i="3"/>
  <c r="I86" i="3"/>
  <c r="J86" i="3"/>
  <c r="K86" i="3"/>
  <c r="L86" i="3"/>
  <c r="M86" i="3"/>
  <c r="I87" i="3"/>
  <c r="J87" i="3"/>
  <c r="K87" i="3"/>
  <c r="L87" i="3"/>
  <c r="M87" i="3"/>
  <c r="I88" i="3"/>
  <c r="J88" i="3"/>
  <c r="K88" i="3"/>
  <c r="L88" i="3"/>
  <c r="M88" i="3"/>
  <c r="I89" i="3"/>
  <c r="J89" i="3"/>
  <c r="K89" i="3"/>
  <c r="L89" i="3"/>
  <c r="M89" i="3"/>
  <c r="I90" i="3"/>
  <c r="J90" i="3"/>
  <c r="K90" i="3"/>
  <c r="L90" i="3"/>
  <c r="M90" i="3"/>
  <c r="I91" i="3"/>
  <c r="J91" i="3"/>
  <c r="K91" i="3"/>
  <c r="L91" i="3"/>
  <c r="M91" i="3"/>
  <c r="I92" i="3"/>
  <c r="J92" i="3"/>
  <c r="K92" i="3"/>
  <c r="L92" i="3"/>
  <c r="M92" i="3"/>
  <c r="I93" i="3"/>
  <c r="J93" i="3"/>
  <c r="K93" i="3"/>
  <c r="L93" i="3"/>
  <c r="M93" i="3"/>
  <c r="I94" i="3"/>
  <c r="J94" i="3"/>
  <c r="K94" i="3"/>
  <c r="L94" i="3"/>
  <c r="M94" i="3"/>
  <c r="I95" i="3"/>
  <c r="J95" i="3"/>
  <c r="K95" i="3"/>
  <c r="L95" i="3"/>
  <c r="M95" i="3"/>
  <c r="I96" i="3"/>
  <c r="J96" i="3"/>
  <c r="K96" i="3"/>
  <c r="L96" i="3"/>
  <c r="M96" i="3"/>
  <c r="I97" i="3"/>
  <c r="J97" i="3"/>
  <c r="K97" i="3"/>
  <c r="L97" i="3"/>
  <c r="M97" i="3"/>
  <c r="I98" i="3"/>
  <c r="J98" i="3"/>
  <c r="K98" i="3"/>
  <c r="L98" i="3"/>
  <c r="M98" i="3"/>
  <c r="I99" i="3"/>
  <c r="J99" i="3"/>
  <c r="K99" i="3"/>
  <c r="L99" i="3"/>
  <c r="M99" i="3"/>
  <c r="I100" i="3"/>
  <c r="J100" i="3"/>
  <c r="K100" i="3"/>
  <c r="L100" i="3"/>
  <c r="M100" i="3"/>
  <c r="I101" i="3"/>
  <c r="J101" i="3"/>
  <c r="K101" i="3"/>
  <c r="L101" i="3"/>
  <c r="M101" i="3"/>
  <c r="I102" i="3"/>
  <c r="J102" i="3"/>
  <c r="K102" i="3"/>
  <c r="L102" i="3"/>
  <c r="M102" i="3"/>
  <c r="I103" i="3"/>
  <c r="J103" i="3"/>
  <c r="K103" i="3"/>
  <c r="L103" i="3"/>
  <c r="M103" i="3"/>
  <c r="I104" i="3"/>
  <c r="J104" i="3"/>
  <c r="K104" i="3"/>
  <c r="L104" i="3"/>
  <c r="M104" i="3"/>
  <c r="I105" i="3"/>
  <c r="J105" i="3"/>
  <c r="K105" i="3"/>
  <c r="L105" i="3"/>
  <c r="M105" i="3"/>
  <c r="I106" i="3"/>
  <c r="J106" i="3"/>
  <c r="K106" i="3"/>
  <c r="L106" i="3"/>
  <c r="M106" i="3"/>
  <c r="I107" i="3"/>
  <c r="J107" i="3"/>
  <c r="K107" i="3"/>
  <c r="L107" i="3"/>
  <c r="M107" i="3"/>
  <c r="I108" i="3"/>
  <c r="J108" i="3"/>
  <c r="K108" i="3"/>
  <c r="L108" i="3"/>
  <c r="M108" i="3"/>
  <c r="I109" i="3"/>
  <c r="J109" i="3"/>
  <c r="K109" i="3"/>
  <c r="L109" i="3"/>
  <c r="M109" i="3"/>
  <c r="I110" i="3"/>
  <c r="J110" i="3"/>
  <c r="K110" i="3"/>
  <c r="L110" i="3"/>
  <c r="M110" i="3"/>
  <c r="I111" i="3"/>
  <c r="J111" i="3"/>
  <c r="K111" i="3"/>
  <c r="L111" i="3"/>
  <c r="M111" i="3"/>
  <c r="I112" i="3"/>
  <c r="J112" i="3"/>
  <c r="K112" i="3"/>
  <c r="L112" i="3"/>
  <c r="M112" i="3"/>
  <c r="I113" i="3"/>
  <c r="J113" i="3"/>
  <c r="K113" i="3"/>
  <c r="L113" i="3"/>
  <c r="M113" i="3"/>
  <c r="I114" i="3"/>
  <c r="J114" i="3"/>
  <c r="K114" i="3"/>
  <c r="L114" i="3"/>
  <c r="M114" i="3"/>
  <c r="I115" i="3"/>
  <c r="J115" i="3"/>
  <c r="K115" i="3"/>
  <c r="L115" i="3"/>
  <c r="M115" i="3"/>
  <c r="I116" i="3"/>
  <c r="J116" i="3"/>
  <c r="K116" i="3"/>
  <c r="L116" i="3"/>
  <c r="M116" i="3"/>
  <c r="I117" i="3"/>
  <c r="J117" i="3"/>
  <c r="K117" i="3"/>
  <c r="L117" i="3"/>
  <c r="M117" i="3"/>
  <c r="I118" i="3"/>
  <c r="J118" i="3"/>
  <c r="K118" i="3"/>
  <c r="L118" i="3"/>
  <c r="M118" i="3"/>
  <c r="I119" i="3"/>
  <c r="J119" i="3"/>
  <c r="K119" i="3"/>
  <c r="L119" i="3"/>
  <c r="M119" i="3"/>
  <c r="I120" i="3"/>
  <c r="J120" i="3"/>
  <c r="K120" i="3"/>
  <c r="L120" i="3"/>
  <c r="M120" i="3"/>
  <c r="I121" i="3"/>
  <c r="J121" i="3"/>
  <c r="K121" i="3"/>
  <c r="L121" i="3"/>
  <c r="M121" i="3"/>
  <c r="I122" i="3"/>
  <c r="J122" i="3"/>
  <c r="K122" i="3"/>
  <c r="L122" i="3"/>
  <c r="M122" i="3"/>
  <c r="I123" i="3"/>
  <c r="J123" i="3"/>
  <c r="K123" i="3"/>
  <c r="L123" i="3"/>
  <c r="M123" i="3"/>
  <c r="I124" i="3"/>
  <c r="J124" i="3"/>
  <c r="K124" i="3"/>
  <c r="L124" i="3"/>
  <c r="M124" i="3"/>
  <c r="I125" i="3"/>
  <c r="J125" i="3"/>
  <c r="K125" i="3"/>
  <c r="L125" i="3"/>
  <c r="M125" i="3"/>
  <c r="I126" i="3"/>
  <c r="J126" i="3"/>
  <c r="K126" i="3"/>
  <c r="L126" i="3"/>
  <c r="M126" i="3"/>
  <c r="I127" i="3"/>
  <c r="J127" i="3"/>
  <c r="K127" i="3"/>
  <c r="L127" i="3"/>
  <c r="M127" i="3"/>
  <c r="I128" i="3"/>
  <c r="J128" i="3"/>
  <c r="K128" i="3"/>
  <c r="L128" i="3"/>
  <c r="M128" i="3"/>
  <c r="I129" i="3"/>
  <c r="J129" i="3"/>
  <c r="K129" i="3"/>
  <c r="L129" i="3"/>
  <c r="M129" i="3"/>
  <c r="I130" i="3"/>
  <c r="J130" i="3"/>
  <c r="K130" i="3"/>
  <c r="L130" i="3"/>
  <c r="M130" i="3"/>
  <c r="I131" i="3"/>
  <c r="J131" i="3"/>
  <c r="K131" i="3"/>
  <c r="L131" i="3"/>
  <c r="M131" i="3"/>
  <c r="I132" i="3"/>
  <c r="J132" i="3"/>
  <c r="K132" i="3"/>
  <c r="L132" i="3"/>
  <c r="M132" i="3"/>
  <c r="I133" i="3"/>
  <c r="J133" i="3"/>
  <c r="K133" i="3"/>
  <c r="L133" i="3"/>
  <c r="M133" i="3"/>
  <c r="I134" i="3"/>
  <c r="J134" i="3"/>
  <c r="K134" i="3"/>
  <c r="L134" i="3"/>
  <c r="M134" i="3"/>
  <c r="I135" i="3"/>
  <c r="J135" i="3"/>
  <c r="K135" i="3"/>
  <c r="L135" i="3"/>
  <c r="M135" i="3"/>
  <c r="I136" i="3"/>
  <c r="J136" i="3"/>
  <c r="K136" i="3"/>
  <c r="L136" i="3"/>
  <c r="M136" i="3"/>
  <c r="I137" i="3"/>
  <c r="J137" i="3"/>
  <c r="K137" i="3"/>
  <c r="L137" i="3"/>
  <c r="M137" i="3"/>
  <c r="I138" i="3"/>
  <c r="J138" i="3"/>
  <c r="K138" i="3"/>
  <c r="L138" i="3"/>
  <c r="M138" i="3"/>
  <c r="I139" i="3"/>
  <c r="J139" i="3"/>
  <c r="K139" i="3"/>
  <c r="L139" i="3"/>
  <c r="M139" i="3"/>
  <c r="I140" i="3"/>
  <c r="J140" i="3"/>
  <c r="K140" i="3"/>
  <c r="L140" i="3"/>
  <c r="M140" i="3"/>
  <c r="I141" i="3"/>
  <c r="J141" i="3"/>
  <c r="K141" i="3"/>
  <c r="L141" i="3"/>
  <c r="M141" i="3"/>
  <c r="I142" i="3"/>
  <c r="J142" i="3"/>
  <c r="K142" i="3"/>
  <c r="L142" i="3"/>
  <c r="M142" i="3"/>
  <c r="I143" i="3"/>
  <c r="J143" i="3"/>
  <c r="K143" i="3"/>
  <c r="L143" i="3"/>
  <c r="M143" i="3"/>
  <c r="I144" i="3"/>
  <c r="J144" i="3"/>
  <c r="K144" i="3"/>
  <c r="L144" i="3"/>
  <c r="M144" i="3"/>
  <c r="I145" i="3"/>
  <c r="J145" i="3"/>
  <c r="K145" i="3"/>
  <c r="L145" i="3"/>
  <c r="M145" i="3"/>
  <c r="I146" i="3"/>
  <c r="J146" i="3"/>
  <c r="K146" i="3"/>
  <c r="L146" i="3"/>
  <c r="M146" i="3"/>
  <c r="I147" i="3"/>
  <c r="J147" i="3"/>
  <c r="K147" i="3"/>
  <c r="L147" i="3"/>
  <c r="M147" i="3"/>
  <c r="I148" i="3"/>
  <c r="J148" i="3"/>
  <c r="K148" i="3"/>
  <c r="L148" i="3"/>
  <c r="M148" i="3"/>
  <c r="I149" i="3"/>
  <c r="J149" i="3"/>
  <c r="K149" i="3"/>
  <c r="L149" i="3"/>
  <c r="M149" i="3"/>
  <c r="I150" i="3"/>
  <c r="J150" i="3"/>
  <c r="K150" i="3"/>
  <c r="L150" i="3"/>
  <c r="M150" i="3"/>
  <c r="I151" i="3"/>
  <c r="J151" i="3"/>
  <c r="K151" i="3"/>
  <c r="L151" i="3"/>
  <c r="M151" i="3"/>
  <c r="I152" i="3"/>
  <c r="J152" i="3"/>
  <c r="K152" i="3"/>
  <c r="L152" i="3"/>
  <c r="M152" i="3"/>
  <c r="I153" i="3"/>
  <c r="J153" i="3"/>
  <c r="K153" i="3"/>
  <c r="L153" i="3"/>
  <c r="M153" i="3"/>
  <c r="I154" i="3"/>
  <c r="J154" i="3"/>
  <c r="K154" i="3"/>
  <c r="L154" i="3"/>
  <c r="M154" i="3"/>
  <c r="I155" i="3"/>
  <c r="J155" i="3"/>
  <c r="K155" i="3"/>
  <c r="L155" i="3"/>
  <c r="M155" i="3"/>
  <c r="I156" i="3"/>
  <c r="J156" i="3"/>
  <c r="K156" i="3"/>
  <c r="L156" i="3"/>
  <c r="M156" i="3"/>
  <c r="I157" i="3"/>
  <c r="J157" i="3"/>
  <c r="K157" i="3"/>
  <c r="L157" i="3"/>
  <c r="M157" i="3"/>
  <c r="I158" i="3"/>
  <c r="J158" i="3"/>
  <c r="K158" i="3"/>
  <c r="L158" i="3"/>
  <c r="M158" i="3"/>
  <c r="I159" i="3"/>
  <c r="J159" i="3"/>
  <c r="K159" i="3"/>
  <c r="L159" i="3"/>
  <c r="M159" i="3"/>
  <c r="I160" i="3"/>
  <c r="J160" i="3"/>
  <c r="K160" i="3"/>
  <c r="L160" i="3"/>
  <c r="M160" i="3"/>
  <c r="I161" i="3"/>
  <c r="J161" i="3"/>
  <c r="K161" i="3"/>
  <c r="L161" i="3"/>
  <c r="M161" i="3"/>
  <c r="I162" i="3"/>
  <c r="J162" i="3"/>
  <c r="K162" i="3"/>
  <c r="L162" i="3"/>
  <c r="M162" i="3"/>
  <c r="I163" i="3"/>
  <c r="J163" i="3"/>
  <c r="K163" i="3"/>
  <c r="L163" i="3"/>
  <c r="M163" i="3"/>
  <c r="I164" i="3"/>
  <c r="J164" i="3"/>
  <c r="K164" i="3"/>
  <c r="L164" i="3"/>
  <c r="M164" i="3"/>
  <c r="I165" i="3"/>
  <c r="J165" i="3"/>
  <c r="K165" i="3"/>
  <c r="L165" i="3"/>
  <c r="M165" i="3"/>
  <c r="I166" i="3"/>
  <c r="J166" i="3"/>
  <c r="K166" i="3"/>
  <c r="L166" i="3"/>
  <c r="M166" i="3"/>
  <c r="I167" i="3"/>
  <c r="J167" i="3"/>
  <c r="K167" i="3"/>
  <c r="L167" i="3"/>
  <c r="M167" i="3"/>
  <c r="I168" i="3"/>
  <c r="J168" i="3"/>
  <c r="K168" i="3"/>
  <c r="L168" i="3"/>
  <c r="M168" i="3"/>
  <c r="I169" i="3"/>
  <c r="J169" i="3"/>
  <c r="K169" i="3"/>
  <c r="L169" i="3"/>
  <c r="M169" i="3"/>
  <c r="I170" i="3"/>
  <c r="J170" i="3"/>
  <c r="K170" i="3"/>
  <c r="L170" i="3"/>
  <c r="M170" i="3"/>
  <c r="I171" i="3"/>
  <c r="J171" i="3"/>
  <c r="K171" i="3"/>
  <c r="L171" i="3"/>
  <c r="M171" i="3"/>
  <c r="I172" i="3"/>
  <c r="J172" i="3"/>
  <c r="K172" i="3"/>
  <c r="L172" i="3"/>
  <c r="M172" i="3"/>
  <c r="I173" i="3"/>
  <c r="J173" i="3"/>
  <c r="K173" i="3"/>
  <c r="L173" i="3"/>
  <c r="M173" i="3"/>
  <c r="I174" i="3"/>
  <c r="J174" i="3"/>
  <c r="K174" i="3"/>
  <c r="L174" i="3"/>
  <c r="M174" i="3"/>
  <c r="I175" i="3"/>
  <c r="J175" i="3"/>
  <c r="K175" i="3"/>
  <c r="L175" i="3"/>
  <c r="M175" i="3"/>
  <c r="I176" i="3"/>
  <c r="J176" i="3"/>
  <c r="K176" i="3"/>
  <c r="L176" i="3"/>
  <c r="M176" i="3"/>
  <c r="I177" i="3"/>
  <c r="J177" i="3"/>
  <c r="K177" i="3"/>
  <c r="L177" i="3"/>
  <c r="M177" i="3"/>
  <c r="I178" i="3"/>
  <c r="J178" i="3"/>
  <c r="K178" i="3"/>
  <c r="L178" i="3"/>
  <c r="M178" i="3"/>
  <c r="I179" i="3"/>
  <c r="J179" i="3"/>
  <c r="K179" i="3"/>
  <c r="L179" i="3"/>
  <c r="M179" i="3"/>
  <c r="I180" i="3"/>
  <c r="J180" i="3"/>
  <c r="K180" i="3"/>
  <c r="L180" i="3"/>
  <c r="M180" i="3"/>
  <c r="I181" i="3"/>
  <c r="J181" i="3"/>
  <c r="K181" i="3"/>
  <c r="L181" i="3"/>
  <c r="M181" i="3"/>
  <c r="I182" i="3"/>
  <c r="J182" i="3"/>
  <c r="K182" i="3"/>
  <c r="L182" i="3"/>
  <c r="M182" i="3"/>
  <c r="I183" i="3"/>
  <c r="J183" i="3"/>
  <c r="K183" i="3"/>
  <c r="L183" i="3"/>
  <c r="M183" i="3"/>
  <c r="I184" i="3"/>
  <c r="J184" i="3"/>
  <c r="K184" i="3"/>
  <c r="L184" i="3"/>
  <c r="M184" i="3"/>
  <c r="I185" i="3"/>
  <c r="J185" i="3"/>
  <c r="K185" i="3"/>
  <c r="L185" i="3"/>
  <c r="M185" i="3"/>
  <c r="I186" i="3"/>
  <c r="J186" i="3"/>
  <c r="K186" i="3"/>
  <c r="L186" i="3"/>
  <c r="M186" i="3"/>
  <c r="I187" i="3"/>
  <c r="J187" i="3"/>
  <c r="K187" i="3"/>
  <c r="L187" i="3"/>
  <c r="M187" i="3"/>
  <c r="I188" i="3"/>
  <c r="J188" i="3"/>
  <c r="K188" i="3"/>
  <c r="L188" i="3"/>
  <c r="M188" i="3"/>
  <c r="I189" i="3"/>
  <c r="J189" i="3"/>
  <c r="K189" i="3"/>
  <c r="L189" i="3"/>
  <c r="M189" i="3"/>
  <c r="I190" i="3"/>
  <c r="J190" i="3"/>
  <c r="K190" i="3"/>
  <c r="L190" i="3"/>
  <c r="M190" i="3"/>
  <c r="I191" i="3"/>
  <c r="J191" i="3"/>
  <c r="K191" i="3"/>
  <c r="L191" i="3"/>
  <c r="M191" i="3"/>
  <c r="I192" i="3"/>
  <c r="J192" i="3"/>
  <c r="K192" i="3"/>
  <c r="L192" i="3"/>
  <c r="M192" i="3"/>
  <c r="I193" i="3"/>
  <c r="J193" i="3"/>
  <c r="K193" i="3"/>
  <c r="L193" i="3"/>
  <c r="M193" i="3"/>
  <c r="I194" i="3"/>
  <c r="J194" i="3"/>
  <c r="K194" i="3"/>
  <c r="L194" i="3"/>
  <c r="M194" i="3"/>
  <c r="I195" i="3"/>
  <c r="J195" i="3"/>
  <c r="K195" i="3"/>
  <c r="L195" i="3"/>
  <c r="M195" i="3"/>
  <c r="I196" i="3"/>
  <c r="J196" i="3"/>
  <c r="K196" i="3"/>
  <c r="L196" i="3"/>
  <c r="M196" i="3"/>
  <c r="I197" i="3"/>
  <c r="J197" i="3"/>
  <c r="K197" i="3"/>
  <c r="L197" i="3"/>
  <c r="M197" i="3"/>
  <c r="I198" i="3"/>
  <c r="J198" i="3"/>
  <c r="K198" i="3"/>
  <c r="L198" i="3"/>
  <c r="M198" i="3"/>
  <c r="I199" i="3"/>
  <c r="J199" i="3"/>
  <c r="K199" i="3"/>
  <c r="L199" i="3"/>
  <c r="M199" i="3"/>
  <c r="I200" i="3"/>
  <c r="J200" i="3"/>
  <c r="K200" i="3"/>
  <c r="L200" i="3"/>
  <c r="M200" i="3"/>
  <c r="I201" i="3"/>
  <c r="J201" i="3"/>
  <c r="K201" i="3"/>
  <c r="L201" i="3"/>
  <c r="M201" i="3"/>
  <c r="I202" i="3"/>
  <c r="J202" i="3"/>
  <c r="K202" i="3"/>
  <c r="L202" i="3"/>
  <c r="M202" i="3"/>
  <c r="I203" i="3"/>
  <c r="J203" i="3"/>
  <c r="K203" i="3"/>
  <c r="L203" i="3"/>
  <c r="M203" i="3"/>
  <c r="I204" i="3"/>
  <c r="J204" i="3"/>
  <c r="K204" i="3"/>
  <c r="L204" i="3"/>
  <c r="M204" i="3"/>
  <c r="I205" i="3"/>
  <c r="J205" i="3"/>
  <c r="K205" i="3"/>
  <c r="L205" i="3"/>
  <c r="M205" i="3"/>
  <c r="I206" i="3"/>
  <c r="J206" i="3"/>
  <c r="K206" i="3"/>
  <c r="L206" i="3"/>
  <c r="M206" i="3"/>
  <c r="I207" i="3"/>
  <c r="J207" i="3"/>
  <c r="K207" i="3"/>
  <c r="L207" i="3"/>
  <c r="M207" i="3"/>
  <c r="I208" i="3"/>
  <c r="J208" i="3"/>
  <c r="K208" i="3"/>
  <c r="L208" i="3"/>
  <c r="M208" i="3"/>
  <c r="I209" i="3"/>
  <c r="J209" i="3"/>
  <c r="K209" i="3"/>
  <c r="L209" i="3"/>
  <c r="M209" i="3"/>
  <c r="I210" i="3"/>
  <c r="J210" i="3"/>
  <c r="K210" i="3"/>
  <c r="L210" i="3"/>
  <c r="M210" i="3"/>
  <c r="I211" i="3"/>
  <c r="J211" i="3"/>
  <c r="K211" i="3"/>
  <c r="L211" i="3"/>
  <c r="M211" i="3"/>
  <c r="I212" i="3"/>
  <c r="J212" i="3"/>
  <c r="K212" i="3"/>
  <c r="L212" i="3"/>
  <c r="M212" i="3"/>
  <c r="I213" i="3"/>
  <c r="J213" i="3"/>
  <c r="K213" i="3"/>
  <c r="L213" i="3"/>
  <c r="M213" i="3"/>
  <c r="I214" i="3"/>
  <c r="J214" i="3"/>
  <c r="K214" i="3"/>
  <c r="L214" i="3"/>
  <c r="M214" i="3"/>
  <c r="I215" i="3"/>
  <c r="J215" i="3"/>
  <c r="K215" i="3"/>
  <c r="L215" i="3"/>
  <c r="M215" i="3"/>
  <c r="I216" i="3"/>
  <c r="J216" i="3"/>
  <c r="K216" i="3"/>
  <c r="L216" i="3"/>
  <c r="M216" i="3"/>
  <c r="I217" i="3"/>
  <c r="J217" i="3"/>
  <c r="K217" i="3"/>
  <c r="L217" i="3"/>
  <c r="M217" i="3"/>
  <c r="I218" i="3"/>
  <c r="J218" i="3"/>
  <c r="K218" i="3"/>
  <c r="L218" i="3"/>
  <c r="M218" i="3"/>
  <c r="I219" i="3"/>
  <c r="J219" i="3"/>
  <c r="K219" i="3"/>
  <c r="L219" i="3"/>
  <c r="M219" i="3"/>
  <c r="I220" i="3"/>
  <c r="J220" i="3"/>
  <c r="K220" i="3"/>
  <c r="L220" i="3"/>
  <c r="M220" i="3"/>
  <c r="I221" i="3"/>
  <c r="J221" i="3"/>
  <c r="K221" i="3"/>
  <c r="L221" i="3"/>
  <c r="M221" i="3"/>
  <c r="I222" i="3"/>
  <c r="J222" i="3"/>
  <c r="K222" i="3"/>
  <c r="L222" i="3"/>
  <c r="M222" i="3"/>
  <c r="I223" i="3"/>
  <c r="J223" i="3"/>
  <c r="K223" i="3"/>
  <c r="L223" i="3"/>
  <c r="M223" i="3"/>
  <c r="I224" i="3"/>
  <c r="J224" i="3"/>
  <c r="K224" i="3"/>
  <c r="L224" i="3"/>
  <c r="M224" i="3"/>
  <c r="I225" i="3"/>
  <c r="J225" i="3"/>
  <c r="K225" i="3"/>
  <c r="L225" i="3"/>
  <c r="M225" i="3"/>
  <c r="I226" i="3"/>
  <c r="J226" i="3"/>
  <c r="K226" i="3"/>
  <c r="L226" i="3"/>
  <c r="M226" i="3"/>
  <c r="I227" i="3"/>
  <c r="J227" i="3"/>
  <c r="K227" i="3"/>
  <c r="L227" i="3"/>
  <c r="M227" i="3"/>
  <c r="I228" i="3"/>
  <c r="J228" i="3"/>
  <c r="K228" i="3"/>
  <c r="L228" i="3"/>
  <c r="M228" i="3"/>
  <c r="I229" i="3"/>
  <c r="J229" i="3"/>
  <c r="K229" i="3"/>
  <c r="L229" i="3"/>
  <c r="M229" i="3"/>
  <c r="I230" i="3"/>
  <c r="J230" i="3"/>
  <c r="K230" i="3"/>
  <c r="L230" i="3"/>
  <c r="M230" i="3"/>
  <c r="I231" i="3"/>
  <c r="J231" i="3"/>
  <c r="K231" i="3"/>
  <c r="L231" i="3"/>
  <c r="M231" i="3"/>
  <c r="I232" i="3"/>
  <c r="J232" i="3"/>
  <c r="K232" i="3"/>
  <c r="L232" i="3"/>
  <c r="M232" i="3"/>
  <c r="I233" i="3"/>
  <c r="J233" i="3"/>
  <c r="K233" i="3"/>
  <c r="L233" i="3"/>
  <c r="M233" i="3"/>
  <c r="I234" i="3"/>
  <c r="J234" i="3"/>
  <c r="K234" i="3"/>
  <c r="L234" i="3"/>
  <c r="M234" i="3"/>
  <c r="I235" i="3"/>
  <c r="J235" i="3"/>
  <c r="K235" i="3"/>
  <c r="L235" i="3"/>
  <c r="M235" i="3"/>
  <c r="I236" i="3"/>
  <c r="J236" i="3"/>
  <c r="K236" i="3"/>
  <c r="L236" i="3"/>
  <c r="M236" i="3"/>
  <c r="I237" i="3"/>
  <c r="J237" i="3"/>
  <c r="K237" i="3"/>
  <c r="L237" i="3"/>
  <c r="M237" i="3"/>
  <c r="I238" i="3"/>
  <c r="J238" i="3"/>
  <c r="K238" i="3"/>
  <c r="L238" i="3"/>
  <c r="M238" i="3"/>
  <c r="I239" i="3"/>
  <c r="J239" i="3"/>
  <c r="K239" i="3"/>
  <c r="L239" i="3"/>
  <c r="M239" i="3"/>
  <c r="I240" i="3"/>
  <c r="J240" i="3"/>
  <c r="K240" i="3"/>
  <c r="L240" i="3"/>
  <c r="M240" i="3"/>
  <c r="I241" i="3"/>
  <c r="J241" i="3"/>
  <c r="K241" i="3"/>
  <c r="L241" i="3"/>
  <c r="M241" i="3"/>
  <c r="I242" i="3"/>
  <c r="J242" i="3"/>
  <c r="K242" i="3"/>
  <c r="L242" i="3"/>
  <c r="M242" i="3"/>
  <c r="I243" i="3"/>
  <c r="J243" i="3"/>
  <c r="K243" i="3"/>
  <c r="L243" i="3"/>
  <c r="M243" i="3"/>
  <c r="I244" i="3"/>
  <c r="J244" i="3"/>
  <c r="K244" i="3"/>
  <c r="L244" i="3"/>
  <c r="M244" i="3"/>
  <c r="I245" i="3"/>
  <c r="J245" i="3"/>
  <c r="K245" i="3"/>
  <c r="L245" i="3"/>
  <c r="M245" i="3"/>
  <c r="I246" i="3"/>
  <c r="J246" i="3"/>
  <c r="K246" i="3"/>
  <c r="L246" i="3"/>
  <c r="M246" i="3"/>
  <c r="I247" i="3"/>
  <c r="J247" i="3"/>
  <c r="K247" i="3"/>
  <c r="L247" i="3"/>
  <c r="M247" i="3"/>
  <c r="I248" i="3"/>
  <c r="J248" i="3"/>
  <c r="K248" i="3"/>
  <c r="L248" i="3"/>
  <c r="M248" i="3"/>
  <c r="I249" i="3"/>
  <c r="J249" i="3"/>
  <c r="K249" i="3"/>
  <c r="L249" i="3"/>
  <c r="M249" i="3"/>
  <c r="I250" i="3"/>
  <c r="J250" i="3"/>
  <c r="K250" i="3"/>
  <c r="L250" i="3"/>
  <c r="M250" i="3"/>
  <c r="I251" i="3"/>
  <c r="J251" i="3"/>
  <c r="K251" i="3"/>
  <c r="L251" i="3"/>
  <c r="M251" i="3"/>
  <c r="I252" i="3"/>
  <c r="J252" i="3"/>
  <c r="K252" i="3"/>
  <c r="L252" i="3"/>
  <c r="M252" i="3"/>
  <c r="I253" i="3"/>
  <c r="J253" i="3"/>
  <c r="K253" i="3"/>
  <c r="L253" i="3"/>
  <c r="M253" i="3"/>
  <c r="I254" i="3"/>
  <c r="J254" i="3"/>
  <c r="K254" i="3"/>
  <c r="L254" i="3"/>
  <c r="M254" i="3"/>
  <c r="I255" i="3"/>
  <c r="J255" i="3"/>
  <c r="K255" i="3"/>
  <c r="L255" i="3"/>
  <c r="M255" i="3"/>
  <c r="I256" i="3"/>
  <c r="J256" i="3"/>
  <c r="K256" i="3"/>
  <c r="L256" i="3"/>
  <c r="M256" i="3"/>
  <c r="I257" i="3"/>
  <c r="J257" i="3"/>
  <c r="K257" i="3"/>
  <c r="L257" i="3"/>
  <c r="M257" i="3"/>
  <c r="I258" i="3"/>
  <c r="J258" i="3"/>
  <c r="K258" i="3"/>
  <c r="L258" i="3"/>
  <c r="M258" i="3"/>
  <c r="I259" i="3"/>
  <c r="J259" i="3"/>
  <c r="K259" i="3"/>
  <c r="L259" i="3"/>
  <c r="M259" i="3"/>
  <c r="I260" i="3"/>
  <c r="J260" i="3"/>
  <c r="K260" i="3"/>
  <c r="L260" i="3"/>
  <c r="M260" i="3"/>
  <c r="I261" i="3"/>
  <c r="J261" i="3"/>
  <c r="K261" i="3"/>
  <c r="L261" i="3"/>
  <c r="M261" i="3"/>
  <c r="I262" i="3"/>
  <c r="J262" i="3"/>
  <c r="K262" i="3"/>
  <c r="L262" i="3"/>
  <c r="M262" i="3"/>
  <c r="I263" i="3"/>
  <c r="J263" i="3"/>
  <c r="K263" i="3"/>
  <c r="L263" i="3"/>
  <c r="M263" i="3"/>
  <c r="I264" i="3"/>
  <c r="J264" i="3"/>
  <c r="K264" i="3"/>
  <c r="L264" i="3"/>
  <c r="M264" i="3"/>
  <c r="I265" i="3"/>
  <c r="J265" i="3"/>
  <c r="K265" i="3"/>
  <c r="L265" i="3"/>
  <c r="M265" i="3"/>
  <c r="I266" i="3"/>
  <c r="J266" i="3"/>
  <c r="K266" i="3"/>
  <c r="L266" i="3"/>
  <c r="M266" i="3"/>
  <c r="I267" i="3"/>
  <c r="J267" i="3"/>
  <c r="K267" i="3"/>
  <c r="L267" i="3"/>
  <c r="M267" i="3"/>
  <c r="I268" i="3"/>
  <c r="J268" i="3"/>
  <c r="K268" i="3"/>
  <c r="L268" i="3"/>
  <c r="M268" i="3"/>
  <c r="I269" i="3"/>
  <c r="J269" i="3"/>
  <c r="K269" i="3"/>
  <c r="L269" i="3"/>
  <c r="M269" i="3"/>
  <c r="I270" i="3"/>
  <c r="J270" i="3"/>
  <c r="K270" i="3"/>
  <c r="L270" i="3"/>
  <c r="M270" i="3"/>
  <c r="I271" i="3"/>
  <c r="J271" i="3"/>
  <c r="K271" i="3"/>
  <c r="L271" i="3"/>
  <c r="M271" i="3"/>
  <c r="I272" i="3"/>
  <c r="J272" i="3"/>
  <c r="K272" i="3"/>
  <c r="L272" i="3"/>
  <c r="M272" i="3"/>
  <c r="I273" i="3"/>
  <c r="J273" i="3"/>
  <c r="K273" i="3"/>
  <c r="L273" i="3"/>
  <c r="M273" i="3"/>
  <c r="I274" i="3"/>
  <c r="J274" i="3"/>
  <c r="K274" i="3"/>
  <c r="L274" i="3"/>
  <c r="M274" i="3"/>
  <c r="I275" i="3"/>
  <c r="J275" i="3"/>
  <c r="K275" i="3"/>
  <c r="L275" i="3"/>
  <c r="M275" i="3"/>
  <c r="I276" i="3"/>
  <c r="J276" i="3"/>
  <c r="K276" i="3"/>
  <c r="L276" i="3"/>
  <c r="M276" i="3"/>
  <c r="I277" i="3"/>
  <c r="J277" i="3"/>
  <c r="K277" i="3"/>
  <c r="L277" i="3"/>
  <c r="M277" i="3"/>
  <c r="I278" i="3"/>
  <c r="J278" i="3"/>
  <c r="K278" i="3"/>
  <c r="L278" i="3"/>
  <c r="M278" i="3"/>
  <c r="I279" i="3"/>
  <c r="J279" i="3"/>
  <c r="K279" i="3"/>
  <c r="L279" i="3"/>
  <c r="M279" i="3"/>
  <c r="I280" i="3"/>
  <c r="J280" i="3"/>
  <c r="K280" i="3"/>
  <c r="L280" i="3"/>
  <c r="M280" i="3"/>
  <c r="I281" i="3"/>
  <c r="J281" i="3"/>
  <c r="K281" i="3"/>
  <c r="L281" i="3"/>
  <c r="M281" i="3"/>
  <c r="I282" i="3"/>
  <c r="J282" i="3"/>
  <c r="K282" i="3"/>
  <c r="L282" i="3"/>
  <c r="M282" i="3"/>
  <c r="I283" i="3"/>
  <c r="J283" i="3"/>
  <c r="K283" i="3"/>
  <c r="L283" i="3"/>
  <c r="M283" i="3"/>
  <c r="I284" i="3"/>
  <c r="J284" i="3"/>
  <c r="K284" i="3"/>
  <c r="L284" i="3"/>
  <c r="M284" i="3"/>
  <c r="I285" i="3"/>
  <c r="J285" i="3"/>
  <c r="K285" i="3"/>
  <c r="L285" i="3"/>
  <c r="M285" i="3"/>
  <c r="I286" i="3"/>
  <c r="J286" i="3"/>
  <c r="K286" i="3"/>
  <c r="L286" i="3"/>
  <c r="M286" i="3"/>
  <c r="I287" i="3"/>
  <c r="J287" i="3"/>
  <c r="K287" i="3"/>
  <c r="L287" i="3"/>
  <c r="M287" i="3"/>
  <c r="I288" i="3"/>
  <c r="J288" i="3"/>
  <c r="K288" i="3"/>
  <c r="L288" i="3"/>
  <c r="M288" i="3"/>
  <c r="I289" i="3"/>
  <c r="J289" i="3"/>
  <c r="K289" i="3"/>
  <c r="L289" i="3"/>
  <c r="M289" i="3"/>
  <c r="I290" i="3"/>
  <c r="J290" i="3"/>
  <c r="K290" i="3"/>
  <c r="L290" i="3"/>
  <c r="M290" i="3"/>
  <c r="I291" i="3"/>
  <c r="J291" i="3"/>
  <c r="K291" i="3"/>
  <c r="L291" i="3"/>
  <c r="M291" i="3"/>
  <c r="I292" i="3"/>
  <c r="J292" i="3"/>
  <c r="K292" i="3"/>
  <c r="L292" i="3"/>
  <c r="M292" i="3"/>
  <c r="I293" i="3"/>
  <c r="J293" i="3"/>
  <c r="K293" i="3"/>
  <c r="L293" i="3"/>
  <c r="M293" i="3"/>
  <c r="I294" i="3"/>
  <c r="J294" i="3"/>
  <c r="K294" i="3"/>
  <c r="L294" i="3"/>
  <c r="M294" i="3"/>
  <c r="I295" i="3"/>
  <c r="J295" i="3"/>
  <c r="K295" i="3"/>
  <c r="L295" i="3"/>
  <c r="M295" i="3"/>
  <c r="I296" i="3"/>
  <c r="J296" i="3"/>
  <c r="K296" i="3"/>
  <c r="L296" i="3"/>
  <c r="M296" i="3"/>
  <c r="I297" i="3"/>
  <c r="J297" i="3"/>
  <c r="K297" i="3"/>
  <c r="L297" i="3"/>
  <c r="M297" i="3"/>
  <c r="I298" i="3"/>
  <c r="J298" i="3"/>
  <c r="K298" i="3"/>
  <c r="L298" i="3"/>
  <c r="M298" i="3"/>
  <c r="I299" i="3"/>
  <c r="J299" i="3"/>
  <c r="K299" i="3"/>
  <c r="L299" i="3"/>
  <c r="M299" i="3"/>
  <c r="I300" i="3"/>
  <c r="J300" i="3"/>
  <c r="K300" i="3"/>
  <c r="L300" i="3"/>
  <c r="M300" i="3"/>
  <c r="I301" i="3"/>
  <c r="J301" i="3"/>
  <c r="K301" i="3"/>
  <c r="L301" i="3"/>
  <c r="M301" i="3"/>
  <c r="I302" i="3"/>
  <c r="J302" i="3"/>
  <c r="K302" i="3"/>
  <c r="L302" i="3"/>
  <c r="M302" i="3"/>
  <c r="I303" i="3"/>
  <c r="J303" i="3"/>
  <c r="K303" i="3"/>
  <c r="L303" i="3"/>
  <c r="M303" i="3"/>
  <c r="I304" i="3"/>
  <c r="J304" i="3"/>
  <c r="K304" i="3"/>
  <c r="L304" i="3"/>
  <c r="M304" i="3"/>
  <c r="I305" i="3"/>
  <c r="J305" i="3"/>
  <c r="K305" i="3"/>
  <c r="L305" i="3"/>
  <c r="M305" i="3"/>
  <c r="I306" i="3"/>
  <c r="J306" i="3"/>
  <c r="K306" i="3"/>
  <c r="L306" i="3"/>
  <c r="M306" i="3"/>
  <c r="I307" i="3"/>
  <c r="J307" i="3"/>
  <c r="K307" i="3"/>
  <c r="L307" i="3"/>
  <c r="M307" i="3"/>
  <c r="I308" i="3"/>
  <c r="J308" i="3"/>
  <c r="K308" i="3"/>
  <c r="L308" i="3"/>
  <c r="M308" i="3"/>
  <c r="I309" i="3"/>
  <c r="J309" i="3"/>
  <c r="K309" i="3"/>
  <c r="L309" i="3"/>
  <c r="M309" i="3"/>
  <c r="I310" i="3"/>
  <c r="J310" i="3"/>
  <c r="K310" i="3"/>
  <c r="L310" i="3"/>
  <c r="M310" i="3"/>
  <c r="I311" i="3"/>
  <c r="J311" i="3"/>
  <c r="K311" i="3"/>
  <c r="L311" i="3"/>
  <c r="M311" i="3"/>
  <c r="I312" i="3"/>
  <c r="J312" i="3"/>
  <c r="K312" i="3"/>
  <c r="L312" i="3"/>
  <c r="M312" i="3"/>
  <c r="I313" i="3"/>
  <c r="J313" i="3"/>
  <c r="K313" i="3"/>
  <c r="L313" i="3"/>
  <c r="M313" i="3"/>
  <c r="I314" i="3"/>
  <c r="J314" i="3"/>
  <c r="K314" i="3"/>
  <c r="L314" i="3"/>
  <c r="M314" i="3"/>
  <c r="I315" i="3"/>
  <c r="J315" i="3"/>
  <c r="K315" i="3"/>
  <c r="L315" i="3"/>
  <c r="M315" i="3"/>
  <c r="I316" i="3"/>
  <c r="J316" i="3"/>
  <c r="K316" i="3"/>
  <c r="L316" i="3"/>
  <c r="M316" i="3"/>
  <c r="I317" i="3"/>
  <c r="J317" i="3"/>
  <c r="K317" i="3"/>
  <c r="L317" i="3"/>
  <c r="M317" i="3"/>
  <c r="I318" i="3"/>
  <c r="J318" i="3"/>
  <c r="K318" i="3"/>
  <c r="L318" i="3"/>
  <c r="M318" i="3"/>
  <c r="I319" i="3"/>
  <c r="J319" i="3"/>
  <c r="K319" i="3"/>
  <c r="L319" i="3"/>
  <c r="M319" i="3"/>
  <c r="I320" i="3"/>
  <c r="J320" i="3"/>
  <c r="K320" i="3"/>
  <c r="L320" i="3"/>
  <c r="M320" i="3"/>
  <c r="I321" i="3"/>
  <c r="J321" i="3"/>
  <c r="K321" i="3"/>
  <c r="L321" i="3"/>
  <c r="M321" i="3"/>
  <c r="I322" i="3"/>
  <c r="J322" i="3"/>
  <c r="K322" i="3"/>
  <c r="L322" i="3"/>
  <c r="M322" i="3"/>
  <c r="I323" i="3"/>
  <c r="J323" i="3"/>
  <c r="K323" i="3"/>
  <c r="L323" i="3"/>
  <c r="M323" i="3"/>
  <c r="I324" i="3"/>
  <c r="J324" i="3"/>
  <c r="K324" i="3"/>
  <c r="L324" i="3"/>
  <c r="M324" i="3"/>
  <c r="I325" i="3"/>
  <c r="J325" i="3"/>
  <c r="K325" i="3"/>
  <c r="L325" i="3"/>
  <c r="M325" i="3"/>
  <c r="I326" i="3"/>
  <c r="J326" i="3"/>
  <c r="K326" i="3"/>
  <c r="L326" i="3"/>
  <c r="M326" i="3"/>
  <c r="I327" i="3"/>
  <c r="J327" i="3"/>
  <c r="K327" i="3"/>
  <c r="L327" i="3"/>
  <c r="M327" i="3"/>
  <c r="I328" i="3"/>
  <c r="J328" i="3"/>
  <c r="K328" i="3"/>
  <c r="L328" i="3"/>
  <c r="M328" i="3"/>
  <c r="I329" i="3"/>
  <c r="J329" i="3"/>
  <c r="K329" i="3"/>
  <c r="L329" i="3"/>
  <c r="M329" i="3"/>
  <c r="I330" i="3"/>
  <c r="J330" i="3"/>
  <c r="K330" i="3"/>
  <c r="L330" i="3"/>
  <c r="M330" i="3"/>
  <c r="I331" i="3"/>
  <c r="J331" i="3"/>
  <c r="K331" i="3"/>
  <c r="L331" i="3"/>
  <c r="M331" i="3"/>
  <c r="I332" i="3"/>
  <c r="J332" i="3"/>
  <c r="K332" i="3"/>
  <c r="L332" i="3"/>
  <c r="M332" i="3"/>
  <c r="I333" i="3"/>
  <c r="J333" i="3"/>
  <c r="K333" i="3"/>
  <c r="L333" i="3"/>
  <c r="M333" i="3"/>
  <c r="I334" i="3"/>
  <c r="J334" i="3"/>
  <c r="K334" i="3"/>
  <c r="L334" i="3"/>
  <c r="M334" i="3"/>
  <c r="I335" i="3"/>
  <c r="J335" i="3"/>
  <c r="K335" i="3"/>
  <c r="L335" i="3"/>
  <c r="M335" i="3"/>
  <c r="I336" i="3"/>
  <c r="J336" i="3"/>
  <c r="K336" i="3"/>
  <c r="L336" i="3"/>
  <c r="M336" i="3"/>
  <c r="I337" i="3"/>
  <c r="J337" i="3"/>
  <c r="K337" i="3"/>
  <c r="L337" i="3"/>
  <c r="M337" i="3"/>
  <c r="I338" i="3"/>
  <c r="J338" i="3"/>
  <c r="K338" i="3"/>
  <c r="L338" i="3"/>
  <c r="M338" i="3"/>
  <c r="I339" i="3"/>
  <c r="J339" i="3"/>
  <c r="K339" i="3"/>
  <c r="L339" i="3"/>
  <c r="M339" i="3"/>
  <c r="I340" i="3"/>
  <c r="J340" i="3"/>
  <c r="K340" i="3"/>
  <c r="L340" i="3"/>
  <c r="M340" i="3"/>
  <c r="I341" i="3"/>
  <c r="J341" i="3"/>
  <c r="K341" i="3"/>
  <c r="L341" i="3"/>
  <c r="M341" i="3"/>
  <c r="I342" i="3"/>
  <c r="J342" i="3"/>
  <c r="K342" i="3"/>
  <c r="L342" i="3"/>
  <c r="M342" i="3"/>
  <c r="I343" i="3"/>
  <c r="J343" i="3"/>
  <c r="K343" i="3"/>
  <c r="L343" i="3"/>
  <c r="M343" i="3"/>
  <c r="I344" i="3"/>
  <c r="J344" i="3"/>
  <c r="K344" i="3"/>
  <c r="L344" i="3"/>
  <c r="M344" i="3"/>
  <c r="I345" i="3"/>
  <c r="J345" i="3"/>
  <c r="K345" i="3"/>
  <c r="L345" i="3"/>
  <c r="M345" i="3"/>
  <c r="I346" i="3"/>
  <c r="J346" i="3"/>
  <c r="K346" i="3"/>
  <c r="L346" i="3"/>
  <c r="M346" i="3"/>
  <c r="I347" i="3"/>
  <c r="J347" i="3"/>
  <c r="K347" i="3"/>
  <c r="L347" i="3"/>
  <c r="M347" i="3"/>
  <c r="I348" i="3"/>
  <c r="J348" i="3"/>
  <c r="K348" i="3"/>
  <c r="L348" i="3"/>
  <c r="M348" i="3"/>
  <c r="I349" i="3"/>
  <c r="J349" i="3"/>
  <c r="K349" i="3"/>
  <c r="L349" i="3"/>
  <c r="M349" i="3"/>
  <c r="I350" i="3"/>
  <c r="J350" i="3"/>
  <c r="K350" i="3"/>
  <c r="L350" i="3"/>
  <c r="M350" i="3"/>
  <c r="I351" i="3"/>
  <c r="J351" i="3"/>
  <c r="K351" i="3"/>
  <c r="L351" i="3"/>
  <c r="M351" i="3"/>
  <c r="I352" i="3"/>
  <c r="J352" i="3"/>
  <c r="K352" i="3"/>
  <c r="L352" i="3"/>
  <c r="M352" i="3"/>
  <c r="I353" i="3"/>
  <c r="J353" i="3"/>
  <c r="K353" i="3"/>
  <c r="L353" i="3"/>
  <c r="M353" i="3"/>
  <c r="I354" i="3"/>
  <c r="J354" i="3"/>
  <c r="K354" i="3"/>
  <c r="L354" i="3"/>
  <c r="M354" i="3"/>
  <c r="I355" i="3"/>
  <c r="J355" i="3"/>
  <c r="K355" i="3"/>
  <c r="L355" i="3"/>
  <c r="M355" i="3"/>
  <c r="I356" i="3"/>
  <c r="J356" i="3"/>
  <c r="K356" i="3"/>
  <c r="L356" i="3"/>
  <c r="M356" i="3"/>
  <c r="I357" i="3"/>
  <c r="J357" i="3"/>
  <c r="K357" i="3"/>
  <c r="L357" i="3"/>
  <c r="M357" i="3"/>
  <c r="I358" i="3"/>
  <c r="J358" i="3"/>
  <c r="K358" i="3"/>
  <c r="L358" i="3"/>
  <c r="M358" i="3"/>
  <c r="I359" i="3"/>
  <c r="J359" i="3"/>
  <c r="K359" i="3"/>
  <c r="L359" i="3"/>
  <c r="M359" i="3"/>
  <c r="I360" i="3"/>
  <c r="J360" i="3"/>
  <c r="K360" i="3"/>
  <c r="L360" i="3"/>
  <c r="M360" i="3"/>
  <c r="I361" i="3"/>
  <c r="J361" i="3"/>
  <c r="K361" i="3"/>
  <c r="L361" i="3"/>
  <c r="M361" i="3"/>
  <c r="I362" i="3"/>
  <c r="J362" i="3"/>
  <c r="K362" i="3"/>
  <c r="L362" i="3"/>
  <c r="M362" i="3"/>
  <c r="I363" i="3"/>
  <c r="J363" i="3"/>
  <c r="K363" i="3"/>
  <c r="L363" i="3"/>
  <c r="M363" i="3"/>
  <c r="I364" i="3"/>
  <c r="J364" i="3"/>
  <c r="K364" i="3"/>
  <c r="L364" i="3"/>
  <c r="M364" i="3"/>
  <c r="I365" i="3"/>
  <c r="J365" i="3"/>
  <c r="K365" i="3"/>
  <c r="L365" i="3"/>
  <c r="M365" i="3"/>
  <c r="I366" i="3"/>
  <c r="J366" i="3"/>
  <c r="K366" i="3"/>
  <c r="L366" i="3"/>
  <c r="M366" i="3"/>
  <c r="I367" i="3"/>
  <c r="J367" i="3"/>
  <c r="K367" i="3"/>
  <c r="L367" i="3"/>
  <c r="M367" i="3"/>
  <c r="I368" i="3"/>
  <c r="J368" i="3"/>
  <c r="K368" i="3"/>
  <c r="L368" i="3"/>
  <c r="M368" i="3"/>
  <c r="I369" i="3"/>
  <c r="J369" i="3"/>
  <c r="K369" i="3"/>
  <c r="L369" i="3"/>
  <c r="M369" i="3"/>
  <c r="I370" i="3"/>
  <c r="J370" i="3"/>
  <c r="K370" i="3"/>
  <c r="L370" i="3"/>
  <c r="M370" i="3"/>
  <c r="I371" i="3"/>
  <c r="J371" i="3"/>
  <c r="K371" i="3"/>
  <c r="L371" i="3"/>
  <c r="M371" i="3"/>
  <c r="I372" i="3"/>
  <c r="J372" i="3"/>
  <c r="K372" i="3"/>
  <c r="L372" i="3"/>
  <c r="M372" i="3"/>
  <c r="I373" i="3"/>
  <c r="J373" i="3"/>
  <c r="K373" i="3"/>
  <c r="L373" i="3"/>
  <c r="M373" i="3"/>
  <c r="I374" i="3"/>
  <c r="J374" i="3"/>
  <c r="K374" i="3"/>
  <c r="L374" i="3"/>
  <c r="M374" i="3"/>
  <c r="I375" i="3"/>
  <c r="J375" i="3"/>
  <c r="K375" i="3"/>
  <c r="L375" i="3"/>
  <c r="M375" i="3"/>
  <c r="I376" i="3"/>
  <c r="J376" i="3"/>
  <c r="K376" i="3"/>
  <c r="L376" i="3"/>
  <c r="M376" i="3"/>
  <c r="I377" i="3"/>
  <c r="J377" i="3"/>
  <c r="K377" i="3"/>
  <c r="L377" i="3"/>
  <c r="M377" i="3"/>
  <c r="I378" i="3"/>
  <c r="J378" i="3"/>
  <c r="K378" i="3"/>
  <c r="L378" i="3"/>
  <c r="M378" i="3"/>
  <c r="I379" i="3"/>
  <c r="J379" i="3"/>
  <c r="K379" i="3"/>
  <c r="L379" i="3"/>
  <c r="M379" i="3"/>
  <c r="I380" i="3"/>
  <c r="J380" i="3"/>
  <c r="K380" i="3"/>
  <c r="L380" i="3"/>
  <c r="M380" i="3"/>
  <c r="I381" i="3"/>
  <c r="J381" i="3"/>
  <c r="K381" i="3"/>
  <c r="L381" i="3"/>
  <c r="M381" i="3"/>
  <c r="I382" i="3"/>
  <c r="J382" i="3"/>
  <c r="K382" i="3"/>
  <c r="L382" i="3"/>
  <c r="M382" i="3"/>
  <c r="I383" i="3"/>
  <c r="J383" i="3"/>
  <c r="K383" i="3"/>
  <c r="L383" i="3"/>
  <c r="M383" i="3"/>
  <c r="I384" i="3"/>
  <c r="J384" i="3"/>
  <c r="K384" i="3"/>
  <c r="L384" i="3"/>
  <c r="M384" i="3"/>
  <c r="I385" i="3"/>
  <c r="J385" i="3"/>
  <c r="K385" i="3"/>
  <c r="L385" i="3"/>
  <c r="M385" i="3"/>
  <c r="I386" i="3"/>
  <c r="J386" i="3"/>
  <c r="K386" i="3"/>
  <c r="L386" i="3"/>
  <c r="M386" i="3"/>
  <c r="I387" i="3"/>
  <c r="J387" i="3"/>
  <c r="K387" i="3"/>
  <c r="L387" i="3"/>
  <c r="M387" i="3"/>
  <c r="I388" i="3"/>
  <c r="J388" i="3"/>
  <c r="K388" i="3"/>
  <c r="L388" i="3"/>
  <c r="M388" i="3"/>
  <c r="I389" i="3"/>
  <c r="J389" i="3"/>
  <c r="K389" i="3"/>
  <c r="L389" i="3"/>
  <c r="M389" i="3"/>
  <c r="I390" i="3"/>
  <c r="J390" i="3"/>
  <c r="K390" i="3"/>
  <c r="L390" i="3"/>
  <c r="M390" i="3"/>
  <c r="I391" i="3"/>
  <c r="J391" i="3"/>
  <c r="K391" i="3"/>
  <c r="L391" i="3"/>
  <c r="M391" i="3"/>
  <c r="I392" i="3"/>
  <c r="J392" i="3"/>
  <c r="K392" i="3"/>
  <c r="L392" i="3"/>
  <c r="M392" i="3"/>
  <c r="I393" i="3"/>
  <c r="J393" i="3"/>
  <c r="K393" i="3"/>
  <c r="L393" i="3"/>
  <c r="M393" i="3"/>
  <c r="I394" i="3"/>
  <c r="J394" i="3"/>
  <c r="K394" i="3"/>
  <c r="L394" i="3"/>
  <c r="M394" i="3"/>
  <c r="I395" i="3"/>
  <c r="J395" i="3"/>
  <c r="K395" i="3"/>
  <c r="L395" i="3"/>
  <c r="M395" i="3"/>
  <c r="I396" i="3"/>
  <c r="J396" i="3"/>
  <c r="K396" i="3"/>
  <c r="L396" i="3"/>
  <c r="M396" i="3"/>
  <c r="I397" i="3"/>
  <c r="J397" i="3"/>
  <c r="K397" i="3"/>
  <c r="L397" i="3"/>
  <c r="M397" i="3"/>
  <c r="I398" i="3"/>
  <c r="J398" i="3"/>
  <c r="K398" i="3"/>
  <c r="L398" i="3"/>
  <c r="M398" i="3"/>
  <c r="I399" i="3"/>
  <c r="J399" i="3"/>
  <c r="K399" i="3"/>
  <c r="L399" i="3"/>
  <c r="M399" i="3"/>
  <c r="I400" i="3"/>
  <c r="J400" i="3"/>
  <c r="K400" i="3"/>
  <c r="L400" i="3"/>
  <c r="M400" i="3"/>
  <c r="I401" i="3"/>
  <c r="J401" i="3"/>
  <c r="K401" i="3"/>
  <c r="L401" i="3"/>
  <c r="M401" i="3"/>
  <c r="I402" i="3"/>
  <c r="J402" i="3"/>
  <c r="K402" i="3"/>
  <c r="L402" i="3"/>
  <c r="M402" i="3"/>
  <c r="I403" i="3"/>
  <c r="J403" i="3"/>
  <c r="K403" i="3"/>
  <c r="L403" i="3"/>
  <c r="M403" i="3"/>
  <c r="I404" i="3"/>
  <c r="J404" i="3"/>
  <c r="K404" i="3"/>
  <c r="L404" i="3"/>
  <c r="M404" i="3"/>
  <c r="I405" i="3"/>
  <c r="J405" i="3"/>
  <c r="K405" i="3"/>
  <c r="L405" i="3"/>
  <c r="M405" i="3"/>
  <c r="I406" i="3"/>
  <c r="J406" i="3"/>
  <c r="K406" i="3"/>
  <c r="L406" i="3"/>
  <c r="M406" i="3"/>
  <c r="I407" i="3"/>
  <c r="J407" i="3"/>
  <c r="K407" i="3"/>
  <c r="L407" i="3"/>
  <c r="M407" i="3"/>
  <c r="I408" i="3"/>
  <c r="J408" i="3"/>
  <c r="K408" i="3"/>
  <c r="L408" i="3"/>
  <c r="M408" i="3"/>
  <c r="I409" i="3"/>
  <c r="J409" i="3"/>
  <c r="K409" i="3"/>
  <c r="L409" i="3"/>
  <c r="M409" i="3"/>
  <c r="I410" i="3"/>
  <c r="J410" i="3"/>
  <c r="K410" i="3"/>
  <c r="L410" i="3"/>
  <c r="M410" i="3"/>
  <c r="I411" i="3"/>
  <c r="J411" i="3"/>
  <c r="K411" i="3"/>
  <c r="L411" i="3"/>
  <c r="M411" i="3"/>
  <c r="I412" i="3"/>
  <c r="J412" i="3"/>
  <c r="K412" i="3"/>
  <c r="L412" i="3"/>
  <c r="M412" i="3"/>
  <c r="I413" i="3"/>
  <c r="J413" i="3"/>
  <c r="K413" i="3"/>
  <c r="L413" i="3"/>
  <c r="M413" i="3"/>
  <c r="I414" i="3"/>
  <c r="J414" i="3"/>
  <c r="K414" i="3"/>
  <c r="L414" i="3"/>
  <c r="M414" i="3"/>
  <c r="I415" i="3"/>
  <c r="J415" i="3"/>
  <c r="K415" i="3"/>
  <c r="L415" i="3"/>
  <c r="M415" i="3"/>
  <c r="I416" i="3"/>
  <c r="J416" i="3"/>
  <c r="K416" i="3"/>
  <c r="L416" i="3"/>
  <c r="M416" i="3"/>
  <c r="I417" i="3"/>
  <c r="J417" i="3"/>
  <c r="K417" i="3"/>
  <c r="L417" i="3"/>
  <c r="M417" i="3"/>
  <c r="I418" i="3"/>
  <c r="J418" i="3"/>
  <c r="K418" i="3"/>
  <c r="L418" i="3"/>
  <c r="M418" i="3"/>
  <c r="I419" i="3"/>
  <c r="J419" i="3"/>
  <c r="K419" i="3"/>
  <c r="L419" i="3"/>
  <c r="M419" i="3"/>
  <c r="I420" i="3"/>
  <c r="J420" i="3"/>
  <c r="K420" i="3"/>
  <c r="L420" i="3"/>
  <c r="M420" i="3"/>
  <c r="I421" i="3"/>
  <c r="J421" i="3"/>
  <c r="K421" i="3"/>
  <c r="L421" i="3"/>
  <c r="M421" i="3"/>
  <c r="I422" i="3"/>
  <c r="J422" i="3"/>
  <c r="K422" i="3"/>
  <c r="L422" i="3"/>
  <c r="M422" i="3"/>
  <c r="I423" i="3"/>
  <c r="J423" i="3"/>
  <c r="K423" i="3"/>
  <c r="L423" i="3"/>
  <c r="M423" i="3"/>
  <c r="I424" i="3"/>
  <c r="J424" i="3"/>
  <c r="K424" i="3"/>
  <c r="L424" i="3"/>
  <c r="M424" i="3"/>
  <c r="I425" i="3"/>
  <c r="J425" i="3"/>
  <c r="K425" i="3"/>
  <c r="L425" i="3"/>
  <c r="M425" i="3"/>
  <c r="I426" i="3"/>
  <c r="J426" i="3"/>
  <c r="K426" i="3"/>
  <c r="L426" i="3"/>
  <c r="M426" i="3"/>
  <c r="I427" i="3"/>
  <c r="J427" i="3"/>
  <c r="K427" i="3"/>
  <c r="L427" i="3"/>
  <c r="M427" i="3"/>
  <c r="I428" i="3"/>
  <c r="J428" i="3"/>
  <c r="K428" i="3"/>
  <c r="L428" i="3"/>
  <c r="M428" i="3"/>
  <c r="I429" i="3"/>
  <c r="J429" i="3"/>
  <c r="K429" i="3"/>
  <c r="L429" i="3"/>
  <c r="M429" i="3"/>
  <c r="I430" i="3"/>
  <c r="J430" i="3"/>
  <c r="K430" i="3"/>
  <c r="L430" i="3"/>
  <c r="M430" i="3"/>
  <c r="I431" i="3"/>
  <c r="J431" i="3"/>
  <c r="K431" i="3"/>
  <c r="L431" i="3"/>
  <c r="M431" i="3"/>
  <c r="I432" i="3"/>
  <c r="J432" i="3"/>
  <c r="K432" i="3"/>
  <c r="L432" i="3"/>
  <c r="M432" i="3"/>
  <c r="I433" i="3"/>
  <c r="J433" i="3"/>
  <c r="K433" i="3"/>
  <c r="L433" i="3"/>
  <c r="M433" i="3"/>
  <c r="I434" i="3"/>
  <c r="J434" i="3"/>
  <c r="K434" i="3"/>
  <c r="L434" i="3"/>
  <c r="M434" i="3"/>
  <c r="I435" i="3"/>
  <c r="J435" i="3"/>
  <c r="K435" i="3"/>
  <c r="L435" i="3"/>
  <c r="M435" i="3"/>
  <c r="I436" i="3"/>
  <c r="J436" i="3"/>
  <c r="K436" i="3"/>
  <c r="L436" i="3"/>
  <c r="M436" i="3"/>
  <c r="I437" i="3"/>
  <c r="J437" i="3"/>
  <c r="K437" i="3"/>
  <c r="L437" i="3"/>
  <c r="M437" i="3"/>
  <c r="I438" i="3"/>
  <c r="J438" i="3"/>
  <c r="K438" i="3"/>
  <c r="L438" i="3"/>
  <c r="M438" i="3"/>
  <c r="I439" i="3"/>
  <c r="J439" i="3"/>
  <c r="K439" i="3"/>
  <c r="L439" i="3"/>
  <c r="M439" i="3"/>
  <c r="I440" i="3"/>
  <c r="J440" i="3"/>
  <c r="K440" i="3"/>
  <c r="L440" i="3"/>
  <c r="M440" i="3"/>
  <c r="I441" i="3"/>
  <c r="J441" i="3"/>
  <c r="K441" i="3"/>
  <c r="L441" i="3"/>
  <c r="M441" i="3"/>
  <c r="I442" i="3"/>
  <c r="J442" i="3"/>
  <c r="K442" i="3"/>
  <c r="L442" i="3"/>
  <c r="M442" i="3"/>
  <c r="I443" i="3"/>
  <c r="J443" i="3"/>
  <c r="K443" i="3"/>
  <c r="L443" i="3"/>
  <c r="M443" i="3"/>
  <c r="I444" i="3"/>
  <c r="J444" i="3"/>
  <c r="K444" i="3"/>
  <c r="L444" i="3"/>
  <c r="M444" i="3"/>
  <c r="I445" i="3"/>
  <c r="J445" i="3"/>
  <c r="K445" i="3"/>
  <c r="L445" i="3"/>
  <c r="M445" i="3"/>
  <c r="I446" i="3"/>
  <c r="J446" i="3"/>
  <c r="K446" i="3"/>
  <c r="L446" i="3"/>
  <c r="M446" i="3"/>
  <c r="I447" i="3"/>
  <c r="J447" i="3"/>
  <c r="K447" i="3"/>
  <c r="L447" i="3"/>
  <c r="M447" i="3"/>
  <c r="I448" i="3"/>
  <c r="J448" i="3"/>
  <c r="K448" i="3"/>
  <c r="L448" i="3"/>
  <c r="M448" i="3"/>
  <c r="I449" i="3"/>
  <c r="J449" i="3"/>
  <c r="K449" i="3"/>
  <c r="L449" i="3"/>
  <c r="M449" i="3"/>
  <c r="I450" i="3"/>
  <c r="J450" i="3"/>
  <c r="K450" i="3"/>
  <c r="L450" i="3"/>
  <c r="M450" i="3"/>
  <c r="I451" i="3"/>
  <c r="J451" i="3"/>
  <c r="K451" i="3"/>
  <c r="L451" i="3"/>
  <c r="M451" i="3"/>
  <c r="I452" i="3"/>
  <c r="J452" i="3"/>
  <c r="K452" i="3"/>
  <c r="L452" i="3"/>
  <c r="M452" i="3"/>
  <c r="I453" i="3"/>
  <c r="J453" i="3"/>
  <c r="K453" i="3"/>
  <c r="L453" i="3"/>
  <c r="M453" i="3"/>
  <c r="I454" i="3"/>
  <c r="J454" i="3"/>
  <c r="K454" i="3"/>
  <c r="L454" i="3"/>
  <c r="M454" i="3"/>
  <c r="I455" i="3"/>
  <c r="J455" i="3"/>
  <c r="K455" i="3"/>
  <c r="L455" i="3"/>
  <c r="M455" i="3"/>
  <c r="I456" i="3"/>
  <c r="J456" i="3"/>
  <c r="K456" i="3"/>
  <c r="L456" i="3"/>
  <c r="M456" i="3"/>
  <c r="I457" i="3"/>
  <c r="J457" i="3"/>
  <c r="K457" i="3"/>
  <c r="L457" i="3"/>
  <c r="M457" i="3"/>
  <c r="I458" i="3"/>
  <c r="J458" i="3"/>
  <c r="K458" i="3"/>
  <c r="L458" i="3"/>
  <c r="M458" i="3"/>
  <c r="I459" i="3"/>
  <c r="J459" i="3"/>
  <c r="K459" i="3"/>
  <c r="L459" i="3"/>
  <c r="M459" i="3"/>
  <c r="I460" i="3"/>
  <c r="J460" i="3"/>
  <c r="K460" i="3"/>
  <c r="L460" i="3"/>
  <c r="M460" i="3"/>
  <c r="I461" i="3"/>
  <c r="J461" i="3"/>
  <c r="K461" i="3"/>
  <c r="L461" i="3"/>
  <c r="M461" i="3"/>
  <c r="I462" i="3"/>
  <c r="J462" i="3"/>
  <c r="K462" i="3"/>
  <c r="L462" i="3"/>
  <c r="M462" i="3"/>
  <c r="I463" i="3"/>
  <c r="J463" i="3"/>
  <c r="K463" i="3"/>
  <c r="L463" i="3"/>
  <c r="M463" i="3"/>
  <c r="I464" i="3"/>
  <c r="J464" i="3"/>
  <c r="K464" i="3"/>
  <c r="L464" i="3"/>
  <c r="M464" i="3"/>
  <c r="I465" i="3"/>
  <c r="J465" i="3"/>
  <c r="K465" i="3"/>
  <c r="L465" i="3"/>
  <c r="M465" i="3"/>
  <c r="I466" i="3"/>
  <c r="J466" i="3"/>
  <c r="K466" i="3"/>
  <c r="L466" i="3"/>
  <c r="M466" i="3"/>
  <c r="I467" i="3"/>
  <c r="J467" i="3"/>
  <c r="K467" i="3"/>
  <c r="L467" i="3"/>
  <c r="M467" i="3"/>
  <c r="I468" i="3"/>
  <c r="J468" i="3"/>
  <c r="K468" i="3"/>
  <c r="L468" i="3"/>
  <c r="M468" i="3"/>
  <c r="I469" i="3"/>
  <c r="J469" i="3"/>
  <c r="K469" i="3"/>
  <c r="L469" i="3"/>
  <c r="M469" i="3"/>
  <c r="I470" i="3"/>
  <c r="J470" i="3"/>
  <c r="K470" i="3"/>
  <c r="L470" i="3"/>
  <c r="M470" i="3"/>
  <c r="I471" i="3"/>
  <c r="J471" i="3"/>
  <c r="K471" i="3"/>
  <c r="L471" i="3"/>
  <c r="M471" i="3"/>
  <c r="I472" i="3"/>
  <c r="J472" i="3"/>
  <c r="K472" i="3"/>
  <c r="L472" i="3"/>
  <c r="M472" i="3"/>
  <c r="I473" i="3"/>
  <c r="J473" i="3"/>
  <c r="K473" i="3"/>
  <c r="L473" i="3"/>
  <c r="M473" i="3"/>
  <c r="I474" i="3"/>
  <c r="J474" i="3"/>
  <c r="K474" i="3"/>
  <c r="L474" i="3"/>
  <c r="M474" i="3"/>
  <c r="I475" i="3"/>
  <c r="J475" i="3"/>
  <c r="K475" i="3"/>
  <c r="L475" i="3"/>
  <c r="M475" i="3"/>
  <c r="I476" i="3"/>
  <c r="J476" i="3"/>
  <c r="K476" i="3"/>
  <c r="L476" i="3"/>
  <c r="M476" i="3"/>
  <c r="I477" i="3"/>
  <c r="J477" i="3"/>
  <c r="K477" i="3"/>
  <c r="L477" i="3"/>
  <c r="M477" i="3"/>
  <c r="I478" i="3"/>
  <c r="J478" i="3"/>
  <c r="K478" i="3"/>
  <c r="L478" i="3"/>
  <c r="M478" i="3"/>
  <c r="I479" i="3"/>
  <c r="J479" i="3"/>
  <c r="K479" i="3"/>
  <c r="L479" i="3"/>
  <c r="M479" i="3"/>
  <c r="I480" i="3"/>
  <c r="J480" i="3"/>
  <c r="K480" i="3"/>
  <c r="L480" i="3"/>
  <c r="M480" i="3"/>
  <c r="I481" i="3"/>
  <c r="J481" i="3"/>
  <c r="K481" i="3"/>
  <c r="L481" i="3"/>
  <c r="M481" i="3"/>
  <c r="I482" i="3"/>
  <c r="J482" i="3"/>
  <c r="K482" i="3"/>
  <c r="L482" i="3"/>
  <c r="M482" i="3"/>
  <c r="I483" i="3"/>
  <c r="J483" i="3"/>
  <c r="K483" i="3"/>
  <c r="L483" i="3"/>
  <c r="M483" i="3"/>
  <c r="I484" i="3"/>
  <c r="J484" i="3"/>
  <c r="K484" i="3"/>
  <c r="L484" i="3"/>
  <c r="M484" i="3"/>
  <c r="I485" i="3"/>
  <c r="J485" i="3"/>
  <c r="K485" i="3"/>
  <c r="L485" i="3"/>
  <c r="M485" i="3"/>
  <c r="I486" i="3"/>
  <c r="J486" i="3"/>
  <c r="K486" i="3"/>
  <c r="L486" i="3"/>
  <c r="M486" i="3"/>
  <c r="I487" i="3"/>
  <c r="J487" i="3"/>
  <c r="K487" i="3"/>
  <c r="L487" i="3"/>
  <c r="M487" i="3"/>
  <c r="I488" i="3"/>
  <c r="J488" i="3"/>
  <c r="K488" i="3"/>
  <c r="L488" i="3"/>
  <c r="M488" i="3"/>
  <c r="I489" i="3"/>
  <c r="J489" i="3"/>
  <c r="K489" i="3"/>
  <c r="L489" i="3"/>
  <c r="M489" i="3"/>
  <c r="I490" i="3"/>
  <c r="J490" i="3"/>
  <c r="K490" i="3"/>
  <c r="L490" i="3"/>
  <c r="M490" i="3"/>
  <c r="I491" i="3"/>
  <c r="J491" i="3"/>
  <c r="K491" i="3"/>
  <c r="L491" i="3"/>
  <c r="M491" i="3"/>
  <c r="I492" i="3"/>
  <c r="J492" i="3"/>
  <c r="K492" i="3"/>
  <c r="L492" i="3"/>
  <c r="M492" i="3"/>
  <c r="I493" i="3"/>
  <c r="J493" i="3"/>
  <c r="K493" i="3"/>
  <c r="L493" i="3"/>
  <c r="M493" i="3"/>
  <c r="I494" i="3"/>
  <c r="J494" i="3"/>
  <c r="K494" i="3"/>
  <c r="L494" i="3"/>
  <c r="M494" i="3"/>
  <c r="I495" i="3"/>
  <c r="J495" i="3"/>
  <c r="K495" i="3"/>
  <c r="L495" i="3"/>
  <c r="M495" i="3"/>
  <c r="I496" i="3"/>
  <c r="J496" i="3"/>
  <c r="K496" i="3"/>
  <c r="L496" i="3"/>
  <c r="M496" i="3"/>
  <c r="I497" i="3"/>
  <c r="J497" i="3"/>
  <c r="K497" i="3"/>
  <c r="L497" i="3"/>
  <c r="M497" i="3"/>
  <c r="I498" i="3"/>
  <c r="J498" i="3"/>
  <c r="K498" i="3"/>
  <c r="L498" i="3"/>
  <c r="M498" i="3"/>
  <c r="I499" i="3"/>
  <c r="J499" i="3"/>
  <c r="K499" i="3"/>
  <c r="L499" i="3"/>
  <c r="M499" i="3"/>
  <c r="I500" i="3"/>
  <c r="J500" i="3"/>
  <c r="K500" i="3"/>
  <c r="L500" i="3"/>
  <c r="M500" i="3"/>
  <c r="I501" i="3"/>
  <c r="J501" i="3"/>
  <c r="K501" i="3"/>
  <c r="L501" i="3"/>
  <c r="M501" i="3"/>
  <c r="I502" i="3"/>
  <c r="J502" i="3"/>
  <c r="K502" i="3"/>
  <c r="L502" i="3"/>
  <c r="M502" i="3"/>
  <c r="I503" i="3"/>
  <c r="J503" i="3"/>
  <c r="K503" i="3"/>
  <c r="L503" i="3"/>
  <c r="M503" i="3"/>
  <c r="I504" i="3"/>
  <c r="J504" i="3"/>
  <c r="K504" i="3"/>
  <c r="L504" i="3"/>
  <c r="M504" i="3"/>
  <c r="I505" i="3"/>
  <c r="J505" i="3"/>
  <c r="K505" i="3"/>
  <c r="L505" i="3"/>
  <c r="M505" i="3"/>
  <c r="I506" i="3"/>
  <c r="J506" i="3"/>
  <c r="K506" i="3"/>
  <c r="L506" i="3"/>
  <c r="M506" i="3"/>
  <c r="I507" i="3"/>
  <c r="J507" i="3"/>
  <c r="K507" i="3"/>
  <c r="L507" i="3"/>
  <c r="M507" i="3"/>
  <c r="I508" i="3"/>
  <c r="J508" i="3"/>
  <c r="K508" i="3"/>
  <c r="L508" i="3"/>
  <c r="M508" i="3"/>
  <c r="I509" i="3"/>
  <c r="J509" i="3"/>
  <c r="K509" i="3"/>
  <c r="L509" i="3"/>
  <c r="M509" i="3"/>
  <c r="I510" i="3"/>
  <c r="J510" i="3"/>
  <c r="K510" i="3"/>
  <c r="L510" i="3"/>
  <c r="M510" i="3"/>
  <c r="I511" i="3"/>
  <c r="J511" i="3"/>
  <c r="K511" i="3"/>
  <c r="L511" i="3"/>
  <c r="M511" i="3"/>
  <c r="I512" i="3"/>
  <c r="J512" i="3"/>
  <c r="K512" i="3"/>
  <c r="L512" i="3"/>
  <c r="M512" i="3"/>
  <c r="I513" i="3"/>
  <c r="J513" i="3"/>
  <c r="K513" i="3"/>
  <c r="L513" i="3"/>
  <c r="M513" i="3"/>
  <c r="I514" i="3"/>
  <c r="J514" i="3"/>
  <c r="K514" i="3"/>
  <c r="L514" i="3"/>
  <c r="M514" i="3"/>
  <c r="I515" i="3"/>
  <c r="J515" i="3"/>
  <c r="K515" i="3"/>
  <c r="L515" i="3"/>
  <c r="M515" i="3"/>
  <c r="I516" i="3"/>
  <c r="J516" i="3"/>
  <c r="K516" i="3"/>
  <c r="L516" i="3"/>
  <c r="M516" i="3"/>
  <c r="I517" i="3"/>
  <c r="J517" i="3"/>
  <c r="K517" i="3"/>
  <c r="L517" i="3"/>
  <c r="M517" i="3"/>
  <c r="I518" i="3"/>
  <c r="J518" i="3"/>
  <c r="K518" i="3"/>
  <c r="L518" i="3"/>
  <c r="M518" i="3"/>
  <c r="I519" i="3"/>
  <c r="J519" i="3"/>
  <c r="K519" i="3"/>
  <c r="L519" i="3"/>
  <c r="M519" i="3"/>
  <c r="I520" i="3"/>
  <c r="J520" i="3"/>
  <c r="K520" i="3"/>
  <c r="L520" i="3"/>
  <c r="M520" i="3"/>
  <c r="I521" i="3"/>
  <c r="J521" i="3"/>
  <c r="K521" i="3"/>
  <c r="L521" i="3"/>
  <c r="M521" i="3"/>
  <c r="I522" i="3"/>
  <c r="J522" i="3"/>
  <c r="K522" i="3"/>
  <c r="L522" i="3"/>
  <c r="M522" i="3"/>
  <c r="I523" i="3"/>
  <c r="J523" i="3"/>
  <c r="K523" i="3"/>
  <c r="L523" i="3"/>
  <c r="M523" i="3"/>
  <c r="I524" i="3"/>
  <c r="J524" i="3"/>
  <c r="K524" i="3"/>
  <c r="L524" i="3"/>
  <c r="M524" i="3"/>
  <c r="I525" i="3"/>
  <c r="J525" i="3"/>
  <c r="K525" i="3"/>
  <c r="L525" i="3"/>
  <c r="M525" i="3"/>
  <c r="I526" i="3"/>
  <c r="J526" i="3"/>
  <c r="K526" i="3"/>
  <c r="L526" i="3"/>
  <c r="M526" i="3"/>
  <c r="I527" i="3"/>
  <c r="J527" i="3"/>
  <c r="K527" i="3"/>
  <c r="L527" i="3"/>
  <c r="M527" i="3"/>
  <c r="I528" i="3"/>
  <c r="J528" i="3"/>
  <c r="K528" i="3"/>
  <c r="L528" i="3"/>
  <c r="M528" i="3"/>
  <c r="I529" i="3"/>
  <c r="J529" i="3"/>
  <c r="K529" i="3"/>
  <c r="L529" i="3"/>
  <c r="M529" i="3"/>
  <c r="I530" i="3"/>
  <c r="J530" i="3"/>
  <c r="K530" i="3"/>
  <c r="L530" i="3"/>
  <c r="M530" i="3"/>
  <c r="I531" i="3"/>
  <c r="J531" i="3"/>
  <c r="K531" i="3"/>
  <c r="L531" i="3"/>
  <c r="M531" i="3"/>
  <c r="I532" i="3"/>
  <c r="J532" i="3"/>
  <c r="K532" i="3"/>
  <c r="L532" i="3"/>
  <c r="M532" i="3"/>
  <c r="I533" i="3"/>
  <c r="J533" i="3"/>
  <c r="K533" i="3"/>
  <c r="L533" i="3"/>
  <c r="M533" i="3"/>
  <c r="I534" i="3"/>
  <c r="J534" i="3"/>
  <c r="K534" i="3"/>
  <c r="L534" i="3"/>
  <c r="M534" i="3"/>
  <c r="I535" i="3"/>
  <c r="J535" i="3"/>
  <c r="K535" i="3"/>
  <c r="L535" i="3"/>
  <c r="M535" i="3"/>
  <c r="I536" i="3"/>
  <c r="J536" i="3"/>
  <c r="K536" i="3"/>
  <c r="L536" i="3"/>
  <c r="M536" i="3"/>
  <c r="I537" i="3"/>
  <c r="J537" i="3"/>
  <c r="K537" i="3"/>
  <c r="L537" i="3"/>
  <c r="M537" i="3"/>
  <c r="I538" i="3"/>
  <c r="J538" i="3"/>
  <c r="K538" i="3"/>
  <c r="L538" i="3"/>
  <c r="M538" i="3"/>
  <c r="I539" i="3"/>
  <c r="J539" i="3"/>
  <c r="K539" i="3"/>
  <c r="L539" i="3"/>
  <c r="M539" i="3"/>
  <c r="I540" i="3"/>
  <c r="J540" i="3"/>
  <c r="K540" i="3"/>
  <c r="L540" i="3"/>
  <c r="M540" i="3"/>
  <c r="I541" i="3"/>
  <c r="J541" i="3"/>
  <c r="K541" i="3"/>
  <c r="L541" i="3"/>
  <c r="M541" i="3"/>
  <c r="I542" i="3"/>
  <c r="J542" i="3"/>
  <c r="K542" i="3"/>
  <c r="L542" i="3"/>
  <c r="M542" i="3"/>
  <c r="I543" i="3"/>
  <c r="J543" i="3"/>
  <c r="K543" i="3"/>
  <c r="L543" i="3"/>
  <c r="M543" i="3"/>
  <c r="I544" i="3"/>
  <c r="J544" i="3"/>
  <c r="K544" i="3"/>
  <c r="L544" i="3"/>
  <c r="M544" i="3"/>
  <c r="I545" i="3"/>
  <c r="J545" i="3"/>
  <c r="K545" i="3"/>
  <c r="L545" i="3"/>
  <c r="M545" i="3"/>
  <c r="I546" i="3"/>
  <c r="J546" i="3"/>
  <c r="K546" i="3"/>
  <c r="L546" i="3"/>
  <c r="M546" i="3"/>
  <c r="I547" i="3"/>
  <c r="J547" i="3"/>
  <c r="K547" i="3"/>
  <c r="L547" i="3"/>
  <c r="M547" i="3"/>
  <c r="I548" i="3"/>
  <c r="J548" i="3"/>
  <c r="K548" i="3"/>
  <c r="L548" i="3"/>
  <c r="M548" i="3"/>
  <c r="I549" i="3"/>
  <c r="J549" i="3"/>
  <c r="K549" i="3"/>
  <c r="L549" i="3"/>
  <c r="M549" i="3"/>
  <c r="I550" i="3"/>
  <c r="J550" i="3"/>
  <c r="K550" i="3"/>
  <c r="L550" i="3"/>
  <c r="M550" i="3"/>
  <c r="I551" i="3"/>
  <c r="J551" i="3"/>
  <c r="K551" i="3"/>
  <c r="L551" i="3"/>
  <c r="M551" i="3"/>
  <c r="I552" i="3"/>
  <c r="J552" i="3"/>
  <c r="K552" i="3"/>
  <c r="L552" i="3"/>
  <c r="M552" i="3"/>
  <c r="I553" i="3"/>
  <c r="J553" i="3"/>
  <c r="K553" i="3"/>
  <c r="L553" i="3"/>
  <c r="M553" i="3"/>
  <c r="I554" i="3"/>
  <c r="J554" i="3"/>
  <c r="K554" i="3"/>
  <c r="L554" i="3"/>
  <c r="M554" i="3"/>
  <c r="I555" i="3"/>
  <c r="J555" i="3"/>
  <c r="K555" i="3"/>
  <c r="L555" i="3"/>
  <c r="M555" i="3"/>
  <c r="I556" i="3"/>
  <c r="J556" i="3"/>
  <c r="K556" i="3"/>
  <c r="L556" i="3"/>
  <c r="M556" i="3"/>
  <c r="I557" i="3"/>
  <c r="J557" i="3"/>
  <c r="K557" i="3"/>
  <c r="L557" i="3"/>
  <c r="M557" i="3"/>
  <c r="I558" i="3"/>
  <c r="J558" i="3"/>
  <c r="K558" i="3"/>
  <c r="L558" i="3"/>
  <c r="M558" i="3"/>
  <c r="I559" i="3"/>
  <c r="J559" i="3"/>
  <c r="K559" i="3"/>
  <c r="L559" i="3"/>
  <c r="M559" i="3"/>
  <c r="I560" i="3"/>
  <c r="J560" i="3"/>
  <c r="K560" i="3"/>
  <c r="L560" i="3"/>
  <c r="M560" i="3"/>
  <c r="I561" i="3"/>
  <c r="J561" i="3"/>
  <c r="K561" i="3"/>
  <c r="L561" i="3"/>
  <c r="M561" i="3"/>
  <c r="I562" i="3"/>
  <c r="J562" i="3"/>
  <c r="K562" i="3"/>
  <c r="L562" i="3"/>
  <c r="M562" i="3"/>
  <c r="I563" i="3"/>
  <c r="J563" i="3"/>
  <c r="K563" i="3"/>
  <c r="L563" i="3"/>
  <c r="M563" i="3"/>
  <c r="I564" i="3"/>
  <c r="J564" i="3"/>
  <c r="K564" i="3"/>
  <c r="L564" i="3"/>
  <c r="M564" i="3"/>
  <c r="I565" i="3"/>
  <c r="J565" i="3"/>
  <c r="K565" i="3"/>
  <c r="L565" i="3"/>
  <c r="M565" i="3"/>
  <c r="I566" i="3"/>
  <c r="J566" i="3"/>
  <c r="K566" i="3"/>
  <c r="L566" i="3"/>
  <c r="M566" i="3"/>
  <c r="I567" i="3"/>
  <c r="J567" i="3"/>
  <c r="K567" i="3"/>
  <c r="L567" i="3"/>
  <c r="M567" i="3"/>
  <c r="I568" i="3"/>
  <c r="J568" i="3"/>
  <c r="K568" i="3"/>
  <c r="L568" i="3"/>
  <c r="M568" i="3"/>
  <c r="I569" i="3"/>
  <c r="J569" i="3"/>
  <c r="K569" i="3"/>
  <c r="L569" i="3"/>
  <c r="M569" i="3"/>
  <c r="I570" i="3"/>
  <c r="J570" i="3"/>
  <c r="K570" i="3"/>
  <c r="L570" i="3"/>
  <c r="M570" i="3"/>
  <c r="I571" i="3"/>
  <c r="J571" i="3"/>
  <c r="K571" i="3"/>
  <c r="L571" i="3"/>
  <c r="M571" i="3"/>
  <c r="I572" i="3"/>
  <c r="J572" i="3"/>
  <c r="K572" i="3"/>
  <c r="L572" i="3"/>
  <c r="M572" i="3"/>
  <c r="I573" i="3"/>
  <c r="J573" i="3"/>
  <c r="K573" i="3"/>
  <c r="L573" i="3"/>
  <c r="M573" i="3"/>
  <c r="I574" i="3"/>
  <c r="J574" i="3"/>
  <c r="K574" i="3"/>
  <c r="L574" i="3"/>
  <c r="M574" i="3"/>
  <c r="I575" i="3"/>
  <c r="J575" i="3"/>
  <c r="K575" i="3"/>
  <c r="L575" i="3"/>
  <c r="M575" i="3"/>
  <c r="I576" i="3"/>
  <c r="J576" i="3"/>
  <c r="K576" i="3"/>
  <c r="L576" i="3"/>
  <c r="M576" i="3"/>
  <c r="I577" i="3"/>
  <c r="J577" i="3"/>
  <c r="K577" i="3"/>
  <c r="L577" i="3"/>
  <c r="M577" i="3"/>
  <c r="I578" i="3"/>
  <c r="J578" i="3"/>
  <c r="K578" i="3"/>
  <c r="L578" i="3"/>
  <c r="M578" i="3"/>
  <c r="I579" i="3"/>
  <c r="J579" i="3"/>
  <c r="K579" i="3"/>
  <c r="L579" i="3"/>
  <c r="M579" i="3"/>
  <c r="I580" i="3"/>
  <c r="J580" i="3"/>
  <c r="K580" i="3"/>
  <c r="L580" i="3"/>
  <c r="M580" i="3"/>
  <c r="I581" i="3"/>
  <c r="J581" i="3"/>
  <c r="K581" i="3"/>
  <c r="L581" i="3"/>
  <c r="M581" i="3"/>
  <c r="I582" i="3"/>
  <c r="J582" i="3"/>
  <c r="K582" i="3"/>
  <c r="L582" i="3"/>
  <c r="M582" i="3"/>
  <c r="I583" i="3"/>
  <c r="J583" i="3"/>
  <c r="K583" i="3"/>
  <c r="L583" i="3"/>
  <c r="M583" i="3"/>
  <c r="I584" i="3"/>
  <c r="J584" i="3"/>
  <c r="K584" i="3"/>
  <c r="L584" i="3"/>
  <c r="M584" i="3"/>
  <c r="I585" i="3"/>
  <c r="J585" i="3"/>
  <c r="K585" i="3"/>
  <c r="L585" i="3"/>
  <c r="M585" i="3"/>
  <c r="I586" i="3"/>
  <c r="J586" i="3"/>
  <c r="K586" i="3"/>
  <c r="L586" i="3"/>
  <c r="M586" i="3"/>
  <c r="I587" i="3"/>
  <c r="J587" i="3"/>
  <c r="K587" i="3"/>
  <c r="L587" i="3"/>
  <c r="M587" i="3"/>
  <c r="I588" i="3"/>
  <c r="J588" i="3"/>
  <c r="K588" i="3"/>
  <c r="L588" i="3"/>
  <c r="M588" i="3"/>
  <c r="I589" i="3"/>
  <c r="J589" i="3"/>
  <c r="K589" i="3"/>
  <c r="L589" i="3"/>
  <c r="M589" i="3"/>
  <c r="I590" i="3"/>
  <c r="J590" i="3"/>
  <c r="K590" i="3"/>
  <c r="L590" i="3"/>
  <c r="M590" i="3"/>
  <c r="I591" i="3"/>
  <c r="J591" i="3"/>
  <c r="K591" i="3"/>
  <c r="L591" i="3"/>
  <c r="M591" i="3"/>
  <c r="I592" i="3"/>
  <c r="J592" i="3"/>
  <c r="K592" i="3"/>
  <c r="L592" i="3"/>
  <c r="M592" i="3"/>
  <c r="I593" i="3"/>
  <c r="J593" i="3"/>
  <c r="K593" i="3"/>
  <c r="L593" i="3"/>
  <c r="M593" i="3"/>
  <c r="I594" i="3"/>
  <c r="J594" i="3"/>
  <c r="K594" i="3"/>
  <c r="L594" i="3"/>
  <c r="M594" i="3"/>
  <c r="I595" i="3"/>
  <c r="J595" i="3"/>
  <c r="K595" i="3"/>
  <c r="L595" i="3"/>
  <c r="M595" i="3"/>
  <c r="I596" i="3"/>
  <c r="J596" i="3"/>
  <c r="K596" i="3"/>
  <c r="L596" i="3"/>
  <c r="M596" i="3"/>
  <c r="I597" i="3"/>
  <c r="J597" i="3"/>
  <c r="K597" i="3"/>
  <c r="L597" i="3"/>
  <c r="M597" i="3"/>
  <c r="I598" i="3"/>
  <c r="J598" i="3"/>
  <c r="K598" i="3"/>
  <c r="L598" i="3"/>
  <c r="M598" i="3"/>
  <c r="I599" i="3"/>
  <c r="J599" i="3"/>
  <c r="K599" i="3"/>
  <c r="L599" i="3"/>
  <c r="M599" i="3"/>
  <c r="I600" i="3"/>
  <c r="J600" i="3"/>
  <c r="K600" i="3"/>
  <c r="L600" i="3"/>
  <c r="M600" i="3"/>
  <c r="I601" i="3"/>
  <c r="J601" i="3"/>
  <c r="K601" i="3"/>
  <c r="L601" i="3"/>
  <c r="M601" i="3"/>
  <c r="I602" i="3"/>
  <c r="J602" i="3"/>
  <c r="K602" i="3"/>
  <c r="L602" i="3"/>
  <c r="M602" i="3"/>
  <c r="I603" i="3"/>
  <c r="J603" i="3"/>
  <c r="K603" i="3"/>
  <c r="L603" i="3"/>
  <c r="M603" i="3"/>
  <c r="I604" i="3"/>
  <c r="J604" i="3"/>
  <c r="K604" i="3"/>
  <c r="L604" i="3"/>
  <c r="M604" i="3"/>
  <c r="I605" i="3"/>
  <c r="J605" i="3"/>
  <c r="K605" i="3"/>
  <c r="L605" i="3"/>
  <c r="M605" i="3"/>
  <c r="I606" i="3"/>
  <c r="J606" i="3"/>
  <c r="K606" i="3"/>
  <c r="L606" i="3"/>
  <c r="M606" i="3"/>
  <c r="I607" i="3"/>
  <c r="J607" i="3"/>
  <c r="K607" i="3"/>
  <c r="L607" i="3"/>
  <c r="M607" i="3"/>
  <c r="I608" i="3"/>
  <c r="J608" i="3"/>
  <c r="K608" i="3"/>
  <c r="L608" i="3"/>
  <c r="M608" i="3"/>
  <c r="I609" i="3"/>
  <c r="J609" i="3"/>
  <c r="K609" i="3"/>
  <c r="L609" i="3"/>
  <c r="M609" i="3"/>
  <c r="I610" i="3"/>
  <c r="J610" i="3"/>
  <c r="K610" i="3"/>
  <c r="L610" i="3"/>
  <c r="M610" i="3"/>
  <c r="I611" i="3"/>
  <c r="J611" i="3"/>
  <c r="K611" i="3"/>
  <c r="L611" i="3"/>
  <c r="M611" i="3"/>
  <c r="I612" i="3"/>
  <c r="J612" i="3"/>
  <c r="K612" i="3"/>
  <c r="L612" i="3"/>
  <c r="M612" i="3"/>
  <c r="I613" i="3"/>
  <c r="J613" i="3"/>
  <c r="K613" i="3"/>
  <c r="L613" i="3"/>
  <c r="M613" i="3"/>
  <c r="I614" i="3"/>
  <c r="J614" i="3"/>
  <c r="K614" i="3"/>
  <c r="L614" i="3"/>
  <c r="M614" i="3"/>
  <c r="I615" i="3"/>
  <c r="J615" i="3"/>
  <c r="K615" i="3"/>
  <c r="L615" i="3"/>
  <c r="M615" i="3"/>
  <c r="I616" i="3"/>
  <c r="J616" i="3"/>
  <c r="K616" i="3"/>
  <c r="L616" i="3"/>
  <c r="M616" i="3"/>
  <c r="I617" i="3"/>
  <c r="J617" i="3"/>
  <c r="K617" i="3"/>
  <c r="L617" i="3"/>
  <c r="M617" i="3"/>
  <c r="I618" i="3"/>
  <c r="J618" i="3"/>
  <c r="K618" i="3"/>
  <c r="L618" i="3"/>
  <c r="M618" i="3"/>
  <c r="I619" i="3"/>
  <c r="J619" i="3"/>
  <c r="K619" i="3"/>
  <c r="L619" i="3"/>
  <c r="M619" i="3"/>
  <c r="I620" i="3"/>
  <c r="J620" i="3"/>
  <c r="K620" i="3"/>
  <c r="L620" i="3"/>
  <c r="M620" i="3"/>
  <c r="I621" i="3"/>
  <c r="J621" i="3"/>
  <c r="K621" i="3"/>
  <c r="L621" i="3"/>
  <c r="M621" i="3"/>
  <c r="I622" i="3"/>
  <c r="J622" i="3"/>
  <c r="K622" i="3"/>
  <c r="L622" i="3"/>
  <c r="M622" i="3"/>
  <c r="I623" i="3"/>
  <c r="J623" i="3"/>
  <c r="K623" i="3"/>
  <c r="L623" i="3"/>
  <c r="M623" i="3"/>
  <c r="I624" i="3"/>
  <c r="J624" i="3"/>
  <c r="K624" i="3"/>
  <c r="L624" i="3"/>
  <c r="M624" i="3"/>
  <c r="I625" i="3"/>
  <c r="J625" i="3"/>
  <c r="K625" i="3"/>
  <c r="L625" i="3"/>
  <c r="M625" i="3"/>
  <c r="I626" i="3"/>
  <c r="J626" i="3"/>
  <c r="K626" i="3"/>
  <c r="L626" i="3"/>
  <c r="M626" i="3"/>
  <c r="I627" i="3"/>
  <c r="J627" i="3"/>
  <c r="K627" i="3"/>
  <c r="L627" i="3"/>
  <c r="M627" i="3"/>
  <c r="I628" i="3"/>
  <c r="J628" i="3"/>
  <c r="K628" i="3"/>
  <c r="L628" i="3"/>
  <c r="M628" i="3"/>
  <c r="I629" i="3"/>
  <c r="J629" i="3"/>
  <c r="K629" i="3"/>
  <c r="L629" i="3"/>
  <c r="M629" i="3"/>
  <c r="I630" i="3"/>
  <c r="J630" i="3"/>
  <c r="K630" i="3"/>
  <c r="L630" i="3"/>
  <c r="M630" i="3"/>
  <c r="I631" i="3"/>
  <c r="J631" i="3"/>
  <c r="K631" i="3"/>
  <c r="L631" i="3"/>
  <c r="M631" i="3"/>
  <c r="I632" i="3"/>
  <c r="J632" i="3"/>
  <c r="K632" i="3"/>
  <c r="L632" i="3"/>
  <c r="M632" i="3"/>
  <c r="I633" i="3"/>
  <c r="J633" i="3"/>
  <c r="K633" i="3"/>
  <c r="L633" i="3"/>
  <c r="M633" i="3"/>
  <c r="I634" i="3"/>
  <c r="J634" i="3"/>
  <c r="K634" i="3"/>
  <c r="L634" i="3"/>
  <c r="M634" i="3"/>
  <c r="I635" i="3"/>
  <c r="J635" i="3"/>
  <c r="K635" i="3"/>
  <c r="L635" i="3"/>
  <c r="M635" i="3"/>
  <c r="I636" i="3"/>
  <c r="J636" i="3"/>
  <c r="K636" i="3"/>
  <c r="L636" i="3"/>
  <c r="M636" i="3"/>
  <c r="I637" i="3"/>
  <c r="J637" i="3"/>
  <c r="K637" i="3"/>
  <c r="L637" i="3"/>
  <c r="M637" i="3"/>
  <c r="I638" i="3"/>
  <c r="J638" i="3"/>
  <c r="K638" i="3"/>
  <c r="L638" i="3"/>
  <c r="M638" i="3"/>
  <c r="I639" i="3"/>
  <c r="J639" i="3"/>
  <c r="K639" i="3"/>
  <c r="L639" i="3"/>
  <c r="M639" i="3"/>
  <c r="I640" i="3"/>
  <c r="J640" i="3"/>
  <c r="K640" i="3"/>
  <c r="L640" i="3"/>
  <c r="M640" i="3"/>
  <c r="I641" i="3"/>
  <c r="J641" i="3"/>
  <c r="K641" i="3"/>
  <c r="L641" i="3"/>
  <c r="M641" i="3"/>
  <c r="I642" i="3"/>
  <c r="J642" i="3"/>
  <c r="K642" i="3"/>
  <c r="L642" i="3"/>
  <c r="M642" i="3"/>
  <c r="I643" i="3"/>
  <c r="J643" i="3"/>
  <c r="K643" i="3"/>
  <c r="L643" i="3"/>
  <c r="M643" i="3"/>
  <c r="I644" i="3"/>
  <c r="J644" i="3"/>
  <c r="K644" i="3"/>
  <c r="L644" i="3"/>
  <c r="M644" i="3"/>
  <c r="I645" i="3"/>
  <c r="J645" i="3"/>
  <c r="K645" i="3"/>
  <c r="L645" i="3"/>
  <c r="M645" i="3"/>
  <c r="I646" i="3"/>
  <c r="J646" i="3"/>
  <c r="K646" i="3"/>
  <c r="L646" i="3"/>
  <c r="M646" i="3"/>
  <c r="I647" i="3"/>
  <c r="J647" i="3"/>
  <c r="K647" i="3"/>
  <c r="L647" i="3"/>
  <c r="M647" i="3"/>
  <c r="I648" i="3"/>
  <c r="J648" i="3"/>
  <c r="K648" i="3"/>
  <c r="L648" i="3"/>
  <c r="M648" i="3"/>
  <c r="I649" i="3"/>
  <c r="J649" i="3"/>
  <c r="K649" i="3"/>
  <c r="L649" i="3"/>
  <c r="M649" i="3"/>
  <c r="I650" i="3"/>
  <c r="J650" i="3"/>
  <c r="K650" i="3"/>
  <c r="L650" i="3"/>
  <c r="M650" i="3"/>
  <c r="I651" i="3"/>
  <c r="J651" i="3"/>
  <c r="K651" i="3"/>
  <c r="L651" i="3"/>
  <c r="M651" i="3"/>
  <c r="I652" i="3"/>
  <c r="J652" i="3"/>
  <c r="K652" i="3"/>
  <c r="L652" i="3"/>
  <c r="M652" i="3"/>
  <c r="I653" i="3"/>
  <c r="J653" i="3"/>
  <c r="K653" i="3"/>
  <c r="L653" i="3"/>
  <c r="M653" i="3"/>
  <c r="I654" i="3"/>
  <c r="J654" i="3"/>
  <c r="K654" i="3"/>
  <c r="L654" i="3"/>
  <c r="M654" i="3"/>
  <c r="I655" i="3"/>
  <c r="J655" i="3"/>
  <c r="K655" i="3"/>
  <c r="L655" i="3"/>
  <c r="M655" i="3"/>
  <c r="I656" i="3"/>
  <c r="J656" i="3"/>
  <c r="K656" i="3"/>
  <c r="L656" i="3"/>
  <c r="M656" i="3"/>
  <c r="I657" i="3"/>
  <c r="J657" i="3"/>
  <c r="K657" i="3"/>
  <c r="L657" i="3"/>
  <c r="M657" i="3"/>
  <c r="I658" i="3"/>
  <c r="J658" i="3"/>
  <c r="K658" i="3"/>
  <c r="L658" i="3"/>
  <c r="M658" i="3"/>
  <c r="I659" i="3"/>
  <c r="J659" i="3"/>
  <c r="K659" i="3"/>
  <c r="L659" i="3"/>
  <c r="M659" i="3"/>
  <c r="I660" i="3"/>
  <c r="J660" i="3"/>
  <c r="K660" i="3"/>
  <c r="L660" i="3"/>
  <c r="M660" i="3"/>
  <c r="I661" i="3"/>
  <c r="J661" i="3"/>
  <c r="K661" i="3"/>
  <c r="L661" i="3"/>
  <c r="M661" i="3"/>
  <c r="I662" i="3"/>
  <c r="J662" i="3"/>
  <c r="K662" i="3"/>
  <c r="L662" i="3"/>
  <c r="M662" i="3"/>
  <c r="I663" i="3"/>
  <c r="J663" i="3"/>
  <c r="K663" i="3"/>
  <c r="L663" i="3"/>
  <c r="M663" i="3"/>
  <c r="I664" i="3"/>
  <c r="J664" i="3"/>
  <c r="K664" i="3"/>
  <c r="L664" i="3"/>
  <c r="M664" i="3"/>
  <c r="I665" i="3"/>
  <c r="J665" i="3"/>
  <c r="K665" i="3"/>
  <c r="L665" i="3"/>
  <c r="M665" i="3"/>
  <c r="I666" i="3"/>
  <c r="J666" i="3"/>
  <c r="K666" i="3"/>
  <c r="L666" i="3"/>
  <c r="M666" i="3"/>
  <c r="I667" i="3"/>
  <c r="J667" i="3"/>
  <c r="K667" i="3"/>
  <c r="L667" i="3"/>
  <c r="M667" i="3"/>
  <c r="I668" i="3"/>
  <c r="J668" i="3"/>
  <c r="K668" i="3"/>
  <c r="L668" i="3"/>
  <c r="M668" i="3"/>
  <c r="I669" i="3"/>
  <c r="J669" i="3"/>
  <c r="K669" i="3"/>
  <c r="L669" i="3"/>
  <c r="M669" i="3"/>
  <c r="I670" i="3"/>
  <c r="J670" i="3"/>
  <c r="K670" i="3"/>
  <c r="L670" i="3"/>
  <c r="M670" i="3"/>
  <c r="I671" i="3"/>
  <c r="J671" i="3"/>
  <c r="K671" i="3"/>
  <c r="L671" i="3"/>
  <c r="M671" i="3"/>
  <c r="I672" i="3"/>
  <c r="J672" i="3"/>
  <c r="K672" i="3"/>
  <c r="L672" i="3"/>
  <c r="M672" i="3"/>
  <c r="I673" i="3"/>
  <c r="J673" i="3"/>
  <c r="K673" i="3"/>
  <c r="L673" i="3"/>
  <c r="M673" i="3"/>
  <c r="I674" i="3"/>
  <c r="J674" i="3"/>
  <c r="K674" i="3"/>
  <c r="L674" i="3"/>
  <c r="M674" i="3"/>
  <c r="I675" i="3"/>
  <c r="J675" i="3"/>
  <c r="K675" i="3"/>
  <c r="L675" i="3"/>
  <c r="M675" i="3"/>
  <c r="I676" i="3"/>
  <c r="J676" i="3"/>
  <c r="K676" i="3"/>
  <c r="L676" i="3"/>
  <c r="M676" i="3"/>
  <c r="I677" i="3"/>
  <c r="J677" i="3"/>
  <c r="K677" i="3"/>
  <c r="L677" i="3"/>
  <c r="M677" i="3"/>
  <c r="I678" i="3"/>
  <c r="J678" i="3"/>
  <c r="K678" i="3"/>
  <c r="L678" i="3"/>
  <c r="M678" i="3"/>
  <c r="I679" i="3"/>
  <c r="J679" i="3"/>
  <c r="K679" i="3"/>
  <c r="L679" i="3"/>
  <c r="M679" i="3"/>
  <c r="I680" i="3"/>
  <c r="J680" i="3"/>
  <c r="K680" i="3"/>
  <c r="L680" i="3"/>
  <c r="M680" i="3"/>
  <c r="I681" i="3"/>
  <c r="J681" i="3"/>
  <c r="K681" i="3"/>
  <c r="L681" i="3"/>
  <c r="M681" i="3"/>
  <c r="I682" i="3"/>
  <c r="J682" i="3"/>
  <c r="K682" i="3"/>
  <c r="L682" i="3"/>
  <c r="M682" i="3"/>
  <c r="I683" i="3"/>
  <c r="J683" i="3"/>
  <c r="K683" i="3"/>
  <c r="L683" i="3"/>
  <c r="M683" i="3"/>
  <c r="I684" i="3"/>
  <c r="J684" i="3"/>
  <c r="K684" i="3"/>
  <c r="L684" i="3"/>
  <c r="M684" i="3"/>
  <c r="I685" i="3"/>
  <c r="J685" i="3"/>
  <c r="K685" i="3"/>
  <c r="L685" i="3"/>
  <c r="M685" i="3"/>
  <c r="I686" i="3"/>
  <c r="J686" i="3"/>
  <c r="K686" i="3"/>
  <c r="L686" i="3"/>
  <c r="M686" i="3"/>
  <c r="I687" i="3"/>
  <c r="J687" i="3"/>
  <c r="K687" i="3"/>
  <c r="L687" i="3"/>
  <c r="M687" i="3"/>
  <c r="I688" i="3"/>
  <c r="J688" i="3"/>
  <c r="K688" i="3"/>
  <c r="L688" i="3"/>
  <c r="M688" i="3"/>
  <c r="I689" i="3"/>
  <c r="J689" i="3"/>
  <c r="K689" i="3"/>
  <c r="L689" i="3"/>
  <c r="M689" i="3"/>
  <c r="I690" i="3"/>
  <c r="J690" i="3"/>
  <c r="K690" i="3"/>
  <c r="L690" i="3"/>
  <c r="M690" i="3"/>
  <c r="I691" i="3"/>
  <c r="J691" i="3"/>
  <c r="K691" i="3"/>
  <c r="L691" i="3"/>
  <c r="M691" i="3"/>
  <c r="I692" i="3"/>
  <c r="J692" i="3"/>
  <c r="K692" i="3"/>
  <c r="L692" i="3"/>
  <c r="M692" i="3"/>
  <c r="I693" i="3"/>
  <c r="J693" i="3"/>
  <c r="K693" i="3"/>
  <c r="L693" i="3"/>
  <c r="M693" i="3"/>
  <c r="I694" i="3"/>
  <c r="J694" i="3"/>
  <c r="K694" i="3"/>
  <c r="L694" i="3"/>
  <c r="M694" i="3"/>
  <c r="I695" i="3"/>
  <c r="J695" i="3"/>
  <c r="K695" i="3"/>
  <c r="L695" i="3"/>
  <c r="M695" i="3"/>
  <c r="I696" i="3"/>
  <c r="J696" i="3"/>
  <c r="K696" i="3"/>
  <c r="L696" i="3"/>
  <c r="M696" i="3"/>
  <c r="I697" i="3"/>
  <c r="J697" i="3"/>
  <c r="K697" i="3"/>
  <c r="L697" i="3"/>
  <c r="M697" i="3"/>
  <c r="I698" i="3"/>
  <c r="J698" i="3"/>
  <c r="K698" i="3"/>
  <c r="L698" i="3"/>
  <c r="M698" i="3"/>
  <c r="I699" i="3"/>
  <c r="J699" i="3"/>
  <c r="K699" i="3"/>
  <c r="L699" i="3"/>
  <c r="M699" i="3"/>
  <c r="I700" i="3"/>
  <c r="J700" i="3"/>
  <c r="K700" i="3"/>
  <c r="L700" i="3"/>
  <c r="M700" i="3"/>
  <c r="I701" i="3"/>
  <c r="J701" i="3"/>
  <c r="K701" i="3"/>
  <c r="L701" i="3"/>
  <c r="M701" i="3"/>
  <c r="I702" i="3"/>
  <c r="J702" i="3"/>
  <c r="K702" i="3"/>
  <c r="L702" i="3"/>
  <c r="M702" i="3"/>
  <c r="I703" i="3"/>
  <c r="J703" i="3"/>
  <c r="K703" i="3"/>
  <c r="L703" i="3"/>
  <c r="M703" i="3"/>
  <c r="I704" i="3"/>
  <c r="J704" i="3"/>
  <c r="K704" i="3"/>
  <c r="L704" i="3"/>
  <c r="M704" i="3"/>
  <c r="I705" i="3"/>
  <c r="J705" i="3"/>
  <c r="K705" i="3"/>
  <c r="L705" i="3"/>
  <c r="M705" i="3"/>
  <c r="I706" i="3"/>
  <c r="J706" i="3"/>
  <c r="K706" i="3"/>
  <c r="L706" i="3"/>
  <c r="M706" i="3"/>
  <c r="I707" i="3"/>
  <c r="J707" i="3"/>
  <c r="K707" i="3"/>
  <c r="L707" i="3"/>
  <c r="M707" i="3"/>
  <c r="I708" i="3"/>
  <c r="J708" i="3"/>
  <c r="K708" i="3"/>
  <c r="L708" i="3"/>
  <c r="M708" i="3"/>
  <c r="I709" i="3"/>
  <c r="J709" i="3"/>
  <c r="K709" i="3"/>
  <c r="L709" i="3"/>
  <c r="M709" i="3"/>
  <c r="I710" i="3"/>
  <c r="J710" i="3"/>
  <c r="K710" i="3"/>
  <c r="L710" i="3"/>
  <c r="M710" i="3"/>
  <c r="I711" i="3"/>
  <c r="J711" i="3"/>
  <c r="K711" i="3"/>
  <c r="L711" i="3"/>
  <c r="M711" i="3"/>
  <c r="I712" i="3"/>
  <c r="J712" i="3"/>
  <c r="K712" i="3"/>
  <c r="L712" i="3"/>
  <c r="M712" i="3"/>
  <c r="I713" i="3"/>
  <c r="J713" i="3"/>
  <c r="K713" i="3"/>
  <c r="L713" i="3"/>
  <c r="M713" i="3"/>
  <c r="I714" i="3"/>
  <c r="J714" i="3"/>
  <c r="K714" i="3"/>
  <c r="L714" i="3"/>
  <c r="M714" i="3"/>
  <c r="I715" i="3"/>
  <c r="J715" i="3"/>
  <c r="K715" i="3"/>
  <c r="L715" i="3"/>
  <c r="M715" i="3"/>
  <c r="I716" i="3"/>
  <c r="J716" i="3"/>
  <c r="K716" i="3"/>
  <c r="L716" i="3"/>
  <c r="M716" i="3"/>
  <c r="I717" i="3"/>
  <c r="J717" i="3"/>
  <c r="K717" i="3"/>
  <c r="L717" i="3"/>
  <c r="M717" i="3"/>
  <c r="I718" i="3"/>
  <c r="J718" i="3"/>
  <c r="K718" i="3"/>
  <c r="L718" i="3"/>
  <c r="M718" i="3"/>
  <c r="I719" i="3"/>
  <c r="J719" i="3"/>
  <c r="K719" i="3"/>
  <c r="L719" i="3"/>
  <c r="M719" i="3"/>
  <c r="I720" i="3"/>
  <c r="J720" i="3"/>
  <c r="K720" i="3"/>
  <c r="L720" i="3"/>
  <c r="M720" i="3"/>
  <c r="I721" i="3"/>
  <c r="J721" i="3"/>
  <c r="K721" i="3"/>
  <c r="L721" i="3"/>
  <c r="M721" i="3"/>
  <c r="I722" i="3"/>
  <c r="J722" i="3"/>
  <c r="K722" i="3"/>
  <c r="L722" i="3"/>
  <c r="M722" i="3"/>
  <c r="I723" i="3"/>
  <c r="J723" i="3"/>
  <c r="K723" i="3"/>
  <c r="L723" i="3"/>
  <c r="M723" i="3"/>
  <c r="I724" i="3"/>
  <c r="J724" i="3"/>
  <c r="K724" i="3"/>
  <c r="L724" i="3"/>
  <c r="M724" i="3"/>
  <c r="I725" i="3"/>
  <c r="J725" i="3"/>
  <c r="K725" i="3"/>
  <c r="L725" i="3"/>
  <c r="M725" i="3"/>
  <c r="I726" i="3"/>
  <c r="J726" i="3"/>
  <c r="K726" i="3"/>
  <c r="L726" i="3"/>
  <c r="M726" i="3"/>
  <c r="I727" i="3"/>
  <c r="J727" i="3"/>
  <c r="K727" i="3"/>
  <c r="L727" i="3"/>
  <c r="M727" i="3"/>
  <c r="I728" i="3"/>
  <c r="J728" i="3"/>
  <c r="K728" i="3"/>
  <c r="L728" i="3"/>
  <c r="M728" i="3"/>
  <c r="I729" i="3"/>
  <c r="J729" i="3"/>
  <c r="K729" i="3"/>
  <c r="L729" i="3"/>
  <c r="M729" i="3"/>
  <c r="I730" i="3"/>
  <c r="J730" i="3"/>
  <c r="K730" i="3"/>
  <c r="L730" i="3"/>
  <c r="M730" i="3"/>
  <c r="I731" i="3"/>
  <c r="J731" i="3"/>
  <c r="K731" i="3"/>
  <c r="L731" i="3"/>
  <c r="M731" i="3"/>
  <c r="I732" i="3"/>
  <c r="J732" i="3"/>
  <c r="K732" i="3"/>
  <c r="L732" i="3"/>
  <c r="M732" i="3"/>
  <c r="I733" i="3"/>
  <c r="J733" i="3"/>
  <c r="K733" i="3"/>
  <c r="L733" i="3"/>
  <c r="M733" i="3"/>
  <c r="I734" i="3"/>
  <c r="J734" i="3"/>
  <c r="K734" i="3"/>
  <c r="L734" i="3"/>
  <c r="M734" i="3"/>
  <c r="I735" i="3"/>
  <c r="J735" i="3"/>
  <c r="K735" i="3"/>
  <c r="L735" i="3"/>
  <c r="M735" i="3"/>
  <c r="I736" i="3"/>
  <c r="J736" i="3"/>
  <c r="K736" i="3"/>
  <c r="L736" i="3"/>
  <c r="M736" i="3"/>
  <c r="I737" i="3"/>
  <c r="J737" i="3"/>
  <c r="K737" i="3"/>
  <c r="L737" i="3"/>
  <c r="M737" i="3"/>
  <c r="I738" i="3"/>
  <c r="J738" i="3"/>
  <c r="K738" i="3"/>
  <c r="L738" i="3"/>
  <c r="M738" i="3"/>
  <c r="I739" i="3"/>
  <c r="J739" i="3"/>
  <c r="K739" i="3"/>
  <c r="L739" i="3"/>
  <c r="M739" i="3"/>
  <c r="I740" i="3"/>
  <c r="J740" i="3"/>
  <c r="K740" i="3"/>
  <c r="L740" i="3"/>
  <c r="M740" i="3"/>
  <c r="I741" i="3"/>
  <c r="J741" i="3"/>
  <c r="K741" i="3"/>
  <c r="L741" i="3"/>
  <c r="M741" i="3"/>
  <c r="I742" i="3"/>
  <c r="J742" i="3"/>
  <c r="K742" i="3"/>
  <c r="L742" i="3"/>
  <c r="M742" i="3"/>
  <c r="I743" i="3"/>
  <c r="J743" i="3"/>
  <c r="K743" i="3"/>
  <c r="L743" i="3"/>
  <c r="M743" i="3"/>
  <c r="I744" i="3"/>
  <c r="J744" i="3"/>
  <c r="K744" i="3"/>
  <c r="L744" i="3"/>
  <c r="M744" i="3"/>
  <c r="I745" i="3"/>
  <c r="J745" i="3"/>
  <c r="K745" i="3"/>
  <c r="L745" i="3"/>
  <c r="M745" i="3"/>
  <c r="I746" i="3"/>
  <c r="J746" i="3"/>
  <c r="K746" i="3"/>
  <c r="L746" i="3"/>
  <c r="M746" i="3"/>
  <c r="I747" i="3"/>
  <c r="J747" i="3"/>
  <c r="K747" i="3"/>
  <c r="L747" i="3"/>
  <c r="M747" i="3"/>
  <c r="I748" i="3"/>
  <c r="J748" i="3"/>
  <c r="K748" i="3"/>
  <c r="L748" i="3"/>
  <c r="M748" i="3"/>
  <c r="I749" i="3"/>
  <c r="J749" i="3"/>
  <c r="K749" i="3"/>
  <c r="L749" i="3"/>
  <c r="M749" i="3"/>
  <c r="I750" i="3"/>
  <c r="J750" i="3"/>
  <c r="K750" i="3"/>
  <c r="L750" i="3"/>
  <c r="M750" i="3"/>
  <c r="I751" i="3"/>
  <c r="J751" i="3"/>
  <c r="K751" i="3"/>
  <c r="L751" i="3"/>
  <c r="M751" i="3"/>
  <c r="I752" i="3"/>
  <c r="J752" i="3"/>
  <c r="K752" i="3"/>
  <c r="L752" i="3"/>
  <c r="M752" i="3"/>
  <c r="I753" i="3"/>
  <c r="J753" i="3"/>
  <c r="K753" i="3"/>
  <c r="L753" i="3"/>
  <c r="M753" i="3"/>
  <c r="I754" i="3"/>
  <c r="J754" i="3"/>
  <c r="K754" i="3"/>
  <c r="L754" i="3"/>
  <c r="M754" i="3"/>
  <c r="I755" i="3"/>
  <c r="J755" i="3"/>
  <c r="K755" i="3"/>
  <c r="L755" i="3"/>
  <c r="M755" i="3"/>
  <c r="I756" i="3"/>
  <c r="J756" i="3"/>
  <c r="K756" i="3"/>
  <c r="L756" i="3"/>
  <c r="M756" i="3"/>
  <c r="I757" i="3"/>
  <c r="J757" i="3"/>
  <c r="K757" i="3"/>
  <c r="L757" i="3"/>
  <c r="M757" i="3"/>
  <c r="I758" i="3"/>
  <c r="J758" i="3"/>
  <c r="K758" i="3"/>
  <c r="L758" i="3"/>
  <c r="M758" i="3"/>
  <c r="I759" i="3"/>
  <c r="J759" i="3"/>
  <c r="K759" i="3"/>
  <c r="L759" i="3"/>
  <c r="M759" i="3"/>
  <c r="I760" i="3"/>
  <c r="J760" i="3"/>
  <c r="K760" i="3"/>
  <c r="L760" i="3"/>
  <c r="M760" i="3"/>
  <c r="I761" i="3"/>
  <c r="J761" i="3"/>
  <c r="K761" i="3"/>
  <c r="L761" i="3"/>
  <c r="M761" i="3"/>
  <c r="I762" i="3"/>
  <c r="J762" i="3"/>
  <c r="K762" i="3"/>
  <c r="L762" i="3"/>
  <c r="M762" i="3"/>
  <c r="I763" i="3"/>
  <c r="J763" i="3"/>
  <c r="K763" i="3"/>
  <c r="L763" i="3"/>
  <c r="M763" i="3"/>
  <c r="I764" i="3"/>
  <c r="J764" i="3"/>
  <c r="K764" i="3"/>
  <c r="L764" i="3"/>
  <c r="M764" i="3"/>
  <c r="I765" i="3"/>
  <c r="J765" i="3"/>
  <c r="K765" i="3"/>
  <c r="L765" i="3"/>
  <c r="M765" i="3"/>
  <c r="I766" i="3"/>
  <c r="J766" i="3"/>
  <c r="K766" i="3"/>
  <c r="L766" i="3"/>
  <c r="M766" i="3"/>
  <c r="I767" i="3"/>
  <c r="J767" i="3"/>
  <c r="K767" i="3"/>
  <c r="L767" i="3"/>
  <c r="M767" i="3"/>
  <c r="I768" i="3"/>
  <c r="J768" i="3"/>
  <c r="K768" i="3"/>
  <c r="L768" i="3"/>
  <c r="M768" i="3"/>
  <c r="I769" i="3"/>
  <c r="J769" i="3"/>
  <c r="K769" i="3"/>
  <c r="L769" i="3"/>
  <c r="M769" i="3"/>
  <c r="I770" i="3"/>
  <c r="J770" i="3"/>
  <c r="K770" i="3"/>
  <c r="L770" i="3"/>
  <c r="M770" i="3"/>
  <c r="I771" i="3"/>
  <c r="J771" i="3"/>
  <c r="K771" i="3"/>
  <c r="L771" i="3"/>
  <c r="M771" i="3"/>
  <c r="I772" i="3"/>
  <c r="J772" i="3"/>
  <c r="K772" i="3"/>
  <c r="L772" i="3"/>
  <c r="M772" i="3"/>
  <c r="I773" i="3"/>
  <c r="J773" i="3"/>
  <c r="K773" i="3"/>
  <c r="L773" i="3"/>
  <c r="M773" i="3"/>
  <c r="I774" i="3"/>
  <c r="J774" i="3"/>
  <c r="K774" i="3"/>
  <c r="L774" i="3"/>
  <c r="M774" i="3"/>
  <c r="I775" i="3"/>
  <c r="J775" i="3"/>
  <c r="K775" i="3"/>
  <c r="L775" i="3"/>
  <c r="M775" i="3"/>
  <c r="I776" i="3"/>
  <c r="J776" i="3"/>
  <c r="K776" i="3"/>
  <c r="L776" i="3"/>
  <c r="M776" i="3"/>
  <c r="I777" i="3"/>
  <c r="J777" i="3"/>
  <c r="K777" i="3"/>
  <c r="L777" i="3"/>
  <c r="M777" i="3"/>
  <c r="I778" i="3"/>
  <c r="J778" i="3"/>
  <c r="K778" i="3"/>
  <c r="L778" i="3"/>
  <c r="M778" i="3"/>
  <c r="I779" i="3"/>
  <c r="J779" i="3"/>
  <c r="K779" i="3"/>
  <c r="L779" i="3"/>
  <c r="M779" i="3"/>
  <c r="I780" i="3"/>
  <c r="J780" i="3"/>
  <c r="K780" i="3"/>
  <c r="L780" i="3"/>
  <c r="M780" i="3"/>
  <c r="I781" i="3"/>
  <c r="J781" i="3"/>
  <c r="K781" i="3"/>
  <c r="L781" i="3"/>
  <c r="M781" i="3"/>
  <c r="I782" i="3"/>
  <c r="J782" i="3"/>
  <c r="K782" i="3"/>
  <c r="L782" i="3"/>
  <c r="M782" i="3"/>
  <c r="I783" i="3"/>
  <c r="J783" i="3"/>
  <c r="K783" i="3"/>
  <c r="L783" i="3"/>
  <c r="M783" i="3"/>
  <c r="I784" i="3"/>
  <c r="J784" i="3"/>
  <c r="K784" i="3"/>
  <c r="L784" i="3"/>
  <c r="M784" i="3"/>
  <c r="I785" i="3"/>
  <c r="J785" i="3"/>
  <c r="K785" i="3"/>
  <c r="L785" i="3"/>
  <c r="M785" i="3"/>
  <c r="I786" i="3"/>
  <c r="J786" i="3"/>
  <c r="K786" i="3"/>
  <c r="L786" i="3"/>
  <c r="M786" i="3"/>
  <c r="I787" i="3"/>
  <c r="J787" i="3"/>
  <c r="K787" i="3"/>
  <c r="L787" i="3"/>
  <c r="M787" i="3"/>
  <c r="I788" i="3"/>
  <c r="J788" i="3"/>
  <c r="K788" i="3"/>
  <c r="L788" i="3"/>
  <c r="M788" i="3"/>
  <c r="I789" i="3"/>
  <c r="J789" i="3"/>
  <c r="K789" i="3"/>
  <c r="L789" i="3"/>
  <c r="M789" i="3"/>
  <c r="I790" i="3"/>
  <c r="J790" i="3"/>
  <c r="K790" i="3"/>
  <c r="L790" i="3"/>
  <c r="M790" i="3"/>
  <c r="I791" i="3"/>
  <c r="J791" i="3"/>
  <c r="K791" i="3"/>
  <c r="L791" i="3"/>
  <c r="M791" i="3"/>
  <c r="I792" i="3"/>
  <c r="J792" i="3"/>
  <c r="K792" i="3"/>
  <c r="L792" i="3"/>
  <c r="M792" i="3"/>
  <c r="I793" i="3"/>
  <c r="J793" i="3"/>
  <c r="K793" i="3"/>
  <c r="L793" i="3"/>
  <c r="M793" i="3"/>
  <c r="I794" i="3"/>
  <c r="J794" i="3"/>
  <c r="K794" i="3"/>
  <c r="L794" i="3"/>
  <c r="M794" i="3"/>
  <c r="I795" i="3"/>
  <c r="J795" i="3"/>
  <c r="K795" i="3"/>
  <c r="L795" i="3"/>
  <c r="M795" i="3"/>
  <c r="I796" i="3"/>
  <c r="J796" i="3"/>
  <c r="K796" i="3"/>
  <c r="L796" i="3"/>
  <c r="M796" i="3"/>
  <c r="I797" i="3"/>
  <c r="J797" i="3"/>
  <c r="K797" i="3"/>
  <c r="L797" i="3"/>
  <c r="M797" i="3"/>
  <c r="I798" i="3"/>
  <c r="J798" i="3"/>
  <c r="K798" i="3"/>
  <c r="L798" i="3"/>
  <c r="M798" i="3"/>
  <c r="I799" i="3"/>
  <c r="J799" i="3"/>
  <c r="K799" i="3"/>
  <c r="L799" i="3"/>
  <c r="M799" i="3"/>
  <c r="I800" i="3"/>
  <c r="J800" i="3"/>
  <c r="K800" i="3"/>
  <c r="L800" i="3"/>
  <c r="M800" i="3"/>
  <c r="I801" i="3"/>
  <c r="J801" i="3"/>
  <c r="K801" i="3"/>
  <c r="L801" i="3"/>
  <c r="M801" i="3"/>
  <c r="I802" i="3"/>
  <c r="J802" i="3"/>
  <c r="K802" i="3"/>
  <c r="L802" i="3"/>
  <c r="M802" i="3"/>
  <c r="I803" i="3"/>
  <c r="J803" i="3"/>
  <c r="K803" i="3"/>
  <c r="L803" i="3"/>
  <c r="M803" i="3"/>
  <c r="I804" i="3"/>
  <c r="J804" i="3"/>
  <c r="K804" i="3"/>
  <c r="L804" i="3"/>
  <c r="M804" i="3"/>
  <c r="I805" i="3"/>
  <c r="J805" i="3"/>
  <c r="K805" i="3"/>
  <c r="L805" i="3"/>
  <c r="M805" i="3"/>
  <c r="I806" i="3"/>
  <c r="J806" i="3"/>
  <c r="K806" i="3"/>
  <c r="L806" i="3"/>
  <c r="M806" i="3"/>
  <c r="I807" i="3"/>
  <c r="J807" i="3"/>
  <c r="K807" i="3"/>
  <c r="L807" i="3"/>
  <c r="M807" i="3"/>
  <c r="I808" i="3"/>
  <c r="J808" i="3"/>
  <c r="K808" i="3"/>
  <c r="L808" i="3"/>
  <c r="M808" i="3"/>
  <c r="I809" i="3"/>
  <c r="J809" i="3"/>
  <c r="K809" i="3"/>
  <c r="L809" i="3"/>
  <c r="M809" i="3"/>
  <c r="I810" i="3"/>
  <c r="J810" i="3"/>
  <c r="K810" i="3"/>
  <c r="L810" i="3"/>
  <c r="M810" i="3"/>
  <c r="I811" i="3"/>
  <c r="J811" i="3"/>
  <c r="K811" i="3"/>
  <c r="L811" i="3"/>
  <c r="M811" i="3"/>
  <c r="I812" i="3"/>
  <c r="J812" i="3"/>
  <c r="K812" i="3"/>
  <c r="L812" i="3"/>
  <c r="M812" i="3"/>
  <c r="I813" i="3"/>
  <c r="J813" i="3"/>
  <c r="K813" i="3"/>
  <c r="L813" i="3"/>
  <c r="M813" i="3"/>
  <c r="I814" i="3"/>
  <c r="J814" i="3"/>
  <c r="K814" i="3"/>
  <c r="L814" i="3"/>
  <c r="M814" i="3"/>
  <c r="I815" i="3"/>
  <c r="J815" i="3"/>
  <c r="K815" i="3"/>
  <c r="L815" i="3"/>
  <c r="M815" i="3"/>
  <c r="I816" i="3"/>
  <c r="J816" i="3"/>
  <c r="K816" i="3"/>
  <c r="L816" i="3"/>
  <c r="M816" i="3"/>
  <c r="I817" i="3"/>
  <c r="J817" i="3"/>
  <c r="K817" i="3"/>
  <c r="L817" i="3"/>
  <c r="M817" i="3"/>
  <c r="I818" i="3"/>
  <c r="J818" i="3"/>
  <c r="K818" i="3"/>
  <c r="L818" i="3"/>
  <c r="M818" i="3"/>
  <c r="I819" i="3"/>
  <c r="J819" i="3"/>
  <c r="K819" i="3"/>
  <c r="L819" i="3"/>
  <c r="M819" i="3"/>
  <c r="I820" i="3"/>
  <c r="J820" i="3"/>
  <c r="K820" i="3"/>
  <c r="L820" i="3"/>
  <c r="M820" i="3"/>
  <c r="I821" i="3"/>
  <c r="J821" i="3"/>
  <c r="K821" i="3"/>
  <c r="L821" i="3"/>
  <c r="M821" i="3"/>
  <c r="I822" i="3"/>
  <c r="J822" i="3"/>
  <c r="K822" i="3"/>
  <c r="L822" i="3"/>
  <c r="M822" i="3"/>
  <c r="I823" i="3"/>
  <c r="J823" i="3"/>
  <c r="K823" i="3"/>
  <c r="L823" i="3"/>
  <c r="M823" i="3"/>
  <c r="I824" i="3"/>
  <c r="J824" i="3"/>
  <c r="K824" i="3"/>
  <c r="L824" i="3"/>
  <c r="M824" i="3"/>
  <c r="I825" i="3"/>
  <c r="J825" i="3"/>
  <c r="K825" i="3"/>
  <c r="L825" i="3"/>
  <c r="M825" i="3"/>
  <c r="I826" i="3"/>
  <c r="J826" i="3"/>
  <c r="K826" i="3"/>
  <c r="L826" i="3"/>
  <c r="M826" i="3"/>
  <c r="I827" i="3"/>
  <c r="J827" i="3"/>
  <c r="K827" i="3"/>
  <c r="L827" i="3"/>
  <c r="M827" i="3"/>
  <c r="I828" i="3"/>
  <c r="J828" i="3"/>
  <c r="K828" i="3"/>
  <c r="L828" i="3"/>
  <c r="M828" i="3"/>
  <c r="I829" i="3"/>
  <c r="J829" i="3"/>
  <c r="K829" i="3"/>
  <c r="L829" i="3"/>
  <c r="M829" i="3"/>
  <c r="I830" i="3"/>
  <c r="J830" i="3"/>
  <c r="K830" i="3"/>
  <c r="L830" i="3"/>
  <c r="M830" i="3"/>
  <c r="I831" i="3"/>
  <c r="J831" i="3"/>
  <c r="K831" i="3"/>
  <c r="L831" i="3"/>
  <c r="M831" i="3"/>
  <c r="I832" i="3"/>
  <c r="J832" i="3"/>
  <c r="K832" i="3"/>
  <c r="L832" i="3"/>
  <c r="M832" i="3"/>
  <c r="I833" i="3"/>
  <c r="J833" i="3"/>
  <c r="K833" i="3"/>
  <c r="L833" i="3"/>
  <c r="M833" i="3"/>
  <c r="I834" i="3"/>
  <c r="J834" i="3"/>
  <c r="K834" i="3"/>
  <c r="L834" i="3"/>
  <c r="M834" i="3"/>
  <c r="I835" i="3"/>
  <c r="J835" i="3"/>
  <c r="K835" i="3"/>
  <c r="L835" i="3"/>
  <c r="M835" i="3"/>
  <c r="I836" i="3"/>
  <c r="J836" i="3"/>
  <c r="K836" i="3"/>
  <c r="L836" i="3"/>
  <c r="M836" i="3"/>
  <c r="I837" i="3"/>
  <c r="J837" i="3"/>
  <c r="K837" i="3"/>
  <c r="L837" i="3"/>
  <c r="M837" i="3"/>
  <c r="I838" i="3"/>
  <c r="J838" i="3"/>
  <c r="K838" i="3"/>
  <c r="L838" i="3"/>
  <c r="M838" i="3"/>
  <c r="I839" i="3"/>
  <c r="J839" i="3"/>
  <c r="K839" i="3"/>
  <c r="L839" i="3"/>
  <c r="M839" i="3"/>
  <c r="I840" i="3"/>
  <c r="J840" i="3"/>
  <c r="K840" i="3"/>
  <c r="L840" i="3"/>
  <c r="M840" i="3"/>
  <c r="I841" i="3"/>
  <c r="J841" i="3"/>
  <c r="K841" i="3"/>
  <c r="L841" i="3"/>
  <c r="M841" i="3"/>
  <c r="I842" i="3"/>
  <c r="J842" i="3"/>
  <c r="K842" i="3"/>
  <c r="L842" i="3"/>
  <c r="M842" i="3"/>
  <c r="I843" i="3"/>
  <c r="J843" i="3"/>
  <c r="K843" i="3"/>
  <c r="L843" i="3"/>
  <c r="M843" i="3"/>
  <c r="I844" i="3"/>
  <c r="J844" i="3"/>
  <c r="K844" i="3"/>
  <c r="L844" i="3"/>
  <c r="M844" i="3"/>
  <c r="I845" i="3"/>
  <c r="J845" i="3"/>
  <c r="K845" i="3"/>
  <c r="L845" i="3"/>
  <c r="M845" i="3"/>
  <c r="I846" i="3"/>
  <c r="J846" i="3"/>
  <c r="K846" i="3"/>
  <c r="L846" i="3"/>
  <c r="M846" i="3"/>
  <c r="I847" i="3"/>
  <c r="J847" i="3"/>
  <c r="K847" i="3"/>
  <c r="L847" i="3"/>
  <c r="M847" i="3"/>
  <c r="I848" i="3"/>
  <c r="J848" i="3"/>
  <c r="K848" i="3"/>
  <c r="L848" i="3"/>
  <c r="M848" i="3"/>
  <c r="I849" i="3"/>
  <c r="J849" i="3"/>
  <c r="K849" i="3"/>
  <c r="L849" i="3"/>
  <c r="M849" i="3"/>
  <c r="I850" i="3"/>
  <c r="J850" i="3"/>
  <c r="K850" i="3"/>
  <c r="L850" i="3"/>
  <c r="M850" i="3"/>
  <c r="I851" i="3"/>
  <c r="J851" i="3"/>
  <c r="K851" i="3"/>
  <c r="L851" i="3"/>
  <c r="M851" i="3"/>
  <c r="I852" i="3"/>
  <c r="J852" i="3"/>
  <c r="K852" i="3"/>
  <c r="L852" i="3"/>
  <c r="M852" i="3"/>
  <c r="I853" i="3"/>
  <c r="J853" i="3"/>
  <c r="K853" i="3"/>
  <c r="L853" i="3"/>
  <c r="M853" i="3"/>
  <c r="I854" i="3"/>
  <c r="J854" i="3"/>
  <c r="K854" i="3"/>
  <c r="L854" i="3"/>
  <c r="M854" i="3"/>
  <c r="I855" i="3"/>
  <c r="J855" i="3"/>
  <c r="K855" i="3"/>
  <c r="L855" i="3"/>
  <c r="M855" i="3"/>
  <c r="I856" i="3"/>
  <c r="J856" i="3"/>
  <c r="K856" i="3"/>
  <c r="L856" i="3"/>
  <c r="M856" i="3"/>
  <c r="I857" i="3"/>
  <c r="J857" i="3"/>
  <c r="K857" i="3"/>
  <c r="L857" i="3"/>
  <c r="M857" i="3"/>
  <c r="I858" i="3"/>
  <c r="J858" i="3"/>
  <c r="K858" i="3"/>
  <c r="L858" i="3"/>
  <c r="M858" i="3"/>
  <c r="I859" i="3"/>
  <c r="J859" i="3"/>
  <c r="K859" i="3"/>
  <c r="L859" i="3"/>
  <c r="M859" i="3"/>
  <c r="I860" i="3"/>
  <c r="J860" i="3"/>
  <c r="K860" i="3"/>
  <c r="L860" i="3"/>
  <c r="M860" i="3"/>
  <c r="I861" i="3"/>
  <c r="J861" i="3"/>
  <c r="K861" i="3"/>
  <c r="L861" i="3"/>
  <c r="M861" i="3"/>
  <c r="I862" i="3"/>
  <c r="J862" i="3"/>
  <c r="K862" i="3"/>
  <c r="L862" i="3"/>
  <c r="M862" i="3"/>
  <c r="I863" i="3"/>
  <c r="J863" i="3"/>
  <c r="K863" i="3"/>
  <c r="L863" i="3"/>
  <c r="M863" i="3"/>
  <c r="I864" i="3"/>
  <c r="J864" i="3"/>
  <c r="K864" i="3"/>
  <c r="L864" i="3"/>
  <c r="M864" i="3"/>
  <c r="I865" i="3"/>
  <c r="J865" i="3"/>
  <c r="K865" i="3"/>
  <c r="L865" i="3"/>
  <c r="M865" i="3"/>
  <c r="I866" i="3"/>
  <c r="J866" i="3"/>
  <c r="K866" i="3"/>
  <c r="L866" i="3"/>
  <c r="M866" i="3"/>
  <c r="I867" i="3"/>
  <c r="J867" i="3"/>
  <c r="K867" i="3"/>
  <c r="L867" i="3"/>
  <c r="M867" i="3"/>
  <c r="I868" i="3"/>
  <c r="J868" i="3"/>
  <c r="K868" i="3"/>
  <c r="L868" i="3"/>
  <c r="M868" i="3"/>
  <c r="I869" i="3"/>
  <c r="J869" i="3"/>
  <c r="K869" i="3"/>
  <c r="L869" i="3"/>
  <c r="M869" i="3"/>
  <c r="I870" i="3"/>
  <c r="J870" i="3"/>
  <c r="K870" i="3"/>
  <c r="L870" i="3"/>
  <c r="M870" i="3"/>
  <c r="I871" i="3"/>
  <c r="J871" i="3"/>
  <c r="K871" i="3"/>
  <c r="L871" i="3"/>
  <c r="M871" i="3"/>
  <c r="I872" i="3"/>
  <c r="J872" i="3"/>
  <c r="K872" i="3"/>
  <c r="L872" i="3"/>
  <c r="M872" i="3"/>
  <c r="I873" i="3"/>
  <c r="J873" i="3"/>
  <c r="K873" i="3"/>
  <c r="L873" i="3"/>
  <c r="M873" i="3"/>
  <c r="I874" i="3"/>
  <c r="J874" i="3"/>
  <c r="K874" i="3"/>
  <c r="L874" i="3"/>
  <c r="M874" i="3"/>
  <c r="I875" i="3"/>
  <c r="J875" i="3"/>
  <c r="K875" i="3"/>
  <c r="L875" i="3"/>
  <c r="M875" i="3"/>
  <c r="I876" i="3"/>
  <c r="J876" i="3"/>
  <c r="K876" i="3"/>
  <c r="L876" i="3"/>
  <c r="M876" i="3"/>
  <c r="I877" i="3"/>
  <c r="J877" i="3"/>
  <c r="K877" i="3"/>
  <c r="L877" i="3"/>
  <c r="M877" i="3"/>
  <c r="I878" i="3"/>
  <c r="J878" i="3"/>
  <c r="K878" i="3"/>
  <c r="L878" i="3"/>
  <c r="M878" i="3"/>
  <c r="I879" i="3"/>
  <c r="J879" i="3"/>
  <c r="K879" i="3"/>
  <c r="L879" i="3"/>
  <c r="M879" i="3"/>
  <c r="I880" i="3"/>
  <c r="J880" i="3"/>
  <c r="K880" i="3"/>
  <c r="L880" i="3"/>
  <c r="M880" i="3"/>
  <c r="I881" i="3"/>
  <c r="J881" i="3"/>
  <c r="K881" i="3"/>
  <c r="L881" i="3"/>
  <c r="M881" i="3"/>
  <c r="I882" i="3"/>
  <c r="J882" i="3"/>
  <c r="K882" i="3"/>
  <c r="L882" i="3"/>
  <c r="M882" i="3"/>
  <c r="I883" i="3"/>
  <c r="J883" i="3"/>
  <c r="K883" i="3"/>
  <c r="L883" i="3"/>
  <c r="M883" i="3"/>
  <c r="I884" i="3"/>
  <c r="J884" i="3"/>
  <c r="K884" i="3"/>
  <c r="L884" i="3"/>
  <c r="M884" i="3"/>
  <c r="I885" i="3"/>
  <c r="J885" i="3"/>
  <c r="K885" i="3"/>
  <c r="L885" i="3"/>
  <c r="M885" i="3"/>
  <c r="I886" i="3"/>
  <c r="J886" i="3"/>
  <c r="K886" i="3"/>
  <c r="L886" i="3"/>
  <c r="M886" i="3"/>
  <c r="I887" i="3"/>
  <c r="J887" i="3"/>
  <c r="K887" i="3"/>
  <c r="L887" i="3"/>
  <c r="M887" i="3"/>
  <c r="I888" i="3"/>
  <c r="J888" i="3"/>
  <c r="K888" i="3"/>
  <c r="L888" i="3"/>
  <c r="M888" i="3"/>
  <c r="I889" i="3"/>
  <c r="J889" i="3"/>
  <c r="K889" i="3"/>
  <c r="L889" i="3"/>
  <c r="M889" i="3"/>
  <c r="I890" i="3"/>
  <c r="J890" i="3"/>
  <c r="K890" i="3"/>
  <c r="L890" i="3"/>
  <c r="M890" i="3"/>
  <c r="I891" i="3"/>
  <c r="J891" i="3"/>
  <c r="K891" i="3"/>
  <c r="L891" i="3"/>
  <c r="M891" i="3"/>
  <c r="I892" i="3"/>
  <c r="J892" i="3"/>
  <c r="K892" i="3"/>
  <c r="L892" i="3"/>
  <c r="M892" i="3"/>
  <c r="I893" i="3"/>
  <c r="J893" i="3"/>
  <c r="K893" i="3"/>
  <c r="L893" i="3"/>
  <c r="M893" i="3"/>
  <c r="I894" i="3"/>
  <c r="J894" i="3"/>
  <c r="K894" i="3"/>
  <c r="L894" i="3"/>
  <c r="M894" i="3"/>
  <c r="I895" i="3"/>
  <c r="J895" i="3"/>
  <c r="K895" i="3"/>
  <c r="L895" i="3"/>
  <c r="M895" i="3"/>
  <c r="I896" i="3"/>
  <c r="J896" i="3"/>
  <c r="K896" i="3"/>
  <c r="L896" i="3"/>
  <c r="M896" i="3"/>
  <c r="I897" i="3"/>
  <c r="J897" i="3"/>
  <c r="K897" i="3"/>
  <c r="L897" i="3"/>
  <c r="M897" i="3"/>
  <c r="I898" i="3"/>
  <c r="J898" i="3"/>
  <c r="K898" i="3"/>
  <c r="L898" i="3"/>
  <c r="M898" i="3"/>
  <c r="I899" i="3"/>
  <c r="J899" i="3"/>
  <c r="K899" i="3"/>
  <c r="L899" i="3"/>
  <c r="M899" i="3"/>
  <c r="I900" i="3"/>
  <c r="J900" i="3"/>
  <c r="K900" i="3"/>
  <c r="L900" i="3"/>
  <c r="M900" i="3"/>
  <c r="I901" i="3"/>
  <c r="J901" i="3"/>
  <c r="K901" i="3"/>
  <c r="L901" i="3"/>
  <c r="M901" i="3"/>
  <c r="I902" i="3"/>
  <c r="J902" i="3"/>
  <c r="K902" i="3"/>
  <c r="L902" i="3"/>
  <c r="M902" i="3"/>
  <c r="I903" i="3"/>
  <c r="J903" i="3"/>
  <c r="K903" i="3"/>
  <c r="L903" i="3"/>
  <c r="M903" i="3"/>
  <c r="I904" i="3"/>
  <c r="J904" i="3"/>
  <c r="K904" i="3"/>
  <c r="L904" i="3"/>
  <c r="M904" i="3"/>
  <c r="I905" i="3"/>
  <c r="J905" i="3"/>
  <c r="K905" i="3"/>
  <c r="L905" i="3"/>
  <c r="M905" i="3"/>
  <c r="I906" i="3"/>
  <c r="J906" i="3"/>
  <c r="K906" i="3"/>
  <c r="L906" i="3"/>
  <c r="M906" i="3"/>
  <c r="I907" i="3"/>
  <c r="J907" i="3"/>
  <c r="K907" i="3"/>
  <c r="L907" i="3"/>
  <c r="M907" i="3"/>
  <c r="I908" i="3"/>
  <c r="J908" i="3"/>
  <c r="K908" i="3"/>
  <c r="L908" i="3"/>
  <c r="M908" i="3"/>
  <c r="I909" i="3"/>
  <c r="J909" i="3"/>
  <c r="K909" i="3"/>
  <c r="L909" i="3"/>
  <c r="M909" i="3"/>
  <c r="I910" i="3"/>
  <c r="J910" i="3"/>
  <c r="K910" i="3"/>
  <c r="L910" i="3"/>
  <c r="M910" i="3"/>
  <c r="I911" i="3"/>
  <c r="J911" i="3"/>
  <c r="K911" i="3"/>
  <c r="L911" i="3"/>
  <c r="M911" i="3"/>
  <c r="I912" i="3"/>
  <c r="J912" i="3"/>
  <c r="K912" i="3"/>
  <c r="L912" i="3"/>
  <c r="M912" i="3"/>
  <c r="I913" i="3"/>
  <c r="J913" i="3"/>
  <c r="K913" i="3"/>
  <c r="L913" i="3"/>
  <c r="M913" i="3"/>
  <c r="I914" i="3"/>
  <c r="J914" i="3"/>
  <c r="K914" i="3"/>
  <c r="L914" i="3"/>
  <c r="M914" i="3"/>
  <c r="I915" i="3"/>
  <c r="J915" i="3"/>
  <c r="K915" i="3"/>
  <c r="L915" i="3"/>
  <c r="M915" i="3"/>
  <c r="I916" i="3"/>
  <c r="J916" i="3"/>
  <c r="K916" i="3"/>
  <c r="L916" i="3"/>
  <c r="M916" i="3"/>
  <c r="I917" i="3"/>
  <c r="J917" i="3"/>
  <c r="K917" i="3"/>
  <c r="L917" i="3"/>
  <c r="M917" i="3"/>
  <c r="I918" i="3"/>
  <c r="J918" i="3"/>
  <c r="K918" i="3"/>
  <c r="L918" i="3"/>
  <c r="M918" i="3"/>
  <c r="I919" i="3"/>
  <c r="J919" i="3"/>
  <c r="K919" i="3"/>
  <c r="L919" i="3"/>
  <c r="M919" i="3"/>
  <c r="I920" i="3"/>
  <c r="J920" i="3"/>
  <c r="K920" i="3"/>
  <c r="L920" i="3"/>
  <c r="M920" i="3"/>
  <c r="I921" i="3"/>
  <c r="J921" i="3"/>
  <c r="K921" i="3"/>
  <c r="L921" i="3"/>
  <c r="M921" i="3"/>
  <c r="I922" i="3"/>
  <c r="J922" i="3"/>
  <c r="K922" i="3"/>
  <c r="L922" i="3"/>
  <c r="M922" i="3"/>
  <c r="I923" i="3"/>
  <c r="J923" i="3"/>
  <c r="K923" i="3"/>
  <c r="L923" i="3"/>
  <c r="M923" i="3"/>
  <c r="I924" i="3"/>
  <c r="J924" i="3"/>
  <c r="K924" i="3"/>
  <c r="L924" i="3"/>
  <c r="M924" i="3"/>
  <c r="I925" i="3"/>
  <c r="J925" i="3"/>
  <c r="K925" i="3"/>
  <c r="L925" i="3"/>
  <c r="M925" i="3"/>
  <c r="I926" i="3"/>
  <c r="J926" i="3"/>
  <c r="K926" i="3"/>
  <c r="L926" i="3"/>
  <c r="M926" i="3"/>
  <c r="I927" i="3"/>
  <c r="J927" i="3"/>
  <c r="K927" i="3"/>
  <c r="L927" i="3"/>
  <c r="M927" i="3"/>
  <c r="I928" i="3"/>
  <c r="J928" i="3"/>
  <c r="K928" i="3"/>
  <c r="L928" i="3"/>
  <c r="M928" i="3"/>
  <c r="I929" i="3"/>
  <c r="J929" i="3"/>
  <c r="K929" i="3"/>
  <c r="L929" i="3"/>
  <c r="M929" i="3"/>
  <c r="I930" i="3"/>
  <c r="J930" i="3"/>
  <c r="K930" i="3"/>
  <c r="L930" i="3"/>
  <c r="M930" i="3"/>
  <c r="I931" i="3"/>
  <c r="J931" i="3"/>
  <c r="K931" i="3"/>
  <c r="L931" i="3"/>
  <c r="M931" i="3"/>
  <c r="I932" i="3"/>
  <c r="J932" i="3"/>
  <c r="K932" i="3"/>
  <c r="L932" i="3"/>
  <c r="M932" i="3"/>
  <c r="I933" i="3"/>
  <c r="J933" i="3"/>
  <c r="K933" i="3"/>
  <c r="L933" i="3"/>
  <c r="M933" i="3"/>
  <c r="I934" i="3"/>
  <c r="J934" i="3"/>
  <c r="K934" i="3"/>
  <c r="L934" i="3"/>
  <c r="M934" i="3"/>
  <c r="I935" i="3"/>
  <c r="J935" i="3"/>
  <c r="K935" i="3"/>
  <c r="L935" i="3"/>
  <c r="M935" i="3"/>
  <c r="I936" i="3"/>
  <c r="J936" i="3"/>
  <c r="K936" i="3"/>
  <c r="L936" i="3"/>
  <c r="M936" i="3"/>
  <c r="I937" i="3"/>
  <c r="J937" i="3"/>
  <c r="K937" i="3"/>
  <c r="L937" i="3"/>
  <c r="M937" i="3"/>
  <c r="I938" i="3"/>
  <c r="J938" i="3"/>
  <c r="K938" i="3"/>
  <c r="L938" i="3"/>
  <c r="M938" i="3"/>
  <c r="I939" i="3"/>
  <c r="J939" i="3"/>
  <c r="K939" i="3"/>
  <c r="L939" i="3"/>
  <c r="M939" i="3"/>
  <c r="I940" i="3"/>
  <c r="J940" i="3"/>
  <c r="K940" i="3"/>
  <c r="L940" i="3"/>
  <c r="M940" i="3"/>
  <c r="I941" i="3"/>
  <c r="J941" i="3"/>
  <c r="K941" i="3"/>
  <c r="L941" i="3"/>
  <c r="M941" i="3"/>
  <c r="I942" i="3"/>
  <c r="J942" i="3"/>
  <c r="K942" i="3"/>
  <c r="L942" i="3"/>
  <c r="M942" i="3"/>
  <c r="I943" i="3"/>
  <c r="J943" i="3"/>
  <c r="K943" i="3"/>
  <c r="L943" i="3"/>
  <c r="M943" i="3"/>
  <c r="I944" i="3"/>
  <c r="J944" i="3"/>
  <c r="K944" i="3"/>
  <c r="L944" i="3"/>
  <c r="M944" i="3"/>
  <c r="I945" i="3"/>
  <c r="J945" i="3"/>
  <c r="K945" i="3"/>
  <c r="L945" i="3"/>
  <c r="M945" i="3"/>
  <c r="I946" i="3"/>
  <c r="J946" i="3"/>
  <c r="K946" i="3"/>
  <c r="L946" i="3"/>
  <c r="M946" i="3"/>
  <c r="I947" i="3"/>
  <c r="J947" i="3"/>
  <c r="K947" i="3"/>
  <c r="L947" i="3"/>
  <c r="M947" i="3"/>
  <c r="I948" i="3"/>
  <c r="J948" i="3"/>
  <c r="K948" i="3"/>
  <c r="L948" i="3"/>
  <c r="M948" i="3"/>
  <c r="I949" i="3"/>
  <c r="J949" i="3"/>
  <c r="K949" i="3"/>
  <c r="L949" i="3"/>
  <c r="M949" i="3"/>
  <c r="I950" i="3"/>
  <c r="J950" i="3"/>
  <c r="K950" i="3"/>
  <c r="L950" i="3"/>
  <c r="M950" i="3"/>
  <c r="I951" i="3"/>
  <c r="J951" i="3"/>
  <c r="K951" i="3"/>
  <c r="L951" i="3"/>
  <c r="M951" i="3"/>
  <c r="I952" i="3"/>
  <c r="J952" i="3"/>
  <c r="K952" i="3"/>
  <c r="L952" i="3"/>
  <c r="M952" i="3"/>
  <c r="I953" i="3"/>
  <c r="J953" i="3"/>
  <c r="K953" i="3"/>
  <c r="L953" i="3"/>
  <c r="M953" i="3"/>
  <c r="I954" i="3"/>
  <c r="J954" i="3"/>
  <c r="K954" i="3"/>
  <c r="L954" i="3"/>
  <c r="M954" i="3"/>
  <c r="I955" i="3"/>
  <c r="J955" i="3"/>
  <c r="K955" i="3"/>
  <c r="L955" i="3"/>
  <c r="M955" i="3"/>
  <c r="I956" i="3"/>
  <c r="J956" i="3"/>
  <c r="K956" i="3"/>
  <c r="L956" i="3"/>
  <c r="M956" i="3"/>
  <c r="I957" i="3"/>
  <c r="J957" i="3"/>
  <c r="K957" i="3"/>
  <c r="L957" i="3"/>
  <c r="M957" i="3"/>
  <c r="I958" i="3"/>
  <c r="J958" i="3"/>
  <c r="K958" i="3"/>
  <c r="L958" i="3"/>
  <c r="M958" i="3"/>
  <c r="I959" i="3"/>
  <c r="J959" i="3"/>
  <c r="K959" i="3"/>
  <c r="L959" i="3"/>
  <c r="M959" i="3"/>
  <c r="I960" i="3"/>
  <c r="J960" i="3"/>
  <c r="K960" i="3"/>
  <c r="L960" i="3"/>
  <c r="M960" i="3"/>
  <c r="I961" i="3"/>
  <c r="J961" i="3"/>
  <c r="K961" i="3"/>
  <c r="L961" i="3"/>
  <c r="M961" i="3"/>
  <c r="I962" i="3"/>
  <c r="J962" i="3"/>
  <c r="K962" i="3"/>
  <c r="L962" i="3"/>
  <c r="M962" i="3"/>
  <c r="I963" i="3"/>
  <c r="J963" i="3"/>
  <c r="K963" i="3"/>
  <c r="L963" i="3"/>
  <c r="M963" i="3"/>
  <c r="I964" i="3"/>
  <c r="J964" i="3"/>
  <c r="K964" i="3"/>
  <c r="L964" i="3"/>
  <c r="M964" i="3"/>
  <c r="I965" i="3"/>
  <c r="J965" i="3"/>
  <c r="K965" i="3"/>
  <c r="L965" i="3"/>
  <c r="M965" i="3"/>
  <c r="I966" i="3"/>
  <c r="J966" i="3"/>
  <c r="K966" i="3"/>
  <c r="L966" i="3"/>
  <c r="M966" i="3"/>
  <c r="I967" i="3"/>
  <c r="J967" i="3"/>
  <c r="K967" i="3"/>
  <c r="L967" i="3"/>
  <c r="M967" i="3"/>
  <c r="I968" i="3"/>
  <c r="J968" i="3"/>
  <c r="K968" i="3"/>
  <c r="L968" i="3"/>
  <c r="M968" i="3"/>
  <c r="I969" i="3"/>
  <c r="J969" i="3"/>
  <c r="K969" i="3"/>
  <c r="L969" i="3"/>
  <c r="M969" i="3"/>
  <c r="I970" i="3"/>
  <c r="J970" i="3"/>
  <c r="K970" i="3"/>
  <c r="L970" i="3"/>
  <c r="M970" i="3"/>
  <c r="I971" i="3"/>
  <c r="J971" i="3"/>
  <c r="K971" i="3"/>
  <c r="L971" i="3"/>
  <c r="M971" i="3"/>
  <c r="I972" i="3"/>
  <c r="J972" i="3"/>
  <c r="K972" i="3"/>
  <c r="L972" i="3"/>
  <c r="M972" i="3"/>
  <c r="I973" i="3"/>
  <c r="J973" i="3"/>
  <c r="K973" i="3"/>
  <c r="L973" i="3"/>
  <c r="M973" i="3"/>
  <c r="I974" i="3"/>
  <c r="J974" i="3"/>
  <c r="K974" i="3"/>
  <c r="L974" i="3"/>
  <c r="M974" i="3"/>
  <c r="I975" i="3"/>
  <c r="J975" i="3"/>
  <c r="K975" i="3"/>
  <c r="L975" i="3"/>
  <c r="M975" i="3"/>
  <c r="I976" i="3"/>
  <c r="J976" i="3"/>
  <c r="K976" i="3"/>
  <c r="L976" i="3"/>
  <c r="M976" i="3"/>
  <c r="I977" i="3"/>
  <c r="J977" i="3"/>
  <c r="K977" i="3"/>
  <c r="L977" i="3"/>
  <c r="M977" i="3"/>
  <c r="I978" i="3"/>
  <c r="J978" i="3"/>
  <c r="K978" i="3"/>
  <c r="L978" i="3"/>
  <c r="M978" i="3"/>
  <c r="I979" i="3"/>
  <c r="J979" i="3"/>
  <c r="K979" i="3"/>
  <c r="L979" i="3"/>
  <c r="M979" i="3"/>
  <c r="I980" i="3"/>
  <c r="J980" i="3"/>
  <c r="K980" i="3"/>
  <c r="L980" i="3"/>
  <c r="M980" i="3"/>
  <c r="I981" i="3"/>
  <c r="J981" i="3"/>
  <c r="K981" i="3"/>
  <c r="L981" i="3"/>
  <c r="M981" i="3"/>
  <c r="I982" i="3"/>
  <c r="J982" i="3"/>
  <c r="K982" i="3"/>
  <c r="L982" i="3"/>
  <c r="M982" i="3"/>
  <c r="I983" i="3"/>
  <c r="J983" i="3"/>
  <c r="K983" i="3"/>
  <c r="L983" i="3"/>
  <c r="M983" i="3"/>
  <c r="I984" i="3"/>
  <c r="J984" i="3"/>
  <c r="K984" i="3"/>
  <c r="L984" i="3"/>
  <c r="M984" i="3"/>
  <c r="I985" i="3"/>
  <c r="J985" i="3"/>
  <c r="K985" i="3"/>
  <c r="L985" i="3"/>
  <c r="M985" i="3"/>
  <c r="I986" i="3"/>
  <c r="J986" i="3"/>
  <c r="K986" i="3"/>
  <c r="L986" i="3"/>
  <c r="M986" i="3"/>
  <c r="I987" i="3"/>
  <c r="J987" i="3"/>
  <c r="K987" i="3"/>
  <c r="L987" i="3"/>
  <c r="M987" i="3"/>
  <c r="I988" i="3"/>
  <c r="J988" i="3"/>
  <c r="K988" i="3"/>
  <c r="L988" i="3"/>
  <c r="M988" i="3"/>
  <c r="I989" i="3"/>
  <c r="J989" i="3"/>
  <c r="K989" i="3"/>
  <c r="L989" i="3"/>
  <c r="M989" i="3"/>
  <c r="I990" i="3"/>
  <c r="J990" i="3"/>
  <c r="K990" i="3"/>
  <c r="L990" i="3"/>
  <c r="M990" i="3"/>
  <c r="I991" i="3"/>
  <c r="J991" i="3"/>
  <c r="K991" i="3"/>
  <c r="L991" i="3"/>
  <c r="M991" i="3"/>
  <c r="I992" i="3"/>
  <c r="J992" i="3"/>
  <c r="K992" i="3"/>
  <c r="L992" i="3"/>
  <c r="M992" i="3"/>
  <c r="I993" i="3"/>
  <c r="J993" i="3"/>
  <c r="K993" i="3"/>
  <c r="L993" i="3"/>
  <c r="M993" i="3"/>
  <c r="I994" i="3"/>
  <c r="J994" i="3"/>
  <c r="K994" i="3"/>
  <c r="L994" i="3"/>
  <c r="M994" i="3"/>
  <c r="I995" i="3"/>
  <c r="J995" i="3"/>
  <c r="K995" i="3"/>
  <c r="L995" i="3"/>
  <c r="M995" i="3"/>
  <c r="I996" i="3"/>
  <c r="J996" i="3"/>
  <c r="K996" i="3"/>
  <c r="L996" i="3"/>
  <c r="M996" i="3"/>
  <c r="I997" i="3"/>
  <c r="J997" i="3"/>
  <c r="K997" i="3"/>
  <c r="L997" i="3"/>
  <c r="M997" i="3"/>
  <c r="I998" i="3"/>
  <c r="J998" i="3"/>
  <c r="K998" i="3"/>
  <c r="L998" i="3"/>
  <c r="M998" i="3"/>
  <c r="I999" i="3"/>
  <c r="J999" i="3"/>
  <c r="K999" i="3"/>
  <c r="L999" i="3"/>
  <c r="M999" i="3"/>
  <c r="I1000" i="3"/>
  <c r="J1000" i="3"/>
  <c r="K1000" i="3"/>
  <c r="L1000" i="3"/>
  <c r="M1000" i="3"/>
  <c r="I1001" i="3"/>
  <c r="J1001" i="3"/>
  <c r="K1001" i="3"/>
  <c r="L1001" i="3"/>
  <c r="M1001" i="3"/>
  <c r="I1002" i="3"/>
  <c r="J1002" i="3"/>
  <c r="K1002" i="3"/>
  <c r="L1002" i="3"/>
  <c r="M1002" i="3"/>
  <c r="I1003" i="3"/>
  <c r="J1003" i="3"/>
  <c r="K1003" i="3"/>
  <c r="L1003" i="3"/>
  <c r="M1003" i="3"/>
  <c r="I1004" i="3"/>
  <c r="J1004" i="3"/>
  <c r="K1004" i="3"/>
  <c r="L1004" i="3"/>
  <c r="M1004" i="3"/>
  <c r="I1005" i="3"/>
  <c r="J1005" i="3"/>
  <c r="K1005" i="3"/>
  <c r="L1005" i="3"/>
  <c r="M1005" i="3"/>
  <c r="I1006" i="3"/>
  <c r="J1006" i="3"/>
  <c r="K1006" i="3"/>
  <c r="L1006" i="3"/>
  <c r="M1006" i="3"/>
  <c r="I1007" i="3"/>
  <c r="J1007" i="3"/>
  <c r="K1007" i="3"/>
  <c r="L1007" i="3"/>
  <c r="M1007" i="3"/>
  <c r="I1008" i="3"/>
  <c r="J1008" i="3"/>
  <c r="K1008" i="3"/>
  <c r="L1008" i="3"/>
  <c r="M1008" i="3"/>
  <c r="I1009" i="3"/>
  <c r="J1009" i="3"/>
  <c r="K1009" i="3"/>
  <c r="L1009" i="3"/>
  <c r="M1009" i="3"/>
  <c r="I1010" i="3"/>
  <c r="J1010" i="3"/>
  <c r="K1010" i="3"/>
  <c r="L1010" i="3"/>
  <c r="M1010" i="3"/>
  <c r="I1011" i="3"/>
  <c r="J1011" i="3"/>
  <c r="K1011" i="3"/>
  <c r="L1011" i="3"/>
  <c r="M1011" i="3"/>
  <c r="I1012" i="3"/>
  <c r="J1012" i="3"/>
  <c r="K1012" i="3"/>
  <c r="L1012" i="3"/>
  <c r="M1012" i="3"/>
  <c r="I1013" i="3"/>
  <c r="J1013" i="3"/>
  <c r="K1013" i="3"/>
  <c r="L1013" i="3"/>
  <c r="M1013" i="3"/>
  <c r="I1014" i="3"/>
  <c r="J1014" i="3"/>
  <c r="K1014" i="3"/>
  <c r="L1014" i="3"/>
  <c r="M1014" i="3"/>
  <c r="I1015" i="3"/>
  <c r="J1015" i="3"/>
  <c r="K1015" i="3"/>
  <c r="L1015" i="3"/>
  <c r="M1015" i="3"/>
  <c r="I1016" i="3"/>
  <c r="J1016" i="3"/>
  <c r="K1016" i="3"/>
  <c r="L1016" i="3"/>
  <c r="M1016" i="3"/>
  <c r="I1017" i="3"/>
  <c r="J1017" i="3"/>
  <c r="K1017" i="3"/>
  <c r="L1017" i="3"/>
  <c r="M1017" i="3"/>
  <c r="I1018" i="3"/>
  <c r="J1018" i="3"/>
  <c r="K1018" i="3"/>
  <c r="L1018" i="3"/>
  <c r="M1018" i="3"/>
  <c r="I1019" i="3"/>
  <c r="J1019" i="3"/>
  <c r="K1019" i="3"/>
  <c r="L1019" i="3"/>
  <c r="M1019" i="3"/>
  <c r="I1020" i="3"/>
  <c r="J1020" i="3"/>
  <c r="K1020" i="3"/>
  <c r="L1020" i="3"/>
  <c r="M1020" i="3"/>
  <c r="I1021" i="3"/>
  <c r="J1021" i="3"/>
  <c r="K1021" i="3"/>
  <c r="L1021" i="3"/>
  <c r="M1021" i="3"/>
  <c r="I1022" i="3"/>
  <c r="J1022" i="3"/>
  <c r="K1022" i="3"/>
  <c r="L1022" i="3"/>
  <c r="M1022" i="3"/>
  <c r="I1023" i="3"/>
  <c r="J1023" i="3"/>
  <c r="K1023" i="3"/>
  <c r="L1023" i="3"/>
  <c r="M1023" i="3"/>
  <c r="I1024" i="3"/>
  <c r="J1024" i="3"/>
  <c r="K1024" i="3"/>
  <c r="L1024" i="3"/>
  <c r="M1024" i="3"/>
  <c r="I1025" i="3"/>
  <c r="J1025" i="3"/>
  <c r="K1025" i="3"/>
  <c r="L1025" i="3"/>
  <c r="M1025" i="3"/>
  <c r="I1026" i="3"/>
  <c r="J1026" i="3"/>
  <c r="K1026" i="3"/>
  <c r="L1026" i="3"/>
  <c r="M1026" i="3"/>
  <c r="I1027" i="3"/>
  <c r="J1027" i="3"/>
  <c r="K1027" i="3"/>
  <c r="L1027" i="3"/>
  <c r="M1027" i="3"/>
  <c r="I1028" i="3"/>
  <c r="J1028" i="3"/>
  <c r="K1028" i="3"/>
  <c r="L1028" i="3"/>
  <c r="M1028" i="3"/>
  <c r="I1029" i="3"/>
  <c r="J1029" i="3"/>
  <c r="K1029" i="3"/>
  <c r="L1029" i="3"/>
  <c r="M1029" i="3"/>
  <c r="I1030" i="3"/>
  <c r="J1030" i="3"/>
  <c r="K1030" i="3"/>
  <c r="L1030" i="3"/>
  <c r="M1030" i="3"/>
  <c r="I1031" i="3"/>
  <c r="J1031" i="3"/>
  <c r="K1031" i="3"/>
  <c r="L1031" i="3"/>
  <c r="M1031" i="3"/>
  <c r="I1032" i="3"/>
  <c r="J1032" i="3"/>
  <c r="K1032" i="3"/>
  <c r="L1032" i="3"/>
  <c r="M1032" i="3"/>
  <c r="I1033" i="3"/>
  <c r="J1033" i="3"/>
  <c r="K1033" i="3"/>
  <c r="L1033" i="3"/>
  <c r="M1033" i="3"/>
  <c r="I1034" i="3"/>
  <c r="J1034" i="3"/>
  <c r="K1034" i="3"/>
  <c r="L1034" i="3"/>
  <c r="M1034" i="3"/>
  <c r="I1035" i="3"/>
  <c r="J1035" i="3"/>
  <c r="K1035" i="3"/>
  <c r="L1035" i="3"/>
  <c r="M1035" i="3"/>
  <c r="I1036" i="3"/>
  <c r="J1036" i="3"/>
  <c r="K1036" i="3"/>
  <c r="L1036" i="3"/>
  <c r="M1036" i="3"/>
  <c r="I1037" i="3"/>
  <c r="J1037" i="3"/>
  <c r="K1037" i="3"/>
  <c r="L1037" i="3"/>
  <c r="M1037" i="3"/>
  <c r="I1038" i="3"/>
  <c r="J1038" i="3"/>
  <c r="K1038" i="3"/>
  <c r="L1038" i="3"/>
  <c r="M1038" i="3"/>
  <c r="I1039" i="3"/>
  <c r="J1039" i="3"/>
  <c r="K1039" i="3"/>
  <c r="L1039" i="3"/>
  <c r="M1039" i="3"/>
  <c r="I1040" i="3"/>
  <c r="J1040" i="3"/>
  <c r="K1040" i="3"/>
  <c r="L1040" i="3"/>
  <c r="M1040" i="3"/>
  <c r="I1041" i="3"/>
  <c r="J1041" i="3"/>
  <c r="K1041" i="3"/>
  <c r="L1041" i="3"/>
  <c r="M1041" i="3"/>
  <c r="I1042" i="3"/>
  <c r="J1042" i="3"/>
  <c r="K1042" i="3"/>
  <c r="L1042" i="3"/>
  <c r="M1042" i="3"/>
  <c r="I1043" i="3"/>
  <c r="J1043" i="3"/>
  <c r="K1043" i="3"/>
  <c r="L1043" i="3"/>
  <c r="M1043" i="3"/>
  <c r="I1044" i="3"/>
  <c r="J1044" i="3"/>
  <c r="K1044" i="3"/>
  <c r="L1044" i="3"/>
  <c r="M1044" i="3"/>
  <c r="I1045" i="3"/>
  <c r="J1045" i="3"/>
  <c r="K1045" i="3"/>
  <c r="L1045" i="3"/>
  <c r="M1045" i="3"/>
  <c r="I1046" i="3"/>
  <c r="J1046" i="3"/>
  <c r="K1046" i="3"/>
  <c r="L1046" i="3"/>
  <c r="M1046" i="3"/>
  <c r="I1047" i="3"/>
  <c r="J1047" i="3"/>
  <c r="K1047" i="3"/>
  <c r="L1047" i="3"/>
  <c r="M1047" i="3"/>
  <c r="I1048" i="3"/>
  <c r="J1048" i="3"/>
  <c r="K1048" i="3"/>
  <c r="L1048" i="3"/>
  <c r="M1048" i="3"/>
  <c r="I1049" i="3"/>
  <c r="J1049" i="3"/>
  <c r="K1049" i="3"/>
  <c r="L1049" i="3"/>
  <c r="M1049" i="3"/>
  <c r="I1050" i="3"/>
  <c r="J1050" i="3"/>
  <c r="K1050" i="3"/>
  <c r="L1050" i="3"/>
  <c r="M1050" i="3"/>
  <c r="I1051" i="3"/>
  <c r="J1051" i="3"/>
  <c r="K1051" i="3"/>
  <c r="L1051" i="3"/>
  <c r="M1051" i="3"/>
  <c r="I1052" i="3"/>
  <c r="J1052" i="3"/>
  <c r="K1052" i="3"/>
  <c r="L1052" i="3"/>
  <c r="M1052" i="3"/>
  <c r="I1053" i="3"/>
  <c r="J1053" i="3"/>
  <c r="K1053" i="3"/>
  <c r="L1053" i="3"/>
  <c r="M1053" i="3"/>
  <c r="I1054" i="3"/>
  <c r="J1054" i="3"/>
  <c r="K1054" i="3"/>
  <c r="L1054" i="3"/>
  <c r="M1054" i="3"/>
  <c r="I1055" i="3"/>
  <c r="J1055" i="3"/>
  <c r="K1055" i="3"/>
  <c r="L1055" i="3"/>
  <c r="M1055" i="3"/>
  <c r="I1056" i="3"/>
  <c r="J1056" i="3"/>
  <c r="K1056" i="3"/>
  <c r="L1056" i="3"/>
  <c r="M1056" i="3"/>
  <c r="I1057" i="3"/>
  <c r="J1057" i="3"/>
  <c r="K1057" i="3"/>
  <c r="L1057" i="3"/>
  <c r="M1057" i="3"/>
  <c r="I1058" i="3"/>
  <c r="J1058" i="3"/>
  <c r="K1058" i="3"/>
  <c r="L1058" i="3"/>
  <c r="M1058" i="3"/>
  <c r="I1059" i="3"/>
  <c r="J1059" i="3"/>
  <c r="K1059" i="3"/>
  <c r="L1059" i="3"/>
  <c r="M1059" i="3"/>
  <c r="I1060" i="3"/>
  <c r="J1060" i="3"/>
  <c r="K1060" i="3"/>
  <c r="L1060" i="3"/>
  <c r="M1060" i="3"/>
  <c r="I1061" i="3"/>
  <c r="J1061" i="3"/>
  <c r="K1061" i="3"/>
  <c r="L1061" i="3"/>
  <c r="M1061" i="3"/>
  <c r="I1062" i="3"/>
  <c r="J1062" i="3"/>
  <c r="K1062" i="3"/>
  <c r="L1062" i="3"/>
  <c r="M1062" i="3"/>
  <c r="I1063" i="3"/>
  <c r="J1063" i="3"/>
  <c r="K1063" i="3"/>
  <c r="L1063" i="3"/>
  <c r="M1063" i="3"/>
  <c r="I1064" i="3"/>
  <c r="J1064" i="3"/>
  <c r="K1064" i="3"/>
  <c r="L1064" i="3"/>
  <c r="M1064" i="3"/>
  <c r="I1065" i="3"/>
  <c r="J1065" i="3"/>
  <c r="K1065" i="3"/>
  <c r="L1065" i="3"/>
  <c r="M1065" i="3"/>
  <c r="I1066" i="3"/>
  <c r="J1066" i="3"/>
  <c r="K1066" i="3"/>
  <c r="L1066" i="3"/>
  <c r="M1066" i="3"/>
  <c r="I1067" i="3"/>
  <c r="J1067" i="3"/>
  <c r="K1067" i="3"/>
  <c r="L1067" i="3"/>
  <c r="M1067" i="3"/>
  <c r="I1068" i="3"/>
  <c r="J1068" i="3"/>
  <c r="K1068" i="3"/>
  <c r="L1068" i="3"/>
  <c r="M1068" i="3"/>
  <c r="I1069" i="3"/>
  <c r="J1069" i="3"/>
  <c r="K1069" i="3"/>
  <c r="L1069" i="3"/>
  <c r="M1069" i="3"/>
  <c r="I1070" i="3"/>
  <c r="J1070" i="3"/>
  <c r="K1070" i="3"/>
  <c r="L1070" i="3"/>
  <c r="M1070" i="3"/>
  <c r="I1071" i="3"/>
  <c r="J1071" i="3"/>
  <c r="K1071" i="3"/>
  <c r="L1071" i="3"/>
  <c r="M1071" i="3"/>
  <c r="I1072" i="3"/>
  <c r="J1072" i="3"/>
  <c r="K1072" i="3"/>
  <c r="L1072" i="3"/>
  <c r="M1072" i="3"/>
  <c r="I1073" i="3"/>
  <c r="J1073" i="3"/>
  <c r="K1073" i="3"/>
  <c r="L1073" i="3"/>
  <c r="M1073" i="3"/>
  <c r="I1074" i="3"/>
  <c r="J1074" i="3"/>
  <c r="K1074" i="3"/>
  <c r="L1074" i="3"/>
  <c r="M1074" i="3"/>
  <c r="I1075" i="3"/>
  <c r="J1075" i="3"/>
  <c r="K1075" i="3"/>
  <c r="L1075" i="3"/>
  <c r="M1075" i="3"/>
  <c r="I1076" i="3"/>
  <c r="J1076" i="3"/>
  <c r="K1076" i="3"/>
  <c r="L1076" i="3"/>
  <c r="M1076" i="3"/>
  <c r="I1077" i="3"/>
  <c r="J1077" i="3"/>
  <c r="K1077" i="3"/>
  <c r="L1077" i="3"/>
  <c r="M1077" i="3"/>
  <c r="I1078" i="3"/>
  <c r="J1078" i="3"/>
  <c r="K1078" i="3"/>
  <c r="L1078" i="3"/>
  <c r="M1078" i="3"/>
  <c r="I1079" i="3"/>
  <c r="J1079" i="3"/>
  <c r="K1079" i="3"/>
  <c r="L1079" i="3"/>
  <c r="M1079" i="3"/>
  <c r="I1080" i="3"/>
  <c r="J1080" i="3"/>
  <c r="K1080" i="3"/>
  <c r="L1080" i="3"/>
  <c r="M1080" i="3"/>
  <c r="I1081" i="3"/>
  <c r="J1081" i="3"/>
  <c r="K1081" i="3"/>
  <c r="L1081" i="3"/>
  <c r="M1081" i="3"/>
  <c r="I1082" i="3"/>
  <c r="J1082" i="3"/>
  <c r="K1082" i="3"/>
  <c r="L1082" i="3"/>
  <c r="M1082" i="3"/>
  <c r="I1083" i="3"/>
  <c r="J1083" i="3"/>
  <c r="K1083" i="3"/>
  <c r="L1083" i="3"/>
  <c r="M1083" i="3"/>
  <c r="I1084" i="3"/>
  <c r="J1084" i="3"/>
  <c r="K1084" i="3"/>
  <c r="L1084" i="3"/>
  <c r="M1084" i="3"/>
  <c r="I1085" i="3"/>
  <c r="J1085" i="3"/>
  <c r="K1085" i="3"/>
  <c r="L1085" i="3"/>
  <c r="M1085" i="3"/>
  <c r="I1086" i="3"/>
  <c r="J1086" i="3"/>
  <c r="K1086" i="3"/>
  <c r="L1086" i="3"/>
  <c r="M1086" i="3"/>
  <c r="I1087" i="3"/>
  <c r="J1087" i="3"/>
  <c r="K1087" i="3"/>
  <c r="L1087" i="3"/>
  <c r="M1087" i="3"/>
  <c r="I1088" i="3"/>
  <c r="J1088" i="3"/>
  <c r="K1088" i="3"/>
  <c r="L1088" i="3"/>
  <c r="M1088" i="3"/>
  <c r="I1089" i="3"/>
  <c r="J1089" i="3"/>
  <c r="K1089" i="3"/>
  <c r="L1089" i="3"/>
  <c r="M1089" i="3"/>
  <c r="I1090" i="3"/>
  <c r="J1090" i="3"/>
  <c r="K1090" i="3"/>
  <c r="L1090" i="3"/>
  <c r="M1090" i="3"/>
  <c r="I1091" i="3"/>
  <c r="J1091" i="3"/>
  <c r="K1091" i="3"/>
  <c r="L1091" i="3"/>
  <c r="M1091" i="3"/>
  <c r="I1092" i="3"/>
  <c r="J1092" i="3"/>
  <c r="K1092" i="3"/>
  <c r="L1092" i="3"/>
  <c r="M1092" i="3"/>
  <c r="I1093" i="3"/>
  <c r="J1093" i="3"/>
  <c r="K1093" i="3"/>
  <c r="L1093" i="3"/>
  <c r="M1093" i="3"/>
  <c r="I1094" i="3"/>
  <c r="J1094" i="3"/>
  <c r="K1094" i="3"/>
  <c r="L1094" i="3"/>
  <c r="M1094" i="3"/>
  <c r="I1095" i="3"/>
  <c r="J1095" i="3"/>
  <c r="K1095" i="3"/>
  <c r="L1095" i="3"/>
  <c r="M1095" i="3"/>
  <c r="I1096" i="3"/>
  <c r="J1096" i="3"/>
  <c r="K1096" i="3"/>
  <c r="L1096" i="3"/>
  <c r="M1096" i="3"/>
  <c r="I1097" i="3"/>
  <c r="J1097" i="3"/>
  <c r="K1097" i="3"/>
  <c r="L1097" i="3"/>
  <c r="M1097" i="3"/>
  <c r="I1098" i="3"/>
  <c r="J1098" i="3"/>
  <c r="K1098" i="3"/>
  <c r="L1098" i="3"/>
  <c r="M1098" i="3"/>
  <c r="I1099" i="3"/>
  <c r="J1099" i="3"/>
  <c r="K1099" i="3"/>
  <c r="L1099" i="3"/>
  <c r="M1099" i="3"/>
  <c r="I1100" i="3"/>
  <c r="J1100" i="3"/>
  <c r="K1100" i="3"/>
  <c r="L1100" i="3"/>
  <c r="M1100" i="3"/>
  <c r="I1101" i="3"/>
  <c r="J1101" i="3"/>
  <c r="K1101" i="3"/>
  <c r="L1101" i="3"/>
  <c r="M1101" i="3"/>
  <c r="I1102" i="3"/>
  <c r="J1102" i="3"/>
  <c r="K1102" i="3"/>
  <c r="L1102" i="3"/>
  <c r="M1102" i="3"/>
  <c r="I1103" i="3"/>
  <c r="J1103" i="3"/>
  <c r="K1103" i="3"/>
  <c r="L1103" i="3"/>
  <c r="M1103" i="3"/>
  <c r="I1104" i="3"/>
  <c r="J1104" i="3"/>
  <c r="K1104" i="3"/>
  <c r="L1104" i="3"/>
  <c r="M1104" i="3"/>
  <c r="I1105" i="3"/>
  <c r="J1105" i="3"/>
  <c r="K1105" i="3"/>
  <c r="L1105" i="3"/>
  <c r="M1105" i="3"/>
  <c r="I1106" i="3"/>
  <c r="J1106" i="3"/>
  <c r="K1106" i="3"/>
  <c r="L1106" i="3"/>
  <c r="M1106" i="3"/>
  <c r="I1107" i="3"/>
  <c r="J1107" i="3"/>
  <c r="K1107" i="3"/>
  <c r="L1107" i="3"/>
  <c r="M1107" i="3"/>
  <c r="I1108" i="3"/>
  <c r="J1108" i="3"/>
  <c r="K1108" i="3"/>
  <c r="L1108" i="3"/>
  <c r="M1108" i="3"/>
  <c r="I1109" i="3"/>
  <c r="J1109" i="3"/>
  <c r="K1109" i="3"/>
  <c r="L1109" i="3"/>
  <c r="M1109" i="3"/>
  <c r="I1110" i="3"/>
  <c r="J1110" i="3"/>
  <c r="K1110" i="3"/>
  <c r="L1110" i="3"/>
  <c r="M1110" i="3"/>
  <c r="I1111" i="3"/>
  <c r="J1111" i="3"/>
  <c r="K1111" i="3"/>
  <c r="L1111" i="3"/>
  <c r="M1111" i="3"/>
  <c r="I1112" i="3"/>
  <c r="J1112" i="3"/>
  <c r="K1112" i="3"/>
  <c r="L1112" i="3"/>
  <c r="M1112" i="3"/>
  <c r="I1113" i="3"/>
  <c r="J1113" i="3"/>
  <c r="K1113" i="3"/>
  <c r="L1113" i="3"/>
  <c r="M1113" i="3"/>
  <c r="I1114" i="3"/>
  <c r="J1114" i="3"/>
  <c r="K1114" i="3"/>
  <c r="L1114" i="3"/>
  <c r="M1114" i="3"/>
  <c r="I1115" i="3"/>
  <c r="J1115" i="3"/>
  <c r="K1115" i="3"/>
  <c r="L1115" i="3"/>
  <c r="M1115" i="3"/>
  <c r="I1116" i="3"/>
  <c r="J1116" i="3"/>
  <c r="K1116" i="3"/>
  <c r="L1116" i="3"/>
  <c r="M1116" i="3"/>
  <c r="I1117" i="3"/>
  <c r="J1117" i="3"/>
  <c r="K1117" i="3"/>
  <c r="L1117" i="3"/>
  <c r="M1117" i="3"/>
  <c r="I1118" i="3"/>
  <c r="J1118" i="3"/>
  <c r="K1118" i="3"/>
  <c r="L1118" i="3"/>
  <c r="M1118" i="3"/>
  <c r="I1119" i="3"/>
  <c r="J1119" i="3"/>
  <c r="K1119" i="3"/>
  <c r="L1119" i="3"/>
  <c r="M1119" i="3"/>
  <c r="I1120" i="3"/>
  <c r="J1120" i="3"/>
  <c r="K1120" i="3"/>
  <c r="L1120" i="3"/>
  <c r="M1120" i="3"/>
  <c r="I1121" i="3"/>
  <c r="J1121" i="3"/>
  <c r="K1121" i="3"/>
  <c r="L1121" i="3"/>
  <c r="M1121" i="3"/>
  <c r="I1122" i="3"/>
  <c r="J1122" i="3"/>
  <c r="K1122" i="3"/>
  <c r="L1122" i="3"/>
  <c r="M1122" i="3"/>
  <c r="I1123" i="3"/>
  <c r="J1123" i="3"/>
  <c r="K1123" i="3"/>
  <c r="L1123" i="3"/>
  <c r="M1123" i="3"/>
  <c r="I1124" i="3"/>
  <c r="J1124" i="3"/>
  <c r="K1124" i="3"/>
  <c r="L1124" i="3"/>
  <c r="M1124" i="3"/>
  <c r="I1125" i="3"/>
  <c r="J1125" i="3"/>
  <c r="K1125" i="3"/>
  <c r="L1125" i="3"/>
  <c r="M1125" i="3"/>
  <c r="I1126" i="3"/>
  <c r="J1126" i="3"/>
  <c r="K1126" i="3"/>
  <c r="L1126" i="3"/>
  <c r="M1126" i="3"/>
  <c r="I1127" i="3"/>
  <c r="J1127" i="3"/>
  <c r="K1127" i="3"/>
  <c r="L1127" i="3"/>
  <c r="M1127" i="3"/>
  <c r="I1128" i="3"/>
  <c r="J1128" i="3"/>
  <c r="K1128" i="3"/>
  <c r="L1128" i="3"/>
  <c r="M1128" i="3"/>
  <c r="I1129" i="3"/>
  <c r="J1129" i="3"/>
  <c r="K1129" i="3"/>
  <c r="L1129" i="3"/>
  <c r="M1129" i="3"/>
  <c r="I1130" i="3"/>
  <c r="J1130" i="3"/>
  <c r="K1130" i="3"/>
  <c r="L1130" i="3"/>
  <c r="M1130" i="3"/>
  <c r="I1131" i="3"/>
  <c r="J1131" i="3"/>
  <c r="K1131" i="3"/>
  <c r="L1131" i="3"/>
  <c r="M1131" i="3"/>
  <c r="I1132" i="3"/>
  <c r="J1132" i="3"/>
  <c r="K1132" i="3"/>
  <c r="L1132" i="3"/>
  <c r="M1132" i="3"/>
  <c r="I1133" i="3"/>
  <c r="J1133" i="3"/>
  <c r="K1133" i="3"/>
  <c r="L1133" i="3"/>
  <c r="M1133" i="3"/>
  <c r="I1134" i="3"/>
  <c r="J1134" i="3"/>
  <c r="K1134" i="3"/>
  <c r="L1134" i="3"/>
  <c r="M1134" i="3"/>
  <c r="I1135" i="3"/>
  <c r="J1135" i="3"/>
  <c r="K1135" i="3"/>
  <c r="L1135" i="3"/>
  <c r="M1135" i="3"/>
  <c r="I1136" i="3"/>
  <c r="J1136" i="3"/>
  <c r="K1136" i="3"/>
  <c r="L1136" i="3"/>
  <c r="M1136" i="3"/>
  <c r="I1137" i="3"/>
  <c r="J1137" i="3"/>
  <c r="K1137" i="3"/>
  <c r="L1137" i="3"/>
  <c r="M1137" i="3"/>
  <c r="I1138" i="3"/>
  <c r="J1138" i="3"/>
  <c r="K1138" i="3"/>
  <c r="L1138" i="3"/>
  <c r="M1138" i="3"/>
  <c r="I1139" i="3"/>
  <c r="J1139" i="3"/>
  <c r="K1139" i="3"/>
  <c r="L1139" i="3"/>
  <c r="M1139" i="3"/>
  <c r="I1140" i="3"/>
  <c r="J1140" i="3"/>
  <c r="K1140" i="3"/>
  <c r="L1140" i="3"/>
  <c r="M1140" i="3"/>
  <c r="I1141" i="3"/>
  <c r="J1141" i="3"/>
  <c r="K1141" i="3"/>
  <c r="L1141" i="3"/>
  <c r="M1141" i="3"/>
  <c r="I1142" i="3"/>
  <c r="J1142" i="3"/>
  <c r="K1142" i="3"/>
  <c r="L1142" i="3"/>
  <c r="M1142" i="3"/>
  <c r="I1143" i="3"/>
  <c r="J1143" i="3"/>
  <c r="K1143" i="3"/>
  <c r="L1143" i="3"/>
  <c r="M1143" i="3"/>
  <c r="I1144" i="3"/>
  <c r="J1144" i="3"/>
  <c r="K1144" i="3"/>
  <c r="L1144" i="3"/>
  <c r="M1144" i="3"/>
  <c r="I1145" i="3"/>
  <c r="J1145" i="3"/>
  <c r="K1145" i="3"/>
  <c r="L1145" i="3"/>
  <c r="M1145" i="3"/>
  <c r="J3" i="3"/>
  <c r="K3" i="3"/>
  <c r="L3" i="3"/>
  <c r="M3" i="3"/>
  <c r="I3" i="3"/>
  <c r="AF741" i="2" l="1"/>
  <c r="R741" i="2"/>
  <c r="T741" i="2"/>
  <c r="X741" i="2"/>
  <c r="Y741" i="2"/>
  <c r="Z741" i="2"/>
  <c r="AE741" i="2"/>
  <c r="AL735" i="2"/>
  <c r="AK735" i="2"/>
  <c r="AH738" i="2" s="1"/>
  <c r="AL737" i="2"/>
  <c r="AJ739" i="2" s="1"/>
  <c r="AJ735" i="2"/>
  <c r="AH737" i="2" s="1"/>
  <c r="AI737" i="2"/>
  <c r="AL736" i="2"/>
  <c r="AI739" i="2" s="1"/>
  <c r="S1150" i="3"/>
  <c r="R1151" i="3" s="1"/>
  <c r="AQ1149" i="3"/>
  <c r="AO1151" i="3" s="1"/>
  <c r="T1151" i="3"/>
  <c r="S1152" i="3" s="1"/>
  <c r="X1149" i="3"/>
  <c r="AI1148" i="3"/>
  <c r="AH1149" i="3" s="1"/>
  <c r="Y1149" i="3"/>
  <c r="W1151" i="3" s="1"/>
  <c r="AJ1149" i="3"/>
  <c r="S1149" i="3"/>
  <c r="Q1151" i="3" s="1"/>
  <c r="T1148" i="3"/>
  <c r="Q1150" i="3"/>
  <c r="W1148" i="3"/>
  <c r="V1149" i="3" s="1"/>
  <c r="AI1150" i="3"/>
  <c r="AI1154" i="3" s="1"/>
  <c r="AP1149" i="3"/>
  <c r="M1151" i="3"/>
  <c r="L1152" i="3" s="1"/>
  <c r="AK1149" i="3"/>
  <c r="AI1151" i="3" s="1"/>
  <c r="L1149" i="3"/>
  <c r="J1151" i="3" s="1"/>
  <c r="AL1149" i="3"/>
  <c r="AI1152" i="3" s="1"/>
  <c r="K1149" i="3"/>
  <c r="AO1148" i="3"/>
  <c r="AN1149" i="3" s="1"/>
  <c r="AF1151" i="3"/>
  <c r="AE1152" i="3" s="1"/>
  <c r="M1148" i="3"/>
  <c r="AE1149" i="3"/>
  <c r="AC1151" i="3" s="1"/>
  <c r="AO1150" i="3"/>
  <c r="M1149" i="3"/>
  <c r="J1152" i="3" s="1"/>
  <c r="T1150" i="3"/>
  <c r="R1152" i="3" s="1"/>
  <c r="X1148" i="3"/>
  <c r="V1150" i="3" s="1"/>
  <c r="AF1150" i="3"/>
  <c r="AD1152" i="3" s="1"/>
  <c r="Y1148" i="3"/>
  <c r="AR1149" i="3"/>
  <c r="AO1152" i="3" s="1"/>
  <c r="AO1154" i="3" s="1"/>
  <c r="Z1151" i="3"/>
  <c r="Y1152" i="3" s="1"/>
  <c r="AF1148" i="3"/>
  <c r="P1152" i="3"/>
  <c r="J1148" i="3"/>
  <c r="AD1149" i="3"/>
  <c r="K1148" i="3"/>
  <c r="Z1148" i="3"/>
  <c r="V1152" i="3" s="1"/>
  <c r="AL1151" i="3"/>
  <c r="AK1152" i="3" s="1"/>
  <c r="L1148" i="3"/>
  <c r="I1151" i="3" s="1"/>
  <c r="R1149" i="3"/>
  <c r="AF1149" i="3"/>
  <c r="AC1152" i="3" s="1"/>
  <c r="W1150" i="3"/>
  <c r="AL1148" i="3"/>
  <c r="AR1151" i="3"/>
  <c r="AQ1152" i="3" s="1"/>
  <c r="AC1148" i="3"/>
  <c r="AB1149" i="3" s="1"/>
  <c r="AK1148" i="3"/>
  <c r="AH1151" i="3" s="1"/>
  <c r="AR1148" i="3"/>
  <c r="AN1152" i="3" s="1"/>
  <c r="AD1148" i="3"/>
  <c r="AB1150" i="3" s="1"/>
  <c r="T1149" i="3"/>
  <c r="Q1152" i="3" s="1"/>
  <c r="J1150" i="3"/>
  <c r="Y1150" i="3"/>
  <c r="X1151" i="3" s="1"/>
  <c r="X1154" i="3" s="1"/>
  <c r="AL1150" i="3"/>
  <c r="AJ1152" i="3" s="1"/>
  <c r="AJ1148" i="3"/>
  <c r="AH1150" i="3" s="1"/>
  <c r="AQ1148" i="3"/>
  <c r="AN1151" i="3" s="1"/>
  <c r="Q1148" i="3"/>
  <c r="P1149" i="3" s="1"/>
  <c r="AE1148" i="3"/>
  <c r="AB1151" i="3" s="1"/>
  <c r="Z1150" i="3"/>
  <c r="X1152" i="3" s="1"/>
  <c r="AK1150" i="3"/>
  <c r="AJ1151" i="3" s="1"/>
  <c r="AR1150" i="3"/>
  <c r="AP1152" i="3" s="1"/>
  <c r="AP1148" i="3"/>
  <c r="AN1150" i="3" s="1"/>
  <c r="R1148" i="3"/>
  <c r="R1154" i="3" s="1"/>
  <c r="L1150" i="3"/>
  <c r="K1151" i="3" s="1"/>
  <c r="AQ1150" i="3"/>
  <c r="AP1151" i="3" s="1"/>
  <c r="S1148" i="3"/>
  <c r="P1151" i="3" s="1"/>
  <c r="M1150" i="3"/>
  <c r="K1152" i="3" s="1"/>
  <c r="K1154" i="3" s="1"/>
  <c r="AC1150" i="3"/>
  <c r="Z1149" i="3"/>
  <c r="W1152" i="3" s="1"/>
  <c r="AE1150" i="3"/>
  <c r="AD1151" i="3" s="1"/>
  <c r="AR741" i="2"/>
  <c r="AQ741" i="2"/>
  <c r="AP741" i="2"/>
  <c r="AO741" i="2"/>
  <c r="AN736" i="2"/>
  <c r="AS742" i="2" s="1"/>
  <c r="AH736" i="2"/>
  <c r="AH1106" i="1"/>
  <c r="AM1107" i="1"/>
  <c r="AK1106" i="1"/>
  <c r="AJ1106" i="1"/>
  <c r="AI1106" i="1"/>
  <c r="R1106" i="1"/>
  <c r="T1106" i="1"/>
  <c r="W1106" i="1"/>
  <c r="X1106" i="1"/>
  <c r="I1101" i="1"/>
  <c r="I1106" i="1" s="1"/>
  <c r="I1102" i="1"/>
  <c r="I1103" i="1"/>
  <c r="V1103" i="1"/>
  <c r="V1106" i="1" s="1"/>
  <c r="I1104" i="1"/>
  <c r="V1104" i="1"/>
  <c r="AC1106" i="1"/>
  <c r="AD1106" i="1"/>
  <c r="Q1106" i="1"/>
  <c r="AE1106" i="1"/>
  <c r="P1102" i="1"/>
  <c r="P1106" i="1" s="1"/>
  <c r="AB1104" i="1"/>
  <c r="AB1106" i="1" s="1"/>
  <c r="I1150" i="3"/>
  <c r="V1151" i="3"/>
  <c r="I1152" i="3"/>
  <c r="AB1152" i="3"/>
  <c r="AD741" i="2"/>
  <c r="AB739" i="2"/>
  <c r="AB737" i="2"/>
  <c r="AG742" i="2" s="1"/>
  <c r="AC741" i="2"/>
  <c r="AB738" i="2"/>
  <c r="V737" i="2"/>
  <c r="W741" i="2"/>
  <c r="V738" i="2"/>
  <c r="S741" i="2"/>
  <c r="P737" i="2"/>
  <c r="Q741" i="2"/>
  <c r="P738" i="2"/>
  <c r="V741" i="2" l="1"/>
  <c r="AA742" i="2"/>
  <c r="P741" i="2"/>
  <c r="AI741" i="2"/>
  <c r="U742" i="2"/>
  <c r="AK741" i="2"/>
  <c r="AH739" i="2"/>
  <c r="AM742" i="2" s="1"/>
  <c r="AL741" i="2"/>
  <c r="AJ741" i="2"/>
  <c r="AP1154" i="3"/>
  <c r="AN1154" i="3"/>
  <c r="AD1154" i="3"/>
  <c r="AJ1154" i="3"/>
  <c r="Q1154" i="3"/>
  <c r="AB1154" i="3"/>
  <c r="AA1155" i="3"/>
  <c r="Z1154" i="3"/>
  <c r="J1154" i="3"/>
  <c r="AS1155" i="3"/>
  <c r="AE1154" i="3"/>
  <c r="AQ1154" i="3"/>
  <c r="AC1154" i="3"/>
  <c r="Y1154" i="3"/>
  <c r="AF1154" i="3"/>
  <c r="U1155" i="3"/>
  <c r="AH1152" i="3"/>
  <c r="AH1154" i="3" s="1"/>
  <c r="AL1154" i="3"/>
  <c r="M1154" i="3"/>
  <c r="AR1154" i="3"/>
  <c r="AG1155" i="3"/>
  <c r="I1149" i="3"/>
  <c r="N1155" i="3" s="1"/>
  <c r="T1154" i="3"/>
  <c r="P1150" i="3"/>
  <c r="P1154" i="3" s="1"/>
  <c r="AK1154" i="3"/>
  <c r="L1154" i="3"/>
  <c r="S1154" i="3"/>
  <c r="AN741" i="2"/>
  <c r="AS740" i="2"/>
  <c r="AB741" i="2"/>
  <c r="AH741" i="2" l="1"/>
  <c r="AM1155" i="3"/>
  <c r="I1154" i="3"/>
  <c r="AQ1106" i="1"/>
  <c r="AS1107" i="1"/>
  <c r="AN1106" i="1"/>
  <c r="AO1106" i="1"/>
  <c r="AP1106" i="1"/>
  <c r="AR1106" i="1"/>
</calcChain>
</file>

<file path=xl/sharedStrings.xml><?xml version="1.0" encoding="utf-8"?>
<sst xmlns="http://schemas.openxmlformats.org/spreadsheetml/2006/main" count="252" uniqueCount="22">
  <si>
    <t>1-day ahead</t>
  </si>
  <si>
    <t>1- week ahead</t>
  </si>
  <si>
    <t>1-month ahead</t>
  </si>
  <si>
    <t>GFC</t>
  </si>
  <si>
    <t>1 half year ahead</t>
  </si>
  <si>
    <t>1 quarter- ahead</t>
  </si>
  <si>
    <t>1 year ahead</t>
  </si>
  <si>
    <t>1 quarter-ahead</t>
  </si>
  <si>
    <t>H=1-day ahead FX rolling returns (in USD)</t>
  </si>
  <si>
    <t>H=7-day ahead rolling returns (in USD)</t>
  </si>
  <si>
    <t>H=30-day ahead rolling returns (in USD)</t>
  </si>
  <si>
    <t>EUR/USD</t>
  </si>
  <si>
    <t>JPY/USD</t>
  </si>
  <si>
    <t>GBP/USD</t>
  </si>
  <si>
    <t>CHF/USD</t>
  </si>
  <si>
    <t>AUD/USD</t>
  </si>
  <si>
    <t>H=90-day ahead rolling returns (in USD)</t>
  </si>
  <si>
    <t>H=180-day ahead FX rolling returns (in USD)</t>
  </si>
  <si>
    <t>H=365-day ahead FX rolling returns (in USD)</t>
  </si>
  <si>
    <t>Dot Com</t>
  </si>
  <si>
    <t>Average Correlation of H-day ahead FX returns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</si>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</sst>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2" fillId="0" borderId="0" xfId="0" applyFont="1"/>
    <xf numFmtId="2" fontId="0" fillId="0" borderId="0" xfId="1" applyNumberFormat="1" applyFont="1"/>
    <xf numFmtId="2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GFC!$B$1</c:f>
              <c:strCache>
                <c:ptCount val="1"/>
                <c:pt idx="0">
                  <c:v>EUR/USD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GFC!$A$2:$A$1097</c:f>
              <c:numCache>
                <c:formatCode>m/d/yy</c:formatCode>
                <c:ptCount val="1096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</c:numCache>
            </c:numRef>
          </c:cat>
          <c:val>
            <c:numRef>
              <c:f>GFC!$B$2:$B$1097</c:f>
              <c:numCache>
                <c:formatCode>General</c:formatCode>
                <c:ptCount val="1096"/>
                <c:pt idx="0">
                  <c:v>0.75751836982046816</c:v>
                </c:pt>
                <c:pt idx="1">
                  <c:v>0.75340917652377015</c:v>
                </c:pt>
                <c:pt idx="2">
                  <c:v>0.75935910091882453</c:v>
                </c:pt>
                <c:pt idx="3">
                  <c:v>0.76429226536227457</c:v>
                </c:pt>
                <c:pt idx="4">
                  <c:v>0.76911244423934777</c:v>
                </c:pt>
                <c:pt idx="5">
                  <c:v>0.76911244423934777</c:v>
                </c:pt>
                <c:pt idx="6">
                  <c:v>0.76911244423934777</c:v>
                </c:pt>
                <c:pt idx="7">
                  <c:v>0.76781326781326786</c:v>
                </c:pt>
                <c:pt idx="8">
                  <c:v>0.76923076923076916</c:v>
                </c:pt>
                <c:pt idx="9">
                  <c:v>0.77291698871541192</c:v>
                </c:pt>
                <c:pt idx="10">
                  <c:v>0.77561467462964406</c:v>
                </c:pt>
                <c:pt idx="11">
                  <c:v>0.77381412984601095</c:v>
                </c:pt>
                <c:pt idx="12">
                  <c:v>0.77381412984601095</c:v>
                </c:pt>
                <c:pt idx="13">
                  <c:v>0.77381412984601095</c:v>
                </c:pt>
                <c:pt idx="14">
                  <c:v>0.77291698871541192</c:v>
                </c:pt>
                <c:pt idx="15">
                  <c:v>0.77411363988233473</c:v>
                </c:pt>
                <c:pt idx="16">
                  <c:v>0.77291698871541192</c:v>
                </c:pt>
                <c:pt idx="17">
                  <c:v>0.77142636735323611</c:v>
                </c:pt>
                <c:pt idx="18">
                  <c:v>0.77178359188083656</c:v>
                </c:pt>
                <c:pt idx="19">
                  <c:v>0.77178359188083656</c:v>
                </c:pt>
                <c:pt idx="20">
                  <c:v>0.77178359188083656</c:v>
                </c:pt>
                <c:pt idx="21">
                  <c:v>0.77214114740174511</c:v>
                </c:pt>
                <c:pt idx="22">
                  <c:v>0.76769537847382163</c:v>
                </c:pt>
                <c:pt idx="23">
                  <c:v>0.77101002313030076</c:v>
                </c:pt>
                <c:pt idx="24">
                  <c:v>0.77333539556105491</c:v>
                </c:pt>
                <c:pt idx="25">
                  <c:v>0.77423350882626196</c:v>
                </c:pt>
                <c:pt idx="26">
                  <c:v>0.77423350882626196</c:v>
                </c:pt>
                <c:pt idx="27">
                  <c:v>0.77423350882626196</c:v>
                </c:pt>
                <c:pt idx="28">
                  <c:v>0.77178359188083656</c:v>
                </c:pt>
                <c:pt idx="29">
                  <c:v>0.77101002313030076</c:v>
                </c:pt>
                <c:pt idx="30">
                  <c:v>0.76734192756292208</c:v>
                </c:pt>
                <c:pt idx="31">
                  <c:v>0.76793119336507443</c:v>
                </c:pt>
                <c:pt idx="32">
                  <c:v>0.77154540544711059</c:v>
                </c:pt>
                <c:pt idx="33">
                  <c:v>0.77154540544711059</c:v>
                </c:pt>
                <c:pt idx="34">
                  <c:v>0.77154540544711059</c:v>
                </c:pt>
                <c:pt idx="35">
                  <c:v>0.77345502359037821</c:v>
                </c:pt>
                <c:pt idx="36">
                  <c:v>0.77011936850211782</c:v>
                </c:pt>
                <c:pt idx="37">
                  <c:v>0.76852136489394407</c:v>
                </c:pt>
                <c:pt idx="38">
                  <c:v>0.76675356540407913</c:v>
                </c:pt>
                <c:pt idx="39">
                  <c:v>0.76875768757687579</c:v>
                </c:pt>
                <c:pt idx="40">
                  <c:v>0.76875768757687579</c:v>
                </c:pt>
                <c:pt idx="41">
                  <c:v>0.76875768757687579</c:v>
                </c:pt>
                <c:pt idx="42">
                  <c:v>0.77124787906833259</c:v>
                </c:pt>
                <c:pt idx="43">
                  <c:v>0.76692997929289053</c:v>
                </c:pt>
                <c:pt idx="44">
                  <c:v>0.76155662173482608</c:v>
                </c:pt>
                <c:pt idx="45">
                  <c:v>0.76097709458945284</c:v>
                </c:pt>
                <c:pt idx="46">
                  <c:v>0.76115086010047184</c:v>
                </c:pt>
                <c:pt idx="47">
                  <c:v>0.76115086010047184</c:v>
                </c:pt>
                <c:pt idx="48">
                  <c:v>0.76115086010047184</c:v>
                </c:pt>
                <c:pt idx="49">
                  <c:v>0.76010945576162958</c:v>
                </c:pt>
                <c:pt idx="50">
                  <c:v>0.76115086010047184</c:v>
                </c:pt>
                <c:pt idx="51">
                  <c:v>0.76109292944668538</c:v>
                </c:pt>
                <c:pt idx="52">
                  <c:v>0.76184671644065216</c:v>
                </c:pt>
                <c:pt idx="53">
                  <c:v>0.75953212820902327</c:v>
                </c:pt>
                <c:pt idx="54">
                  <c:v>0.75953212820902327</c:v>
                </c:pt>
                <c:pt idx="55">
                  <c:v>0.75953212820902327</c:v>
                </c:pt>
                <c:pt idx="56">
                  <c:v>0.7582650894752806</c:v>
                </c:pt>
                <c:pt idx="57">
                  <c:v>0.75517293460202384</c:v>
                </c:pt>
                <c:pt idx="58">
                  <c:v>0.75591503515004921</c:v>
                </c:pt>
                <c:pt idx="59">
                  <c:v>0.75838010010617318</c:v>
                </c:pt>
                <c:pt idx="60">
                  <c:v>0.75803517283201949</c:v>
                </c:pt>
                <c:pt idx="61">
                  <c:v>0.75803517283201949</c:v>
                </c:pt>
                <c:pt idx="62">
                  <c:v>0.75803517283201949</c:v>
                </c:pt>
                <c:pt idx="63">
                  <c:v>0.76394194041252872</c:v>
                </c:pt>
                <c:pt idx="64">
                  <c:v>0.76173065204143819</c:v>
                </c:pt>
                <c:pt idx="65">
                  <c:v>0.75889807998785763</c:v>
                </c:pt>
                <c:pt idx="66">
                  <c:v>0.76144064570166758</c:v>
                </c:pt>
                <c:pt idx="67">
                  <c:v>0.76242756938090872</c:v>
                </c:pt>
                <c:pt idx="68">
                  <c:v>0.76242756938090872</c:v>
                </c:pt>
                <c:pt idx="69">
                  <c:v>0.76242756938090872</c:v>
                </c:pt>
                <c:pt idx="70">
                  <c:v>0.75820759724012432</c:v>
                </c:pt>
                <c:pt idx="71">
                  <c:v>0.75774797302417207</c:v>
                </c:pt>
                <c:pt idx="72">
                  <c:v>0.75625803524162438</c:v>
                </c:pt>
                <c:pt idx="73">
                  <c:v>0.75540111799365461</c:v>
                </c:pt>
                <c:pt idx="74">
                  <c:v>0.75086349301696942</c:v>
                </c:pt>
                <c:pt idx="75">
                  <c:v>0.75086349301696942</c:v>
                </c:pt>
                <c:pt idx="76">
                  <c:v>0.75086349301696942</c:v>
                </c:pt>
                <c:pt idx="77">
                  <c:v>0.7517666516313336</c:v>
                </c:pt>
                <c:pt idx="78">
                  <c:v>0.75086349301696942</c:v>
                </c:pt>
                <c:pt idx="79">
                  <c:v>0.74704915583445386</c:v>
                </c:pt>
                <c:pt idx="80">
                  <c:v>0.75013127297277027</c:v>
                </c:pt>
                <c:pt idx="81">
                  <c:v>0.75284197846871936</c:v>
                </c:pt>
                <c:pt idx="82">
                  <c:v>0.75284197846871936</c:v>
                </c:pt>
                <c:pt idx="83">
                  <c:v>0.75284197846871936</c:v>
                </c:pt>
                <c:pt idx="84">
                  <c:v>0.75018754688672173</c:v>
                </c:pt>
                <c:pt idx="85">
                  <c:v>0.74895146794487721</c:v>
                </c:pt>
                <c:pt idx="86">
                  <c:v>0.75114549688274623</c:v>
                </c:pt>
                <c:pt idx="87">
                  <c:v>0.75013127297277027</c:v>
                </c:pt>
                <c:pt idx="88">
                  <c:v>0.74883929908641611</c:v>
                </c:pt>
                <c:pt idx="89">
                  <c:v>0.74883929908641611</c:v>
                </c:pt>
                <c:pt idx="90">
                  <c:v>0.74883929908641611</c:v>
                </c:pt>
                <c:pt idx="91">
                  <c:v>0.74816699087236271</c:v>
                </c:pt>
                <c:pt idx="92">
                  <c:v>0.75018754688672173</c:v>
                </c:pt>
                <c:pt idx="93">
                  <c:v>0.74805505685218432</c:v>
                </c:pt>
                <c:pt idx="94">
                  <c:v>0.74465708541216769</c:v>
                </c:pt>
                <c:pt idx="95">
                  <c:v>0.74744001793856041</c:v>
                </c:pt>
                <c:pt idx="96">
                  <c:v>0.74744001793856041</c:v>
                </c:pt>
                <c:pt idx="97">
                  <c:v>0.74744001793856041</c:v>
                </c:pt>
                <c:pt idx="98">
                  <c:v>0.74883929908641611</c:v>
                </c:pt>
                <c:pt idx="99">
                  <c:v>0.74404761904761896</c:v>
                </c:pt>
                <c:pt idx="100">
                  <c:v>0.74454619909165365</c:v>
                </c:pt>
                <c:pt idx="101">
                  <c:v>0.74172971369233043</c:v>
                </c:pt>
                <c:pt idx="102">
                  <c:v>0.7392622163081245</c:v>
                </c:pt>
                <c:pt idx="103">
                  <c:v>0.7392622163081245</c:v>
                </c:pt>
                <c:pt idx="104">
                  <c:v>0.7392622163081245</c:v>
                </c:pt>
                <c:pt idx="105">
                  <c:v>0.73882526782415958</c:v>
                </c:pt>
                <c:pt idx="106">
                  <c:v>0.7370826269624825</c:v>
                </c:pt>
                <c:pt idx="107">
                  <c:v>0.73480784774781394</c:v>
                </c:pt>
                <c:pt idx="108">
                  <c:v>0.73459193418056268</c:v>
                </c:pt>
                <c:pt idx="109">
                  <c:v>0.73583517292126566</c:v>
                </c:pt>
                <c:pt idx="110">
                  <c:v>0.73583517292126566</c:v>
                </c:pt>
                <c:pt idx="111">
                  <c:v>0.73583517292126566</c:v>
                </c:pt>
                <c:pt idx="112">
                  <c:v>0.73653973631877445</c:v>
                </c:pt>
                <c:pt idx="113">
                  <c:v>0.73313782991202336</c:v>
                </c:pt>
                <c:pt idx="114">
                  <c:v>0.7332453438920663</c:v>
                </c:pt>
                <c:pt idx="115">
                  <c:v>0.73524005587824415</c:v>
                </c:pt>
                <c:pt idx="116">
                  <c:v>0.73249340755933201</c:v>
                </c:pt>
                <c:pt idx="117">
                  <c:v>0.73249340755933201</c:v>
                </c:pt>
                <c:pt idx="118">
                  <c:v>0.73249340755933201</c:v>
                </c:pt>
                <c:pt idx="119">
                  <c:v>0.73270808909730367</c:v>
                </c:pt>
                <c:pt idx="120">
                  <c:v>0.73507791825933544</c:v>
                </c:pt>
                <c:pt idx="121">
                  <c:v>0.73572689817539727</c:v>
                </c:pt>
                <c:pt idx="122">
                  <c:v>0.73806184958299503</c:v>
                </c:pt>
                <c:pt idx="123">
                  <c:v>0.73578103156500629</c:v>
                </c:pt>
                <c:pt idx="124">
                  <c:v>0.73578103156500629</c:v>
                </c:pt>
                <c:pt idx="125">
                  <c:v>0.73578103156500629</c:v>
                </c:pt>
                <c:pt idx="126">
                  <c:v>0.73524005587824415</c:v>
                </c:pt>
                <c:pt idx="127">
                  <c:v>0.73838883556080626</c:v>
                </c:pt>
                <c:pt idx="128">
                  <c:v>0.73920756948551158</c:v>
                </c:pt>
                <c:pt idx="129">
                  <c:v>0.74156470152020759</c:v>
                </c:pt>
                <c:pt idx="130">
                  <c:v>0.73942620526471459</c:v>
                </c:pt>
                <c:pt idx="131">
                  <c:v>0.73942620526471459</c:v>
                </c:pt>
                <c:pt idx="132">
                  <c:v>0.73942620526471459</c:v>
                </c:pt>
                <c:pt idx="133">
                  <c:v>0.73822530636350214</c:v>
                </c:pt>
                <c:pt idx="134">
                  <c:v>0.73578103156500629</c:v>
                </c:pt>
                <c:pt idx="135">
                  <c:v>0.7399186089530152</c:v>
                </c:pt>
                <c:pt idx="136">
                  <c:v>0.74107010523195493</c:v>
                </c:pt>
                <c:pt idx="137">
                  <c:v>0.74024724257902141</c:v>
                </c:pt>
                <c:pt idx="138">
                  <c:v>0.74024724257902141</c:v>
                </c:pt>
                <c:pt idx="139">
                  <c:v>0.74024724257902141</c:v>
                </c:pt>
                <c:pt idx="140">
                  <c:v>0.74244561585863833</c:v>
                </c:pt>
                <c:pt idx="141">
                  <c:v>0.74360499702558003</c:v>
                </c:pt>
                <c:pt idx="142">
                  <c:v>0.74299725091017155</c:v>
                </c:pt>
                <c:pt idx="143">
                  <c:v>0.74465708541216769</c:v>
                </c:pt>
                <c:pt idx="144">
                  <c:v>0.74393691414968011</c:v>
                </c:pt>
                <c:pt idx="145">
                  <c:v>0.74393691414968011</c:v>
                </c:pt>
                <c:pt idx="146">
                  <c:v>0.74393691414968011</c:v>
                </c:pt>
                <c:pt idx="147">
                  <c:v>0.74338388343740713</c:v>
                </c:pt>
                <c:pt idx="148">
                  <c:v>0.74360499702558003</c:v>
                </c:pt>
                <c:pt idx="149">
                  <c:v>0.74465708541216769</c:v>
                </c:pt>
                <c:pt idx="150">
                  <c:v>0.74332862558537127</c:v>
                </c:pt>
                <c:pt idx="151">
                  <c:v>0.74354970629786599</c:v>
                </c:pt>
                <c:pt idx="152">
                  <c:v>0.74354970629786599</c:v>
                </c:pt>
                <c:pt idx="153">
                  <c:v>0.74354970629786599</c:v>
                </c:pt>
                <c:pt idx="154">
                  <c:v>0.7412898443291327</c:v>
                </c:pt>
                <c:pt idx="155">
                  <c:v>0.73942620526471459</c:v>
                </c:pt>
                <c:pt idx="156">
                  <c:v>0.74052132701421802</c:v>
                </c:pt>
                <c:pt idx="157">
                  <c:v>0.74443534579021819</c:v>
                </c:pt>
                <c:pt idx="158">
                  <c:v>0.74777536827936897</c:v>
                </c:pt>
                <c:pt idx="159">
                  <c:v>0.74777536827936897</c:v>
                </c:pt>
                <c:pt idx="160">
                  <c:v>0.74777536827936897</c:v>
                </c:pt>
                <c:pt idx="161">
                  <c:v>0.74867110878191201</c:v>
                </c:pt>
                <c:pt idx="162">
                  <c:v>0.7517666516313336</c:v>
                </c:pt>
                <c:pt idx="163">
                  <c:v>0.75125835774923</c:v>
                </c:pt>
                <c:pt idx="164">
                  <c:v>0.75120192307692313</c:v>
                </c:pt>
                <c:pt idx="165">
                  <c:v>0.74693755602031675</c:v>
                </c:pt>
                <c:pt idx="166">
                  <c:v>0.74693755602031675</c:v>
                </c:pt>
                <c:pt idx="167">
                  <c:v>0.74693755602031675</c:v>
                </c:pt>
                <c:pt idx="168">
                  <c:v>0.74548978678992106</c:v>
                </c:pt>
                <c:pt idx="169">
                  <c:v>0.74476800476651528</c:v>
                </c:pt>
                <c:pt idx="170">
                  <c:v>0.74604595643091609</c:v>
                </c:pt>
                <c:pt idx="171">
                  <c:v>0.74688176861602806</c:v>
                </c:pt>
                <c:pt idx="172">
                  <c:v>0.74239049740163332</c:v>
                </c:pt>
                <c:pt idx="173">
                  <c:v>0.74239049740163332</c:v>
                </c:pt>
                <c:pt idx="174">
                  <c:v>0.74239049740163332</c:v>
                </c:pt>
                <c:pt idx="175">
                  <c:v>0.74277649855158578</c:v>
                </c:pt>
                <c:pt idx="176">
                  <c:v>0.74321813452248242</c:v>
                </c:pt>
                <c:pt idx="177">
                  <c:v>0.74332862558537127</c:v>
                </c:pt>
                <c:pt idx="178">
                  <c:v>0.74354970629786599</c:v>
                </c:pt>
                <c:pt idx="179">
                  <c:v>0.73849789528099841</c:v>
                </c:pt>
                <c:pt idx="180">
                  <c:v>0.73849789528099841</c:v>
                </c:pt>
                <c:pt idx="181">
                  <c:v>0.73849789528099841</c:v>
                </c:pt>
                <c:pt idx="182">
                  <c:v>0.73405270498421782</c:v>
                </c:pt>
                <c:pt idx="183">
                  <c:v>0.73480784774781394</c:v>
                </c:pt>
                <c:pt idx="184">
                  <c:v>0.73459193418056268</c:v>
                </c:pt>
                <c:pt idx="185">
                  <c:v>0.73534818736671803</c:v>
                </c:pt>
                <c:pt idx="186">
                  <c:v>0.73383723490129893</c:v>
                </c:pt>
                <c:pt idx="187">
                  <c:v>0.73383723490129893</c:v>
                </c:pt>
                <c:pt idx="188">
                  <c:v>0.73383723490129893</c:v>
                </c:pt>
                <c:pt idx="189">
                  <c:v>0.73389109056216051</c:v>
                </c:pt>
                <c:pt idx="190">
                  <c:v>0.72743143958681888</c:v>
                </c:pt>
                <c:pt idx="191">
                  <c:v>0.72753728628592207</c:v>
                </c:pt>
                <c:pt idx="192">
                  <c:v>0.72521575168612662</c:v>
                </c:pt>
                <c:pt idx="193">
                  <c:v>0.72558409519663325</c:v>
                </c:pt>
                <c:pt idx="194">
                  <c:v>0.72558409519663325</c:v>
                </c:pt>
                <c:pt idx="195">
                  <c:v>0.72558409519663325</c:v>
                </c:pt>
                <c:pt idx="196">
                  <c:v>0.72611094975312229</c:v>
                </c:pt>
                <c:pt idx="197">
                  <c:v>0.72563674624482977</c:v>
                </c:pt>
                <c:pt idx="198">
                  <c:v>0.72448018546692738</c:v>
                </c:pt>
                <c:pt idx="199">
                  <c:v>0.72442770211532881</c:v>
                </c:pt>
                <c:pt idx="200">
                  <c:v>0.72322268026325298</c:v>
                </c:pt>
                <c:pt idx="201">
                  <c:v>0.72322268026325298</c:v>
                </c:pt>
                <c:pt idx="202">
                  <c:v>0.72322268026325298</c:v>
                </c:pt>
                <c:pt idx="203">
                  <c:v>0.72427029767509232</c:v>
                </c:pt>
                <c:pt idx="204">
                  <c:v>0.72343196122404685</c:v>
                </c:pt>
                <c:pt idx="205">
                  <c:v>0.72875674099985421</c:v>
                </c:pt>
                <c:pt idx="206">
                  <c:v>0.72743143958681888</c:v>
                </c:pt>
                <c:pt idx="207">
                  <c:v>0.73335288941038435</c:v>
                </c:pt>
                <c:pt idx="208">
                  <c:v>0.73335288941038435</c:v>
                </c:pt>
                <c:pt idx="209">
                  <c:v>0.73335288941038435</c:v>
                </c:pt>
                <c:pt idx="210">
                  <c:v>0.73008688033876035</c:v>
                </c:pt>
                <c:pt idx="211">
                  <c:v>0.73078047354574682</c:v>
                </c:pt>
                <c:pt idx="212">
                  <c:v>0.73168947098851245</c:v>
                </c:pt>
                <c:pt idx="213">
                  <c:v>0.72976720426184039</c:v>
                </c:pt>
                <c:pt idx="214">
                  <c:v>0.72605822987003554</c:v>
                </c:pt>
                <c:pt idx="215">
                  <c:v>0.72605822987003554</c:v>
                </c:pt>
                <c:pt idx="216">
                  <c:v>0.72605822987003554</c:v>
                </c:pt>
                <c:pt idx="217">
                  <c:v>0.72500543754078162</c:v>
                </c:pt>
                <c:pt idx="218">
                  <c:v>0.72801397786837507</c:v>
                </c:pt>
                <c:pt idx="219">
                  <c:v>0.72474271633570087</c:v>
                </c:pt>
                <c:pt idx="220">
                  <c:v>0.73110103816347427</c:v>
                </c:pt>
                <c:pt idx="221">
                  <c:v>0.73030015336303222</c:v>
                </c:pt>
                <c:pt idx="222">
                  <c:v>0.73030015336303222</c:v>
                </c:pt>
                <c:pt idx="223">
                  <c:v>0.73030015336303222</c:v>
                </c:pt>
                <c:pt idx="224">
                  <c:v>0.73459193418056268</c:v>
                </c:pt>
                <c:pt idx="225">
                  <c:v>0.73893445651370726</c:v>
                </c:pt>
                <c:pt idx="226">
                  <c:v>0.74393691414968011</c:v>
                </c:pt>
                <c:pt idx="227">
                  <c:v>0.74482347683598982</c:v>
                </c:pt>
                <c:pt idx="228">
                  <c:v>0.7421150278293136</c:v>
                </c:pt>
                <c:pt idx="229">
                  <c:v>0.7421150278293136</c:v>
                </c:pt>
                <c:pt idx="230">
                  <c:v>0.7421150278293136</c:v>
                </c:pt>
                <c:pt idx="231">
                  <c:v>0.74217010538815498</c:v>
                </c:pt>
                <c:pt idx="232">
                  <c:v>0.74261102034754189</c:v>
                </c:pt>
                <c:pt idx="233">
                  <c:v>0.73838883556080626</c:v>
                </c:pt>
                <c:pt idx="234">
                  <c:v>0.73719130114264653</c:v>
                </c:pt>
                <c:pt idx="235">
                  <c:v>0.73126142595978061</c:v>
                </c:pt>
                <c:pt idx="236">
                  <c:v>0.73126142595978061</c:v>
                </c:pt>
                <c:pt idx="237">
                  <c:v>0.73126142595978061</c:v>
                </c:pt>
                <c:pt idx="238">
                  <c:v>0.7327617791455997</c:v>
                </c:pt>
                <c:pt idx="239">
                  <c:v>0.73513195618613536</c:v>
                </c:pt>
                <c:pt idx="240">
                  <c:v>0.73115449294435919</c:v>
                </c:pt>
                <c:pt idx="241">
                  <c:v>0.7339449541284403</c:v>
                </c:pt>
                <c:pt idx="242">
                  <c:v>0.73367571533382248</c:v>
                </c:pt>
                <c:pt idx="243">
                  <c:v>0.73367571533382248</c:v>
                </c:pt>
                <c:pt idx="244">
                  <c:v>0.73367571533382248</c:v>
                </c:pt>
                <c:pt idx="245">
                  <c:v>0.73399882560187901</c:v>
                </c:pt>
                <c:pt idx="246">
                  <c:v>0.735023888276369</c:v>
                </c:pt>
                <c:pt idx="247">
                  <c:v>0.73281547706287553</c:v>
                </c:pt>
                <c:pt idx="248">
                  <c:v>0.73040683660799066</c:v>
                </c:pt>
                <c:pt idx="249">
                  <c:v>0.72632190586868095</c:v>
                </c:pt>
                <c:pt idx="250">
                  <c:v>0.72632190586868095</c:v>
                </c:pt>
                <c:pt idx="251">
                  <c:v>0.72632190586868095</c:v>
                </c:pt>
                <c:pt idx="252">
                  <c:v>0.72453267642370667</c:v>
                </c:pt>
                <c:pt idx="253">
                  <c:v>0.72259556326324159</c:v>
                </c:pt>
                <c:pt idx="254">
                  <c:v>0.71921749136939006</c:v>
                </c:pt>
                <c:pt idx="255">
                  <c:v>0.72020165646380985</c:v>
                </c:pt>
                <c:pt idx="256">
                  <c:v>0.7207207207207208</c:v>
                </c:pt>
                <c:pt idx="257">
                  <c:v>0.7207207207207208</c:v>
                </c:pt>
                <c:pt idx="258">
                  <c:v>0.7207207207207208</c:v>
                </c:pt>
                <c:pt idx="259">
                  <c:v>0.72113651114155908</c:v>
                </c:pt>
                <c:pt idx="260">
                  <c:v>0.71510297482837526</c:v>
                </c:pt>
                <c:pt idx="261">
                  <c:v>0.71648635093501467</c:v>
                </c:pt>
                <c:pt idx="262">
                  <c:v>0.71103526734926048</c:v>
                </c:pt>
                <c:pt idx="263">
                  <c:v>0.70967284082038185</c:v>
                </c:pt>
                <c:pt idx="264">
                  <c:v>0.70967284082038185</c:v>
                </c:pt>
                <c:pt idx="265">
                  <c:v>0.70967284082038185</c:v>
                </c:pt>
                <c:pt idx="266">
                  <c:v>0.70987435223965356</c:v>
                </c:pt>
                <c:pt idx="267">
                  <c:v>0.70731362286037636</c:v>
                </c:pt>
                <c:pt idx="268">
                  <c:v>0.70781426953567383</c:v>
                </c:pt>
                <c:pt idx="269">
                  <c:v>0.70656397936833182</c:v>
                </c:pt>
                <c:pt idx="270">
                  <c:v>0.70091820284572781</c:v>
                </c:pt>
                <c:pt idx="271">
                  <c:v>0.70091820284572781</c:v>
                </c:pt>
                <c:pt idx="272">
                  <c:v>0.70091820284572781</c:v>
                </c:pt>
                <c:pt idx="273">
                  <c:v>0.70269130770852362</c:v>
                </c:pt>
                <c:pt idx="274">
                  <c:v>0.70651405962978664</c:v>
                </c:pt>
                <c:pt idx="275">
                  <c:v>0.70972320794889987</c:v>
                </c:pt>
                <c:pt idx="276">
                  <c:v>0.70731362286037636</c:v>
                </c:pt>
                <c:pt idx="277">
                  <c:v>0.70741369552914546</c:v>
                </c:pt>
                <c:pt idx="278">
                  <c:v>0.70741369552914546</c:v>
                </c:pt>
                <c:pt idx="279">
                  <c:v>0.70741369552914546</c:v>
                </c:pt>
                <c:pt idx="280">
                  <c:v>0.71184510250569477</c:v>
                </c:pt>
                <c:pt idx="281">
                  <c:v>0.7089181908407769</c:v>
                </c:pt>
                <c:pt idx="282">
                  <c:v>0.70696359137504416</c:v>
                </c:pt>
                <c:pt idx="283">
                  <c:v>0.70442378134685824</c:v>
                </c:pt>
                <c:pt idx="284">
                  <c:v>0.70531809846240656</c:v>
                </c:pt>
                <c:pt idx="285">
                  <c:v>0.70531809846240656</c:v>
                </c:pt>
                <c:pt idx="286">
                  <c:v>0.70531809846240656</c:v>
                </c:pt>
                <c:pt idx="287">
                  <c:v>0.70397747272087285</c:v>
                </c:pt>
                <c:pt idx="288">
                  <c:v>0.70556692302264867</c:v>
                </c:pt>
                <c:pt idx="289">
                  <c:v>0.7038288288288288</c:v>
                </c:pt>
                <c:pt idx="290">
                  <c:v>0.69954529555788736</c:v>
                </c:pt>
                <c:pt idx="291">
                  <c:v>0.69925180057338654</c:v>
                </c:pt>
                <c:pt idx="292">
                  <c:v>0.69925180057338654</c:v>
                </c:pt>
                <c:pt idx="293">
                  <c:v>0.69925180057338654</c:v>
                </c:pt>
                <c:pt idx="294">
                  <c:v>0.70516888794866373</c:v>
                </c:pt>
                <c:pt idx="295">
                  <c:v>0.70111477248825638</c:v>
                </c:pt>
                <c:pt idx="296">
                  <c:v>0.70096733492219254</c:v>
                </c:pt>
                <c:pt idx="297">
                  <c:v>0.69812901424183194</c:v>
                </c:pt>
                <c:pt idx="298">
                  <c:v>0.69478218578475648</c:v>
                </c:pt>
                <c:pt idx="299">
                  <c:v>0.69478218578475648</c:v>
                </c:pt>
                <c:pt idx="300">
                  <c:v>0.69478218578475648</c:v>
                </c:pt>
                <c:pt idx="301">
                  <c:v>0.69324090121317161</c:v>
                </c:pt>
                <c:pt idx="302">
                  <c:v>0.69290465631929044</c:v>
                </c:pt>
                <c:pt idx="303">
                  <c:v>0.69027403879340088</c:v>
                </c:pt>
                <c:pt idx="304">
                  <c:v>0.69324090121317161</c:v>
                </c:pt>
                <c:pt idx="305">
                  <c:v>0.68946497517926097</c:v>
                </c:pt>
                <c:pt idx="306">
                  <c:v>0.68946497517926097</c:v>
                </c:pt>
                <c:pt idx="307">
                  <c:v>0.68946497517926097</c:v>
                </c:pt>
                <c:pt idx="308">
                  <c:v>0.69113276660446465</c:v>
                </c:pt>
                <c:pt idx="309">
                  <c:v>0.68695472968331384</c:v>
                </c:pt>
                <c:pt idx="310">
                  <c:v>0.68320010931201747</c:v>
                </c:pt>
                <c:pt idx="311">
                  <c:v>0.68138457345325698</c:v>
                </c:pt>
                <c:pt idx="312">
                  <c:v>0.68129172911840852</c:v>
                </c:pt>
                <c:pt idx="313">
                  <c:v>0.68129172911840852</c:v>
                </c:pt>
                <c:pt idx="314">
                  <c:v>0.68129172911840852</c:v>
                </c:pt>
                <c:pt idx="315">
                  <c:v>0.68818388273346631</c:v>
                </c:pt>
                <c:pt idx="316">
                  <c:v>0.68483769346664847</c:v>
                </c:pt>
                <c:pt idx="317">
                  <c:v>0.68254726639819807</c:v>
                </c:pt>
                <c:pt idx="318">
                  <c:v>0.68436901177114695</c:v>
                </c:pt>
                <c:pt idx="319">
                  <c:v>0.68203519301595961</c:v>
                </c:pt>
                <c:pt idx="320">
                  <c:v>0.68203519301595961</c:v>
                </c:pt>
                <c:pt idx="321">
                  <c:v>0.68203519301595961</c:v>
                </c:pt>
                <c:pt idx="322">
                  <c:v>0.68189566996249573</c:v>
                </c:pt>
                <c:pt idx="323">
                  <c:v>0.67380904251735063</c:v>
                </c:pt>
                <c:pt idx="324">
                  <c:v>0.67303809395611791</c:v>
                </c:pt>
                <c:pt idx="325">
                  <c:v>0.67344602330123238</c:v>
                </c:pt>
                <c:pt idx="326">
                  <c:v>0.67399069892835473</c:v>
                </c:pt>
                <c:pt idx="327">
                  <c:v>0.67399069892835473</c:v>
                </c:pt>
                <c:pt idx="328">
                  <c:v>0.67399069892835473</c:v>
                </c:pt>
                <c:pt idx="329">
                  <c:v>0.67240451855836469</c:v>
                </c:pt>
                <c:pt idx="330">
                  <c:v>0.6743543057522422</c:v>
                </c:pt>
                <c:pt idx="331">
                  <c:v>0.67380904251735063</c:v>
                </c:pt>
                <c:pt idx="332">
                  <c:v>0.67824199674443841</c:v>
                </c:pt>
                <c:pt idx="333">
                  <c:v>0.68338686530444881</c:v>
                </c:pt>
                <c:pt idx="334">
                  <c:v>0.68338686530444881</c:v>
                </c:pt>
                <c:pt idx="335">
                  <c:v>0.68338686530444881</c:v>
                </c:pt>
                <c:pt idx="336">
                  <c:v>0.68180268630258412</c:v>
                </c:pt>
                <c:pt idx="337">
                  <c:v>0.67759859059493155</c:v>
                </c:pt>
                <c:pt idx="338">
                  <c:v>0.68446269678302529</c:v>
                </c:pt>
                <c:pt idx="339">
                  <c:v>0.68315343626178437</c:v>
                </c:pt>
                <c:pt idx="340">
                  <c:v>0.68222131259380547</c:v>
                </c:pt>
                <c:pt idx="341">
                  <c:v>0.68222131259380547</c:v>
                </c:pt>
                <c:pt idx="342">
                  <c:v>0.68222131259380547</c:v>
                </c:pt>
                <c:pt idx="343">
                  <c:v>0.67971723762914626</c:v>
                </c:pt>
                <c:pt idx="344">
                  <c:v>0.68236096895257592</c:v>
                </c:pt>
                <c:pt idx="345">
                  <c:v>0.67999456004351966</c:v>
                </c:pt>
                <c:pt idx="346">
                  <c:v>0.68338686530444881</c:v>
                </c:pt>
                <c:pt idx="347">
                  <c:v>0.69304872132510909</c:v>
                </c:pt>
                <c:pt idx="348">
                  <c:v>0.69304872132510909</c:v>
                </c:pt>
                <c:pt idx="349">
                  <c:v>0.69304872132510909</c:v>
                </c:pt>
                <c:pt idx="350">
                  <c:v>0.69444444444444442</c:v>
                </c:pt>
                <c:pt idx="351">
                  <c:v>0.69376994588594421</c:v>
                </c:pt>
                <c:pt idx="352">
                  <c:v>0.69526524369046794</c:v>
                </c:pt>
                <c:pt idx="353">
                  <c:v>0.69788540721613512</c:v>
                </c:pt>
                <c:pt idx="354">
                  <c:v>0.69531358642747887</c:v>
                </c:pt>
                <c:pt idx="355">
                  <c:v>0.69531358642747887</c:v>
                </c:pt>
                <c:pt idx="356">
                  <c:v>0.69531358642747887</c:v>
                </c:pt>
                <c:pt idx="357">
                  <c:v>0.69468565474122956</c:v>
                </c:pt>
                <c:pt idx="358">
                  <c:v>0.69434800722121937</c:v>
                </c:pt>
                <c:pt idx="359">
                  <c:v>0.69017875629788117</c:v>
                </c:pt>
                <c:pt idx="360">
                  <c:v>0.68371393408997683</c:v>
                </c:pt>
                <c:pt idx="361">
                  <c:v>0.67920940025809962</c:v>
                </c:pt>
                <c:pt idx="362">
                  <c:v>0.67920940025809962</c:v>
                </c:pt>
                <c:pt idx="363">
                  <c:v>0.67920940025809962</c:v>
                </c:pt>
                <c:pt idx="364">
                  <c:v>0.68544794022893962</c:v>
                </c:pt>
                <c:pt idx="365">
                  <c:v>0.68530701754385959</c:v>
                </c:pt>
                <c:pt idx="366">
                  <c:v>0.67957866123003741</c:v>
                </c:pt>
                <c:pt idx="367">
                  <c:v>0.67796610169491522</c:v>
                </c:pt>
                <c:pt idx="368">
                  <c:v>0.67828800108526077</c:v>
                </c:pt>
                <c:pt idx="369">
                  <c:v>0.67828800108526077</c:v>
                </c:pt>
                <c:pt idx="370">
                  <c:v>0.67828800108526077</c:v>
                </c:pt>
                <c:pt idx="371">
                  <c:v>0.68045726728361455</c:v>
                </c:pt>
                <c:pt idx="372">
                  <c:v>0.67994832392738158</c:v>
                </c:pt>
                <c:pt idx="373">
                  <c:v>0.68217477317688791</c:v>
                </c:pt>
                <c:pt idx="374">
                  <c:v>0.67549310997027834</c:v>
                </c:pt>
                <c:pt idx="375">
                  <c:v>0.67677314564158098</c:v>
                </c:pt>
                <c:pt idx="376">
                  <c:v>0.67677314564158098</c:v>
                </c:pt>
                <c:pt idx="377">
                  <c:v>0.67677314564158098</c:v>
                </c:pt>
                <c:pt idx="378">
                  <c:v>0.67254018427601048</c:v>
                </c:pt>
                <c:pt idx="379">
                  <c:v>0.67549310997027834</c:v>
                </c:pt>
                <c:pt idx="380">
                  <c:v>0.68250068250068252</c:v>
                </c:pt>
                <c:pt idx="381">
                  <c:v>0.68296680781314034</c:v>
                </c:pt>
                <c:pt idx="382">
                  <c:v>0.6839477463921757</c:v>
                </c:pt>
                <c:pt idx="383">
                  <c:v>0.6839477463921757</c:v>
                </c:pt>
                <c:pt idx="384">
                  <c:v>0.6839477463921757</c:v>
                </c:pt>
                <c:pt idx="385">
                  <c:v>0.69185000691850007</c:v>
                </c:pt>
                <c:pt idx="386">
                  <c:v>0.68357372342607148</c:v>
                </c:pt>
                <c:pt idx="387">
                  <c:v>0.68357372342607148</c:v>
                </c:pt>
                <c:pt idx="388">
                  <c:v>0.67773636055574382</c:v>
                </c:pt>
                <c:pt idx="389">
                  <c:v>0.6811525100469995</c:v>
                </c:pt>
                <c:pt idx="390">
                  <c:v>0.6811525100469995</c:v>
                </c:pt>
                <c:pt idx="391">
                  <c:v>0.6811525100469995</c:v>
                </c:pt>
                <c:pt idx="392">
                  <c:v>0.67654421216426497</c:v>
                </c:pt>
                <c:pt idx="393">
                  <c:v>0.67677314564158098</c:v>
                </c:pt>
                <c:pt idx="394">
                  <c:v>0.67285695061229989</c:v>
                </c:pt>
                <c:pt idx="395">
                  <c:v>0.67290222730637239</c:v>
                </c:pt>
                <c:pt idx="396">
                  <c:v>0.67558438048912306</c:v>
                </c:pt>
                <c:pt idx="397">
                  <c:v>0.67558438048912306</c:v>
                </c:pt>
                <c:pt idx="398">
                  <c:v>0.67558438048912306</c:v>
                </c:pt>
                <c:pt idx="399">
                  <c:v>0.67430883344571813</c:v>
                </c:pt>
                <c:pt idx="400">
                  <c:v>0.68273366559705062</c:v>
                </c:pt>
                <c:pt idx="401">
                  <c:v>0.68343357025697105</c:v>
                </c:pt>
                <c:pt idx="402">
                  <c:v>0.69036934760096658</c:v>
                </c:pt>
                <c:pt idx="403">
                  <c:v>0.68946497517926097</c:v>
                </c:pt>
                <c:pt idx="404">
                  <c:v>0.68946497517926097</c:v>
                </c:pt>
                <c:pt idx="405">
                  <c:v>0.68946497517926097</c:v>
                </c:pt>
                <c:pt idx="406">
                  <c:v>0.68875266891659204</c:v>
                </c:pt>
                <c:pt idx="407">
                  <c:v>0.68568294020844767</c:v>
                </c:pt>
                <c:pt idx="408">
                  <c:v>0.68620050778837571</c:v>
                </c:pt>
                <c:pt idx="409">
                  <c:v>0.68292016663252064</c:v>
                </c:pt>
                <c:pt idx="410">
                  <c:v>0.68110611633292473</c:v>
                </c:pt>
                <c:pt idx="411">
                  <c:v>0.68110611633292473</c:v>
                </c:pt>
                <c:pt idx="412">
                  <c:v>0.68110611633292473</c:v>
                </c:pt>
                <c:pt idx="413">
                  <c:v>0.68222131259380547</c:v>
                </c:pt>
                <c:pt idx="414">
                  <c:v>0.6790710308298249</c:v>
                </c:pt>
                <c:pt idx="415">
                  <c:v>0.67957866123003741</c:v>
                </c:pt>
                <c:pt idx="416">
                  <c:v>0.67503712704198726</c:v>
                </c:pt>
                <c:pt idx="417">
                  <c:v>0.67444526876643962</c:v>
                </c:pt>
                <c:pt idx="418">
                  <c:v>0.67444526876643962</c:v>
                </c:pt>
                <c:pt idx="419">
                  <c:v>0.67444526876643962</c:v>
                </c:pt>
                <c:pt idx="420">
                  <c:v>0.67430883344571813</c:v>
                </c:pt>
                <c:pt idx="421">
                  <c:v>0.66782422866301583</c:v>
                </c:pt>
                <c:pt idx="422">
                  <c:v>0.66137566137566139</c:v>
                </c:pt>
                <c:pt idx="423">
                  <c:v>0.658197854274995</c:v>
                </c:pt>
                <c:pt idx="424">
                  <c:v>0.65880492786086042</c:v>
                </c:pt>
                <c:pt idx="425">
                  <c:v>0.65880492786086042</c:v>
                </c:pt>
                <c:pt idx="426">
                  <c:v>0.65880492786086042</c:v>
                </c:pt>
                <c:pt idx="427">
                  <c:v>0.65772165219679035</c:v>
                </c:pt>
                <c:pt idx="428">
                  <c:v>0.65715975553657091</c:v>
                </c:pt>
                <c:pt idx="429">
                  <c:v>0.65509335080248932</c:v>
                </c:pt>
                <c:pt idx="430">
                  <c:v>0.65019505851755521</c:v>
                </c:pt>
                <c:pt idx="431">
                  <c:v>0.65125366330185608</c:v>
                </c:pt>
                <c:pt idx="432">
                  <c:v>0.65125366330185608</c:v>
                </c:pt>
                <c:pt idx="433">
                  <c:v>0.65125366330185608</c:v>
                </c:pt>
                <c:pt idx="434">
                  <c:v>0.65172054223149112</c:v>
                </c:pt>
                <c:pt idx="435">
                  <c:v>0.6519754857217368</c:v>
                </c:pt>
                <c:pt idx="436">
                  <c:v>0.64304546331425638</c:v>
                </c:pt>
                <c:pt idx="437">
                  <c:v>0.63959066197633518</c:v>
                </c:pt>
                <c:pt idx="438">
                  <c:v>0.63799923440091877</c:v>
                </c:pt>
                <c:pt idx="439">
                  <c:v>0.63799923440091877</c:v>
                </c:pt>
                <c:pt idx="440">
                  <c:v>0.63799923440091877</c:v>
                </c:pt>
                <c:pt idx="441">
                  <c:v>0.63572790845518123</c:v>
                </c:pt>
                <c:pt idx="442">
                  <c:v>0.64</c:v>
                </c:pt>
                <c:pt idx="443">
                  <c:v>0.63995904262127223</c:v>
                </c:pt>
                <c:pt idx="444">
                  <c:v>0.64817215452424171</c:v>
                </c:pt>
                <c:pt idx="445">
                  <c:v>0.64800414722654232</c:v>
                </c:pt>
                <c:pt idx="446">
                  <c:v>0.64800414722654232</c:v>
                </c:pt>
                <c:pt idx="447">
                  <c:v>0.64800414722654232</c:v>
                </c:pt>
                <c:pt idx="448">
                  <c:v>0.64838228619594107</c:v>
                </c:pt>
                <c:pt idx="449">
                  <c:v>0.63897763578274758</c:v>
                </c:pt>
                <c:pt idx="450">
                  <c:v>0.63111391606184919</c:v>
                </c:pt>
                <c:pt idx="451">
                  <c:v>0.63375372330312441</c:v>
                </c:pt>
                <c:pt idx="452">
                  <c:v>0.63307166371233226</c:v>
                </c:pt>
                <c:pt idx="453">
                  <c:v>0.63307166371233226</c:v>
                </c:pt>
                <c:pt idx="454">
                  <c:v>0.63307166371233226</c:v>
                </c:pt>
                <c:pt idx="455">
                  <c:v>0.63339244996199651</c:v>
                </c:pt>
                <c:pt idx="456">
                  <c:v>0.64045087741770212</c:v>
                </c:pt>
                <c:pt idx="457">
                  <c:v>0.63751115644523781</c:v>
                </c:pt>
                <c:pt idx="458">
                  <c:v>0.6375924509053813</c:v>
                </c:pt>
                <c:pt idx="459">
                  <c:v>0.63544512931308372</c:v>
                </c:pt>
                <c:pt idx="460">
                  <c:v>0.63544512931308372</c:v>
                </c:pt>
                <c:pt idx="461">
                  <c:v>0.63544512931308372</c:v>
                </c:pt>
                <c:pt idx="462">
                  <c:v>0.63649672204188146</c:v>
                </c:pt>
                <c:pt idx="463">
                  <c:v>0.63645621181262735</c:v>
                </c:pt>
                <c:pt idx="464">
                  <c:v>0.63167203587897169</c:v>
                </c:pt>
                <c:pt idx="465">
                  <c:v>0.63524329818320413</c:v>
                </c:pt>
                <c:pt idx="466">
                  <c:v>0.63259109311740891</c:v>
                </c:pt>
                <c:pt idx="467">
                  <c:v>0.63259109311740891</c:v>
                </c:pt>
                <c:pt idx="468">
                  <c:v>0.63259109311740891</c:v>
                </c:pt>
                <c:pt idx="469">
                  <c:v>0.63163213744315316</c:v>
                </c:pt>
                <c:pt idx="470">
                  <c:v>0.6333122229259025</c:v>
                </c:pt>
                <c:pt idx="471">
                  <c:v>0.62703787308753445</c:v>
                </c:pt>
                <c:pt idx="472">
                  <c:v>0.62861453356801611</c:v>
                </c:pt>
                <c:pt idx="473">
                  <c:v>0.63219117461120244</c:v>
                </c:pt>
                <c:pt idx="474">
                  <c:v>0.63219117461120244</c:v>
                </c:pt>
                <c:pt idx="475">
                  <c:v>0.63219117461120244</c:v>
                </c:pt>
                <c:pt idx="476">
                  <c:v>0.62845651080945197</c:v>
                </c:pt>
                <c:pt idx="477">
                  <c:v>0.62535176036520546</c:v>
                </c:pt>
                <c:pt idx="478">
                  <c:v>0.62936622820819432</c:v>
                </c:pt>
                <c:pt idx="479">
                  <c:v>0.63767376610126258</c:v>
                </c:pt>
                <c:pt idx="480">
                  <c:v>0.63979526551503518</c:v>
                </c:pt>
                <c:pt idx="481">
                  <c:v>0.63979526551503518</c:v>
                </c:pt>
                <c:pt idx="482">
                  <c:v>0.63979526551503518</c:v>
                </c:pt>
                <c:pt idx="483">
                  <c:v>0.63869195886823782</c:v>
                </c:pt>
                <c:pt idx="484">
                  <c:v>0.6421782686873877</c:v>
                </c:pt>
                <c:pt idx="485">
                  <c:v>0.64012290359749069</c:v>
                </c:pt>
                <c:pt idx="486">
                  <c:v>0.64624531472146818</c:v>
                </c:pt>
                <c:pt idx="487">
                  <c:v>0.64834024896265563</c:v>
                </c:pt>
                <c:pt idx="488">
                  <c:v>0.64834024896265563</c:v>
                </c:pt>
                <c:pt idx="489">
                  <c:v>0.64834024896265563</c:v>
                </c:pt>
                <c:pt idx="490">
                  <c:v>0.64532782653588017</c:v>
                </c:pt>
                <c:pt idx="491">
                  <c:v>0.64379063928410485</c:v>
                </c:pt>
                <c:pt idx="492">
                  <c:v>0.6496881496881497</c:v>
                </c:pt>
                <c:pt idx="493">
                  <c:v>0.64964594296108624</c:v>
                </c:pt>
                <c:pt idx="494">
                  <c:v>0.64591138095853251</c:v>
                </c:pt>
                <c:pt idx="495">
                  <c:v>0.64591138095853251</c:v>
                </c:pt>
                <c:pt idx="496">
                  <c:v>0.64591138095853251</c:v>
                </c:pt>
                <c:pt idx="497">
                  <c:v>0.64296277245547484</c:v>
                </c:pt>
                <c:pt idx="498">
                  <c:v>0.64624531472146818</c:v>
                </c:pt>
                <c:pt idx="499">
                  <c:v>0.64624531472146818</c:v>
                </c:pt>
                <c:pt idx="500">
                  <c:v>0.64733298808907302</c:v>
                </c:pt>
                <c:pt idx="501">
                  <c:v>0.64197213840919298</c:v>
                </c:pt>
                <c:pt idx="502">
                  <c:v>0.64197213840919298</c:v>
                </c:pt>
                <c:pt idx="503">
                  <c:v>0.64197213840919298</c:v>
                </c:pt>
                <c:pt idx="504">
                  <c:v>0.64474532559638942</c:v>
                </c:pt>
                <c:pt idx="505">
                  <c:v>0.63914099450338746</c:v>
                </c:pt>
                <c:pt idx="506">
                  <c:v>0.63311174422285532</c:v>
                </c:pt>
                <c:pt idx="507">
                  <c:v>0.63560668658234287</c:v>
                </c:pt>
                <c:pt idx="508">
                  <c:v>0.63443725415556396</c:v>
                </c:pt>
                <c:pt idx="509">
                  <c:v>0.63443725415556396</c:v>
                </c:pt>
                <c:pt idx="510">
                  <c:v>0.63443725415556396</c:v>
                </c:pt>
                <c:pt idx="511">
                  <c:v>0.63411540900443886</c:v>
                </c:pt>
                <c:pt idx="512">
                  <c:v>0.63730801096169787</c:v>
                </c:pt>
                <c:pt idx="513">
                  <c:v>0.639467962655071</c:v>
                </c:pt>
                <c:pt idx="514">
                  <c:v>0.64437141568400025</c:v>
                </c:pt>
                <c:pt idx="515">
                  <c:v>0.64292143500064292</c:v>
                </c:pt>
                <c:pt idx="516">
                  <c:v>0.64292143500064292</c:v>
                </c:pt>
                <c:pt idx="517">
                  <c:v>0.64292143500064292</c:v>
                </c:pt>
                <c:pt idx="518">
                  <c:v>0.64362489541095447</c:v>
                </c:pt>
                <c:pt idx="519">
                  <c:v>0.6474587245063127</c:v>
                </c:pt>
                <c:pt idx="520">
                  <c:v>0.64766839378238339</c:v>
                </c:pt>
                <c:pt idx="521">
                  <c:v>0.64131340986340024</c:v>
                </c:pt>
                <c:pt idx="522">
                  <c:v>0.63379389022689814</c:v>
                </c:pt>
                <c:pt idx="523">
                  <c:v>0.63379389022689814</c:v>
                </c:pt>
                <c:pt idx="524">
                  <c:v>0.63379389022689814</c:v>
                </c:pt>
                <c:pt idx="525">
                  <c:v>0.63914099450338746</c:v>
                </c:pt>
                <c:pt idx="526">
                  <c:v>0.64653779013383339</c:v>
                </c:pt>
                <c:pt idx="527">
                  <c:v>0.64300411522633749</c:v>
                </c:pt>
                <c:pt idx="528">
                  <c:v>0.64771034393419258</c:v>
                </c:pt>
                <c:pt idx="529">
                  <c:v>0.65019505851755521</c:v>
                </c:pt>
                <c:pt idx="530">
                  <c:v>0.65019505851755521</c:v>
                </c:pt>
                <c:pt idx="531">
                  <c:v>0.65019505851755521</c:v>
                </c:pt>
                <c:pt idx="532">
                  <c:v>0.64612004910512366</c:v>
                </c:pt>
                <c:pt idx="533">
                  <c:v>0.64470375862291285</c:v>
                </c:pt>
                <c:pt idx="534">
                  <c:v>0.64370775667846791</c:v>
                </c:pt>
                <c:pt idx="535">
                  <c:v>0.64495324089003547</c:v>
                </c:pt>
                <c:pt idx="536">
                  <c:v>0.64073813032613569</c:v>
                </c:pt>
                <c:pt idx="537">
                  <c:v>0.64073813032613569</c:v>
                </c:pt>
                <c:pt idx="538">
                  <c:v>0.64073813032613569</c:v>
                </c:pt>
                <c:pt idx="539">
                  <c:v>0.64441293981183134</c:v>
                </c:pt>
                <c:pt idx="540">
                  <c:v>0.64234326824254884</c:v>
                </c:pt>
                <c:pt idx="541">
                  <c:v>0.63828429182357826</c:v>
                </c:pt>
                <c:pt idx="542">
                  <c:v>0.63463857333248708</c:v>
                </c:pt>
                <c:pt idx="543">
                  <c:v>0.63315182980878815</c:v>
                </c:pt>
                <c:pt idx="544">
                  <c:v>0.63315182980878815</c:v>
                </c:pt>
                <c:pt idx="545">
                  <c:v>0.63315182980878815</c:v>
                </c:pt>
                <c:pt idx="546">
                  <c:v>0.634719136781974</c:v>
                </c:pt>
                <c:pt idx="547">
                  <c:v>0.63319192047109485</c:v>
                </c:pt>
                <c:pt idx="548">
                  <c:v>0.62964362171011201</c:v>
                </c:pt>
                <c:pt idx="549">
                  <c:v>0.63682098961981781</c:v>
                </c:pt>
                <c:pt idx="550">
                  <c:v>0.63669935056666238</c:v>
                </c:pt>
                <c:pt idx="551">
                  <c:v>0.63669935056666238</c:v>
                </c:pt>
                <c:pt idx="552">
                  <c:v>0.63669935056666238</c:v>
                </c:pt>
                <c:pt idx="553">
                  <c:v>0.63588960956377971</c:v>
                </c:pt>
                <c:pt idx="554">
                  <c:v>0.63816209317166561</c:v>
                </c:pt>
                <c:pt idx="555">
                  <c:v>0.63520294734167571</c:v>
                </c:pt>
                <c:pt idx="556">
                  <c:v>0.63339244996199651</c:v>
                </c:pt>
                <c:pt idx="557">
                  <c:v>0.62743129627305805</c:v>
                </c:pt>
                <c:pt idx="558">
                  <c:v>0.62743129627305805</c:v>
                </c:pt>
                <c:pt idx="559">
                  <c:v>0.62743129627305805</c:v>
                </c:pt>
                <c:pt idx="560">
                  <c:v>0.62861453356801611</c:v>
                </c:pt>
                <c:pt idx="561">
                  <c:v>0.62849600905034253</c:v>
                </c:pt>
                <c:pt idx="562">
                  <c:v>0.63183168004043722</c:v>
                </c:pt>
                <c:pt idx="563">
                  <c:v>0.63039778099981081</c:v>
                </c:pt>
                <c:pt idx="564">
                  <c:v>0.63103426516059824</c:v>
                </c:pt>
                <c:pt idx="565">
                  <c:v>0.63103426516059824</c:v>
                </c:pt>
                <c:pt idx="566">
                  <c:v>0.63103426516059824</c:v>
                </c:pt>
                <c:pt idx="567">
                  <c:v>0.628061801281246</c:v>
                </c:pt>
                <c:pt idx="568">
                  <c:v>0.63355296502787628</c:v>
                </c:pt>
                <c:pt idx="569">
                  <c:v>0.63702382469104346</c:v>
                </c:pt>
                <c:pt idx="570">
                  <c:v>0.63787714486189961</c:v>
                </c:pt>
                <c:pt idx="571">
                  <c:v>0.63657775797313643</c:v>
                </c:pt>
                <c:pt idx="572">
                  <c:v>0.63657775797313643</c:v>
                </c:pt>
                <c:pt idx="573">
                  <c:v>0.63657775797313643</c:v>
                </c:pt>
                <c:pt idx="574">
                  <c:v>0.63528365415157861</c:v>
                </c:pt>
                <c:pt idx="575">
                  <c:v>0.64151911726969468</c:v>
                </c:pt>
                <c:pt idx="576">
                  <c:v>0.6420133538777606</c:v>
                </c:pt>
                <c:pt idx="577">
                  <c:v>0.6409023905659168</c:v>
                </c:pt>
                <c:pt idx="578">
                  <c:v>0.64250835260858385</c:v>
                </c:pt>
                <c:pt idx="579">
                  <c:v>0.64250835260858385</c:v>
                </c:pt>
                <c:pt idx="580">
                  <c:v>0.64250835260858385</c:v>
                </c:pt>
                <c:pt idx="581">
                  <c:v>0.6420133538777606</c:v>
                </c:pt>
                <c:pt idx="582">
                  <c:v>0.64708166170570725</c:v>
                </c:pt>
                <c:pt idx="583">
                  <c:v>0.64901349948078924</c:v>
                </c:pt>
                <c:pt idx="584">
                  <c:v>0.65252854812398042</c:v>
                </c:pt>
                <c:pt idx="585">
                  <c:v>0.66644451849383546</c:v>
                </c:pt>
                <c:pt idx="586">
                  <c:v>0.66644451849383546</c:v>
                </c:pt>
                <c:pt idx="587">
                  <c:v>0.66644451849383546</c:v>
                </c:pt>
                <c:pt idx="588">
                  <c:v>0.67073579716949494</c:v>
                </c:pt>
                <c:pt idx="589">
                  <c:v>0.66997186118183039</c:v>
                </c:pt>
                <c:pt idx="590">
                  <c:v>0.67028621221261475</c:v>
                </c:pt>
                <c:pt idx="591">
                  <c:v>0.6744907594765952</c:v>
                </c:pt>
                <c:pt idx="592">
                  <c:v>0.68087424252740525</c:v>
                </c:pt>
                <c:pt idx="593">
                  <c:v>0.68087424252740525</c:v>
                </c:pt>
                <c:pt idx="594">
                  <c:v>0.68087424252740525</c:v>
                </c:pt>
                <c:pt idx="595">
                  <c:v>0.68054988430651964</c:v>
                </c:pt>
                <c:pt idx="596">
                  <c:v>0.67677314564158098</c:v>
                </c:pt>
                <c:pt idx="597">
                  <c:v>0.67810402115684554</c:v>
                </c:pt>
                <c:pt idx="598">
                  <c:v>0.67118598563661991</c:v>
                </c:pt>
                <c:pt idx="599">
                  <c:v>0.67599540323125795</c:v>
                </c:pt>
                <c:pt idx="600">
                  <c:v>0.67599540323125795</c:v>
                </c:pt>
                <c:pt idx="601">
                  <c:v>0.67599540323125795</c:v>
                </c:pt>
                <c:pt idx="602">
                  <c:v>0.67778229632641995</c:v>
                </c:pt>
                <c:pt idx="603">
                  <c:v>0.68245410496144132</c:v>
                </c:pt>
                <c:pt idx="604">
                  <c:v>0.67902492021457195</c:v>
                </c:pt>
                <c:pt idx="605">
                  <c:v>0.67999456004351966</c:v>
                </c:pt>
                <c:pt idx="606">
                  <c:v>0.68152388741225378</c:v>
                </c:pt>
                <c:pt idx="607">
                  <c:v>0.68152388741225378</c:v>
                </c:pt>
                <c:pt idx="608">
                  <c:v>0.68152388741225378</c:v>
                </c:pt>
                <c:pt idx="609">
                  <c:v>0.68413491140452898</c:v>
                </c:pt>
                <c:pt idx="610">
                  <c:v>0.68870523415977969</c:v>
                </c:pt>
                <c:pt idx="611">
                  <c:v>0.68975031038763968</c:v>
                </c:pt>
                <c:pt idx="612">
                  <c:v>0.69808027923211169</c:v>
                </c:pt>
                <c:pt idx="613">
                  <c:v>0.70091820284572781</c:v>
                </c:pt>
                <c:pt idx="614">
                  <c:v>0.70091820284572781</c:v>
                </c:pt>
                <c:pt idx="615">
                  <c:v>0.70091820284572781</c:v>
                </c:pt>
                <c:pt idx="616">
                  <c:v>0.70781426953567383</c:v>
                </c:pt>
                <c:pt idx="617">
                  <c:v>0.70756385763815188</c:v>
                </c:pt>
                <c:pt idx="618">
                  <c:v>0.71438776968138307</c:v>
                </c:pt>
                <c:pt idx="619">
                  <c:v>0.71438776968138307</c:v>
                </c:pt>
                <c:pt idx="620">
                  <c:v>0.70303712035995491</c:v>
                </c:pt>
                <c:pt idx="621">
                  <c:v>0.70303712035995491</c:v>
                </c:pt>
                <c:pt idx="622">
                  <c:v>0.70303712035995491</c:v>
                </c:pt>
                <c:pt idx="623">
                  <c:v>0.70209927683774487</c:v>
                </c:pt>
                <c:pt idx="624">
                  <c:v>0.70776417297756389</c:v>
                </c:pt>
                <c:pt idx="625">
                  <c:v>0.69803155102610637</c:v>
                </c:pt>
                <c:pt idx="626">
                  <c:v>0.69696124895455813</c:v>
                </c:pt>
                <c:pt idx="627">
                  <c:v>0.69127609567261161</c:v>
                </c:pt>
                <c:pt idx="628">
                  <c:v>0.69127609567261161</c:v>
                </c:pt>
                <c:pt idx="629">
                  <c:v>0.69127609567261161</c:v>
                </c:pt>
                <c:pt idx="630">
                  <c:v>0.67686476242046834</c:v>
                </c:pt>
                <c:pt idx="631">
                  <c:v>0.68268705625341342</c:v>
                </c:pt>
                <c:pt idx="632">
                  <c:v>0.6839477463921757</c:v>
                </c:pt>
                <c:pt idx="633">
                  <c:v>0.68450954890820725</c:v>
                </c:pt>
                <c:pt idx="634">
                  <c:v>0.68427535240180648</c:v>
                </c:pt>
                <c:pt idx="635">
                  <c:v>0.68427535240180648</c:v>
                </c:pt>
                <c:pt idx="636">
                  <c:v>0.68427535240180648</c:v>
                </c:pt>
                <c:pt idx="637">
                  <c:v>0.69276065119501207</c:v>
                </c:pt>
                <c:pt idx="638">
                  <c:v>0.70962248084019297</c:v>
                </c:pt>
                <c:pt idx="639">
                  <c:v>0.71382682561210653</c:v>
                </c:pt>
                <c:pt idx="640">
                  <c:v>0.72364136334032858</c:v>
                </c:pt>
                <c:pt idx="641">
                  <c:v>0.72611094975312229</c:v>
                </c:pt>
                <c:pt idx="642">
                  <c:v>0.72611094975312229</c:v>
                </c:pt>
                <c:pt idx="643">
                  <c:v>0.72611094975312229</c:v>
                </c:pt>
                <c:pt idx="644">
                  <c:v>0.74079561448996212</c:v>
                </c:pt>
                <c:pt idx="645">
                  <c:v>0.73594347954077122</c:v>
                </c:pt>
                <c:pt idx="646">
                  <c:v>0.73238611395927933</c:v>
                </c:pt>
                <c:pt idx="647">
                  <c:v>0.73507791825933544</c:v>
                </c:pt>
                <c:pt idx="648">
                  <c:v>0.74576776791707067</c:v>
                </c:pt>
                <c:pt idx="649">
                  <c:v>0.74576776791707067</c:v>
                </c:pt>
                <c:pt idx="650">
                  <c:v>0.74576776791707067</c:v>
                </c:pt>
                <c:pt idx="651">
                  <c:v>0.73632280391723726</c:v>
                </c:pt>
                <c:pt idx="652">
                  <c:v>0.7342683016374183</c:v>
                </c:pt>
                <c:pt idx="653">
                  <c:v>0.74079561448996212</c:v>
                </c:pt>
                <c:pt idx="654">
                  <c:v>0.74316290130796681</c:v>
                </c:pt>
                <c:pt idx="655">
                  <c:v>0.74571215510812827</c:v>
                </c:pt>
                <c:pt idx="656">
                  <c:v>0.74571215510812827</c:v>
                </c:pt>
                <c:pt idx="657">
                  <c:v>0.74571215510812827</c:v>
                </c:pt>
                <c:pt idx="658">
                  <c:v>0.74940047961630696</c:v>
                </c:pt>
                <c:pt idx="659">
                  <c:v>0.76552093699762691</c:v>
                </c:pt>
                <c:pt idx="660">
                  <c:v>0.77790742901594701</c:v>
                </c:pt>
                <c:pt idx="661">
                  <c:v>0.77315602288541818</c:v>
                </c:pt>
                <c:pt idx="662">
                  <c:v>0.79220470569595181</c:v>
                </c:pt>
                <c:pt idx="663">
                  <c:v>0.79220470569595181</c:v>
                </c:pt>
                <c:pt idx="664">
                  <c:v>0.79220470569595181</c:v>
                </c:pt>
                <c:pt idx="665">
                  <c:v>0.80044825102057149</c:v>
                </c:pt>
                <c:pt idx="666">
                  <c:v>0.78845698967121347</c:v>
                </c:pt>
                <c:pt idx="667">
                  <c:v>0.77142636735323611</c:v>
                </c:pt>
                <c:pt idx="668">
                  <c:v>0.77429345722028642</c:v>
                </c:pt>
                <c:pt idx="669">
                  <c:v>0.78579286500078582</c:v>
                </c:pt>
                <c:pt idx="670">
                  <c:v>0.78579286500078582</c:v>
                </c:pt>
                <c:pt idx="671">
                  <c:v>0.78579286500078582</c:v>
                </c:pt>
                <c:pt idx="672">
                  <c:v>0.79095151467215064</c:v>
                </c:pt>
                <c:pt idx="673">
                  <c:v>0.77035667514059003</c:v>
                </c:pt>
                <c:pt idx="674">
                  <c:v>0.77196232823838196</c:v>
                </c:pt>
                <c:pt idx="675">
                  <c:v>0.78647267007471489</c:v>
                </c:pt>
                <c:pt idx="676">
                  <c:v>0.7862871520679352</c:v>
                </c:pt>
                <c:pt idx="677">
                  <c:v>0.7862871520679352</c:v>
                </c:pt>
                <c:pt idx="678">
                  <c:v>0.7862871520679352</c:v>
                </c:pt>
                <c:pt idx="679">
                  <c:v>0.78443677439598369</c:v>
                </c:pt>
                <c:pt idx="680">
                  <c:v>0.79859447372624182</c:v>
                </c:pt>
                <c:pt idx="681">
                  <c:v>0.79968012794882048</c:v>
                </c:pt>
                <c:pt idx="682">
                  <c:v>0.783146683373796</c:v>
                </c:pt>
                <c:pt idx="683">
                  <c:v>0.79333597778659271</c:v>
                </c:pt>
                <c:pt idx="684">
                  <c:v>0.79333597778659271</c:v>
                </c:pt>
                <c:pt idx="685">
                  <c:v>0.79333597778659271</c:v>
                </c:pt>
                <c:pt idx="686">
                  <c:v>0.79051383399209496</c:v>
                </c:pt>
                <c:pt idx="687">
                  <c:v>0.79251862418766839</c:v>
                </c:pt>
                <c:pt idx="688">
                  <c:v>0.80070462006565779</c:v>
                </c:pt>
                <c:pt idx="689">
                  <c:v>0.80301935276640157</c:v>
                </c:pt>
                <c:pt idx="690">
                  <c:v>0.79447048542146659</c:v>
                </c:pt>
                <c:pt idx="691">
                  <c:v>0.79447048542146659</c:v>
                </c:pt>
                <c:pt idx="692">
                  <c:v>0.79447048542146659</c:v>
                </c:pt>
                <c:pt idx="693">
                  <c:v>0.77202192542268211</c:v>
                </c:pt>
                <c:pt idx="694">
                  <c:v>0.76540375047837739</c:v>
                </c:pt>
                <c:pt idx="695">
                  <c:v>0.77639751552795033</c:v>
                </c:pt>
                <c:pt idx="696">
                  <c:v>0.77495350278983266</c:v>
                </c:pt>
                <c:pt idx="697">
                  <c:v>0.78795997163344111</c:v>
                </c:pt>
                <c:pt idx="698">
                  <c:v>0.78795997163344111</c:v>
                </c:pt>
                <c:pt idx="699">
                  <c:v>0.78795997163344111</c:v>
                </c:pt>
                <c:pt idx="700">
                  <c:v>0.79295852826897151</c:v>
                </c:pt>
                <c:pt idx="701">
                  <c:v>0.78653452886581721</c:v>
                </c:pt>
                <c:pt idx="702">
                  <c:v>0.78634898167806866</c:v>
                </c:pt>
                <c:pt idx="703">
                  <c:v>0.78265633560303671</c:v>
                </c:pt>
                <c:pt idx="704">
                  <c:v>0.7862871520679352</c:v>
                </c:pt>
                <c:pt idx="705">
                  <c:v>0.7862871520679352</c:v>
                </c:pt>
                <c:pt idx="706">
                  <c:v>0.7862871520679352</c:v>
                </c:pt>
                <c:pt idx="707">
                  <c:v>0.77142636735323611</c:v>
                </c:pt>
                <c:pt idx="708">
                  <c:v>0.77357468863618783</c:v>
                </c:pt>
                <c:pt idx="709">
                  <c:v>0.76787222606158334</c:v>
                </c:pt>
                <c:pt idx="710">
                  <c:v>0.74895146794487721</c:v>
                </c:pt>
                <c:pt idx="711">
                  <c:v>0.74799910240107714</c:v>
                </c:pt>
                <c:pt idx="712">
                  <c:v>0.74799910240107714</c:v>
                </c:pt>
                <c:pt idx="713">
                  <c:v>0.74799910240107714</c:v>
                </c:pt>
                <c:pt idx="714">
                  <c:v>0.73056691992986555</c:v>
                </c:pt>
                <c:pt idx="715">
                  <c:v>0.71418368804456511</c:v>
                </c:pt>
                <c:pt idx="716">
                  <c:v>0.69348127600554788</c:v>
                </c:pt>
                <c:pt idx="717">
                  <c:v>0.702247191011236</c:v>
                </c:pt>
                <c:pt idx="718">
                  <c:v>0.71880391029327195</c:v>
                </c:pt>
                <c:pt idx="719">
                  <c:v>0.71880391029327195</c:v>
                </c:pt>
                <c:pt idx="720">
                  <c:v>0.71880391029327195</c:v>
                </c:pt>
                <c:pt idx="721">
                  <c:v>0.71715433161216291</c:v>
                </c:pt>
                <c:pt idx="722">
                  <c:v>0.71792662789862871</c:v>
                </c:pt>
                <c:pt idx="723">
                  <c:v>0.71362306429743805</c:v>
                </c:pt>
                <c:pt idx="724">
                  <c:v>0.71301247771836007</c:v>
                </c:pt>
                <c:pt idx="725">
                  <c:v>0.71285999429711999</c:v>
                </c:pt>
                <c:pt idx="726">
                  <c:v>0.71285999429711999</c:v>
                </c:pt>
                <c:pt idx="727">
                  <c:v>0.71285999429711999</c:v>
                </c:pt>
                <c:pt idx="728">
                  <c:v>0.7180297264306742</c:v>
                </c:pt>
                <c:pt idx="729">
                  <c:v>0.71138934338763604</c:v>
                </c:pt>
                <c:pt idx="730">
                  <c:v>0.71576837735308851</c:v>
                </c:pt>
                <c:pt idx="731">
                  <c:v>0.71199715201139191</c:v>
                </c:pt>
                <c:pt idx="732">
                  <c:v>0.7183391997701315</c:v>
                </c:pt>
                <c:pt idx="733">
                  <c:v>0.7183391997701315</c:v>
                </c:pt>
                <c:pt idx="734">
                  <c:v>0.7183391997701315</c:v>
                </c:pt>
                <c:pt idx="735">
                  <c:v>0.73340667400073345</c:v>
                </c:pt>
                <c:pt idx="736">
                  <c:v>0.73877068557919623</c:v>
                </c:pt>
                <c:pt idx="737">
                  <c:v>0.73292289651128695</c:v>
                </c:pt>
                <c:pt idx="738">
                  <c:v>0.72982046416581514</c:v>
                </c:pt>
                <c:pt idx="739">
                  <c:v>0.74205995844464234</c:v>
                </c:pt>
                <c:pt idx="740">
                  <c:v>0.74205995844464234</c:v>
                </c:pt>
                <c:pt idx="741">
                  <c:v>0.74205995844464234</c:v>
                </c:pt>
                <c:pt idx="742">
                  <c:v>0.74839095943721001</c:v>
                </c:pt>
                <c:pt idx="743">
                  <c:v>0.75861022606584738</c:v>
                </c:pt>
                <c:pt idx="744">
                  <c:v>0.75809263892047607</c:v>
                </c:pt>
                <c:pt idx="745">
                  <c:v>0.76248570339306132</c:v>
                </c:pt>
                <c:pt idx="746">
                  <c:v>0.75374990578126178</c:v>
                </c:pt>
                <c:pt idx="747">
                  <c:v>0.75374990578126178</c:v>
                </c:pt>
                <c:pt idx="748">
                  <c:v>0.75374990578126178</c:v>
                </c:pt>
                <c:pt idx="749">
                  <c:v>0.76516948504093663</c:v>
                </c:pt>
                <c:pt idx="750">
                  <c:v>0.77495350278983266</c:v>
                </c:pt>
                <c:pt idx="751">
                  <c:v>0.76787222606158334</c:v>
                </c:pt>
                <c:pt idx="752">
                  <c:v>0.76917160218444736</c:v>
                </c:pt>
                <c:pt idx="753">
                  <c:v>0.77071290944123305</c:v>
                </c:pt>
                <c:pt idx="754">
                  <c:v>0.77071290944123305</c:v>
                </c:pt>
                <c:pt idx="755">
                  <c:v>0.77071290944123305</c:v>
                </c:pt>
                <c:pt idx="756">
                  <c:v>0.75820759724012432</c:v>
                </c:pt>
                <c:pt idx="757">
                  <c:v>0.75987841945288748</c:v>
                </c:pt>
                <c:pt idx="758">
                  <c:v>0.75953212820902327</c:v>
                </c:pt>
                <c:pt idx="759">
                  <c:v>0.77196232823838196</c:v>
                </c:pt>
                <c:pt idx="760">
                  <c:v>0.78045734800593136</c:v>
                </c:pt>
                <c:pt idx="761">
                  <c:v>0.78045734800593136</c:v>
                </c:pt>
                <c:pt idx="762">
                  <c:v>0.78045734800593136</c:v>
                </c:pt>
                <c:pt idx="763">
                  <c:v>0.77863427548080666</c:v>
                </c:pt>
                <c:pt idx="764">
                  <c:v>0.76687116564417179</c:v>
                </c:pt>
                <c:pt idx="765">
                  <c:v>0.7782706825433886</c:v>
                </c:pt>
                <c:pt idx="766">
                  <c:v>0.781799702916113</c:v>
                </c:pt>
                <c:pt idx="767">
                  <c:v>0.77279752704791338</c:v>
                </c:pt>
                <c:pt idx="768">
                  <c:v>0.77279752704791338</c:v>
                </c:pt>
                <c:pt idx="769">
                  <c:v>0.77279752704791338</c:v>
                </c:pt>
                <c:pt idx="770">
                  <c:v>0.76905329539337075</c:v>
                </c:pt>
                <c:pt idx="771">
                  <c:v>0.77441338186323871</c:v>
                </c:pt>
                <c:pt idx="772">
                  <c:v>0.77483341081667445</c:v>
                </c:pt>
                <c:pt idx="773">
                  <c:v>0.77754451442345074</c:v>
                </c:pt>
                <c:pt idx="774">
                  <c:v>0.77748406157673766</c:v>
                </c:pt>
                <c:pt idx="775">
                  <c:v>0.77748406157673766</c:v>
                </c:pt>
                <c:pt idx="776">
                  <c:v>0.77748406157673766</c:v>
                </c:pt>
                <c:pt idx="777">
                  <c:v>0.78118896961174911</c:v>
                </c:pt>
                <c:pt idx="778">
                  <c:v>0.79478620251152443</c:v>
                </c:pt>
                <c:pt idx="779">
                  <c:v>0.79808459696727863</c:v>
                </c:pt>
                <c:pt idx="780">
                  <c:v>0.78901688496133815</c:v>
                </c:pt>
                <c:pt idx="781">
                  <c:v>0.77966630282239202</c:v>
                </c:pt>
                <c:pt idx="782">
                  <c:v>0.77966630282239202</c:v>
                </c:pt>
                <c:pt idx="783">
                  <c:v>0.77966630282239202</c:v>
                </c:pt>
                <c:pt idx="784">
                  <c:v>0.78777375137860406</c:v>
                </c:pt>
                <c:pt idx="785">
                  <c:v>0.77845243655612639</c:v>
                </c:pt>
                <c:pt idx="786">
                  <c:v>0.78597814980743541</c:v>
                </c:pt>
                <c:pt idx="787">
                  <c:v>0.78468298807281855</c:v>
                </c:pt>
                <c:pt idx="788">
                  <c:v>0.78932828163233093</c:v>
                </c:pt>
                <c:pt idx="789">
                  <c:v>0.78932828163233093</c:v>
                </c:pt>
                <c:pt idx="790">
                  <c:v>0.78932828163233093</c:v>
                </c:pt>
                <c:pt idx="791">
                  <c:v>0.79503895690888848</c:v>
                </c:pt>
                <c:pt idx="792">
                  <c:v>0.79611495900007967</c:v>
                </c:pt>
                <c:pt idx="793">
                  <c:v>0.78982702788089409</c:v>
                </c:pt>
                <c:pt idx="794">
                  <c:v>0.79744816586921852</c:v>
                </c:pt>
                <c:pt idx="795">
                  <c:v>0.79032640480518446</c:v>
                </c:pt>
                <c:pt idx="796">
                  <c:v>0.79032640480518446</c:v>
                </c:pt>
                <c:pt idx="797">
                  <c:v>0.79032640480518446</c:v>
                </c:pt>
                <c:pt idx="798">
                  <c:v>0.79295852826897151</c:v>
                </c:pt>
                <c:pt idx="799">
                  <c:v>0.7885191610156127</c:v>
                </c:pt>
                <c:pt idx="800">
                  <c:v>0.77899820830412081</c:v>
                </c:pt>
                <c:pt idx="801">
                  <c:v>0.77441338186323871</c:v>
                </c:pt>
                <c:pt idx="802">
                  <c:v>0.77351485148514854</c:v>
                </c:pt>
                <c:pt idx="803">
                  <c:v>0.77351485148514854</c:v>
                </c:pt>
                <c:pt idx="804">
                  <c:v>0.77351485148514854</c:v>
                </c:pt>
                <c:pt idx="805">
                  <c:v>0.77112893275755712</c:v>
                </c:pt>
                <c:pt idx="806">
                  <c:v>0.76822616578320657</c:v>
                </c:pt>
                <c:pt idx="807">
                  <c:v>0.74217010538815498</c:v>
                </c:pt>
                <c:pt idx="808">
                  <c:v>0.73179656055616538</c:v>
                </c:pt>
                <c:pt idx="809">
                  <c:v>0.7362685907819172</c:v>
                </c:pt>
                <c:pt idx="810">
                  <c:v>0.7362685907819172</c:v>
                </c:pt>
                <c:pt idx="811">
                  <c:v>0.7362685907819172</c:v>
                </c:pt>
                <c:pt idx="812">
                  <c:v>0.73351426685249033</c:v>
                </c:pt>
                <c:pt idx="813">
                  <c:v>0.74250074250074249</c:v>
                </c:pt>
                <c:pt idx="814">
                  <c:v>0.73621438562909514</c:v>
                </c:pt>
                <c:pt idx="815">
                  <c:v>0.73931687121100098</c:v>
                </c:pt>
                <c:pt idx="816">
                  <c:v>0.75261533830059457</c:v>
                </c:pt>
                <c:pt idx="817">
                  <c:v>0.75261533830059457</c:v>
                </c:pt>
                <c:pt idx="818">
                  <c:v>0.75261533830059457</c:v>
                </c:pt>
                <c:pt idx="819">
                  <c:v>0.75763315402682019</c:v>
                </c:pt>
                <c:pt idx="820">
                  <c:v>0.75471698113207553</c:v>
                </c:pt>
                <c:pt idx="821">
                  <c:v>0.75477394520341157</c:v>
                </c:pt>
                <c:pt idx="822">
                  <c:v>0.74288685833147605</c:v>
                </c:pt>
                <c:pt idx="823">
                  <c:v>0.7415097137772505</c:v>
                </c:pt>
                <c:pt idx="824">
                  <c:v>0.7415097137772505</c:v>
                </c:pt>
                <c:pt idx="825">
                  <c:v>0.7415097137772505</c:v>
                </c:pt>
                <c:pt idx="826">
                  <c:v>0.74537865235539658</c:v>
                </c:pt>
                <c:pt idx="827">
                  <c:v>0.75346594333936112</c:v>
                </c:pt>
                <c:pt idx="828">
                  <c:v>0.75289865984038551</c:v>
                </c:pt>
                <c:pt idx="829">
                  <c:v>0.75935910091882453</c:v>
                </c:pt>
                <c:pt idx="830">
                  <c:v>0.75820759724012432</c:v>
                </c:pt>
                <c:pt idx="831">
                  <c:v>0.75820759724012432</c:v>
                </c:pt>
                <c:pt idx="832">
                  <c:v>0.75820759724012432</c:v>
                </c:pt>
                <c:pt idx="833">
                  <c:v>0.74805505685218432</c:v>
                </c:pt>
                <c:pt idx="834">
                  <c:v>0.7542046911531789</c:v>
                </c:pt>
                <c:pt idx="835">
                  <c:v>0.75602933393815686</c:v>
                </c:pt>
                <c:pt idx="836">
                  <c:v>0.75838010010617318</c:v>
                </c:pt>
                <c:pt idx="837">
                  <c:v>0.76663600122661757</c:v>
                </c:pt>
                <c:pt idx="838">
                  <c:v>0.76663600122661757</c:v>
                </c:pt>
                <c:pt idx="839">
                  <c:v>0.76663600122661757</c:v>
                </c:pt>
                <c:pt idx="840">
                  <c:v>0.7739339060444238</c:v>
                </c:pt>
                <c:pt idx="841">
                  <c:v>0.7723200494284832</c:v>
                </c:pt>
                <c:pt idx="842">
                  <c:v>0.76893502499038835</c:v>
                </c:pt>
                <c:pt idx="843">
                  <c:v>0.76080340839926963</c:v>
                </c:pt>
                <c:pt idx="844">
                  <c:v>0.75517293460202384</c:v>
                </c:pt>
                <c:pt idx="845">
                  <c:v>0.75517293460202384</c:v>
                </c:pt>
                <c:pt idx="846">
                  <c:v>0.75517293460202384</c:v>
                </c:pt>
                <c:pt idx="847">
                  <c:v>0.76710647437864365</c:v>
                </c:pt>
                <c:pt idx="848">
                  <c:v>0.76051410753669479</c:v>
                </c:pt>
                <c:pt idx="849">
                  <c:v>0.75352271870996912</c:v>
                </c:pt>
                <c:pt idx="850">
                  <c:v>0.75585789871504161</c:v>
                </c:pt>
                <c:pt idx="851">
                  <c:v>0.75340917652377015</c:v>
                </c:pt>
                <c:pt idx="852">
                  <c:v>0.75340917652377015</c:v>
                </c:pt>
                <c:pt idx="853">
                  <c:v>0.75340917652377015</c:v>
                </c:pt>
                <c:pt idx="854">
                  <c:v>0.74593465612412357</c:v>
                </c:pt>
                <c:pt idx="855">
                  <c:v>0.75018754688672173</c:v>
                </c:pt>
                <c:pt idx="856">
                  <c:v>0.74990626171728536</c:v>
                </c:pt>
                <c:pt idx="857">
                  <c:v>0.74682598954443613</c:v>
                </c:pt>
                <c:pt idx="858">
                  <c:v>0.73346046648085672</c:v>
                </c:pt>
                <c:pt idx="859">
                  <c:v>0.73346046648085672</c:v>
                </c:pt>
                <c:pt idx="860">
                  <c:v>0.73346046648085672</c:v>
                </c:pt>
                <c:pt idx="861">
                  <c:v>0.7362685907819172</c:v>
                </c:pt>
                <c:pt idx="862">
                  <c:v>0.73270808909730367</c:v>
                </c:pt>
                <c:pt idx="863">
                  <c:v>0.73529411764705876</c:v>
                </c:pt>
                <c:pt idx="864">
                  <c:v>0.7331915829606277</c:v>
                </c:pt>
                <c:pt idx="865">
                  <c:v>0.74101519081141165</c:v>
                </c:pt>
                <c:pt idx="866">
                  <c:v>0.74101519081141165</c:v>
                </c:pt>
                <c:pt idx="867">
                  <c:v>0.74101519081141165</c:v>
                </c:pt>
                <c:pt idx="868">
                  <c:v>0.73735437251142899</c:v>
                </c:pt>
                <c:pt idx="869">
                  <c:v>0.73367571533382248</c:v>
                </c:pt>
                <c:pt idx="870">
                  <c:v>0.72568940493468803</c:v>
                </c:pt>
                <c:pt idx="871">
                  <c:v>0.71994240460763137</c:v>
                </c:pt>
                <c:pt idx="872">
                  <c:v>0.71438776968138307</c:v>
                </c:pt>
                <c:pt idx="873">
                  <c:v>0.71438776968138307</c:v>
                </c:pt>
                <c:pt idx="874">
                  <c:v>0.71438776968138307</c:v>
                </c:pt>
                <c:pt idx="875">
                  <c:v>0.71341941927659269</c:v>
                </c:pt>
                <c:pt idx="876">
                  <c:v>0.71505184125849119</c:v>
                </c:pt>
                <c:pt idx="877">
                  <c:v>0.72332730560578662</c:v>
                </c:pt>
                <c:pt idx="878">
                  <c:v>0.71730865791550114</c:v>
                </c:pt>
                <c:pt idx="879">
                  <c:v>0.70631445119367142</c:v>
                </c:pt>
                <c:pt idx="880">
                  <c:v>0.70631445119367142</c:v>
                </c:pt>
                <c:pt idx="881">
                  <c:v>0.70631445119367142</c:v>
                </c:pt>
                <c:pt idx="882">
                  <c:v>0.70626456670668836</c:v>
                </c:pt>
                <c:pt idx="883">
                  <c:v>0.699154023631406</c:v>
                </c:pt>
                <c:pt idx="884">
                  <c:v>0.70611495551475789</c:v>
                </c:pt>
                <c:pt idx="885">
                  <c:v>0.7050694493407601</c:v>
                </c:pt>
                <c:pt idx="886">
                  <c:v>0.715922107674685</c:v>
                </c:pt>
                <c:pt idx="887">
                  <c:v>0.715922107674685</c:v>
                </c:pt>
                <c:pt idx="888">
                  <c:v>0.715922107674685</c:v>
                </c:pt>
                <c:pt idx="889">
                  <c:v>0.71942446043165476</c:v>
                </c:pt>
                <c:pt idx="890">
                  <c:v>0.71098471382865269</c:v>
                </c:pt>
                <c:pt idx="891">
                  <c:v>0.71510297482837526</c:v>
                </c:pt>
                <c:pt idx="892">
                  <c:v>0.70881769208959455</c:v>
                </c:pt>
                <c:pt idx="893">
                  <c:v>0.7134703196347032</c:v>
                </c:pt>
                <c:pt idx="894">
                  <c:v>0.7134703196347032</c:v>
                </c:pt>
                <c:pt idx="895">
                  <c:v>0.7134703196347032</c:v>
                </c:pt>
                <c:pt idx="896">
                  <c:v>0.72448018546692738</c:v>
                </c:pt>
                <c:pt idx="897">
                  <c:v>0.72270000722700012</c:v>
                </c:pt>
                <c:pt idx="898">
                  <c:v>0.71725720843494467</c:v>
                </c:pt>
                <c:pt idx="899">
                  <c:v>0.71942446043165476</c:v>
                </c:pt>
                <c:pt idx="900">
                  <c:v>0.7175145296692258</c:v>
                </c:pt>
                <c:pt idx="901">
                  <c:v>0.7175145296692258</c:v>
                </c:pt>
                <c:pt idx="902">
                  <c:v>0.7175145296692258</c:v>
                </c:pt>
                <c:pt idx="903">
                  <c:v>0.7212405337179949</c:v>
                </c:pt>
                <c:pt idx="904">
                  <c:v>0.71037863181075511</c:v>
                </c:pt>
                <c:pt idx="905">
                  <c:v>0.71787508973438618</c:v>
                </c:pt>
                <c:pt idx="906">
                  <c:v>0.71489848441521298</c:v>
                </c:pt>
                <c:pt idx="907">
                  <c:v>0.71143995446784292</c:v>
                </c:pt>
                <c:pt idx="908">
                  <c:v>0.71143995446784292</c:v>
                </c:pt>
                <c:pt idx="909">
                  <c:v>0.71143995446784292</c:v>
                </c:pt>
                <c:pt idx="910">
                  <c:v>0.71007597812965983</c:v>
                </c:pt>
                <c:pt idx="911">
                  <c:v>0.71260600014252118</c:v>
                </c:pt>
                <c:pt idx="912">
                  <c:v>0.70711356243812762</c:v>
                </c:pt>
                <c:pt idx="913">
                  <c:v>0.71413268585303147</c:v>
                </c:pt>
                <c:pt idx="914">
                  <c:v>0.71530758226037205</c:v>
                </c:pt>
                <c:pt idx="915">
                  <c:v>0.71530758226037205</c:v>
                </c:pt>
                <c:pt idx="916">
                  <c:v>0.71530758226037205</c:v>
                </c:pt>
                <c:pt idx="917">
                  <c:v>0.71510297482837526</c:v>
                </c:pt>
                <c:pt idx="918">
                  <c:v>0.71818442976156271</c:v>
                </c:pt>
                <c:pt idx="919">
                  <c:v>0.72025352924229324</c:v>
                </c:pt>
                <c:pt idx="920">
                  <c:v>0.71326676176890158</c:v>
                </c:pt>
                <c:pt idx="921">
                  <c:v>0.71756601607347881</c:v>
                </c:pt>
                <c:pt idx="922">
                  <c:v>0.71756601607347881</c:v>
                </c:pt>
                <c:pt idx="923">
                  <c:v>0.71756601607347881</c:v>
                </c:pt>
                <c:pt idx="924">
                  <c:v>0.71540992988982688</c:v>
                </c:pt>
                <c:pt idx="925">
                  <c:v>0.71597336579079252</c:v>
                </c:pt>
                <c:pt idx="926">
                  <c:v>0.7088679379031686</c:v>
                </c:pt>
                <c:pt idx="927">
                  <c:v>0.70681368391292054</c:v>
                </c:pt>
                <c:pt idx="928">
                  <c:v>0.70911927386186357</c:v>
                </c:pt>
                <c:pt idx="929">
                  <c:v>0.70911927386186357</c:v>
                </c:pt>
                <c:pt idx="930">
                  <c:v>0.70911927386186357</c:v>
                </c:pt>
                <c:pt idx="931">
                  <c:v>0.70269130770852362</c:v>
                </c:pt>
                <c:pt idx="932">
                  <c:v>0.70293828201883868</c:v>
                </c:pt>
                <c:pt idx="933">
                  <c:v>0.70323488045007032</c:v>
                </c:pt>
                <c:pt idx="934">
                  <c:v>0.70706356501449485</c:v>
                </c:pt>
                <c:pt idx="935">
                  <c:v>0.70412617941135058</c:v>
                </c:pt>
                <c:pt idx="936">
                  <c:v>0.70412617941135058</c:v>
                </c:pt>
                <c:pt idx="937">
                  <c:v>0.70412617941135058</c:v>
                </c:pt>
                <c:pt idx="938">
                  <c:v>0.70264193367060146</c:v>
                </c:pt>
                <c:pt idx="939">
                  <c:v>0.70586574433542737</c:v>
                </c:pt>
                <c:pt idx="940">
                  <c:v>0.71174377224199292</c:v>
                </c:pt>
                <c:pt idx="941">
                  <c:v>0.71047957371225579</c:v>
                </c:pt>
                <c:pt idx="942">
                  <c:v>0.70140983376586941</c:v>
                </c:pt>
                <c:pt idx="943">
                  <c:v>0.70140983376586941</c:v>
                </c:pt>
                <c:pt idx="944">
                  <c:v>0.70140983376586941</c:v>
                </c:pt>
                <c:pt idx="945">
                  <c:v>0.69386622259228414</c:v>
                </c:pt>
                <c:pt idx="946">
                  <c:v>0.69405885619100494</c:v>
                </c:pt>
                <c:pt idx="947">
                  <c:v>0.69425159677867265</c:v>
                </c:pt>
                <c:pt idx="948">
                  <c:v>0.69710700592540953</c:v>
                </c:pt>
                <c:pt idx="949">
                  <c:v>0.7050694493407601</c:v>
                </c:pt>
                <c:pt idx="950">
                  <c:v>0.7050694493407601</c:v>
                </c:pt>
                <c:pt idx="951">
                  <c:v>0.7050694493407601</c:v>
                </c:pt>
                <c:pt idx="952">
                  <c:v>0.70721357850070721</c:v>
                </c:pt>
                <c:pt idx="953">
                  <c:v>0.7067637288854336</c:v>
                </c:pt>
                <c:pt idx="954">
                  <c:v>0.70482097547222999</c:v>
                </c:pt>
                <c:pt idx="955">
                  <c:v>0.69969213546039744</c:v>
                </c:pt>
                <c:pt idx="956">
                  <c:v>0.70407660353446455</c:v>
                </c:pt>
                <c:pt idx="957">
                  <c:v>0.70407660353446455</c:v>
                </c:pt>
                <c:pt idx="958">
                  <c:v>0.70407660353446455</c:v>
                </c:pt>
                <c:pt idx="959">
                  <c:v>0.71012640249964498</c:v>
                </c:pt>
                <c:pt idx="960">
                  <c:v>0.70741369552914546</c:v>
                </c:pt>
                <c:pt idx="961">
                  <c:v>0.70303712035995491</c:v>
                </c:pt>
                <c:pt idx="962">
                  <c:v>0.70155745755577381</c:v>
                </c:pt>
                <c:pt idx="963">
                  <c:v>0.69803155102610637</c:v>
                </c:pt>
                <c:pt idx="964">
                  <c:v>0.69803155102610637</c:v>
                </c:pt>
                <c:pt idx="965">
                  <c:v>0.69803155102610637</c:v>
                </c:pt>
                <c:pt idx="966">
                  <c:v>0.69910514541387025</c:v>
                </c:pt>
                <c:pt idx="967">
                  <c:v>0.69944743652514518</c:v>
                </c:pt>
                <c:pt idx="968">
                  <c:v>0.70150824272185197</c:v>
                </c:pt>
                <c:pt idx="969">
                  <c:v>0.69730144341398792</c:v>
                </c:pt>
                <c:pt idx="970">
                  <c:v>0.699154023631406</c:v>
                </c:pt>
                <c:pt idx="971">
                  <c:v>0.699154023631406</c:v>
                </c:pt>
                <c:pt idx="972">
                  <c:v>0.699154023631406</c:v>
                </c:pt>
                <c:pt idx="973">
                  <c:v>0.69764197014092366</c:v>
                </c:pt>
                <c:pt idx="974">
                  <c:v>0.70303712035995491</c:v>
                </c:pt>
                <c:pt idx="975">
                  <c:v>0.70106561974200787</c:v>
                </c:pt>
                <c:pt idx="976">
                  <c:v>0.70165590794274491</c:v>
                </c:pt>
                <c:pt idx="977">
                  <c:v>0.69944743652514518</c:v>
                </c:pt>
                <c:pt idx="978">
                  <c:v>0.69944743652514518</c:v>
                </c:pt>
                <c:pt idx="979">
                  <c:v>0.69944743652514518</c:v>
                </c:pt>
                <c:pt idx="980">
                  <c:v>0.69773932458833376</c:v>
                </c:pt>
                <c:pt idx="981">
                  <c:v>0.69070313579223652</c:v>
                </c:pt>
                <c:pt idx="982">
                  <c:v>0.68695472968331384</c:v>
                </c:pt>
                <c:pt idx="983">
                  <c:v>0.68577698532437259</c:v>
                </c:pt>
                <c:pt idx="984">
                  <c:v>0.68629469494200812</c:v>
                </c:pt>
                <c:pt idx="985">
                  <c:v>0.68629469494200812</c:v>
                </c:pt>
                <c:pt idx="986">
                  <c:v>0.68629469494200812</c:v>
                </c:pt>
                <c:pt idx="987">
                  <c:v>0.68408811054863872</c:v>
                </c:pt>
                <c:pt idx="988">
                  <c:v>0.68222131259380547</c:v>
                </c:pt>
                <c:pt idx="989">
                  <c:v>0.67985587055544217</c:v>
                </c:pt>
                <c:pt idx="990">
                  <c:v>0.67838002849196122</c:v>
                </c:pt>
                <c:pt idx="991">
                  <c:v>0.67971723762914626</c:v>
                </c:pt>
                <c:pt idx="992">
                  <c:v>0.67971723762914626</c:v>
                </c:pt>
                <c:pt idx="993">
                  <c:v>0.67971723762914626</c:v>
                </c:pt>
                <c:pt idx="994">
                  <c:v>0.68119891008174394</c:v>
                </c:pt>
                <c:pt idx="995">
                  <c:v>0.67613252197430695</c:v>
                </c:pt>
                <c:pt idx="996">
                  <c:v>0.67865626060400408</c:v>
                </c:pt>
                <c:pt idx="997">
                  <c:v>0.68184917496249831</c:v>
                </c:pt>
                <c:pt idx="998">
                  <c:v>0.68078153720471102</c:v>
                </c:pt>
                <c:pt idx="999">
                  <c:v>0.68078153720471102</c:v>
                </c:pt>
                <c:pt idx="1000">
                  <c:v>0.68078153720471102</c:v>
                </c:pt>
                <c:pt idx="1001">
                  <c:v>0.68390097113937909</c:v>
                </c:pt>
                <c:pt idx="1002">
                  <c:v>0.68554192088846233</c:v>
                </c:pt>
                <c:pt idx="1003">
                  <c:v>0.68306010928961747</c:v>
                </c:pt>
                <c:pt idx="1004">
                  <c:v>0.68752148504640775</c:v>
                </c:pt>
                <c:pt idx="1005">
                  <c:v>0.686059275521405</c:v>
                </c:pt>
                <c:pt idx="1006">
                  <c:v>0.686059275521405</c:v>
                </c:pt>
                <c:pt idx="1007">
                  <c:v>0.686059275521405</c:v>
                </c:pt>
                <c:pt idx="1008">
                  <c:v>0.68268705625341342</c:v>
                </c:pt>
                <c:pt idx="1009">
                  <c:v>0.67925553593261789</c:v>
                </c:pt>
                <c:pt idx="1010">
                  <c:v>0.68068885712340887</c:v>
                </c:pt>
                <c:pt idx="1011">
                  <c:v>0.67594970934162502</c:v>
                </c:pt>
                <c:pt idx="1012">
                  <c:v>0.67879446103719787</c:v>
                </c:pt>
                <c:pt idx="1013">
                  <c:v>0.67879446103719787</c:v>
                </c:pt>
                <c:pt idx="1014">
                  <c:v>0.67879446103719787</c:v>
                </c:pt>
                <c:pt idx="1015">
                  <c:v>0.67691058011236716</c:v>
                </c:pt>
                <c:pt idx="1016">
                  <c:v>0.67321933485929708</c:v>
                </c:pt>
                <c:pt idx="1017">
                  <c:v>0.67001675041876052</c:v>
                </c:pt>
                <c:pt idx="1018">
                  <c:v>0.66903057469726368</c:v>
                </c:pt>
                <c:pt idx="1019">
                  <c:v>0.67091580006709162</c:v>
                </c:pt>
                <c:pt idx="1020">
                  <c:v>0.67091580006709162</c:v>
                </c:pt>
                <c:pt idx="1021">
                  <c:v>0.67091580006709162</c:v>
                </c:pt>
                <c:pt idx="1022">
                  <c:v>0.66822586034079523</c:v>
                </c:pt>
                <c:pt idx="1023">
                  <c:v>0.66912010705921721</c:v>
                </c:pt>
                <c:pt idx="1024">
                  <c:v>0.6659563132658497</c:v>
                </c:pt>
                <c:pt idx="1025">
                  <c:v>0.66520321958358275</c:v>
                </c:pt>
                <c:pt idx="1026">
                  <c:v>0.66631130063965893</c:v>
                </c:pt>
                <c:pt idx="1027">
                  <c:v>0.66631130063965893</c:v>
                </c:pt>
                <c:pt idx="1028">
                  <c:v>0.66631130063965893</c:v>
                </c:pt>
                <c:pt idx="1029">
                  <c:v>0.67222371605270237</c:v>
                </c:pt>
                <c:pt idx="1030">
                  <c:v>0.67549310997027834</c:v>
                </c:pt>
                <c:pt idx="1031">
                  <c:v>0.67999456004351966</c:v>
                </c:pt>
                <c:pt idx="1032">
                  <c:v>0.67467278369990558</c:v>
                </c:pt>
                <c:pt idx="1033">
                  <c:v>0.6793939805693322</c:v>
                </c:pt>
                <c:pt idx="1034">
                  <c:v>0.6793939805693322</c:v>
                </c:pt>
                <c:pt idx="1035">
                  <c:v>0.6793939805693322</c:v>
                </c:pt>
                <c:pt idx="1036">
                  <c:v>0.67681895093062605</c:v>
                </c:pt>
                <c:pt idx="1037">
                  <c:v>0.67916327085031247</c:v>
                </c:pt>
                <c:pt idx="1038">
                  <c:v>0.67290222730637239</c:v>
                </c:pt>
                <c:pt idx="1039">
                  <c:v>0.67244973438235489</c:v>
                </c:pt>
                <c:pt idx="1040">
                  <c:v>0.67353674142924502</c:v>
                </c:pt>
                <c:pt idx="1041">
                  <c:v>0.67353674142924502</c:v>
                </c:pt>
                <c:pt idx="1042">
                  <c:v>0.67353674142924502</c:v>
                </c:pt>
                <c:pt idx="1043">
                  <c:v>0.66671111407427164</c:v>
                </c:pt>
                <c:pt idx="1044">
                  <c:v>0.66697792303074765</c:v>
                </c:pt>
                <c:pt idx="1045">
                  <c:v>0.66724494561953696</c:v>
                </c:pt>
                <c:pt idx="1046">
                  <c:v>0.67340067340067333</c:v>
                </c:pt>
                <c:pt idx="1047">
                  <c:v>0.67100583775078848</c:v>
                </c:pt>
                <c:pt idx="1048">
                  <c:v>0.67100583775078848</c:v>
                </c:pt>
                <c:pt idx="1049">
                  <c:v>0.67100583775078848</c:v>
                </c:pt>
                <c:pt idx="1050">
                  <c:v>0.66800267201068797</c:v>
                </c:pt>
                <c:pt idx="1051">
                  <c:v>0.67222371605270237</c:v>
                </c:pt>
                <c:pt idx="1052">
                  <c:v>0.66831517743767965</c:v>
                </c:pt>
                <c:pt idx="1053">
                  <c:v>0.67001675041876052</c:v>
                </c:pt>
                <c:pt idx="1054">
                  <c:v>0.67285695061229989</c:v>
                </c:pt>
                <c:pt idx="1055">
                  <c:v>0.67285695061229989</c:v>
                </c:pt>
                <c:pt idx="1056">
                  <c:v>0.67285695061229989</c:v>
                </c:pt>
                <c:pt idx="1057">
                  <c:v>0.66840451841454451</c:v>
                </c:pt>
                <c:pt idx="1058">
                  <c:v>0.66809192944949225</c:v>
                </c:pt>
                <c:pt idx="1059">
                  <c:v>0.6607638430025109</c:v>
                </c:pt>
                <c:pt idx="1060">
                  <c:v>0.66582329049870159</c:v>
                </c:pt>
                <c:pt idx="1061">
                  <c:v>0.66720042700827331</c:v>
                </c:pt>
                <c:pt idx="1062">
                  <c:v>0.66720042700827331</c:v>
                </c:pt>
                <c:pt idx="1063">
                  <c:v>0.66720042700827331</c:v>
                </c:pt>
                <c:pt idx="1064">
                  <c:v>0.66644451849383546</c:v>
                </c:pt>
                <c:pt idx="1065">
                  <c:v>0.66308600225449243</c:v>
                </c:pt>
                <c:pt idx="1066">
                  <c:v>0.66471683063015152</c:v>
                </c:pt>
                <c:pt idx="1067">
                  <c:v>0.66431940476981333</c:v>
                </c:pt>
                <c:pt idx="1068">
                  <c:v>0.67303809395611791</c:v>
                </c:pt>
                <c:pt idx="1069">
                  <c:v>0.67303809395611791</c:v>
                </c:pt>
                <c:pt idx="1070">
                  <c:v>0.67303809395611791</c:v>
                </c:pt>
                <c:pt idx="1071">
                  <c:v>0.67444526876643962</c:v>
                </c:pt>
                <c:pt idx="1072">
                  <c:v>0.68008705114254631</c:v>
                </c:pt>
                <c:pt idx="1073">
                  <c:v>0.6790710308298249</c:v>
                </c:pt>
                <c:pt idx="1074">
                  <c:v>0.67879446103719787</c:v>
                </c:pt>
                <c:pt idx="1075">
                  <c:v>0.68422853232979819</c:v>
                </c:pt>
                <c:pt idx="1076">
                  <c:v>0.68422853232979819</c:v>
                </c:pt>
                <c:pt idx="1077">
                  <c:v>0.68422853232979819</c:v>
                </c:pt>
                <c:pt idx="1078">
                  <c:v>0.68231441048034935</c:v>
                </c:pt>
                <c:pt idx="1079">
                  <c:v>0.68785252441876465</c:v>
                </c:pt>
                <c:pt idx="1080">
                  <c:v>0.68818388273346631</c:v>
                </c:pt>
                <c:pt idx="1081">
                  <c:v>0.69744734272562425</c:v>
                </c:pt>
                <c:pt idx="1082">
                  <c:v>0.69744734272562425</c:v>
                </c:pt>
                <c:pt idx="1083">
                  <c:v>0.69744734272562425</c:v>
                </c:pt>
                <c:pt idx="1084">
                  <c:v>0.69744734272562425</c:v>
                </c:pt>
                <c:pt idx="1085">
                  <c:v>0.70047632390025216</c:v>
                </c:pt>
                <c:pt idx="1086">
                  <c:v>0.70180363534283108</c:v>
                </c:pt>
                <c:pt idx="1087">
                  <c:v>0.69749598939806101</c:v>
                </c:pt>
                <c:pt idx="1088">
                  <c:v>0.69541029207232274</c:v>
                </c:pt>
                <c:pt idx="1089">
                  <c:v>0.69391437096662267</c:v>
                </c:pt>
                <c:pt idx="1090">
                  <c:v>0.69391437096662267</c:v>
                </c:pt>
                <c:pt idx="1091">
                  <c:v>0.69391437096662267</c:v>
                </c:pt>
                <c:pt idx="1092">
                  <c:v>0.69550702462094871</c:v>
                </c:pt>
                <c:pt idx="1093">
                  <c:v>0.69666991779294973</c:v>
                </c:pt>
                <c:pt idx="1094">
                  <c:v>0.69739870283841277</c:v>
                </c:pt>
                <c:pt idx="1095">
                  <c:v>0.69827526010753438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3-446C-A44E-8FC6A089C2A0}"/>
            </c:ext>
          </c:extLst>
        </c:ser>
        <c:ser>
          <c:idx val="2"/>
          <c:order val="2"/>
          <c:tx>
            <c:strRef>
              <c:f>GFC!$D$1</c:f>
              <c:strCache>
                <c:ptCount val="1"/>
                <c:pt idx="0">
                  <c:v>GBP/USD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GFC!$A$2:$A$1097</c:f>
              <c:numCache>
                <c:formatCode>m/d/yy</c:formatCode>
                <c:ptCount val="1096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</c:numCache>
            </c:numRef>
          </c:cat>
          <c:val>
            <c:numRef>
              <c:f>GFC!$D$2:$D$1097</c:f>
              <c:numCache>
                <c:formatCode>General</c:formatCode>
                <c:ptCount val="1096"/>
                <c:pt idx="0">
                  <c:v>0.51041241322988973</c:v>
                </c:pt>
                <c:pt idx="1">
                  <c:v>0.50668828536684229</c:v>
                </c:pt>
                <c:pt idx="2">
                  <c:v>0.51245259813467259</c:v>
                </c:pt>
                <c:pt idx="3">
                  <c:v>0.51472102120650609</c:v>
                </c:pt>
                <c:pt idx="4">
                  <c:v>0.51834957495334855</c:v>
                </c:pt>
                <c:pt idx="5">
                  <c:v>0.51834957495334855</c:v>
                </c:pt>
                <c:pt idx="6">
                  <c:v>0.51834957495334855</c:v>
                </c:pt>
                <c:pt idx="7">
                  <c:v>0.51604912787697388</c:v>
                </c:pt>
                <c:pt idx="8">
                  <c:v>0.51554364076919112</c:v>
                </c:pt>
                <c:pt idx="9">
                  <c:v>0.51757155426737744</c:v>
                </c:pt>
                <c:pt idx="10">
                  <c:v>0.51408595517170474</c:v>
                </c:pt>
                <c:pt idx="11">
                  <c:v>0.51041241322988973</c:v>
                </c:pt>
                <c:pt idx="12">
                  <c:v>0.51041241322988973</c:v>
                </c:pt>
                <c:pt idx="13">
                  <c:v>0.51041241322988973</c:v>
                </c:pt>
                <c:pt idx="14">
                  <c:v>0.50900946757609689</c:v>
                </c:pt>
                <c:pt idx="15">
                  <c:v>0.50983991026817577</c:v>
                </c:pt>
                <c:pt idx="16">
                  <c:v>0.5076657528683115</c:v>
                </c:pt>
                <c:pt idx="17">
                  <c:v>0.50650863597224338</c:v>
                </c:pt>
                <c:pt idx="18">
                  <c:v>0.50663694396595405</c:v>
                </c:pt>
                <c:pt idx="19">
                  <c:v>0.50663694396595405</c:v>
                </c:pt>
                <c:pt idx="20">
                  <c:v>0.50663694396595405</c:v>
                </c:pt>
                <c:pt idx="21">
                  <c:v>0.50602165772695074</c:v>
                </c:pt>
                <c:pt idx="22">
                  <c:v>0.50471912380760109</c:v>
                </c:pt>
                <c:pt idx="23">
                  <c:v>0.5077173030056864</c:v>
                </c:pt>
                <c:pt idx="24">
                  <c:v>0.50913904587342806</c:v>
                </c:pt>
                <c:pt idx="25">
                  <c:v>0.51038636247639457</c:v>
                </c:pt>
                <c:pt idx="26">
                  <c:v>0.51038636247639457</c:v>
                </c:pt>
                <c:pt idx="27">
                  <c:v>0.51038636247639457</c:v>
                </c:pt>
                <c:pt idx="28">
                  <c:v>0.50994390617032126</c:v>
                </c:pt>
                <c:pt idx="29">
                  <c:v>0.50947625840635824</c:v>
                </c:pt>
                <c:pt idx="30">
                  <c:v>0.50877639277537523</c:v>
                </c:pt>
                <c:pt idx="31">
                  <c:v>0.50844010575554199</c:v>
                </c:pt>
                <c:pt idx="32">
                  <c:v>0.50864699898270604</c:v>
                </c:pt>
                <c:pt idx="33">
                  <c:v>0.50864699898270604</c:v>
                </c:pt>
                <c:pt idx="34">
                  <c:v>0.50864699898270604</c:v>
                </c:pt>
                <c:pt idx="35">
                  <c:v>0.51012600112227724</c:v>
                </c:pt>
                <c:pt idx="36">
                  <c:v>0.50733093196692203</c:v>
                </c:pt>
                <c:pt idx="37">
                  <c:v>0.50743390673364797</c:v>
                </c:pt>
                <c:pt idx="38">
                  <c:v>0.51049058144877224</c:v>
                </c:pt>
                <c:pt idx="39">
                  <c:v>0.51305730850135955</c:v>
                </c:pt>
                <c:pt idx="40">
                  <c:v>0.51305730850135955</c:v>
                </c:pt>
                <c:pt idx="41">
                  <c:v>0.51305730850135955</c:v>
                </c:pt>
                <c:pt idx="42">
                  <c:v>0.5135579293344289</c:v>
                </c:pt>
                <c:pt idx="43">
                  <c:v>0.51363706405054188</c:v>
                </c:pt>
                <c:pt idx="44">
                  <c:v>0.50947625840635824</c:v>
                </c:pt>
                <c:pt idx="45">
                  <c:v>0.51253139254779356</c:v>
                </c:pt>
                <c:pt idx="46">
                  <c:v>0.51292572835453432</c:v>
                </c:pt>
                <c:pt idx="47">
                  <c:v>0.51292572835453432</c:v>
                </c:pt>
                <c:pt idx="48">
                  <c:v>0.51292572835453432</c:v>
                </c:pt>
                <c:pt idx="49">
                  <c:v>0.51245259813467259</c:v>
                </c:pt>
                <c:pt idx="50">
                  <c:v>0.51143047102746375</c:v>
                </c:pt>
                <c:pt idx="51">
                  <c:v>0.51177072671443191</c:v>
                </c:pt>
                <c:pt idx="52">
                  <c:v>0.51114291555919034</c:v>
                </c:pt>
                <c:pt idx="53">
                  <c:v>0.50932056636446976</c:v>
                </c:pt>
                <c:pt idx="54">
                  <c:v>0.50932056636446976</c:v>
                </c:pt>
                <c:pt idx="55">
                  <c:v>0.50932056636446976</c:v>
                </c:pt>
                <c:pt idx="56">
                  <c:v>0.50926869016092891</c:v>
                </c:pt>
                <c:pt idx="57">
                  <c:v>0.50965801946893641</c:v>
                </c:pt>
                <c:pt idx="58">
                  <c:v>0.50919089566678544</c:v>
                </c:pt>
                <c:pt idx="59">
                  <c:v>0.51062091503267981</c:v>
                </c:pt>
                <c:pt idx="60">
                  <c:v>0.51453563159248783</c:v>
                </c:pt>
                <c:pt idx="61">
                  <c:v>0.51453563159248783</c:v>
                </c:pt>
                <c:pt idx="62">
                  <c:v>0.51453563159248783</c:v>
                </c:pt>
                <c:pt idx="63">
                  <c:v>0.52069773496485283</c:v>
                </c:pt>
                <c:pt idx="64">
                  <c:v>0.51767872858104258</c:v>
                </c:pt>
                <c:pt idx="65">
                  <c:v>0.5173305742369374</c:v>
                </c:pt>
                <c:pt idx="66">
                  <c:v>0.51859150547114041</c:v>
                </c:pt>
                <c:pt idx="67">
                  <c:v>0.51759834368530022</c:v>
                </c:pt>
                <c:pt idx="68">
                  <c:v>0.51759834368530022</c:v>
                </c:pt>
                <c:pt idx="69">
                  <c:v>0.51759834368530022</c:v>
                </c:pt>
                <c:pt idx="70">
                  <c:v>0.51746442432082795</c:v>
                </c:pt>
                <c:pt idx="71">
                  <c:v>0.51840331778123383</c:v>
                </c:pt>
                <c:pt idx="72">
                  <c:v>0.51650224678477352</c:v>
                </c:pt>
                <c:pt idx="73">
                  <c:v>0.51615567255084138</c:v>
                </c:pt>
                <c:pt idx="74">
                  <c:v>0.51482701812191112</c:v>
                </c:pt>
                <c:pt idx="75">
                  <c:v>0.51482701812191112</c:v>
                </c:pt>
                <c:pt idx="76">
                  <c:v>0.51482701812191112</c:v>
                </c:pt>
                <c:pt idx="77">
                  <c:v>0.51435037547577411</c:v>
                </c:pt>
                <c:pt idx="78">
                  <c:v>0.50983991026817577</c:v>
                </c:pt>
                <c:pt idx="79">
                  <c:v>0.50818172578514076</c:v>
                </c:pt>
                <c:pt idx="80">
                  <c:v>0.50895765472312704</c:v>
                </c:pt>
                <c:pt idx="81">
                  <c:v>0.50983991026817577</c:v>
                </c:pt>
                <c:pt idx="82">
                  <c:v>0.50983991026817577</c:v>
                </c:pt>
                <c:pt idx="83">
                  <c:v>0.50983991026817577</c:v>
                </c:pt>
                <c:pt idx="84">
                  <c:v>0.50776886361328322</c:v>
                </c:pt>
                <c:pt idx="85">
                  <c:v>0.50872462735921042</c:v>
                </c:pt>
                <c:pt idx="86">
                  <c:v>0.5097879282218597</c:v>
                </c:pt>
                <c:pt idx="87">
                  <c:v>0.50970997502421123</c:v>
                </c:pt>
                <c:pt idx="88">
                  <c:v>0.50818172578514076</c:v>
                </c:pt>
                <c:pt idx="89">
                  <c:v>0.50818172578514076</c:v>
                </c:pt>
                <c:pt idx="90">
                  <c:v>0.50818172578514076</c:v>
                </c:pt>
                <c:pt idx="91">
                  <c:v>0.50561229649105066</c:v>
                </c:pt>
                <c:pt idx="92">
                  <c:v>0.50655995137024468</c:v>
                </c:pt>
                <c:pt idx="93">
                  <c:v>0.50602165772695074</c:v>
                </c:pt>
                <c:pt idx="94">
                  <c:v>0.5074081591231987</c:v>
                </c:pt>
                <c:pt idx="95">
                  <c:v>0.50877639277537523</c:v>
                </c:pt>
                <c:pt idx="96">
                  <c:v>0.50877639277537523</c:v>
                </c:pt>
                <c:pt idx="97">
                  <c:v>0.50877639277537523</c:v>
                </c:pt>
                <c:pt idx="98">
                  <c:v>0.50952817690818308</c:v>
                </c:pt>
                <c:pt idx="99">
                  <c:v>0.50689375506893752</c:v>
                </c:pt>
                <c:pt idx="100">
                  <c:v>0.50638039295118487</c:v>
                </c:pt>
                <c:pt idx="101">
                  <c:v>0.50522912140655785</c:v>
                </c:pt>
                <c:pt idx="102">
                  <c:v>0.50344862306801597</c:v>
                </c:pt>
                <c:pt idx="103">
                  <c:v>0.50344862306801597</c:v>
                </c:pt>
                <c:pt idx="104">
                  <c:v>0.50344862306801597</c:v>
                </c:pt>
                <c:pt idx="105">
                  <c:v>0.50258832989897972</c:v>
                </c:pt>
                <c:pt idx="106">
                  <c:v>0.49828093078877872</c:v>
                </c:pt>
                <c:pt idx="107">
                  <c:v>0.49783442027181757</c:v>
                </c:pt>
                <c:pt idx="108">
                  <c:v>0.49915144254766897</c:v>
                </c:pt>
                <c:pt idx="109">
                  <c:v>0.49942566049043602</c:v>
                </c:pt>
                <c:pt idx="110">
                  <c:v>0.49942566049043602</c:v>
                </c:pt>
                <c:pt idx="111">
                  <c:v>0.49942566049043602</c:v>
                </c:pt>
                <c:pt idx="112">
                  <c:v>0.49977510120445795</c:v>
                </c:pt>
                <c:pt idx="113">
                  <c:v>0.49955040463582778</c:v>
                </c:pt>
                <c:pt idx="114">
                  <c:v>0.49965024482862003</c:v>
                </c:pt>
                <c:pt idx="115">
                  <c:v>0.50218450258625014</c:v>
                </c:pt>
                <c:pt idx="116">
                  <c:v>0.50057566201131298</c:v>
                </c:pt>
                <c:pt idx="117">
                  <c:v>0.50057566201131298</c:v>
                </c:pt>
                <c:pt idx="118">
                  <c:v>0.50057566201131298</c:v>
                </c:pt>
                <c:pt idx="119">
                  <c:v>0.50012503125781449</c:v>
                </c:pt>
                <c:pt idx="120">
                  <c:v>0.50032521138740182</c:v>
                </c:pt>
                <c:pt idx="121">
                  <c:v>0.50256307166549397</c:v>
                </c:pt>
                <c:pt idx="122">
                  <c:v>0.50334725927417323</c:v>
                </c:pt>
                <c:pt idx="123">
                  <c:v>0.50195763477562494</c:v>
                </c:pt>
                <c:pt idx="124">
                  <c:v>0.50195763477562494</c:v>
                </c:pt>
                <c:pt idx="125">
                  <c:v>0.50195763477562494</c:v>
                </c:pt>
                <c:pt idx="126">
                  <c:v>0.50178132369913198</c:v>
                </c:pt>
                <c:pt idx="127">
                  <c:v>0.50266411983512616</c:v>
                </c:pt>
                <c:pt idx="128">
                  <c:v>0.5016051364365971</c:v>
                </c:pt>
                <c:pt idx="129">
                  <c:v>0.50502499873743756</c:v>
                </c:pt>
                <c:pt idx="130">
                  <c:v>0.50469365095387098</c:v>
                </c:pt>
                <c:pt idx="131">
                  <c:v>0.50469365095387098</c:v>
                </c:pt>
                <c:pt idx="132">
                  <c:v>0.50469365095387098</c:v>
                </c:pt>
                <c:pt idx="133">
                  <c:v>0.50522912140655785</c:v>
                </c:pt>
                <c:pt idx="134">
                  <c:v>0.50355002769525148</c:v>
                </c:pt>
                <c:pt idx="135">
                  <c:v>0.50584248065152504</c:v>
                </c:pt>
                <c:pt idx="136">
                  <c:v>0.5064060363599534</c:v>
                </c:pt>
                <c:pt idx="137">
                  <c:v>0.5064060363599534</c:v>
                </c:pt>
                <c:pt idx="138">
                  <c:v>0.5064060363599534</c:v>
                </c:pt>
                <c:pt idx="139">
                  <c:v>0.5064060363599534</c:v>
                </c:pt>
                <c:pt idx="140">
                  <c:v>0.50722799898554405</c:v>
                </c:pt>
                <c:pt idx="141">
                  <c:v>0.50643168236604885</c:v>
                </c:pt>
                <c:pt idx="142">
                  <c:v>0.50337259639585219</c:v>
                </c:pt>
                <c:pt idx="143">
                  <c:v>0.50385448682420519</c:v>
                </c:pt>
                <c:pt idx="144">
                  <c:v>0.50413389796329899</c:v>
                </c:pt>
                <c:pt idx="145">
                  <c:v>0.50413389796329899</c:v>
                </c:pt>
                <c:pt idx="146">
                  <c:v>0.50413389796329899</c:v>
                </c:pt>
                <c:pt idx="147">
                  <c:v>0.50413389796329899</c:v>
                </c:pt>
                <c:pt idx="148">
                  <c:v>0.50477007722982181</c:v>
                </c:pt>
                <c:pt idx="149">
                  <c:v>0.50612410162971966</c:v>
                </c:pt>
                <c:pt idx="150">
                  <c:v>0.50510152540660669</c:v>
                </c:pt>
                <c:pt idx="151">
                  <c:v>0.50443906376109771</c:v>
                </c:pt>
                <c:pt idx="152">
                  <c:v>0.50443906376109771</c:v>
                </c:pt>
                <c:pt idx="153">
                  <c:v>0.50443906376109771</c:v>
                </c:pt>
                <c:pt idx="154">
                  <c:v>0.50213406979663566</c:v>
                </c:pt>
                <c:pt idx="155">
                  <c:v>0.50165546302799235</c:v>
                </c:pt>
                <c:pt idx="156">
                  <c:v>0.50188205771643668</c:v>
                </c:pt>
                <c:pt idx="157">
                  <c:v>0.50553561498407562</c:v>
                </c:pt>
                <c:pt idx="158">
                  <c:v>0.50758844728693975</c:v>
                </c:pt>
                <c:pt idx="159">
                  <c:v>0.50758844728693975</c:v>
                </c:pt>
                <c:pt idx="160">
                  <c:v>0.50758844728693975</c:v>
                </c:pt>
                <c:pt idx="161">
                  <c:v>0.50784622416332337</c:v>
                </c:pt>
                <c:pt idx="162">
                  <c:v>0.50650863597224338</c:v>
                </c:pt>
                <c:pt idx="163">
                  <c:v>0.50679099939185079</c:v>
                </c:pt>
                <c:pt idx="164">
                  <c:v>0.50779464784441175</c:v>
                </c:pt>
                <c:pt idx="165">
                  <c:v>0.50604726481453366</c:v>
                </c:pt>
                <c:pt idx="166">
                  <c:v>0.50604726481453366</c:v>
                </c:pt>
                <c:pt idx="167">
                  <c:v>0.50604726481453366</c:v>
                </c:pt>
                <c:pt idx="168">
                  <c:v>0.50418473328627611</c:v>
                </c:pt>
                <c:pt idx="169">
                  <c:v>0.50281576830249397</c:v>
                </c:pt>
                <c:pt idx="170">
                  <c:v>0.5017309718528925</c:v>
                </c:pt>
                <c:pt idx="171">
                  <c:v>0.50185687042055604</c:v>
                </c:pt>
                <c:pt idx="172">
                  <c:v>0.50015004501350402</c:v>
                </c:pt>
                <c:pt idx="173">
                  <c:v>0.50015004501350402</c:v>
                </c:pt>
                <c:pt idx="174">
                  <c:v>0.50015004501350402</c:v>
                </c:pt>
                <c:pt idx="175">
                  <c:v>0.50055060566623288</c:v>
                </c:pt>
                <c:pt idx="176">
                  <c:v>0.5002751513332333</c:v>
                </c:pt>
                <c:pt idx="177">
                  <c:v>0.50017506127144495</c:v>
                </c:pt>
                <c:pt idx="178">
                  <c:v>0.49930097862991807</c:v>
                </c:pt>
                <c:pt idx="179">
                  <c:v>0.49783442027181757</c:v>
                </c:pt>
                <c:pt idx="180">
                  <c:v>0.49783442027181757</c:v>
                </c:pt>
                <c:pt idx="181">
                  <c:v>0.49783442027181757</c:v>
                </c:pt>
                <c:pt idx="182">
                  <c:v>0.49576124138614841</c:v>
                </c:pt>
                <c:pt idx="183">
                  <c:v>0.49608096041273936</c:v>
                </c:pt>
                <c:pt idx="184">
                  <c:v>0.49593334655822258</c:v>
                </c:pt>
                <c:pt idx="185">
                  <c:v>0.4971167230065619</c:v>
                </c:pt>
                <c:pt idx="186">
                  <c:v>0.49731450169086927</c:v>
                </c:pt>
                <c:pt idx="187">
                  <c:v>0.49731450169086927</c:v>
                </c:pt>
                <c:pt idx="188">
                  <c:v>0.49731450169086927</c:v>
                </c:pt>
                <c:pt idx="189">
                  <c:v>0.49620403910087829</c:v>
                </c:pt>
                <c:pt idx="190">
                  <c:v>0.49309664694280081</c:v>
                </c:pt>
                <c:pt idx="191">
                  <c:v>0.49202912812438498</c:v>
                </c:pt>
                <c:pt idx="192">
                  <c:v>0.4925380485642516</c:v>
                </c:pt>
                <c:pt idx="193">
                  <c:v>0.49156958167428599</c:v>
                </c:pt>
                <c:pt idx="194">
                  <c:v>0.49156958167428599</c:v>
                </c:pt>
                <c:pt idx="195">
                  <c:v>0.49156958167428599</c:v>
                </c:pt>
                <c:pt idx="196">
                  <c:v>0.49113501301507789</c:v>
                </c:pt>
                <c:pt idx="197">
                  <c:v>0.48859139101969024</c:v>
                </c:pt>
                <c:pt idx="198">
                  <c:v>0.48713951675759937</c:v>
                </c:pt>
                <c:pt idx="199">
                  <c:v>0.48806676753379857</c:v>
                </c:pt>
                <c:pt idx="200">
                  <c:v>0.48635766742862707</c:v>
                </c:pt>
                <c:pt idx="201">
                  <c:v>0.48635766742862707</c:v>
                </c:pt>
                <c:pt idx="202">
                  <c:v>0.48635766742862707</c:v>
                </c:pt>
                <c:pt idx="203">
                  <c:v>0.48560190355946198</c:v>
                </c:pt>
                <c:pt idx="204">
                  <c:v>0.48482497818287595</c:v>
                </c:pt>
                <c:pt idx="205">
                  <c:v>0.48692603593514144</c:v>
                </c:pt>
                <c:pt idx="206">
                  <c:v>0.48801913034990968</c:v>
                </c:pt>
                <c:pt idx="207">
                  <c:v>0.49402232980930738</c:v>
                </c:pt>
                <c:pt idx="208">
                  <c:v>0.49402232980930738</c:v>
                </c:pt>
                <c:pt idx="209">
                  <c:v>0.49402232980930738</c:v>
                </c:pt>
                <c:pt idx="210">
                  <c:v>0.49390033091322166</c:v>
                </c:pt>
                <c:pt idx="211">
                  <c:v>0.49229557426278742</c:v>
                </c:pt>
                <c:pt idx="212">
                  <c:v>0.49200492004920043</c:v>
                </c:pt>
                <c:pt idx="213">
                  <c:v>0.49084572718794478</c:v>
                </c:pt>
                <c:pt idx="214">
                  <c:v>0.48995590396864286</c:v>
                </c:pt>
                <c:pt idx="215">
                  <c:v>0.48995590396864286</c:v>
                </c:pt>
                <c:pt idx="216">
                  <c:v>0.48995590396864286</c:v>
                </c:pt>
                <c:pt idx="217">
                  <c:v>0.49229557426278742</c:v>
                </c:pt>
                <c:pt idx="218">
                  <c:v>0.49473111363973676</c:v>
                </c:pt>
                <c:pt idx="219">
                  <c:v>0.49086982132338508</c:v>
                </c:pt>
                <c:pt idx="220">
                  <c:v>0.49421765345458135</c:v>
                </c:pt>
                <c:pt idx="221">
                  <c:v>0.49424207977067169</c:v>
                </c:pt>
                <c:pt idx="222">
                  <c:v>0.49424207977067169</c:v>
                </c:pt>
                <c:pt idx="223">
                  <c:v>0.49424207977067169</c:v>
                </c:pt>
                <c:pt idx="224">
                  <c:v>0.49689440993788814</c:v>
                </c:pt>
                <c:pt idx="225">
                  <c:v>0.50077620311482796</c:v>
                </c:pt>
                <c:pt idx="226">
                  <c:v>0.50284105194348072</c:v>
                </c:pt>
                <c:pt idx="227">
                  <c:v>0.5043373007867662</c:v>
                </c:pt>
                <c:pt idx="228">
                  <c:v>0.50474459923278814</c:v>
                </c:pt>
                <c:pt idx="229">
                  <c:v>0.50474459923278814</c:v>
                </c:pt>
                <c:pt idx="230">
                  <c:v>0.50474459923278814</c:v>
                </c:pt>
                <c:pt idx="231">
                  <c:v>0.50306871918704099</c:v>
                </c:pt>
                <c:pt idx="232">
                  <c:v>0.50456632524345324</c:v>
                </c:pt>
                <c:pt idx="233">
                  <c:v>0.50180650341228428</c:v>
                </c:pt>
                <c:pt idx="234">
                  <c:v>0.49852933845156788</c:v>
                </c:pt>
                <c:pt idx="235">
                  <c:v>0.49645037978454054</c:v>
                </c:pt>
                <c:pt idx="236">
                  <c:v>0.49645037978454054</c:v>
                </c:pt>
                <c:pt idx="237">
                  <c:v>0.49645037978454054</c:v>
                </c:pt>
                <c:pt idx="238">
                  <c:v>0.4969684921975947</c:v>
                </c:pt>
                <c:pt idx="239">
                  <c:v>0.49950049950049957</c:v>
                </c:pt>
                <c:pt idx="240">
                  <c:v>0.49561381771323781</c:v>
                </c:pt>
                <c:pt idx="241">
                  <c:v>0.49706730291281437</c:v>
                </c:pt>
                <c:pt idx="242">
                  <c:v>0.49576124138614841</c:v>
                </c:pt>
                <c:pt idx="243">
                  <c:v>0.49576124138614841</c:v>
                </c:pt>
                <c:pt idx="244">
                  <c:v>0.49576124138614841</c:v>
                </c:pt>
                <c:pt idx="245">
                  <c:v>0.49546648169251351</c:v>
                </c:pt>
                <c:pt idx="246">
                  <c:v>0.49674631165863592</c:v>
                </c:pt>
                <c:pt idx="247">
                  <c:v>0.49514755397108334</c:v>
                </c:pt>
                <c:pt idx="248">
                  <c:v>0.49411997232928156</c:v>
                </c:pt>
                <c:pt idx="249">
                  <c:v>0.49292650465815541</c:v>
                </c:pt>
                <c:pt idx="250">
                  <c:v>0.49292650465815541</c:v>
                </c:pt>
                <c:pt idx="251">
                  <c:v>0.49292650465815541</c:v>
                </c:pt>
                <c:pt idx="252">
                  <c:v>0.49316960102579283</c:v>
                </c:pt>
                <c:pt idx="253">
                  <c:v>0.49181134116952735</c:v>
                </c:pt>
                <c:pt idx="254">
                  <c:v>0.49282933320191213</c:v>
                </c:pt>
                <c:pt idx="255">
                  <c:v>0.49377839225755482</c:v>
                </c:pt>
                <c:pt idx="256">
                  <c:v>0.4981568197668626</c:v>
                </c:pt>
                <c:pt idx="257">
                  <c:v>0.4981568197668626</c:v>
                </c:pt>
                <c:pt idx="258">
                  <c:v>0.4981568197668626</c:v>
                </c:pt>
                <c:pt idx="259">
                  <c:v>0.50132852057953581</c:v>
                </c:pt>
                <c:pt idx="260">
                  <c:v>0.49674631165863592</c:v>
                </c:pt>
                <c:pt idx="261">
                  <c:v>0.49980007996801279</c:v>
                </c:pt>
                <c:pt idx="262">
                  <c:v>0.4980823828261195</c:v>
                </c:pt>
                <c:pt idx="263">
                  <c:v>0.49497599366430722</c:v>
                </c:pt>
                <c:pt idx="264">
                  <c:v>0.49497599366430722</c:v>
                </c:pt>
                <c:pt idx="265">
                  <c:v>0.49497599366430722</c:v>
                </c:pt>
                <c:pt idx="266">
                  <c:v>0.49448647579488703</c:v>
                </c:pt>
                <c:pt idx="267">
                  <c:v>0.49539284652729609</c:v>
                </c:pt>
                <c:pt idx="268">
                  <c:v>0.49605635200158743</c:v>
                </c:pt>
                <c:pt idx="269">
                  <c:v>0.49319392385085814</c:v>
                </c:pt>
                <c:pt idx="270">
                  <c:v>0.4884482000683828</c:v>
                </c:pt>
                <c:pt idx="271">
                  <c:v>0.4884482000683828</c:v>
                </c:pt>
                <c:pt idx="272">
                  <c:v>0.4884482000683828</c:v>
                </c:pt>
                <c:pt idx="273">
                  <c:v>0.48935649620748717</c:v>
                </c:pt>
                <c:pt idx="274">
                  <c:v>0.48976393378391619</c:v>
                </c:pt>
                <c:pt idx="275">
                  <c:v>0.49207755142210413</c:v>
                </c:pt>
                <c:pt idx="276">
                  <c:v>0.49050865747780448</c:v>
                </c:pt>
                <c:pt idx="277">
                  <c:v>0.48966800509254732</c:v>
                </c:pt>
                <c:pt idx="278">
                  <c:v>0.48966800509254732</c:v>
                </c:pt>
                <c:pt idx="279">
                  <c:v>0.48966800509254732</c:v>
                </c:pt>
                <c:pt idx="280">
                  <c:v>0.49118326047448307</c:v>
                </c:pt>
                <c:pt idx="281">
                  <c:v>0.49077345897133884</c:v>
                </c:pt>
                <c:pt idx="282">
                  <c:v>0.48959608323133413</c:v>
                </c:pt>
                <c:pt idx="283">
                  <c:v>0.4921986513756953</c:v>
                </c:pt>
                <c:pt idx="284">
                  <c:v>0.49113501301507789</c:v>
                </c:pt>
                <c:pt idx="285">
                  <c:v>0.49113501301507789</c:v>
                </c:pt>
                <c:pt idx="286">
                  <c:v>0.49113501301507789</c:v>
                </c:pt>
                <c:pt idx="287">
                  <c:v>0.48947626040137049</c:v>
                </c:pt>
                <c:pt idx="288">
                  <c:v>0.49190811156475966</c:v>
                </c:pt>
                <c:pt idx="289">
                  <c:v>0.49012400137234724</c:v>
                </c:pt>
                <c:pt idx="290">
                  <c:v>0.48911714355588159</c:v>
                </c:pt>
                <c:pt idx="291">
                  <c:v>0.48737693732332582</c:v>
                </c:pt>
                <c:pt idx="292">
                  <c:v>0.48737693732332582</c:v>
                </c:pt>
                <c:pt idx="293">
                  <c:v>0.48737693732332582</c:v>
                </c:pt>
                <c:pt idx="294">
                  <c:v>0.49185972160739755</c:v>
                </c:pt>
                <c:pt idx="295">
                  <c:v>0.48754326946516507</c:v>
                </c:pt>
                <c:pt idx="296">
                  <c:v>0.48782867456949119</c:v>
                </c:pt>
                <c:pt idx="297">
                  <c:v>0.48751950078003115</c:v>
                </c:pt>
                <c:pt idx="298">
                  <c:v>0.48725819811918342</c:v>
                </c:pt>
                <c:pt idx="299">
                  <c:v>0.48725819811918342</c:v>
                </c:pt>
                <c:pt idx="300">
                  <c:v>0.48725819811918342</c:v>
                </c:pt>
                <c:pt idx="301">
                  <c:v>0.48487199379363854</c:v>
                </c:pt>
                <c:pt idx="302">
                  <c:v>0.48362915316535282</c:v>
                </c:pt>
                <c:pt idx="303">
                  <c:v>0.48081546302529088</c:v>
                </c:pt>
                <c:pt idx="304">
                  <c:v>0.48074611797509736</c:v>
                </c:pt>
                <c:pt idx="305">
                  <c:v>0.47862920595414726</c:v>
                </c:pt>
                <c:pt idx="306">
                  <c:v>0.47862920595414726</c:v>
                </c:pt>
                <c:pt idx="307">
                  <c:v>0.47862920595414726</c:v>
                </c:pt>
                <c:pt idx="308">
                  <c:v>0.48063058733057773</c:v>
                </c:pt>
                <c:pt idx="309">
                  <c:v>0.47899602433299804</c:v>
                </c:pt>
                <c:pt idx="310">
                  <c:v>0.47539814594723084</c:v>
                </c:pt>
                <c:pt idx="311">
                  <c:v>0.47449584816132861</c:v>
                </c:pt>
                <c:pt idx="312">
                  <c:v>0.47840022963211021</c:v>
                </c:pt>
                <c:pt idx="313">
                  <c:v>0.47840022963211021</c:v>
                </c:pt>
                <c:pt idx="314">
                  <c:v>0.47840022963211021</c:v>
                </c:pt>
                <c:pt idx="315">
                  <c:v>0.48709206039941549</c:v>
                </c:pt>
                <c:pt idx="316">
                  <c:v>0.48288183881404223</c:v>
                </c:pt>
                <c:pt idx="317">
                  <c:v>0.48725819811918342</c:v>
                </c:pt>
                <c:pt idx="318">
                  <c:v>0.48894973596714258</c:v>
                </c:pt>
                <c:pt idx="319">
                  <c:v>0.48668905436316739</c:v>
                </c:pt>
                <c:pt idx="320">
                  <c:v>0.48668905436316739</c:v>
                </c:pt>
                <c:pt idx="321">
                  <c:v>0.48668905436316739</c:v>
                </c:pt>
                <c:pt idx="322">
                  <c:v>0.48773350241428082</c:v>
                </c:pt>
                <c:pt idx="323">
                  <c:v>0.48386316349736297</c:v>
                </c:pt>
                <c:pt idx="324">
                  <c:v>0.48416771569671735</c:v>
                </c:pt>
                <c:pt idx="325">
                  <c:v>0.48496605237633372</c:v>
                </c:pt>
                <c:pt idx="326">
                  <c:v>0.48477797168896641</c:v>
                </c:pt>
                <c:pt idx="327">
                  <c:v>0.48477797168896641</c:v>
                </c:pt>
                <c:pt idx="328">
                  <c:v>0.48477797168896641</c:v>
                </c:pt>
                <c:pt idx="329">
                  <c:v>0.48283520834339244</c:v>
                </c:pt>
                <c:pt idx="330">
                  <c:v>0.48339536907236424</c:v>
                </c:pt>
                <c:pt idx="331">
                  <c:v>0.48023819814628055</c:v>
                </c:pt>
                <c:pt idx="332">
                  <c:v>0.4851307427351671</c:v>
                </c:pt>
                <c:pt idx="333">
                  <c:v>0.48631036327384142</c:v>
                </c:pt>
                <c:pt idx="334">
                  <c:v>0.48631036327384142</c:v>
                </c:pt>
                <c:pt idx="335">
                  <c:v>0.48631036327384142</c:v>
                </c:pt>
                <c:pt idx="336">
                  <c:v>0.48405053487584104</c:v>
                </c:pt>
                <c:pt idx="337">
                  <c:v>0.48560190355946198</c:v>
                </c:pt>
                <c:pt idx="338">
                  <c:v>0.49343728412118815</c:v>
                </c:pt>
                <c:pt idx="339">
                  <c:v>0.49309664694280081</c:v>
                </c:pt>
                <c:pt idx="340">
                  <c:v>0.49251379038613075</c:v>
                </c:pt>
                <c:pt idx="341">
                  <c:v>0.49251379038613075</c:v>
                </c:pt>
                <c:pt idx="342">
                  <c:v>0.49251379038613075</c:v>
                </c:pt>
                <c:pt idx="343">
                  <c:v>0.48873466594985582</c:v>
                </c:pt>
                <c:pt idx="344">
                  <c:v>0.49156958167428599</c:v>
                </c:pt>
                <c:pt idx="345">
                  <c:v>0.48854365137525041</c:v>
                </c:pt>
                <c:pt idx="346">
                  <c:v>0.48985990006858043</c:v>
                </c:pt>
                <c:pt idx="347">
                  <c:v>0.49571209041788528</c:v>
                </c:pt>
                <c:pt idx="348">
                  <c:v>0.49571209041788528</c:v>
                </c:pt>
                <c:pt idx="349">
                  <c:v>0.49571209041788528</c:v>
                </c:pt>
                <c:pt idx="350">
                  <c:v>0.49492699826775544</c:v>
                </c:pt>
                <c:pt idx="351">
                  <c:v>0.49640109208240257</c:v>
                </c:pt>
                <c:pt idx="352">
                  <c:v>0.50055060566623288</c:v>
                </c:pt>
                <c:pt idx="353">
                  <c:v>0.50405766419678411</c:v>
                </c:pt>
                <c:pt idx="354">
                  <c:v>0.50418473328627611</c:v>
                </c:pt>
                <c:pt idx="355">
                  <c:v>0.50418473328627611</c:v>
                </c:pt>
                <c:pt idx="356">
                  <c:v>0.50418473328627611</c:v>
                </c:pt>
                <c:pt idx="357">
                  <c:v>0.50571457469404268</c:v>
                </c:pt>
                <c:pt idx="358">
                  <c:v>0.50548450689986357</c:v>
                </c:pt>
                <c:pt idx="359">
                  <c:v>0.50408307289041232</c:v>
                </c:pt>
                <c:pt idx="360">
                  <c:v>0.50097690496468117</c:v>
                </c:pt>
                <c:pt idx="361">
                  <c:v>0.50090162292125828</c:v>
                </c:pt>
                <c:pt idx="362">
                  <c:v>0.50090162292125828</c:v>
                </c:pt>
                <c:pt idx="363">
                  <c:v>0.50090162292125828</c:v>
                </c:pt>
                <c:pt idx="364">
                  <c:v>0.50377833753148615</c:v>
                </c:pt>
                <c:pt idx="365">
                  <c:v>0.50342327829238831</c:v>
                </c:pt>
                <c:pt idx="366">
                  <c:v>0.50484652665589669</c:v>
                </c:pt>
                <c:pt idx="367">
                  <c:v>0.50735667174023336</c:v>
                </c:pt>
                <c:pt idx="368">
                  <c:v>0.50658561296859173</c:v>
                </c:pt>
                <c:pt idx="369">
                  <c:v>0.50658561296859173</c:v>
                </c:pt>
                <c:pt idx="370">
                  <c:v>0.50658561296859173</c:v>
                </c:pt>
                <c:pt idx="371">
                  <c:v>0.50751116524563544</c:v>
                </c:pt>
                <c:pt idx="372">
                  <c:v>0.50679099939185079</c:v>
                </c:pt>
                <c:pt idx="373">
                  <c:v>0.5105948429920858</c:v>
                </c:pt>
                <c:pt idx="374">
                  <c:v>0.50981391791995923</c:v>
                </c:pt>
                <c:pt idx="375">
                  <c:v>0.51109066748441179</c:v>
                </c:pt>
                <c:pt idx="376">
                  <c:v>0.51109066748441179</c:v>
                </c:pt>
                <c:pt idx="377">
                  <c:v>0.51109066748441179</c:v>
                </c:pt>
                <c:pt idx="378">
                  <c:v>0.51127358249399257</c:v>
                </c:pt>
                <c:pt idx="379">
                  <c:v>0.5095022163346411</c:v>
                </c:pt>
                <c:pt idx="380">
                  <c:v>0.50926869016092891</c:v>
                </c:pt>
                <c:pt idx="381">
                  <c:v>0.50722799898554405</c:v>
                </c:pt>
                <c:pt idx="382">
                  <c:v>0.51140431625242921</c:v>
                </c:pt>
                <c:pt idx="383">
                  <c:v>0.51140431625242921</c:v>
                </c:pt>
                <c:pt idx="384">
                  <c:v>0.51140431625242921</c:v>
                </c:pt>
                <c:pt idx="385">
                  <c:v>0.51456210764639287</c:v>
                </c:pt>
                <c:pt idx="386">
                  <c:v>0.5100479445067837</c:v>
                </c:pt>
                <c:pt idx="387">
                  <c:v>0.51143047102746375</c:v>
                </c:pt>
                <c:pt idx="388">
                  <c:v>0.50594485201113082</c:v>
                </c:pt>
                <c:pt idx="389">
                  <c:v>0.50426100549644493</c:v>
                </c:pt>
                <c:pt idx="390">
                  <c:v>0.50426100549644493</c:v>
                </c:pt>
                <c:pt idx="391">
                  <c:v>0.50426100549644493</c:v>
                </c:pt>
                <c:pt idx="392">
                  <c:v>0.50395605503200125</c:v>
                </c:pt>
                <c:pt idx="393">
                  <c:v>0.50266411983512616</c:v>
                </c:pt>
                <c:pt idx="394">
                  <c:v>0.50344862306801597</c:v>
                </c:pt>
                <c:pt idx="395">
                  <c:v>0.5032206119162641</c:v>
                </c:pt>
                <c:pt idx="396">
                  <c:v>0.50887995521856388</c:v>
                </c:pt>
                <c:pt idx="397">
                  <c:v>0.50887995521856388</c:v>
                </c:pt>
                <c:pt idx="398">
                  <c:v>0.50887995521856388</c:v>
                </c:pt>
                <c:pt idx="399">
                  <c:v>0.50673963717441972</c:v>
                </c:pt>
                <c:pt idx="400">
                  <c:v>0.50893175225202303</c:v>
                </c:pt>
                <c:pt idx="401">
                  <c:v>0.50981391791995923</c:v>
                </c:pt>
                <c:pt idx="402">
                  <c:v>0.51482701812191112</c:v>
                </c:pt>
                <c:pt idx="403">
                  <c:v>0.51390102266303506</c:v>
                </c:pt>
                <c:pt idx="404">
                  <c:v>0.51390102266303506</c:v>
                </c:pt>
                <c:pt idx="405">
                  <c:v>0.51390102266303506</c:v>
                </c:pt>
                <c:pt idx="406">
                  <c:v>0.5125839356194577</c:v>
                </c:pt>
                <c:pt idx="407">
                  <c:v>0.51023011378131533</c:v>
                </c:pt>
                <c:pt idx="408">
                  <c:v>0.50945030312293038</c:v>
                </c:pt>
                <c:pt idx="409">
                  <c:v>0.50787201625190448</c:v>
                </c:pt>
                <c:pt idx="410">
                  <c:v>0.50989190291658171</c:v>
                </c:pt>
                <c:pt idx="411">
                  <c:v>0.50989190291658171</c:v>
                </c:pt>
                <c:pt idx="412">
                  <c:v>0.50989190291658171</c:v>
                </c:pt>
                <c:pt idx="413">
                  <c:v>0.51213766260370785</c:v>
                </c:pt>
                <c:pt idx="414">
                  <c:v>0.5132152938157557</c:v>
                </c:pt>
                <c:pt idx="415">
                  <c:v>0.51498609537542483</c:v>
                </c:pt>
                <c:pt idx="416">
                  <c:v>0.50947625840635824</c:v>
                </c:pt>
                <c:pt idx="417">
                  <c:v>0.50841425593573641</c:v>
                </c:pt>
                <c:pt idx="418">
                  <c:v>0.50841425593573641</c:v>
                </c:pt>
                <c:pt idx="419">
                  <c:v>0.50841425593573641</c:v>
                </c:pt>
                <c:pt idx="420">
                  <c:v>0.50831088293600368</c:v>
                </c:pt>
                <c:pt idx="421">
                  <c:v>0.50324593628906444</c:v>
                </c:pt>
                <c:pt idx="422">
                  <c:v>0.50459178524573622</c:v>
                </c:pt>
                <c:pt idx="423">
                  <c:v>0.50284105194348072</c:v>
                </c:pt>
                <c:pt idx="424">
                  <c:v>0.502739932632849</c:v>
                </c:pt>
                <c:pt idx="425">
                  <c:v>0.502739932632849</c:v>
                </c:pt>
                <c:pt idx="426">
                  <c:v>0.502739932632849</c:v>
                </c:pt>
                <c:pt idx="427">
                  <c:v>0.50413389796329899</c:v>
                </c:pt>
                <c:pt idx="428">
                  <c:v>0.50342327829238831</c:v>
                </c:pt>
                <c:pt idx="429">
                  <c:v>0.50200803212851408</c:v>
                </c:pt>
                <c:pt idx="430">
                  <c:v>0.49771053155484773</c:v>
                </c:pt>
                <c:pt idx="431">
                  <c:v>0.49667229561935039</c:v>
                </c:pt>
                <c:pt idx="432">
                  <c:v>0.49667229561935039</c:v>
                </c:pt>
                <c:pt idx="433">
                  <c:v>0.49667229561935039</c:v>
                </c:pt>
                <c:pt idx="434">
                  <c:v>0.49768576121037172</c:v>
                </c:pt>
                <c:pt idx="435">
                  <c:v>0.49840510366826152</c:v>
                </c:pt>
                <c:pt idx="436">
                  <c:v>0.49333991119881593</c:v>
                </c:pt>
                <c:pt idx="437">
                  <c:v>0.49176297024834026</c:v>
                </c:pt>
                <c:pt idx="438">
                  <c:v>0.49500049500049498</c:v>
                </c:pt>
                <c:pt idx="439">
                  <c:v>0.49500049500049498</c:v>
                </c:pt>
                <c:pt idx="440">
                  <c:v>0.49500049500049498</c:v>
                </c:pt>
                <c:pt idx="441">
                  <c:v>0.50025012506253119</c:v>
                </c:pt>
                <c:pt idx="442">
                  <c:v>0.49840510366826152</c:v>
                </c:pt>
                <c:pt idx="443">
                  <c:v>0.50395605503200125</c:v>
                </c:pt>
                <c:pt idx="444">
                  <c:v>0.50377833753148615</c:v>
                </c:pt>
                <c:pt idx="445">
                  <c:v>0.50459178524573622</c:v>
                </c:pt>
                <c:pt idx="446">
                  <c:v>0.50459178524573622</c:v>
                </c:pt>
                <c:pt idx="447">
                  <c:v>0.50459178524573622</c:v>
                </c:pt>
                <c:pt idx="448">
                  <c:v>0.50365147318055903</c:v>
                </c:pt>
                <c:pt idx="449">
                  <c:v>0.49852933845156788</c:v>
                </c:pt>
                <c:pt idx="450">
                  <c:v>0.49780963759458385</c:v>
                </c:pt>
                <c:pt idx="451">
                  <c:v>0.49818163702485929</c:v>
                </c:pt>
                <c:pt idx="452">
                  <c:v>0.50140393100681913</c:v>
                </c:pt>
                <c:pt idx="453">
                  <c:v>0.50140393100681913</c:v>
                </c:pt>
                <c:pt idx="454">
                  <c:v>0.50140393100681913</c:v>
                </c:pt>
                <c:pt idx="455">
                  <c:v>0.50410848414578813</c:v>
                </c:pt>
                <c:pt idx="456">
                  <c:v>0.5060984867655246</c:v>
                </c:pt>
                <c:pt idx="457">
                  <c:v>0.50316997081614168</c:v>
                </c:pt>
                <c:pt idx="458">
                  <c:v>0.50080128205128205</c:v>
                </c:pt>
                <c:pt idx="459">
                  <c:v>0.50168063011087138</c:v>
                </c:pt>
                <c:pt idx="460">
                  <c:v>0.50168063011087138</c:v>
                </c:pt>
                <c:pt idx="461">
                  <c:v>0.50168063011087138</c:v>
                </c:pt>
                <c:pt idx="462">
                  <c:v>0.50294221193984812</c:v>
                </c:pt>
                <c:pt idx="463">
                  <c:v>0.50769152662842054</c:v>
                </c:pt>
                <c:pt idx="464">
                  <c:v>0.50612410162971966</c:v>
                </c:pt>
                <c:pt idx="465">
                  <c:v>0.50743390673364797</c:v>
                </c:pt>
                <c:pt idx="466">
                  <c:v>0.50784622416332337</c:v>
                </c:pt>
                <c:pt idx="467">
                  <c:v>0.50784622416332337</c:v>
                </c:pt>
                <c:pt idx="468">
                  <c:v>0.50784622416332337</c:v>
                </c:pt>
                <c:pt idx="469">
                  <c:v>0.50545895673271335</c:v>
                </c:pt>
                <c:pt idx="470">
                  <c:v>0.50952817690818308</c:v>
                </c:pt>
                <c:pt idx="471">
                  <c:v>0.50702225827713843</c:v>
                </c:pt>
                <c:pt idx="472">
                  <c:v>0.50220972278023301</c:v>
                </c:pt>
                <c:pt idx="473">
                  <c:v>0.50052555182942093</c:v>
                </c:pt>
                <c:pt idx="474">
                  <c:v>0.50052555182942093</c:v>
                </c:pt>
                <c:pt idx="475">
                  <c:v>0.50052555182942093</c:v>
                </c:pt>
                <c:pt idx="476">
                  <c:v>0.50494849525348418</c:v>
                </c:pt>
                <c:pt idx="477">
                  <c:v>0.50115265109752427</c:v>
                </c:pt>
                <c:pt idx="478">
                  <c:v>0.50494849525348418</c:v>
                </c:pt>
                <c:pt idx="479">
                  <c:v>0.50658561296859173</c:v>
                </c:pt>
                <c:pt idx="480">
                  <c:v>0.50357538523516965</c:v>
                </c:pt>
                <c:pt idx="481">
                  <c:v>0.50357538523516965</c:v>
                </c:pt>
                <c:pt idx="482">
                  <c:v>0.50357538523516965</c:v>
                </c:pt>
                <c:pt idx="483">
                  <c:v>0.50215928492517825</c:v>
                </c:pt>
                <c:pt idx="484">
                  <c:v>0.50769152662842054</c:v>
                </c:pt>
                <c:pt idx="485">
                  <c:v>0.5032965926820675</c:v>
                </c:pt>
                <c:pt idx="486">
                  <c:v>0.50638039295118487</c:v>
                </c:pt>
                <c:pt idx="487">
                  <c:v>0.50717654815641322</c:v>
                </c:pt>
                <c:pt idx="488">
                  <c:v>0.50717654815641322</c:v>
                </c:pt>
                <c:pt idx="489">
                  <c:v>0.50717654815641322</c:v>
                </c:pt>
                <c:pt idx="490">
                  <c:v>0.50709939148073024</c:v>
                </c:pt>
                <c:pt idx="491">
                  <c:v>0.50663694396595405</c:v>
                </c:pt>
                <c:pt idx="492">
                  <c:v>0.51179691898254775</c:v>
                </c:pt>
                <c:pt idx="493">
                  <c:v>0.51174453712706613</c:v>
                </c:pt>
                <c:pt idx="494">
                  <c:v>0.51179691898254775</c:v>
                </c:pt>
                <c:pt idx="495">
                  <c:v>0.51179691898254775</c:v>
                </c:pt>
                <c:pt idx="496">
                  <c:v>0.51179691898254775</c:v>
                </c:pt>
                <c:pt idx="497">
                  <c:v>0.51077740320768206</c:v>
                </c:pt>
                <c:pt idx="498">
                  <c:v>0.51400668208686717</c:v>
                </c:pt>
                <c:pt idx="499">
                  <c:v>0.51390102266303506</c:v>
                </c:pt>
                <c:pt idx="500">
                  <c:v>0.5135579293344289</c:v>
                </c:pt>
                <c:pt idx="501">
                  <c:v>0.51096009401665732</c:v>
                </c:pt>
                <c:pt idx="502">
                  <c:v>0.51096009401665732</c:v>
                </c:pt>
                <c:pt idx="503">
                  <c:v>0.51096009401665732</c:v>
                </c:pt>
                <c:pt idx="504">
                  <c:v>0.51310995946431315</c:v>
                </c:pt>
                <c:pt idx="505">
                  <c:v>0.50805263425290859</c:v>
                </c:pt>
                <c:pt idx="506">
                  <c:v>0.50679099939185079</c:v>
                </c:pt>
                <c:pt idx="507">
                  <c:v>0.50494849525348418</c:v>
                </c:pt>
                <c:pt idx="508">
                  <c:v>0.50510152540660669</c:v>
                </c:pt>
                <c:pt idx="509">
                  <c:v>0.50510152540660669</c:v>
                </c:pt>
                <c:pt idx="510">
                  <c:v>0.50510152540660669</c:v>
                </c:pt>
                <c:pt idx="511">
                  <c:v>0.50451541294586555</c:v>
                </c:pt>
                <c:pt idx="512">
                  <c:v>0.50599605323078478</c:v>
                </c:pt>
                <c:pt idx="513">
                  <c:v>0.50471912380760109</c:v>
                </c:pt>
                <c:pt idx="514">
                  <c:v>0.50591925528685622</c:v>
                </c:pt>
                <c:pt idx="515">
                  <c:v>0.50446451092165667</c:v>
                </c:pt>
                <c:pt idx="516">
                  <c:v>0.50446451092165667</c:v>
                </c:pt>
                <c:pt idx="517">
                  <c:v>0.50446451092165667</c:v>
                </c:pt>
                <c:pt idx="518">
                  <c:v>0.50836256418077375</c:v>
                </c:pt>
                <c:pt idx="519">
                  <c:v>0.50932056636446976</c:v>
                </c:pt>
                <c:pt idx="520">
                  <c:v>0.51132586797566093</c:v>
                </c:pt>
                <c:pt idx="521">
                  <c:v>0.5105948429920858</c:v>
                </c:pt>
                <c:pt idx="522">
                  <c:v>0.5074081591231987</c:v>
                </c:pt>
                <c:pt idx="523">
                  <c:v>0.5074081591231987</c:v>
                </c:pt>
                <c:pt idx="524">
                  <c:v>0.5074081591231987</c:v>
                </c:pt>
                <c:pt idx="525">
                  <c:v>0.50630347830489597</c:v>
                </c:pt>
                <c:pt idx="526">
                  <c:v>0.51166598444535405</c:v>
                </c:pt>
                <c:pt idx="527">
                  <c:v>0.50937245313773427</c:v>
                </c:pt>
                <c:pt idx="528">
                  <c:v>0.5137690094533498</c:v>
                </c:pt>
                <c:pt idx="529">
                  <c:v>0.51345245430273156</c:v>
                </c:pt>
                <c:pt idx="530">
                  <c:v>0.51345245430273156</c:v>
                </c:pt>
                <c:pt idx="531">
                  <c:v>0.51345245430273156</c:v>
                </c:pt>
                <c:pt idx="532">
                  <c:v>0.50937245313773427</c:v>
                </c:pt>
                <c:pt idx="533">
                  <c:v>0.51103843008994276</c:v>
                </c:pt>
                <c:pt idx="534">
                  <c:v>0.51023011378131533</c:v>
                </c:pt>
                <c:pt idx="535">
                  <c:v>0.50702225827713843</c:v>
                </c:pt>
                <c:pt idx="536">
                  <c:v>0.50604726481453366</c:v>
                </c:pt>
                <c:pt idx="537">
                  <c:v>0.50604726481453366</c:v>
                </c:pt>
                <c:pt idx="538">
                  <c:v>0.50604726481453366</c:v>
                </c:pt>
                <c:pt idx="539">
                  <c:v>0.50877639277537523</c:v>
                </c:pt>
                <c:pt idx="540">
                  <c:v>0.50738241412552643</c:v>
                </c:pt>
                <c:pt idx="541">
                  <c:v>0.50630347830489597</c:v>
                </c:pt>
                <c:pt idx="542">
                  <c:v>0.50276520864756158</c:v>
                </c:pt>
                <c:pt idx="543">
                  <c:v>0.50125313283208017</c:v>
                </c:pt>
                <c:pt idx="544">
                  <c:v>0.50125313283208017</c:v>
                </c:pt>
                <c:pt idx="545">
                  <c:v>0.50125313283208017</c:v>
                </c:pt>
                <c:pt idx="546">
                  <c:v>0.50193243989359038</c:v>
                </c:pt>
                <c:pt idx="547">
                  <c:v>0.50127825956188288</c:v>
                </c:pt>
                <c:pt idx="548">
                  <c:v>0.50175614651279477</c:v>
                </c:pt>
                <c:pt idx="549">
                  <c:v>0.50421015479251752</c:v>
                </c:pt>
                <c:pt idx="550">
                  <c:v>0.50446451092165667</c:v>
                </c:pt>
                <c:pt idx="551">
                  <c:v>0.50446451092165667</c:v>
                </c:pt>
                <c:pt idx="552">
                  <c:v>0.50446451092165667</c:v>
                </c:pt>
                <c:pt idx="553">
                  <c:v>0.50602165772695074</c:v>
                </c:pt>
                <c:pt idx="554">
                  <c:v>0.50774308200050777</c:v>
                </c:pt>
                <c:pt idx="555">
                  <c:v>0.50423557886244452</c:v>
                </c:pt>
                <c:pt idx="556">
                  <c:v>0.50558673340411553</c:v>
                </c:pt>
                <c:pt idx="557">
                  <c:v>0.50281576830249397</c:v>
                </c:pt>
                <c:pt idx="558">
                  <c:v>0.50281576830249397</c:v>
                </c:pt>
                <c:pt idx="559">
                  <c:v>0.50281576830249397</c:v>
                </c:pt>
                <c:pt idx="560">
                  <c:v>0.50122800862112171</c:v>
                </c:pt>
                <c:pt idx="561">
                  <c:v>0.49852933845156788</c:v>
                </c:pt>
                <c:pt idx="562">
                  <c:v>0.50022510129558295</c:v>
                </c:pt>
                <c:pt idx="563">
                  <c:v>0.49905180157700368</c:v>
                </c:pt>
                <c:pt idx="564">
                  <c:v>0.5002751513332333</c:v>
                </c:pt>
                <c:pt idx="565">
                  <c:v>0.5002751513332333</c:v>
                </c:pt>
                <c:pt idx="566">
                  <c:v>0.5002751513332333</c:v>
                </c:pt>
                <c:pt idx="567">
                  <c:v>0.49917635900763746</c:v>
                </c:pt>
                <c:pt idx="568">
                  <c:v>0.50208364713561282</c:v>
                </c:pt>
                <c:pt idx="569">
                  <c:v>0.50012503125781449</c:v>
                </c:pt>
                <c:pt idx="570">
                  <c:v>0.5032965926820675</c:v>
                </c:pt>
                <c:pt idx="571">
                  <c:v>0.50210885720024101</c:v>
                </c:pt>
                <c:pt idx="572">
                  <c:v>0.50210885720024101</c:v>
                </c:pt>
                <c:pt idx="573">
                  <c:v>0.50210885720024101</c:v>
                </c:pt>
                <c:pt idx="574">
                  <c:v>0.50152966547971312</c:v>
                </c:pt>
                <c:pt idx="575">
                  <c:v>0.50535678188801292</c:v>
                </c:pt>
                <c:pt idx="576">
                  <c:v>0.50461724781753037</c:v>
                </c:pt>
                <c:pt idx="577">
                  <c:v>0.50400685449322113</c:v>
                </c:pt>
                <c:pt idx="578">
                  <c:v>0.50632911392405056</c:v>
                </c:pt>
                <c:pt idx="579">
                  <c:v>0.50632911392405056</c:v>
                </c:pt>
                <c:pt idx="580">
                  <c:v>0.50632911392405056</c:v>
                </c:pt>
                <c:pt idx="581">
                  <c:v>0.50958010599266201</c:v>
                </c:pt>
                <c:pt idx="582">
                  <c:v>0.51158745587558185</c:v>
                </c:pt>
                <c:pt idx="583">
                  <c:v>0.51342609231401137</c:v>
                </c:pt>
                <c:pt idx="584">
                  <c:v>0.51442975461700702</c:v>
                </c:pt>
                <c:pt idx="585">
                  <c:v>0.52050801582344364</c:v>
                </c:pt>
                <c:pt idx="586">
                  <c:v>0.52050801582344364</c:v>
                </c:pt>
                <c:pt idx="587">
                  <c:v>0.52050801582344364</c:v>
                </c:pt>
                <c:pt idx="588">
                  <c:v>0.5233410090014653</c:v>
                </c:pt>
                <c:pt idx="589">
                  <c:v>0.52720371151412904</c:v>
                </c:pt>
                <c:pt idx="590">
                  <c:v>0.53464499572283997</c:v>
                </c:pt>
                <c:pt idx="591">
                  <c:v>0.53481655792063321</c:v>
                </c:pt>
                <c:pt idx="592">
                  <c:v>0.53584824777622975</c:v>
                </c:pt>
                <c:pt idx="593">
                  <c:v>0.53584824777622975</c:v>
                </c:pt>
                <c:pt idx="594">
                  <c:v>0.53584824777622975</c:v>
                </c:pt>
                <c:pt idx="595">
                  <c:v>0.53616428073561739</c:v>
                </c:pt>
                <c:pt idx="596">
                  <c:v>0.53561863952865563</c:v>
                </c:pt>
                <c:pt idx="597">
                  <c:v>0.53702808656892753</c:v>
                </c:pt>
                <c:pt idx="598">
                  <c:v>0.53242466191033966</c:v>
                </c:pt>
                <c:pt idx="599">
                  <c:v>0.53975279322070491</c:v>
                </c:pt>
                <c:pt idx="600">
                  <c:v>0.53975279322070491</c:v>
                </c:pt>
                <c:pt idx="601">
                  <c:v>0.53975279322070491</c:v>
                </c:pt>
                <c:pt idx="602">
                  <c:v>0.53960716598316427</c:v>
                </c:pt>
                <c:pt idx="603">
                  <c:v>0.54347826086956519</c:v>
                </c:pt>
                <c:pt idx="604">
                  <c:v>0.54478099803878843</c:v>
                </c:pt>
                <c:pt idx="605">
                  <c:v>0.54656755574989069</c:v>
                </c:pt>
                <c:pt idx="606">
                  <c:v>0.54911866454340785</c:v>
                </c:pt>
                <c:pt idx="607">
                  <c:v>0.54911866454340785</c:v>
                </c:pt>
                <c:pt idx="608">
                  <c:v>0.54911866454340785</c:v>
                </c:pt>
                <c:pt idx="609">
                  <c:v>0.55512379260575107</c:v>
                </c:pt>
                <c:pt idx="610">
                  <c:v>0.56056953865126968</c:v>
                </c:pt>
                <c:pt idx="611">
                  <c:v>0.56280954524988747</c:v>
                </c:pt>
                <c:pt idx="612">
                  <c:v>0.5654509471303365</c:v>
                </c:pt>
                <c:pt idx="613">
                  <c:v>0.5662193533774984</c:v>
                </c:pt>
                <c:pt idx="614">
                  <c:v>0.5662193533774984</c:v>
                </c:pt>
                <c:pt idx="615">
                  <c:v>0.5662193533774984</c:v>
                </c:pt>
                <c:pt idx="616">
                  <c:v>0.56879585916614528</c:v>
                </c:pt>
                <c:pt idx="617">
                  <c:v>0.56795592662009431</c:v>
                </c:pt>
                <c:pt idx="618">
                  <c:v>0.57041811647937934</c:v>
                </c:pt>
                <c:pt idx="619">
                  <c:v>0.56882821387940841</c:v>
                </c:pt>
                <c:pt idx="620">
                  <c:v>0.55735146583435513</c:v>
                </c:pt>
                <c:pt idx="621">
                  <c:v>0.55735146583435513</c:v>
                </c:pt>
                <c:pt idx="622">
                  <c:v>0.55735146583435513</c:v>
                </c:pt>
                <c:pt idx="623">
                  <c:v>0.5553395901593825</c:v>
                </c:pt>
                <c:pt idx="624">
                  <c:v>0.56069526212503507</c:v>
                </c:pt>
                <c:pt idx="625">
                  <c:v>0.55026687943652675</c:v>
                </c:pt>
                <c:pt idx="626">
                  <c:v>0.55002475111380011</c:v>
                </c:pt>
                <c:pt idx="627">
                  <c:v>0.54591112566874112</c:v>
                </c:pt>
                <c:pt idx="628">
                  <c:v>0.54591112566874112</c:v>
                </c:pt>
                <c:pt idx="629">
                  <c:v>0.54591112566874112</c:v>
                </c:pt>
                <c:pt idx="630">
                  <c:v>0.53925798101811906</c:v>
                </c:pt>
                <c:pt idx="631">
                  <c:v>0.53989849908217258</c:v>
                </c:pt>
                <c:pt idx="632">
                  <c:v>0.54156512320606554</c:v>
                </c:pt>
                <c:pt idx="633">
                  <c:v>0.54430655345090362</c:v>
                </c:pt>
                <c:pt idx="634">
                  <c:v>0.5421523448088913</c:v>
                </c:pt>
                <c:pt idx="635">
                  <c:v>0.5421523448088913</c:v>
                </c:pt>
                <c:pt idx="636">
                  <c:v>0.5421523448088913</c:v>
                </c:pt>
                <c:pt idx="637">
                  <c:v>0.55291385602123189</c:v>
                </c:pt>
                <c:pt idx="638">
                  <c:v>0.56163998876720023</c:v>
                </c:pt>
                <c:pt idx="639">
                  <c:v>0.56506752556930551</c:v>
                </c:pt>
                <c:pt idx="640">
                  <c:v>0.56692556267362093</c:v>
                </c:pt>
                <c:pt idx="641">
                  <c:v>0.56452523427797219</c:v>
                </c:pt>
                <c:pt idx="642">
                  <c:v>0.56452523427797219</c:v>
                </c:pt>
                <c:pt idx="643">
                  <c:v>0.56452523427797219</c:v>
                </c:pt>
                <c:pt idx="644">
                  <c:v>0.5733616191732126</c:v>
                </c:pt>
                <c:pt idx="645">
                  <c:v>0.57290174735032939</c:v>
                </c:pt>
                <c:pt idx="646">
                  <c:v>0.57783427712931934</c:v>
                </c:pt>
                <c:pt idx="647">
                  <c:v>0.58489793531028833</c:v>
                </c:pt>
                <c:pt idx="648">
                  <c:v>0.58675115883353868</c:v>
                </c:pt>
                <c:pt idx="649">
                  <c:v>0.58675115883353868</c:v>
                </c:pt>
                <c:pt idx="650">
                  <c:v>0.58675115883353868</c:v>
                </c:pt>
                <c:pt idx="651">
                  <c:v>0.5766680122253619</c:v>
                </c:pt>
                <c:pt idx="652">
                  <c:v>0.57487783845932738</c:v>
                </c:pt>
                <c:pt idx="653">
                  <c:v>0.5790723261335341</c:v>
                </c:pt>
                <c:pt idx="654">
                  <c:v>0.57790106333795654</c:v>
                </c:pt>
                <c:pt idx="655">
                  <c:v>0.57867021584399048</c:v>
                </c:pt>
                <c:pt idx="656">
                  <c:v>0.57867021584399048</c:v>
                </c:pt>
                <c:pt idx="657">
                  <c:v>0.57867021584399048</c:v>
                </c:pt>
                <c:pt idx="658">
                  <c:v>0.58302238805970152</c:v>
                </c:pt>
                <c:pt idx="659">
                  <c:v>0.59858733389201479</c:v>
                </c:pt>
                <c:pt idx="660">
                  <c:v>0.61474150119874593</c:v>
                </c:pt>
                <c:pt idx="661">
                  <c:v>0.61614294516327783</c:v>
                </c:pt>
                <c:pt idx="662">
                  <c:v>0.62904950619613764</c:v>
                </c:pt>
                <c:pt idx="663">
                  <c:v>0.62904950619613764</c:v>
                </c:pt>
                <c:pt idx="664">
                  <c:v>0.62904950619613764</c:v>
                </c:pt>
                <c:pt idx="665">
                  <c:v>0.64300411522633749</c:v>
                </c:pt>
                <c:pt idx="666">
                  <c:v>0.6288912647003333</c:v>
                </c:pt>
                <c:pt idx="667">
                  <c:v>0.61076161973981558</c:v>
                </c:pt>
                <c:pt idx="668">
                  <c:v>0.60786578323506169</c:v>
                </c:pt>
                <c:pt idx="669">
                  <c:v>0.62204528489674049</c:v>
                </c:pt>
                <c:pt idx="670">
                  <c:v>0.62204528489674049</c:v>
                </c:pt>
                <c:pt idx="671">
                  <c:v>0.62204528489674049</c:v>
                </c:pt>
                <c:pt idx="672">
                  <c:v>0.63215121056956824</c:v>
                </c:pt>
                <c:pt idx="673">
                  <c:v>0.62672348959639013</c:v>
                </c:pt>
                <c:pt idx="674">
                  <c:v>0.62853551225644255</c:v>
                </c:pt>
                <c:pt idx="675">
                  <c:v>0.63987714358843106</c:v>
                </c:pt>
                <c:pt idx="676">
                  <c:v>0.63926356836923859</c:v>
                </c:pt>
                <c:pt idx="677">
                  <c:v>0.63926356836923859</c:v>
                </c:pt>
                <c:pt idx="678">
                  <c:v>0.63926356836923859</c:v>
                </c:pt>
                <c:pt idx="679">
                  <c:v>0.64086131761086895</c:v>
                </c:pt>
                <c:pt idx="680">
                  <c:v>0.6500260010400416</c:v>
                </c:pt>
                <c:pt idx="681">
                  <c:v>0.66827051590483832</c:v>
                </c:pt>
                <c:pt idx="682">
                  <c:v>0.67380904251735063</c:v>
                </c:pt>
                <c:pt idx="683">
                  <c:v>0.67842605156037994</c:v>
                </c:pt>
                <c:pt idx="684">
                  <c:v>0.67842605156037994</c:v>
                </c:pt>
                <c:pt idx="685">
                  <c:v>0.67842605156037994</c:v>
                </c:pt>
                <c:pt idx="686">
                  <c:v>0.66715591433718069</c:v>
                </c:pt>
                <c:pt idx="687">
                  <c:v>0.66853857467575883</c:v>
                </c:pt>
                <c:pt idx="688">
                  <c:v>0.66880684858212947</c:v>
                </c:pt>
                <c:pt idx="689">
                  <c:v>0.67902492021457195</c:v>
                </c:pt>
                <c:pt idx="690">
                  <c:v>0.67001675041876052</c:v>
                </c:pt>
                <c:pt idx="691">
                  <c:v>0.67001675041876052</c:v>
                </c:pt>
                <c:pt idx="692">
                  <c:v>0.67001675041876052</c:v>
                </c:pt>
                <c:pt idx="693">
                  <c:v>0.65863136402555489</c:v>
                </c:pt>
                <c:pt idx="694">
                  <c:v>0.64632885211995872</c:v>
                </c:pt>
                <c:pt idx="695">
                  <c:v>0.6524859715516117</c:v>
                </c:pt>
                <c:pt idx="696">
                  <c:v>0.64909775412177073</c:v>
                </c:pt>
                <c:pt idx="697">
                  <c:v>0.65032190934512579</c:v>
                </c:pt>
                <c:pt idx="698">
                  <c:v>0.65032190934512579</c:v>
                </c:pt>
                <c:pt idx="699">
                  <c:v>0.65032190934512579</c:v>
                </c:pt>
                <c:pt idx="700">
                  <c:v>0.67186240257995167</c:v>
                </c:pt>
                <c:pt idx="701">
                  <c:v>0.67024128686327078</c:v>
                </c:pt>
                <c:pt idx="702">
                  <c:v>0.67640692640692646</c:v>
                </c:pt>
                <c:pt idx="703">
                  <c:v>0.68119891008174394</c:v>
                </c:pt>
                <c:pt idx="704">
                  <c:v>0.68096697310180465</c:v>
                </c:pt>
                <c:pt idx="705">
                  <c:v>0.68096697310180465</c:v>
                </c:pt>
                <c:pt idx="706">
                  <c:v>0.68096697310180465</c:v>
                </c:pt>
                <c:pt idx="707">
                  <c:v>0.67046597385182705</c:v>
                </c:pt>
                <c:pt idx="708">
                  <c:v>0.67796610169491522</c:v>
                </c:pt>
                <c:pt idx="709">
                  <c:v>0.67636117686844777</c:v>
                </c:pt>
                <c:pt idx="710">
                  <c:v>0.66507049747273206</c:v>
                </c:pt>
                <c:pt idx="711">
                  <c:v>0.66916488222698078</c:v>
                </c:pt>
                <c:pt idx="712">
                  <c:v>0.66916488222698078</c:v>
                </c:pt>
                <c:pt idx="713">
                  <c:v>0.66916488222698078</c:v>
                </c:pt>
                <c:pt idx="714">
                  <c:v>0.65333856004181368</c:v>
                </c:pt>
                <c:pt idx="715">
                  <c:v>0.6418073294397022</c:v>
                </c:pt>
                <c:pt idx="716">
                  <c:v>0.64366632337796081</c:v>
                </c:pt>
                <c:pt idx="717">
                  <c:v>0.66600066600066599</c:v>
                </c:pt>
                <c:pt idx="718">
                  <c:v>0.67024128686327078</c:v>
                </c:pt>
                <c:pt idx="719">
                  <c:v>0.67024128686327078</c:v>
                </c:pt>
                <c:pt idx="720">
                  <c:v>0.67024128686327078</c:v>
                </c:pt>
                <c:pt idx="721">
                  <c:v>0.67453625632377745</c:v>
                </c:pt>
                <c:pt idx="722">
                  <c:v>0.67916327085031247</c:v>
                </c:pt>
                <c:pt idx="723">
                  <c:v>0.67884054035707009</c:v>
                </c:pt>
                <c:pt idx="724">
                  <c:v>0.67842605156037994</c:v>
                </c:pt>
                <c:pt idx="725">
                  <c:v>0.68587105624142664</c:v>
                </c:pt>
                <c:pt idx="726">
                  <c:v>0.68587105624142664</c:v>
                </c:pt>
                <c:pt idx="727">
                  <c:v>0.68587105624142664</c:v>
                </c:pt>
                <c:pt idx="728">
                  <c:v>0.69483046136742632</c:v>
                </c:pt>
                <c:pt idx="729">
                  <c:v>0.69401068776459152</c:v>
                </c:pt>
                <c:pt idx="730">
                  <c:v>0.68526005619132457</c:v>
                </c:pt>
                <c:pt idx="731">
                  <c:v>0.68129172911840852</c:v>
                </c:pt>
                <c:pt idx="732">
                  <c:v>0.6873797085510035</c:v>
                </c:pt>
                <c:pt idx="733">
                  <c:v>0.6873797085510035</c:v>
                </c:pt>
                <c:pt idx="734">
                  <c:v>0.6873797085510035</c:v>
                </c:pt>
                <c:pt idx="735">
                  <c:v>0.68027210884353739</c:v>
                </c:pt>
                <c:pt idx="736">
                  <c:v>0.67037608098143053</c:v>
                </c:pt>
                <c:pt idx="737">
                  <c:v>0.66247101689301091</c:v>
                </c:pt>
                <c:pt idx="738">
                  <c:v>0.65720294426919035</c:v>
                </c:pt>
                <c:pt idx="739">
                  <c:v>0.65945660775520976</c:v>
                </c:pt>
                <c:pt idx="740">
                  <c:v>0.65945660775520976</c:v>
                </c:pt>
                <c:pt idx="741">
                  <c:v>0.65945660775520976</c:v>
                </c:pt>
                <c:pt idx="742">
                  <c:v>0.67467278369990558</c:v>
                </c:pt>
                <c:pt idx="743">
                  <c:v>0.68960761326805053</c:v>
                </c:pt>
                <c:pt idx="744">
                  <c:v>0.68436901177114695</c:v>
                </c:pt>
                <c:pt idx="745">
                  <c:v>0.68343357025697105</c:v>
                </c:pt>
                <c:pt idx="746">
                  <c:v>0.67874838797257853</c:v>
                </c:pt>
                <c:pt idx="747">
                  <c:v>0.67874838797257853</c:v>
                </c:pt>
                <c:pt idx="748">
                  <c:v>0.67874838797257853</c:v>
                </c:pt>
                <c:pt idx="749">
                  <c:v>0.69348127600554788</c:v>
                </c:pt>
                <c:pt idx="750">
                  <c:v>0.71797817346352666</c:v>
                </c:pt>
                <c:pt idx="751">
                  <c:v>0.71658903618774639</c:v>
                </c:pt>
                <c:pt idx="752">
                  <c:v>0.72061684802190684</c:v>
                </c:pt>
                <c:pt idx="753">
                  <c:v>0.72442770211532881</c:v>
                </c:pt>
                <c:pt idx="754">
                  <c:v>0.72442770211532881</c:v>
                </c:pt>
                <c:pt idx="755">
                  <c:v>0.72442770211532881</c:v>
                </c:pt>
                <c:pt idx="756">
                  <c:v>0.7146430358036161</c:v>
                </c:pt>
                <c:pt idx="757">
                  <c:v>0.70776417297756389</c:v>
                </c:pt>
                <c:pt idx="758">
                  <c:v>0.70190215483961527</c:v>
                </c:pt>
                <c:pt idx="759">
                  <c:v>0.69925180057338654</c:v>
                </c:pt>
                <c:pt idx="760">
                  <c:v>0.68775790921595603</c:v>
                </c:pt>
                <c:pt idx="761">
                  <c:v>0.68775790921595603</c:v>
                </c:pt>
                <c:pt idx="762">
                  <c:v>0.68775790921595603</c:v>
                </c:pt>
                <c:pt idx="763">
                  <c:v>0.70106561974200787</c:v>
                </c:pt>
                <c:pt idx="764">
                  <c:v>0.6916585973163647</c:v>
                </c:pt>
                <c:pt idx="765">
                  <c:v>0.69118053635609622</c:v>
                </c:pt>
                <c:pt idx="766">
                  <c:v>0.68446269678302529</c:v>
                </c:pt>
                <c:pt idx="767">
                  <c:v>0.67626969635490641</c:v>
                </c:pt>
                <c:pt idx="768">
                  <c:v>0.67626969635490641</c:v>
                </c:pt>
                <c:pt idx="769">
                  <c:v>0.67626969635490641</c:v>
                </c:pt>
                <c:pt idx="770">
                  <c:v>0.67123103772318427</c:v>
                </c:pt>
                <c:pt idx="771">
                  <c:v>0.68766332003850916</c:v>
                </c:pt>
                <c:pt idx="772">
                  <c:v>0.69458915051746895</c:v>
                </c:pt>
                <c:pt idx="773">
                  <c:v>0.70081995935244235</c:v>
                </c:pt>
                <c:pt idx="774">
                  <c:v>0.69662138627655867</c:v>
                </c:pt>
                <c:pt idx="775">
                  <c:v>0.69662138627655867</c:v>
                </c:pt>
                <c:pt idx="776">
                  <c:v>0.69662138627655867</c:v>
                </c:pt>
                <c:pt idx="777">
                  <c:v>0.69939851727514335</c:v>
                </c:pt>
                <c:pt idx="778">
                  <c:v>0.7023458350891979</c:v>
                </c:pt>
                <c:pt idx="779">
                  <c:v>0.70368024769544713</c:v>
                </c:pt>
                <c:pt idx="780">
                  <c:v>0.69959423534350074</c:v>
                </c:pt>
                <c:pt idx="781">
                  <c:v>0.69285664795953716</c:v>
                </c:pt>
                <c:pt idx="782">
                  <c:v>0.69285664795953716</c:v>
                </c:pt>
                <c:pt idx="783">
                  <c:v>0.69285664795953716</c:v>
                </c:pt>
                <c:pt idx="784">
                  <c:v>0.69027403879340088</c:v>
                </c:pt>
                <c:pt idx="785">
                  <c:v>0.69056004419584283</c:v>
                </c:pt>
                <c:pt idx="786">
                  <c:v>0.70417576227026268</c:v>
                </c:pt>
                <c:pt idx="787">
                  <c:v>0.69847034993364532</c:v>
                </c:pt>
                <c:pt idx="788">
                  <c:v>0.69842156725799698</c:v>
                </c:pt>
                <c:pt idx="789">
                  <c:v>0.69842156725799698</c:v>
                </c:pt>
                <c:pt idx="790">
                  <c:v>0.69842156725799698</c:v>
                </c:pt>
                <c:pt idx="791">
                  <c:v>0.71149057274991112</c:v>
                </c:pt>
                <c:pt idx="792">
                  <c:v>0.71174377224199292</c:v>
                </c:pt>
                <c:pt idx="793">
                  <c:v>0.70452303790333948</c:v>
                </c:pt>
                <c:pt idx="794">
                  <c:v>0.70831562544269733</c:v>
                </c:pt>
                <c:pt idx="795">
                  <c:v>0.70952178231871721</c:v>
                </c:pt>
                <c:pt idx="796">
                  <c:v>0.70952178231871721</c:v>
                </c:pt>
                <c:pt idx="797">
                  <c:v>0.70952178231871721</c:v>
                </c:pt>
                <c:pt idx="798">
                  <c:v>0.72590011614401861</c:v>
                </c:pt>
                <c:pt idx="799">
                  <c:v>0.72711408419981094</c:v>
                </c:pt>
                <c:pt idx="800">
                  <c:v>0.72077266830041808</c:v>
                </c:pt>
                <c:pt idx="801">
                  <c:v>0.71741157902288544</c:v>
                </c:pt>
                <c:pt idx="802">
                  <c:v>0.71418368804456511</c:v>
                </c:pt>
                <c:pt idx="803">
                  <c:v>0.71418368804456511</c:v>
                </c:pt>
                <c:pt idx="804">
                  <c:v>0.71418368804456511</c:v>
                </c:pt>
                <c:pt idx="805">
                  <c:v>0.71103526734926048</c:v>
                </c:pt>
                <c:pt idx="806">
                  <c:v>0.71240293510009267</c:v>
                </c:pt>
                <c:pt idx="807">
                  <c:v>0.70052539404553416</c:v>
                </c:pt>
                <c:pt idx="808">
                  <c:v>0.68936991589687036</c:v>
                </c:pt>
                <c:pt idx="809">
                  <c:v>0.69132388524023514</c:v>
                </c:pt>
                <c:pt idx="810">
                  <c:v>0.69132388524023514</c:v>
                </c:pt>
                <c:pt idx="811">
                  <c:v>0.69132388524023514</c:v>
                </c:pt>
                <c:pt idx="812">
                  <c:v>0.68624759813340652</c:v>
                </c:pt>
                <c:pt idx="813">
                  <c:v>0.6811525100469995</c:v>
                </c:pt>
                <c:pt idx="814">
                  <c:v>0.68719076415612967</c:v>
                </c:pt>
                <c:pt idx="815">
                  <c:v>0.69189787587352103</c:v>
                </c:pt>
                <c:pt idx="816">
                  <c:v>0.6983240223463687</c:v>
                </c:pt>
                <c:pt idx="817">
                  <c:v>0.6983240223463687</c:v>
                </c:pt>
                <c:pt idx="818">
                  <c:v>0.6983240223463687</c:v>
                </c:pt>
                <c:pt idx="819">
                  <c:v>0.70096733492219254</c:v>
                </c:pt>
                <c:pt idx="820">
                  <c:v>0.69817775605669208</c:v>
                </c:pt>
                <c:pt idx="821">
                  <c:v>0.69118053635609622</c:v>
                </c:pt>
                <c:pt idx="822">
                  <c:v>0.67911714770797971</c:v>
                </c:pt>
                <c:pt idx="823">
                  <c:v>0.67403612833647886</c:v>
                </c:pt>
                <c:pt idx="824">
                  <c:v>0.67403612833647886</c:v>
                </c:pt>
                <c:pt idx="825">
                  <c:v>0.67403612833647886</c:v>
                </c:pt>
                <c:pt idx="826">
                  <c:v>0.6770480704129993</c:v>
                </c:pt>
                <c:pt idx="827">
                  <c:v>0.67884054035707009</c:v>
                </c:pt>
                <c:pt idx="828">
                  <c:v>0.67953248165262303</c:v>
                </c:pt>
                <c:pt idx="829">
                  <c:v>0.68119891008174394</c:v>
                </c:pt>
                <c:pt idx="830">
                  <c:v>0.68152388741225378</c:v>
                </c:pt>
                <c:pt idx="831">
                  <c:v>0.68152388741225378</c:v>
                </c:pt>
                <c:pt idx="832">
                  <c:v>0.68152388741225378</c:v>
                </c:pt>
                <c:pt idx="833">
                  <c:v>0.67321933485929708</c:v>
                </c:pt>
                <c:pt idx="834">
                  <c:v>0.67136623027861697</c:v>
                </c:pt>
                <c:pt idx="835">
                  <c:v>0.666800026672001</c:v>
                </c:pt>
                <c:pt idx="836">
                  <c:v>0.67001675041876052</c:v>
                </c:pt>
                <c:pt idx="837">
                  <c:v>0.67581266472933699</c:v>
                </c:pt>
                <c:pt idx="838">
                  <c:v>0.67581266472933699</c:v>
                </c:pt>
                <c:pt idx="839">
                  <c:v>0.67581266472933699</c:v>
                </c:pt>
                <c:pt idx="840">
                  <c:v>0.68780521356351887</c:v>
                </c:pt>
                <c:pt idx="841">
                  <c:v>0.68152388741225378</c:v>
                </c:pt>
                <c:pt idx="842">
                  <c:v>0.69003588186585696</c:v>
                </c:pt>
                <c:pt idx="843">
                  <c:v>0.67925553593261789</c:v>
                </c:pt>
                <c:pt idx="844">
                  <c:v>0.68129172911840852</c:v>
                </c:pt>
                <c:pt idx="845">
                  <c:v>0.68129172911840852</c:v>
                </c:pt>
                <c:pt idx="846">
                  <c:v>0.68129172911840852</c:v>
                </c:pt>
                <c:pt idx="847">
                  <c:v>0.68282690337999319</c:v>
                </c:pt>
                <c:pt idx="848">
                  <c:v>0.68338686530444881</c:v>
                </c:pt>
                <c:pt idx="849">
                  <c:v>0.67695640400758184</c:v>
                </c:pt>
                <c:pt idx="850">
                  <c:v>0.67613252197430695</c:v>
                </c:pt>
                <c:pt idx="851">
                  <c:v>0.67019636753568801</c:v>
                </c:pt>
                <c:pt idx="852">
                  <c:v>0.67019636753568801</c:v>
                </c:pt>
                <c:pt idx="853">
                  <c:v>0.67019636753568801</c:v>
                </c:pt>
                <c:pt idx="854">
                  <c:v>0.66586762551604739</c:v>
                </c:pt>
                <c:pt idx="855">
                  <c:v>0.66269052352551361</c:v>
                </c:pt>
                <c:pt idx="856">
                  <c:v>0.66067653276955596</c:v>
                </c:pt>
                <c:pt idx="857">
                  <c:v>0.66586762551604739</c:v>
                </c:pt>
                <c:pt idx="858">
                  <c:v>0.65642641459892337</c:v>
                </c:pt>
                <c:pt idx="859">
                  <c:v>0.65642641459892337</c:v>
                </c:pt>
                <c:pt idx="860">
                  <c:v>0.65642641459892337</c:v>
                </c:pt>
                <c:pt idx="861">
                  <c:v>0.66150691274723816</c:v>
                </c:pt>
                <c:pt idx="862">
                  <c:v>0.65483596359112051</c:v>
                </c:pt>
                <c:pt idx="863">
                  <c:v>0.6597611664577423</c:v>
                </c:pt>
                <c:pt idx="864">
                  <c:v>0.65625410158813491</c:v>
                </c:pt>
                <c:pt idx="865">
                  <c:v>0.65876152832674573</c:v>
                </c:pt>
                <c:pt idx="866">
                  <c:v>0.65876152832674573</c:v>
                </c:pt>
                <c:pt idx="867">
                  <c:v>0.65876152832674573</c:v>
                </c:pt>
                <c:pt idx="868">
                  <c:v>0.65155069064373206</c:v>
                </c:pt>
                <c:pt idx="869">
                  <c:v>0.64612004910512366</c:v>
                </c:pt>
                <c:pt idx="870">
                  <c:v>0.634719136781974</c:v>
                </c:pt>
                <c:pt idx="871">
                  <c:v>0.63115374905326938</c:v>
                </c:pt>
                <c:pt idx="872">
                  <c:v>0.62758880381574</c:v>
                </c:pt>
                <c:pt idx="873">
                  <c:v>0.62758880381574</c:v>
                </c:pt>
                <c:pt idx="874">
                  <c:v>0.62758880381574</c:v>
                </c:pt>
                <c:pt idx="875">
                  <c:v>0.62861453356801611</c:v>
                </c:pt>
                <c:pt idx="876">
                  <c:v>0.6279040562602034</c:v>
                </c:pt>
                <c:pt idx="877">
                  <c:v>0.62676277029144467</c:v>
                </c:pt>
                <c:pt idx="878">
                  <c:v>0.62715584822828474</c:v>
                </c:pt>
                <c:pt idx="879">
                  <c:v>0.61766522544780733</c:v>
                </c:pt>
                <c:pt idx="880">
                  <c:v>0.61766522544780733</c:v>
                </c:pt>
                <c:pt idx="881">
                  <c:v>0.61766522544780733</c:v>
                </c:pt>
                <c:pt idx="882">
                  <c:v>0.60816152770175758</c:v>
                </c:pt>
                <c:pt idx="883">
                  <c:v>0.60313630880579017</c:v>
                </c:pt>
                <c:pt idx="884">
                  <c:v>0.61285775571489864</c:v>
                </c:pt>
                <c:pt idx="885">
                  <c:v>0.61823802163833075</c:v>
                </c:pt>
                <c:pt idx="886">
                  <c:v>0.62574306989550088</c:v>
                </c:pt>
                <c:pt idx="887">
                  <c:v>0.62574306989550088</c:v>
                </c:pt>
                <c:pt idx="888">
                  <c:v>0.62574306989550088</c:v>
                </c:pt>
                <c:pt idx="889">
                  <c:v>0.62301414242103292</c:v>
                </c:pt>
                <c:pt idx="890">
                  <c:v>0.61330880098129403</c:v>
                </c:pt>
                <c:pt idx="891">
                  <c:v>0.61128430833180514</c:v>
                </c:pt>
                <c:pt idx="892">
                  <c:v>0.60273642336206379</c:v>
                </c:pt>
                <c:pt idx="893">
                  <c:v>0.60816152770175758</c:v>
                </c:pt>
                <c:pt idx="894">
                  <c:v>0.60816152770175758</c:v>
                </c:pt>
                <c:pt idx="895">
                  <c:v>0.60816152770175758</c:v>
                </c:pt>
                <c:pt idx="896">
                  <c:v>0.61274509803921573</c:v>
                </c:pt>
                <c:pt idx="897">
                  <c:v>0.60934738894643836</c:v>
                </c:pt>
                <c:pt idx="898">
                  <c:v>0.60971891957807456</c:v>
                </c:pt>
                <c:pt idx="899">
                  <c:v>0.61229488121479303</c:v>
                </c:pt>
                <c:pt idx="900">
                  <c:v>0.60628107190493519</c:v>
                </c:pt>
                <c:pt idx="901">
                  <c:v>0.60628107190493519</c:v>
                </c:pt>
                <c:pt idx="902">
                  <c:v>0.60628107190493519</c:v>
                </c:pt>
                <c:pt idx="903">
                  <c:v>0.61169562025935897</c:v>
                </c:pt>
                <c:pt idx="904">
                  <c:v>0.60771801883925858</c:v>
                </c:pt>
                <c:pt idx="905">
                  <c:v>0.60949594685195341</c:v>
                </c:pt>
                <c:pt idx="906">
                  <c:v>0.6109481915933529</c:v>
                </c:pt>
                <c:pt idx="907">
                  <c:v>0.60514372163388797</c:v>
                </c:pt>
                <c:pt idx="908">
                  <c:v>0.60514372163388797</c:v>
                </c:pt>
                <c:pt idx="909">
                  <c:v>0.60514372163388797</c:v>
                </c:pt>
                <c:pt idx="910">
                  <c:v>0.60360958532021491</c:v>
                </c:pt>
                <c:pt idx="911">
                  <c:v>0.60760724267833277</c:v>
                </c:pt>
                <c:pt idx="912">
                  <c:v>0.60686976574827045</c:v>
                </c:pt>
                <c:pt idx="913">
                  <c:v>0.60997926070513608</c:v>
                </c:pt>
                <c:pt idx="914">
                  <c:v>0.61225739300802062</c:v>
                </c:pt>
                <c:pt idx="915">
                  <c:v>0.61225739300802062</c:v>
                </c:pt>
                <c:pt idx="916">
                  <c:v>0.61225739300802062</c:v>
                </c:pt>
                <c:pt idx="917">
                  <c:v>0.61402431536288837</c:v>
                </c:pt>
                <c:pt idx="918">
                  <c:v>0.61961707664663246</c:v>
                </c:pt>
                <c:pt idx="919">
                  <c:v>0.62220009955201594</c:v>
                </c:pt>
                <c:pt idx="920">
                  <c:v>0.61218243036424858</c:v>
                </c:pt>
                <c:pt idx="921">
                  <c:v>0.61686509160446612</c:v>
                </c:pt>
                <c:pt idx="922">
                  <c:v>0.61686509160446612</c:v>
                </c:pt>
                <c:pt idx="923">
                  <c:v>0.61686509160446612</c:v>
                </c:pt>
                <c:pt idx="924">
                  <c:v>0.61625685585752144</c:v>
                </c:pt>
                <c:pt idx="925">
                  <c:v>0.6131583788092464</c:v>
                </c:pt>
                <c:pt idx="926">
                  <c:v>0.60886507549926938</c:v>
                </c:pt>
                <c:pt idx="927">
                  <c:v>0.60834651417447383</c:v>
                </c:pt>
                <c:pt idx="928">
                  <c:v>0.61214495592556317</c:v>
                </c:pt>
                <c:pt idx="929">
                  <c:v>0.61214495592556317</c:v>
                </c:pt>
                <c:pt idx="930">
                  <c:v>0.61214495592556317</c:v>
                </c:pt>
                <c:pt idx="931">
                  <c:v>0.60430263475948753</c:v>
                </c:pt>
                <c:pt idx="932">
                  <c:v>0.60757032626526519</c:v>
                </c:pt>
                <c:pt idx="933">
                  <c:v>0.60631783180743348</c:v>
                </c:pt>
                <c:pt idx="934">
                  <c:v>0.60683293889192313</c:v>
                </c:pt>
                <c:pt idx="935">
                  <c:v>0.60879094119079502</c:v>
                </c:pt>
                <c:pt idx="936">
                  <c:v>0.60879094119079502</c:v>
                </c:pt>
                <c:pt idx="937">
                  <c:v>0.60879094119079502</c:v>
                </c:pt>
                <c:pt idx="938">
                  <c:v>0.60650169820475497</c:v>
                </c:pt>
                <c:pt idx="939">
                  <c:v>0.60867977357112424</c:v>
                </c:pt>
                <c:pt idx="940">
                  <c:v>0.61053788387569452</c:v>
                </c:pt>
                <c:pt idx="941">
                  <c:v>0.60631783180743348</c:v>
                </c:pt>
                <c:pt idx="942">
                  <c:v>0.5983366241847663</c:v>
                </c:pt>
                <c:pt idx="943">
                  <c:v>0.5983366241847663</c:v>
                </c:pt>
                <c:pt idx="944">
                  <c:v>0.5983366241847663</c:v>
                </c:pt>
                <c:pt idx="945">
                  <c:v>0.59073724007561434</c:v>
                </c:pt>
                <c:pt idx="946">
                  <c:v>0.59035362181946982</c:v>
                </c:pt>
                <c:pt idx="947">
                  <c:v>0.5886161633998469</c:v>
                </c:pt>
                <c:pt idx="948">
                  <c:v>0.59584102961329921</c:v>
                </c:pt>
                <c:pt idx="949">
                  <c:v>0.59937664828578274</c:v>
                </c:pt>
                <c:pt idx="950">
                  <c:v>0.59937664828578274</c:v>
                </c:pt>
                <c:pt idx="951">
                  <c:v>0.59937664828578274</c:v>
                </c:pt>
                <c:pt idx="952">
                  <c:v>0.60675929858625088</c:v>
                </c:pt>
                <c:pt idx="953">
                  <c:v>0.60686976574827045</c:v>
                </c:pt>
                <c:pt idx="954">
                  <c:v>0.60672248513529903</c:v>
                </c:pt>
                <c:pt idx="955">
                  <c:v>0.60302719652656334</c:v>
                </c:pt>
                <c:pt idx="956">
                  <c:v>0.6044852807834129</c:v>
                </c:pt>
                <c:pt idx="957">
                  <c:v>0.6044852807834129</c:v>
                </c:pt>
                <c:pt idx="958">
                  <c:v>0.6044852807834129</c:v>
                </c:pt>
                <c:pt idx="959">
                  <c:v>0.61169562025935897</c:v>
                </c:pt>
                <c:pt idx="960">
                  <c:v>0.60382827123965943</c:v>
                </c:pt>
                <c:pt idx="961">
                  <c:v>0.60499727751225119</c:v>
                </c:pt>
                <c:pt idx="962">
                  <c:v>0.60580359847337495</c:v>
                </c:pt>
                <c:pt idx="963">
                  <c:v>0.60576690089653495</c:v>
                </c:pt>
                <c:pt idx="964">
                  <c:v>0.60576690089653495</c:v>
                </c:pt>
                <c:pt idx="965">
                  <c:v>0.60576690089653495</c:v>
                </c:pt>
                <c:pt idx="966">
                  <c:v>0.60912468782359752</c:v>
                </c:pt>
                <c:pt idx="967">
                  <c:v>0.6116582053948254</c:v>
                </c:pt>
                <c:pt idx="968">
                  <c:v>0.61542248753769457</c:v>
                </c:pt>
                <c:pt idx="969">
                  <c:v>0.61409972979611882</c:v>
                </c:pt>
                <c:pt idx="970">
                  <c:v>0.61462814996926862</c:v>
                </c:pt>
                <c:pt idx="971">
                  <c:v>0.61462814996926862</c:v>
                </c:pt>
                <c:pt idx="972">
                  <c:v>0.61462814996926862</c:v>
                </c:pt>
                <c:pt idx="973">
                  <c:v>0.61394891944990171</c:v>
                </c:pt>
                <c:pt idx="974">
                  <c:v>0.61881188118811881</c:v>
                </c:pt>
                <c:pt idx="975">
                  <c:v>0.61451484053339889</c:v>
                </c:pt>
                <c:pt idx="976">
                  <c:v>0.61278264599546539</c:v>
                </c:pt>
                <c:pt idx="977">
                  <c:v>0.6100536847242557</c:v>
                </c:pt>
                <c:pt idx="978">
                  <c:v>0.6100536847242557</c:v>
                </c:pt>
                <c:pt idx="979">
                  <c:v>0.6100536847242557</c:v>
                </c:pt>
                <c:pt idx="980">
                  <c:v>0.6116582053948254</c:v>
                </c:pt>
                <c:pt idx="981">
                  <c:v>0.60642813826561548</c:v>
                </c:pt>
                <c:pt idx="982">
                  <c:v>0.60430263475948753</c:v>
                </c:pt>
                <c:pt idx="983">
                  <c:v>0.60056453065881932</c:v>
                </c:pt>
                <c:pt idx="984">
                  <c:v>0.60034820195713512</c:v>
                </c:pt>
                <c:pt idx="985">
                  <c:v>0.60034820195713512</c:v>
                </c:pt>
                <c:pt idx="986">
                  <c:v>0.60034820195713512</c:v>
                </c:pt>
                <c:pt idx="987">
                  <c:v>0.60302719652656334</c:v>
                </c:pt>
                <c:pt idx="988">
                  <c:v>0.60646491600460917</c:v>
                </c:pt>
                <c:pt idx="989">
                  <c:v>0.60631783180743348</c:v>
                </c:pt>
                <c:pt idx="990">
                  <c:v>0.60779189205616002</c:v>
                </c:pt>
                <c:pt idx="991">
                  <c:v>0.6145903755147194</c:v>
                </c:pt>
                <c:pt idx="992">
                  <c:v>0.6145903755147194</c:v>
                </c:pt>
                <c:pt idx="993">
                  <c:v>0.6145903755147194</c:v>
                </c:pt>
                <c:pt idx="994">
                  <c:v>0.61663686255164341</c:v>
                </c:pt>
                <c:pt idx="995">
                  <c:v>0.61128430833180514</c:v>
                </c:pt>
                <c:pt idx="996">
                  <c:v>0.61195765253044487</c:v>
                </c:pt>
                <c:pt idx="997">
                  <c:v>0.62270377981194347</c:v>
                </c:pt>
                <c:pt idx="998">
                  <c:v>0.62691994232336534</c:v>
                </c:pt>
                <c:pt idx="999">
                  <c:v>0.62691994232336534</c:v>
                </c:pt>
                <c:pt idx="1000">
                  <c:v>0.62691994232336534</c:v>
                </c:pt>
                <c:pt idx="1001">
                  <c:v>0.62964362171011201</c:v>
                </c:pt>
                <c:pt idx="1002">
                  <c:v>0.62652715995238395</c:v>
                </c:pt>
                <c:pt idx="1003">
                  <c:v>0.62570391690651983</c:v>
                </c:pt>
                <c:pt idx="1004">
                  <c:v>0.62676277029144467</c:v>
                </c:pt>
                <c:pt idx="1005">
                  <c:v>0.62711651824909065</c:v>
                </c:pt>
                <c:pt idx="1006">
                  <c:v>0.62711651824909065</c:v>
                </c:pt>
                <c:pt idx="1007">
                  <c:v>0.62711651824909065</c:v>
                </c:pt>
                <c:pt idx="1008">
                  <c:v>0.627549419516787</c:v>
                </c:pt>
                <c:pt idx="1009">
                  <c:v>0.628061801281246</c:v>
                </c:pt>
                <c:pt idx="1010">
                  <c:v>0.62621328824597655</c:v>
                </c:pt>
                <c:pt idx="1011">
                  <c:v>0.62220009955201594</c:v>
                </c:pt>
                <c:pt idx="1012">
                  <c:v>0.63115374905326938</c:v>
                </c:pt>
                <c:pt idx="1013">
                  <c:v>0.63115374905326938</c:v>
                </c:pt>
                <c:pt idx="1014">
                  <c:v>0.63115374905326938</c:v>
                </c:pt>
                <c:pt idx="1015">
                  <c:v>0.63295145262358377</c:v>
                </c:pt>
                <c:pt idx="1016">
                  <c:v>0.62794348508634223</c:v>
                </c:pt>
                <c:pt idx="1017">
                  <c:v>0.62578222778473092</c:v>
                </c:pt>
                <c:pt idx="1018">
                  <c:v>0.61470371281042535</c:v>
                </c:pt>
                <c:pt idx="1019">
                  <c:v>0.61139642944485206</c:v>
                </c:pt>
                <c:pt idx="1020">
                  <c:v>0.61139642944485206</c:v>
                </c:pt>
                <c:pt idx="1021">
                  <c:v>0.61139642944485206</c:v>
                </c:pt>
                <c:pt idx="1022">
                  <c:v>0.60897631082150905</c:v>
                </c:pt>
                <c:pt idx="1023">
                  <c:v>0.61042607740202659</c:v>
                </c:pt>
                <c:pt idx="1024">
                  <c:v>0.60211946050096332</c:v>
                </c:pt>
                <c:pt idx="1025">
                  <c:v>0.60153994225216556</c:v>
                </c:pt>
                <c:pt idx="1026">
                  <c:v>0.6132711885195633</c:v>
                </c:pt>
                <c:pt idx="1027">
                  <c:v>0.6132711885195633</c:v>
                </c:pt>
                <c:pt idx="1028">
                  <c:v>0.6132711885195633</c:v>
                </c:pt>
                <c:pt idx="1029">
                  <c:v>0.61214495592556317</c:v>
                </c:pt>
                <c:pt idx="1030">
                  <c:v>0.61098551964318448</c:v>
                </c:pt>
                <c:pt idx="1031">
                  <c:v>0.61076161973981558</c:v>
                </c:pt>
                <c:pt idx="1032">
                  <c:v>0.60430263475948753</c:v>
                </c:pt>
                <c:pt idx="1033">
                  <c:v>0.60779189205616002</c:v>
                </c:pt>
                <c:pt idx="1034">
                  <c:v>0.60779189205616002</c:v>
                </c:pt>
                <c:pt idx="1035">
                  <c:v>0.60779189205616002</c:v>
                </c:pt>
                <c:pt idx="1036">
                  <c:v>0.6094588005850804</c:v>
                </c:pt>
                <c:pt idx="1037">
                  <c:v>0.60842054027743975</c:v>
                </c:pt>
                <c:pt idx="1038">
                  <c:v>0.60408360517095572</c:v>
                </c:pt>
                <c:pt idx="1039">
                  <c:v>0.60302719652656334</c:v>
                </c:pt>
                <c:pt idx="1040">
                  <c:v>0.60197447628220568</c:v>
                </c:pt>
                <c:pt idx="1041">
                  <c:v>0.60197447628220568</c:v>
                </c:pt>
                <c:pt idx="1042">
                  <c:v>0.60197447628220568</c:v>
                </c:pt>
                <c:pt idx="1043">
                  <c:v>0.59669431350319235</c:v>
                </c:pt>
                <c:pt idx="1044">
                  <c:v>0.5972288580984233</c:v>
                </c:pt>
                <c:pt idx="1045">
                  <c:v>0.60335465186436588</c:v>
                </c:pt>
                <c:pt idx="1046">
                  <c:v>0.60324546057790918</c:v>
                </c:pt>
                <c:pt idx="1047">
                  <c:v>0.59966418805468935</c:v>
                </c:pt>
                <c:pt idx="1048">
                  <c:v>0.59966418805468935</c:v>
                </c:pt>
                <c:pt idx="1049">
                  <c:v>0.59966418805468935</c:v>
                </c:pt>
                <c:pt idx="1050">
                  <c:v>0.59460102271375903</c:v>
                </c:pt>
                <c:pt idx="1051">
                  <c:v>0.59481322864620512</c:v>
                </c:pt>
                <c:pt idx="1052">
                  <c:v>0.59705057018329455</c:v>
                </c:pt>
                <c:pt idx="1053">
                  <c:v>0.59998800023999521</c:v>
                </c:pt>
                <c:pt idx="1054">
                  <c:v>0.60595043325455977</c:v>
                </c:pt>
                <c:pt idx="1055">
                  <c:v>0.60595043325455977</c:v>
                </c:pt>
                <c:pt idx="1056">
                  <c:v>0.60595043325455977</c:v>
                </c:pt>
                <c:pt idx="1057">
                  <c:v>0.60222824450466728</c:v>
                </c:pt>
                <c:pt idx="1058">
                  <c:v>0.60288177488394523</c:v>
                </c:pt>
                <c:pt idx="1059">
                  <c:v>0.59862316671655191</c:v>
                </c:pt>
                <c:pt idx="1060">
                  <c:v>0.60488749092668759</c:v>
                </c:pt>
                <c:pt idx="1061">
                  <c:v>0.60602387734076724</c:v>
                </c:pt>
                <c:pt idx="1062">
                  <c:v>0.60602387734076724</c:v>
                </c:pt>
                <c:pt idx="1063">
                  <c:v>0.60602387734076724</c:v>
                </c:pt>
                <c:pt idx="1064">
                  <c:v>0.6082725060827251</c:v>
                </c:pt>
                <c:pt idx="1065">
                  <c:v>0.60201071579074106</c:v>
                </c:pt>
                <c:pt idx="1066">
                  <c:v>0.60135907150159362</c:v>
                </c:pt>
                <c:pt idx="1067">
                  <c:v>0.60459492140266025</c:v>
                </c:pt>
                <c:pt idx="1068">
                  <c:v>0.60701711788272428</c:v>
                </c:pt>
                <c:pt idx="1069">
                  <c:v>0.60701711788272428</c:v>
                </c:pt>
                <c:pt idx="1070">
                  <c:v>0.60701711788272428</c:v>
                </c:pt>
                <c:pt idx="1071">
                  <c:v>0.60801361950507693</c:v>
                </c:pt>
                <c:pt idx="1072">
                  <c:v>0.61398661509179098</c:v>
                </c:pt>
                <c:pt idx="1073">
                  <c:v>0.61496832913104971</c:v>
                </c:pt>
                <c:pt idx="1074">
                  <c:v>0.61428834695005841</c:v>
                </c:pt>
                <c:pt idx="1075">
                  <c:v>0.61493051285204769</c:v>
                </c:pt>
                <c:pt idx="1076">
                  <c:v>0.61493051285204769</c:v>
                </c:pt>
                <c:pt idx="1077">
                  <c:v>0.61493051285204769</c:v>
                </c:pt>
                <c:pt idx="1078">
                  <c:v>0.61308319538961442</c:v>
                </c:pt>
                <c:pt idx="1079">
                  <c:v>0.61474150119874593</c:v>
                </c:pt>
                <c:pt idx="1080">
                  <c:v>0.61221990939145343</c:v>
                </c:pt>
                <c:pt idx="1081">
                  <c:v>0.61904172341215802</c:v>
                </c:pt>
                <c:pt idx="1082">
                  <c:v>0.61877359074314708</c:v>
                </c:pt>
                <c:pt idx="1083">
                  <c:v>0.61877359074314708</c:v>
                </c:pt>
                <c:pt idx="1084">
                  <c:v>0.61877359074314708</c:v>
                </c:pt>
                <c:pt idx="1085">
                  <c:v>0.62359690695934156</c:v>
                </c:pt>
                <c:pt idx="1086">
                  <c:v>0.62637018477920448</c:v>
                </c:pt>
                <c:pt idx="1087">
                  <c:v>0.62668421382465378</c:v>
                </c:pt>
                <c:pt idx="1088">
                  <c:v>0.62637018477920448</c:v>
                </c:pt>
                <c:pt idx="1089">
                  <c:v>0.62633095327571087</c:v>
                </c:pt>
                <c:pt idx="1090">
                  <c:v>0.62633095327571087</c:v>
                </c:pt>
                <c:pt idx="1091">
                  <c:v>0.62633095327571087</c:v>
                </c:pt>
                <c:pt idx="1092">
                  <c:v>0.62496093994125368</c:v>
                </c:pt>
                <c:pt idx="1093">
                  <c:v>0.62877263581488929</c:v>
                </c:pt>
                <c:pt idx="1094">
                  <c:v>0.62196790645602695</c:v>
                </c:pt>
                <c:pt idx="1095">
                  <c:v>0.6184291898577613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3-446C-A44E-8FC6A089C2A0}"/>
            </c:ext>
          </c:extLst>
        </c:ser>
        <c:ser>
          <c:idx val="3"/>
          <c:order val="3"/>
          <c:tx>
            <c:strRef>
              <c:f>GFC!$E$1</c:f>
              <c:strCache>
                <c:ptCount val="1"/>
                <c:pt idx="0">
                  <c:v>CHF/USD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GFC!$A$2:$A$1097</c:f>
              <c:numCache>
                <c:formatCode>m/d/yy</c:formatCode>
                <c:ptCount val="1096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</c:numCache>
            </c:numRef>
          </c:cat>
          <c:val>
            <c:numRef>
              <c:f>GFC!$E$2:$E$1097</c:f>
              <c:numCache>
                <c:formatCode>General</c:formatCode>
                <c:ptCount val="1096"/>
                <c:pt idx="0">
                  <c:v>0.82047915982934028</c:v>
                </c:pt>
                <c:pt idx="1">
                  <c:v>0.82392683529702559</c:v>
                </c:pt>
                <c:pt idx="2">
                  <c:v>0.81552764638721253</c:v>
                </c:pt>
                <c:pt idx="3">
                  <c:v>0.81109579041284774</c:v>
                </c:pt>
                <c:pt idx="4">
                  <c:v>0.80879974118408282</c:v>
                </c:pt>
                <c:pt idx="5">
                  <c:v>0.80879974118408282</c:v>
                </c:pt>
                <c:pt idx="6">
                  <c:v>0.80879974118408282</c:v>
                </c:pt>
                <c:pt idx="7">
                  <c:v>0.80879974118408282</c:v>
                </c:pt>
                <c:pt idx="8">
                  <c:v>0.80567193038994511</c:v>
                </c:pt>
                <c:pt idx="9">
                  <c:v>0.80231065468549423</c:v>
                </c:pt>
                <c:pt idx="10">
                  <c:v>0.80025608194622277</c:v>
                </c:pt>
                <c:pt idx="11">
                  <c:v>0.80179602309172537</c:v>
                </c:pt>
                <c:pt idx="12">
                  <c:v>0.80179602309172537</c:v>
                </c:pt>
                <c:pt idx="13">
                  <c:v>0.80179602309172537</c:v>
                </c:pt>
                <c:pt idx="14">
                  <c:v>0.80089700464520264</c:v>
                </c:pt>
                <c:pt idx="15">
                  <c:v>0.80121785113372324</c:v>
                </c:pt>
                <c:pt idx="16">
                  <c:v>0.80173174055960872</c:v>
                </c:pt>
                <c:pt idx="17">
                  <c:v>0.80205325633622082</c:v>
                </c:pt>
                <c:pt idx="18">
                  <c:v>0.80083286618082816</c:v>
                </c:pt>
                <c:pt idx="19">
                  <c:v>0.80083286618082816</c:v>
                </c:pt>
                <c:pt idx="20">
                  <c:v>0.80083286618082816</c:v>
                </c:pt>
                <c:pt idx="21">
                  <c:v>0.80064051240992784</c:v>
                </c:pt>
                <c:pt idx="22">
                  <c:v>0.8048289738430584</c:v>
                </c:pt>
                <c:pt idx="23">
                  <c:v>0.8014104824491104</c:v>
                </c:pt>
                <c:pt idx="24">
                  <c:v>0.80083286618082816</c:v>
                </c:pt>
                <c:pt idx="25">
                  <c:v>0.7977662544874351</c:v>
                </c:pt>
                <c:pt idx="26">
                  <c:v>0.7977662544874351</c:v>
                </c:pt>
                <c:pt idx="27">
                  <c:v>0.7977662544874351</c:v>
                </c:pt>
                <c:pt idx="28">
                  <c:v>0.79789356099896269</c:v>
                </c:pt>
                <c:pt idx="29">
                  <c:v>0.79916886438104362</c:v>
                </c:pt>
                <c:pt idx="30">
                  <c:v>0.80379390724218314</c:v>
                </c:pt>
                <c:pt idx="31">
                  <c:v>0.80418174507438678</c:v>
                </c:pt>
                <c:pt idx="32">
                  <c:v>0.80128205128205132</c:v>
                </c:pt>
                <c:pt idx="33">
                  <c:v>0.80128205128205132</c:v>
                </c:pt>
                <c:pt idx="34">
                  <c:v>0.80128205128205132</c:v>
                </c:pt>
                <c:pt idx="35">
                  <c:v>0.80089700464520264</c:v>
                </c:pt>
                <c:pt idx="36">
                  <c:v>0.80651665456891686</c:v>
                </c:pt>
                <c:pt idx="37">
                  <c:v>0.80547724526782116</c:v>
                </c:pt>
                <c:pt idx="38">
                  <c:v>0.8027614995584812</c:v>
                </c:pt>
                <c:pt idx="39">
                  <c:v>0.80160320641282556</c:v>
                </c:pt>
                <c:pt idx="40">
                  <c:v>0.80160320641282556</c:v>
                </c:pt>
                <c:pt idx="41">
                  <c:v>0.80160320641282556</c:v>
                </c:pt>
                <c:pt idx="42">
                  <c:v>0.7977662544874351</c:v>
                </c:pt>
                <c:pt idx="43">
                  <c:v>0.80205325633622082</c:v>
                </c:pt>
                <c:pt idx="44">
                  <c:v>0.80658170672689145</c:v>
                </c:pt>
                <c:pt idx="45">
                  <c:v>0.80997894054754582</c:v>
                </c:pt>
                <c:pt idx="46">
                  <c:v>0.80965104040158686</c:v>
                </c:pt>
                <c:pt idx="47">
                  <c:v>0.80965104040158686</c:v>
                </c:pt>
                <c:pt idx="48">
                  <c:v>0.80965104040158686</c:v>
                </c:pt>
                <c:pt idx="49">
                  <c:v>0.81129320136297267</c:v>
                </c:pt>
                <c:pt idx="50">
                  <c:v>0.8086689309396734</c:v>
                </c:pt>
                <c:pt idx="51">
                  <c:v>0.80781969464415537</c:v>
                </c:pt>
                <c:pt idx="52">
                  <c:v>0.80768920119538001</c:v>
                </c:pt>
                <c:pt idx="53">
                  <c:v>0.81129320136297267</c:v>
                </c:pt>
                <c:pt idx="54">
                  <c:v>0.81129320136297267</c:v>
                </c:pt>
                <c:pt idx="55">
                  <c:v>0.81129320136297267</c:v>
                </c:pt>
                <c:pt idx="56">
                  <c:v>0.81300813008130079</c:v>
                </c:pt>
                <c:pt idx="57">
                  <c:v>0.82135523613963035</c:v>
                </c:pt>
                <c:pt idx="58">
                  <c:v>0.81994096425057394</c:v>
                </c:pt>
                <c:pt idx="59">
                  <c:v>0.81853155439142178</c:v>
                </c:pt>
                <c:pt idx="60">
                  <c:v>0.82203041512535968</c:v>
                </c:pt>
                <c:pt idx="61">
                  <c:v>0.82203041512535968</c:v>
                </c:pt>
                <c:pt idx="62">
                  <c:v>0.82203041512535968</c:v>
                </c:pt>
                <c:pt idx="63">
                  <c:v>0.81913499344691998</c:v>
                </c:pt>
                <c:pt idx="64">
                  <c:v>0.81746096623886211</c:v>
                </c:pt>
                <c:pt idx="65">
                  <c:v>0.8214227041235419</c:v>
                </c:pt>
                <c:pt idx="66">
                  <c:v>0.81459758879113719</c:v>
                </c:pt>
                <c:pt idx="67">
                  <c:v>0.80991333927269793</c:v>
                </c:pt>
                <c:pt idx="68">
                  <c:v>0.80991333927269793</c:v>
                </c:pt>
                <c:pt idx="69">
                  <c:v>0.80991333927269793</c:v>
                </c:pt>
                <c:pt idx="70">
                  <c:v>0.81665986116782363</c:v>
                </c:pt>
                <c:pt idx="71">
                  <c:v>0.82122033341545542</c:v>
                </c:pt>
                <c:pt idx="72">
                  <c:v>0.82196284727930302</c:v>
                </c:pt>
                <c:pt idx="73">
                  <c:v>0.8214227041235419</c:v>
                </c:pt>
                <c:pt idx="74">
                  <c:v>0.82850041425020704</c:v>
                </c:pt>
                <c:pt idx="75">
                  <c:v>0.82850041425020704</c:v>
                </c:pt>
                <c:pt idx="76">
                  <c:v>0.82850041425020704</c:v>
                </c:pt>
                <c:pt idx="77">
                  <c:v>0.82494637848539853</c:v>
                </c:pt>
                <c:pt idx="78">
                  <c:v>0.82528678715853754</c:v>
                </c:pt>
                <c:pt idx="79">
                  <c:v>0.82665123584359756</c:v>
                </c:pt>
                <c:pt idx="80">
                  <c:v>0.82345191040843224</c:v>
                </c:pt>
                <c:pt idx="81">
                  <c:v>0.82027725371175453</c:v>
                </c:pt>
                <c:pt idx="82">
                  <c:v>0.82027725371175453</c:v>
                </c:pt>
                <c:pt idx="83">
                  <c:v>0.82027725371175453</c:v>
                </c:pt>
                <c:pt idx="84">
                  <c:v>0.82263902599539318</c:v>
                </c:pt>
                <c:pt idx="85">
                  <c:v>0.82433435001236499</c:v>
                </c:pt>
                <c:pt idx="86">
                  <c:v>0.82209799408089446</c:v>
                </c:pt>
                <c:pt idx="87">
                  <c:v>0.82128777923784491</c:v>
                </c:pt>
                <c:pt idx="88">
                  <c:v>0.82270670505964627</c:v>
                </c:pt>
                <c:pt idx="89">
                  <c:v>0.82270670505964627</c:v>
                </c:pt>
                <c:pt idx="90">
                  <c:v>0.82270670505964627</c:v>
                </c:pt>
                <c:pt idx="91">
                  <c:v>0.82270670505964627</c:v>
                </c:pt>
                <c:pt idx="92">
                  <c:v>0.81799591002044991</c:v>
                </c:pt>
                <c:pt idx="93">
                  <c:v>0.81973932289531926</c:v>
                </c:pt>
                <c:pt idx="94">
                  <c:v>0.82304526748971185</c:v>
                </c:pt>
                <c:pt idx="95">
                  <c:v>0.81833060556464809</c:v>
                </c:pt>
                <c:pt idx="96">
                  <c:v>0.81833060556464809</c:v>
                </c:pt>
                <c:pt idx="97">
                  <c:v>0.81833060556464809</c:v>
                </c:pt>
                <c:pt idx="98">
                  <c:v>0.8151287903488752</c:v>
                </c:pt>
                <c:pt idx="99">
                  <c:v>0.82196284727930302</c:v>
                </c:pt>
                <c:pt idx="100">
                  <c:v>0.81913499344691998</c:v>
                </c:pt>
                <c:pt idx="101">
                  <c:v>0.82162517459534956</c:v>
                </c:pt>
                <c:pt idx="102">
                  <c:v>0.82311301341674203</c:v>
                </c:pt>
                <c:pt idx="103">
                  <c:v>0.82311301341674203</c:v>
                </c:pt>
                <c:pt idx="104">
                  <c:v>0.82311301341674203</c:v>
                </c:pt>
                <c:pt idx="105">
                  <c:v>0.82345191040843224</c:v>
                </c:pt>
                <c:pt idx="106">
                  <c:v>0.82747207281754243</c:v>
                </c:pt>
                <c:pt idx="107">
                  <c:v>0.83056478405315615</c:v>
                </c:pt>
                <c:pt idx="108">
                  <c:v>0.83015108749792466</c:v>
                </c:pt>
                <c:pt idx="109">
                  <c:v>0.82747207281754243</c:v>
                </c:pt>
                <c:pt idx="110">
                  <c:v>0.82747207281754243</c:v>
                </c:pt>
                <c:pt idx="111">
                  <c:v>0.82747207281754243</c:v>
                </c:pt>
                <c:pt idx="112">
                  <c:v>0.82671957671957674</c:v>
                </c:pt>
                <c:pt idx="113">
                  <c:v>0.8322929671244278</c:v>
                </c:pt>
                <c:pt idx="114">
                  <c:v>0.83015108749792466</c:v>
                </c:pt>
                <c:pt idx="115">
                  <c:v>0.82740360747972863</c:v>
                </c:pt>
                <c:pt idx="116">
                  <c:v>0.82946250829462509</c:v>
                </c:pt>
                <c:pt idx="117">
                  <c:v>0.82946250829462509</c:v>
                </c:pt>
                <c:pt idx="118">
                  <c:v>0.82946250829462509</c:v>
                </c:pt>
                <c:pt idx="119">
                  <c:v>0.8282945415389712</c:v>
                </c:pt>
                <c:pt idx="120">
                  <c:v>0.82331631812942541</c:v>
                </c:pt>
                <c:pt idx="121">
                  <c:v>0.82392683529702559</c:v>
                </c:pt>
                <c:pt idx="122">
                  <c:v>0.82236842105263164</c:v>
                </c:pt>
                <c:pt idx="123">
                  <c:v>0.82528678715853754</c:v>
                </c:pt>
                <c:pt idx="124">
                  <c:v>0.82528678715853754</c:v>
                </c:pt>
                <c:pt idx="125">
                  <c:v>0.82528678715853754</c:v>
                </c:pt>
                <c:pt idx="126">
                  <c:v>0.82555931643688596</c:v>
                </c:pt>
                <c:pt idx="127">
                  <c:v>0.82081589099564967</c:v>
                </c:pt>
                <c:pt idx="128">
                  <c:v>0.82054648395831631</c:v>
                </c:pt>
                <c:pt idx="129">
                  <c:v>0.81967213114754101</c:v>
                </c:pt>
                <c:pt idx="130">
                  <c:v>0.8203445447087776</c:v>
                </c:pt>
                <c:pt idx="131">
                  <c:v>0.8203445447087776</c:v>
                </c:pt>
                <c:pt idx="132">
                  <c:v>0.8203445447087776</c:v>
                </c:pt>
                <c:pt idx="133">
                  <c:v>0.82027725371175453</c:v>
                </c:pt>
                <c:pt idx="134">
                  <c:v>0.82270670505964627</c:v>
                </c:pt>
                <c:pt idx="135">
                  <c:v>0.81732733959950954</c:v>
                </c:pt>
                <c:pt idx="136">
                  <c:v>0.81492950859750624</c:v>
                </c:pt>
                <c:pt idx="137">
                  <c:v>0.81479670822129879</c:v>
                </c:pt>
                <c:pt idx="138">
                  <c:v>0.81479670822129879</c:v>
                </c:pt>
                <c:pt idx="139">
                  <c:v>0.81479670822129879</c:v>
                </c:pt>
                <c:pt idx="140">
                  <c:v>0.81261173411344068</c:v>
                </c:pt>
                <c:pt idx="141">
                  <c:v>0.81300813008130079</c:v>
                </c:pt>
                <c:pt idx="142">
                  <c:v>0.8145312372729494</c:v>
                </c:pt>
                <c:pt idx="143">
                  <c:v>0.81446489656295817</c:v>
                </c:pt>
                <c:pt idx="144">
                  <c:v>0.81439856665852273</c:v>
                </c:pt>
                <c:pt idx="145">
                  <c:v>0.81439856665852273</c:v>
                </c:pt>
                <c:pt idx="146">
                  <c:v>0.81439856665852273</c:v>
                </c:pt>
                <c:pt idx="147">
                  <c:v>0.81393455966140327</c:v>
                </c:pt>
                <c:pt idx="148">
                  <c:v>0.81599347205222361</c:v>
                </c:pt>
                <c:pt idx="149">
                  <c:v>0.81586032471240921</c:v>
                </c:pt>
                <c:pt idx="150">
                  <c:v>0.81612666285807556</c:v>
                </c:pt>
                <c:pt idx="151">
                  <c:v>0.81307423367753473</c:v>
                </c:pt>
                <c:pt idx="152">
                  <c:v>0.81307423367753473</c:v>
                </c:pt>
                <c:pt idx="153">
                  <c:v>0.81307423367753473</c:v>
                </c:pt>
                <c:pt idx="154">
                  <c:v>0.81719375663969929</c:v>
                </c:pt>
                <c:pt idx="155">
                  <c:v>0.82101806239737274</c:v>
                </c:pt>
                <c:pt idx="156">
                  <c:v>0.8221655841486476</c:v>
                </c:pt>
                <c:pt idx="157">
                  <c:v>0.8169267216730659</c:v>
                </c:pt>
                <c:pt idx="158">
                  <c:v>0.80965104040158686</c:v>
                </c:pt>
                <c:pt idx="159">
                  <c:v>0.80965104040158686</c:v>
                </c:pt>
                <c:pt idx="160">
                  <c:v>0.80965104040158686</c:v>
                </c:pt>
                <c:pt idx="161">
                  <c:v>0.80762397027943789</c:v>
                </c:pt>
                <c:pt idx="162">
                  <c:v>0.8048289738430584</c:v>
                </c:pt>
                <c:pt idx="163">
                  <c:v>0.80347099469709149</c:v>
                </c:pt>
                <c:pt idx="164">
                  <c:v>0.80243941582410527</c:v>
                </c:pt>
                <c:pt idx="165">
                  <c:v>0.80554212985339124</c:v>
                </c:pt>
                <c:pt idx="166">
                  <c:v>0.80554212985339124</c:v>
                </c:pt>
                <c:pt idx="167">
                  <c:v>0.80554212985339124</c:v>
                </c:pt>
                <c:pt idx="168">
                  <c:v>0.80508815715320825</c:v>
                </c:pt>
                <c:pt idx="169">
                  <c:v>0.80606158310494924</c:v>
                </c:pt>
                <c:pt idx="170">
                  <c:v>0.80814611281719728</c:v>
                </c:pt>
                <c:pt idx="171">
                  <c:v>0.80547724526782116</c:v>
                </c:pt>
                <c:pt idx="172">
                  <c:v>0.8134049129656743</c:v>
                </c:pt>
                <c:pt idx="173">
                  <c:v>0.8134049129656743</c:v>
                </c:pt>
                <c:pt idx="174">
                  <c:v>0.8134049129656743</c:v>
                </c:pt>
                <c:pt idx="175">
                  <c:v>0.81406707912732013</c:v>
                </c:pt>
                <c:pt idx="176">
                  <c:v>0.81433224755700329</c:v>
                </c:pt>
                <c:pt idx="177">
                  <c:v>0.81347108110306676</c:v>
                </c:pt>
                <c:pt idx="178">
                  <c:v>0.81221572449642621</c:v>
                </c:pt>
                <c:pt idx="179">
                  <c:v>0.81866557511256655</c:v>
                </c:pt>
                <c:pt idx="180">
                  <c:v>0.81866557511256655</c:v>
                </c:pt>
                <c:pt idx="181">
                  <c:v>0.81866557511256655</c:v>
                </c:pt>
                <c:pt idx="182">
                  <c:v>0.82590023125206469</c:v>
                </c:pt>
                <c:pt idx="183">
                  <c:v>0.82243605559667732</c:v>
                </c:pt>
                <c:pt idx="184">
                  <c:v>0.82203041512535968</c:v>
                </c:pt>
                <c:pt idx="185">
                  <c:v>0.82149018319231082</c:v>
                </c:pt>
                <c:pt idx="186">
                  <c:v>0.82101806239737274</c:v>
                </c:pt>
                <c:pt idx="187">
                  <c:v>0.82101806239737274</c:v>
                </c:pt>
                <c:pt idx="188">
                  <c:v>0.82101806239737274</c:v>
                </c:pt>
                <c:pt idx="189">
                  <c:v>0.82189529053998522</c:v>
                </c:pt>
                <c:pt idx="190">
                  <c:v>0.83187754762498967</c:v>
                </c:pt>
                <c:pt idx="191">
                  <c:v>0.82891246684350139</c:v>
                </c:pt>
                <c:pt idx="192">
                  <c:v>0.83125519534497083</c:v>
                </c:pt>
                <c:pt idx="193">
                  <c:v>0.83153168135705979</c:v>
                </c:pt>
                <c:pt idx="194">
                  <c:v>0.83153168135705979</c:v>
                </c:pt>
                <c:pt idx="195">
                  <c:v>0.83153168135705979</c:v>
                </c:pt>
                <c:pt idx="196">
                  <c:v>0.83090984628167841</c:v>
                </c:pt>
                <c:pt idx="197">
                  <c:v>0.83132429960927756</c:v>
                </c:pt>
                <c:pt idx="198">
                  <c:v>0.83277814790139904</c:v>
                </c:pt>
                <c:pt idx="199">
                  <c:v>0.83090984628167841</c:v>
                </c:pt>
                <c:pt idx="200">
                  <c:v>0.83270880173203421</c:v>
                </c:pt>
                <c:pt idx="201">
                  <c:v>0.83270880173203421</c:v>
                </c:pt>
                <c:pt idx="202">
                  <c:v>0.83270880173203421</c:v>
                </c:pt>
                <c:pt idx="203">
                  <c:v>0.82925615722696744</c:v>
                </c:pt>
                <c:pt idx="204">
                  <c:v>0.83132429960927756</c:v>
                </c:pt>
                <c:pt idx="205">
                  <c:v>0.82419846699085142</c:v>
                </c:pt>
                <c:pt idx="206">
                  <c:v>0.83070277454726704</c:v>
                </c:pt>
                <c:pt idx="207">
                  <c:v>0.82747207281754243</c:v>
                </c:pt>
                <c:pt idx="208">
                  <c:v>0.82747207281754243</c:v>
                </c:pt>
                <c:pt idx="209">
                  <c:v>0.82747207281754243</c:v>
                </c:pt>
                <c:pt idx="210">
                  <c:v>0.83132429960927756</c:v>
                </c:pt>
                <c:pt idx="211">
                  <c:v>0.83257014403463492</c:v>
                </c:pt>
                <c:pt idx="212">
                  <c:v>0.83022000830220011</c:v>
                </c:pt>
                <c:pt idx="213">
                  <c:v>0.83022000830220011</c:v>
                </c:pt>
                <c:pt idx="214">
                  <c:v>0.83984210968337947</c:v>
                </c:pt>
                <c:pt idx="215">
                  <c:v>0.83984210968337947</c:v>
                </c:pt>
                <c:pt idx="216">
                  <c:v>0.83984210968337947</c:v>
                </c:pt>
                <c:pt idx="217">
                  <c:v>0.83920778784827121</c:v>
                </c:pt>
                <c:pt idx="218">
                  <c:v>0.83528232542599401</c:v>
                </c:pt>
                <c:pt idx="219">
                  <c:v>0.83577099874634353</c:v>
                </c:pt>
                <c:pt idx="220">
                  <c:v>0.83584085590103652</c:v>
                </c:pt>
                <c:pt idx="221">
                  <c:v>0.83416750083416746</c:v>
                </c:pt>
                <c:pt idx="222">
                  <c:v>0.83416750083416746</c:v>
                </c:pt>
                <c:pt idx="223">
                  <c:v>0.83416750083416746</c:v>
                </c:pt>
                <c:pt idx="224">
                  <c:v>0.82960013273602118</c:v>
                </c:pt>
                <c:pt idx="225">
                  <c:v>0.82576383154417832</c:v>
                </c:pt>
                <c:pt idx="226">
                  <c:v>0.82020997375328075</c:v>
                </c:pt>
                <c:pt idx="227">
                  <c:v>0.8221655841486476</c:v>
                </c:pt>
                <c:pt idx="228">
                  <c:v>0.82788310290586975</c:v>
                </c:pt>
                <c:pt idx="229">
                  <c:v>0.82788310290586975</c:v>
                </c:pt>
                <c:pt idx="230">
                  <c:v>0.82788310290586975</c:v>
                </c:pt>
                <c:pt idx="231">
                  <c:v>0.82932492950738101</c:v>
                </c:pt>
                <c:pt idx="232">
                  <c:v>0.82911864687836834</c:v>
                </c:pt>
                <c:pt idx="233">
                  <c:v>0.82891246684350139</c:v>
                </c:pt>
                <c:pt idx="234">
                  <c:v>0.8282945415389712</c:v>
                </c:pt>
                <c:pt idx="235">
                  <c:v>0.83291687489588551</c:v>
                </c:pt>
                <c:pt idx="236">
                  <c:v>0.83291687489588551</c:v>
                </c:pt>
                <c:pt idx="237">
                  <c:v>0.83291687489588551</c:v>
                </c:pt>
                <c:pt idx="238">
                  <c:v>0.83132429960927756</c:v>
                </c:pt>
                <c:pt idx="239">
                  <c:v>0.83291687489588551</c:v>
                </c:pt>
                <c:pt idx="240">
                  <c:v>0.83354171876302408</c:v>
                </c:pt>
                <c:pt idx="241">
                  <c:v>0.83001328021248333</c:v>
                </c:pt>
                <c:pt idx="242">
                  <c:v>0.8275405494869249</c:v>
                </c:pt>
                <c:pt idx="243">
                  <c:v>0.8275405494869249</c:v>
                </c:pt>
                <c:pt idx="244">
                  <c:v>0.8275405494869249</c:v>
                </c:pt>
                <c:pt idx="245">
                  <c:v>0.82760903749068948</c:v>
                </c:pt>
                <c:pt idx="246">
                  <c:v>0.82467425366980052</c:v>
                </c:pt>
                <c:pt idx="247">
                  <c:v>0.83049580599617978</c:v>
                </c:pt>
                <c:pt idx="248">
                  <c:v>0.8322929671244278</c:v>
                </c:pt>
                <c:pt idx="249">
                  <c:v>0.84125515268781015</c:v>
                </c:pt>
                <c:pt idx="250">
                  <c:v>0.84125515268781015</c:v>
                </c:pt>
                <c:pt idx="251">
                  <c:v>0.84125515268781015</c:v>
                </c:pt>
                <c:pt idx="252">
                  <c:v>0.84274397438058313</c:v>
                </c:pt>
                <c:pt idx="253">
                  <c:v>0.84111363445201437</c:v>
                </c:pt>
                <c:pt idx="254">
                  <c:v>0.84395307620896276</c:v>
                </c:pt>
                <c:pt idx="255">
                  <c:v>0.84317032040472184</c:v>
                </c:pt>
                <c:pt idx="256">
                  <c:v>0.8406893652795292</c:v>
                </c:pt>
                <c:pt idx="257">
                  <c:v>0.8406893652795292</c:v>
                </c:pt>
                <c:pt idx="258">
                  <c:v>0.8406893652795292</c:v>
                </c:pt>
                <c:pt idx="259">
                  <c:v>0.84245998315080028</c:v>
                </c:pt>
                <c:pt idx="260">
                  <c:v>0.84645336041984087</c:v>
                </c:pt>
                <c:pt idx="261">
                  <c:v>0.84445195068400614</c:v>
                </c:pt>
                <c:pt idx="262">
                  <c:v>0.85280573085451128</c:v>
                </c:pt>
                <c:pt idx="263">
                  <c:v>0.85302396997355634</c:v>
                </c:pt>
                <c:pt idx="264">
                  <c:v>0.85302396997355634</c:v>
                </c:pt>
                <c:pt idx="265">
                  <c:v>0.85302396997355634</c:v>
                </c:pt>
                <c:pt idx="266">
                  <c:v>0.85273300929478979</c:v>
                </c:pt>
                <c:pt idx="267">
                  <c:v>0.85733882030178321</c:v>
                </c:pt>
                <c:pt idx="268">
                  <c:v>0.85426277122842975</c:v>
                </c:pt>
                <c:pt idx="269">
                  <c:v>0.85200647524921191</c:v>
                </c:pt>
                <c:pt idx="270">
                  <c:v>0.85932800549969923</c:v>
                </c:pt>
                <c:pt idx="271">
                  <c:v>0.85932800549969923</c:v>
                </c:pt>
                <c:pt idx="272">
                  <c:v>0.85932800549969923</c:v>
                </c:pt>
                <c:pt idx="273">
                  <c:v>0.85594453479414545</c:v>
                </c:pt>
                <c:pt idx="274">
                  <c:v>0.85106382978723405</c:v>
                </c:pt>
                <c:pt idx="275">
                  <c:v>0.84709868699703506</c:v>
                </c:pt>
                <c:pt idx="276">
                  <c:v>0.85135365230716831</c:v>
                </c:pt>
                <c:pt idx="277">
                  <c:v>0.8486082824168365</c:v>
                </c:pt>
                <c:pt idx="278">
                  <c:v>0.8486082824168365</c:v>
                </c:pt>
                <c:pt idx="279">
                  <c:v>0.8486082824168365</c:v>
                </c:pt>
                <c:pt idx="280">
                  <c:v>0.84288604180714777</c:v>
                </c:pt>
                <c:pt idx="281">
                  <c:v>0.84502281561602166</c:v>
                </c:pt>
                <c:pt idx="282">
                  <c:v>0.84516565246788367</c:v>
                </c:pt>
                <c:pt idx="283">
                  <c:v>0.84595211911005841</c:v>
                </c:pt>
                <c:pt idx="284">
                  <c:v>0.8438818565400843</c:v>
                </c:pt>
                <c:pt idx="285">
                  <c:v>0.8438818565400843</c:v>
                </c:pt>
                <c:pt idx="286">
                  <c:v>0.8438818565400843</c:v>
                </c:pt>
                <c:pt idx="287">
                  <c:v>0.84688346883468835</c:v>
                </c:pt>
                <c:pt idx="288">
                  <c:v>0.84566596194503163</c:v>
                </c:pt>
                <c:pt idx="289">
                  <c:v>0.84738581476146091</c:v>
                </c:pt>
                <c:pt idx="290">
                  <c:v>0.85499316005471959</c:v>
                </c:pt>
                <c:pt idx="291">
                  <c:v>0.85770649283815081</c:v>
                </c:pt>
                <c:pt idx="292">
                  <c:v>0.85770649283815081</c:v>
                </c:pt>
                <c:pt idx="293">
                  <c:v>0.85770649283815081</c:v>
                </c:pt>
                <c:pt idx="294">
                  <c:v>0.84904058413992189</c:v>
                </c:pt>
                <c:pt idx="295">
                  <c:v>0.85244224703776317</c:v>
                </c:pt>
                <c:pt idx="296">
                  <c:v>0.85324232081911267</c:v>
                </c:pt>
                <c:pt idx="297">
                  <c:v>0.85770649283815081</c:v>
                </c:pt>
                <c:pt idx="298">
                  <c:v>0.85888516705316509</c:v>
                </c:pt>
                <c:pt idx="299">
                  <c:v>0.85888516705316509</c:v>
                </c:pt>
                <c:pt idx="300">
                  <c:v>0.85888516705316509</c:v>
                </c:pt>
                <c:pt idx="301">
                  <c:v>0.85873765564619997</c:v>
                </c:pt>
                <c:pt idx="302">
                  <c:v>0.86303616121515492</c:v>
                </c:pt>
                <c:pt idx="303">
                  <c:v>0.86348329159830761</c:v>
                </c:pt>
                <c:pt idx="304">
                  <c:v>0.86333419666752997</c:v>
                </c:pt>
                <c:pt idx="305">
                  <c:v>0.86640097036908692</c:v>
                </c:pt>
                <c:pt idx="306">
                  <c:v>0.86640097036908692</c:v>
                </c:pt>
                <c:pt idx="307">
                  <c:v>0.86640097036908692</c:v>
                </c:pt>
                <c:pt idx="308">
                  <c:v>0.86677645835139117</c:v>
                </c:pt>
                <c:pt idx="309">
                  <c:v>0.87366765682334435</c:v>
                </c:pt>
                <c:pt idx="310">
                  <c:v>0.88222320247022501</c:v>
                </c:pt>
                <c:pt idx="311">
                  <c:v>0.88660342228921007</c:v>
                </c:pt>
                <c:pt idx="312">
                  <c:v>0.89078923926598963</c:v>
                </c:pt>
                <c:pt idx="313">
                  <c:v>0.89078923926598963</c:v>
                </c:pt>
                <c:pt idx="314">
                  <c:v>0.89078923926598963</c:v>
                </c:pt>
                <c:pt idx="315">
                  <c:v>0.8859750155045627</c:v>
                </c:pt>
                <c:pt idx="316">
                  <c:v>0.88683930471798511</c:v>
                </c:pt>
                <c:pt idx="317">
                  <c:v>0.88960056934436427</c:v>
                </c:pt>
                <c:pt idx="318">
                  <c:v>0.89070989578694215</c:v>
                </c:pt>
                <c:pt idx="319">
                  <c:v>0.89453439484748198</c:v>
                </c:pt>
                <c:pt idx="320">
                  <c:v>0.89453439484748198</c:v>
                </c:pt>
                <c:pt idx="321">
                  <c:v>0.89453439484748198</c:v>
                </c:pt>
                <c:pt idx="322">
                  <c:v>0.89670014347202298</c:v>
                </c:pt>
                <c:pt idx="323">
                  <c:v>0.90432266232591796</c:v>
                </c:pt>
                <c:pt idx="324">
                  <c:v>0.90760573606825201</c:v>
                </c:pt>
                <c:pt idx="325">
                  <c:v>0.90818272636454456</c:v>
                </c:pt>
                <c:pt idx="326">
                  <c:v>0.90735867888576349</c:v>
                </c:pt>
                <c:pt idx="327">
                  <c:v>0.90735867888576349</c:v>
                </c:pt>
                <c:pt idx="328">
                  <c:v>0.90735867888576349</c:v>
                </c:pt>
                <c:pt idx="329">
                  <c:v>0.91166013310237948</c:v>
                </c:pt>
                <c:pt idx="330">
                  <c:v>0.90464990048851102</c:v>
                </c:pt>
                <c:pt idx="331">
                  <c:v>0.90017103249617425</c:v>
                </c:pt>
                <c:pt idx="332">
                  <c:v>0.89453439484748198</c:v>
                </c:pt>
                <c:pt idx="333">
                  <c:v>0.88354833009365619</c:v>
                </c:pt>
                <c:pt idx="334">
                  <c:v>0.88354833009365619</c:v>
                </c:pt>
                <c:pt idx="335">
                  <c:v>0.88354833009365619</c:v>
                </c:pt>
                <c:pt idx="336">
                  <c:v>0.88707531269404771</c:v>
                </c:pt>
                <c:pt idx="337">
                  <c:v>0.89549565684606425</c:v>
                </c:pt>
                <c:pt idx="338">
                  <c:v>0.88699662941280821</c:v>
                </c:pt>
                <c:pt idx="339">
                  <c:v>0.88526912181303119</c:v>
                </c:pt>
                <c:pt idx="340">
                  <c:v>0.88652482269503552</c:v>
                </c:pt>
                <c:pt idx="341">
                  <c:v>0.88652482269503552</c:v>
                </c:pt>
                <c:pt idx="342">
                  <c:v>0.88652482269503552</c:v>
                </c:pt>
                <c:pt idx="343">
                  <c:v>0.88644623703572367</c:v>
                </c:pt>
                <c:pt idx="344">
                  <c:v>0.88425148112123086</c:v>
                </c:pt>
                <c:pt idx="345">
                  <c:v>0.88129020886577947</c:v>
                </c:pt>
                <c:pt idx="346">
                  <c:v>0.87627059235892046</c:v>
                </c:pt>
                <c:pt idx="347">
                  <c:v>0.86737791655824437</c:v>
                </c:pt>
                <c:pt idx="348">
                  <c:v>0.86737791655824437</c:v>
                </c:pt>
                <c:pt idx="349">
                  <c:v>0.86737791655824437</c:v>
                </c:pt>
                <c:pt idx="350">
                  <c:v>0.8703220191470844</c:v>
                </c:pt>
                <c:pt idx="351">
                  <c:v>0.86828167057393424</c:v>
                </c:pt>
                <c:pt idx="352">
                  <c:v>0.86550112515146271</c:v>
                </c:pt>
                <c:pt idx="353">
                  <c:v>0.86340873769642557</c:v>
                </c:pt>
                <c:pt idx="354">
                  <c:v>0.86595081399376517</c:v>
                </c:pt>
                <c:pt idx="355">
                  <c:v>0.86595081399376517</c:v>
                </c:pt>
                <c:pt idx="356">
                  <c:v>0.86595081399376517</c:v>
                </c:pt>
                <c:pt idx="357">
                  <c:v>0.86475268073331024</c:v>
                </c:pt>
                <c:pt idx="358">
                  <c:v>0.86340873769642557</c:v>
                </c:pt>
                <c:pt idx="359">
                  <c:v>0.86858334057152786</c:v>
                </c:pt>
                <c:pt idx="360">
                  <c:v>0.87788605039065926</c:v>
                </c:pt>
                <c:pt idx="361">
                  <c:v>0.88778409090909083</c:v>
                </c:pt>
                <c:pt idx="362">
                  <c:v>0.88778409090909083</c:v>
                </c:pt>
                <c:pt idx="363">
                  <c:v>0.88778409090909083</c:v>
                </c:pt>
                <c:pt idx="364">
                  <c:v>0.88222320247022501</c:v>
                </c:pt>
                <c:pt idx="365">
                  <c:v>0.88245675961877867</c:v>
                </c:pt>
                <c:pt idx="366">
                  <c:v>0.89325591782045566</c:v>
                </c:pt>
                <c:pt idx="367">
                  <c:v>0.90017103249617425</c:v>
                </c:pt>
                <c:pt idx="368">
                  <c:v>0.90228277542181712</c:v>
                </c:pt>
                <c:pt idx="369">
                  <c:v>0.90228277542181712</c:v>
                </c:pt>
                <c:pt idx="370">
                  <c:v>0.90228277542181712</c:v>
                </c:pt>
                <c:pt idx="371">
                  <c:v>0.8957362952346829</c:v>
                </c:pt>
                <c:pt idx="372">
                  <c:v>0.898876404494382</c:v>
                </c:pt>
                <c:pt idx="373">
                  <c:v>0.89557585527494177</c:v>
                </c:pt>
                <c:pt idx="374">
                  <c:v>0.90620752152242867</c:v>
                </c:pt>
                <c:pt idx="375">
                  <c:v>0.90793535500272382</c:v>
                </c:pt>
                <c:pt idx="376">
                  <c:v>0.90793535500272382</c:v>
                </c:pt>
                <c:pt idx="377">
                  <c:v>0.90793535500272382</c:v>
                </c:pt>
                <c:pt idx="378">
                  <c:v>0.91491308325709064</c:v>
                </c:pt>
                <c:pt idx="379">
                  <c:v>0.91499679751120877</c:v>
                </c:pt>
                <c:pt idx="380">
                  <c:v>0.90851276460434272</c:v>
                </c:pt>
                <c:pt idx="381">
                  <c:v>0.90826521344232514</c:v>
                </c:pt>
                <c:pt idx="382">
                  <c:v>0.91049804242920873</c:v>
                </c:pt>
                <c:pt idx="383">
                  <c:v>0.91049804242920873</c:v>
                </c:pt>
                <c:pt idx="384">
                  <c:v>0.91049804242920873</c:v>
                </c:pt>
                <c:pt idx="385">
                  <c:v>0.90244562765093395</c:v>
                </c:pt>
                <c:pt idx="386">
                  <c:v>0.91332541784637866</c:v>
                </c:pt>
                <c:pt idx="387">
                  <c:v>0.91617040769583147</c:v>
                </c:pt>
                <c:pt idx="388">
                  <c:v>0.91920213254894745</c:v>
                </c:pt>
                <c:pt idx="389">
                  <c:v>0.91182638825567608</c:v>
                </c:pt>
                <c:pt idx="390">
                  <c:v>0.91182638825567608</c:v>
                </c:pt>
                <c:pt idx="391">
                  <c:v>0.91182638825567608</c:v>
                </c:pt>
                <c:pt idx="392">
                  <c:v>0.91802074726888838</c:v>
                </c:pt>
                <c:pt idx="393">
                  <c:v>0.91424392027793011</c:v>
                </c:pt>
                <c:pt idx="394">
                  <c:v>0.92302012183865612</c:v>
                </c:pt>
                <c:pt idx="395">
                  <c:v>0.92472720547438514</c:v>
                </c:pt>
                <c:pt idx="396">
                  <c:v>0.91768376617417646</c:v>
                </c:pt>
                <c:pt idx="397">
                  <c:v>0.91768376617417646</c:v>
                </c:pt>
                <c:pt idx="398">
                  <c:v>0.91768376617417646</c:v>
                </c:pt>
                <c:pt idx="399">
                  <c:v>0.91802074726888838</c:v>
                </c:pt>
                <c:pt idx="400">
                  <c:v>0.90942160785740278</c:v>
                </c:pt>
                <c:pt idx="401">
                  <c:v>0.91066387396411974</c:v>
                </c:pt>
                <c:pt idx="402">
                  <c:v>0.90571506204148167</c:v>
                </c:pt>
                <c:pt idx="403">
                  <c:v>0.90834771550549553</c:v>
                </c:pt>
                <c:pt idx="404">
                  <c:v>0.90834771550549553</c:v>
                </c:pt>
                <c:pt idx="405">
                  <c:v>0.90834771550549553</c:v>
                </c:pt>
                <c:pt idx="406">
                  <c:v>0.9071940488070398</c:v>
                </c:pt>
                <c:pt idx="407">
                  <c:v>0.90744101633393826</c:v>
                </c:pt>
                <c:pt idx="408">
                  <c:v>0.90228277542181712</c:v>
                </c:pt>
                <c:pt idx="409">
                  <c:v>0.91099571832012394</c:v>
                </c:pt>
                <c:pt idx="410">
                  <c:v>0.91474570069520678</c:v>
                </c:pt>
                <c:pt idx="411">
                  <c:v>0.91474570069520678</c:v>
                </c:pt>
                <c:pt idx="412">
                  <c:v>0.91474570069520678</c:v>
                </c:pt>
                <c:pt idx="413">
                  <c:v>0.90735867888576349</c:v>
                </c:pt>
                <c:pt idx="414">
                  <c:v>0.91399323645005026</c:v>
                </c:pt>
                <c:pt idx="415">
                  <c:v>0.90950432014552074</c:v>
                </c:pt>
                <c:pt idx="416">
                  <c:v>0.91768376617417646</c:v>
                </c:pt>
                <c:pt idx="417">
                  <c:v>0.92148912642830816</c:v>
                </c:pt>
                <c:pt idx="418">
                  <c:v>0.92148912642830816</c:v>
                </c:pt>
                <c:pt idx="419">
                  <c:v>0.92148912642830816</c:v>
                </c:pt>
                <c:pt idx="420">
                  <c:v>0.91793647879566742</c:v>
                </c:pt>
                <c:pt idx="421">
                  <c:v>0.9297136481963556</c:v>
                </c:pt>
                <c:pt idx="422">
                  <c:v>0.94055680963130184</c:v>
                </c:pt>
                <c:pt idx="423">
                  <c:v>0.95047999239615999</c:v>
                </c:pt>
                <c:pt idx="424">
                  <c:v>0.9604302727621975</c:v>
                </c:pt>
                <c:pt idx="425">
                  <c:v>0.9604302727621975</c:v>
                </c:pt>
                <c:pt idx="426">
                  <c:v>0.9604302727621975</c:v>
                </c:pt>
                <c:pt idx="427">
                  <c:v>0.95932463545663849</c:v>
                </c:pt>
                <c:pt idx="428">
                  <c:v>0.96366965404259408</c:v>
                </c:pt>
                <c:pt idx="429">
                  <c:v>0.96469226316804946</c:v>
                </c:pt>
                <c:pt idx="430">
                  <c:v>0.97780385254717905</c:v>
                </c:pt>
                <c:pt idx="431">
                  <c:v>0.97551458394303003</c:v>
                </c:pt>
                <c:pt idx="432">
                  <c:v>0.97551458394303003</c:v>
                </c:pt>
                <c:pt idx="433">
                  <c:v>0.97551458394303003</c:v>
                </c:pt>
                <c:pt idx="434">
                  <c:v>0.9810654370646521</c:v>
                </c:pt>
                <c:pt idx="435">
                  <c:v>0.96758587324625056</c:v>
                </c:pt>
                <c:pt idx="436">
                  <c:v>0.9855129594954174</c:v>
                </c:pt>
                <c:pt idx="437">
                  <c:v>0.99078569305459219</c:v>
                </c:pt>
                <c:pt idx="438">
                  <c:v>1.001903616872057</c:v>
                </c:pt>
                <c:pt idx="439">
                  <c:v>1.001903616872057</c:v>
                </c:pt>
                <c:pt idx="440">
                  <c:v>1.001903616872057</c:v>
                </c:pt>
                <c:pt idx="441">
                  <c:v>1.0158472165786265</c:v>
                </c:pt>
                <c:pt idx="442">
                  <c:v>0.99760574620909825</c:v>
                </c:pt>
                <c:pt idx="443">
                  <c:v>1.0018032458425166</c:v>
                </c:pt>
                <c:pt idx="444">
                  <c:v>0.99029510794216669</c:v>
                </c:pt>
                <c:pt idx="445">
                  <c:v>0.99078569305459219</c:v>
                </c:pt>
                <c:pt idx="446">
                  <c:v>0.99078569305459219</c:v>
                </c:pt>
                <c:pt idx="447">
                  <c:v>0.99078569305459219</c:v>
                </c:pt>
                <c:pt idx="448">
                  <c:v>0.98000784006272057</c:v>
                </c:pt>
                <c:pt idx="449">
                  <c:v>0.99482690011937913</c:v>
                </c:pt>
                <c:pt idx="450">
                  <c:v>1.0112245929821013</c:v>
                </c:pt>
                <c:pt idx="451">
                  <c:v>1.0059350165979277</c:v>
                </c:pt>
                <c:pt idx="452">
                  <c:v>1.0046212577858149</c:v>
                </c:pt>
                <c:pt idx="453">
                  <c:v>1.0046212577858149</c:v>
                </c:pt>
                <c:pt idx="454">
                  <c:v>1.0046212577858149</c:v>
                </c:pt>
                <c:pt idx="455">
                  <c:v>1.006947940791461</c:v>
                </c:pt>
                <c:pt idx="456">
                  <c:v>0.98784945174355432</c:v>
                </c:pt>
                <c:pt idx="457">
                  <c:v>0.99147332936744004</c:v>
                </c:pt>
                <c:pt idx="458">
                  <c:v>0.99009900990099009</c:v>
                </c:pt>
                <c:pt idx="459">
                  <c:v>0.99403578528827041</c:v>
                </c:pt>
                <c:pt idx="460">
                  <c:v>0.99403578528827041</c:v>
                </c:pt>
                <c:pt idx="461">
                  <c:v>0.99403578528827041</c:v>
                </c:pt>
                <c:pt idx="462">
                  <c:v>0.98706939097818591</c:v>
                </c:pt>
                <c:pt idx="463">
                  <c:v>0.98619329388560162</c:v>
                </c:pt>
                <c:pt idx="464">
                  <c:v>0.99810360315400737</c:v>
                </c:pt>
                <c:pt idx="465">
                  <c:v>0.99186669311644515</c:v>
                </c:pt>
                <c:pt idx="466">
                  <c:v>0.99850224663005482</c:v>
                </c:pt>
                <c:pt idx="467">
                  <c:v>0.99850224663005482</c:v>
                </c:pt>
                <c:pt idx="468">
                  <c:v>0.99850224663005482</c:v>
                </c:pt>
                <c:pt idx="469">
                  <c:v>1.0012014417300761</c:v>
                </c:pt>
                <c:pt idx="470">
                  <c:v>0.99373944151843385</c:v>
                </c:pt>
                <c:pt idx="471">
                  <c:v>0.99960015993602558</c:v>
                </c:pt>
                <c:pt idx="472">
                  <c:v>0.99373944151843385</c:v>
                </c:pt>
                <c:pt idx="473">
                  <c:v>0.98241477551822376</c:v>
                </c:pt>
                <c:pt idx="474">
                  <c:v>0.98241477551822376</c:v>
                </c:pt>
                <c:pt idx="475">
                  <c:v>0.98241477551822376</c:v>
                </c:pt>
                <c:pt idx="476">
                  <c:v>0.99127676447264079</c:v>
                </c:pt>
                <c:pt idx="477">
                  <c:v>0.99671085418120198</c:v>
                </c:pt>
                <c:pt idx="478">
                  <c:v>0.98502758077226149</c:v>
                </c:pt>
                <c:pt idx="479">
                  <c:v>0.96571704490584254</c:v>
                </c:pt>
                <c:pt idx="480">
                  <c:v>0.96702446571898271</c:v>
                </c:pt>
                <c:pt idx="481">
                  <c:v>0.96702446571898271</c:v>
                </c:pt>
                <c:pt idx="482">
                  <c:v>0.96702446571898271</c:v>
                </c:pt>
                <c:pt idx="483">
                  <c:v>0.967305088024763</c:v>
                </c:pt>
                <c:pt idx="484">
                  <c:v>0.96357679707072652</c:v>
                </c:pt>
                <c:pt idx="485">
                  <c:v>0.96665055582406967</c:v>
                </c:pt>
                <c:pt idx="486">
                  <c:v>0.95383441434566962</c:v>
                </c:pt>
                <c:pt idx="487">
                  <c:v>0.94589481649640572</c:v>
                </c:pt>
                <c:pt idx="488">
                  <c:v>0.94589481649640572</c:v>
                </c:pt>
                <c:pt idx="489">
                  <c:v>0.94589481649640572</c:v>
                </c:pt>
                <c:pt idx="490">
                  <c:v>0.94912680334092625</c:v>
                </c:pt>
                <c:pt idx="491">
                  <c:v>0.95047999239615999</c:v>
                </c:pt>
                <c:pt idx="492">
                  <c:v>0.94768764215314638</c:v>
                </c:pt>
                <c:pt idx="493">
                  <c:v>0.95138426410427179</c:v>
                </c:pt>
                <c:pt idx="494">
                  <c:v>0.96052252425319384</c:v>
                </c:pt>
                <c:pt idx="495">
                  <c:v>0.96052252425319384</c:v>
                </c:pt>
                <c:pt idx="496">
                  <c:v>0.96052252425319384</c:v>
                </c:pt>
                <c:pt idx="497">
                  <c:v>0.95812973076554564</c:v>
                </c:pt>
                <c:pt idx="498">
                  <c:v>0.94984802431610948</c:v>
                </c:pt>
                <c:pt idx="499">
                  <c:v>0.94813691096994412</c:v>
                </c:pt>
                <c:pt idx="500">
                  <c:v>0.94607379375591305</c:v>
                </c:pt>
                <c:pt idx="501">
                  <c:v>0.95456281023291323</c:v>
                </c:pt>
                <c:pt idx="502">
                  <c:v>0.95456281023291323</c:v>
                </c:pt>
                <c:pt idx="503">
                  <c:v>0.95456281023291323</c:v>
                </c:pt>
                <c:pt idx="504">
                  <c:v>0.94939713282065896</c:v>
                </c:pt>
                <c:pt idx="505">
                  <c:v>0.96376252891287584</c:v>
                </c:pt>
                <c:pt idx="506">
                  <c:v>0.97560975609756106</c:v>
                </c:pt>
                <c:pt idx="507">
                  <c:v>0.97040271712760795</c:v>
                </c:pt>
                <c:pt idx="508">
                  <c:v>0.97646714188067574</c:v>
                </c:pt>
                <c:pt idx="509">
                  <c:v>0.97646714188067574</c:v>
                </c:pt>
                <c:pt idx="510">
                  <c:v>0.97646714188067574</c:v>
                </c:pt>
                <c:pt idx="511">
                  <c:v>0.9760858955588092</c:v>
                </c:pt>
                <c:pt idx="512">
                  <c:v>0.96739866498984228</c:v>
                </c:pt>
                <c:pt idx="513">
                  <c:v>0.96329833349388305</c:v>
                </c:pt>
                <c:pt idx="514">
                  <c:v>0.95292548122736787</c:v>
                </c:pt>
                <c:pt idx="515">
                  <c:v>0.95941667466180558</c:v>
                </c:pt>
                <c:pt idx="516">
                  <c:v>0.95941667466180558</c:v>
                </c:pt>
                <c:pt idx="517">
                  <c:v>0.95941667466180558</c:v>
                </c:pt>
                <c:pt idx="518">
                  <c:v>0.96385542168674687</c:v>
                </c:pt>
                <c:pt idx="519">
                  <c:v>0.95950873152945693</c:v>
                </c:pt>
                <c:pt idx="520">
                  <c:v>0.95941667466180558</c:v>
                </c:pt>
                <c:pt idx="521">
                  <c:v>0.96339113680154143</c:v>
                </c:pt>
                <c:pt idx="522">
                  <c:v>0.9818360333824252</c:v>
                </c:pt>
                <c:pt idx="523">
                  <c:v>0.9818360333824252</c:v>
                </c:pt>
                <c:pt idx="524">
                  <c:v>0.9818360333824252</c:v>
                </c:pt>
                <c:pt idx="525">
                  <c:v>0.97323600973236002</c:v>
                </c:pt>
                <c:pt idx="526">
                  <c:v>0.95987713572662692</c:v>
                </c:pt>
                <c:pt idx="527">
                  <c:v>0.96927401376369093</c:v>
                </c:pt>
                <c:pt idx="528">
                  <c:v>0.96006144393241155</c:v>
                </c:pt>
                <c:pt idx="529">
                  <c:v>0.95547487101089246</c:v>
                </c:pt>
                <c:pt idx="530">
                  <c:v>0.95547487101089246</c:v>
                </c:pt>
                <c:pt idx="531">
                  <c:v>0.95547487101089246</c:v>
                </c:pt>
                <c:pt idx="532">
                  <c:v>0.95721259691777549</c:v>
                </c:pt>
                <c:pt idx="533">
                  <c:v>0.96006144393241155</c:v>
                </c:pt>
                <c:pt idx="534">
                  <c:v>0.96515780330083967</c:v>
                </c:pt>
                <c:pt idx="535">
                  <c:v>0.95648015303682443</c:v>
                </c:pt>
                <c:pt idx="536">
                  <c:v>0.9654373431164317</c:v>
                </c:pt>
                <c:pt idx="537">
                  <c:v>0.9654373431164317</c:v>
                </c:pt>
                <c:pt idx="538">
                  <c:v>0.9654373431164317</c:v>
                </c:pt>
                <c:pt idx="539">
                  <c:v>0.9566631589017508</c:v>
                </c:pt>
                <c:pt idx="540">
                  <c:v>0.95996928098300849</c:v>
                </c:pt>
                <c:pt idx="541">
                  <c:v>0.96627693496956235</c:v>
                </c:pt>
                <c:pt idx="542">
                  <c:v>0.97675327212346152</c:v>
                </c:pt>
                <c:pt idx="543">
                  <c:v>0.98251129887993705</c:v>
                </c:pt>
                <c:pt idx="544">
                  <c:v>0.98251129887993705</c:v>
                </c:pt>
                <c:pt idx="545">
                  <c:v>0.98251129887993705</c:v>
                </c:pt>
                <c:pt idx="546">
                  <c:v>0.97943192948090119</c:v>
                </c:pt>
                <c:pt idx="547">
                  <c:v>0.98058442831927828</c:v>
                </c:pt>
                <c:pt idx="548">
                  <c:v>0.98619329388560162</c:v>
                </c:pt>
                <c:pt idx="549">
                  <c:v>0.97437396472766247</c:v>
                </c:pt>
                <c:pt idx="550">
                  <c:v>0.97522917885703131</c:v>
                </c:pt>
                <c:pt idx="551">
                  <c:v>0.97522917885703131</c:v>
                </c:pt>
                <c:pt idx="552">
                  <c:v>0.97522917885703131</c:v>
                </c:pt>
                <c:pt idx="553">
                  <c:v>0.97370983446932824</c:v>
                </c:pt>
                <c:pt idx="554">
                  <c:v>0.96739866498984228</c:v>
                </c:pt>
                <c:pt idx="555">
                  <c:v>0.97276264591439687</c:v>
                </c:pt>
                <c:pt idx="556">
                  <c:v>0.97295193617435294</c:v>
                </c:pt>
                <c:pt idx="557">
                  <c:v>0.98415510284420826</c:v>
                </c:pt>
                <c:pt idx="558">
                  <c:v>0.98415510284420826</c:v>
                </c:pt>
                <c:pt idx="559">
                  <c:v>0.98415510284420826</c:v>
                </c:pt>
                <c:pt idx="560">
                  <c:v>0.98415510284420826</c:v>
                </c:pt>
                <c:pt idx="561">
                  <c:v>0.99088386841062215</c:v>
                </c:pt>
                <c:pt idx="562">
                  <c:v>0.98299420033421792</c:v>
                </c:pt>
                <c:pt idx="563">
                  <c:v>0.9810654370646521</c:v>
                </c:pt>
                <c:pt idx="564">
                  <c:v>0.97770825185764576</c:v>
                </c:pt>
                <c:pt idx="565">
                  <c:v>0.97770825185764576</c:v>
                </c:pt>
                <c:pt idx="566">
                  <c:v>0.97770825185764576</c:v>
                </c:pt>
                <c:pt idx="567">
                  <c:v>0.98260784121057276</c:v>
                </c:pt>
                <c:pt idx="568">
                  <c:v>0.96983803704781313</c:v>
                </c:pt>
                <c:pt idx="569">
                  <c:v>0.96376252891287584</c:v>
                </c:pt>
                <c:pt idx="570">
                  <c:v>0.96413420748168155</c:v>
                </c:pt>
                <c:pt idx="571">
                  <c:v>0.9645992090286486</c:v>
                </c:pt>
                <c:pt idx="572">
                  <c:v>0.9645992090286486</c:v>
                </c:pt>
                <c:pt idx="573">
                  <c:v>0.9645992090286486</c:v>
                </c:pt>
                <c:pt idx="574">
                  <c:v>0.96665055582406967</c:v>
                </c:pt>
                <c:pt idx="575">
                  <c:v>0.95529231944975168</c:v>
                </c:pt>
                <c:pt idx="576">
                  <c:v>0.95392540303348272</c:v>
                </c:pt>
                <c:pt idx="577">
                  <c:v>0.95510983763132762</c:v>
                </c:pt>
                <c:pt idx="578">
                  <c:v>0.95274390243902429</c:v>
                </c:pt>
                <c:pt idx="579">
                  <c:v>0.95274390243902429</c:v>
                </c:pt>
                <c:pt idx="580">
                  <c:v>0.95274390243902429</c:v>
                </c:pt>
                <c:pt idx="581">
                  <c:v>0.95392540303348272</c:v>
                </c:pt>
                <c:pt idx="582">
                  <c:v>0.9484066767830045</c:v>
                </c:pt>
                <c:pt idx="583">
                  <c:v>0.94339622641509424</c:v>
                </c:pt>
                <c:pt idx="584">
                  <c:v>0.94117647058823528</c:v>
                </c:pt>
                <c:pt idx="585">
                  <c:v>0.92395823708768365</c:v>
                </c:pt>
                <c:pt idx="586">
                  <c:v>0.92395823708768365</c:v>
                </c:pt>
                <c:pt idx="587">
                  <c:v>0.92395823708768365</c:v>
                </c:pt>
                <c:pt idx="588">
                  <c:v>0.92081031307550643</c:v>
                </c:pt>
                <c:pt idx="589">
                  <c:v>0.92013249907986749</c:v>
                </c:pt>
                <c:pt idx="590">
                  <c:v>0.92131932927952831</c:v>
                </c:pt>
                <c:pt idx="591">
                  <c:v>0.91508052708638365</c:v>
                </c:pt>
                <c:pt idx="592">
                  <c:v>0.91099571832012394</c:v>
                </c:pt>
                <c:pt idx="593">
                  <c:v>0.91099571832012394</c:v>
                </c:pt>
                <c:pt idx="594">
                  <c:v>0.91099571832012394</c:v>
                </c:pt>
                <c:pt idx="595">
                  <c:v>0.91124476034262814</c:v>
                </c:pt>
                <c:pt idx="596">
                  <c:v>0.91566706345572746</c:v>
                </c:pt>
                <c:pt idx="597">
                  <c:v>0.90991810737033674</c:v>
                </c:pt>
                <c:pt idx="598">
                  <c:v>0.92097992263768647</c:v>
                </c:pt>
                <c:pt idx="599">
                  <c:v>0.91016656048056799</c:v>
                </c:pt>
                <c:pt idx="600">
                  <c:v>0.91016656048056799</c:v>
                </c:pt>
                <c:pt idx="601">
                  <c:v>0.91016656048056799</c:v>
                </c:pt>
                <c:pt idx="602">
                  <c:v>0.91232551774473125</c:v>
                </c:pt>
                <c:pt idx="603">
                  <c:v>0.90950432014552074</c:v>
                </c:pt>
                <c:pt idx="604">
                  <c:v>0.91107871720116629</c:v>
                </c:pt>
                <c:pt idx="605">
                  <c:v>0.91024940833788459</c:v>
                </c:pt>
                <c:pt idx="606">
                  <c:v>0.90810025426807128</c:v>
                </c:pt>
                <c:pt idx="607">
                  <c:v>0.90810025426807128</c:v>
                </c:pt>
                <c:pt idx="608">
                  <c:v>0.90810025426807128</c:v>
                </c:pt>
                <c:pt idx="609">
                  <c:v>0.90793535500272382</c:v>
                </c:pt>
                <c:pt idx="610">
                  <c:v>0.90366889571660947</c:v>
                </c:pt>
                <c:pt idx="611">
                  <c:v>0.90407738902450041</c:v>
                </c:pt>
                <c:pt idx="612">
                  <c:v>0.90155066714749377</c:v>
                </c:pt>
                <c:pt idx="613">
                  <c:v>0.89381480157311399</c:v>
                </c:pt>
                <c:pt idx="614">
                  <c:v>0.89381480157311399</c:v>
                </c:pt>
                <c:pt idx="615">
                  <c:v>0.89381480157311399</c:v>
                </c:pt>
                <c:pt idx="616">
                  <c:v>0.88370448921880529</c:v>
                </c:pt>
                <c:pt idx="617">
                  <c:v>0.88731144631765746</c:v>
                </c:pt>
                <c:pt idx="618">
                  <c:v>0.87981699806440261</c:v>
                </c:pt>
                <c:pt idx="619">
                  <c:v>0.87865741147526588</c:v>
                </c:pt>
                <c:pt idx="620">
                  <c:v>0.8845643520566121</c:v>
                </c:pt>
                <c:pt idx="621">
                  <c:v>0.8845643520566121</c:v>
                </c:pt>
                <c:pt idx="622">
                  <c:v>0.8845643520566121</c:v>
                </c:pt>
                <c:pt idx="623">
                  <c:v>0.89613764674253971</c:v>
                </c:pt>
                <c:pt idx="624">
                  <c:v>0.89086859688195985</c:v>
                </c:pt>
                <c:pt idx="625">
                  <c:v>0.90670051681929464</c:v>
                </c:pt>
                <c:pt idx="626">
                  <c:v>0.90530508781459351</c:v>
                </c:pt>
                <c:pt idx="627">
                  <c:v>0.90464990048851102</c:v>
                </c:pt>
                <c:pt idx="628">
                  <c:v>0.90464990048851102</c:v>
                </c:pt>
                <c:pt idx="629">
                  <c:v>0.90464990048851102</c:v>
                </c:pt>
                <c:pt idx="630">
                  <c:v>0.93083868565577588</c:v>
                </c:pt>
                <c:pt idx="631">
                  <c:v>0.92047128129602351</c:v>
                </c:pt>
                <c:pt idx="632">
                  <c:v>0.9160864785635765</c:v>
                </c:pt>
                <c:pt idx="633">
                  <c:v>0.91692646249770771</c:v>
                </c:pt>
                <c:pt idx="634">
                  <c:v>0.9174311926605504</c:v>
                </c:pt>
                <c:pt idx="635">
                  <c:v>0.9174311926605504</c:v>
                </c:pt>
                <c:pt idx="636">
                  <c:v>0.9174311926605504</c:v>
                </c:pt>
                <c:pt idx="637">
                  <c:v>0.91776798825256978</c:v>
                </c:pt>
                <c:pt idx="638">
                  <c:v>0.89118616879066026</c:v>
                </c:pt>
                <c:pt idx="639">
                  <c:v>0.88849400266548206</c:v>
                </c:pt>
                <c:pt idx="640">
                  <c:v>0.88051422030465798</c:v>
                </c:pt>
                <c:pt idx="641">
                  <c:v>0.8863676653075695</c:v>
                </c:pt>
                <c:pt idx="642">
                  <c:v>0.8863676653075695</c:v>
                </c:pt>
                <c:pt idx="643">
                  <c:v>0.8863676653075695</c:v>
                </c:pt>
                <c:pt idx="644">
                  <c:v>0.87108013937282236</c:v>
                </c:pt>
                <c:pt idx="645">
                  <c:v>0.87773194066532079</c:v>
                </c:pt>
                <c:pt idx="646">
                  <c:v>0.88778409090909083</c:v>
                </c:pt>
                <c:pt idx="647">
                  <c:v>0.88589652728561297</c:v>
                </c:pt>
                <c:pt idx="648">
                  <c:v>0.87796312554872691</c:v>
                </c:pt>
                <c:pt idx="649">
                  <c:v>0.87796312554872691</c:v>
                </c:pt>
                <c:pt idx="650">
                  <c:v>0.87796312554872691</c:v>
                </c:pt>
                <c:pt idx="651">
                  <c:v>0.87950747581354438</c:v>
                </c:pt>
                <c:pt idx="652">
                  <c:v>0.87935279634189234</c:v>
                </c:pt>
                <c:pt idx="653">
                  <c:v>0.8836264027569144</c:v>
                </c:pt>
                <c:pt idx="654">
                  <c:v>0.87881184638368937</c:v>
                </c:pt>
                <c:pt idx="655">
                  <c:v>0.88043669660151447</c:v>
                </c:pt>
                <c:pt idx="656">
                  <c:v>0.88043669660151447</c:v>
                </c:pt>
                <c:pt idx="657">
                  <c:v>0.88043669660151447</c:v>
                </c:pt>
                <c:pt idx="658">
                  <c:v>0.8700191404210893</c:v>
                </c:pt>
                <c:pt idx="659">
                  <c:v>0.86873425419164274</c:v>
                </c:pt>
                <c:pt idx="660">
                  <c:v>0.85977130083397812</c:v>
                </c:pt>
                <c:pt idx="661">
                  <c:v>0.86296168450120814</c:v>
                </c:pt>
                <c:pt idx="662">
                  <c:v>0.85660442007880766</c:v>
                </c:pt>
                <c:pt idx="663">
                  <c:v>0.85660442007880766</c:v>
                </c:pt>
                <c:pt idx="664">
                  <c:v>0.85660442007880766</c:v>
                </c:pt>
                <c:pt idx="665">
                  <c:v>0.86550112515146271</c:v>
                </c:pt>
                <c:pt idx="666">
                  <c:v>0.86244070720137989</c:v>
                </c:pt>
                <c:pt idx="667">
                  <c:v>0.88440788891836908</c:v>
                </c:pt>
                <c:pt idx="668">
                  <c:v>0.87811731647348079</c:v>
                </c:pt>
                <c:pt idx="669">
                  <c:v>0.86370703057522891</c:v>
                </c:pt>
                <c:pt idx="670">
                  <c:v>0.86370703057522891</c:v>
                </c:pt>
                <c:pt idx="671">
                  <c:v>0.86370703057522891</c:v>
                </c:pt>
                <c:pt idx="672">
                  <c:v>0.8512087163772557</c:v>
                </c:pt>
                <c:pt idx="673">
                  <c:v>0.86051114361930992</c:v>
                </c:pt>
                <c:pt idx="674">
                  <c:v>0.86355785837651133</c:v>
                </c:pt>
                <c:pt idx="675">
                  <c:v>0.84889643463497455</c:v>
                </c:pt>
                <c:pt idx="676">
                  <c:v>0.84824836712189322</c:v>
                </c:pt>
                <c:pt idx="677">
                  <c:v>0.84824836712189322</c:v>
                </c:pt>
                <c:pt idx="678">
                  <c:v>0.84824836712189322</c:v>
                </c:pt>
                <c:pt idx="679">
                  <c:v>0.84832032575500504</c:v>
                </c:pt>
                <c:pt idx="680">
                  <c:v>0.84189257450749289</c:v>
                </c:pt>
                <c:pt idx="681">
                  <c:v>0.84274397438058313</c:v>
                </c:pt>
                <c:pt idx="682">
                  <c:v>0.84245998315080028</c:v>
                </c:pt>
                <c:pt idx="683">
                  <c:v>0.83626024418799128</c:v>
                </c:pt>
                <c:pt idx="684">
                  <c:v>0.83626024418799128</c:v>
                </c:pt>
                <c:pt idx="685">
                  <c:v>0.83626024418799128</c:v>
                </c:pt>
                <c:pt idx="686">
                  <c:v>0.83409792309617148</c:v>
                </c:pt>
                <c:pt idx="687">
                  <c:v>0.83097889313611428</c:v>
                </c:pt>
                <c:pt idx="688">
                  <c:v>0.82385895534684461</c:v>
                </c:pt>
                <c:pt idx="689">
                  <c:v>0.81652649628480456</c:v>
                </c:pt>
                <c:pt idx="690">
                  <c:v>0.81606006202056469</c:v>
                </c:pt>
                <c:pt idx="691">
                  <c:v>0.81606006202056469</c:v>
                </c:pt>
                <c:pt idx="692">
                  <c:v>0.81606006202056469</c:v>
                </c:pt>
                <c:pt idx="693">
                  <c:v>0.83773142330568817</c:v>
                </c:pt>
                <c:pt idx="694">
                  <c:v>0.84495141529362061</c:v>
                </c:pt>
                <c:pt idx="695">
                  <c:v>0.83049580599617978</c:v>
                </c:pt>
                <c:pt idx="696">
                  <c:v>0.83326389467544371</c:v>
                </c:pt>
                <c:pt idx="697">
                  <c:v>0.82399472643375082</c:v>
                </c:pt>
                <c:pt idx="698">
                  <c:v>0.82399472643375082</c:v>
                </c:pt>
                <c:pt idx="699">
                  <c:v>0.82399472643375082</c:v>
                </c:pt>
                <c:pt idx="700">
                  <c:v>0.82932492950738101</c:v>
                </c:pt>
                <c:pt idx="701">
                  <c:v>0.82904990880451013</c:v>
                </c:pt>
                <c:pt idx="702">
                  <c:v>0.82685629237638492</c:v>
                </c:pt>
                <c:pt idx="703">
                  <c:v>0.83654007026936594</c:v>
                </c:pt>
                <c:pt idx="704">
                  <c:v>0.81947062197820209</c:v>
                </c:pt>
                <c:pt idx="705">
                  <c:v>0.81947062197820209</c:v>
                </c:pt>
                <c:pt idx="706">
                  <c:v>0.81947062197820209</c:v>
                </c:pt>
                <c:pt idx="707">
                  <c:v>0.83097889313611428</c:v>
                </c:pt>
                <c:pt idx="708">
                  <c:v>0.82966896208412844</c:v>
                </c:pt>
                <c:pt idx="709">
                  <c:v>0.83423709018102943</c:v>
                </c:pt>
                <c:pt idx="710">
                  <c:v>0.84473728670383519</c:v>
                </c:pt>
                <c:pt idx="711">
                  <c:v>0.84940117217361755</c:v>
                </c:pt>
                <c:pt idx="712">
                  <c:v>0.84940117217361755</c:v>
                </c:pt>
                <c:pt idx="713">
                  <c:v>0.84940117217361755</c:v>
                </c:pt>
                <c:pt idx="714">
                  <c:v>0.86273833146406698</c:v>
                </c:pt>
                <c:pt idx="715">
                  <c:v>0.88999644001423994</c:v>
                </c:pt>
                <c:pt idx="716">
                  <c:v>0.93274881074526628</c:v>
                </c:pt>
                <c:pt idx="717">
                  <c:v>0.9231053263177329</c:v>
                </c:pt>
                <c:pt idx="718">
                  <c:v>0.90563303749320767</c:v>
                </c:pt>
                <c:pt idx="719">
                  <c:v>0.90563303749320767</c:v>
                </c:pt>
                <c:pt idx="720">
                  <c:v>0.90563303749320767</c:v>
                </c:pt>
                <c:pt idx="721">
                  <c:v>0.91441111923921004</c:v>
                </c:pt>
                <c:pt idx="722">
                  <c:v>0.91844232182218954</c:v>
                </c:pt>
                <c:pt idx="723">
                  <c:v>0.93179276928811039</c:v>
                </c:pt>
                <c:pt idx="724">
                  <c:v>0.9285913269570063</c:v>
                </c:pt>
                <c:pt idx="725">
                  <c:v>0.93457943925233644</c:v>
                </c:pt>
                <c:pt idx="726">
                  <c:v>0.93457943925233644</c:v>
                </c:pt>
                <c:pt idx="727">
                  <c:v>0.93457943925233644</c:v>
                </c:pt>
                <c:pt idx="728">
                  <c:v>0.9414422895876482</c:v>
                </c:pt>
                <c:pt idx="729">
                  <c:v>0.94321826070552728</c:v>
                </c:pt>
                <c:pt idx="730">
                  <c:v>0.93571629082062324</c:v>
                </c:pt>
                <c:pt idx="731">
                  <c:v>0.94188565508147304</c:v>
                </c:pt>
                <c:pt idx="732">
                  <c:v>0.92481272542310189</c:v>
                </c:pt>
                <c:pt idx="733">
                  <c:v>0.92481272542310189</c:v>
                </c:pt>
                <c:pt idx="734">
                  <c:v>0.92481272542310189</c:v>
                </c:pt>
                <c:pt idx="735">
                  <c:v>0.90179457119668138</c:v>
                </c:pt>
                <c:pt idx="736">
                  <c:v>0.89726334679228348</c:v>
                </c:pt>
                <c:pt idx="737">
                  <c:v>0.90785292782569227</c:v>
                </c:pt>
                <c:pt idx="738">
                  <c:v>0.91508052708638365</c:v>
                </c:pt>
                <c:pt idx="739">
                  <c:v>0.89758549501840046</c:v>
                </c:pt>
                <c:pt idx="740">
                  <c:v>0.89758549501840046</c:v>
                </c:pt>
                <c:pt idx="741">
                  <c:v>0.89758549501840046</c:v>
                </c:pt>
                <c:pt idx="742">
                  <c:v>0.897182845863987</c:v>
                </c:pt>
                <c:pt idx="743">
                  <c:v>0.89365504915102767</c:v>
                </c:pt>
                <c:pt idx="744">
                  <c:v>0.8960573476702508</c:v>
                </c:pt>
                <c:pt idx="745">
                  <c:v>0.88912598915266294</c:v>
                </c:pt>
                <c:pt idx="746">
                  <c:v>0.89309636509779411</c:v>
                </c:pt>
                <c:pt idx="747">
                  <c:v>0.89309636509779411</c:v>
                </c:pt>
                <c:pt idx="748">
                  <c:v>0.89309636509779411</c:v>
                </c:pt>
                <c:pt idx="749">
                  <c:v>0.88152327221438642</c:v>
                </c:pt>
                <c:pt idx="750">
                  <c:v>0.87244808933868423</c:v>
                </c:pt>
                <c:pt idx="751">
                  <c:v>0.8671522719389525</c:v>
                </c:pt>
                <c:pt idx="752">
                  <c:v>0.86775425199583467</c:v>
                </c:pt>
                <c:pt idx="753">
                  <c:v>0.86640097036908692</c:v>
                </c:pt>
                <c:pt idx="754">
                  <c:v>0.86640097036908692</c:v>
                </c:pt>
                <c:pt idx="755">
                  <c:v>0.86640097036908692</c:v>
                </c:pt>
                <c:pt idx="756">
                  <c:v>0.8792754770069463</c:v>
                </c:pt>
                <c:pt idx="757">
                  <c:v>0.87519691930684396</c:v>
                </c:pt>
                <c:pt idx="758">
                  <c:v>0.86858334057152786</c:v>
                </c:pt>
                <c:pt idx="759">
                  <c:v>0.86707708315269227</c:v>
                </c:pt>
                <c:pt idx="760">
                  <c:v>0.86065926499698775</c:v>
                </c:pt>
                <c:pt idx="761">
                  <c:v>0.86065926499698775</c:v>
                </c:pt>
                <c:pt idx="762">
                  <c:v>0.86065926499698775</c:v>
                </c:pt>
                <c:pt idx="763">
                  <c:v>0.861178091629349</c:v>
                </c:pt>
                <c:pt idx="764">
                  <c:v>0.87519691930684396</c:v>
                </c:pt>
                <c:pt idx="765">
                  <c:v>0.86333419666752997</c:v>
                </c:pt>
                <c:pt idx="766">
                  <c:v>0.85448175681449212</c:v>
                </c:pt>
                <c:pt idx="767">
                  <c:v>0.86051114361930992</c:v>
                </c:pt>
                <c:pt idx="768">
                  <c:v>0.86051114361930992</c:v>
                </c:pt>
                <c:pt idx="769">
                  <c:v>0.86051114361930992</c:v>
                </c:pt>
                <c:pt idx="770">
                  <c:v>0.85903272914698059</c:v>
                </c:pt>
                <c:pt idx="771">
                  <c:v>0.86445366528354073</c:v>
                </c:pt>
                <c:pt idx="772">
                  <c:v>0.86333419666752997</c:v>
                </c:pt>
                <c:pt idx="773">
                  <c:v>0.85977130083397812</c:v>
                </c:pt>
                <c:pt idx="774">
                  <c:v>0.86281276962899045</c:v>
                </c:pt>
                <c:pt idx="775">
                  <c:v>0.86281276962899045</c:v>
                </c:pt>
                <c:pt idx="776">
                  <c:v>0.86281276962899045</c:v>
                </c:pt>
                <c:pt idx="777">
                  <c:v>0.86236633321835121</c:v>
                </c:pt>
                <c:pt idx="778">
                  <c:v>0.85513938772019837</c:v>
                </c:pt>
                <c:pt idx="779">
                  <c:v>0.8487523340689187</c:v>
                </c:pt>
                <c:pt idx="780">
                  <c:v>0.8520790729379687</c:v>
                </c:pt>
                <c:pt idx="781">
                  <c:v>0.86505190311418689</c:v>
                </c:pt>
                <c:pt idx="782">
                  <c:v>0.86505190311418689</c:v>
                </c:pt>
                <c:pt idx="783">
                  <c:v>0.86505190311418689</c:v>
                </c:pt>
                <c:pt idx="784">
                  <c:v>0.85572479890467223</c:v>
                </c:pt>
                <c:pt idx="785">
                  <c:v>0.86199465563313515</c:v>
                </c:pt>
                <c:pt idx="786">
                  <c:v>0.85477391230019661</c:v>
                </c:pt>
                <c:pt idx="787">
                  <c:v>0.85873765564619997</c:v>
                </c:pt>
                <c:pt idx="788">
                  <c:v>0.85550517580631358</c:v>
                </c:pt>
                <c:pt idx="789">
                  <c:v>0.85550517580631358</c:v>
                </c:pt>
                <c:pt idx="790">
                  <c:v>0.85550517580631358</c:v>
                </c:pt>
                <c:pt idx="791">
                  <c:v>0.85084659235939764</c:v>
                </c:pt>
                <c:pt idx="792">
                  <c:v>0.85034013605442182</c:v>
                </c:pt>
                <c:pt idx="793">
                  <c:v>0.85645769099006508</c:v>
                </c:pt>
                <c:pt idx="794">
                  <c:v>0.85375224109963288</c:v>
                </c:pt>
                <c:pt idx="795">
                  <c:v>0.86378163600241864</c:v>
                </c:pt>
                <c:pt idx="796">
                  <c:v>0.86378163600241864</c:v>
                </c:pt>
                <c:pt idx="797">
                  <c:v>0.86378163600241864</c:v>
                </c:pt>
                <c:pt idx="798">
                  <c:v>0.86333419666752997</c:v>
                </c:pt>
                <c:pt idx="799">
                  <c:v>0.86169754416199906</c:v>
                </c:pt>
                <c:pt idx="800">
                  <c:v>0.86730268863833471</c:v>
                </c:pt>
                <c:pt idx="801">
                  <c:v>0.84381064889038893</c:v>
                </c:pt>
                <c:pt idx="802">
                  <c:v>0.8437394532568343</c:v>
                </c:pt>
                <c:pt idx="803">
                  <c:v>0.8437394532568343</c:v>
                </c:pt>
                <c:pt idx="804">
                  <c:v>0.8437394532568343</c:v>
                </c:pt>
                <c:pt idx="805">
                  <c:v>0.8438818565400843</c:v>
                </c:pt>
                <c:pt idx="806">
                  <c:v>0.84580901632411409</c:v>
                </c:pt>
                <c:pt idx="807">
                  <c:v>0.87634738410305846</c:v>
                </c:pt>
                <c:pt idx="808">
                  <c:v>0.88999644001423994</c:v>
                </c:pt>
                <c:pt idx="809">
                  <c:v>0.88731144631765746</c:v>
                </c:pt>
                <c:pt idx="810">
                  <c:v>0.88731144631765746</c:v>
                </c:pt>
                <c:pt idx="811">
                  <c:v>0.88731144631765746</c:v>
                </c:pt>
                <c:pt idx="812">
                  <c:v>0.88904694167852061</c:v>
                </c:pt>
                <c:pt idx="813">
                  <c:v>0.8836264027569144</c:v>
                </c:pt>
                <c:pt idx="814">
                  <c:v>0.89182199233033088</c:v>
                </c:pt>
                <c:pt idx="815">
                  <c:v>0.88723272114275575</c:v>
                </c:pt>
                <c:pt idx="816">
                  <c:v>0.87412587412587417</c:v>
                </c:pt>
                <c:pt idx="817">
                  <c:v>0.87412587412587417</c:v>
                </c:pt>
                <c:pt idx="818">
                  <c:v>0.87412587412587417</c:v>
                </c:pt>
                <c:pt idx="819">
                  <c:v>0.87077673284569834</c:v>
                </c:pt>
                <c:pt idx="820">
                  <c:v>0.87765490609092511</c:v>
                </c:pt>
                <c:pt idx="821">
                  <c:v>0.87298123090353563</c:v>
                </c:pt>
                <c:pt idx="822">
                  <c:v>0.88183421516754856</c:v>
                </c:pt>
                <c:pt idx="823">
                  <c:v>0.88409512863584128</c:v>
                </c:pt>
                <c:pt idx="824">
                  <c:v>0.88409512863584128</c:v>
                </c:pt>
                <c:pt idx="825">
                  <c:v>0.88409512863584128</c:v>
                </c:pt>
                <c:pt idx="826">
                  <c:v>0.87997184090109115</c:v>
                </c:pt>
                <c:pt idx="827">
                  <c:v>0.87542677055064333</c:v>
                </c:pt>
                <c:pt idx="828">
                  <c:v>0.8719155985700584</c:v>
                </c:pt>
                <c:pt idx="829">
                  <c:v>0.86505190311418689</c:v>
                </c:pt>
                <c:pt idx="830">
                  <c:v>0.86587583340548957</c:v>
                </c:pt>
                <c:pt idx="831">
                  <c:v>0.86587583340548957</c:v>
                </c:pt>
                <c:pt idx="832">
                  <c:v>0.86587583340548957</c:v>
                </c:pt>
                <c:pt idx="833">
                  <c:v>0.88245675961877867</c:v>
                </c:pt>
                <c:pt idx="834">
                  <c:v>0.87819443224729954</c:v>
                </c:pt>
                <c:pt idx="835">
                  <c:v>0.87512032904524373</c:v>
                </c:pt>
                <c:pt idx="836">
                  <c:v>0.87221979938944605</c:v>
                </c:pt>
                <c:pt idx="837">
                  <c:v>0.85829542528538316</c:v>
                </c:pt>
                <c:pt idx="838">
                  <c:v>0.85829542528538316</c:v>
                </c:pt>
                <c:pt idx="839">
                  <c:v>0.85829542528538316</c:v>
                </c:pt>
                <c:pt idx="840">
                  <c:v>0.85550517580631358</c:v>
                </c:pt>
                <c:pt idx="841">
                  <c:v>0.85653104925053536</c:v>
                </c:pt>
                <c:pt idx="842">
                  <c:v>0.85940185630800969</c:v>
                </c:pt>
                <c:pt idx="843">
                  <c:v>0.86918730986527593</c:v>
                </c:pt>
                <c:pt idx="844">
                  <c:v>0.87834870443566093</c:v>
                </c:pt>
                <c:pt idx="845">
                  <c:v>0.87834870443566093</c:v>
                </c:pt>
                <c:pt idx="846">
                  <c:v>0.87834870443566093</c:v>
                </c:pt>
                <c:pt idx="847">
                  <c:v>0.86512674106756648</c:v>
                </c:pt>
                <c:pt idx="848">
                  <c:v>0.87512032904524373</c:v>
                </c:pt>
                <c:pt idx="849">
                  <c:v>0.88004928275983452</c:v>
                </c:pt>
                <c:pt idx="850">
                  <c:v>0.87680841736080661</c:v>
                </c:pt>
                <c:pt idx="851">
                  <c:v>0.88035918654811174</c:v>
                </c:pt>
                <c:pt idx="852">
                  <c:v>0.88035918654811174</c:v>
                </c:pt>
                <c:pt idx="853">
                  <c:v>0.88035918654811174</c:v>
                </c:pt>
                <c:pt idx="854">
                  <c:v>0.88770528184642694</c:v>
                </c:pt>
                <c:pt idx="855">
                  <c:v>0.88323617735382431</c:v>
                </c:pt>
                <c:pt idx="856">
                  <c:v>0.88393883143286489</c:v>
                </c:pt>
                <c:pt idx="857">
                  <c:v>0.88464260438782727</c:v>
                </c:pt>
                <c:pt idx="858">
                  <c:v>0.90464990048851102</c:v>
                </c:pt>
                <c:pt idx="859">
                  <c:v>0.90464990048851102</c:v>
                </c:pt>
                <c:pt idx="860">
                  <c:v>0.90464990048851102</c:v>
                </c:pt>
                <c:pt idx="861">
                  <c:v>0.90122566690699357</c:v>
                </c:pt>
                <c:pt idx="862">
                  <c:v>0.90440444966989242</c:v>
                </c:pt>
                <c:pt idx="863">
                  <c:v>0.90366889571660947</c:v>
                </c:pt>
                <c:pt idx="864">
                  <c:v>0.90555102780041652</c:v>
                </c:pt>
                <c:pt idx="865">
                  <c:v>0.89182199233033088</c:v>
                </c:pt>
                <c:pt idx="866">
                  <c:v>0.89182199233033088</c:v>
                </c:pt>
                <c:pt idx="867">
                  <c:v>0.89182199233033088</c:v>
                </c:pt>
                <c:pt idx="868">
                  <c:v>0.89742439199497437</c:v>
                </c:pt>
                <c:pt idx="869">
                  <c:v>0.9014693951140359</c:v>
                </c:pt>
                <c:pt idx="870">
                  <c:v>0.9090082719752749</c:v>
                </c:pt>
                <c:pt idx="871">
                  <c:v>0.91441111923921004</c:v>
                </c:pt>
                <c:pt idx="872">
                  <c:v>0.92123445416858596</c:v>
                </c:pt>
                <c:pt idx="873">
                  <c:v>0.92123445416858596</c:v>
                </c:pt>
                <c:pt idx="874">
                  <c:v>0.92123445416858596</c:v>
                </c:pt>
                <c:pt idx="875">
                  <c:v>0.92387287509238725</c:v>
                </c:pt>
                <c:pt idx="876">
                  <c:v>0.92259433527078138</c:v>
                </c:pt>
                <c:pt idx="877">
                  <c:v>0.91474570069520678</c:v>
                </c:pt>
                <c:pt idx="878">
                  <c:v>0.92242413061525685</c:v>
                </c:pt>
                <c:pt idx="879">
                  <c:v>0.93729496672602874</c:v>
                </c:pt>
                <c:pt idx="880">
                  <c:v>0.93729496672602874</c:v>
                </c:pt>
                <c:pt idx="881">
                  <c:v>0.93729496672602874</c:v>
                </c:pt>
                <c:pt idx="882">
                  <c:v>0.93431748108007096</c:v>
                </c:pt>
                <c:pt idx="883">
                  <c:v>0.94197437829691022</c:v>
                </c:pt>
                <c:pt idx="884">
                  <c:v>0.93449210354172507</c:v>
                </c:pt>
                <c:pt idx="885">
                  <c:v>0.93536619586568148</c:v>
                </c:pt>
                <c:pt idx="886">
                  <c:v>0.92131932927952831</c:v>
                </c:pt>
                <c:pt idx="887">
                  <c:v>0.92131932927952831</c:v>
                </c:pt>
                <c:pt idx="888">
                  <c:v>0.92131932927952831</c:v>
                </c:pt>
                <c:pt idx="889">
                  <c:v>0.9160864785635765</c:v>
                </c:pt>
                <c:pt idx="890">
                  <c:v>0.92712775820508064</c:v>
                </c:pt>
                <c:pt idx="891">
                  <c:v>0.92558311736393928</c:v>
                </c:pt>
                <c:pt idx="892">
                  <c:v>0.93431748108007096</c:v>
                </c:pt>
                <c:pt idx="893">
                  <c:v>0.92669817440459645</c:v>
                </c:pt>
                <c:pt idx="894">
                  <c:v>0.92669817440459645</c:v>
                </c:pt>
                <c:pt idx="895">
                  <c:v>0.92669817440459645</c:v>
                </c:pt>
                <c:pt idx="896">
                  <c:v>0.91633831210482919</c:v>
                </c:pt>
                <c:pt idx="897">
                  <c:v>0.91869545245751028</c:v>
                </c:pt>
                <c:pt idx="898">
                  <c:v>0.92601166774701349</c:v>
                </c:pt>
                <c:pt idx="899">
                  <c:v>0.92047128129602351</c:v>
                </c:pt>
                <c:pt idx="900">
                  <c:v>0.92489826119126906</c:v>
                </c:pt>
                <c:pt idx="901">
                  <c:v>0.92489826119126906</c:v>
                </c:pt>
                <c:pt idx="902">
                  <c:v>0.92489826119126906</c:v>
                </c:pt>
                <c:pt idx="903">
                  <c:v>0.92055601583356339</c:v>
                </c:pt>
                <c:pt idx="904">
                  <c:v>0.9374707040404987</c:v>
                </c:pt>
                <c:pt idx="905">
                  <c:v>0.91082976591675002</c:v>
                </c:pt>
                <c:pt idx="906">
                  <c:v>0.91416034372428912</c:v>
                </c:pt>
                <c:pt idx="907">
                  <c:v>0.92302012183865612</c:v>
                </c:pt>
                <c:pt idx="908">
                  <c:v>0.92302012183865612</c:v>
                </c:pt>
                <c:pt idx="909">
                  <c:v>0.92302012183865612</c:v>
                </c:pt>
                <c:pt idx="910">
                  <c:v>0.92387287509238725</c:v>
                </c:pt>
                <c:pt idx="911">
                  <c:v>0.92089511004696556</c:v>
                </c:pt>
                <c:pt idx="912">
                  <c:v>0.93005952380952384</c:v>
                </c:pt>
                <c:pt idx="913">
                  <c:v>0.92216894135005534</c:v>
                </c:pt>
                <c:pt idx="914">
                  <c:v>0.92030185900975514</c:v>
                </c:pt>
                <c:pt idx="915">
                  <c:v>0.92030185900975514</c:v>
                </c:pt>
                <c:pt idx="916">
                  <c:v>0.92030185900975514</c:v>
                </c:pt>
                <c:pt idx="917">
                  <c:v>0.92216894135005534</c:v>
                </c:pt>
                <c:pt idx="918">
                  <c:v>0.91835797593902102</c:v>
                </c:pt>
                <c:pt idx="919">
                  <c:v>0.91717875813996141</c:v>
                </c:pt>
                <c:pt idx="920">
                  <c:v>0.92721372276309688</c:v>
                </c:pt>
                <c:pt idx="921">
                  <c:v>0.92038656235618954</c:v>
                </c:pt>
                <c:pt idx="922">
                  <c:v>0.92038656235618954</c:v>
                </c:pt>
                <c:pt idx="923">
                  <c:v>0.92038656235618954</c:v>
                </c:pt>
                <c:pt idx="924">
                  <c:v>0.92336103416435833</c:v>
                </c:pt>
                <c:pt idx="925">
                  <c:v>0.91835797593902102</c:v>
                </c:pt>
                <c:pt idx="926">
                  <c:v>0.93075204765450481</c:v>
                </c:pt>
                <c:pt idx="927">
                  <c:v>0.93205331344952935</c:v>
                </c:pt>
                <c:pt idx="928">
                  <c:v>0.92885008359650756</c:v>
                </c:pt>
                <c:pt idx="929">
                  <c:v>0.92885008359650756</c:v>
                </c:pt>
                <c:pt idx="930">
                  <c:v>0.92885008359650756</c:v>
                </c:pt>
                <c:pt idx="931">
                  <c:v>0.93632958801498123</c:v>
                </c:pt>
                <c:pt idx="932">
                  <c:v>0.93791033577190019</c:v>
                </c:pt>
                <c:pt idx="933">
                  <c:v>0.93817431278731578</c:v>
                </c:pt>
                <c:pt idx="934">
                  <c:v>0.93023255813953487</c:v>
                </c:pt>
                <c:pt idx="935">
                  <c:v>0.93309694877297744</c:v>
                </c:pt>
                <c:pt idx="936">
                  <c:v>0.93309694877297744</c:v>
                </c:pt>
                <c:pt idx="937">
                  <c:v>0.93309694877297744</c:v>
                </c:pt>
                <c:pt idx="938">
                  <c:v>0.93396843186700296</c:v>
                </c:pt>
                <c:pt idx="939">
                  <c:v>0.92988655384043151</c:v>
                </c:pt>
                <c:pt idx="940">
                  <c:v>0.9198785760279643</c:v>
                </c:pt>
                <c:pt idx="941">
                  <c:v>0.91945568223611629</c:v>
                </c:pt>
                <c:pt idx="942">
                  <c:v>0.93589143659335516</c:v>
                </c:pt>
                <c:pt idx="943">
                  <c:v>0.93589143659335516</c:v>
                </c:pt>
                <c:pt idx="944">
                  <c:v>0.93589143659335516</c:v>
                </c:pt>
                <c:pt idx="945">
                  <c:v>0.94393052671323396</c:v>
                </c:pt>
                <c:pt idx="946">
                  <c:v>0.94339622641509424</c:v>
                </c:pt>
                <c:pt idx="947">
                  <c:v>0.9417082587814295</c:v>
                </c:pt>
                <c:pt idx="948">
                  <c:v>0.93870271285084017</c:v>
                </c:pt>
                <c:pt idx="949">
                  <c:v>0.92498381278327635</c:v>
                </c:pt>
                <c:pt idx="950">
                  <c:v>0.92498381278327635</c:v>
                </c:pt>
                <c:pt idx="951">
                  <c:v>0.92498381278327635</c:v>
                </c:pt>
                <c:pt idx="952">
                  <c:v>0.92123445416858596</c:v>
                </c:pt>
                <c:pt idx="953">
                  <c:v>0.92438528378628204</c:v>
                </c:pt>
                <c:pt idx="954">
                  <c:v>0.92764378478664189</c:v>
                </c:pt>
                <c:pt idx="955">
                  <c:v>0.93457943925233644</c:v>
                </c:pt>
                <c:pt idx="956">
                  <c:v>0.93292284728052988</c:v>
                </c:pt>
                <c:pt idx="957">
                  <c:v>0.93292284728052988</c:v>
                </c:pt>
                <c:pt idx="958">
                  <c:v>0.93292284728052988</c:v>
                </c:pt>
                <c:pt idx="959">
                  <c:v>0.92764378478664189</c:v>
                </c:pt>
                <c:pt idx="960">
                  <c:v>0.92962721948498639</c:v>
                </c:pt>
                <c:pt idx="961">
                  <c:v>0.93799831160303904</c:v>
                </c:pt>
                <c:pt idx="962">
                  <c:v>0.94082227867155899</c:v>
                </c:pt>
                <c:pt idx="963">
                  <c:v>0.94491165076065387</c:v>
                </c:pt>
                <c:pt idx="964">
                  <c:v>0.94491165076065387</c:v>
                </c:pt>
                <c:pt idx="965">
                  <c:v>0.94491165076065387</c:v>
                </c:pt>
                <c:pt idx="966">
                  <c:v>0.94215187488223107</c:v>
                </c:pt>
                <c:pt idx="967">
                  <c:v>0.94197437829691022</c:v>
                </c:pt>
                <c:pt idx="968">
                  <c:v>0.93641726753441323</c:v>
                </c:pt>
                <c:pt idx="969">
                  <c:v>0.94393052671323396</c:v>
                </c:pt>
                <c:pt idx="970">
                  <c:v>0.94366330093422657</c:v>
                </c:pt>
                <c:pt idx="971">
                  <c:v>0.94366330093422657</c:v>
                </c:pt>
                <c:pt idx="972">
                  <c:v>0.94366330093422657</c:v>
                </c:pt>
                <c:pt idx="973">
                  <c:v>0.94428706326723333</c:v>
                </c:pt>
                <c:pt idx="974">
                  <c:v>0.93852651337400295</c:v>
                </c:pt>
                <c:pt idx="975">
                  <c:v>0.94268476621417796</c:v>
                </c:pt>
                <c:pt idx="976">
                  <c:v>0.94108789760963674</c:v>
                </c:pt>
                <c:pt idx="977">
                  <c:v>0.94286253064303227</c:v>
                </c:pt>
                <c:pt idx="978">
                  <c:v>0.94286253064303227</c:v>
                </c:pt>
                <c:pt idx="979">
                  <c:v>0.94286253064303227</c:v>
                </c:pt>
                <c:pt idx="980">
                  <c:v>0.94339622641509424</c:v>
                </c:pt>
                <c:pt idx="981">
                  <c:v>0.95483624558388247</c:v>
                </c:pt>
                <c:pt idx="982">
                  <c:v>0.9604302727621975</c:v>
                </c:pt>
                <c:pt idx="983">
                  <c:v>0.96311278050659732</c:v>
                </c:pt>
                <c:pt idx="984">
                  <c:v>0.963020030816641</c:v>
                </c:pt>
                <c:pt idx="985">
                  <c:v>0.963020030816641</c:v>
                </c:pt>
                <c:pt idx="986">
                  <c:v>0.963020030816641</c:v>
                </c:pt>
                <c:pt idx="987">
                  <c:v>0.96665055582406967</c:v>
                </c:pt>
                <c:pt idx="988">
                  <c:v>0.96637031310398147</c:v>
                </c:pt>
                <c:pt idx="989">
                  <c:v>0.96880449525285794</c:v>
                </c:pt>
                <c:pt idx="990">
                  <c:v>0.9724788485850433</c:v>
                </c:pt>
                <c:pt idx="991">
                  <c:v>0.97134531325886342</c:v>
                </c:pt>
                <c:pt idx="992">
                  <c:v>0.97134531325886342</c:v>
                </c:pt>
                <c:pt idx="993">
                  <c:v>0.97134531325886342</c:v>
                </c:pt>
                <c:pt idx="994">
                  <c:v>0.96871064613000102</c:v>
                </c:pt>
                <c:pt idx="995">
                  <c:v>0.97694411879640475</c:v>
                </c:pt>
                <c:pt idx="996">
                  <c:v>0.97380465478625</c:v>
                </c:pt>
                <c:pt idx="997">
                  <c:v>0.97106234220236931</c:v>
                </c:pt>
                <c:pt idx="998">
                  <c:v>0.97314130011677691</c:v>
                </c:pt>
                <c:pt idx="999">
                  <c:v>0.97314130011677691</c:v>
                </c:pt>
                <c:pt idx="1000">
                  <c:v>0.97314130011677691</c:v>
                </c:pt>
                <c:pt idx="1001">
                  <c:v>0.96852300242130751</c:v>
                </c:pt>
                <c:pt idx="1002">
                  <c:v>0.96506465933217522</c:v>
                </c:pt>
                <c:pt idx="1003">
                  <c:v>0.96497153333976649</c:v>
                </c:pt>
                <c:pt idx="1004">
                  <c:v>0.96089170750456432</c:v>
                </c:pt>
                <c:pt idx="1005">
                  <c:v>0.96618357487922713</c:v>
                </c:pt>
                <c:pt idx="1006">
                  <c:v>0.96618357487922713</c:v>
                </c:pt>
                <c:pt idx="1007">
                  <c:v>0.96618357487922713</c:v>
                </c:pt>
                <c:pt idx="1008">
                  <c:v>0.96880449525285794</c:v>
                </c:pt>
                <c:pt idx="1009">
                  <c:v>0.97380465478625</c:v>
                </c:pt>
                <c:pt idx="1010">
                  <c:v>0.96824167312161125</c:v>
                </c:pt>
                <c:pt idx="1011">
                  <c:v>0.97484889842074474</c:v>
                </c:pt>
                <c:pt idx="1012">
                  <c:v>0.96955594337793283</c:v>
                </c:pt>
                <c:pt idx="1013">
                  <c:v>0.96955594337793283</c:v>
                </c:pt>
                <c:pt idx="1014">
                  <c:v>0.96955594337793283</c:v>
                </c:pt>
                <c:pt idx="1015">
                  <c:v>0.97370983446932824</c:v>
                </c:pt>
                <c:pt idx="1016">
                  <c:v>0.97885669537979636</c:v>
                </c:pt>
                <c:pt idx="1017">
                  <c:v>0.98522167487684742</c:v>
                </c:pt>
                <c:pt idx="1018">
                  <c:v>0.9855129594954174</c:v>
                </c:pt>
                <c:pt idx="1019">
                  <c:v>0.98212531919072876</c:v>
                </c:pt>
                <c:pt idx="1020">
                  <c:v>0.98212531919072876</c:v>
                </c:pt>
                <c:pt idx="1021">
                  <c:v>0.98212531919072876</c:v>
                </c:pt>
                <c:pt idx="1022">
                  <c:v>0.98872849515523031</c:v>
                </c:pt>
                <c:pt idx="1023">
                  <c:v>0.98833761612966986</c:v>
                </c:pt>
                <c:pt idx="1024">
                  <c:v>0.99403578528827041</c:v>
                </c:pt>
                <c:pt idx="1025">
                  <c:v>0.99552015928322557</c:v>
                </c:pt>
                <c:pt idx="1026">
                  <c:v>0.99127676447264079</c:v>
                </c:pt>
                <c:pt idx="1027">
                  <c:v>0.99127676447264079</c:v>
                </c:pt>
                <c:pt idx="1028">
                  <c:v>0.99127676447264079</c:v>
                </c:pt>
                <c:pt idx="1029">
                  <c:v>0.98222178567920637</c:v>
                </c:pt>
                <c:pt idx="1030">
                  <c:v>0.97856933163714643</c:v>
                </c:pt>
                <c:pt idx="1031">
                  <c:v>0.97361503261610371</c:v>
                </c:pt>
                <c:pt idx="1032">
                  <c:v>0.9813542688910698</c:v>
                </c:pt>
                <c:pt idx="1033">
                  <c:v>0.97437396472766247</c:v>
                </c:pt>
                <c:pt idx="1034">
                  <c:v>0.97437396472766247</c:v>
                </c:pt>
                <c:pt idx="1035">
                  <c:v>0.97437396472766247</c:v>
                </c:pt>
                <c:pt idx="1036">
                  <c:v>0.97876088871488687</c:v>
                </c:pt>
                <c:pt idx="1037">
                  <c:v>0.97475387464665164</c:v>
                </c:pt>
                <c:pt idx="1038">
                  <c:v>0.98425196850393704</c:v>
                </c:pt>
                <c:pt idx="1039">
                  <c:v>0.98415510284420826</c:v>
                </c:pt>
                <c:pt idx="1040">
                  <c:v>0.98299420033421792</c:v>
                </c:pt>
                <c:pt idx="1041">
                  <c:v>0.98299420033421792</c:v>
                </c:pt>
                <c:pt idx="1042">
                  <c:v>0.98299420033421792</c:v>
                </c:pt>
                <c:pt idx="1043">
                  <c:v>0.99235883695544302</c:v>
                </c:pt>
                <c:pt idx="1044">
                  <c:v>0.99235883695544302</c:v>
                </c:pt>
                <c:pt idx="1045">
                  <c:v>0.99216192082547872</c:v>
                </c:pt>
                <c:pt idx="1046">
                  <c:v>0.98270440251572322</c:v>
                </c:pt>
                <c:pt idx="1047">
                  <c:v>0.98765432098765438</c:v>
                </c:pt>
                <c:pt idx="1048">
                  <c:v>0.98765432098765438</c:v>
                </c:pt>
                <c:pt idx="1049">
                  <c:v>0.98765432098765438</c:v>
                </c:pt>
                <c:pt idx="1050">
                  <c:v>0.99245732433505351</c:v>
                </c:pt>
                <c:pt idx="1051">
                  <c:v>0.98415510284420826</c:v>
                </c:pt>
                <c:pt idx="1052">
                  <c:v>0.99029510794216669</c:v>
                </c:pt>
                <c:pt idx="1053">
                  <c:v>0.98716683119447202</c:v>
                </c:pt>
                <c:pt idx="1054">
                  <c:v>0.98241477551822376</c:v>
                </c:pt>
                <c:pt idx="1055">
                  <c:v>0.98241477551822376</c:v>
                </c:pt>
                <c:pt idx="1056">
                  <c:v>0.98241477551822376</c:v>
                </c:pt>
                <c:pt idx="1057">
                  <c:v>0.99009900990099009</c:v>
                </c:pt>
                <c:pt idx="1058">
                  <c:v>0.99127676447264079</c:v>
                </c:pt>
                <c:pt idx="1059">
                  <c:v>1.0036130068245686</c:v>
                </c:pt>
                <c:pt idx="1060">
                  <c:v>0.99730727037000111</c:v>
                </c:pt>
                <c:pt idx="1061">
                  <c:v>0.99403578528827041</c:v>
                </c:pt>
                <c:pt idx="1062">
                  <c:v>0.99403578528827041</c:v>
                </c:pt>
                <c:pt idx="1063">
                  <c:v>0.99403578528827041</c:v>
                </c:pt>
                <c:pt idx="1064">
                  <c:v>0.99472794190788816</c:v>
                </c:pt>
                <c:pt idx="1065">
                  <c:v>1.0006003602161297</c:v>
                </c:pt>
                <c:pt idx="1066">
                  <c:v>0.99800399201596801</c:v>
                </c:pt>
                <c:pt idx="1067">
                  <c:v>0.99880143827407097</c:v>
                </c:pt>
                <c:pt idx="1068">
                  <c:v>0.98357430903904797</c:v>
                </c:pt>
                <c:pt idx="1069">
                  <c:v>0.98357430903904797</c:v>
                </c:pt>
                <c:pt idx="1070">
                  <c:v>0.98357430903904797</c:v>
                </c:pt>
                <c:pt idx="1071">
                  <c:v>0.98077677520596307</c:v>
                </c:pt>
                <c:pt idx="1072">
                  <c:v>0.97370983446932824</c:v>
                </c:pt>
                <c:pt idx="1073">
                  <c:v>0.9739943508327652</c:v>
                </c:pt>
                <c:pt idx="1074">
                  <c:v>0.97465886939571145</c:v>
                </c:pt>
                <c:pt idx="1075">
                  <c:v>0.96674400618716161</c:v>
                </c:pt>
                <c:pt idx="1076">
                  <c:v>0.96674400618716161</c:v>
                </c:pt>
                <c:pt idx="1077">
                  <c:v>0.96674400618716161</c:v>
                </c:pt>
                <c:pt idx="1078">
                  <c:v>0.96936797208220238</c:v>
                </c:pt>
                <c:pt idx="1079">
                  <c:v>0.96116878123798544</c:v>
                </c:pt>
                <c:pt idx="1080">
                  <c:v>0.96292729898892637</c:v>
                </c:pt>
                <c:pt idx="1081">
                  <c:v>0.95456281023291323</c:v>
                </c:pt>
                <c:pt idx="1082">
                  <c:v>0.95904862376522493</c:v>
                </c:pt>
                <c:pt idx="1083">
                  <c:v>0.95904862376522493</c:v>
                </c:pt>
                <c:pt idx="1084">
                  <c:v>0.95904862376522493</c:v>
                </c:pt>
                <c:pt idx="1085">
                  <c:v>0.95593155530064045</c:v>
                </c:pt>
                <c:pt idx="1086">
                  <c:v>0.95328884652049573</c:v>
                </c:pt>
                <c:pt idx="1087">
                  <c:v>0.96255655019732411</c:v>
                </c:pt>
                <c:pt idx="1088">
                  <c:v>0.96385542168674687</c:v>
                </c:pt>
                <c:pt idx="1089">
                  <c:v>0.96525096525096521</c:v>
                </c:pt>
                <c:pt idx="1090">
                  <c:v>0.96525096525096521</c:v>
                </c:pt>
                <c:pt idx="1091">
                  <c:v>0.96525096525096521</c:v>
                </c:pt>
                <c:pt idx="1092">
                  <c:v>0.96637031310398147</c:v>
                </c:pt>
                <c:pt idx="1093">
                  <c:v>0.96450617283950624</c:v>
                </c:pt>
                <c:pt idx="1094">
                  <c:v>0.96469226316804946</c:v>
                </c:pt>
                <c:pt idx="1095">
                  <c:v>0.96599690880989186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3-446C-A44E-8FC6A089C2A0}"/>
            </c:ext>
          </c:extLst>
        </c:ser>
        <c:ser>
          <c:idx val="4"/>
          <c:order val="4"/>
          <c:tx>
            <c:strRef>
              <c:f>GFC!$F$1</c:f>
              <c:strCache>
                <c:ptCount val="1"/>
                <c:pt idx="0">
                  <c:v>AUD/USD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GFC!$A$2:$A$1097</c:f>
              <c:numCache>
                <c:formatCode>m/d/yy</c:formatCode>
                <c:ptCount val="1096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</c:numCache>
            </c:numRef>
          </c:cat>
          <c:val>
            <c:numRef>
              <c:f>GFC!$F$2:$F$1097</c:f>
              <c:numCache>
                <c:formatCode>General</c:formatCode>
                <c:ptCount val="1096"/>
                <c:pt idx="0">
                  <c:v>0.78939999999999999</c:v>
                </c:pt>
                <c:pt idx="1">
                  <c:v>0.79610000000000003</c:v>
                </c:pt>
                <c:pt idx="2">
                  <c:v>0.79120000000000001</c:v>
                </c:pt>
                <c:pt idx="3">
                  <c:v>0.78439999999999999</c:v>
                </c:pt>
                <c:pt idx="4">
                  <c:v>0.77869999999999995</c:v>
                </c:pt>
                <c:pt idx="5">
                  <c:v>0.77869999999999995</c:v>
                </c:pt>
                <c:pt idx="6">
                  <c:v>0.77869999999999995</c:v>
                </c:pt>
                <c:pt idx="7">
                  <c:v>0.77990000000000004</c:v>
                </c:pt>
                <c:pt idx="8">
                  <c:v>0.78069999999999995</c:v>
                </c:pt>
                <c:pt idx="9">
                  <c:v>0.77739999999999998</c:v>
                </c:pt>
                <c:pt idx="10">
                  <c:v>0.78100000000000003</c:v>
                </c:pt>
                <c:pt idx="11">
                  <c:v>0.78369999999999995</c:v>
                </c:pt>
                <c:pt idx="12">
                  <c:v>0.78369999999999995</c:v>
                </c:pt>
                <c:pt idx="13">
                  <c:v>0.78369999999999995</c:v>
                </c:pt>
                <c:pt idx="14">
                  <c:v>0.78390000000000004</c:v>
                </c:pt>
                <c:pt idx="15">
                  <c:v>0.78290000000000004</c:v>
                </c:pt>
                <c:pt idx="16">
                  <c:v>0.78620000000000001</c:v>
                </c:pt>
                <c:pt idx="17">
                  <c:v>0.78949999999999998</c:v>
                </c:pt>
                <c:pt idx="18">
                  <c:v>0.78990000000000005</c:v>
                </c:pt>
                <c:pt idx="19">
                  <c:v>0.78990000000000005</c:v>
                </c:pt>
                <c:pt idx="20">
                  <c:v>0.78990000000000005</c:v>
                </c:pt>
                <c:pt idx="21">
                  <c:v>0.78749999999999998</c:v>
                </c:pt>
                <c:pt idx="22">
                  <c:v>0.79290000000000005</c:v>
                </c:pt>
                <c:pt idx="23">
                  <c:v>0.78129999999999999</c:v>
                </c:pt>
                <c:pt idx="24">
                  <c:v>0.7732</c:v>
                </c:pt>
                <c:pt idx="25">
                  <c:v>0.77349999999999997</c:v>
                </c:pt>
                <c:pt idx="26">
                  <c:v>0.77349999999999997</c:v>
                </c:pt>
                <c:pt idx="27">
                  <c:v>0.77349999999999997</c:v>
                </c:pt>
                <c:pt idx="28">
                  <c:v>0.77239999999999998</c:v>
                </c:pt>
                <c:pt idx="29">
                  <c:v>0.77249999999999996</c:v>
                </c:pt>
                <c:pt idx="30">
                  <c:v>0.77690000000000003</c:v>
                </c:pt>
                <c:pt idx="31">
                  <c:v>0.77410000000000001</c:v>
                </c:pt>
                <c:pt idx="32">
                  <c:v>0.77500000000000002</c:v>
                </c:pt>
                <c:pt idx="33">
                  <c:v>0.77500000000000002</c:v>
                </c:pt>
                <c:pt idx="34">
                  <c:v>0.77500000000000002</c:v>
                </c:pt>
                <c:pt idx="35">
                  <c:v>0.77549999999999997</c:v>
                </c:pt>
                <c:pt idx="36">
                  <c:v>0.77749999999999997</c:v>
                </c:pt>
                <c:pt idx="37">
                  <c:v>0.77880000000000005</c:v>
                </c:pt>
                <c:pt idx="38">
                  <c:v>0.78149999999999997</c:v>
                </c:pt>
                <c:pt idx="39">
                  <c:v>0.77639999999999998</c:v>
                </c:pt>
                <c:pt idx="40">
                  <c:v>0.77639999999999998</c:v>
                </c:pt>
                <c:pt idx="41">
                  <c:v>0.77639999999999998</c:v>
                </c:pt>
                <c:pt idx="42">
                  <c:v>0.77159999999999995</c:v>
                </c:pt>
                <c:pt idx="43">
                  <c:v>0.77969999999999995</c:v>
                </c:pt>
                <c:pt idx="44">
                  <c:v>0.78380000000000005</c:v>
                </c:pt>
                <c:pt idx="45">
                  <c:v>0.78439999999999999</c:v>
                </c:pt>
                <c:pt idx="46">
                  <c:v>0.78710000000000002</c:v>
                </c:pt>
                <c:pt idx="47">
                  <c:v>0.78710000000000002</c:v>
                </c:pt>
                <c:pt idx="48">
                  <c:v>0.78710000000000002</c:v>
                </c:pt>
                <c:pt idx="49">
                  <c:v>0.78649999999999998</c:v>
                </c:pt>
                <c:pt idx="50">
                  <c:v>0.78639999999999999</c:v>
                </c:pt>
                <c:pt idx="51">
                  <c:v>0.79179999999999995</c:v>
                </c:pt>
                <c:pt idx="52">
                  <c:v>0.78910000000000002</c:v>
                </c:pt>
                <c:pt idx="53">
                  <c:v>0.79169999999999996</c:v>
                </c:pt>
                <c:pt idx="54">
                  <c:v>0.79169999999999996</c:v>
                </c:pt>
                <c:pt idx="55">
                  <c:v>0.79169999999999996</c:v>
                </c:pt>
                <c:pt idx="56">
                  <c:v>0.79349999999999998</c:v>
                </c:pt>
                <c:pt idx="57">
                  <c:v>0.78759999999999997</c:v>
                </c:pt>
                <c:pt idx="58">
                  <c:v>0.78790000000000004</c:v>
                </c:pt>
                <c:pt idx="59">
                  <c:v>0.78469999999999995</c:v>
                </c:pt>
                <c:pt idx="60">
                  <c:v>0.78220000000000001</c:v>
                </c:pt>
                <c:pt idx="61">
                  <c:v>0.78220000000000001</c:v>
                </c:pt>
                <c:pt idx="62">
                  <c:v>0.78220000000000001</c:v>
                </c:pt>
                <c:pt idx="63">
                  <c:v>0.77039999999999997</c:v>
                </c:pt>
                <c:pt idx="64">
                  <c:v>0.77510000000000001</c:v>
                </c:pt>
                <c:pt idx="65">
                  <c:v>0.77710000000000001</c:v>
                </c:pt>
                <c:pt idx="66">
                  <c:v>0.77729999999999999</c:v>
                </c:pt>
                <c:pt idx="67">
                  <c:v>0.78010000000000002</c:v>
                </c:pt>
                <c:pt idx="68">
                  <c:v>0.78010000000000002</c:v>
                </c:pt>
                <c:pt idx="69">
                  <c:v>0.78010000000000002</c:v>
                </c:pt>
                <c:pt idx="70">
                  <c:v>0.78620000000000001</c:v>
                </c:pt>
                <c:pt idx="71">
                  <c:v>0.78159999999999996</c:v>
                </c:pt>
                <c:pt idx="72">
                  <c:v>0.78669999999999995</c:v>
                </c:pt>
                <c:pt idx="73">
                  <c:v>0.78959999999999997</c:v>
                </c:pt>
                <c:pt idx="74">
                  <c:v>0.79600000000000004</c:v>
                </c:pt>
                <c:pt idx="75">
                  <c:v>0.79600000000000004</c:v>
                </c:pt>
                <c:pt idx="76">
                  <c:v>0.79600000000000004</c:v>
                </c:pt>
                <c:pt idx="77">
                  <c:v>0.8</c:v>
                </c:pt>
                <c:pt idx="78">
                  <c:v>0.80349999999999999</c:v>
                </c:pt>
                <c:pt idx="79">
                  <c:v>0.80800000000000005</c:v>
                </c:pt>
                <c:pt idx="80">
                  <c:v>0.80649999999999999</c:v>
                </c:pt>
                <c:pt idx="81">
                  <c:v>0.80500000000000005</c:v>
                </c:pt>
                <c:pt idx="82">
                  <c:v>0.80500000000000005</c:v>
                </c:pt>
                <c:pt idx="83">
                  <c:v>0.80500000000000005</c:v>
                </c:pt>
                <c:pt idx="84">
                  <c:v>0.80989999999999995</c:v>
                </c:pt>
                <c:pt idx="85">
                  <c:v>0.80840000000000001</c:v>
                </c:pt>
                <c:pt idx="86">
                  <c:v>0.8054</c:v>
                </c:pt>
                <c:pt idx="87">
                  <c:v>0.80669999999999997</c:v>
                </c:pt>
                <c:pt idx="88">
                  <c:v>0.80859999999999999</c:v>
                </c:pt>
                <c:pt idx="89">
                  <c:v>0.80859999999999999</c:v>
                </c:pt>
                <c:pt idx="90">
                  <c:v>0.80859999999999999</c:v>
                </c:pt>
                <c:pt idx="91">
                  <c:v>0.81699999999999995</c:v>
                </c:pt>
                <c:pt idx="92">
                  <c:v>0.81320000000000003</c:v>
                </c:pt>
                <c:pt idx="93">
                  <c:v>0.81910000000000005</c:v>
                </c:pt>
                <c:pt idx="94">
                  <c:v>0.81989999999999996</c:v>
                </c:pt>
                <c:pt idx="95">
                  <c:v>0.81640000000000001</c:v>
                </c:pt>
                <c:pt idx="96">
                  <c:v>0.81640000000000001</c:v>
                </c:pt>
                <c:pt idx="97">
                  <c:v>0.81640000000000001</c:v>
                </c:pt>
                <c:pt idx="98">
                  <c:v>0.81669999999999998</c:v>
                </c:pt>
                <c:pt idx="99">
                  <c:v>0.82669999999999999</c:v>
                </c:pt>
                <c:pt idx="100">
                  <c:v>0.82440000000000002</c:v>
                </c:pt>
                <c:pt idx="101">
                  <c:v>0.82889999999999997</c:v>
                </c:pt>
                <c:pt idx="102">
                  <c:v>0.83340000000000003</c:v>
                </c:pt>
                <c:pt idx="103">
                  <c:v>0.83340000000000003</c:v>
                </c:pt>
                <c:pt idx="104">
                  <c:v>0.83340000000000003</c:v>
                </c:pt>
                <c:pt idx="105">
                  <c:v>0.83279999999999998</c:v>
                </c:pt>
                <c:pt idx="106">
                  <c:v>0.83709999999999996</c:v>
                </c:pt>
                <c:pt idx="107">
                  <c:v>0.83819999999999995</c:v>
                </c:pt>
                <c:pt idx="108">
                  <c:v>0.83560000000000001</c:v>
                </c:pt>
                <c:pt idx="109">
                  <c:v>0.83750000000000002</c:v>
                </c:pt>
                <c:pt idx="110">
                  <c:v>0.83750000000000002</c:v>
                </c:pt>
                <c:pt idx="111">
                  <c:v>0.83750000000000002</c:v>
                </c:pt>
                <c:pt idx="112">
                  <c:v>0.83209999999999995</c:v>
                </c:pt>
                <c:pt idx="113">
                  <c:v>0.82769999999999999</c:v>
                </c:pt>
                <c:pt idx="114">
                  <c:v>0.83340000000000003</c:v>
                </c:pt>
                <c:pt idx="115">
                  <c:v>0.82650000000000001</c:v>
                </c:pt>
                <c:pt idx="116">
                  <c:v>0.82989999999999997</c:v>
                </c:pt>
                <c:pt idx="117">
                  <c:v>0.82989999999999997</c:v>
                </c:pt>
                <c:pt idx="118">
                  <c:v>0.82989999999999997</c:v>
                </c:pt>
                <c:pt idx="119">
                  <c:v>0.83009999999999995</c:v>
                </c:pt>
                <c:pt idx="120">
                  <c:v>0.82750000000000001</c:v>
                </c:pt>
                <c:pt idx="121">
                  <c:v>0.82489999999999997</c:v>
                </c:pt>
                <c:pt idx="122">
                  <c:v>0.82399999999999995</c:v>
                </c:pt>
                <c:pt idx="123">
                  <c:v>0.82150000000000001</c:v>
                </c:pt>
                <c:pt idx="124">
                  <c:v>0.82150000000000001</c:v>
                </c:pt>
                <c:pt idx="125">
                  <c:v>0.82150000000000001</c:v>
                </c:pt>
                <c:pt idx="126">
                  <c:v>0.82469999999999999</c:v>
                </c:pt>
                <c:pt idx="127">
                  <c:v>0.82909999999999995</c:v>
                </c:pt>
                <c:pt idx="128">
                  <c:v>0.82769999999999999</c:v>
                </c:pt>
                <c:pt idx="129">
                  <c:v>0.82689999999999997</c:v>
                </c:pt>
                <c:pt idx="130">
                  <c:v>0.83140000000000003</c:v>
                </c:pt>
                <c:pt idx="131">
                  <c:v>0.83140000000000003</c:v>
                </c:pt>
                <c:pt idx="132">
                  <c:v>0.83140000000000003</c:v>
                </c:pt>
                <c:pt idx="133">
                  <c:v>0.83220000000000005</c:v>
                </c:pt>
                <c:pt idx="134">
                  <c:v>0.83389999999999997</c:v>
                </c:pt>
                <c:pt idx="135">
                  <c:v>0.82440000000000002</c:v>
                </c:pt>
                <c:pt idx="136">
                  <c:v>0.82369999999999999</c:v>
                </c:pt>
                <c:pt idx="137">
                  <c:v>0.82299999999999995</c:v>
                </c:pt>
                <c:pt idx="138">
                  <c:v>0.82299999999999995</c:v>
                </c:pt>
                <c:pt idx="139">
                  <c:v>0.82299999999999995</c:v>
                </c:pt>
                <c:pt idx="140">
                  <c:v>0.82199999999999995</c:v>
                </c:pt>
                <c:pt idx="141">
                  <c:v>0.81910000000000005</c:v>
                </c:pt>
                <c:pt idx="142">
                  <c:v>0.82369999999999999</c:v>
                </c:pt>
                <c:pt idx="143">
                  <c:v>0.81850000000000001</c:v>
                </c:pt>
                <c:pt idx="144">
                  <c:v>0.81799999999999995</c:v>
                </c:pt>
                <c:pt idx="145">
                  <c:v>0.81799999999999995</c:v>
                </c:pt>
                <c:pt idx="146">
                  <c:v>0.81799999999999995</c:v>
                </c:pt>
                <c:pt idx="147">
                  <c:v>0.8196</c:v>
                </c:pt>
                <c:pt idx="148">
                  <c:v>0.81869999999999998</c:v>
                </c:pt>
                <c:pt idx="149">
                  <c:v>0.82350000000000001</c:v>
                </c:pt>
                <c:pt idx="150">
                  <c:v>0.82789999999999997</c:v>
                </c:pt>
                <c:pt idx="151">
                  <c:v>0.83309999999999995</c:v>
                </c:pt>
                <c:pt idx="152">
                  <c:v>0.83309999999999995</c:v>
                </c:pt>
                <c:pt idx="153">
                  <c:v>0.83309999999999995</c:v>
                </c:pt>
                <c:pt idx="154">
                  <c:v>0.83430000000000004</c:v>
                </c:pt>
                <c:pt idx="155">
                  <c:v>0.83740000000000003</c:v>
                </c:pt>
                <c:pt idx="156">
                  <c:v>0.84089999999999998</c:v>
                </c:pt>
                <c:pt idx="157">
                  <c:v>0.84060000000000001</c:v>
                </c:pt>
                <c:pt idx="158">
                  <c:v>0.84489999999999998</c:v>
                </c:pt>
                <c:pt idx="159">
                  <c:v>0.84489999999999998</c:v>
                </c:pt>
                <c:pt idx="160">
                  <c:v>0.84489999999999998</c:v>
                </c:pt>
                <c:pt idx="161">
                  <c:v>0.84379999999999999</c:v>
                </c:pt>
                <c:pt idx="162">
                  <c:v>0.84</c:v>
                </c:pt>
                <c:pt idx="163">
                  <c:v>0.84050000000000002</c:v>
                </c:pt>
                <c:pt idx="164">
                  <c:v>0.8357</c:v>
                </c:pt>
                <c:pt idx="165">
                  <c:v>0.84219999999999995</c:v>
                </c:pt>
                <c:pt idx="166">
                  <c:v>0.84219999999999995</c:v>
                </c:pt>
                <c:pt idx="167">
                  <c:v>0.84219999999999995</c:v>
                </c:pt>
                <c:pt idx="168">
                  <c:v>0.84260000000000002</c:v>
                </c:pt>
                <c:pt idx="169">
                  <c:v>0.84660000000000002</c:v>
                </c:pt>
                <c:pt idx="170">
                  <c:v>0.84440000000000004</c:v>
                </c:pt>
                <c:pt idx="171">
                  <c:v>0.84740000000000004</c:v>
                </c:pt>
                <c:pt idx="172">
                  <c:v>0.84730000000000005</c:v>
                </c:pt>
                <c:pt idx="173">
                  <c:v>0.84730000000000005</c:v>
                </c:pt>
                <c:pt idx="174">
                  <c:v>0.84730000000000005</c:v>
                </c:pt>
                <c:pt idx="175">
                  <c:v>0.84730000000000005</c:v>
                </c:pt>
                <c:pt idx="176">
                  <c:v>0.84560000000000002</c:v>
                </c:pt>
                <c:pt idx="177">
                  <c:v>0.83850000000000002</c:v>
                </c:pt>
                <c:pt idx="178">
                  <c:v>0.84630000000000005</c:v>
                </c:pt>
                <c:pt idx="179">
                  <c:v>0.84940000000000004</c:v>
                </c:pt>
                <c:pt idx="180">
                  <c:v>0.84940000000000004</c:v>
                </c:pt>
                <c:pt idx="181">
                  <c:v>0.84940000000000004</c:v>
                </c:pt>
                <c:pt idx="182">
                  <c:v>0.85860000000000003</c:v>
                </c:pt>
                <c:pt idx="183">
                  <c:v>0.85450000000000004</c:v>
                </c:pt>
                <c:pt idx="184">
                  <c:v>0.85760000000000003</c:v>
                </c:pt>
                <c:pt idx="185">
                  <c:v>0.85609999999999997</c:v>
                </c:pt>
                <c:pt idx="186">
                  <c:v>0.85819999999999996</c:v>
                </c:pt>
                <c:pt idx="187">
                  <c:v>0.85819999999999996</c:v>
                </c:pt>
                <c:pt idx="188">
                  <c:v>0.85819999999999996</c:v>
                </c:pt>
                <c:pt idx="189">
                  <c:v>0.8599</c:v>
                </c:pt>
                <c:pt idx="190">
                  <c:v>0.86199999999999999</c:v>
                </c:pt>
                <c:pt idx="191">
                  <c:v>0.86260000000000003</c:v>
                </c:pt>
                <c:pt idx="192">
                  <c:v>0.86629999999999996</c:v>
                </c:pt>
                <c:pt idx="193">
                  <c:v>0.87119999999999997</c:v>
                </c:pt>
                <c:pt idx="194">
                  <c:v>0.87119999999999997</c:v>
                </c:pt>
                <c:pt idx="195">
                  <c:v>0.87119999999999997</c:v>
                </c:pt>
                <c:pt idx="196">
                  <c:v>0.87180000000000002</c:v>
                </c:pt>
                <c:pt idx="197">
                  <c:v>0.87260000000000004</c:v>
                </c:pt>
                <c:pt idx="198">
                  <c:v>0.87749999999999995</c:v>
                </c:pt>
                <c:pt idx="199">
                  <c:v>0.88</c:v>
                </c:pt>
                <c:pt idx="200">
                  <c:v>0.88029999999999997</c:v>
                </c:pt>
                <c:pt idx="201">
                  <c:v>0.88029999999999997</c:v>
                </c:pt>
                <c:pt idx="202">
                  <c:v>0.88029999999999997</c:v>
                </c:pt>
                <c:pt idx="203">
                  <c:v>0.88329999999999997</c:v>
                </c:pt>
                <c:pt idx="204">
                  <c:v>0.88200000000000001</c:v>
                </c:pt>
                <c:pt idx="205">
                  <c:v>0.88349999999999995</c:v>
                </c:pt>
                <c:pt idx="206">
                  <c:v>0.87119999999999997</c:v>
                </c:pt>
                <c:pt idx="207">
                  <c:v>0.85189999999999999</c:v>
                </c:pt>
                <c:pt idx="208">
                  <c:v>0.85189999999999999</c:v>
                </c:pt>
                <c:pt idx="209">
                  <c:v>0.85189999999999999</c:v>
                </c:pt>
                <c:pt idx="210">
                  <c:v>0.85640000000000005</c:v>
                </c:pt>
                <c:pt idx="211">
                  <c:v>0.85170000000000001</c:v>
                </c:pt>
                <c:pt idx="212">
                  <c:v>0.85589999999999999</c:v>
                </c:pt>
                <c:pt idx="213">
                  <c:v>0.85860000000000003</c:v>
                </c:pt>
                <c:pt idx="214">
                  <c:v>0.8548</c:v>
                </c:pt>
                <c:pt idx="215">
                  <c:v>0.8548</c:v>
                </c:pt>
                <c:pt idx="216">
                  <c:v>0.8548</c:v>
                </c:pt>
                <c:pt idx="217">
                  <c:v>0.85850000000000004</c:v>
                </c:pt>
                <c:pt idx="218">
                  <c:v>0.85470000000000002</c:v>
                </c:pt>
                <c:pt idx="219">
                  <c:v>0.86229999999999996</c:v>
                </c:pt>
                <c:pt idx="220">
                  <c:v>0.84970000000000001</c:v>
                </c:pt>
                <c:pt idx="221">
                  <c:v>0.84450000000000003</c:v>
                </c:pt>
                <c:pt idx="222">
                  <c:v>0.84450000000000003</c:v>
                </c:pt>
                <c:pt idx="223">
                  <c:v>0.84450000000000003</c:v>
                </c:pt>
                <c:pt idx="224">
                  <c:v>0.84230000000000005</c:v>
                </c:pt>
                <c:pt idx="225">
                  <c:v>0.83450000000000002</c:v>
                </c:pt>
                <c:pt idx="226">
                  <c:v>0.82</c:v>
                </c:pt>
                <c:pt idx="227">
                  <c:v>0.79120000000000001</c:v>
                </c:pt>
                <c:pt idx="228">
                  <c:v>0.79769999999999996</c:v>
                </c:pt>
                <c:pt idx="229">
                  <c:v>0.79769999999999996</c:v>
                </c:pt>
                <c:pt idx="230">
                  <c:v>0.79769999999999996</c:v>
                </c:pt>
                <c:pt idx="231">
                  <c:v>0.80620000000000003</c:v>
                </c:pt>
                <c:pt idx="232">
                  <c:v>0.80159999999999998</c:v>
                </c:pt>
                <c:pt idx="233">
                  <c:v>0.80659999999999998</c:v>
                </c:pt>
                <c:pt idx="234">
                  <c:v>0.82099999999999995</c:v>
                </c:pt>
                <c:pt idx="235">
                  <c:v>0.82730000000000004</c:v>
                </c:pt>
                <c:pt idx="236">
                  <c:v>0.82730000000000004</c:v>
                </c:pt>
                <c:pt idx="237">
                  <c:v>0.82730000000000004</c:v>
                </c:pt>
                <c:pt idx="238">
                  <c:v>0.82799999999999996</c:v>
                </c:pt>
                <c:pt idx="239">
                  <c:v>0.81569999999999998</c:v>
                </c:pt>
                <c:pt idx="240">
                  <c:v>0.82179999999999997</c:v>
                </c:pt>
                <c:pt idx="241">
                  <c:v>0.81579999999999997</c:v>
                </c:pt>
                <c:pt idx="242">
                  <c:v>0.81859999999999999</c:v>
                </c:pt>
                <c:pt idx="243">
                  <c:v>0.81859999999999999</c:v>
                </c:pt>
                <c:pt idx="244">
                  <c:v>0.81859999999999999</c:v>
                </c:pt>
                <c:pt idx="245">
                  <c:v>0.82310000000000005</c:v>
                </c:pt>
                <c:pt idx="246">
                  <c:v>0.8246</c:v>
                </c:pt>
                <c:pt idx="247">
                  <c:v>0.82169999999999999</c:v>
                </c:pt>
                <c:pt idx="248">
                  <c:v>0.82920000000000005</c:v>
                </c:pt>
                <c:pt idx="249">
                  <c:v>0.8266</c:v>
                </c:pt>
                <c:pt idx="250">
                  <c:v>0.8266</c:v>
                </c:pt>
                <c:pt idx="251">
                  <c:v>0.8266</c:v>
                </c:pt>
                <c:pt idx="252">
                  <c:v>0.82589999999999997</c:v>
                </c:pt>
                <c:pt idx="253">
                  <c:v>0.83479999999999999</c:v>
                </c:pt>
                <c:pt idx="254">
                  <c:v>0.84179999999999999</c:v>
                </c:pt>
                <c:pt idx="255">
                  <c:v>0.83850000000000002</c:v>
                </c:pt>
                <c:pt idx="256">
                  <c:v>0.84199999999999997</c:v>
                </c:pt>
                <c:pt idx="257">
                  <c:v>0.84199999999999997</c:v>
                </c:pt>
                <c:pt idx="258">
                  <c:v>0.84199999999999997</c:v>
                </c:pt>
                <c:pt idx="259">
                  <c:v>0.83350000000000002</c:v>
                </c:pt>
                <c:pt idx="260">
                  <c:v>0.8528</c:v>
                </c:pt>
                <c:pt idx="261">
                  <c:v>0.85660000000000003</c:v>
                </c:pt>
                <c:pt idx="262">
                  <c:v>0.86209999999999998</c:v>
                </c:pt>
                <c:pt idx="263">
                  <c:v>0.86670000000000003</c:v>
                </c:pt>
                <c:pt idx="264">
                  <c:v>0.86670000000000003</c:v>
                </c:pt>
                <c:pt idx="265">
                  <c:v>0.86670000000000003</c:v>
                </c:pt>
                <c:pt idx="266">
                  <c:v>0.86799999999999999</c:v>
                </c:pt>
                <c:pt idx="267">
                  <c:v>0.87319999999999998</c:v>
                </c:pt>
                <c:pt idx="268">
                  <c:v>0.87670000000000003</c:v>
                </c:pt>
                <c:pt idx="269">
                  <c:v>0.88019999999999998</c:v>
                </c:pt>
                <c:pt idx="270">
                  <c:v>0.88790000000000002</c:v>
                </c:pt>
                <c:pt idx="271">
                  <c:v>0.88790000000000002</c:v>
                </c:pt>
                <c:pt idx="272">
                  <c:v>0.88790000000000002</c:v>
                </c:pt>
                <c:pt idx="273">
                  <c:v>0.89429999999999998</c:v>
                </c:pt>
                <c:pt idx="274">
                  <c:v>0.88360000000000005</c:v>
                </c:pt>
                <c:pt idx="275">
                  <c:v>0.8831</c:v>
                </c:pt>
                <c:pt idx="276">
                  <c:v>0.88790000000000002</c:v>
                </c:pt>
                <c:pt idx="277">
                  <c:v>0.89749999999999996</c:v>
                </c:pt>
                <c:pt idx="278">
                  <c:v>0.89749999999999996</c:v>
                </c:pt>
                <c:pt idx="279">
                  <c:v>0.89749999999999996</c:v>
                </c:pt>
                <c:pt idx="280">
                  <c:v>0.89370000000000005</c:v>
                </c:pt>
                <c:pt idx="281">
                  <c:v>0.90069999999999995</c:v>
                </c:pt>
                <c:pt idx="282">
                  <c:v>0.89810000000000001</c:v>
                </c:pt>
                <c:pt idx="283">
                  <c:v>0.90059999999999996</c:v>
                </c:pt>
                <c:pt idx="284">
                  <c:v>0.90459999999999996</c:v>
                </c:pt>
                <c:pt idx="285">
                  <c:v>0.90459999999999996</c:v>
                </c:pt>
                <c:pt idx="286">
                  <c:v>0.90459999999999996</c:v>
                </c:pt>
                <c:pt idx="287">
                  <c:v>0.89890000000000003</c:v>
                </c:pt>
                <c:pt idx="288">
                  <c:v>0.88819999999999999</c:v>
                </c:pt>
                <c:pt idx="289">
                  <c:v>0.89139999999999997</c:v>
                </c:pt>
                <c:pt idx="290">
                  <c:v>0.89639999999999997</c:v>
                </c:pt>
                <c:pt idx="291">
                  <c:v>0.89039999999999997</c:v>
                </c:pt>
                <c:pt idx="292">
                  <c:v>0.89039999999999997</c:v>
                </c:pt>
                <c:pt idx="293">
                  <c:v>0.89039999999999997</c:v>
                </c:pt>
                <c:pt idx="294">
                  <c:v>0.88629999999999998</c:v>
                </c:pt>
                <c:pt idx="295">
                  <c:v>0.89870000000000005</c:v>
                </c:pt>
                <c:pt idx="296">
                  <c:v>0.90300000000000002</c:v>
                </c:pt>
                <c:pt idx="297">
                  <c:v>0.90890000000000004</c:v>
                </c:pt>
                <c:pt idx="298">
                  <c:v>0.91839999999999999</c:v>
                </c:pt>
                <c:pt idx="299">
                  <c:v>0.91839999999999999</c:v>
                </c:pt>
                <c:pt idx="300">
                  <c:v>0.91839999999999999</c:v>
                </c:pt>
                <c:pt idx="301">
                  <c:v>0.9214</c:v>
                </c:pt>
                <c:pt idx="302">
                  <c:v>0.91890000000000005</c:v>
                </c:pt>
                <c:pt idx="303">
                  <c:v>0.93410000000000004</c:v>
                </c:pt>
                <c:pt idx="304">
                  <c:v>0.9123</c:v>
                </c:pt>
                <c:pt idx="305">
                  <c:v>0.92330000000000001</c:v>
                </c:pt>
                <c:pt idx="306">
                  <c:v>0.92330000000000001</c:v>
                </c:pt>
                <c:pt idx="307">
                  <c:v>0.92330000000000001</c:v>
                </c:pt>
                <c:pt idx="308">
                  <c:v>0.92069999999999996</c:v>
                </c:pt>
                <c:pt idx="309">
                  <c:v>0.92879999999999996</c:v>
                </c:pt>
                <c:pt idx="310">
                  <c:v>0.92810000000000004</c:v>
                </c:pt>
                <c:pt idx="311">
                  <c:v>0.92689999999999995</c:v>
                </c:pt>
                <c:pt idx="312">
                  <c:v>0.91169999999999995</c:v>
                </c:pt>
                <c:pt idx="313">
                  <c:v>0.91169999999999995</c:v>
                </c:pt>
                <c:pt idx="314">
                  <c:v>0.91169999999999995</c:v>
                </c:pt>
                <c:pt idx="315">
                  <c:v>0.87590000000000001</c:v>
                </c:pt>
                <c:pt idx="316">
                  <c:v>0.89570000000000005</c:v>
                </c:pt>
                <c:pt idx="317">
                  <c:v>0.89510000000000001</c:v>
                </c:pt>
                <c:pt idx="318">
                  <c:v>0.88590000000000002</c:v>
                </c:pt>
                <c:pt idx="319">
                  <c:v>0.89290000000000003</c:v>
                </c:pt>
                <c:pt idx="320">
                  <c:v>0.89290000000000003</c:v>
                </c:pt>
                <c:pt idx="321">
                  <c:v>0.89290000000000003</c:v>
                </c:pt>
                <c:pt idx="322">
                  <c:v>0.8841</c:v>
                </c:pt>
                <c:pt idx="323">
                  <c:v>0.89249999999999996</c:v>
                </c:pt>
                <c:pt idx="324">
                  <c:v>0.87070000000000003</c:v>
                </c:pt>
                <c:pt idx="325">
                  <c:v>0.87160000000000004</c:v>
                </c:pt>
                <c:pt idx="326">
                  <c:v>0.87780000000000002</c:v>
                </c:pt>
                <c:pt idx="327">
                  <c:v>0.87780000000000002</c:v>
                </c:pt>
                <c:pt idx="328">
                  <c:v>0.87780000000000002</c:v>
                </c:pt>
                <c:pt idx="329">
                  <c:v>0.87</c:v>
                </c:pt>
                <c:pt idx="330">
                  <c:v>0.87749999999999995</c:v>
                </c:pt>
                <c:pt idx="331">
                  <c:v>0.88970000000000005</c:v>
                </c:pt>
                <c:pt idx="332">
                  <c:v>0.88139999999999996</c:v>
                </c:pt>
                <c:pt idx="333">
                  <c:v>0.88439999999999996</c:v>
                </c:pt>
                <c:pt idx="334">
                  <c:v>0.88439999999999996</c:v>
                </c:pt>
                <c:pt idx="335">
                  <c:v>0.88439999999999996</c:v>
                </c:pt>
                <c:pt idx="336">
                  <c:v>0.88070000000000004</c:v>
                </c:pt>
                <c:pt idx="337">
                  <c:v>0.87380000000000002</c:v>
                </c:pt>
                <c:pt idx="338">
                  <c:v>0.87</c:v>
                </c:pt>
                <c:pt idx="339">
                  <c:v>0.87890000000000001</c:v>
                </c:pt>
                <c:pt idx="340">
                  <c:v>0.87609999999999999</c:v>
                </c:pt>
                <c:pt idx="341">
                  <c:v>0.87609999999999999</c:v>
                </c:pt>
                <c:pt idx="342">
                  <c:v>0.87609999999999999</c:v>
                </c:pt>
                <c:pt idx="343">
                  <c:v>0.88480000000000003</c:v>
                </c:pt>
                <c:pt idx="344">
                  <c:v>0.87339999999999995</c:v>
                </c:pt>
                <c:pt idx="345">
                  <c:v>0.88300000000000001</c:v>
                </c:pt>
                <c:pt idx="346">
                  <c:v>0.876</c:v>
                </c:pt>
                <c:pt idx="347">
                  <c:v>0.86070000000000002</c:v>
                </c:pt>
                <c:pt idx="348">
                  <c:v>0.86070000000000002</c:v>
                </c:pt>
                <c:pt idx="349">
                  <c:v>0.86070000000000002</c:v>
                </c:pt>
                <c:pt idx="350">
                  <c:v>0.85729999999999995</c:v>
                </c:pt>
                <c:pt idx="351">
                  <c:v>0.86029999999999995</c:v>
                </c:pt>
                <c:pt idx="352">
                  <c:v>0.85899999999999999</c:v>
                </c:pt>
                <c:pt idx="353">
                  <c:v>0.85909999999999997</c:v>
                </c:pt>
                <c:pt idx="354">
                  <c:v>0.86739999999999995</c:v>
                </c:pt>
                <c:pt idx="355">
                  <c:v>0.86739999999999995</c:v>
                </c:pt>
                <c:pt idx="356">
                  <c:v>0.86739999999999995</c:v>
                </c:pt>
                <c:pt idx="357">
                  <c:v>0.87170000000000003</c:v>
                </c:pt>
                <c:pt idx="358">
                  <c:v>0.87109999999999999</c:v>
                </c:pt>
                <c:pt idx="359">
                  <c:v>0.87409999999999999</c:v>
                </c:pt>
                <c:pt idx="360">
                  <c:v>0.87780000000000002</c:v>
                </c:pt>
                <c:pt idx="361">
                  <c:v>0.87629999999999997</c:v>
                </c:pt>
                <c:pt idx="362">
                  <c:v>0.87629999999999997</c:v>
                </c:pt>
                <c:pt idx="363">
                  <c:v>0.87629999999999997</c:v>
                </c:pt>
                <c:pt idx="364">
                  <c:v>0.87509999999999999</c:v>
                </c:pt>
                <c:pt idx="365">
                  <c:v>0.87609999999999999</c:v>
                </c:pt>
                <c:pt idx="366">
                  <c:v>0.88360000000000005</c:v>
                </c:pt>
                <c:pt idx="367">
                  <c:v>0.88029999999999997</c:v>
                </c:pt>
                <c:pt idx="368">
                  <c:v>0.87219999999999998</c:v>
                </c:pt>
                <c:pt idx="369">
                  <c:v>0.87219999999999998</c:v>
                </c:pt>
                <c:pt idx="370">
                  <c:v>0.87219999999999998</c:v>
                </c:pt>
                <c:pt idx="371">
                  <c:v>0.87270000000000003</c:v>
                </c:pt>
                <c:pt idx="372">
                  <c:v>0.87860000000000005</c:v>
                </c:pt>
                <c:pt idx="373">
                  <c:v>0.8831</c:v>
                </c:pt>
                <c:pt idx="374">
                  <c:v>0.89549999999999996</c:v>
                </c:pt>
                <c:pt idx="375">
                  <c:v>0.89090000000000003</c:v>
                </c:pt>
                <c:pt idx="376">
                  <c:v>0.89090000000000003</c:v>
                </c:pt>
                <c:pt idx="377">
                  <c:v>0.89090000000000003</c:v>
                </c:pt>
                <c:pt idx="378">
                  <c:v>0.89959999999999996</c:v>
                </c:pt>
                <c:pt idx="379">
                  <c:v>0.88090000000000002</c:v>
                </c:pt>
                <c:pt idx="380">
                  <c:v>0.87970000000000004</c:v>
                </c:pt>
                <c:pt idx="381">
                  <c:v>0.87660000000000005</c:v>
                </c:pt>
                <c:pt idx="382">
                  <c:v>0.87919999999999998</c:v>
                </c:pt>
                <c:pt idx="383">
                  <c:v>0.87919999999999998</c:v>
                </c:pt>
                <c:pt idx="384">
                  <c:v>0.87919999999999998</c:v>
                </c:pt>
                <c:pt idx="385">
                  <c:v>0.86140000000000005</c:v>
                </c:pt>
                <c:pt idx="386">
                  <c:v>0.86850000000000005</c:v>
                </c:pt>
                <c:pt idx="387">
                  <c:v>0.87309999999999999</c:v>
                </c:pt>
                <c:pt idx="388">
                  <c:v>0.8821</c:v>
                </c:pt>
                <c:pt idx="389">
                  <c:v>0.87970000000000004</c:v>
                </c:pt>
                <c:pt idx="390">
                  <c:v>0.87970000000000004</c:v>
                </c:pt>
                <c:pt idx="391">
                  <c:v>0.87970000000000004</c:v>
                </c:pt>
                <c:pt idx="392">
                  <c:v>0.88919999999999999</c:v>
                </c:pt>
                <c:pt idx="393">
                  <c:v>0.88929999999999998</c:v>
                </c:pt>
                <c:pt idx="394">
                  <c:v>0.89319999999999999</c:v>
                </c:pt>
                <c:pt idx="395">
                  <c:v>0.89559999999999995</c:v>
                </c:pt>
                <c:pt idx="396">
                  <c:v>0.90429999999999999</c:v>
                </c:pt>
                <c:pt idx="397">
                  <c:v>0.90429999999999999</c:v>
                </c:pt>
                <c:pt idx="398">
                  <c:v>0.90429999999999999</c:v>
                </c:pt>
                <c:pt idx="399">
                  <c:v>0.90820000000000001</c:v>
                </c:pt>
                <c:pt idx="400">
                  <c:v>0.89729999999999999</c:v>
                </c:pt>
                <c:pt idx="401">
                  <c:v>0.89570000000000005</c:v>
                </c:pt>
                <c:pt idx="402">
                  <c:v>0.89470000000000005</c:v>
                </c:pt>
                <c:pt idx="403">
                  <c:v>0.89559999999999995</c:v>
                </c:pt>
                <c:pt idx="404">
                  <c:v>0.89559999999999995</c:v>
                </c:pt>
                <c:pt idx="405">
                  <c:v>0.89559999999999995</c:v>
                </c:pt>
                <c:pt idx="406">
                  <c:v>0.90359999999999996</c:v>
                </c:pt>
                <c:pt idx="407">
                  <c:v>0.90310000000000001</c:v>
                </c:pt>
                <c:pt idx="408">
                  <c:v>0.89639999999999997</c:v>
                </c:pt>
                <c:pt idx="409">
                  <c:v>0.9022</c:v>
                </c:pt>
                <c:pt idx="410">
                  <c:v>0.90910000000000002</c:v>
                </c:pt>
                <c:pt idx="411">
                  <c:v>0.90910000000000002</c:v>
                </c:pt>
                <c:pt idx="412">
                  <c:v>0.90910000000000002</c:v>
                </c:pt>
                <c:pt idx="413">
                  <c:v>0.91379999999999995</c:v>
                </c:pt>
                <c:pt idx="414">
                  <c:v>0.91900000000000004</c:v>
                </c:pt>
                <c:pt idx="415">
                  <c:v>0.91830000000000001</c:v>
                </c:pt>
                <c:pt idx="416">
                  <c:v>0.91879999999999995</c:v>
                </c:pt>
                <c:pt idx="417">
                  <c:v>0.92410000000000003</c:v>
                </c:pt>
                <c:pt idx="418">
                  <c:v>0.92410000000000003</c:v>
                </c:pt>
                <c:pt idx="419">
                  <c:v>0.92410000000000003</c:v>
                </c:pt>
                <c:pt idx="420">
                  <c:v>0.92700000000000005</c:v>
                </c:pt>
                <c:pt idx="421">
                  <c:v>0.93389999999999995</c:v>
                </c:pt>
                <c:pt idx="422">
                  <c:v>0.94169999999999998</c:v>
                </c:pt>
                <c:pt idx="423">
                  <c:v>0.94899999999999995</c:v>
                </c:pt>
                <c:pt idx="424">
                  <c:v>0.93089999999999995</c:v>
                </c:pt>
                <c:pt idx="425">
                  <c:v>0.93089999999999995</c:v>
                </c:pt>
                <c:pt idx="426">
                  <c:v>0.93089999999999995</c:v>
                </c:pt>
                <c:pt idx="427">
                  <c:v>0.93959999999999999</c:v>
                </c:pt>
                <c:pt idx="428">
                  <c:v>0.92759999999999998</c:v>
                </c:pt>
                <c:pt idx="429">
                  <c:v>0.93479999999999996</c:v>
                </c:pt>
                <c:pt idx="430">
                  <c:v>0.92659999999999998</c:v>
                </c:pt>
                <c:pt idx="431">
                  <c:v>0.92679999999999996</c:v>
                </c:pt>
                <c:pt idx="432">
                  <c:v>0.92679999999999996</c:v>
                </c:pt>
                <c:pt idx="433">
                  <c:v>0.92679999999999996</c:v>
                </c:pt>
                <c:pt idx="434">
                  <c:v>0.91649999999999998</c:v>
                </c:pt>
                <c:pt idx="435">
                  <c:v>0.92879999999999996</c:v>
                </c:pt>
                <c:pt idx="436">
                  <c:v>0.93340000000000001</c:v>
                </c:pt>
                <c:pt idx="437">
                  <c:v>0.94699999999999995</c:v>
                </c:pt>
                <c:pt idx="438">
                  <c:v>0.93740000000000001</c:v>
                </c:pt>
                <c:pt idx="439">
                  <c:v>0.93740000000000001</c:v>
                </c:pt>
                <c:pt idx="440">
                  <c:v>0.93740000000000001</c:v>
                </c:pt>
                <c:pt idx="441">
                  <c:v>0.92169999999999996</c:v>
                </c:pt>
                <c:pt idx="442">
                  <c:v>0.92679999999999996</c:v>
                </c:pt>
                <c:pt idx="443">
                  <c:v>0.91420000000000001</c:v>
                </c:pt>
                <c:pt idx="444">
                  <c:v>0.89970000000000006</c:v>
                </c:pt>
                <c:pt idx="445">
                  <c:v>0.90210000000000001</c:v>
                </c:pt>
                <c:pt idx="446">
                  <c:v>0.90210000000000001</c:v>
                </c:pt>
                <c:pt idx="447">
                  <c:v>0.90210000000000001</c:v>
                </c:pt>
                <c:pt idx="448">
                  <c:v>0.90590000000000004</c:v>
                </c:pt>
                <c:pt idx="449">
                  <c:v>0.91779999999999995</c:v>
                </c:pt>
                <c:pt idx="450">
                  <c:v>0.92020000000000002</c:v>
                </c:pt>
                <c:pt idx="451">
                  <c:v>0.91879999999999995</c:v>
                </c:pt>
                <c:pt idx="452">
                  <c:v>0.91749999999999998</c:v>
                </c:pt>
                <c:pt idx="453">
                  <c:v>0.91749999999999998</c:v>
                </c:pt>
                <c:pt idx="454">
                  <c:v>0.91749999999999998</c:v>
                </c:pt>
                <c:pt idx="455">
                  <c:v>0.91310000000000002</c:v>
                </c:pt>
                <c:pt idx="456">
                  <c:v>0.90720000000000001</c:v>
                </c:pt>
                <c:pt idx="457">
                  <c:v>0.9143</c:v>
                </c:pt>
                <c:pt idx="458">
                  <c:v>0.91620000000000001</c:v>
                </c:pt>
                <c:pt idx="459">
                  <c:v>0.92290000000000005</c:v>
                </c:pt>
                <c:pt idx="460">
                  <c:v>0.92290000000000005</c:v>
                </c:pt>
                <c:pt idx="461">
                  <c:v>0.92290000000000005</c:v>
                </c:pt>
                <c:pt idx="462">
                  <c:v>0.92579999999999996</c:v>
                </c:pt>
                <c:pt idx="463">
                  <c:v>0.93189999999999995</c:v>
                </c:pt>
                <c:pt idx="464">
                  <c:v>0.92849999999999999</c:v>
                </c:pt>
                <c:pt idx="465">
                  <c:v>0.93200000000000005</c:v>
                </c:pt>
                <c:pt idx="466">
                  <c:v>0.92789999999999995</c:v>
                </c:pt>
                <c:pt idx="467">
                  <c:v>0.92789999999999995</c:v>
                </c:pt>
                <c:pt idx="468">
                  <c:v>0.92789999999999995</c:v>
                </c:pt>
                <c:pt idx="469">
                  <c:v>0.92689999999999995</c:v>
                </c:pt>
                <c:pt idx="470">
                  <c:v>0.92669999999999997</c:v>
                </c:pt>
                <c:pt idx="471">
                  <c:v>0.93969999999999998</c:v>
                </c:pt>
                <c:pt idx="472">
                  <c:v>0.93740000000000001</c:v>
                </c:pt>
                <c:pt idx="473">
                  <c:v>0.93479999999999996</c:v>
                </c:pt>
                <c:pt idx="474">
                  <c:v>0.93479999999999996</c:v>
                </c:pt>
                <c:pt idx="475">
                  <c:v>0.93479999999999996</c:v>
                </c:pt>
                <c:pt idx="476">
                  <c:v>0.94289999999999996</c:v>
                </c:pt>
                <c:pt idx="477">
                  <c:v>0.94479999999999997</c:v>
                </c:pt>
                <c:pt idx="478">
                  <c:v>0.94930000000000003</c:v>
                </c:pt>
                <c:pt idx="479">
                  <c:v>0.93979999999999997</c:v>
                </c:pt>
                <c:pt idx="480">
                  <c:v>0.93340000000000001</c:v>
                </c:pt>
                <c:pt idx="481">
                  <c:v>0.93340000000000001</c:v>
                </c:pt>
                <c:pt idx="482">
                  <c:v>0.93340000000000001</c:v>
                </c:pt>
                <c:pt idx="483">
                  <c:v>0.93879999999999997</c:v>
                </c:pt>
                <c:pt idx="484">
                  <c:v>0.93389999999999995</c:v>
                </c:pt>
                <c:pt idx="485">
                  <c:v>0.94369999999999998</c:v>
                </c:pt>
                <c:pt idx="486">
                  <c:v>0.93359999999999999</c:v>
                </c:pt>
                <c:pt idx="487">
                  <c:v>0.93469999999999998</c:v>
                </c:pt>
                <c:pt idx="488">
                  <c:v>0.93469999999999998</c:v>
                </c:pt>
                <c:pt idx="489">
                  <c:v>0.93469999999999998</c:v>
                </c:pt>
                <c:pt idx="490">
                  <c:v>0.94689999999999996</c:v>
                </c:pt>
                <c:pt idx="491">
                  <c:v>0.94979999999999998</c:v>
                </c:pt>
                <c:pt idx="492">
                  <c:v>0.94210000000000005</c:v>
                </c:pt>
                <c:pt idx="493">
                  <c:v>0.94359999999999999</c:v>
                </c:pt>
                <c:pt idx="494">
                  <c:v>0.94359999999999999</c:v>
                </c:pt>
                <c:pt idx="495">
                  <c:v>0.94359999999999999</c:v>
                </c:pt>
                <c:pt idx="496">
                  <c:v>0.94359999999999999</c:v>
                </c:pt>
                <c:pt idx="497">
                  <c:v>0.94779999999999998</c:v>
                </c:pt>
                <c:pt idx="498">
                  <c:v>0.9405</c:v>
                </c:pt>
                <c:pt idx="499">
                  <c:v>0.93430000000000002</c:v>
                </c:pt>
                <c:pt idx="500">
                  <c:v>0.9405</c:v>
                </c:pt>
                <c:pt idx="501">
                  <c:v>0.95569999999999999</c:v>
                </c:pt>
                <c:pt idx="502">
                  <c:v>0.95569999999999999</c:v>
                </c:pt>
                <c:pt idx="503">
                  <c:v>0.95569999999999999</c:v>
                </c:pt>
                <c:pt idx="504">
                  <c:v>0.95350000000000001</c:v>
                </c:pt>
                <c:pt idx="505">
                  <c:v>0.95860000000000001</c:v>
                </c:pt>
                <c:pt idx="506">
                  <c:v>0.96250000000000002</c:v>
                </c:pt>
                <c:pt idx="507">
                  <c:v>0.95579999999999998</c:v>
                </c:pt>
                <c:pt idx="508">
                  <c:v>0.95920000000000005</c:v>
                </c:pt>
                <c:pt idx="509">
                  <c:v>0.95920000000000005</c:v>
                </c:pt>
                <c:pt idx="510">
                  <c:v>0.95920000000000005</c:v>
                </c:pt>
                <c:pt idx="511">
                  <c:v>0.96089999999999998</c:v>
                </c:pt>
                <c:pt idx="512">
                  <c:v>0.95860000000000001</c:v>
                </c:pt>
                <c:pt idx="513">
                  <c:v>0.96289999999999998</c:v>
                </c:pt>
                <c:pt idx="514">
                  <c:v>0.95550000000000002</c:v>
                </c:pt>
                <c:pt idx="515">
                  <c:v>0.95599999999999996</c:v>
                </c:pt>
                <c:pt idx="516">
                  <c:v>0.95599999999999996</c:v>
                </c:pt>
                <c:pt idx="517">
                  <c:v>0.95599999999999996</c:v>
                </c:pt>
                <c:pt idx="518">
                  <c:v>0.95530000000000004</c:v>
                </c:pt>
                <c:pt idx="519">
                  <c:v>0.95250000000000001</c:v>
                </c:pt>
                <c:pt idx="520">
                  <c:v>0.95750000000000002</c:v>
                </c:pt>
                <c:pt idx="521">
                  <c:v>0.9587</c:v>
                </c:pt>
                <c:pt idx="522">
                  <c:v>0.96260000000000001</c:v>
                </c:pt>
                <c:pt idx="523">
                  <c:v>0.96260000000000001</c:v>
                </c:pt>
                <c:pt idx="524">
                  <c:v>0.96260000000000001</c:v>
                </c:pt>
                <c:pt idx="525">
                  <c:v>0.95050000000000001</c:v>
                </c:pt>
                <c:pt idx="526">
                  <c:v>0.94610000000000005</c:v>
                </c:pt>
                <c:pt idx="527">
                  <c:v>0.94699999999999995</c:v>
                </c:pt>
                <c:pt idx="528">
                  <c:v>0.93430000000000002</c:v>
                </c:pt>
                <c:pt idx="529">
                  <c:v>0.93889999999999996</c:v>
                </c:pt>
                <c:pt idx="530">
                  <c:v>0.93889999999999996</c:v>
                </c:pt>
                <c:pt idx="531">
                  <c:v>0.93889999999999996</c:v>
                </c:pt>
                <c:pt idx="532">
                  <c:v>0.94040000000000001</c:v>
                </c:pt>
                <c:pt idx="533">
                  <c:v>0.94379999999999997</c:v>
                </c:pt>
                <c:pt idx="534">
                  <c:v>0.94710000000000005</c:v>
                </c:pt>
                <c:pt idx="535">
                  <c:v>0.95120000000000005</c:v>
                </c:pt>
                <c:pt idx="536">
                  <c:v>0.95340000000000003</c:v>
                </c:pt>
                <c:pt idx="537">
                  <c:v>0.95340000000000003</c:v>
                </c:pt>
                <c:pt idx="538">
                  <c:v>0.95340000000000003</c:v>
                </c:pt>
                <c:pt idx="539">
                  <c:v>0.9526</c:v>
                </c:pt>
                <c:pt idx="540">
                  <c:v>0.95540000000000003</c:v>
                </c:pt>
                <c:pt idx="541">
                  <c:v>0.96</c:v>
                </c:pt>
                <c:pt idx="542">
                  <c:v>0.95579999999999998</c:v>
                </c:pt>
                <c:pt idx="543">
                  <c:v>0.96099999999999997</c:v>
                </c:pt>
                <c:pt idx="544">
                  <c:v>0.96099999999999997</c:v>
                </c:pt>
                <c:pt idx="545">
                  <c:v>0.96099999999999997</c:v>
                </c:pt>
                <c:pt idx="546">
                  <c:v>0.95860000000000001</c:v>
                </c:pt>
                <c:pt idx="547">
                  <c:v>0.95499999999999996</c:v>
                </c:pt>
                <c:pt idx="548">
                  <c:v>0.96189999999999998</c:v>
                </c:pt>
                <c:pt idx="549">
                  <c:v>0.96030000000000004</c:v>
                </c:pt>
                <c:pt idx="550">
                  <c:v>0.96350000000000002</c:v>
                </c:pt>
                <c:pt idx="551">
                  <c:v>0.96350000000000002</c:v>
                </c:pt>
                <c:pt idx="552">
                  <c:v>0.96350000000000002</c:v>
                </c:pt>
                <c:pt idx="553">
                  <c:v>0.95660000000000001</c:v>
                </c:pt>
                <c:pt idx="554">
                  <c:v>0.95350000000000001</c:v>
                </c:pt>
                <c:pt idx="555">
                  <c:v>0.95699999999999996</c:v>
                </c:pt>
                <c:pt idx="556">
                  <c:v>0.96199999999999997</c:v>
                </c:pt>
                <c:pt idx="557">
                  <c:v>0.96630000000000005</c:v>
                </c:pt>
                <c:pt idx="558">
                  <c:v>0.96630000000000005</c:v>
                </c:pt>
                <c:pt idx="559">
                  <c:v>0.96630000000000005</c:v>
                </c:pt>
                <c:pt idx="560">
                  <c:v>0.9718</c:v>
                </c:pt>
                <c:pt idx="561">
                  <c:v>0.97940000000000005</c:v>
                </c:pt>
                <c:pt idx="562">
                  <c:v>0.9748</c:v>
                </c:pt>
                <c:pt idx="563">
                  <c:v>0.97240000000000004</c:v>
                </c:pt>
                <c:pt idx="564">
                  <c:v>0.97019999999999995</c:v>
                </c:pt>
                <c:pt idx="565">
                  <c:v>0.97019999999999995</c:v>
                </c:pt>
                <c:pt idx="566">
                  <c:v>0.97019999999999995</c:v>
                </c:pt>
                <c:pt idx="567">
                  <c:v>0.97709999999999997</c:v>
                </c:pt>
                <c:pt idx="568">
                  <c:v>0.97130000000000005</c:v>
                </c:pt>
                <c:pt idx="569">
                  <c:v>0.96199999999999997</c:v>
                </c:pt>
                <c:pt idx="570">
                  <c:v>0.95850000000000002</c:v>
                </c:pt>
                <c:pt idx="571">
                  <c:v>0.95640000000000003</c:v>
                </c:pt>
                <c:pt idx="572">
                  <c:v>0.95640000000000003</c:v>
                </c:pt>
                <c:pt idx="573">
                  <c:v>0.95640000000000003</c:v>
                </c:pt>
                <c:pt idx="574">
                  <c:v>0.95689999999999997</c:v>
                </c:pt>
                <c:pt idx="575">
                  <c:v>0.95289999999999997</c:v>
                </c:pt>
                <c:pt idx="576">
                  <c:v>0.94430000000000003</c:v>
                </c:pt>
                <c:pt idx="577">
                  <c:v>0.94230000000000003</c:v>
                </c:pt>
                <c:pt idx="578">
                  <c:v>0.92920000000000003</c:v>
                </c:pt>
                <c:pt idx="579">
                  <c:v>0.92920000000000003</c:v>
                </c:pt>
                <c:pt idx="580">
                  <c:v>0.92920000000000003</c:v>
                </c:pt>
                <c:pt idx="581">
                  <c:v>0.9294</c:v>
                </c:pt>
                <c:pt idx="582">
                  <c:v>0.91620000000000001</c:v>
                </c:pt>
                <c:pt idx="583">
                  <c:v>0.9083</c:v>
                </c:pt>
                <c:pt idx="584">
                  <c:v>0.90659999999999996</c:v>
                </c:pt>
                <c:pt idx="585">
                  <c:v>0.88870000000000005</c:v>
                </c:pt>
                <c:pt idx="586">
                  <c:v>0.88870000000000005</c:v>
                </c:pt>
                <c:pt idx="587">
                  <c:v>0.88870000000000005</c:v>
                </c:pt>
                <c:pt idx="588">
                  <c:v>0.88390000000000002</c:v>
                </c:pt>
                <c:pt idx="589">
                  <c:v>0.87350000000000005</c:v>
                </c:pt>
                <c:pt idx="590">
                  <c:v>0.87439999999999996</c:v>
                </c:pt>
                <c:pt idx="591">
                  <c:v>0.87219999999999998</c:v>
                </c:pt>
                <c:pt idx="592">
                  <c:v>0.86619999999999997</c:v>
                </c:pt>
                <c:pt idx="593">
                  <c:v>0.86619999999999997</c:v>
                </c:pt>
                <c:pt idx="594">
                  <c:v>0.86619999999999997</c:v>
                </c:pt>
                <c:pt idx="595">
                  <c:v>0.86819999999999997</c:v>
                </c:pt>
                <c:pt idx="596">
                  <c:v>0.87180000000000002</c:v>
                </c:pt>
                <c:pt idx="597">
                  <c:v>0.87360000000000004</c:v>
                </c:pt>
                <c:pt idx="598">
                  <c:v>0.88080000000000003</c:v>
                </c:pt>
                <c:pt idx="599">
                  <c:v>0.86650000000000005</c:v>
                </c:pt>
                <c:pt idx="600">
                  <c:v>0.86650000000000005</c:v>
                </c:pt>
                <c:pt idx="601">
                  <c:v>0.86650000000000005</c:v>
                </c:pt>
                <c:pt idx="602">
                  <c:v>0.86280000000000001</c:v>
                </c:pt>
                <c:pt idx="603">
                  <c:v>0.85589999999999999</c:v>
                </c:pt>
                <c:pt idx="604">
                  <c:v>0.85880000000000001</c:v>
                </c:pt>
                <c:pt idx="605">
                  <c:v>0.86250000000000004</c:v>
                </c:pt>
                <c:pt idx="606">
                  <c:v>0.85780000000000001</c:v>
                </c:pt>
                <c:pt idx="607">
                  <c:v>0.85780000000000001</c:v>
                </c:pt>
                <c:pt idx="608">
                  <c:v>0.85780000000000001</c:v>
                </c:pt>
                <c:pt idx="609">
                  <c:v>0.85040000000000004</c:v>
                </c:pt>
                <c:pt idx="610">
                  <c:v>0.83809999999999996</c:v>
                </c:pt>
                <c:pt idx="611">
                  <c:v>0.83599999999999997</c:v>
                </c:pt>
                <c:pt idx="612">
                  <c:v>0.82279999999999998</c:v>
                </c:pt>
                <c:pt idx="613">
                  <c:v>0.81589999999999996</c:v>
                </c:pt>
                <c:pt idx="614">
                  <c:v>0.81589999999999996</c:v>
                </c:pt>
                <c:pt idx="615">
                  <c:v>0.81589999999999996</c:v>
                </c:pt>
                <c:pt idx="616">
                  <c:v>0.81640000000000001</c:v>
                </c:pt>
                <c:pt idx="617">
                  <c:v>0.8024</c:v>
                </c:pt>
                <c:pt idx="618">
                  <c:v>0.8014</c:v>
                </c:pt>
                <c:pt idx="619">
                  <c:v>0.80730000000000002</c:v>
                </c:pt>
                <c:pt idx="620">
                  <c:v>0.82369999999999999</c:v>
                </c:pt>
                <c:pt idx="621">
                  <c:v>0.82369999999999999</c:v>
                </c:pt>
                <c:pt idx="622">
                  <c:v>0.82369999999999999</c:v>
                </c:pt>
                <c:pt idx="623">
                  <c:v>0.80659999999999998</c:v>
                </c:pt>
                <c:pt idx="624">
                  <c:v>0.80030000000000001</c:v>
                </c:pt>
                <c:pt idx="625">
                  <c:v>0.79069999999999996</c:v>
                </c:pt>
                <c:pt idx="626">
                  <c:v>0.80479999999999996</c:v>
                </c:pt>
                <c:pt idx="627">
                  <c:v>0.83409999999999995</c:v>
                </c:pt>
                <c:pt idx="628">
                  <c:v>0.83409999999999995</c:v>
                </c:pt>
                <c:pt idx="629">
                  <c:v>0.83409999999999995</c:v>
                </c:pt>
                <c:pt idx="630">
                  <c:v>0.84409999999999996</c:v>
                </c:pt>
                <c:pt idx="631">
                  <c:v>0.83289999999999997</c:v>
                </c:pt>
                <c:pt idx="632">
                  <c:v>0.83430000000000004</c:v>
                </c:pt>
                <c:pt idx="633">
                  <c:v>0.83530000000000004</c:v>
                </c:pt>
                <c:pt idx="634">
                  <c:v>0.83099999999999996</c:v>
                </c:pt>
                <c:pt idx="635">
                  <c:v>0.83099999999999996</c:v>
                </c:pt>
                <c:pt idx="636">
                  <c:v>0.83099999999999996</c:v>
                </c:pt>
                <c:pt idx="637">
                  <c:v>0.80459999999999998</c:v>
                </c:pt>
                <c:pt idx="638">
                  <c:v>0.79239999999999999</c:v>
                </c:pt>
                <c:pt idx="639">
                  <c:v>0.78739999999999999</c:v>
                </c:pt>
                <c:pt idx="640">
                  <c:v>0.77259999999999995</c:v>
                </c:pt>
                <c:pt idx="641">
                  <c:v>0.77410000000000001</c:v>
                </c:pt>
                <c:pt idx="642">
                  <c:v>0.77410000000000001</c:v>
                </c:pt>
                <c:pt idx="643">
                  <c:v>0.77410000000000001</c:v>
                </c:pt>
                <c:pt idx="644">
                  <c:v>0.72219999999999995</c:v>
                </c:pt>
                <c:pt idx="645">
                  <c:v>0.70589999999999997</c:v>
                </c:pt>
                <c:pt idx="646">
                  <c:v>0.6643</c:v>
                </c:pt>
                <c:pt idx="647">
                  <c:v>0.68410000000000004</c:v>
                </c:pt>
                <c:pt idx="648">
                  <c:v>0.64319999999999999</c:v>
                </c:pt>
                <c:pt idx="649">
                  <c:v>0.64319999999999999</c:v>
                </c:pt>
                <c:pt idx="650">
                  <c:v>0.64319999999999999</c:v>
                </c:pt>
                <c:pt idx="651">
                  <c:v>0.69869999999999999</c:v>
                </c:pt>
                <c:pt idx="652">
                  <c:v>0.69699999999999995</c:v>
                </c:pt>
                <c:pt idx="653">
                  <c:v>0.66169999999999995</c:v>
                </c:pt>
                <c:pt idx="654">
                  <c:v>0.69089999999999996</c:v>
                </c:pt>
                <c:pt idx="655">
                  <c:v>0.68899999999999995</c:v>
                </c:pt>
                <c:pt idx="656">
                  <c:v>0.68899999999999995</c:v>
                </c:pt>
                <c:pt idx="657">
                  <c:v>0.68899999999999995</c:v>
                </c:pt>
                <c:pt idx="658">
                  <c:v>0.70450000000000002</c:v>
                </c:pt>
                <c:pt idx="659">
                  <c:v>0.67100000000000004</c:v>
                </c:pt>
                <c:pt idx="660">
                  <c:v>0.67300000000000004</c:v>
                </c:pt>
                <c:pt idx="661">
                  <c:v>0.66959999999999997</c:v>
                </c:pt>
                <c:pt idx="662">
                  <c:v>0.62250000000000005</c:v>
                </c:pt>
                <c:pt idx="663">
                  <c:v>0.62250000000000005</c:v>
                </c:pt>
                <c:pt idx="664">
                  <c:v>0.62250000000000005</c:v>
                </c:pt>
                <c:pt idx="665">
                  <c:v>0.60129999999999995</c:v>
                </c:pt>
                <c:pt idx="666">
                  <c:v>0.64129999999999998</c:v>
                </c:pt>
                <c:pt idx="667">
                  <c:v>0.66800000000000004</c:v>
                </c:pt>
                <c:pt idx="668">
                  <c:v>0.68230000000000002</c:v>
                </c:pt>
                <c:pt idx="669">
                  <c:v>0.66779999999999995</c:v>
                </c:pt>
                <c:pt idx="670">
                  <c:v>0.66779999999999995</c:v>
                </c:pt>
                <c:pt idx="671">
                  <c:v>0.66779999999999995</c:v>
                </c:pt>
                <c:pt idx="672">
                  <c:v>0.6764</c:v>
                </c:pt>
                <c:pt idx="673">
                  <c:v>0.69889999999999997</c:v>
                </c:pt>
                <c:pt idx="674">
                  <c:v>0.68140000000000001</c:v>
                </c:pt>
                <c:pt idx="675">
                  <c:v>0.66559999999999997</c:v>
                </c:pt>
                <c:pt idx="676">
                  <c:v>0.67410000000000003</c:v>
                </c:pt>
                <c:pt idx="677">
                  <c:v>0.67410000000000003</c:v>
                </c:pt>
                <c:pt idx="678">
                  <c:v>0.67410000000000003</c:v>
                </c:pt>
                <c:pt idx="679">
                  <c:v>0.66969999999999996</c:v>
                </c:pt>
                <c:pt idx="680">
                  <c:v>0.65710000000000002</c:v>
                </c:pt>
                <c:pt idx="681">
                  <c:v>0.64039999999999997</c:v>
                </c:pt>
                <c:pt idx="682">
                  <c:v>0.66610000000000003</c:v>
                </c:pt>
                <c:pt idx="683">
                  <c:v>0.64810000000000001</c:v>
                </c:pt>
                <c:pt idx="684">
                  <c:v>0.64810000000000001</c:v>
                </c:pt>
                <c:pt idx="685">
                  <c:v>0.64810000000000001</c:v>
                </c:pt>
                <c:pt idx="686">
                  <c:v>0.64890000000000003</c:v>
                </c:pt>
                <c:pt idx="687">
                  <c:v>0.65249999999999997</c:v>
                </c:pt>
                <c:pt idx="688">
                  <c:v>0.63670000000000004</c:v>
                </c:pt>
                <c:pt idx="689">
                  <c:v>0.61070000000000002</c:v>
                </c:pt>
                <c:pt idx="690">
                  <c:v>0.63239999999999996</c:v>
                </c:pt>
                <c:pt idx="691">
                  <c:v>0.63239999999999996</c:v>
                </c:pt>
                <c:pt idx="692">
                  <c:v>0.63239999999999996</c:v>
                </c:pt>
                <c:pt idx="693">
                  <c:v>0.65410000000000001</c:v>
                </c:pt>
                <c:pt idx="694">
                  <c:v>0.6492</c:v>
                </c:pt>
                <c:pt idx="695">
                  <c:v>0.65200000000000002</c:v>
                </c:pt>
                <c:pt idx="696">
                  <c:v>0.65680000000000005</c:v>
                </c:pt>
                <c:pt idx="697">
                  <c:v>0.65529999999999999</c:v>
                </c:pt>
                <c:pt idx="698">
                  <c:v>0.65529999999999999</c:v>
                </c:pt>
                <c:pt idx="699">
                  <c:v>0.65529999999999999</c:v>
                </c:pt>
                <c:pt idx="700">
                  <c:v>0.64019999999999999</c:v>
                </c:pt>
                <c:pt idx="701">
                  <c:v>0.64280000000000004</c:v>
                </c:pt>
                <c:pt idx="702">
                  <c:v>0.64900000000000002</c:v>
                </c:pt>
                <c:pt idx="703">
                  <c:v>0.64439999999999997</c:v>
                </c:pt>
                <c:pt idx="704">
                  <c:v>0.64639999999999997</c:v>
                </c:pt>
                <c:pt idx="705">
                  <c:v>0.64639999999999997</c:v>
                </c:pt>
                <c:pt idx="706">
                  <c:v>0.64639999999999997</c:v>
                </c:pt>
                <c:pt idx="707">
                  <c:v>0.66449999999999998</c:v>
                </c:pt>
                <c:pt idx="708">
                  <c:v>0.65880000000000005</c:v>
                </c:pt>
                <c:pt idx="709">
                  <c:v>0.65629999999999999</c:v>
                </c:pt>
                <c:pt idx="710">
                  <c:v>0.67179999999999995</c:v>
                </c:pt>
                <c:pt idx="711">
                  <c:v>0.66439999999999999</c:v>
                </c:pt>
                <c:pt idx="712">
                  <c:v>0.66439999999999999</c:v>
                </c:pt>
                <c:pt idx="713">
                  <c:v>0.66439999999999999</c:v>
                </c:pt>
                <c:pt idx="714">
                  <c:v>0.66869999999999996</c:v>
                </c:pt>
                <c:pt idx="715">
                  <c:v>0.69430000000000003</c:v>
                </c:pt>
                <c:pt idx="716">
                  <c:v>0.70389999999999997</c:v>
                </c:pt>
                <c:pt idx="717">
                  <c:v>0.68710000000000004</c:v>
                </c:pt>
                <c:pt idx="718">
                  <c:v>0.68020000000000003</c:v>
                </c:pt>
                <c:pt idx="719">
                  <c:v>0.68020000000000003</c:v>
                </c:pt>
                <c:pt idx="720">
                  <c:v>0.68020000000000003</c:v>
                </c:pt>
                <c:pt idx="721">
                  <c:v>0.68389999999999995</c:v>
                </c:pt>
                <c:pt idx="722">
                  <c:v>0.6804</c:v>
                </c:pt>
                <c:pt idx="723">
                  <c:v>0.68330000000000002</c:v>
                </c:pt>
                <c:pt idx="724">
                  <c:v>0.68279999999999996</c:v>
                </c:pt>
                <c:pt idx="725">
                  <c:v>0.68379999999999996</c:v>
                </c:pt>
                <c:pt idx="726">
                  <c:v>0.68379999999999996</c:v>
                </c:pt>
                <c:pt idx="727">
                  <c:v>0.68379999999999996</c:v>
                </c:pt>
                <c:pt idx="728">
                  <c:v>0.68520000000000003</c:v>
                </c:pt>
                <c:pt idx="729">
                  <c:v>0.6915</c:v>
                </c:pt>
                <c:pt idx="730">
                  <c:v>0.70269999999999999</c:v>
                </c:pt>
                <c:pt idx="731">
                  <c:v>0.70540000000000003</c:v>
                </c:pt>
                <c:pt idx="732">
                  <c:v>0.71120000000000005</c:v>
                </c:pt>
                <c:pt idx="733">
                  <c:v>0.71120000000000005</c:v>
                </c:pt>
                <c:pt idx="734">
                  <c:v>0.71120000000000005</c:v>
                </c:pt>
                <c:pt idx="735">
                  <c:v>0.71750000000000003</c:v>
                </c:pt>
                <c:pt idx="736">
                  <c:v>0.72330000000000005</c:v>
                </c:pt>
                <c:pt idx="737">
                  <c:v>0.71260000000000001</c:v>
                </c:pt>
                <c:pt idx="738">
                  <c:v>0.71220000000000006</c:v>
                </c:pt>
                <c:pt idx="739">
                  <c:v>0.70330000000000004</c:v>
                </c:pt>
                <c:pt idx="740">
                  <c:v>0.70330000000000004</c:v>
                </c:pt>
                <c:pt idx="741">
                  <c:v>0.70330000000000004</c:v>
                </c:pt>
                <c:pt idx="742">
                  <c:v>0.68169999999999997</c:v>
                </c:pt>
                <c:pt idx="743">
                  <c:v>0.66459999999999997</c:v>
                </c:pt>
                <c:pt idx="744">
                  <c:v>0.66110000000000002</c:v>
                </c:pt>
                <c:pt idx="745">
                  <c:v>0.66290000000000004</c:v>
                </c:pt>
                <c:pt idx="746">
                  <c:v>0.67330000000000001</c:v>
                </c:pt>
                <c:pt idx="747">
                  <c:v>0.67330000000000001</c:v>
                </c:pt>
                <c:pt idx="748">
                  <c:v>0.67330000000000001</c:v>
                </c:pt>
                <c:pt idx="749">
                  <c:v>0.66669999999999996</c:v>
                </c:pt>
                <c:pt idx="750">
                  <c:v>0.65080000000000005</c:v>
                </c:pt>
                <c:pt idx="751">
                  <c:v>0.66180000000000005</c:v>
                </c:pt>
                <c:pt idx="752">
                  <c:v>0.65539999999999998</c:v>
                </c:pt>
                <c:pt idx="753">
                  <c:v>0.65390000000000004</c:v>
                </c:pt>
                <c:pt idx="754">
                  <c:v>0.65390000000000004</c:v>
                </c:pt>
                <c:pt idx="755">
                  <c:v>0.65390000000000004</c:v>
                </c:pt>
                <c:pt idx="756">
                  <c:v>0.65959999999999996</c:v>
                </c:pt>
                <c:pt idx="757">
                  <c:v>0.66120000000000001</c:v>
                </c:pt>
                <c:pt idx="758">
                  <c:v>0.66600000000000004</c:v>
                </c:pt>
                <c:pt idx="759">
                  <c:v>0.65229999999999999</c:v>
                </c:pt>
                <c:pt idx="760">
                  <c:v>0.63749999999999996</c:v>
                </c:pt>
                <c:pt idx="761">
                  <c:v>0.63749999999999996</c:v>
                </c:pt>
                <c:pt idx="762">
                  <c:v>0.63749999999999996</c:v>
                </c:pt>
                <c:pt idx="763">
                  <c:v>0.63160000000000005</c:v>
                </c:pt>
                <c:pt idx="764">
                  <c:v>0.6512</c:v>
                </c:pt>
                <c:pt idx="765">
                  <c:v>0.64339999999999997</c:v>
                </c:pt>
                <c:pt idx="766">
                  <c:v>0.65239999999999998</c:v>
                </c:pt>
                <c:pt idx="767">
                  <c:v>0.67530000000000001</c:v>
                </c:pt>
                <c:pt idx="768">
                  <c:v>0.67530000000000001</c:v>
                </c:pt>
                <c:pt idx="769">
                  <c:v>0.67530000000000001</c:v>
                </c:pt>
                <c:pt idx="770">
                  <c:v>0.67849999999999999</c:v>
                </c:pt>
                <c:pt idx="771">
                  <c:v>0.65480000000000005</c:v>
                </c:pt>
                <c:pt idx="772">
                  <c:v>0.65639999999999998</c:v>
                </c:pt>
                <c:pt idx="773">
                  <c:v>0.65239999999999998</c:v>
                </c:pt>
                <c:pt idx="774">
                  <c:v>0.65680000000000005</c:v>
                </c:pt>
                <c:pt idx="775">
                  <c:v>0.65680000000000005</c:v>
                </c:pt>
                <c:pt idx="776">
                  <c:v>0.65680000000000005</c:v>
                </c:pt>
                <c:pt idx="777">
                  <c:v>0.65029999999999999</c:v>
                </c:pt>
                <c:pt idx="778">
                  <c:v>0.63490000000000002</c:v>
                </c:pt>
                <c:pt idx="779">
                  <c:v>0.6371</c:v>
                </c:pt>
                <c:pt idx="780">
                  <c:v>0.64370000000000005</c:v>
                </c:pt>
                <c:pt idx="781">
                  <c:v>0.64539999999999997</c:v>
                </c:pt>
                <c:pt idx="782">
                  <c:v>0.64539999999999997</c:v>
                </c:pt>
                <c:pt idx="783">
                  <c:v>0.64539999999999997</c:v>
                </c:pt>
                <c:pt idx="784">
                  <c:v>0.64170000000000005</c:v>
                </c:pt>
                <c:pt idx="785">
                  <c:v>0.6512</c:v>
                </c:pt>
                <c:pt idx="786">
                  <c:v>0.64700000000000002</c:v>
                </c:pt>
                <c:pt idx="787">
                  <c:v>0.64739999999999998</c:v>
                </c:pt>
                <c:pt idx="788">
                  <c:v>0.63900000000000001</c:v>
                </c:pt>
                <c:pt idx="789">
                  <c:v>0.63900000000000001</c:v>
                </c:pt>
                <c:pt idx="790">
                  <c:v>0.63900000000000001</c:v>
                </c:pt>
                <c:pt idx="791">
                  <c:v>0.63</c:v>
                </c:pt>
                <c:pt idx="792">
                  <c:v>0.63780000000000003</c:v>
                </c:pt>
                <c:pt idx="793">
                  <c:v>0.64959999999999996</c:v>
                </c:pt>
                <c:pt idx="794">
                  <c:v>0.63829999999999998</c:v>
                </c:pt>
                <c:pt idx="795">
                  <c:v>0.64049999999999996</c:v>
                </c:pt>
                <c:pt idx="796">
                  <c:v>0.64049999999999996</c:v>
                </c:pt>
                <c:pt idx="797">
                  <c:v>0.64049999999999996</c:v>
                </c:pt>
                <c:pt idx="798">
                  <c:v>0.63180000000000003</c:v>
                </c:pt>
                <c:pt idx="799">
                  <c:v>0.64590000000000003</c:v>
                </c:pt>
                <c:pt idx="800">
                  <c:v>0.6522</c:v>
                </c:pt>
                <c:pt idx="801">
                  <c:v>0.65469999999999995</c:v>
                </c:pt>
                <c:pt idx="802">
                  <c:v>0.65820000000000001</c:v>
                </c:pt>
                <c:pt idx="803">
                  <c:v>0.65820000000000001</c:v>
                </c:pt>
                <c:pt idx="804">
                  <c:v>0.65820000000000001</c:v>
                </c:pt>
                <c:pt idx="805">
                  <c:v>0.65910000000000002</c:v>
                </c:pt>
                <c:pt idx="806">
                  <c:v>0.66190000000000004</c:v>
                </c:pt>
                <c:pt idx="807">
                  <c:v>0.67649999999999999</c:v>
                </c:pt>
                <c:pt idx="808">
                  <c:v>0.68510000000000004</c:v>
                </c:pt>
                <c:pt idx="809">
                  <c:v>0.68689999999999996</c:v>
                </c:pt>
                <c:pt idx="810">
                  <c:v>0.68689999999999996</c:v>
                </c:pt>
                <c:pt idx="811">
                  <c:v>0.68689999999999996</c:v>
                </c:pt>
                <c:pt idx="812">
                  <c:v>0.70520000000000005</c:v>
                </c:pt>
                <c:pt idx="813">
                  <c:v>0.69550000000000001</c:v>
                </c:pt>
                <c:pt idx="814">
                  <c:v>0.69779999999999998</c:v>
                </c:pt>
                <c:pt idx="815">
                  <c:v>0.7016</c:v>
                </c:pt>
                <c:pt idx="816">
                  <c:v>0.69420000000000004</c:v>
                </c:pt>
                <c:pt idx="817">
                  <c:v>0.69420000000000004</c:v>
                </c:pt>
                <c:pt idx="818">
                  <c:v>0.69420000000000004</c:v>
                </c:pt>
                <c:pt idx="819">
                  <c:v>0.68140000000000001</c:v>
                </c:pt>
                <c:pt idx="820">
                  <c:v>0.69130000000000003</c:v>
                </c:pt>
                <c:pt idx="821">
                  <c:v>0.69930000000000003</c:v>
                </c:pt>
                <c:pt idx="822">
                  <c:v>0.71519999999999995</c:v>
                </c:pt>
                <c:pt idx="823">
                  <c:v>0.71509999999999996</c:v>
                </c:pt>
                <c:pt idx="824">
                  <c:v>0.71509999999999996</c:v>
                </c:pt>
                <c:pt idx="825">
                  <c:v>0.71509999999999996</c:v>
                </c:pt>
                <c:pt idx="826">
                  <c:v>0.71389999999999998</c:v>
                </c:pt>
                <c:pt idx="827">
                  <c:v>0.71089999999999998</c:v>
                </c:pt>
                <c:pt idx="828">
                  <c:v>0.71009999999999995</c:v>
                </c:pt>
                <c:pt idx="829">
                  <c:v>0.71930000000000005</c:v>
                </c:pt>
                <c:pt idx="830">
                  <c:v>0.71960000000000002</c:v>
                </c:pt>
                <c:pt idx="831">
                  <c:v>0.71960000000000002</c:v>
                </c:pt>
                <c:pt idx="832">
                  <c:v>0.71960000000000002</c:v>
                </c:pt>
                <c:pt idx="833">
                  <c:v>0.73180000000000001</c:v>
                </c:pt>
                <c:pt idx="834">
                  <c:v>0.72389999999999999</c:v>
                </c:pt>
                <c:pt idx="835">
                  <c:v>0.7288</c:v>
                </c:pt>
                <c:pt idx="836">
                  <c:v>0.72060000000000002</c:v>
                </c:pt>
                <c:pt idx="837">
                  <c:v>0.72250000000000003</c:v>
                </c:pt>
                <c:pt idx="838">
                  <c:v>0.72250000000000003</c:v>
                </c:pt>
                <c:pt idx="839">
                  <c:v>0.72250000000000003</c:v>
                </c:pt>
                <c:pt idx="840">
                  <c:v>0.6966</c:v>
                </c:pt>
                <c:pt idx="841">
                  <c:v>0.71140000000000003</c:v>
                </c:pt>
                <c:pt idx="842">
                  <c:v>0.70540000000000003</c:v>
                </c:pt>
                <c:pt idx="843">
                  <c:v>0.71479999999999999</c:v>
                </c:pt>
                <c:pt idx="844">
                  <c:v>0.72319999999999995</c:v>
                </c:pt>
                <c:pt idx="845">
                  <c:v>0.72319999999999995</c:v>
                </c:pt>
                <c:pt idx="846">
                  <c:v>0.72319999999999995</c:v>
                </c:pt>
                <c:pt idx="847">
                  <c:v>0.71</c:v>
                </c:pt>
                <c:pt idx="848">
                  <c:v>0.70620000000000005</c:v>
                </c:pt>
                <c:pt idx="849">
                  <c:v>0.72699999999999998</c:v>
                </c:pt>
                <c:pt idx="850">
                  <c:v>0.72560000000000002</c:v>
                </c:pt>
                <c:pt idx="851">
                  <c:v>0.73060000000000003</c:v>
                </c:pt>
                <c:pt idx="852">
                  <c:v>0.73060000000000003</c:v>
                </c:pt>
                <c:pt idx="853">
                  <c:v>0.73060000000000003</c:v>
                </c:pt>
                <c:pt idx="854">
                  <c:v>0.74</c:v>
                </c:pt>
                <c:pt idx="855">
                  <c:v>0.74260000000000004</c:v>
                </c:pt>
                <c:pt idx="856">
                  <c:v>0.74829999999999997</c:v>
                </c:pt>
                <c:pt idx="857">
                  <c:v>0.75390000000000001</c:v>
                </c:pt>
                <c:pt idx="858">
                  <c:v>0.76859999999999995</c:v>
                </c:pt>
                <c:pt idx="859">
                  <c:v>0.76859999999999995</c:v>
                </c:pt>
                <c:pt idx="860">
                  <c:v>0.76859999999999995</c:v>
                </c:pt>
                <c:pt idx="861">
                  <c:v>0.75860000000000005</c:v>
                </c:pt>
                <c:pt idx="862">
                  <c:v>0.76500000000000001</c:v>
                </c:pt>
                <c:pt idx="863">
                  <c:v>0.75319999999999998</c:v>
                </c:pt>
                <c:pt idx="864">
                  <c:v>0.76019999999999999</c:v>
                </c:pt>
                <c:pt idx="865">
                  <c:v>0.74909999999999999</c:v>
                </c:pt>
                <c:pt idx="866">
                  <c:v>0.74909999999999999</c:v>
                </c:pt>
                <c:pt idx="867">
                  <c:v>0.74909999999999999</c:v>
                </c:pt>
                <c:pt idx="868">
                  <c:v>0.76580000000000004</c:v>
                </c:pt>
                <c:pt idx="869">
                  <c:v>0.77470000000000006</c:v>
                </c:pt>
                <c:pt idx="870">
                  <c:v>0.77510000000000001</c:v>
                </c:pt>
                <c:pt idx="871">
                  <c:v>0.77829999999999999</c:v>
                </c:pt>
                <c:pt idx="872">
                  <c:v>0.78269999999999995</c:v>
                </c:pt>
                <c:pt idx="873">
                  <c:v>0.78269999999999995</c:v>
                </c:pt>
                <c:pt idx="874">
                  <c:v>0.78269999999999995</c:v>
                </c:pt>
                <c:pt idx="875">
                  <c:v>0.78220000000000001</c:v>
                </c:pt>
                <c:pt idx="876">
                  <c:v>0.78620000000000001</c:v>
                </c:pt>
                <c:pt idx="877">
                  <c:v>0.77569999999999995</c:v>
                </c:pt>
                <c:pt idx="878">
                  <c:v>0.78400000000000003</c:v>
                </c:pt>
                <c:pt idx="879">
                  <c:v>0.80110000000000003</c:v>
                </c:pt>
                <c:pt idx="880">
                  <c:v>0.80110000000000003</c:v>
                </c:pt>
                <c:pt idx="881">
                  <c:v>0.80110000000000003</c:v>
                </c:pt>
                <c:pt idx="882">
                  <c:v>0.81010000000000004</c:v>
                </c:pt>
                <c:pt idx="883">
                  <c:v>0.82089999999999996</c:v>
                </c:pt>
                <c:pt idx="884">
                  <c:v>0.80079999999999996</c:v>
                </c:pt>
                <c:pt idx="885">
                  <c:v>0.80189999999999995</c:v>
                </c:pt>
                <c:pt idx="886">
                  <c:v>0.79320000000000002</c:v>
                </c:pt>
                <c:pt idx="887">
                  <c:v>0.79320000000000002</c:v>
                </c:pt>
                <c:pt idx="888">
                  <c:v>0.79320000000000002</c:v>
                </c:pt>
                <c:pt idx="889">
                  <c:v>0.78920000000000001</c:v>
                </c:pt>
                <c:pt idx="890">
                  <c:v>0.80149999999999999</c:v>
                </c:pt>
                <c:pt idx="891">
                  <c:v>0.80310000000000004</c:v>
                </c:pt>
                <c:pt idx="892">
                  <c:v>0.81930000000000003</c:v>
                </c:pt>
                <c:pt idx="893">
                  <c:v>0.81240000000000001</c:v>
                </c:pt>
                <c:pt idx="894">
                  <c:v>0.81240000000000001</c:v>
                </c:pt>
                <c:pt idx="895">
                  <c:v>0.81240000000000001</c:v>
                </c:pt>
                <c:pt idx="896">
                  <c:v>0.79510000000000003</c:v>
                </c:pt>
                <c:pt idx="897">
                  <c:v>0.79339999999999999</c:v>
                </c:pt>
                <c:pt idx="898">
                  <c:v>0.79449999999999998</c:v>
                </c:pt>
                <c:pt idx="899">
                  <c:v>0.7984</c:v>
                </c:pt>
                <c:pt idx="900">
                  <c:v>0.80600000000000005</c:v>
                </c:pt>
                <c:pt idx="901">
                  <c:v>0.80600000000000005</c:v>
                </c:pt>
                <c:pt idx="902">
                  <c:v>0.80600000000000005</c:v>
                </c:pt>
                <c:pt idx="903">
                  <c:v>0.78580000000000005</c:v>
                </c:pt>
                <c:pt idx="904">
                  <c:v>0.79390000000000005</c:v>
                </c:pt>
                <c:pt idx="905">
                  <c:v>0.79679999999999995</c:v>
                </c:pt>
                <c:pt idx="906">
                  <c:v>0.80249999999999999</c:v>
                </c:pt>
                <c:pt idx="907">
                  <c:v>0.80789999999999995</c:v>
                </c:pt>
                <c:pt idx="908">
                  <c:v>0.80789999999999995</c:v>
                </c:pt>
                <c:pt idx="909">
                  <c:v>0.80789999999999995</c:v>
                </c:pt>
                <c:pt idx="910">
                  <c:v>0.80820000000000003</c:v>
                </c:pt>
                <c:pt idx="911">
                  <c:v>0.80640000000000001</c:v>
                </c:pt>
                <c:pt idx="912">
                  <c:v>0.8085</c:v>
                </c:pt>
                <c:pt idx="913">
                  <c:v>0.79379999999999995</c:v>
                </c:pt>
                <c:pt idx="914">
                  <c:v>0.79690000000000005</c:v>
                </c:pt>
                <c:pt idx="915">
                  <c:v>0.79690000000000005</c:v>
                </c:pt>
                <c:pt idx="916">
                  <c:v>0.79690000000000005</c:v>
                </c:pt>
                <c:pt idx="917">
                  <c:v>0.79769999999999996</c:v>
                </c:pt>
                <c:pt idx="918">
                  <c:v>0.78910000000000002</c:v>
                </c:pt>
                <c:pt idx="919">
                  <c:v>0.77859999999999996</c:v>
                </c:pt>
                <c:pt idx="920">
                  <c:v>0.78290000000000004</c:v>
                </c:pt>
                <c:pt idx="921">
                  <c:v>0.77880000000000005</c:v>
                </c:pt>
                <c:pt idx="922">
                  <c:v>0.77880000000000005</c:v>
                </c:pt>
                <c:pt idx="923">
                  <c:v>0.77880000000000005</c:v>
                </c:pt>
                <c:pt idx="924">
                  <c:v>0.78320000000000001</c:v>
                </c:pt>
                <c:pt idx="925">
                  <c:v>0.79290000000000005</c:v>
                </c:pt>
                <c:pt idx="926">
                  <c:v>0.80320000000000003</c:v>
                </c:pt>
                <c:pt idx="927">
                  <c:v>0.80620000000000003</c:v>
                </c:pt>
                <c:pt idx="928">
                  <c:v>0.8024</c:v>
                </c:pt>
                <c:pt idx="929">
                  <c:v>0.8024</c:v>
                </c:pt>
                <c:pt idx="930">
                  <c:v>0.8024</c:v>
                </c:pt>
                <c:pt idx="931">
                  <c:v>0.81659999999999999</c:v>
                </c:pt>
                <c:pt idx="932">
                  <c:v>0.81820000000000004</c:v>
                </c:pt>
                <c:pt idx="933">
                  <c:v>0.81569999999999998</c:v>
                </c:pt>
                <c:pt idx="934">
                  <c:v>0.81200000000000006</c:v>
                </c:pt>
                <c:pt idx="935">
                  <c:v>0.81720000000000004</c:v>
                </c:pt>
                <c:pt idx="936">
                  <c:v>0.81720000000000004</c:v>
                </c:pt>
                <c:pt idx="937">
                  <c:v>0.81720000000000004</c:v>
                </c:pt>
                <c:pt idx="938">
                  <c:v>0.82269999999999999</c:v>
                </c:pt>
                <c:pt idx="939">
                  <c:v>0.82689999999999997</c:v>
                </c:pt>
                <c:pt idx="940">
                  <c:v>0.8175</c:v>
                </c:pt>
                <c:pt idx="941">
                  <c:v>0.82569999999999999</c:v>
                </c:pt>
                <c:pt idx="942">
                  <c:v>0.83589999999999998</c:v>
                </c:pt>
                <c:pt idx="943">
                  <c:v>0.83589999999999998</c:v>
                </c:pt>
                <c:pt idx="944">
                  <c:v>0.83589999999999998</c:v>
                </c:pt>
                <c:pt idx="945">
                  <c:v>0.84199999999999997</c:v>
                </c:pt>
                <c:pt idx="946">
                  <c:v>0.84440000000000004</c:v>
                </c:pt>
                <c:pt idx="947">
                  <c:v>0.84060000000000001</c:v>
                </c:pt>
                <c:pt idx="948">
                  <c:v>0.83950000000000002</c:v>
                </c:pt>
                <c:pt idx="949">
                  <c:v>0.83720000000000006</c:v>
                </c:pt>
                <c:pt idx="950">
                  <c:v>0.83720000000000006</c:v>
                </c:pt>
                <c:pt idx="951">
                  <c:v>0.83720000000000006</c:v>
                </c:pt>
                <c:pt idx="952">
                  <c:v>0.83740000000000003</c:v>
                </c:pt>
                <c:pt idx="953">
                  <c:v>0.82909999999999995</c:v>
                </c:pt>
                <c:pt idx="954">
                  <c:v>0.8337</c:v>
                </c:pt>
                <c:pt idx="955">
                  <c:v>0.84289999999999998</c:v>
                </c:pt>
                <c:pt idx="956">
                  <c:v>0.83289999999999997</c:v>
                </c:pt>
                <c:pt idx="957">
                  <c:v>0.83289999999999997</c:v>
                </c:pt>
                <c:pt idx="958">
                  <c:v>0.83289999999999997</c:v>
                </c:pt>
                <c:pt idx="959">
                  <c:v>0.82050000000000001</c:v>
                </c:pt>
                <c:pt idx="960">
                  <c:v>0.82679999999999998</c:v>
                </c:pt>
                <c:pt idx="961">
                  <c:v>0.82869999999999999</c:v>
                </c:pt>
                <c:pt idx="962">
                  <c:v>0.83130000000000004</c:v>
                </c:pt>
                <c:pt idx="963">
                  <c:v>0.83479999999999999</c:v>
                </c:pt>
                <c:pt idx="964">
                  <c:v>0.83479999999999999</c:v>
                </c:pt>
                <c:pt idx="965">
                  <c:v>0.83479999999999999</c:v>
                </c:pt>
                <c:pt idx="966">
                  <c:v>0.83889999999999998</c:v>
                </c:pt>
                <c:pt idx="967">
                  <c:v>0.8357</c:v>
                </c:pt>
                <c:pt idx="968">
                  <c:v>0.82840000000000003</c:v>
                </c:pt>
                <c:pt idx="969">
                  <c:v>0.83919999999999995</c:v>
                </c:pt>
                <c:pt idx="970">
                  <c:v>0.84109999999999996</c:v>
                </c:pt>
                <c:pt idx="971">
                  <c:v>0.84109999999999996</c:v>
                </c:pt>
                <c:pt idx="972">
                  <c:v>0.84109999999999996</c:v>
                </c:pt>
                <c:pt idx="973">
                  <c:v>0.84389999999999998</c:v>
                </c:pt>
                <c:pt idx="974">
                  <c:v>0.82599999999999996</c:v>
                </c:pt>
                <c:pt idx="975">
                  <c:v>0.8337</c:v>
                </c:pt>
                <c:pt idx="976">
                  <c:v>0.84030000000000005</c:v>
                </c:pt>
                <c:pt idx="977">
                  <c:v>0.85070000000000001</c:v>
                </c:pt>
                <c:pt idx="978">
                  <c:v>0.85070000000000001</c:v>
                </c:pt>
                <c:pt idx="979">
                  <c:v>0.85070000000000001</c:v>
                </c:pt>
                <c:pt idx="980">
                  <c:v>0.85570000000000002</c:v>
                </c:pt>
                <c:pt idx="981">
                  <c:v>0.86170000000000002</c:v>
                </c:pt>
                <c:pt idx="982">
                  <c:v>0.86240000000000006</c:v>
                </c:pt>
                <c:pt idx="983">
                  <c:v>0.86399999999999999</c:v>
                </c:pt>
                <c:pt idx="984">
                  <c:v>0.86339999999999995</c:v>
                </c:pt>
                <c:pt idx="985">
                  <c:v>0.86339999999999995</c:v>
                </c:pt>
                <c:pt idx="986">
                  <c:v>0.86339999999999995</c:v>
                </c:pt>
                <c:pt idx="987">
                  <c:v>0.86219999999999997</c:v>
                </c:pt>
                <c:pt idx="988">
                  <c:v>0.86339999999999995</c:v>
                </c:pt>
                <c:pt idx="989">
                  <c:v>0.87350000000000005</c:v>
                </c:pt>
                <c:pt idx="990">
                  <c:v>0.87280000000000002</c:v>
                </c:pt>
                <c:pt idx="991">
                  <c:v>0.86750000000000005</c:v>
                </c:pt>
                <c:pt idx="992">
                  <c:v>0.86750000000000005</c:v>
                </c:pt>
                <c:pt idx="993">
                  <c:v>0.86750000000000005</c:v>
                </c:pt>
                <c:pt idx="994">
                  <c:v>0.86299999999999999</c:v>
                </c:pt>
                <c:pt idx="995">
                  <c:v>0.87350000000000005</c:v>
                </c:pt>
                <c:pt idx="996">
                  <c:v>0.86970000000000003</c:v>
                </c:pt>
                <c:pt idx="997">
                  <c:v>0.86499999999999999</c:v>
                </c:pt>
                <c:pt idx="998">
                  <c:v>0.86799999999999999</c:v>
                </c:pt>
                <c:pt idx="999">
                  <c:v>0.86799999999999999</c:v>
                </c:pt>
                <c:pt idx="1000">
                  <c:v>0.86799999999999999</c:v>
                </c:pt>
                <c:pt idx="1001">
                  <c:v>0.87250000000000005</c:v>
                </c:pt>
                <c:pt idx="1002">
                  <c:v>0.87029999999999996</c:v>
                </c:pt>
                <c:pt idx="1003">
                  <c:v>0.88280000000000003</c:v>
                </c:pt>
                <c:pt idx="1004">
                  <c:v>0.86970000000000003</c:v>
                </c:pt>
                <c:pt idx="1005">
                  <c:v>0.86519999999999997</c:v>
                </c:pt>
                <c:pt idx="1006">
                  <c:v>0.86519999999999997</c:v>
                </c:pt>
                <c:pt idx="1007">
                  <c:v>0.86519999999999997</c:v>
                </c:pt>
                <c:pt idx="1008">
                  <c:v>0.87790000000000001</c:v>
                </c:pt>
                <c:pt idx="1009">
                  <c:v>0.89019999999999999</c:v>
                </c:pt>
                <c:pt idx="1010">
                  <c:v>0.89119999999999999</c:v>
                </c:pt>
                <c:pt idx="1011">
                  <c:v>0.90620000000000001</c:v>
                </c:pt>
                <c:pt idx="1012">
                  <c:v>0.90380000000000005</c:v>
                </c:pt>
                <c:pt idx="1013">
                  <c:v>0.90380000000000005</c:v>
                </c:pt>
                <c:pt idx="1014">
                  <c:v>0.90380000000000005</c:v>
                </c:pt>
                <c:pt idx="1015">
                  <c:v>0.9073</c:v>
                </c:pt>
                <c:pt idx="1016">
                  <c:v>0.90890000000000004</c:v>
                </c:pt>
                <c:pt idx="1017">
                  <c:v>0.91500000000000004</c:v>
                </c:pt>
                <c:pt idx="1018">
                  <c:v>0.92059999999999997</c:v>
                </c:pt>
                <c:pt idx="1019">
                  <c:v>0.91649999999999998</c:v>
                </c:pt>
                <c:pt idx="1020">
                  <c:v>0.91649999999999998</c:v>
                </c:pt>
                <c:pt idx="1021">
                  <c:v>0.91649999999999998</c:v>
                </c:pt>
                <c:pt idx="1022">
                  <c:v>0.92920000000000003</c:v>
                </c:pt>
                <c:pt idx="1023">
                  <c:v>0.92379999999999995</c:v>
                </c:pt>
                <c:pt idx="1024">
                  <c:v>0.92920000000000003</c:v>
                </c:pt>
                <c:pt idx="1025">
                  <c:v>0.92689999999999995</c:v>
                </c:pt>
                <c:pt idx="1026">
                  <c:v>0.9224</c:v>
                </c:pt>
                <c:pt idx="1027">
                  <c:v>0.9224</c:v>
                </c:pt>
                <c:pt idx="1028">
                  <c:v>0.9224</c:v>
                </c:pt>
                <c:pt idx="1029">
                  <c:v>0.91620000000000001</c:v>
                </c:pt>
                <c:pt idx="1030">
                  <c:v>0.91659999999999997</c:v>
                </c:pt>
                <c:pt idx="1031">
                  <c:v>0.89710000000000001</c:v>
                </c:pt>
                <c:pt idx="1032">
                  <c:v>0.91500000000000004</c:v>
                </c:pt>
                <c:pt idx="1033">
                  <c:v>0.89970000000000006</c:v>
                </c:pt>
                <c:pt idx="1034">
                  <c:v>0.89970000000000006</c:v>
                </c:pt>
                <c:pt idx="1035">
                  <c:v>0.89970000000000006</c:v>
                </c:pt>
                <c:pt idx="1036">
                  <c:v>0.90400000000000003</c:v>
                </c:pt>
                <c:pt idx="1037">
                  <c:v>0.90239999999999998</c:v>
                </c:pt>
                <c:pt idx="1038">
                  <c:v>0.90990000000000004</c:v>
                </c:pt>
                <c:pt idx="1039">
                  <c:v>0.91020000000000001</c:v>
                </c:pt>
                <c:pt idx="1040">
                  <c:v>0.91890000000000005</c:v>
                </c:pt>
                <c:pt idx="1041">
                  <c:v>0.91890000000000005</c:v>
                </c:pt>
                <c:pt idx="1042">
                  <c:v>0.91890000000000005</c:v>
                </c:pt>
                <c:pt idx="1043">
                  <c:v>0.92969999999999997</c:v>
                </c:pt>
                <c:pt idx="1044">
                  <c:v>0.9304</c:v>
                </c:pt>
                <c:pt idx="1045">
                  <c:v>0.92979999999999996</c:v>
                </c:pt>
                <c:pt idx="1046">
                  <c:v>0.92349999999999999</c:v>
                </c:pt>
                <c:pt idx="1047">
                  <c:v>0.93300000000000005</c:v>
                </c:pt>
                <c:pt idx="1048">
                  <c:v>0.93300000000000005</c:v>
                </c:pt>
                <c:pt idx="1049">
                  <c:v>0.93300000000000005</c:v>
                </c:pt>
                <c:pt idx="1050">
                  <c:v>0.93689999999999996</c:v>
                </c:pt>
                <c:pt idx="1051">
                  <c:v>0.93059999999999998</c:v>
                </c:pt>
                <c:pt idx="1052">
                  <c:v>0.92949999999999999</c:v>
                </c:pt>
                <c:pt idx="1053">
                  <c:v>0.91859999999999997</c:v>
                </c:pt>
                <c:pt idx="1054">
                  <c:v>0.91469999999999996</c:v>
                </c:pt>
                <c:pt idx="1055">
                  <c:v>0.91469999999999996</c:v>
                </c:pt>
                <c:pt idx="1056">
                  <c:v>0.91469999999999996</c:v>
                </c:pt>
                <c:pt idx="1057">
                  <c:v>0.92390000000000005</c:v>
                </c:pt>
                <c:pt idx="1058">
                  <c:v>0.91920000000000002</c:v>
                </c:pt>
                <c:pt idx="1059">
                  <c:v>0.93210000000000004</c:v>
                </c:pt>
                <c:pt idx="1060">
                  <c:v>0.91369999999999996</c:v>
                </c:pt>
                <c:pt idx="1061">
                  <c:v>0.90629999999999999</c:v>
                </c:pt>
                <c:pt idx="1062">
                  <c:v>0.90629999999999999</c:v>
                </c:pt>
                <c:pt idx="1063">
                  <c:v>0.90629999999999999</c:v>
                </c:pt>
                <c:pt idx="1064">
                  <c:v>0.91600000000000004</c:v>
                </c:pt>
                <c:pt idx="1065">
                  <c:v>0.92500000000000004</c:v>
                </c:pt>
                <c:pt idx="1066">
                  <c:v>0.92479999999999996</c:v>
                </c:pt>
                <c:pt idx="1067">
                  <c:v>0.92390000000000005</c:v>
                </c:pt>
                <c:pt idx="1068">
                  <c:v>0.91469999999999996</c:v>
                </c:pt>
                <c:pt idx="1069">
                  <c:v>0.91469999999999996</c:v>
                </c:pt>
                <c:pt idx="1070">
                  <c:v>0.91469999999999996</c:v>
                </c:pt>
                <c:pt idx="1071">
                  <c:v>0.91269999999999996</c:v>
                </c:pt>
                <c:pt idx="1072">
                  <c:v>0.90380000000000005</c:v>
                </c:pt>
                <c:pt idx="1073">
                  <c:v>0.90859999999999996</c:v>
                </c:pt>
                <c:pt idx="1074">
                  <c:v>0.91659999999999997</c:v>
                </c:pt>
                <c:pt idx="1075">
                  <c:v>0.91269999999999996</c:v>
                </c:pt>
                <c:pt idx="1076">
                  <c:v>0.91269999999999996</c:v>
                </c:pt>
                <c:pt idx="1077">
                  <c:v>0.91269999999999996</c:v>
                </c:pt>
                <c:pt idx="1078">
                  <c:v>0.91669999999999996</c:v>
                </c:pt>
                <c:pt idx="1079">
                  <c:v>0.90620000000000001</c:v>
                </c:pt>
                <c:pt idx="1080">
                  <c:v>0.90069999999999995</c:v>
                </c:pt>
                <c:pt idx="1081">
                  <c:v>0.88670000000000004</c:v>
                </c:pt>
                <c:pt idx="1082">
                  <c:v>0.89019999999999999</c:v>
                </c:pt>
                <c:pt idx="1083">
                  <c:v>0.89019999999999999</c:v>
                </c:pt>
                <c:pt idx="1084">
                  <c:v>0.89019999999999999</c:v>
                </c:pt>
                <c:pt idx="1085">
                  <c:v>0.88149999999999995</c:v>
                </c:pt>
                <c:pt idx="1086">
                  <c:v>0.87590000000000001</c:v>
                </c:pt>
                <c:pt idx="1087">
                  <c:v>0.87990000000000002</c:v>
                </c:pt>
                <c:pt idx="1088">
                  <c:v>0.88300000000000001</c:v>
                </c:pt>
                <c:pt idx="1089">
                  <c:v>0.88419999999999999</c:v>
                </c:pt>
                <c:pt idx="1090">
                  <c:v>0.88419999999999999</c:v>
                </c:pt>
                <c:pt idx="1091">
                  <c:v>0.88419999999999999</c:v>
                </c:pt>
                <c:pt idx="1092">
                  <c:v>0.88700000000000001</c:v>
                </c:pt>
                <c:pt idx="1093">
                  <c:v>0.89490000000000003</c:v>
                </c:pt>
                <c:pt idx="1094">
                  <c:v>0.89449999999999996</c:v>
                </c:pt>
                <c:pt idx="1095">
                  <c:v>0.89770000000000005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33-446C-A44E-8FC6A089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37296"/>
        <c:axId val="141938256"/>
      </c:lineChart>
      <c:lineChart>
        <c:grouping val="standard"/>
        <c:varyColors val="0"/>
        <c:ser>
          <c:idx val="1"/>
          <c:order val="1"/>
          <c:tx>
            <c:strRef>
              <c:f>GFC!$C$1</c:f>
              <c:strCache>
                <c:ptCount val="1"/>
                <c:pt idx="0">
                  <c:v>JPY/USD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GFC!$A$2:$A$1097</c:f>
              <c:numCache>
                <c:formatCode>m/d/yy</c:formatCode>
                <c:ptCount val="1096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</c:numCache>
            </c:numRef>
          </c:cat>
          <c:val>
            <c:numRef>
              <c:f>GFC!$C$2:$C$1097</c:f>
              <c:numCache>
                <c:formatCode>General</c:formatCode>
                <c:ptCount val="1096"/>
                <c:pt idx="0">
                  <c:v>8.4005376344086016E-3</c:v>
                </c:pt>
                <c:pt idx="1">
                  <c:v>8.4139671855279763E-3</c:v>
                </c:pt>
                <c:pt idx="2">
                  <c:v>8.3759108803082329E-3</c:v>
                </c:pt>
                <c:pt idx="3">
                  <c:v>8.3998320033599333E-3</c:v>
                </c:pt>
                <c:pt idx="4">
                  <c:v>8.4295709348394168E-3</c:v>
                </c:pt>
                <c:pt idx="5">
                  <c:v>8.4295709348394168E-3</c:v>
                </c:pt>
                <c:pt idx="6">
                  <c:v>8.4295709348394168E-3</c:v>
                </c:pt>
                <c:pt idx="7">
                  <c:v>8.4182170216348176E-3</c:v>
                </c:pt>
                <c:pt idx="8">
                  <c:v>8.3766124979058471E-3</c:v>
                </c:pt>
                <c:pt idx="9">
                  <c:v>8.3591072473459833E-3</c:v>
                </c:pt>
                <c:pt idx="10">
                  <c:v>8.2987551867219917E-3</c:v>
                </c:pt>
                <c:pt idx="11">
                  <c:v>8.3104795146679965E-3</c:v>
                </c:pt>
                <c:pt idx="12">
                  <c:v>8.3104795146679965E-3</c:v>
                </c:pt>
                <c:pt idx="13">
                  <c:v>8.3104795146679965E-3</c:v>
                </c:pt>
                <c:pt idx="14">
                  <c:v>8.3035788424811081E-3</c:v>
                </c:pt>
                <c:pt idx="15">
                  <c:v>8.2877507044588107E-3</c:v>
                </c:pt>
                <c:pt idx="16">
                  <c:v>8.2870638932626174E-3</c:v>
                </c:pt>
                <c:pt idx="17">
                  <c:v>8.2494637848539842E-3</c:v>
                </c:pt>
                <c:pt idx="18">
                  <c:v>8.2481029363246465E-3</c:v>
                </c:pt>
                <c:pt idx="19">
                  <c:v>8.2481029363246465E-3</c:v>
                </c:pt>
                <c:pt idx="20">
                  <c:v>8.2481029363246465E-3</c:v>
                </c:pt>
                <c:pt idx="21">
                  <c:v>8.2196284727930301E-3</c:v>
                </c:pt>
                <c:pt idx="22">
                  <c:v>8.2209799408089444E-3</c:v>
                </c:pt>
                <c:pt idx="23">
                  <c:v>8.2515058998267193E-3</c:v>
                </c:pt>
                <c:pt idx="24">
                  <c:v>8.2467425366980034E-3</c:v>
                </c:pt>
                <c:pt idx="25">
                  <c:v>8.2277439526081946E-3</c:v>
                </c:pt>
                <c:pt idx="26">
                  <c:v>8.2277439526081946E-3</c:v>
                </c:pt>
                <c:pt idx="27">
                  <c:v>8.2277439526081946E-3</c:v>
                </c:pt>
                <c:pt idx="28">
                  <c:v>8.2142270412354206E-3</c:v>
                </c:pt>
                <c:pt idx="29">
                  <c:v>8.2216558414864756E-3</c:v>
                </c:pt>
                <c:pt idx="30">
                  <c:v>8.2850041425020712E-3</c:v>
                </c:pt>
                <c:pt idx="31">
                  <c:v>8.2767753683165041E-3</c:v>
                </c:pt>
                <c:pt idx="32">
                  <c:v>8.254911672445105E-3</c:v>
                </c:pt>
                <c:pt idx="33">
                  <c:v>8.254911672445105E-3</c:v>
                </c:pt>
                <c:pt idx="34">
                  <c:v>8.254911672445105E-3</c:v>
                </c:pt>
                <c:pt idx="35">
                  <c:v>8.309788931361143E-3</c:v>
                </c:pt>
                <c:pt idx="36">
                  <c:v>8.3263946711074101E-3</c:v>
                </c:pt>
                <c:pt idx="37">
                  <c:v>8.2863771958899563E-3</c:v>
                </c:pt>
                <c:pt idx="38">
                  <c:v>8.2624142774518714E-3</c:v>
                </c:pt>
                <c:pt idx="39">
                  <c:v>8.216251745953496E-3</c:v>
                </c:pt>
                <c:pt idx="40">
                  <c:v>8.216251745953496E-3</c:v>
                </c:pt>
                <c:pt idx="41">
                  <c:v>8.216251745953496E-3</c:v>
                </c:pt>
                <c:pt idx="42">
                  <c:v>8.2007544694111863E-3</c:v>
                </c:pt>
                <c:pt idx="43">
                  <c:v>8.2528678715853756E-3</c:v>
                </c:pt>
                <c:pt idx="44">
                  <c:v>8.2781456953642391E-3</c:v>
                </c:pt>
                <c:pt idx="45">
                  <c:v>8.3843380565104385E-3</c:v>
                </c:pt>
                <c:pt idx="46">
                  <c:v>8.3731055848614254E-3</c:v>
                </c:pt>
                <c:pt idx="47">
                  <c:v>8.3731055848614254E-3</c:v>
                </c:pt>
                <c:pt idx="48">
                  <c:v>8.3731055848614254E-3</c:v>
                </c:pt>
                <c:pt idx="49">
                  <c:v>8.3640013382402147E-3</c:v>
                </c:pt>
                <c:pt idx="50">
                  <c:v>8.3312505207031578E-3</c:v>
                </c:pt>
                <c:pt idx="51">
                  <c:v>8.2685629237638503E-3</c:v>
                </c:pt>
                <c:pt idx="52">
                  <c:v>8.2250370126665563E-3</c:v>
                </c:pt>
                <c:pt idx="53">
                  <c:v>8.2590023125206479E-3</c:v>
                </c:pt>
                <c:pt idx="54">
                  <c:v>8.2590023125206479E-3</c:v>
                </c:pt>
                <c:pt idx="55">
                  <c:v>8.2590023125206479E-3</c:v>
                </c:pt>
                <c:pt idx="56">
                  <c:v>8.2877507044588107E-3</c:v>
                </c:pt>
                <c:pt idx="57">
                  <c:v>8.4788875699508218E-3</c:v>
                </c:pt>
                <c:pt idx="58">
                  <c:v>8.4345479082321186E-3</c:v>
                </c:pt>
                <c:pt idx="59">
                  <c:v>8.5019554497534431E-3</c:v>
                </c:pt>
                <c:pt idx="60">
                  <c:v>8.5616438356164379E-3</c:v>
                </c:pt>
                <c:pt idx="61">
                  <c:v>8.5616438356164379E-3</c:v>
                </c:pt>
                <c:pt idx="62">
                  <c:v>8.5616438356164379E-3</c:v>
                </c:pt>
                <c:pt idx="63">
                  <c:v>8.6557604085518904E-3</c:v>
                </c:pt>
                <c:pt idx="64">
                  <c:v>8.5763293310463125E-3</c:v>
                </c:pt>
                <c:pt idx="65">
                  <c:v>8.6162329829398577E-3</c:v>
                </c:pt>
                <c:pt idx="66">
                  <c:v>8.5338795016214365E-3</c:v>
                </c:pt>
                <c:pt idx="67">
                  <c:v>8.4502281561602156E-3</c:v>
                </c:pt>
                <c:pt idx="68">
                  <c:v>8.4502281561602156E-3</c:v>
                </c:pt>
                <c:pt idx="69">
                  <c:v>8.4502281561602156E-3</c:v>
                </c:pt>
                <c:pt idx="70">
                  <c:v>8.4932903006624764E-3</c:v>
                </c:pt>
                <c:pt idx="71">
                  <c:v>8.5999312005503956E-3</c:v>
                </c:pt>
                <c:pt idx="72">
                  <c:v>8.5404389785634985E-3</c:v>
                </c:pt>
                <c:pt idx="73">
                  <c:v>8.5055711491026625E-3</c:v>
                </c:pt>
                <c:pt idx="74">
                  <c:v>8.5653104925053538E-3</c:v>
                </c:pt>
                <c:pt idx="75">
                  <c:v>8.5653104925053538E-3</c:v>
                </c:pt>
                <c:pt idx="76">
                  <c:v>8.5653104925053538E-3</c:v>
                </c:pt>
                <c:pt idx="77">
                  <c:v>8.5084659235939754E-3</c:v>
                </c:pt>
                <c:pt idx="78">
                  <c:v>8.5258760337624685E-3</c:v>
                </c:pt>
                <c:pt idx="79">
                  <c:v>8.507018290089324E-3</c:v>
                </c:pt>
                <c:pt idx="80">
                  <c:v>8.4652501481418778E-3</c:v>
                </c:pt>
                <c:pt idx="81">
                  <c:v>8.4659668134100911E-3</c:v>
                </c:pt>
                <c:pt idx="82">
                  <c:v>8.4659668134100911E-3</c:v>
                </c:pt>
                <c:pt idx="83">
                  <c:v>8.4659668134100911E-3</c:v>
                </c:pt>
                <c:pt idx="84">
                  <c:v>8.4645336041984081E-3</c:v>
                </c:pt>
                <c:pt idx="85">
                  <c:v>8.4882437823614286E-3</c:v>
                </c:pt>
                <c:pt idx="86">
                  <c:v>8.5572479890467235E-3</c:v>
                </c:pt>
                <c:pt idx="87">
                  <c:v>8.4695519607012795E-3</c:v>
                </c:pt>
                <c:pt idx="88">
                  <c:v>8.4868030213018763E-3</c:v>
                </c:pt>
                <c:pt idx="89">
                  <c:v>8.4868030213018763E-3</c:v>
                </c:pt>
                <c:pt idx="90">
                  <c:v>8.4868030213018763E-3</c:v>
                </c:pt>
                <c:pt idx="91">
                  <c:v>8.4846427965382665E-3</c:v>
                </c:pt>
                <c:pt idx="92">
                  <c:v>8.4061869535978478E-3</c:v>
                </c:pt>
                <c:pt idx="93">
                  <c:v>8.4224711530362997E-3</c:v>
                </c:pt>
                <c:pt idx="94">
                  <c:v>8.4224711530362997E-3</c:v>
                </c:pt>
                <c:pt idx="95">
                  <c:v>8.3850410867013243E-3</c:v>
                </c:pt>
                <c:pt idx="96">
                  <c:v>8.3850410867013243E-3</c:v>
                </c:pt>
                <c:pt idx="97">
                  <c:v>8.3850410867013243E-3</c:v>
                </c:pt>
                <c:pt idx="98">
                  <c:v>8.3801223497863078E-3</c:v>
                </c:pt>
                <c:pt idx="99">
                  <c:v>8.3991264908449513E-3</c:v>
                </c:pt>
                <c:pt idx="100">
                  <c:v>8.3759108803082329E-3</c:v>
                </c:pt>
                <c:pt idx="101">
                  <c:v>8.3920778784827132E-3</c:v>
                </c:pt>
                <c:pt idx="102">
                  <c:v>8.3843380565104385E-3</c:v>
                </c:pt>
                <c:pt idx="103">
                  <c:v>8.3843380565104385E-3</c:v>
                </c:pt>
                <c:pt idx="104">
                  <c:v>8.3843380565104385E-3</c:v>
                </c:pt>
                <c:pt idx="105">
                  <c:v>8.3514280942041091E-3</c:v>
                </c:pt>
                <c:pt idx="106">
                  <c:v>8.4097216382137754E-3</c:v>
                </c:pt>
                <c:pt idx="107">
                  <c:v>8.425309630128908E-3</c:v>
                </c:pt>
                <c:pt idx="108">
                  <c:v>8.4402430790006741E-3</c:v>
                </c:pt>
                <c:pt idx="109">
                  <c:v>8.425309630128908E-3</c:v>
                </c:pt>
                <c:pt idx="110">
                  <c:v>8.425309630128908E-3</c:v>
                </c:pt>
                <c:pt idx="111">
                  <c:v>8.425309630128908E-3</c:v>
                </c:pt>
                <c:pt idx="112">
                  <c:v>8.4281500210703752E-3</c:v>
                </c:pt>
                <c:pt idx="113">
                  <c:v>8.4324142001855132E-3</c:v>
                </c:pt>
                <c:pt idx="114">
                  <c:v>8.4210526315789472E-3</c:v>
                </c:pt>
                <c:pt idx="115">
                  <c:v>8.3633018315631014E-3</c:v>
                </c:pt>
                <c:pt idx="116">
                  <c:v>8.3591072473459833E-3</c:v>
                </c:pt>
                <c:pt idx="117">
                  <c:v>8.3591072473459833E-3</c:v>
                </c:pt>
                <c:pt idx="118">
                  <c:v>8.3591072473459833E-3</c:v>
                </c:pt>
                <c:pt idx="119">
                  <c:v>8.3661005605287376E-3</c:v>
                </c:pt>
                <c:pt idx="120">
                  <c:v>8.3423709018102948E-3</c:v>
                </c:pt>
                <c:pt idx="121">
                  <c:v>8.3222370173102536E-3</c:v>
                </c:pt>
                <c:pt idx="122">
                  <c:v>8.3022000830219999E-3</c:v>
                </c:pt>
                <c:pt idx="123">
                  <c:v>8.3201597470671431E-3</c:v>
                </c:pt>
                <c:pt idx="124">
                  <c:v>8.3201597470671431E-3</c:v>
                </c:pt>
                <c:pt idx="125">
                  <c:v>8.3201597470671431E-3</c:v>
                </c:pt>
                <c:pt idx="126">
                  <c:v>8.3263946711074101E-3</c:v>
                </c:pt>
                <c:pt idx="127">
                  <c:v>8.3305564811729411E-3</c:v>
                </c:pt>
                <c:pt idx="128">
                  <c:v>8.3270880173203429E-3</c:v>
                </c:pt>
                <c:pt idx="129">
                  <c:v>8.3402835696413675E-3</c:v>
                </c:pt>
                <c:pt idx="130">
                  <c:v>8.3194675540765387E-3</c:v>
                </c:pt>
                <c:pt idx="131">
                  <c:v>8.3194675540765387E-3</c:v>
                </c:pt>
                <c:pt idx="132">
                  <c:v>8.3194675540765387E-3</c:v>
                </c:pt>
                <c:pt idx="133">
                  <c:v>8.309098462816784E-3</c:v>
                </c:pt>
                <c:pt idx="134">
                  <c:v>8.3139341536415026E-3</c:v>
                </c:pt>
                <c:pt idx="135">
                  <c:v>8.2760903749068936E-3</c:v>
                </c:pt>
                <c:pt idx="136">
                  <c:v>8.2433435001236493E-3</c:v>
                </c:pt>
                <c:pt idx="137">
                  <c:v>8.2562747688243055E-3</c:v>
                </c:pt>
                <c:pt idx="138">
                  <c:v>8.2562747688243055E-3</c:v>
                </c:pt>
                <c:pt idx="139">
                  <c:v>8.2562747688243055E-3</c:v>
                </c:pt>
                <c:pt idx="140">
                  <c:v>8.2324853873384368E-3</c:v>
                </c:pt>
                <c:pt idx="141">
                  <c:v>8.2263902599539317E-3</c:v>
                </c:pt>
                <c:pt idx="142">
                  <c:v>8.2196284727930301E-3</c:v>
                </c:pt>
                <c:pt idx="143">
                  <c:v>8.2372322899505763E-3</c:v>
                </c:pt>
                <c:pt idx="144">
                  <c:v>8.2108547499794727E-3</c:v>
                </c:pt>
                <c:pt idx="145">
                  <c:v>8.2108547499794727E-3</c:v>
                </c:pt>
                <c:pt idx="146">
                  <c:v>8.2108547499794727E-3</c:v>
                </c:pt>
                <c:pt idx="147">
                  <c:v>8.2155767334866903E-3</c:v>
                </c:pt>
                <c:pt idx="148">
                  <c:v>8.2196284727930301E-3</c:v>
                </c:pt>
                <c:pt idx="149">
                  <c:v>8.2196284727930301E-3</c:v>
                </c:pt>
                <c:pt idx="150">
                  <c:v>8.2149018319231087E-3</c:v>
                </c:pt>
                <c:pt idx="151">
                  <c:v>8.1900081900081901E-3</c:v>
                </c:pt>
                <c:pt idx="152">
                  <c:v>8.1900081900081901E-3</c:v>
                </c:pt>
                <c:pt idx="153">
                  <c:v>8.1900081900081901E-3</c:v>
                </c:pt>
                <c:pt idx="154">
                  <c:v>8.2115289866973237E-3</c:v>
                </c:pt>
                <c:pt idx="155">
                  <c:v>8.2379108658044327E-3</c:v>
                </c:pt>
                <c:pt idx="156">
                  <c:v>8.2583202576595911E-3</c:v>
                </c:pt>
                <c:pt idx="157">
                  <c:v>8.2658290626549842E-3</c:v>
                </c:pt>
                <c:pt idx="158">
                  <c:v>8.2149018319231087E-3</c:v>
                </c:pt>
                <c:pt idx="159">
                  <c:v>8.2149018319231087E-3</c:v>
                </c:pt>
                <c:pt idx="160">
                  <c:v>8.2149018319231087E-3</c:v>
                </c:pt>
                <c:pt idx="161">
                  <c:v>8.2149018319231087E-3</c:v>
                </c:pt>
                <c:pt idx="162">
                  <c:v>8.2169268693508633E-3</c:v>
                </c:pt>
                <c:pt idx="163">
                  <c:v>8.1486310299869625E-3</c:v>
                </c:pt>
                <c:pt idx="164">
                  <c:v>8.1353726000650828E-3</c:v>
                </c:pt>
                <c:pt idx="165">
                  <c:v>8.1011017498379776E-3</c:v>
                </c:pt>
                <c:pt idx="166">
                  <c:v>8.1011017498379776E-3</c:v>
                </c:pt>
                <c:pt idx="167">
                  <c:v>8.1011017498379776E-3</c:v>
                </c:pt>
                <c:pt idx="168">
                  <c:v>8.0853816300129368E-3</c:v>
                </c:pt>
                <c:pt idx="169">
                  <c:v>8.1063553826199748E-3</c:v>
                </c:pt>
                <c:pt idx="170">
                  <c:v>8.0925791049607509E-3</c:v>
                </c:pt>
                <c:pt idx="171">
                  <c:v>8.082767539605561E-3</c:v>
                </c:pt>
                <c:pt idx="172">
                  <c:v>8.0716764872063931E-3</c:v>
                </c:pt>
                <c:pt idx="173">
                  <c:v>8.0716764872063931E-3</c:v>
                </c:pt>
                <c:pt idx="174">
                  <c:v>8.0716764872063931E-3</c:v>
                </c:pt>
                <c:pt idx="175">
                  <c:v>8.0860354168351255E-3</c:v>
                </c:pt>
                <c:pt idx="176">
                  <c:v>8.1129320136297256E-3</c:v>
                </c:pt>
                <c:pt idx="177">
                  <c:v>8.1406707912732006E-3</c:v>
                </c:pt>
                <c:pt idx="178">
                  <c:v>8.1182010066569235E-3</c:v>
                </c:pt>
                <c:pt idx="179">
                  <c:v>8.1188601120402697E-3</c:v>
                </c:pt>
                <c:pt idx="180">
                  <c:v>8.1188601120402697E-3</c:v>
                </c:pt>
                <c:pt idx="181">
                  <c:v>8.1188601120402697E-3</c:v>
                </c:pt>
                <c:pt idx="182">
                  <c:v>8.1685999019768009E-3</c:v>
                </c:pt>
                <c:pt idx="183">
                  <c:v>8.1652649628480446E-3</c:v>
                </c:pt>
                <c:pt idx="184">
                  <c:v>8.1499592502037484E-3</c:v>
                </c:pt>
                <c:pt idx="185">
                  <c:v>8.1333875559170387E-3</c:v>
                </c:pt>
                <c:pt idx="186">
                  <c:v>8.1076698556834768E-3</c:v>
                </c:pt>
                <c:pt idx="187">
                  <c:v>8.1076698556834768E-3</c:v>
                </c:pt>
                <c:pt idx="188">
                  <c:v>8.1076698556834768E-3</c:v>
                </c:pt>
                <c:pt idx="189">
                  <c:v>8.1030710639332301E-3</c:v>
                </c:pt>
                <c:pt idx="190">
                  <c:v>8.2142270412354206E-3</c:v>
                </c:pt>
                <c:pt idx="191">
                  <c:v>8.163931749530574E-3</c:v>
                </c:pt>
                <c:pt idx="192">
                  <c:v>8.1685999019768009E-3</c:v>
                </c:pt>
                <c:pt idx="193">
                  <c:v>8.2014270483064047E-3</c:v>
                </c:pt>
                <c:pt idx="194">
                  <c:v>8.2014270483064047E-3</c:v>
                </c:pt>
                <c:pt idx="195">
                  <c:v>8.2014270483064047E-3</c:v>
                </c:pt>
                <c:pt idx="196">
                  <c:v>8.2034454470877767E-3</c:v>
                </c:pt>
                <c:pt idx="197">
                  <c:v>8.1739414745790415E-3</c:v>
                </c:pt>
                <c:pt idx="198">
                  <c:v>8.2000820008200082E-3</c:v>
                </c:pt>
                <c:pt idx="199">
                  <c:v>8.1960495041390052E-3</c:v>
                </c:pt>
                <c:pt idx="200">
                  <c:v>8.2453825857519789E-3</c:v>
                </c:pt>
                <c:pt idx="201">
                  <c:v>8.2453825857519789E-3</c:v>
                </c:pt>
                <c:pt idx="202">
                  <c:v>8.2453825857519789E-3</c:v>
                </c:pt>
                <c:pt idx="203">
                  <c:v>8.2576383154417832E-3</c:v>
                </c:pt>
                <c:pt idx="204">
                  <c:v>8.315316813570596E-3</c:v>
                </c:pt>
                <c:pt idx="205">
                  <c:v>8.2987551867219917E-3</c:v>
                </c:pt>
                <c:pt idx="206">
                  <c:v>8.4260195483653513E-3</c:v>
                </c:pt>
                <c:pt idx="207">
                  <c:v>8.4295709348394168E-3</c:v>
                </c:pt>
                <c:pt idx="208">
                  <c:v>8.4295709348394168E-3</c:v>
                </c:pt>
                <c:pt idx="209">
                  <c:v>8.4295709348394168E-3</c:v>
                </c:pt>
                <c:pt idx="210">
                  <c:v>8.3991264908449513E-3</c:v>
                </c:pt>
                <c:pt idx="211">
                  <c:v>8.430281571404484E-3</c:v>
                </c:pt>
                <c:pt idx="212">
                  <c:v>8.4061869535978478E-3</c:v>
                </c:pt>
                <c:pt idx="213">
                  <c:v>8.3885580068786183E-3</c:v>
                </c:pt>
                <c:pt idx="214">
                  <c:v>8.470269354565475E-3</c:v>
                </c:pt>
                <c:pt idx="215">
                  <c:v>8.470269354565475E-3</c:v>
                </c:pt>
                <c:pt idx="216">
                  <c:v>8.470269354565475E-3</c:v>
                </c:pt>
                <c:pt idx="217">
                  <c:v>8.4118438761776586E-3</c:v>
                </c:pt>
                <c:pt idx="218">
                  <c:v>8.4146751935375297E-3</c:v>
                </c:pt>
                <c:pt idx="219">
                  <c:v>8.3521256159692636E-3</c:v>
                </c:pt>
                <c:pt idx="220">
                  <c:v>8.4631008801624909E-3</c:v>
                </c:pt>
                <c:pt idx="221">
                  <c:v>8.4459459459459447E-3</c:v>
                </c:pt>
                <c:pt idx="222">
                  <c:v>8.4459459459459447E-3</c:v>
                </c:pt>
                <c:pt idx="223">
                  <c:v>8.4459459459459447E-3</c:v>
                </c:pt>
                <c:pt idx="224">
                  <c:v>8.4566596194503175E-3</c:v>
                </c:pt>
                <c:pt idx="225">
                  <c:v>8.5048477632250381E-3</c:v>
                </c:pt>
                <c:pt idx="226">
                  <c:v>8.5755938598747958E-3</c:v>
                </c:pt>
                <c:pt idx="227">
                  <c:v>8.7804021424181221E-3</c:v>
                </c:pt>
                <c:pt idx="228">
                  <c:v>8.744316194473592E-3</c:v>
                </c:pt>
                <c:pt idx="229">
                  <c:v>8.744316194473592E-3</c:v>
                </c:pt>
                <c:pt idx="230">
                  <c:v>8.744316194473592E-3</c:v>
                </c:pt>
                <c:pt idx="231">
                  <c:v>8.7047353760445687E-3</c:v>
                </c:pt>
                <c:pt idx="232">
                  <c:v>8.7382034253757433E-3</c:v>
                </c:pt>
                <c:pt idx="233">
                  <c:v>8.6700190740419628E-3</c:v>
                </c:pt>
                <c:pt idx="234">
                  <c:v>8.6058519793459545E-3</c:v>
                </c:pt>
                <c:pt idx="235">
                  <c:v>8.5873765564620005E-3</c:v>
                </c:pt>
                <c:pt idx="236">
                  <c:v>8.5873765564620005E-3</c:v>
                </c:pt>
                <c:pt idx="237">
                  <c:v>8.5873765564620005E-3</c:v>
                </c:pt>
                <c:pt idx="238">
                  <c:v>8.6311065078543067E-3</c:v>
                </c:pt>
                <c:pt idx="239">
                  <c:v>8.7512032904524372E-3</c:v>
                </c:pt>
                <c:pt idx="240">
                  <c:v>8.6073334480977794E-3</c:v>
                </c:pt>
                <c:pt idx="241">
                  <c:v>8.6311065078543067E-3</c:v>
                </c:pt>
                <c:pt idx="242">
                  <c:v>8.6378163600241854E-3</c:v>
                </c:pt>
                <c:pt idx="243">
                  <c:v>8.6378163600241854E-3</c:v>
                </c:pt>
                <c:pt idx="244">
                  <c:v>8.6378163600241854E-3</c:v>
                </c:pt>
                <c:pt idx="245">
                  <c:v>8.6229197206174005E-3</c:v>
                </c:pt>
                <c:pt idx="246">
                  <c:v>8.5962348491360786E-3</c:v>
                </c:pt>
                <c:pt idx="247">
                  <c:v>8.6745315752949342E-3</c:v>
                </c:pt>
                <c:pt idx="248">
                  <c:v>8.6670133472005542E-3</c:v>
                </c:pt>
                <c:pt idx="249">
                  <c:v>8.819897689186805E-3</c:v>
                </c:pt>
                <c:pt idx="250">
                  <c:v>8.819897689186805E-3</c:v>
                </c:pt>
                <c:pt idx="251">
                  <c:v>8.819897689186805E-3</c:v>
                </c:pt>
                <c:pt idx="252">
                  <c:v>8.7935279634189234E-3</c:v>
                </c:pt>
                <c:pt idx="253">
                  <c:v>8.7512032904524372E-3</c:v>
                </c:pt>
                <c:pt idx="254">
                  <c:v>8.7519691930684398E-3</c:v>
                </c:pt>
                <c:pt idx="255">
                  <c:v>8.6888522026240325E-3</c:v>
                </c:pt>
                <c:pt idx="256">
                  <c:v>8.6677645835139122E-3</c:v>
                </c:pt>
                <c:pt idx="257">
                  <c:v>8.6677645835139122E-3</c:v>
                </c:pt>
                <c:pt idx="258">
                  <c:v>8.6677645835139122E-3</c:v>
                </c:pt>
                <c:pt idx="259">
                  <c:v>8.6865879082696322E-3</c:v>
                </c:pt>
                <c:pt idx="260">
                  <c:v>8.6147484493452799E-3</c:v>
                </c:pt>
                <c:pt idx="261">
                  <c:v>8.6132644272179162E-3</c:v>
                </c:pt>
                <c:pt idx="262">
                  <c:v>8.7138375740676184E-3</c:v>
                </c:pt>
                <c:pt idx="263">
                  <c:v>8.658008658008658E-3</c:v>
                </c:pt>
                <c:pt idx="264">
                  <c:v>8.658008658008658E-3</c:v>
                </c:pt>
                <c:pt idx="265">
                  <c:v>8.658008658008658E-3</c:v>
                </c:pt>
                <c:pt idx="266">
                  <c:v>8.7054931661878637E-3</c:v>
                </c:pt>
                <c:pt idx="267">
                  <c:v>8.7123192193761974E-3</c:v>
                </c:pt>
                <c:pt idx="268">
                  <c:v>8.6535133264105217E-3</c:v>
                </c:pt>
                <c:pt idx="269">
                  <c:v>8.6482746692034939E-3</c:v>
                </c:pt>
                <c:pt idx="270">
                  <c:v>8.7100426792091276E-3</c:v>
                </c:pt>
                <c:pt idx="271">
                  <c:v>8.7100426792091276E-3</c:v>
                </c:pt>
                <c:pt idx="272">
                  <c:v>8.7100426792091276E-3</c:v>
                </c:pt>
                <c:pt idx="273">
                  <c:v>8.6400552963538969E-3</c:v>
                </c:pt>
                <c:pt idx="274">
                  <c:v>8.6393088552915772E-3</c:v>
                </c:pt>
                <c:pt idx="275">
                  <c:v>8.5653104925053538E-3</c:v>
                </c:pt>
                <c:pt idx="276">
                  <c:v>8.5866391894212617E-3</c:v>
                </c:pt>
                <c:pt idx="277">
                  <c:v>8.5492006497392501E-3</c:v>
                </c:pt>
                <c:pt idx="278">
                  <c:v>8.5492006497392501E-3</c:v>
                </c:pt>
                <c:pt idx="279">
                  <c:v>8.5492006497392501E-3</c:v>
                </c:pt>
                <c:pt idx="280">
                  <c:v>8.5164367228751491E-3</c:v>
                </c:pt>
                <c:pt idx="281">
                  <c:v>8.5367935803312284E-3</c:v>
                </c:pt>
                <c:pt idx="282">
                  <c:v>8.5287846481876331E-3</c:v>
                </c:pt>
                <c:pt idx="283">
                  <c:v>8.5266030013642566E-3</c:v>
                </c:pt>
                <c:pt idx="284">
                  <c:v>8.5026783436782591E-3</c:v>
                </c:pt>
                <c:pt idx="285">
                  <c:v>8.5026783436782591E-3</c:v>
                </c:pt>
                <c:pt idx="286">
                  <c:v>8.5026783436782591E-3</c:v>
                </c:pt>
                <c:pt idx="287">
                  <c:v>8.5178875638841564E-3</c:v>
                </c:pt>
                <c:pt idx="288">
                  <c:v>8.552856654122476E-3</c:v>
                </c:pt>
                <c:pt idx="289">
                  <c:v>8.5704490915323953E-3</c:v>
                </c:pt>
                <c:pt idx="290">
                  <c:v>8.6482746692034939E-3</c:v>
                </c:pt>
                <c:pt idx="291">
                  <c:v>8.7320991966468742E-3</c:v>
                </c:pt>
                <c:pt idx="292">
                  <c:v>8.7320991966468742E-3</c:v>
                </c:pt>
                <c:pt idx="293">
                  <c:v>8.7320991966468742E-3</c:v>
                </c:pt>
                <c:pt idx="294">
                  <c:v>8.7298123090353563E-3</c:v>
                </c:pt>
                <c:pt idx="295">
                  <c:v>8.7123192193761974E-3</c:v>
                </c:pt>
                <c:pt idx="296">
                  <c:v>8.7512032904524372E-3</c:v>
                </c:pt>
                <c:pt idx="297">
                  <c:v>8.7581012436503767E-3</c:v>
                </c:pt>
                <c:pt idx="298">
                  <c:v>8.7573342674489886E-3</c:v>
                </c:pt>
                <c:pt idx="299">
                  <c:v>8.7573342674489886E-3</c:v>
                </c:pt>
                <c:pt idx="300">
                  <c:v>8.7573342674489886E-3</c:v>
                </c:pt>
                <c:pt idx="301">
                  <c:v>8.7214372928658638E-3</c:v>
                </c:pt>
                <c:pt idx="302">
                  <c:v>8.7229588276343337E-3</c:v>
                </c:pt>
                <c:pt idx="303">
                  <c:v>8.6625086625086618E-3</c:v>
                </c:pt>
                <c:pt idx="304">
                  <c:v>8.7206767245138223E-3</c:v>
                </c:pt>
                <c:pt idx="305">
                  <c:v>8.7062510882813856E-3</c:v>
                </c:pt>
                <c:pt idx="306">
                  <c:v>8.7062510882813856E-3</c:v>
                </c:pt>
                <c:pt idx="307">
                  <c:v>8.7062510882813856E-3</c:v>
                </c:pt>
                <c:pt idx="308">
                  <c:v>8.7298123090353563E-3</c:v>
                </c:pt>
                <c:pt idx="309">
                  <c:v>8.7161160986664338E-3</c:v>
                </c:pt>
                <c:pt idx="310">
                  <c:v>8.8786291396608374E-3</c:v>
                </c:pt>
                <c:pt idx="311">
                  <c:v>8.8809946714031984E-3</c:v>
                </c:pt>
                <c:pt idx="312">
                  <c:v>9.0342397687234628E-3</c:v>
                </c:pt>
                <c:pt idx="313">
                  <c:v>9.0342397687234628E-3</c:v>
                </c:pt>
                <c:pt idx="314">
                  <c:v>9.0342397687234628E-3</c:v>
                </c:pt>
                <c:pt idx="315">
                  <c:v>9.1399323645005026E-3</c:v>
                </c:pt>
                <c:pt idx="316">
                  <c:v>9.017132551848512E-3</c:v>
                </c:pt>
                <c:pt idx="317">
                  <c:v>8.9823048594269289E-3</c:v>
                </c:pt>
                <c:pt idx="318">
                  <c:v>9.0653612546459979E-3</c:v>
                </c:pt>
                <c:pt idx="319">
                  <c:v>9.0017103249617429E-3</c:v>
                </c:pt>
                <c:pt idx="320">
                  <c:v>9.0017103249617429E-3</c:v>
                </c:pt>
                <c:pt idx="321">
                  <c:v>9.0017103249617429E-3</c:v>
                </c:pt>
                <c:pt idx="322">
                  <c:v>9.109957183201239E-3</c:v>
                </c:pt>
                <c:pt idx="323">
                  <c:v>9.0925622840516453E-3</c:v>
                </c:pt>
                <c:pt idx="324">
                  <c:v>9.2233905183545465E-3</c:v>
                </c:pt>
                <c:pt idx="325">
                  <c:v>9.2216894135005532E-3</c:v>
                </c:pt>
                <c:pt idx="326">
                  <c:v>9.2344630159756202E-3</c:v>
                </c:pt>
                <c:pt idx="327">
                  <c:v>9.2344630159756202E-3</c:v>
                </c:pt>
                <c:pt idx="328">
                  <c:v>9.2344630159756202E-3</c:v>
                </c:pt>
                <c:pt idx="329">
                  <c:v>9.3101201005492979E-3</c:v>
                </c:pt>
                <c:pt idx="330">
                  <c:v>9.176837661741764E-3</c:v>
                </c:pt>
                <c:pt idx="331">
                  <c:v>9.0884304280650727E-3</c:v>
                </c:pt>
                <c:pt idx="332">
                  <c:v>9.0958704748044395E-3</c:v>
                </c:pt>
                <c:pt idx="333">
                  <c:v>8.9895720963682132E-3</c:v>
                </c:pt>
                <c:pt idx="334">
                  <c:v>8.9895720963682132E-3</c:v>
                </c:pt>
                <c:pt idx="335">
                  <c:v>8.9895720963682132E-3</c:v>
                </c:pt>
                <c:pt idx="336">
                  <c:v>9.0522313750339457E-3</c:v>
                </c:pt>
                <c:pt idx="337">
                  <c:v>9.1016656048056796E-3</c:v>
                </c:pt>
                <c:pt idx="338">
                  <c:v>9.017132551848512E-3</c:v>
                </c:pt>
                <c:pt idx="339">
                  <c:v>8.9831117499101689E-3</c:v>
                </c:pt>
                <c:pt idx="340">
                  <c:v>8.9533530307100012E-3</c:v>
                </c:pt>
                <c:pt idx="341">
                  <c:v>8.9533530307100012E-3</c:v>
                </c:pt>
                <c:pt idx="342">
                  <c:v>8.9533530307100012E-3</c:v>
                </c:pt>
                <c:pt idx="343">
                  <c:v>8.9517500671381263E-3</c:v>
                </c:pt>
                <c:pt idx="344">
                  <c:v>9.036688957166094E-3</c:v>
                </c:pt>
                <c:pt idx="345">
                  <c:v>8.9094796863863155E-3</c:v>
                </c:pt>
                <c:pt idx="346">
                  <c:v>8.9110675458919982E-3</c:v>
                </c:pt>
                <c:pt idx="347">
                  <c:v>8.8276836158192092E-3</c:v>
                </c:pt>
                <c:pt idx="348">
                  <c:v>8.8276836158192092E-3</c:v>
                </c:pt>
                <c:pt idx="349">
                  <c:v>8.8276836158192092E-3</c:v>
                </c:pt>
                <c:pt idx="350">
                  <c:v>8.8534749889331559E-3</c:v>
                </c:pt>
                <c:pt idx="351">
                  <c:v>8.8183421516754845E-3</c:v>
                </c:pt>
                <c:pt idx="352">
                  <c:v>8.8160098739310591E-3</c:v>
                </c:pt>
                <c:pt idx="353">
                  <c:v>8.8386070355311996E-3</c:v>
                </c:pt>
                <c:pt idx="354">
                  <c:v>8.7680841736080661E-3</c:v>
                </c:pt>
                <c:pt idx="355">
                  <c:v>8.7680841736080661E-3</c:v>
                </c:pt>
                <c:pt idx="356">
                  <c:v>8.7680841736080661E-3</c:v>
                </c:pt>
                <c:pt idx="357">
                  <c:v>8.7489063867016627E-3</c:v>
                </c:pt>
                <c:pt idx="358">
                  <c:v>8.7619381407167268E-3</c:v>
                </c:pt>
                <c:pt idx="359">
                  <c:v>8.7458457232814403E-3</c:v>
                </c:pt>
                <c:pt idx="360">
                  <c:v>8.7927547700694629E-3</c:v>
                </c:pt>
                <c:pt idx="361">
                  <c:v>8.9055125122450788E-3</c:v>
                </c:pt>
                <c:pt idx="362">
                  <c:v>8.9055125122450788E-3</c:v>
                </c:pt>
                <c:pt idx="363">
                  <c:v>8.9055125122450788E-3</c:v>
                </c:pt>
                <c:pt idx="364">
                  <c:v>8.948545861297539E-3</c:v>
                </c:pt>
                <c:pt idx="365">
                  <c:v>8.9565606806986109E-3</c:v>
                </c:pt>
                <c:pt idx="366">
                  <c:v>9.1190953857377358E-3</c:v>
                </c:pt>
                <c:pt idx="367">
                  <c:v>9.1474570069520686E-3</c:v>
                </c:pt>
                <c:pt idx="368">
                  <c:v>9.2081031307550652E-3</c:v>
                </c:pt>
                <c:pt idx="369">
                  <c:v>9.2081031307550652E-3</c:v>
                </c:pt>
                <c:pt idx="370">
                  <c:v>9.2081031307550652E-3</c:v>
                </c:pt>
                <c:pt idx="371">
                  <c:v>9.159186664224217E-3</c:v>
                </c:pt>
                <c:pt idx="372">
                  <c:v>9.1827364554637279E-3</c:v>
                </c:pt>
                <c:pt idx="373">
                  <c:v>9.0867787369377558E-3</c:v>
                </c:pt>
                <c:pt idx="374">
                  <c:v>9.1457837936711178E-3</c:v>
                </c:pt>
                <c:pt idx="375">
                  <c:v>9.1877986034546114E-3</c:v>
                </c:pt>
                <c:pt idx="376">
                  <c:v>9.1877986034546114E-3</c:v>
                </c:pt>
                <c:pt idx="377">
                  <c:v>9.1877986034546114E-3</c:v>
                </c:pt>
                <c:pt idx="378">
                  <c:v>9.2447074050106305E-3</c:v>
                </c:pt>
                <c:pt idx="379">
                  <c:v>9.3641726753441335E-3</c:v>
                </c:pt>
                <c:pt idx="380">
                  <c:v>9.2902266815310299E-3</c:v>
                </c:pt>
                <c:pt idx="381">
                  <c:v>9.3861460484325129E-3</c:v>
                </c:pt>
                <c:pt idx="382">
                  <c:v>9.3571629082062312E-3</c:v>
                </c:pt>
                <c:pt idx="383">
                  <c:v>9.3571629082062312E-3</c:v>
                </c:pt>
                <c:pt idx="384">
                  <c:v>9.3571629082062312E-3</c:v>
                </c:pt>
                <c:pt idx="385">
                  <c:v>9.4348523445608075E-3</c:v>
                </c:pt>
                <c:pt idx="386">
                  <c:v>9.3949642991356629E-3</c:v>
                </c:pt>
                <c:pt idx="387">
                  <c:v>9.370314842578711E-3</c:v>
                </c:pt>
                <c:pt idx="388">
                  <c:v>9.3300988990483291E-3</c:v>
                </c:pt>
                <c:pt idx="389">
                  <c:v>9.3694368968424997E-3</c:v>
                </c:pt>
                <c:pt idx="390">
                  <c:v>9.3694368968424997E-3</c:v>
                </c:pt>
                <c:pt idx="391">
                  <c:v>9.3694368968424997E-3</c:v>
                </c:pt>
                <c:pt idx="392">
                  <c:v>9.3545369504209538E-3</c:v>
                </c:pt>
                <c:pt idx="393">
                  <c:v>9.336196433572962E-3</c:v>
                </c:pt>
                <c:pt idx="394">
                  <c:v>9.4135366657253118E-3</c:v>
                </c:pt>
                <c:pt idx="395">
                  <c:v>9.3940817285110383E-3</c:v>
                </c:pt>
                <c:pt idx="396">
                  <c:v>9.390553103577802E-3</c:v>
                </c:pt>
                <c:pt idx="397">
                  <c:v>9.390553103577802E-3</c:v>
                </c:pt>
                <c:pt idx="398">
                  <c:v>9.390553103577802E-3</c:v>
                </c:pt>
                <c:pt idx="399">
                  <c:v>9.3711929528629001E-3</c:v>
                </c:pt>
                <c:pt idx="400">
                  <c:v>9.3615427822505148E-3</c:v>
                </c:pt>
                <c:pt idx="401">
                  <c:v>9.3861460484325129E-3</c:v>
                </c:pt>
                <c:pt idx="402">
                  <c:v>9.3031909945111169E-3</c:v>
                </c:pt>
                <c:pt idx="403">
                  <c:v>9.3196644920782862E-3</c:v>
                </c:pt>
                <c:pt idx="404">
                  <c:v>9.3196644920782862E-3</c:v>
                </c:pt>
                <c:pt idx="405">
                  <c:v>9.3196644920782862E-3</c:v>
                </c:pt>
                <c:pt idx="406">
                  <c:v>9.3484154435823121E-3</c:v>
                </c:pt>
                <c:pt idx="407">
                  <c:v>9.318796011555306E-3</c:v>
                </c:pt>
                <c:pt idx="408">
                  <c:v>9.2302012183865609E-3</c:v>
                </c:pt>
                <c:pt idx="409">
                  <c:v>9.2704180958561224E-3</c:v>
                </c:pt>
                <c:pt idx="410">
                  <c:v>9.2747171211278057E-3</c:v>
                </c:pt>
                <c:pt idx="411">
                  <c:v>9.2747171211278057E-3</c:v>
                </c:pt>
                <c:pt idx="412">
                  <c:v>9.2747171211278057E-3</c:v>
                </c:pt>
                <c:pt idx="413">
                  <c:v>9.2395823708768358E-3</c:v>
                </c:pt>
                <c:pt idx="414">
                  <c:v>9.2781592132120984E-3</c:v>
                </c:pt>
                <c:pt idx="415">
                  <c:v>9.24898261191269E-3</c:v>
                </c:pt>
                <c:pt idx="416">
                  <c:v>9.3109869646182484E-3</c:v>
                </c:pt>
                <c:pt idx="417">
                  <c:v>9.3309694877297747E-3</c:v>
                </c:pt>
                <c:pt idx="418">
                  <c:v>9.3309694877297747E-3</c:v>
                </c:pt>
                <c:pt idx="419">
                  <c:v>9.3309694877297747E-3</c:v>
                </c:pt>
                <c:pt idx="420">
                  <c:v>9.2532617747756087E-3</c:v>
                </c:pt>
                <c:pt idx="421">
                  <c:v>9.3214019388516024E-3</c:v>
                </c:pt>
                <c:pt idx="422">
                  <c:v>9.390553103577802E-3</c:v>
                </c:pt>
                <c:pt idx="423">
                  <c:v>9.4903672772136283E-3</c:v>
                </c:pt>
                <c:pt idx="424">
                  <c:v>9.6394833236938503E-3</c:v>
                </c:pt>
                <c:pt idx="425">
                  <c:v>9.6394833236938503E-3</c:v>
                </c:pt>
                <c:pt idx="426">
                  <c:v>9.6394833236938503E-3</c:v>
                </c:pt>
                <c:pt idx="427">
                  <c:v>9.662769349695623E-3</c:v>
                </c:pt>
                <c:pt idx="428">
                  <c:v>9.6739866498984223E-3</c:v>
                </c:pt>
                <c:pt idx="429">
                  <c:v>9.6135358584887518E-3</c:v>
                </c:pt>
                <c:pt idx="430">
                  <c:v>9.7399435083276517E-3</c:v>
                </c:pt>
                <c:pt idx="431">
                  <c:v>9.7399435083276517E-3</c:v>
                </c:pt>
                <c:pt idx="432">
                  <c:v>9.7399435083276517E-3</c:v>
                </c:pt>
                <c:pt idx="433">
                  <c:v>9.7399435083276517E-3</c:v>
                </c:pt>
                <c:pt idx="434">
                  <c:v>9.8270440251572323E-3</c:v>
                </c:pt>
                <c:pt idx="435">
                  <c:v>9.6693096112937527E-3</c:v>
                </c:pt>
                <c:pt idx="436">
                  <c:v>9.823182711198428E-3</c:v>
                </c:pt>
                <c:pt idx="437">
                  <c:v>9.9354197714853452E-3</c:v>
                </c:pt>
                <c:pt idx="438">
                  <c:v>1.0091835704914724E-2</c:v>
                </c:pt>
                <c:pt idx="439">
                  <c:v>1.0091835704914724E-2</c:v>
                </c:pt>
                <c:pt idx="440">
                  <c:v>1.0091835704914724E-2</c:v>
                </c:pt>
                <c:pt idx="441">
                  <c:v>1.0274324463166546E-2</c:v>
                </c:pt>
                <c:pt idx="442">
                  <c:v>1.0014019627478469E-2</c:v>
                </c:pt>
                <c:pt idx="443">
                  <c:v>1.0096930533117932E-2</c:v>
                </c:pt>
                <c:pt idx="444">
                  <c:v>1.0049241282283187E-2</c:v>
                </c:pt>
                <c:pt idx="445">
                  <c:v>1.004217714400482E-2</c:v>
                </c:pt>
                <c:pt idx="446">
                  <c:v>1.004217714400482E-2</c:v>
                </c:pt>
                <c:pt idx="447">
                  <c:v>1.004217714400482E-2</c:v>
                </c:pt>
                <c:pt idx="448">
                  <c:v>9.9255583126550868E-3</c:v>
                </c:pt>
                <c:pt idx="449">
                  <c:v>1.0002000400080016E-2</c:v>
                </c:pt>
                <c:pt idx="450">
                  <c:v>1.0080645161290322E-2</c:v>
                </c:pt>
                <c:pt idx="451">
                  <c:v>1.0035122930255895E-2</c:v>
                </c:pt>
                <c:pt idx="452">
                  <c:v>1.0077597500755819E-2</c:v>
                </c:pt>
                <c:pt idx="453">
                  <c:v>1.0077597500755819E-2</c:v>
                </c:pt>
                <c:pt idx="454">
                  <c:v>1.0077597500755819E-2</c:v>
                </c:pt>
                <c:pt idx="455">
                  <c:v>1.0030090270812437E-2</c:v>
                </c:pt>
                <c:pt idx="456">
                  <c:v>9.8183603338242512E-3</c:v>
                </c:pt>
                <c:pt idx="457">
                  <c:v>9.7694411879640491E-3</c:v>
                </c:pt>
                <c:pt idx="458">
                  <c:v>9.7789947193428518E-3</c:v>
                </c:pt>
                <c:pt idx="459">
                  <c:v>9.8551295949541734E-3</c:v>
                </c:pt>
                <c:pt idx="460">
                  <c:v>9.8551295949541734E-3</c:v>
                </c:pt>
                <c:pt idx="461">
                  <c:v>9.8551295949541734E-3</c:v>
                </c:pt>
                <c:pt idx="462">
                  <c:v>9.765625E-3</c:v>
                </c:pt>
                <c:pt idx="463">
                  <c:v>9.7408922657315419E-3</c:v>
                </c:pt>
                <c:pt idx="464">
                  <c:v>9.8222178567920638E-3</c:v>
                </c:pt>
                <c:pt idx="465">
                  <c:v>9.8087297694948502E-3</c:v>
                </c:pt>
                <c:pt idx="466">
                  <c:v>9.9049128367670377E-3</c:v>
                </c:pt>
                <c:pt idx="467">
                  <c:v>9.9049128367670377E-3</c:v>
                </c:pt>
                <c:pt idx="468">
                  <c:v>9.9049128367670377E-3</c:v>
                </c:pt>
                <c:pt idx="469">
                  <c:v>9.8911968348170138E-3</c:v>
                </c:pt>
                <c:pt idx="470">
                  <c:v>9.8202887164882645E-3</c:v>
                </c:pt>
                <c:pt idx="471">
                  <c:v>9.8202887164882645E-3</c:v>
                </c:pt>
                <c:pt idx="472">
                  <c:v>9.7580015612802502E-3</c:v>
                </c:pt>
                <c:pt idx="473">
                  <c:v>9.6459920902864857E-3</c:v>
                </c:pt>
                <c:pt idx="474">
                  <c:v>9.6459920902864857E-3</c:v>
                </c:pt>
                <c:pt idx="475">
                  <c:v>9.6459920902864857E-3</c:v>
                </c:pt>
                <c:pt idx="476">
                  <c:v>9.6833543139343472E-3</c:v>
                </c:pt>
                <c:pt idx="477">
                  <c:v>9.7059108997379403E-3</c:v>
                </c:pt>
                <c:pt idx="478">
                  <c:v>9.6730508802476307E-3</c:v>
                </c:pt>
                <c:pt idx="479">
                  <c:v>9.5904862376522491E-3</c:v>
                </c:pt>
                <c:pt idx="480">
                  <c:v>9.5757923968208362E-3</c:v>
                </c:pt>
                <c:pt idx="481">
                  <c:v>9.5757923968208362E-3</c:v>
                </c:pt>
                <c:pt idx="482">
                  <c:v>9.5757923968208362E-3</c:v>
                </c:pt>
                <c:pt idx="483">
                  <c:v>9.5978500815817255E-3</c:v>
                </c:pt>
                <c:pt idx="484">
                  <c:v>9.6135358584887518E-3</c:v>
                </c:pt>
                <c:pt idx="485">
                  <c:v>9.6227867590454198E-3</c:v>
                </c:pt>
                <c:pt idx="486">
                  <c:v>9.5757923968208362E-3</c:v>
                </c:pt>
                <c:pt idx="487">
                  <c:v>9.4876660341555973E-3</c:v>
                </c:pt>
                <c:pt idx="488">
                  <c:v>9.4876660341555973E-3</c:v>
                </c:pt>
                <c:pt idx="489">
                  <c:v>9.4876660341555973E-3</c:v>
                </c:pt>
                <c:pt idx="490">
                  <c:v>9.5365248903299636E-3</c:v>
                </c:pt>
                <c:pt idx="491">
                  <c:v>9.5438060698606608E-3</c:v>
                </c:pt>
                <c:pt idx="492">
                  <c:v>9.5483624558388228E-3</c:v>
                </c:pt>
                <c:pt idx="493">
                  <c:v>9.6394833236938503E-3</c:v>
                </c:pt>
                <c:pt idx="494">
                  <c:v>9.7210070963351797E-3</c:v>
                </c:pt>
                <c:pt idx="495">
                  <c:v>9.7210070963351797E-3</c:v>
                </c:pt>
                <c:pt idx="496">
                  <c:v>9.7210070963351797E-3</c:v>
                </c:pt>
                <c:pt idx="497">
                  <c:v>9.6385542168674707E-3</c:v>
                </c:pt>
                <c:pt idx="498">
                  <c:v>9.5465393794749408E-3</c:v>
                </c:pt>
                <c:pt idx="499">
                  <c:v>9.5201827875095197E-3</c:v>
                </c:pt>
                <c:pt idx="500">
                  <c:v>9.5465393794749408E-3</c:v>
                </c:pt>
                <c:pt idx="501">
                  <c:v>9.6107640557424323E-3</c:v>
                </c:pt>
                <c:pt idx="502">
                  <c:v>9.6107640557424323E-3</c:v>
                </c:pt>
                <c:pt idx="503">
                  <c:v>9.6107640557424323E-3</c:v>
                </c:pt>
                <c:pt idx="504">
                  <c:v>9.5849707658391646E-3</c:v>
                </c:pt>
                <c:pt idx="505">
                  <c:v>9.6450617283950612E-3</c:v>
                </c:pt>
                <c:pt idx="506">
                  <c:v>9.7030855812148264E-3</c:v>
                </c:pt>
                <c:pt idx="507">
                  <c:v>9.6079938508839349E-3</c:v>
                </c:pt>
                <c:pt idx="508">
                  <c:v>9.6730508802476307E-3</c:v>
                </c:pt>
                <c:pt idx="509">
                  <c:v>9.6730508802476307E-3</c:v>
                </c:pt>
                <c:pt idx="510">
                  <c:v>9.6730508802476307E-3</c:v>
                </c:pt>
                <c:pt idx="511">
                  <c:v>9.6674400618716166E-3</c:v>
                </c:pt>
                <c:pt idx="512">
                  <c:v>9.5932463545663864E-3</c:v>
                </c:pt>
                <c:pt idx="513">
                  <c:v>9.5520106982519819E-3</c:v>
                </c:pt>
                <c:pt idx="514">
                  <c:v>9.4777746185195719E-3</c:v>
                </c:pt>
                <c:pt idx="515">
                  <c:v>9.4768764215314629E-3</c:v>
                </c:pt>
                <c:pt idx="516">
                  <c:v>9.4768764215314629E-3</c:v>
                </c:pt>
                <c:pt idx="517">
                  <c:v>9.4768764215314629E-3</c:v>
                </c:pt>
                <c:pt idx="518">
                  <c:v>9.5757923968208362E-3</c:v>
                </c:pt>
                <c:pt idx="519">
                  <c:v>9.5156532495955844E-3</c:v>
                </c:pt>
                <c:pt idx="520">
                  <c:v>9.5029934429345236E-3</c:v>
                </c:pt>
                <c:pt idx="521">
                  <c:v>9.4393052671323391E-3</c:v>
                </c:pt>
                <c:pt idx="522">
                  <c:v>9.5301629657867145E-3</c:v>
                </c:pt>
                <c:pt idx="523">
                  <c:v>9.5301629657867145E-3</c:v>
                </c:pt>
                <c:pt idx="524">
                  <c:v>9.5301629657867145E-3</c:v>
                </c:pt>
                <c:pt idx="525">
                  <c:v>9.4064528266390741E-3</c:v>
                </c:pt>
                <c:pt idx="526">
                  <c:v>9.3075204765450479E-3</c:v>
                </c:pt>
                <c:pt idx="527">
                  <c:v>9.3484154435823121E-3</c:v>
                </c:pt>
                <c:pt idx="528">
                  <c:v>9.262689885142646E-3</c:v>
                </c:pt>
                <c:pt idx="529">
                  <c:v>9.2429984286902678E-3</c:v>
                </c:pt>
                <c:pt idx="530">
                  <c:v>9.2429984286902678E-3</c:v>
                </c:pt>
                <c:pt idx="531">
                  <c:v>9.2429984286902678E-3</c:v>
                </c:pt>
                <c:pt idx="532">
                  <c:v>9.240436148586214E-3</c:v>
                </c:pt>
                <c:pt idx="533">
                  <c:v>9.26526452330214E-3</c:v>
                </c:pt>
                <c:pt idx="534">
                  <c:v>9.2695587690025966E-3</c:v>
                </c:pt>
                <c:pt idx="535">
                  <c:v>9.2584019998148311E-3</c:v>
                </c:pt>
                <c:pt idx="536">
                  <c:v>9.3161915408980812E-3</c:v>
                </c:pt>
                <c:pt idx="537">
                  <c:v>9.3161915408980812E-3</c:v>
                </c:pt>
                <c:pt idx="538">
                  <c:v>9.3161915408980812E-3</c:v>
                </c:pt>
                <c:pt idx="539">
                  <c:v>9.2721372276309694E-3</c:v>
                </c:pt>
                <c:pt idx="540">
                  <c:v>9.2747171211278057E-3</c:v>
                </c:pt>
                <c:pt idx="541">
                  <c:v>9.2755774046934421E-3</c:v>
                </c:pt>
                <c:pt idx="542">
                  <c:v>9.3624192491339759E-3</c:v>
                </c:pt>
                <c:pt idx="543">
                  <c:v>9.42151874882231E-3</c:v>
                </c:pt>
                <c:pt idx="544">
                  <c:v>9.42151874882231E-3</c:v>
                </c:pt>
                <c:pt idx="545">
                  <c:v>9.42151874882231E-3</c:v>
                </c:pt>
                <c:pt idx="546">
                  <c:v>9.4153092929102726E-3</c:v>
                </c:pt>
                <c:pt idx="547">
                  <c:v>9.4224064826156605E-3</c:v>
                </c:pt>
                <c:pt idx="548">
                  <c:v>9.4410876132930508E-3</c:v>
                </c:pt>
                <c:pt idx="549">
                  <c:v>9.3694368968424997E-3</c:v>
                </c:pt>
                <c:pt idx="550">
                  <c:v>9.3624192491339759E-3</c:v>
                </c:pt>
                <c:pt idx="551">
                  <c:v>9.3624192491339759E-3</c:v>
                </c:pt>
                <c:pt idx="552">
                  <c:v>9.3624192491339759E-3</c:v>
                </c:pt>
                <c:pt idx="553">
                  <c:v>9.3300988990483291E-3</c:v>
                </c:pt>
                <c:pt idx="554">
                  <c:v>9.301460329271696E-3</c:v>
                </c:pt>
                <c:pt idx="555">
                  <c:v>9.3668040464593479E-3</c:v>
                </c:pt>
                <c:pt idx="556">
                  <c:v>9.3396843186700287E-3</c:v>
                </c:pt>
                <c:pt idx="557">
                  <c:v>9.4091080165600305E-3</c:v>
                </c:pt>
                <c:pt idx="558">
                  <c:v>9.4091080165600305E-3</c:v>
                </c:pt>
                <c:pt idx="559">
                  <c:v>9.4091080165600305E-3</c:v>
                </c:pt>
                <c:pt idx="560">
                  <c:v>9.42151874882231E-3</c:v>
                </c:pt>
                <c:pt idx="561">
                  <c:v>9.5483624558388228E-3</c:v>
                </c:pt>
                <c:pt idx="562">
                  <c:v>9.5120327213925621E-3</c:v>
                </c:pt>
                <c:pt idx="563">
                  <c:v>9.4091080165600305E-3</c:v>
                </c:pt>
                <c:pt idx="564">
                  <c:v>9.3484154435823121E-3</c:v>
                </c:pt>
                <c:pt idx="565">
                  <c:v>9.3484154435823121E-3</c:v>
                </c:pt>
                <c:pt idx="566">
                  <c:v>9.3484154435823121E-3</c:v>
                </c:pt>
                <c:pt idx="567">
                  <c:v>9.3940817285110383E-3</c:v>
                </c:pt>
                <c:pt idx="568">
                  <c:v>9.3170595360104348E-3</c:v>
                </c:pt>
                <c:pt idx="569">
                  <c:v>9.2678405931417972E-3</c:v>
                </c:pt>
                <c:pt idx="570">
                  <c:v>9.3170595360104348E-3</c:v>
                </c:pt>
                <c:pt idx="571">
                  <c:v>9.2729970326409488E-3</c:v>
                </c:pt>
                <c:pt idx="572">
                  <c:v>9.2729970326409488E-3</c:v>
                </c:pt>
                <c:pt idx="573">
                  <c:v>9.2729970326409488E-3</c:v>
                </c:pt>
                <c:pt idx="574">
                  <c:v>9.3057882002605622E-3</c:v>
                </c:pt>
                <c:pt idx="575">
                  <c:v>9.2498381278327633E-3</c:v>
                </c:pt>
                <c:pt idx="576">
                  <c:v>9.2481272542310183E-3</c:v>
                </c:pt>
                <c:pt idx="577">
                  <c:v>9.2661230541141587E-3</c:v>
                </c:pt>
                <c:pt idx="578">
                  <c:v>9.2841890260885723E-3</c:v>
                </c:pt>
                <c:pt idx="579">
                  <c:v>9.2841890260885723E-3</c:v>
                </c:pt>
                <c:pt idx="580">
                  <c:v>9.2841890260885723E-3</c:v>
                </c:pt>
                <c:pt idx="581">
                  <c:v>9.2361688371663444E-3</c:v>
                </c:pt>
                <c:pt idx="582">
                  <c:v>9.2293493308721747E-3</c:v>
                </c:pt>
                <c:pt idx="583">
                  <c:v>9.1074681238615673E-3</c:v>
                </c:pt>
                <c:pt idx="584">
                  <c:v>9.1374269005847948E-3</c:v>
                </c:pt>
                <c:pt idx="585">
                  <c:v>9.0760573606825188E-3</c:v>
                </c:pt>
                <c:pt idx="586">
                  <c:v>9.0760573606825188E-3</c:v>
                </c:pt>
                <c:pt idx="587">
                  <c:v>9.0760573606825188E-3</c:v>
                </c:pt>
                <c:pt idx="588">
                  <c:v>9.0859531164819186E-3</c:v>
                </c:pt>
                <c:pt idx="589">
                  <c:v>9.1516427198682169E-3</c:v>
                </c:pt>
                <c:pt idx="590">
                  <c:v>9.129918743723181E-3</c:v>
                </c:pt>
                <c:pt idx="591">
                  <c:v>9.1124476034262804E-3</c:v>
                </c:pt>
                <c:pt idx="592">
                  <c:v>9.0464990048851092E-3</c:v>
                </c:pt>
                <c:pt idx="593">
                  <c:v>9.0464990048851092E-3</c:v>
                </c:pt>
                <c:pt idx="594">
                  <c:v>9.0464990048851092E-3</c:v>
                </c:pt>
                <c:pt idx="595">
                  <c:v>9.0801779714882423E-3</c:v>
                </c:pt>
                <c:pt idx="596">
                  <c:v>9.1141086401749904E-3</c:v>
                </c:pt>
                <c:pt idx="597">
                  <c:v>9.1024940833788464E-3</c:v>
                </c:pt>
                <c:pt idx="598">
                  <c:v>9.2216894135005532E-3</c:v>
                </c:pt>
                <c:pt idx="599">
                  <c:v>9.0843023255813959E-3</c:v>
                </c:pt>
                <c:pt idx="600">
                  <c:v>9.0843023255813959E-3</c:v>
                </c:pt>
                <c:pt idx="601">
                  <c:v>9.0843023255813959E-3</c:v>
                </c:pt>
                <c:pt idx="602">
                  <c:v>9.1482938431982439E-3</c:v>
                </c:pt>
                <c:pt idx="603">
                  <c:v>9.123255177447314E-3</c:v>
                </c:pt>
                <c:pt idx="604">
                  <c:v>9.1332541784637875E-3</c:v>
                </c:pt>
                <c:pt idx="605">
                  <c:v>9.1324200913242004E-3</c:v>
                </c:pt>
                <c:pt idx="606">
                  <c:v>9.1911764705882356E-3</c:v>
                </c:pt>
                <c:pt idx="607">
                  <c:v>9.1911764705882356E-3</c:v>
                </c:pt>
                <c:pt idx="608">
                  <c:v>9.1911764705882356E-3</c:v>
                </c:pt>
                <c:pt idx="609">
                  <c:v>9.2472720547438509E-3</c:v>
                </c:pt>
                <c:pt idx="610">
                  <c:v>9.2072553171899454E-3</c:v>
                </c:pt>
                <c:pt idx="611">
                  <c:v>9.2344630159756202E-3</c:v>
                </c:pt>
                <c:pt idx="612">
                  <c:v>9.3388121031004849E-3</c:v>
                </c:pt>
                <c:pt idx="613">
                  <c:v>9.2824654228162995E-3</c:v>
                </c:pt>
                <c:pt idx="614">
                  <c:v>9.2824654228162995E-3</c:v>
                </c:pt>
                <c:pt idx="615">
                  <c:v>9.2824654228162995E-3</c:v>
                </c:pt>
                <c:pt idx="616">
                  <c:v>9.2353158478019944E-3</c:v>
                </c:pt>
                <c:pt idx="617">
                  <c:v>9.3624192491339759E-3</c:v>
                </c:pt>
                <c:pt idx="618">
                  <c:v>9.285051067780872E-3</c:v>
                </c:pt>
                <c:pt idx="619">
                  <c:v>9.3309694877297747E-3</c:v>
                </c:pt>
                <c:pt idx="620">
                  <c:v>9.2635479388605835E-3</c:v>
                </c:pt>
                <c:pt idx="621">
                  <c:v>9.2635479388605835E-3</c:v>
                </c:pt>
                <c:pt idx="622">
                  <c:v>9.2635479388605835E-3</c:v>
                </c:pt>
                <c:pt idx="623">
                  <c:v>9.5547487101089248E-3</c:v>
                </c:pt>
                <c:pt idx="624">
                  <c:v>9.4652153336488402E-3</c:v>
                </c:pt>
                <c:pt idx="625">
                  <c:v>9.5547487101089248E-3</c:v>
                </c:pt>
                <c:pt idx="626">
                  <c:v>9.4840667678300454E-3</c:v>
                </c:pt>
                <c:pt idx="627">
                  <c:v>9.3066542577943234E-3</c:v>
                </c:pt>
                <c:pt idx="628">
                  <c:v>9.3066542577943234E-3</c:v>
                </c:pt>
                <c:pt idx="629">
                  <c:v>9.3066542577943234E-3</c:v>
                </c:pt>
                <c:pt idx="630">
                  <c:v>9.4768764215314629E-3</c:v>
                </c:pt>
                <c:pt idx="631">
                  <c:v>9.4732853353543013E-3</c:v>
                </c:pt>
                <c:pt idx="632">
                  <c:v>9.4241824521722733E-3</c:v>
                </c:pt>
                <c:pt idx="633">
                  <c:v>9.3843843843843845E-3</c:v>
                </c:pt>
                <c:pt idx="634">
                  <c:v>9.4330723516649374E-3</c:v>
                </c:pt>
                <c:pt idx="635">
                  <c:v>9.4330723516649374E-3</c:v>
                </c:pt>
                <c:pt idx="636">
                  <c:v>9.4330723516649374E-3</c:v>
                </c:pt>
                <c:pt idx="637">
                  <c:v>9.5987713572662694E-3</c:v>
                </c:pt>
                <c:pt idx="638">
                  <c:v>9.4241824521722733E-3</c:v>
                </c:pt>
                <c:pt idx="639">
                  <c:v>9.4589481649640563E-3</c:v>
                </c:pt>
                <c:pt idx="640">
                  <c:v>9.4930700588570349E-3</c:v>
                </c:pt>
                <c:pt idx="641">
                  <c:v>9.4948727687048998E-3</c:v>
                </c:pt>
                <c:pt idx="642">
                  <c:v>9.4948727687048998E-3</c:v>
                </c:pt>
                <c:pt idx="643">
                  <c:v>9.4948727687048998E-3</c:v>
                </c:pt>
                <c:pt idx="644">
                  <c:v>9.8212531919072872E-3</c:v>
                </c:pt>
                <c:pt idx="645">
                  <c:v>9.8541584548679541E-3</c:v>
                </c:pt>
                <c:pt idx="646">
                  <c:v>1.0086746015735323E-2</c:v>
                </c:pt>
                <c:pt idx="647">
                  <c:v>1.0018032458425166E-2</c:v>
                </c:pt>
                <c:pt idx="648">
                  <c:v>9.933445912387007E-3</c:v>
                </c:pt>
                <c:pt idx="649">
                  <c:v>9.933445912387007E-3</c:v>
                </c:pt>
                <c:pt idx="650">
                  <c:v>9.933445912387007E-3</c:v>
                </c:pt>
                <c:pt idx="651">
                  <c:v>9.8019996079200169E-3</c:v>
                </c:pt>
                <c:pt idx="652">
                  <c:v>9.7962382445141074E-3</c:v>
                </c:pt>
                <c:pt idx="653">
                  <c:v>1.0004001600640256E-2</c:v>
                </c:pt>
                <c:pt idx="654">
                  <c:v>9.8444575703878715E-3</c:v>
                </c:pt>
                <c:pt idx="655">
                  <c:v>9.8338086340839809E-3</c:v>
                </c:pt>
                <c:pt idx="656">
                  <c:v>9.8338086340839809E-3</c:v>
                </c:pt>
                <c:pt idx="657">
                  <c:v>9.8338086340839809E-3</c:v>
                </c:pt>
                <c:pt idx="658">
                  <c:v>9.8164327083537836E-3</c:v>
                </c:pt>
                <c:pt idx="659">
                  <c:v>9.9860195725983616E-3</c:v>
                </c:pt>
                <c:pt idx="660">
                  <c:v>1.0238558410975734E-2</c:v>
                </c:pt>
                <c:pt idx="661">
                  <c:v>1.0276436131949439E-2</c:v>
                </c:pt>
                <c:pt idx="662">
                  <c:v>1.0602205258693809E-2</c:v>
                </c:pt>
                <c:pt idx="663">
                  <c:v>1.0602205258693809E-2</c:v>
                </c:pt>
                <c:pt idx="664">
                  <c:v>1.0602205258693809E-2</c:v>
                </c:pt>
                <c:pt idx="665">
                  <c:v>1.0778184953653805E-2</c:v>
                </c:pt>
                <c:pt idx="666">
                  <c:v>1.0200958890135673E-2</c:v>
                </c:pt>
                <c:pt idx="667">
                  <c:v>1.0267994660642776E-2</c:v>
                </c:pt>
                <c:pt idx="668">
                  <c:v>1.0140959334753067E-2</c:v>
                </c:pt>
                <c:pt idx="669">
                  <c:v>1.0155377272265665E-2</c:v>
                </c:pt>
                <c:pt idx="670">
                  <c:v>1.0155377272265665E-2</c:v>
                </c:pt>
                <c:pt idx="671">
                  <c:v>1.0155377272265665E-2</c:v>
                </c:pt>
                <c:pt idx="672">
                  <c:v>1.0088781275221953E-2</c:v>
                </c:pt>
                <c:pt idx="673">
                  <c:v>1.0029084344599339E-2</c:v>
                </c:pt>
                <c:pt idx="674">
                  <c:v>1.0209290454313425E-2</c:v>
                </c:pt>
                <c:pt idx="675">
                  <c:v>1.0230179028132993E-2</c:v>
                </c:pt>
                <c:pt idx="676">
                  <c:v>1.0179153094462542E-2</c:v>
                </c:pt>
                <c:pt idx="677">
                  <c:v>1.0179153094462542E-2</c:v>
                </c:pt>
                <c:pt idx="678">
                  <c:v>1.0179153094462542E-2</c:v>
                </c:pt>
                <c:pt idx="679">
                  <c:v>1.0203040506070809E-2</c:v>
                </c:pt>
                <c:pt idx="680">
                  <c:v>1.0239606799098916E-2</c:v>
                </c:pt>
                <c:pt idx="681">
                  <c:v>1.0525207872855488E-2</c:v>
                </c:pt>
                <c:pt idx="682">
                  <c:v>1.0237510237510237E-2</c:v>
                </c:pt>
                <c:pt idx="683">
                  <c:v>1.0294420424130122E-2</c:v>
                </c:pt>
                <c:pt idx="684">
                  <c:v>1.0294420424130122E-2</c:v>
                </c:pt>
                <c:pt idx="685">
                  <c:v>1.0294420424130122E-2</c:v>
                </c:pt>
                <c:pt idx="686">
                  <c:v>1.0369141435089175E-2</c:v>
                </c:pt>
                <c:pt idx="687">
                  <c:v>1.0306090899721735E-2</c:v>
                </c:pt>
                <c:pt idx="688">
                  <c:v>1.0444955086693127E-2</c:v>
                </c:pt>
                <c:pt idx="689">
                  <c:v>1.0672358591248666E-2</c:v>
                </c:pt>
                <c:pt idx="690">
                  <c:v>1.0421008753647354E-2</c:v>
                </c:pt>
                <c:pt idx="691">
                  <c:v>1.0421008753647354E-2</c:v>
                </c:pt>
                <c:pt idx="692">
                  <c:v>1.0421008753647354E-2</c:v>
                </c:pt>
                <c:pt idx="693">
                  <c:v>1.0272213662044172E-2</c:v>
                </c:pt>
                <c:pt idx="694">
                  <c:v>1.0500892575868949E-2</c:v>
                </c:pt>
                <c:pt idx="695">
                  <c:v>1.0452597470471413E-2</c:v>
                </c:pt>
                <c:pt idx="696">
                  <c:v>1.0505305179115453E-2</c:v>
                </c:pt>
                <c:pt idx="697">
                  <c:v>1.0467915837956662E-2</c:v>
                </c:pt>
                <c:pt idx="698">
                  <c:v>1.0467915837956662E-2</c:v>
                </c:pt>
                <c:pt idx="699">
                  <c:v>1.0467915837956662E-2</c:v>
                </c:pt>
                <c:pt idx="700">
                  <c:v>1.0730765103551884E-2</c:v>
                </c:pt>
                <c:pt idx="701">
                  <c:v>1.0731916720326249E-2</c:v>
                </c:pt>
                <c:pt idx="702">
                  <c:v>1.0718113612004287E-2</c:v>
                </c:pt>
                <c:pt idx="703">
                  <c:v>1.0842459069717012E-2</c:v>
                </c:pt>
                <c:pt idx="704">
                  <c:v>1.0771219302024989E-2</c:v>
                </c:pt>
                <c:pt idx="705">
                  <c:v>1.0771219302024989E-2</c:v>
                </c:pt>
                <c:pt idx="706">
                  <c:v>1.0771219302024989E-2</c:v>
                </c:pt>
                <c:pt idx="707">
                  <c:v>1.0773540185304893E-2</c:v>
                </c:pt>
                <c:pt idx="708">
                  <c:v>1.0854227721697602E-2</c:v>
                </c:pt>
                <c:pt idx="709">
                  <c:v>1.0779346771585643E-2</c:v>
                </c:pt>
                <c:pt idx="710">
                  <c:v>1.0933741526350318E-2</c:v>
                </c:pt>
                <c:pt idx="711">
                  <c:v>1.0963710119504441E-2</c:v>
                </c:pt>
                <c:pt idx="712">
                  <c:v>1.0963710119504441E-2</c:v>
                </c:pt>
                <c:pt idx="713">
                  <c:v>1.0963710119504441E-2</c:v>
                </c:pt>
                <c:pt idx="714">
                  <c:v>1.1031439602868174E-2</c:v>
                </c:pt>
                <c:pt idx="715">
                  <c:v>1.1229646266142616E-2</c:v>
                </c:pt>
                <c:pt idx="716">
                  <c:v>1.1462631820265934E-2</c:v>
                </c:pt>
                <c:pt idx="717">
                  <c:v>1.1180679785330949E-2</c:v>
                </c:pt>
                <c:pt idx="718">
                  <c:v>1.1195700850873265E-2</c:v>
                </c:pt>
                <c:pt idx="719">
                  <c:v>1.1195700850873265E-2</c:v>
                </c:pt>
                <c:pt idx="720">
                  <c:v>1.1195700850873265E-2</c:v>
                </c:pt>
                <c:pt idx="721">
                  <c:v>1.1080332409972299E-2</c:v>
                </c:pt>
                <c:pt idx="722">
                  <c:v>1.0991426687183996E-2</c:v>
                </c:pt>
                <c:pt idx="723">
                  <c:v>1.1054609772275039E-2</c:v>
                </c:pt>
                <c:pt idx="724">
                  <c:v>1.1064394777605666E-2</c:v>
                </c:pt>
                <c:pt idx="725">
                  <c:v>1.1010790574763269E-2</c:v>
                </c:pt>
                <c:pt idx="726">
                  <c:v>1.1010790574763269E-2</c:v>
                </c:pt>
                <c:pt idx="727">
                  <c:v>1.1010790574763269E-2</c:v>
                </c:pt>
                <c:pt idx="728">
                  <c:v>1.1027790030877812E-2</c:v>
                </c:pt>
                <c:pt idx="729">
                  <c:v>1.1069293779056896E-2</c:v>
                </c:pt>
                <c:pt idx="730">
                  <c:v>1.1032656663724626E-2</c:v>
                </c:pt>
                <c:pt idx="731">
                  <c:v>1.1019283746556474E-2</c:v>
                </c:pt>
                <c:pt idx="732">
                  <c:v>1.0888501742160278E-2</c:v>
                </c:pt>
                <c:pt idx="733">
                  <c:v>1.0888501742160278E-2</c:v>
                </c:pt>
                <c:pt idx="734">
                  <c:v>1.0888501742160278E-2</c:v>
                </c:pt>
                <c:pt idx="735">
                  <c:v>1.0702054794520547E-2</c:v>
                </c:pt>
                <c:pt idx="736">
                  <c:v>1.0678056593699945E-2</c:v>
                </c:pt>
                <c:pt idx="737">
                  <c:v>1.0793308148947653E-2</c:v>
                </c:pt>
                <c:pt idx="738">
                  <c:v>1.0963710119504441E-2</c:v>
                </c:pt>
                <c:pt idx="739">
                  <c:v>1.1061946902654867E-2</c:v>
                </c:pt>
                <c:pt idx="740">
                  <c:v>1.1061946902654867E-2</c:v>
                </c:pt>
                <c:pt idx="741">
                  <c:v>1.1061946902654867E-2</c:v>
                </c:pt>
                <c:pt idx="742">
                  <c:v>1.1208249271463798E-2</c:v>
                </c:pt>
                <c:pt idx="743">
                  <c:v>1.1188185276348177E-2</c:v>
                </c:pt>
                <c:pt idx="744">
                  <c:v>1.1229646266142616E-2</c:v>
                </c:pt>
                <c:pt idx="745">
                  <c:v>1.1130899376669634E-2</c:v>
                </c:pt>
                <c:pt idx="746">
                  <c:v>1.1022927689594356E-2</c:v>
                </c:pt>
                <c:pt idx="747">
                  <c:v>1.1022927689594356E-2</c:v>
                </c:pt>
                <c:pt idx="748">
                  <c:v>1.1022927689594356E-2</c:v>
                </c:pt>
                <c:pt idx="749">
                  <c:v>1.1031439602868174E-2</c:v>
                </c:pt>
                <c:pt idx="750">
                  <c:v>1.1140819964349376E-2</c:v>
                </c:pt>
                <c:pt idx="751">
                  <c:v>1.1174432897530451E-2</c:v>
                </c:pt>
                <c:pt idx="752">
                  <c:v>1.1246063877642825E-2</c:v>
                </c:pt>
                <c:pt idx="753">
                  <c:v>1.1267605633802818E-2</c:v>
                </c:pt>
                <c:pt idx="754">
                  <c:v>1.1267605633802818E-2</c:v>
                </c:pt>
                <c:pt idx="755">
                  <c:v>1.1267605633802818E-2</c:v>
                </c:pt>
                <c:pt idx="756">
                  <c:v>1.1223344556677891E-2</c:v>
                </c:pt>
                <c:pt idx="757">
                  <c:v>1.1238480557428635E-2</c:v>
                </c:pt>
                <c:pt idx="758">
                  <c:v>1.1077877478675086E-2</c:v>
                </c:pt>
                <c:pt idx="759">
                  <c:v>1.1107408641563923E-2</c:v>
                </c:pt>
                <c:pt idx="760">
                  <c:v>1.1120996441281139E-2</c:v>
                </c:pt>
                <c:pt idx="761">
                  <c:v>1.1120996441281139E-2</c:v>
                </c:pt>
                <c:pt idx="762">
                  <c:v>1.1120996441281139E-2</c:v>
                </c:pt>
                <c:pt idx="763">
                  <c:v>1.1179429849077696E-2</c:v>
                </c:pt>
                <c:pt idx="764">
                  <c:v>1.1180679785330949E-2</c:v>
                </c:pt>
                <c:pt idx="765">
                  <c:v>1.1181930001118192E-2</c:v>
                </c:pt>
                <c:pt idx="766">
                  <c:v>1.0961306587745259E-2</c:v>
                </c:pt>
                <c:pt idx="767">
                  <c:v>1.0881392818280738E-2</c:v>
                </c:pt>
                <c:pt idx="768">
                  <c:v>1.0881392818280738E-2</c:v>
                </c:pt>
                <c:pt idx="769">
                  <c:v>1.0881392818280738E-2</c:v>
                </c:pt>
                <c:pt idx="770">
                  <c:v>1.0932546190007653E-2</c:v>
                </c:pt>
                <c:pt idx="771">
                  <c:v>1.1053387863380126E-2</c:v>
                </c:pt>
                <c:pt idx="772">
                  <c:v>1.1061946902654867E-2</c:v>
                </c:pt>
                <c:pt idx="773">
                  <c:v>1.0996261271167804E-2</c:v>
                </c:pt>
                <c:pt idx="774">
                  <c:v>1.0877841836179701E-2</c:v>
                </c:pt>
                <c:pt idx="775">
                  <c:v>1.0877841836179701E-2</c:v>
                </c:pt>
                <c:pt idx="776">
                  <c:v>1.0877841836179701E-2</c:v>
                </c:pt>
                <c:pt idx="777">
                  <c:v>1.0901558922925977E-2</c:v>
                </c:pt>
                <c:pt idx="778">
                  <c:v>1.0821339681852614E-2</c:v>
                </c:pt>
                <c:pt idx="779">
                  <c:v>1.066211749653481E-2</c:v>
                </c:pt>
                <c:pt idx="780">
                  <c:v>1.0615711252653927E-2</c:v>
                </c:pt>
                <c:pt idx="781">
                  <c:v>1.0712372790573113E-2</c:v>
                </c:pt>
                <c:pt idx="782">
                  <c:v>1.0712372790573113E-2</c:v>
                </c:pt>
                <c:pt idx="783">
                  <c:v>1.0712372790573113E-2</c:v>
                </c:pt>
                <c:pt idx="784">
                  <c:v>1.0569707219110032E-2</c:v>
                </c:pt>
                <c:pt idx="785">
                  <c:v>1.0346611484738748E-2</c:v>
                </c:pt>
                <c:pt idx="786">
                  <c:v>1.0267994660642776E-2</c:v>
                </c:pt>
                <c:pt idx="787">
                  <c:v>1.0150223304912708E-2</c:v>
                </c:pt>
                <c:pt idx="788">
                  <c:v>1.0248001639680263E-2</c:v>
                </c:pt>
                <c:pt idx="789">
                  <c:v>1.0248001639680263E-2</c:v>
                </c:pt>
                <c:pt idx="790">
                  <c:v>1.0248001639680263E-2</c:v>
                </c:pt>
                <c:pt idx="791">
                  <c:v>1.0260619741432383E-2</c:v>
                </c:pt>
                <c:pt idx="792">
                  <c:v>1.0186411327289396E-2</c:v>
                </c:pt>
                <c:pt idx="793">
                  <c:v>1.0084711577248891E-2</c:v>
                </c:pt>
                <c:pt idx="794">
                  <c:v>1.0196798205363516E-2</c:v>
                </c:pt>
                <c:pt idx="795">
                  <c:v>1.0177081213108081E-2</c:v>
                </c:pt>
                <c:pt idx="796">
                  <c:v>1.0177081213108081E-2</c:v>
                </c:pt>
                <c:pt idx="797">
                  <c:v>1.0177081213108081E-2</c:v>
                </c:pt>
                <c:pt idx="798">
                  <c:v>1.0116337885685382E-2</c:v>
                </c:pt>
                <c:pt idx="799">
                  <c:v>1.0134792743488396E-2</c:v>
                </c:pt>
                <c:pt idx="800">
                  <c:v>1.0279605263157895E-2</c:v>
                </c:pt>
                <c:pt idx="801">
                  <c:v>1.0233319688907082E-2</c:v>
                </c:pt>
                <c:pt idx="802">
                  <c:v>1.0209290454313425E-2</c:v>
                </c:pt>
                <c:pt idx="803">
                  <c:v>1.0209290454313425E-2</c:v>
                </c:pt>
                <c:pt idx="804">
                  <c:v>1.0209290454313425E-2</c:v>
                </c:pt>
                <c:pt idx="805">
                  <c:v>1.0185373803218578E-2</c:v>
                </c:pt>
                <c:pt idx="806">
                  <c:v>1.0141987829614604E-2</c:v>
                </c:pt>
                <c:pt idx="807">
                  <c:v>1.0391769718383041E-2</c:v>
                </c:pt>
                <c:pt idx="808">
                  <c:v>1.0579771476936098E-2</c:v>
                </c:pt>
                <c:pt idx="809">
                  <c:v>1.0423181154888472E-2</c:v>
                </c:pt>
                <c:pt idx="810">
                  <c:v>1.0423181154888472E-2</c:v>
                </c:pt>
                <c:pt idx="811">
                  <c:v>1.0423181154888472E-2</c:v>
                </c:pt>
                <c:pt idx="812">
                  <c:v>1.0314595152140279E-2</c:v>
                </c:pt>
                <c:pt idx="813">
                  <c:v>1.0218679746576743E-2</c:v>
                </c:pt>
                <c:pt idx="814">
                  <c:v>1.0252204223908139E-2</c:v>
                </c:pt>
                <c:pt idx="815">
                  <c:v>1.0130685847431872E-2</c:v>
                </c:pt>
                <c:pt idx="816">
                  <c:v>1.0218679746576743E-2</c:v>
                </c:pt>
                <c:pt idx="817">
                  <c:v>1.0218679746576743E-2</c:v>
                </c:pt>
                <c:pt idx="818">
                  <c:v>1.0218679746576743E-2</c:v>
                </c:pt>
                <c:pt idx="819">
                  <c:v>1.0281719103434093E-2</c:v>
                </c:pt>
                <c:pt idx="820">
                  <c:v>1.0105092966855295E-2</c:v>
                </c:pt>
                <c:pt idx="821">
                  <c:v>1.0149193139145437E-2</c:v>
                </c:pt>
                <c:pt idx="822">
                  <c:v>1.004823151125402E-2</c:v>
                </c:pt>
                <c:pt idx="823">
                  <c:v>9.9681020733652318E-3</c:v>
                </c:pt>
                <c:pt idx="824">
                  <c:v>9.9681020733652318E-3</c:v>
                </c:pt>
                <c:pt idx="825">
                  <c:v>9.9681020733652318E-3</c:v>
                </c:pt>
                <c:pt idx="826">
                  <c:v>9.9019704921279334E-3</c:v>
                </c:pt>
                <c:pt idx="827">
                  <c:v>9.9581756622186806E-3</c:v>
                </c:pt>
                <c:pt idx="828">
                  <c:v>1.0024057738572574E-2</c:v>
                </c:pt>
                <c:pt idx="829">
                  <c:v>9.9581756622186806E-3</c:v>
                </c:pt>
                <c:pt idx="830">
                  <c:v>9.9750623441396506E-3</c:v>
                </c:pt>
                <c:pt idx="831">
                  <c:v>9.9750623441396506E-3</c:v>
                </c:pt>
                <c:pt idx="832">
                  <c:v>9.9750623441396506E-3</c:v>
                </c:pt>
                <c:pt idx="833">
                  <c:v>9.99000999000999E-3</c:v>
                </c:pt>
                <c:pt idx="834">
                  <c:v>1.0103051121438673E-2</c:v>
                </c:pt>
                <c:pt idx="835">
                  <c:v>1.0063399416322833E-2</c:v>
                </c:pt>
                <c:pt idx="836">
                  <c:v>1.0072522159548751E-2</c:v>
                </c:pt>
                <c:pt idx="837">
                  <c:v>1.0084711577248891E-2</c:v>
                </c:pt>
                <c:pt idx="838">
                  <c:v>1.0084711577248891E-2</c:v>
                </c:pt>
                <c:pt idx="839">
                  <c:v>1.0084711577248891E-2</c:v>
                </c:pt>
                <c:pt idx="840">
                  <c:v>1.0215548064153642E-2</c:v>
                </c:pt>
                <c:pt idx="841">
                  <c:v>1.0128633647320976E-2</c:v>
                </c:pt>
                <c:pt idx="842">
                  <c:v>1.0201999591920016E-2</c:v>
                </c:pt>
                <c:pt idx="843">
                  <c:v>1.0208248264597796E-2</c:v>
                </c:pt>
                <c:pt idx="844">
                  <c:v>1.0291242152927859E-2</c:v>
                </c:pt>
                <c:pt idx="845">
                  <c:v>1.0291242152927859E-2</c:v>
                </c:pt>
                <c:pt idx="846">
                  <c:v>1.0291242152927859E-2</c:v>
                </c:pt>
                <c:pt idx="847">
                  <c:v>1.0333781130515656E-2</c:v>
                </c:pt>
                <c:pt idx="848">
                  <c:v>1.0368066355624676E-2</c:v>
                </c:pt>
                <c:pt idx="849">
                  <c:v>1.0239606799098916E-2</c:v>
                </c:pt>
                <c:pt idx="850">
                  <c:v>1.013890297069857E-2</c:v>
                </c:pt>
                <c:pt idx="851">
                  <c:v>1.0088781275221953E-2</c:v>
                </c:pt>
                <c:pt idx="852">
                  <c:v>1.0088781275221953E-2</c:v>
                </c:pt>
                <c:pt idx="853">
                  <c:v>1.0088781275221953E-2</c:v>
                </c:pt>
                <c:pt idx="854">
                  <c:v>1.0121457489878543E-2</c:v>
                </c:pt>
                <c:pt idx="855">
                  <c:v>1.0119409026512852E-2</c:v>
                </c:pt>
                <c:pt idx="856">
                  <c:v>1.0171905197843556E-2</c:v>
                </c:pt>
                <c:pt idx="857">
                  <c:v>1.0088781275221953E-2</c:v>
                </c:pt>
                <c:pt idx="858">
                  <c:v>1.0155377272265665E-2</c:v>
                </c:pt>
                <c:pt idx="859">
                  <c:v>1.0155377272265665E-2</c:v>
                </c:pt>
                <c:pt idx="860">
                  <c:v>1.0155377272265665E-2</c:v>
                </c:pt>
                <c:pt idx="861">
                  <c:v>1.0257462303826034E-2</c:v>
                </c:pt>
                <c:pt idx="862">
                  <c:v>1.0368066355624676E-2</c:v>
                </c:pt>
                <c:pt idx="863">
                  <c:v>1.0492078480747036E-2</c:v>
                </c:pt>
                <c:pt idx="864">
                  <c:v>1.0438413361169102E-2</c:v>
                </c:pt>
                <c:pt idx="865">
                  <c:v>1.0503098414032141E-2</c:v>
                </c:pt>
                <c:pt idx="866">
                  <c:v>1.0503098414032141E-2</c:v>
                </c:pt>
                <c:pt idx="867">
                  <c:v>1.0503098414032141E-2</c:v>
                </c:pt>
                <c:pt idx="868">
                  <c:v>1.0383137784238397E-2</c:v>
                </c:pt>
                <c:pt idx="869">
                  <c:v>1.0418837257762034E-2</c:v>
                </c:pt>
                <c:pt idx="870">
                  <c:v>1.0539629005059023E-2</c:v>
                </c:pt>
                <c:pt idx="871">
                  <c:v>1.0592098294672175E-2</c:v>
                </c:pt>
                <c:pt idx="872">
                  <c:v>1.0550749103186326E-2</c:v>
                </c:pt>
                <c:pt idx="873">
                  <c:v>1.0550749103186326E-2</c:v>
                </c:pt>
                <c:pt idx="874">
                  <c:v>1.0550749103186326E-2</c:v>
                </c:pt>
                <c:pt idx="875">
                  <c:v>1.0545186122535063E-2</c:v>
                </c:pt>
                <c:pt idx="876">
                  <c:v>1.052299273913501E-2</c:v>
                </c:pt>
                <c:pt idx="877">
                  <c:v>1.0488777008600797E-2</c:v>
                </c:pt>
                <c:pt idx="878">
                  <c:v>1.0324179227751393E-2</c:v>
                </c:pt>
                <c:pt idx="879">
                  <c:v>1.0488777008600797E-2</c:v>
                </c:pt>
                <c:pt idx="880">
                  <c:v>1.0488777008600797E-2</c:v>
                </c:pt>
                <c:pt idx="881">
                  <c:v>1.0488777008600797E-2</c:v>
                </c:pt>
                <c:pt idx="882">
                  <c:v>1.0353038616834041E-2</c:v>
                </c:pt>
                <c:pt idx="883">
                  <c:v>1.0441683199331732E-2</c:v>
                </c:pt>
                <c:pt idx="884">
                  <c:v>1.0417751849150954E-2</c:v>
                </c:pt>
                <c:pt idx="885">
                  <c:v>1.0354110581901015E-2</c:v>
                </c:pt>
                <c:pt idx="886">
                  <c:v>1.013787510137875E-2</c:v>
                </c:pt>
                <c:pt idx="887">
                  <c:v>1.013787510137875E-2</c:v>
                </c:pt>
                <c:pt idx="888">
                  <c:v>1.013787510137875E-2</c:v>
                </c:pt>
                <c:pt idx="889">
                  <c:v>1.0153315057366231E-2</c:v>
                </c:pt>
                <c:pt idx="890">
                  <c:v>1.0269049086054631E-2</c:v>
                </c:pt>
                <c:pt idx="891">
                  <c:v>1.0191602119853241E-2</c:v>
                </c:pt>
                <c:pt idx="892">
                  <c:v>1.0241704219582138E-2</c:v>
                </c:pt>
                <c:pt idx="893">
                  <c:v>1.0158472165786267E-2</c:v>
                </c:pt>
                <c:pt idx="894">
                  <c:v>1.0158472165786267E-2</c:v>
                </c:pt>
                <c:pt idx="895">
                  <c:v>1.0158472165786267E-2</c:v>
                </c:pt>
                <c:pt idx="896">
                  <c:v>1.0220768601798855E-2</c:v>
                </c:pt>
                <c:pt idx="897">
                  <c:v>1.0374520178441747E-2</c:v>
                </c:pt>
                <c:pt idx="898">
                  <c:v>1.0443864229765013E-2</c:v>
                </c:pt>
                <c:pt idx="899">
                  <c:v>1.0364842454394693E-2</c:v>
                </c:pt>
                <c:pt idx="900">
                  <c:v>1.0387451958034694E-2</c:v>
                </c:pt>
                <c:pt idx="901">
                  <c:v>1.0387451958034694E-2</c:v>
                </c:pt>
                <c:pt idx="902">
                  <c:v>1.0387451958034694E-2</c:v>
                </c:pt>
                <c:pt idx="903">
                  <c:v>1.0430791697089808E-2</c:v>
                </c:pt>
                <c:pt idx="904">
                  <c:v>1.0501995379122032E-2</c:v>
                </c:pt>
                <c:pt idx="905">
                  <c:v>1.0452597470471413E-2</c:v>
                </c:pt>
                <c:pt idx="906">
                  <c:v>1.0422094841063054E-2</c:v>
                </c:pt>
                <c:pt idx="907">
                  <c:v>1.0505305179115453E-2</c:v>
                </c:pt>
                <c:pt idx="908">
                  <c:v>1.0505305179115453E-2</c:v>
                </c:pt>
                <c:pt idx="909">
                  <c:v>1.0505305179115453E-2</c:v>
                </c:pt>
                <c:pt idx="910">
                  <c:v>1.0410160316468874E-2</c:v>
                </c:pt>
                <c:pt idx="911">
                  <c:v>1.03777501037775E-2</c:v>
                </c:pt>
                <c:pt idx="912">
                  <c:v>1.0345541071798055E-2</c:v>
                </c:pt>
                <c:pt idx="913">
                  <c:v>1.0422094841063054E-2</c:v>
                </c:pt>
                <c:pt idx="914">
                  <c:v>1.0412328196584756E-2</c:v>
                </c:pt>
                <c:pt idx="915">
                  <c:v>1.0412328196584756E-2</c:v>
                </c:pt>
                <c:pt idx="916">
                  <c:v>1.0412328196584756E-2</c:v>
                </c:pt>
                <c:pt idx="917">
                  <c:v>1.048767697954903E-2</c:v>
                </c:pt>
                <c:pt idx="918">
                  <c:v>1.053740779768177E-2</c:v>
                </c:pt>
                <c:pt idx="919">
                  <c:v>1.0766580534022395E-2</c:v>
                </c:pt>
                <c:pt idx="920">
                  <c:v>1.0752688172043012E-2</c:v>
                </c:pt>
                <c:pt idx="921">
                  <c:v>1.0804970286331712E-2</c:v>
                </c:pt>
                <c:pt idx="922">
                  <c:v>1.0804970286331712E-2</c:v>
                </c:pt>
                <c:pt idx="923">
                  <c:v>1.0804970286331712E-2</c:v>
                </c:pt>
                <c:pt idx="924">
                  <c:v>1.0756157900397977E-2</c:v>
                </c:pt>
                <c:pt idx="925">
                  <c:v>1.0694043417816275E-2</c:v>
                </c:pt>
                <c:pt idx="926">
                  <c:v>1.0612331529236973E-2</c:v>
                </c:pt>
                <c:pt idx="927">
                  <c:v>1.0646225912913872E-2</c:v>
                </c:pt>
                <c:pt idx="928">
                  <c:v>1.0615711252653927E-2</c:v>
                </c:pt>
                <c:pt idx="929">
                  <c:v>1.0615711252653927E-2</c:v>
                </c:pt>
                <c:pt idx="930">
                  <c:v>1.0615711252653927E-2</c:v>
                </c:pt>
                <c:pt idx="931">
                  <c:v>1.0616838305552607E-2</c:v>
                </c:pt>
                <c:pt idx="932">
                  <c:v>1.0666666666666666E-2</c:v>
                </c:pt>
                <c:pt idx="933">
                  <c:v>1.067463706233988E-2</c:v>
                </c:pt>
                <c:pt idx="934">
                  <c:v>1.0534077741493732E-2</c:v>
                </c:pt>
                <c:pt idx="935">
                  <c:v>1.0549636037556704E-2</c:v>
                </c:pt>
                <c:pt idx="936">
                  <c:v>1.0549636037556704E-2</c:v>
                </c:pt>
                <c:pt idx="937">
                  <c:v>1.0549636037556704E-2</c:v>
                </c:pt>
                <c:pt idx="938">
                  <c:v>1.0505305179115453E-2</c:v>
                </c:pt>
                <c:pt idx="939">
                  <c:v>1.0576414595452142E-2</c:v>
                </c:pt>
                <c:pt idx="940">
                  <c:v>1.0527423939362039E-2</c:v>
                </c:pt>
                <c:pt idx="941">
                  <c:v>1.0464629552113854E-2</c:v>
                </c:pt>
                <c:pt idx="942">
                  <c:v>1.0561892691170256E-2</c:v>
                </c:pt>
                <c:pt idx="943">
                  <c:v>1.0561892691170256E-2</c:v>
                </c:pt>
                <c:pt idx="944">
                  <c:v>1.0561892691170256E-2</c:v>
                </c:pt>
                <c:pt idx="945">
                  <c:v>1.0496483677967881E-2</c:v>
                </c:pt>
                <c:pt idx="946">
                  <c:v>1.0500892575868949E-2</c:v>
                </c:pt>
                <c:pt idx="947">
                  <c:v>1.0529640939243972E-2</c:v>
                </c:pt>
                <c:pt idx="948">
                  <c:v>1.047559187094071E-2</c:v>
                </c:pt>
                <c:pt idx="949">
                  <c:v>1.0249051962693451E-2</c:v>
                </c:pt>
                <c:pt idx="950">
                  <c:v>1.0249051962693451E-2</c:v>
                </c:pt>
                <c:pt idx="951">
                  <c:v>1.0249051962693451E-2</c:v>
                </c:pt>
                <c:pt idx="952">
                  <c:v>1.0293360782295419E-2</c:v>
                </c:pt>
                <c:pt idx="953">
                  <c:v>1.0416666666666666E-2</c:v>
                </c:pt>
                <c:pt idx="954">
                  <c:v>1.0410160316468874E-2</c:v>
                </c:pt>
                <c:pt idx="955">
                  <c:v>1.0473397570171763E-2</c:v>
                </c:pt>
                <c:pt idx="956">
                  <c:v>1.0532968190436065E-2</c:v>
                </c:pt>
                <c:pt idx="957">
                  <c:v>1.0532968190436065E-2</c:v>
                </c:pt>
                <c:pt idx="958">
                  <c:v>1.0532968190436065E-2</c:v>
                </c:pt>
                <c:pt idx="959">
                  <c:v>1.0580890911014707E-2</c:v>
                </c:pt>
                <c:pt idx="960">
                  <c:v>1.0560777273207308E-2</c:v>
                </c:pt>
                <c:pt idx="961">
                  <c:v>1.0629251700680272E-2</c:v>
                </c:pt>
                <c:pt idx="962">
                  <c:v>1.0615711252653927E-2</c:v>
                </c:pt>
                <c:pt idx="963">
                  <c:v>1.0595465140919687E-2</c:v>
                </c:pt>
                <c:pt idx="964">
                  <c:v>1.0595465140919687E-2</c:v>
                </c:pt>
                <c:pt idx="965">
                  <c:v>1.0595465140919687E-2</c:v>
                </c:pt>
                <c:pt idx="966">
                  <c:v>1.0575296108291032E-2</c:v>
                </c:pt>
                <c:pt idx="967">
                  <c:v>1.0616838305552607E-2</c:v>
                </c:pt>
                <c:pt idx="968">
                  <c:v>1.0608953957139825E-2</c:v>
                </c:pt>
                <c:pt idx="969">
                  <c:v>1.0692899914456801E-2</c:v>
                </c:pt>
                <c:pt idx="970">
                  <c:v>1.0683760683760684E-2</c:v>
                </c:pt>
                <c:pt idx="971">
                  <c:v>1.0683760683760684E-2</c:v>
                </c:pt>
                <c:pt idx="972">
                  <c:v>1.0683760683760684E-2</c:v>
                </c:pt>
                <c:pt idx="973">
                  <c:v>1.0738831615120275E-2</c:v>
                </c:pt>
                <c:pt idx="974">
                  <c:v>1.0761945759793371E-2</c:v>
                </c:pt>
                <c:pt idx="975">
                  <c:v>1.0843634786380394E-2</c:v>
                </c:pt>
                <c:pt idx="976">
                  <c:v>1.079447322970639E-2</c:v>
                </c:pt>
                <c:pt idx="977">
                  <c:v>1.0751532093323298E-2</c:v>
                </c:pt>
                <c:pt idx="978">
                  <c:v>1.0751532093323298E-2</c:v>
                </c:pt>
                <c:pt idx="979">
                  <c:v>1.0751532093323298E-2</c:v>
                </c:pt>
                <c:pt idx="980">
                  <c:v>1.0743446497636443E-2</c:v>
                </c:pt>
                <c:pt idx="981">
                  <c:v>1.0830715910321672E-2</c:v>
                </c:pt>
                <c:pt idx="982">
                  <c:v>1.0864841373315949E-2</c:v>
                </c:pt>
                <c:pt idx="983">
                  <c:v>1.0901558922925977E-2</c:v>
                </c:pt>
                <c:pt idx="984">
                  <c:v>1.1024142872891633E-2</c:v>
                </c:pt>
                <c:pt idx="985">
                  <c:v>1.1024142872891633E-2</c:v>
                </c:pt>
                <c:pt idx="986">
                  <c:v>1.1024142872891633E-2</c:v>
                </c:pt>
                <c:pt idx="987">
                  <c:v>1.0996261271167804E-2</c:v>
                </c:pt>
                <c:pt idx="988">
                  <c:v>1.0982976386600769E-2</c:v>
                </c:pt>
                <c:pt idx="989">
                  <c:v>1.0997470581766193E-2</c:v>
                </c:pt>
                <c:pt idx="990">
                  <c:v>1.0979358805445762E-2</c:v>
                </c:pt>
                <c:pt idx="991">
                  <c:v>1.0954102311315586E-2</c:v>
                </c:pt>
                <c:pt idx="992">
                  <c:v>1.0954102311315586E-2</c:v>
                </c:pt>
                <c:pt idx="993">
                  <c:v>1.0954102311315586E-2</c:v>
                </c:pt>
                <c:pt idx="994">
                  <c:v>1.0877841836179701E-2</c:v>
                </c:pt>
                <c:pt idx="995">
                  <c:v>1.0976948408342482E-2</c:v>
                </c:pt>
                <c:pt idx="996">
                  <c:v>1.0954102311315586E-2</c:v>
                </c:pt>
                <c:pt idx="997">
                  <c:v>1.0955302366345312E-2</c:v>
                </c:pt>
                <c:pt idx="998">
                  <c:v>1.1155734047300312E-2</c:v>
                </c:pt>
                <c:pt idx="999">
                  <c:v>1.1155734047300312E-2</c:v>
                </c:pt>
                <c:pt idx="1000">
                  <c:v>1.1155734047300312E-2</c:v>
                </c:pt>
                <c:pt idx="1001">
                  <c:v>1.1156978690170702E-2</c:v>
                </c:pt>
                <c:pt idx="1002">
                  <c:v>1.11000111000111E-2</c:v>
                </c:pt>
                <c:pt idx="1003">
                  <c:v>1.1147029316687103E-2</c:v>
                </c:pt>
                <c:pt idx="1004">
                  <c:v>1.1159468809284678E-2</c:v>
                </c:pt>
                <c:pt idx="1005">
                  <c:v>1.1134617525887985E-2</c:v>
                </c:pt>
                <c:pt idx="1006">
                  <c:v>1.1134617525887985E-2</c:v>
                </c:pt>
                <c:pt idx="1007">
                  <c:v>1.1134617525887985E-2</c:v>
                </c:pt>
                <c:pt idx="1008">
                  <c:v>1.1168192986374803E-2</c:v>
                </c:pt>
                <c:pt idx="1009">
                  <c:v>1.1257458065968704E-2</c:v>
                </c:pt>
                <c:pt idx="1010">
                  <c:v>1.1285407967498025E-2</c:v>
                </c:pt>
                <c:pt idx="1011">
                  <c:v>1.1313497001923294E-2</c:v>
                </c:pt>
                <c:pt idx="1012">
                  <c:v>1.1137097672346585E-2</c:v>
                </c:pt>
                <c:pt idx="1013">
                  <c:v>1.1137097672346585E-2</c:v>
                </c:pt>
                <c:pt idx="1014">
                  <c:v>1.1137097672346585E-2</c:v>
                </c:pt>
                <c:pt idx="1015">
                  <c:v>1.1132138483802739E-2</c:v>
                </c:pt>
                <c:pt idx="1016">
                  <c:v>1.1147029316687103E-2</c:v>
                </c:pt>
                <c:pt idx="1017">
                  <c:v>1.1179429849077696E-2</c:v>
                </c:pt>
                <c:pt idx="1018">
                  <c:v>1.1042402826855124E-2</c:v>
                </c:pt>
                <c:pt idx="1019">
                  <c:v>1.1002310485201892E-2</c:v>
                </c:pt>
                <c:pt idx="1020">
                  <c:v>1.1002310485201892E-2</c:v>
                </c:pt>
                <c:pt idx="1021">
                  <c:v>1.1002310485201892E-2</c:v>
                </c:pt>
                <c:pt idx="1022">
                  <c:v>1.1043622308117063E-2</c:v>
                </c:pt>
                <c:pt idx="1023">
                  <c:v>1.1015642211940955E-2</c:v>
                </c:pt>
                <c:pt idx="1024">
                  <c:v>1.0992634934593822E-2</c:v>
                </c:pt>
                <c:pt idx="1025">
                  <c:v>1.0952902519167579E-2</c:v>
                </c:pt>
                <c:pt idx="1026">
                  <c:v>1.0862480990658266E-2</c:v>
                </c:pt>
                <c:pt idx="1027">
                  <c:v>1.0862480990658266E-2</c:v>
                </c:pt>
                <c:pt idx="1028">
                  <c:v>1.0862480990658266E-2</c:v>
                </c:pt>
                <c:pt idx="1029">
                  <c:v>1.0847163466753445E-2</c:v>
                </c:pt>
                <c:pt idx="1030">
                  <c:v>1.0893246187363835E-2</c:v>
                </c:pt>
                <c:pt idx="1031">
                  <c:v>1.1018069634200087E-2</c:v>
                </c:pt>
                <c:pt idx="1032">
                  <c:v>1.0939722131057872E-2</c:v>
                </c:pt>
                <c:pt idx="1033">
                  <c:v>1.11000111000111E-2</c:v>
                </c:pt>
                <c:pt idx="1034">
                  <c:v>1.11000111000111E-2</c:v>
                </c:pt>
                <c:pt idx="1035">
                  <c:v>1.11000111000111E-2</c:v>
                </c:pt>
                <c:pt idx="1036">
                  <c:v>1.1085245538188671E-2</c:v>
                </c:pt>
                <c:pt idx="1037">
                  <c:v>1.1069293779056896E-2</c:v>
                </c:pt>
                <c:pt idx="1038">
                  <c:v>1.1021712774165105E-2</c:v>
                </c:pt>
                <c:pt idx="1039">
                  <c:v>1.1024142872891633E-2</c:v>
                </c:pt>
                <c:pt idx="1040">
                  <c:v>1.1125945705384959E-2</c:v>
                </c:pt>
                <c:pt idx="1041">
                  <c:v>1.1125945705384959E-2</c:v>
                </c:pt>
                <c:pt idx="1042">
                  <c:v>1.1125945705384959E-2</c:v>
                </c:pt>
                <c:pt idx="1043">
                  <c:v>1.1119759813188034E-2</c:v>
                </c:pt>
                <c:pt idx="1044">
                  <c:v>1.1134617525887985E-2</c:v>
                </c:pt>
                <c:pt idx="1045">
                  <c:v>1.1127183709803048E-2</c:v>
                </c:pt>
                <c:pt idx="1046">
                  <c:v>1.1065619121389841E-2</c:v>
                </c:pt>
                <c:pt idx="1047">
                  <c:v>1.1153245594467991E-2</c:v>
                </c:pt>
                <c:pt idx="1048">
                  <c:v>1.1153245594467991E-2</c:v>
                </c:pt>
                <c:pt idx="1049">
                  <c:v>1.1153245594467991E-2</c:v>
                </c:pt>
                <c:pt idx="1050">
                  <c:v>1.1228385358185492E-2</c:v>
                </c:pt>
                <c:pt idx="1051">
                  <c:v>1.1204481792717087E-2</c:v>
                </c:pt>
                <c:pt idx="1052">
                  <c:v>1.1195700850873265E-2</c:v>
                </c:pt>
                <c:pt idx="1053">
                  <c:v>1.1238480557428635E-2</c:v>
                </c:pt>
                <c:pt idx="1054">
                  <c:v>1.1249859376757791E-2</c:v>
                </c:pt>
                <c:pt idx="1055">
                  <c:v>1.1249859376757791E-2</c:v>
                </c:pt>
                <c:pt idx="1056">
                  <c:v>1.1249859376757791E-2</c:v>
                </c:pt>
                <c:pt idx="1057">
                  <c:v>1.1239743733842868E-2</c:v>
                </c:pt>
                <c:pt idx="1058">
                  <c:v>1.1299435028248588E-2</c:v>
                </c:pt>
                <c:pt idx="1059">
                  <c:v>1.1448196908986834E-2</c:v>
                </c:pt>
                <c:pt idx="1060">
                  <c:v>1.1548677676406051E-2</c:v>
                </c:pt>
                <c:pt idx="1061">
                  <c:v>1.1556685542586386E-2</c:v>
                </c:pt>
                <c:pt idx="1062">
                  <c:v>1.1556685542586386E-2</c:v>
                </c:pt>
                <c:pt idx="1063">
                  <c:v>1.1556685542586386E-2</c:v>
                </c:pt>
                <c:pt idx="1064">
                  <c:v>1.157273463719477E-2</c:v>
                </c:pt>
                <c:pt idx="1065">
                  <c:v>1.1536686663590217E-2</c:v>
                </c:pt>
                <c:pt idx="1066">
                  <c:v>1.1442956860052637E-2</c:v>
                </c:pt>
                <c:pt idx="1067">
                  <c:v>1.1330160888284613E-2</c:v>
                </c:pt>
                <c:pt idx="1068">
                  <c:v>1.1042402826855124E-2</c:v>
                </c:pt>
                <c:pt idx="1069">
                  <c:v>1.1042402826855124E-2</c:v>
                </c:pt>
                <c:pt idx="1070">
                  <c:v>1.1042402826855124E-2</c:v>
                </c:pt>
                <c:pt idx="1071">
                  <c:v>1.1171936096525528E-2</c:v>
                </c:pt>
                <c:pt idx="1072">
                  <c:v>1.1308379509216329E-2</c:v>
                </c:pt>
                <c:pt idx="1073">
                  <c:v>1.1380448389666552E-2</c:v>
                </c:pt>
                <c:pt idx="1074">
                  <c:v>1.1337868480725623E-2</c:v>
                </c:pt>
                <c:pt idx="1075">
                  <c:v>1.1223344556677891E-2</c:v>
                </c:pt>
                <c:pt idx="1076">
                  <c:v>1.1223344556677891E-2</c:v>
                </c:pt>
                <c:pt idx="1077">
                  <c:v>1.1223344556677891E-2</c:v>
                </c:pt>
                <c:pt idx="1078">
                  <c:v>1.1284134506883321E-2</c:v>
                </c:pt>
                <c:pt idx="1079">
                  <c:v>1.1159468809284678E-2</c:v>
                </c:pt>
                <c:pt idx="1080">
                  <c:v>1.1138338159946536E-2</c:v>
                </c:pt>
                <c:pt idx="1081">
                  <c:v>1.1114816049794377E-2</c:v>
                </c:pt>
                <c:pt idx="1082">
                  <c:v>1.1049723756906077E-2</c:v>
                </c:pt>
                <c:pt idx="1083">
                  <c:v>1.1049723756906077E-2</c:v>
                </c:pt>
                <c:pt idx="1084">
                  <c:v>1.1049723756906077E-2</c:v>
                </c:pt>
                <c:pt idx="1085">
                  <c:v>1.0968520346605243E-2</c:v>
                </c:pt>
                <c:pt idx="1086">
                  <c:v>1.0888501742160278E-2</c:v>
                </c:pt>
                <c:pt idx="1087">
                  <c:v>1.0912265386294195E-2</c:v>
                </c:pt>
                <c:pt idx="1088">
                  <c:v>1.0924186148131964E-2</c:v>
                </c:pt>
                <c:pt idx="1089">
                  <c:v>1.0952902519167579E-2</c:v>
                </c:pt>
                <c:pt idx="1090">
                  <c:v>1.0952902519167579E-2</c:v>
                </c:pt>
                <c:pt idx="1091">
                  <c:v>1.0952902519167579E-2</c:v>
                </c:pt>
                <c:pt idx="1092">
                  <c:v>1.0913456291607553E-2</c:v>
                </c:pt>
                <c:pt idx="1093">
                  <c:v>1.0869565217391304E-2</c:v>
                </c:pt>
                <c:pt idx="1094">
                  <c:v>1.0817827780181739E-2</c:v>
                </c:pt>
                <c:pt idx="1095">
                  <c:v>1.0749220681500591E-2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3-446C-A44E-8FC6A089C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86880"/>
        <c:axId val="177891024"/>
      </c:lineChart>
      <c:dateAx>
        <c:axId val="14193729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8256"/>
        <c:crosses val="autoZero"/>
        <c:auto val="1"/>
        <c:lblOffset val="100"/>
        <c:baseTimeUnit val="days"/>
      </c:dateAx>
      <c:valAx>
        <c:axId val="1419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7296"/>
        <c:crosses val="autoZero"/>
        <c:crossBetween val="between"/>
      </c:valAx>
      <c:valAx>
        <c:axId val="177891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880"/>
        <c:crosses val="max"/>
        <c:crossBetween val="between"/>
      </c:valAx>
      <c:dateAx>
        <c:axId val="20468688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778910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Covid!$B$1</c:f>
              <c:strCache>
                <c:ptCount val="1"/>
                <c:pt idx="0">
                  <c:v>EUR/USD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Covid!$A$2:$A$732</c:f>
              <c:numCache>
                <c:formatCode>m/d/yy</c:formatCode>
                <c:ptCount val="7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44201</c:v>
                </c:pt>
                <c:pt idx="371">
                  <c:v>44202</c:v>
                </c:pt>
                <c:pt idx="372">
                  <c:v>44203</c:v>
                </c:pt>
                <c:pt idx="373">
                  <c:v>44204</c:v>
                </c:pt>
                <c:pt idx="374">
                  <c:v>44205</c:v>
                </c:pt>
                <c:pt idx="375">
                  <c:v>44206</c:v>
                </c:pt>
                <c:pt idx="376">
                  <c:v>44207</c:v>
                </c:pt>
                <c:pt idx="377">
                  <c:v>44208</c:v>
                </c:pt>
                <c:pt idx="378">
                  <c:v>44209</c:v>
                </c:pt>
                <c:pt idx="379">
                  <c:v>44210</c:v>
                </c:pt>
                <c:pt idx="380">
                  <c:v>44211</c:v>
                </c:pt>
                <c:pt idx="381">
                  <c:v>44212</c:v>
                </c:pt>
                <c:pt idx="382">
                  <c:v>44213</c:v>
                </c:pt>
                <c:pt idx="383">
                  <c:v>44214</c:v>
                </c:pt>
                <c:pt idx="384">
                  <c:v>44215</c:v>
                </c:pt>
                <c:pt idx="385">
                  <c:v>44216</c:v>
                </c:pt>
                <c:pt idx="386">
                  <c:v>44217</c:v>
                </c:pt>
                <c:pt idx="387">
                  <c:v>44218</c:v>
                </c:pt>
                <c:pt idx="388">
                  <c:v>44219</c:v>
                </c:pt>
                <c:pt idx="389">
                  <c:v>44220</c:v>
                </c:pt>
                <c:pt idx="390">
                  <c:v>44221</c:v>
                </c:pt>
                <c:pt idx="391">
                  <c:v>44222</c:v>
                </c:pt>
                <c:pt idx="392">
                  <c:v>44223</c:v>
                </c:pt>
                <c:pt idx="393">
                  <c:v>44224</c:v>
                </c:pt>
                <c:pt idx="394">
                  <c:v>44225</c:v>
                </c:pt>
                <c:pt idx="395">
                  <c:v>44226</c:v>
                </c:pt>
                <c:pt idx="396">
                  <c:v>44227</c:v>
                </c:pt>
                <c:pt idx="397">
                  <c:v>44228</c:v>
                </c:pt>
                <c:pt idx="398">
                  <c:v>44229</c:v>
                </c:pt>
                <c:pt idx="399">
                  <c:v>44230</c:v>
                </c:pt>
                <c:pt idx="400">
                  <c:v>44231</c:v>
                </c:pt>
                <c:pt idx="401">
                  <c:v>44232</c:v>
                </c:pt>
                <c:pt idx="402">
                  <c:v>44233</c:v>
                </c:pt>
                <c:pt idx="403">
                  <c:v>44234</c:v>
                </c:pt>
                <c:pt idx="404">
                  <c:v>44235</c:v>
                </c:pt>
                <c:pt idx="405">
                  <c:v>44236</c:v>
                </c:pt>
                <c:pt idx="406">
                  <c:v>44237</c:v>
                </c:pt>
                <c:pt idx="407">
                  <c:v>44238</c:v>
                </c:pt>
                <c:pt idx="408">
                  <c:v>44239</c:v>
                </c:pt>
                <c:pt idx="409">
                  <c:v>44240</c:v>
                </c:pt>
                <c:pt idx="410">
                  <c:v>44241</c:v>
                </c:pt>
                <c:pt idx="411">
                  <c:v>44242</c:v>
                </c:pt>
                <c:pt idx="412">
                  <c:v>44243</c:v>
                </c:pt>
                <c:pt idx="413">
                  <c:v>44244</c:v>
                </c:pt>
                <c:pt idx="414">
                  <c:v>44245</c:v>
                </c:pt>
                <c:pt idx="415">
                  <c:v>44246</c:v>
                </c:pt>
                <c:pt idx="416">
                  <c:v>44247</c:v>
                </c:pt>
                <c:pt idx="417">
                  <c:v>44248</c:v>
                </c:pt>
                <c:pt idx="418">
                  <c:v>44249</c:v>
                </c:pt>
                <c:pt idx="419">
                  <c:v>44250</c:v>
                </c:pt>
                <c:pt idx="420">
                  <c:v>44251</c:v>
                </c:pt>
                <c:pt idx="421">
                  <c:v>44252</c:v>
                </c:pt>
                <c:pt idx="422">
                  <c:v>44253</c:v>
                </c:pt>
                <c:pt idx="423">
                  <c:v>44254</c:v>
                </c:pt>
                <c:pt idx="424">
                  <c:v>44255</c:v>
                </c:pt>
                <c:pt idx="425">
                  <c:v>44256</c:v>
                </c:pt>
                <c:pt idx="426">
                  <c:v>44257</c:v>
                </c:pt>
                <c:pt idx="427">
                  <c:v>44258</c:v>
                </c:pt>
                <c:pt idx="428">
                  <c:v>44259</c:v>
                </c:pt>
                <c:pt idx="429">
                  <c:v>44260</c:v>
                </c:pt>
                <c:pt idx="430">
                  <c:v>44261</c:v>
                </c:pt>
                <c:pt idx="431">
                  <c:v>44262</c:v>
                </c:pt>
                <c:pt idx="432">
                  <c:v>44263</c:v>
                </c:pt>
                <c:pt idx="433">
                  <c:v>44264</c:v>
                </c:pt>
                <c:pt idx="434">
                  <c:v>44265</c:v>
                </c:pt>
                <c:pt idx="435">
                  <c:v>44266</c:v>
                </c:pt>
                <c:pt idx="436">
                  <c:v>44267</c:v>
                </c:pt>
                <c:pt idx="437">
                  <c:v>44268</c:v>
                </c:pt>
                <c:pt idx="438">
                  <c:v>44269</c:v>
                </c:pt>
                <c:pt idx="439">
                  <c:v>44270</c:v>
                </c:pt>
                <c:pt idx="440">
                  <c:v>44271</c:v>
                </c:pt>
                <c:pt idx="441">
                  <c:v>44272</c:v>
                </c:pt>
                <c:pt idx="442">
                  <c:v>44273</c:v>
                </c:pt>
                <c:pt idx="443">
                  <c:v>44274</c:v>
                </c:pt>
                <c:pt idx="444">
                  <c:v>44275</c:v>
                </c:pt>
                <c:pt idx="445">
                  <c:v>44276</c:v>
                </c:pt>
                <c:pt idx="446">
                  <c:v>44277</c:v>
                </c:pt>
                <c:pt idx="447">
                  <c:v>44278</c:v>
                </c:pt>
                <c:pt idx="448">
                  <c:v>44279</c:v>
                </c:pt>
                <c:pt idx="449">
                  <c:v>44280</c:v>
                </c:pt>
                <c:pt idx="450">
                  <c:v>44281</c:v>
                </c:pt>
                <c:pt idx="451">
                  <c:v>44282</c:v>
                </c:pt>
                <c:pt idx="452">
                  <c:v>44283</c:v>
                </c:pt>
                <c:pt idx="453">
                  <c:v>44284</c:v>
                </c:pt>
                <c:pt idx="454">
                  <c:v>44285</c:v>
                </c:pt>
                <c:pt idx="455">
                  <c:v>44286</c:v>
                </c:pt>
                <c:pt idx="456">
                  <c:v>44287</c:v>
                </c:pt>
                <c:pt idx="457">
                  <c:v>44288</c:v>
                </c:pt>
                <c:pt idx="458">
                  <c:v>44289</c:v>
                </c:pt>
                <c:pt idx="459">
                  <c:v>44290</c:v>
                </c:pt>
                <c:pt idx="460">
                  <c:v>44291</c:v>
                </c:pt>
                <c:pt idx="461">
                  <c:v>44292</c:v>
                </c:pt>
                <c:pt idx="462">
                  <c:v>44293</c:v>
                </c:pt>
                <c:pt idx="463">
                  <c:v>44294</c:v>
                </c:pt>
                <c:pt idx="464">
                  <c:v>44295</c:v>
                </c:pt>
                <c:pt idx="465">
                  <c:v>44296</c:v>
                </c:pt>
                <c:pt idx="466">
                  <c:v>44297</c:v>
                </c:pt>
                <c:pt idx="467">
                  <c:v>44298</c:v>
                </c:pt>
                <c:pt idx="468">
                  <c:v>44299</c:v>
                </c:pt>
                <c:pt idx="469">
                  <c:v>44300</c:v>
                </c:pt>
                <c:pt idx="470">
                  <c:v>44301</c:v>
                </c:pt>
                <c:pt idx="471">
                  <c:v>44302</c:v>
                </c:pt>
                <c:pt idx="472">
                  <c:v>44303</c:v>
                </c:pt>
                <c:pt idx="473">
                  <c:v>44304</c:v>
                </c:pt>
                <c:pt idx="474">
                  <c:v>44305</c:v>
                </c:pt>
                <c:pt idx="475">
                  <c:v>44306</c:v>
                </c:pt>
                <c:pt idx="476">
                  <c:v>44307</c:v>
                </c:pt>
                <c:pt idx="477">
                  <c:v>44308</c:v>
                </c:pt>
                <c:pt idx="478">
                  <c:v>44309</c:v>
                </c:pt>
                <c:pt idx="479">
                  <c:v>44310</c:v>
                </c:pt>
                <c:pt idx="480">
                  <c:v>44311</c:v>
                </c:pt>
                <c:pt idx="481">
                  <c:v>44312</c:v>
                </c:pt>
                <c:pt idx="482">
                  <c:v>44313</c:v>
                </c:pt>
                <c:pt idx="483">
                  <c:v>44314</c:v>
                </c:pt>
                <c:pt idx="484">
                  <c:v>44315</c:v>
                </c:pt>
                <c:pt idx="485">
                  <c:v>44316</c:v>
                </c:pt>
                <c:pt idx="486">
                  <c:v>44317</c:v>
                </c:pt>
                <c:pt idx="487">
                  <c:v>44318</c:v>
                </c:pt>
                <c:pt idx="488">
                  <c:v>44319</c:v>
                </c:pt>
                <c:pt idx="489">
                  <c:v>44320</c:v>
                </c:pt>
                <c:pt idx="490">
                  <c:v>44321</c:v>
                </c:pt>
                <c:pt idx="491">
                  <c:v>44322</c:v>
                </c:pt>
                <c:pt idx="492">
                  <c:v>44323</c:v>
                </c:pt>
                <c:pt idx="493">
                  <c:v>44324</c:v>
                </c:pt>
                <c:pt idx="494">
                  <c:v>44325</c:v>
                </c:pt>
                <c:pt idx="495">
                  <c:v>44326</c:v>
                </c:pt>
                <c:pt idx="496">
                  <c:v>44327</c:v>
                </c:pt>
                <c:pt idx="497">
                  <c:v>44328</c:v>
                </c:pt>
                <c:pt idx="498">
                  <c:v>44329</c:v>
                </c:pt>
                <c:pt idx="499">
                  <c:v>44330</c:v>
                </c:pt>
                <c:pt idx="500">
                  <c:v>44331</c:v>
                </c:pt>
                <c:pt idx="501">
                  <c:v>44332</c:v>
                </c:pt>
                <c:pt idx="502">
                  <c:v>44333</c:v>
                </c:pt>
                <c:pt idx="503">
                  <c:v>44334</c:v>
                </c:pt>
                <c:pt idx="504">
                  <c:v>44335</c:v>
                </c:pt>
                <c:pt idx="505">
                  <c:v>44336</c:v>
                </c:pt>
                <c:pt idx="506">
                  <c:v>44337</c:v>
                </c:pt>
                <c:pt idx="507">
                  <c:v>44338</c:v>
                </c:pt>
                <c:pt idx="508">
                  <c:v>44339</c:v>
                </c:pt>
                <c:pt idx="509">
                  <c:v>44340</c:v>
                </c:pt>
                <c:pt idx="510">
                  <c:v>44341</c:v>
                </c:pt>
                <c:pt idx="511">
                  <c:v>44342</c:v>
                </c:pt>
                <c:pt idx="512">
                  <c:v>44343</c:v>
                </c:pt>
                <c:pt idx="513">
                  <c:v>44344</c:v>
                </c:pt>
                <c:pt idx="514">
                  <c:v>44345</c:v>
                </c:pt>
                <c:pt idx="515">
                  <c:v>44346</c:v>
                </c:pt>
                <c:pt idx="516">
                  <c:v>44347</c:v>
                </c:pt>
                <c:pt idx="517">
                  <c:v>44348</c:v>
                </c:pt>
                <c:pt idx="518">
                  <c:v>44349</c:v>
                </c:pt>
                <c:pt idx="519">
                  <c:v>44350</c:v>
                </c:pt>
                <c:pt idx="520">
                  <c:v>44351</c:v>
                </c:pt>
                <c:pt idx="521">
                  <c:v>44352</c:v>
                </c:pt>
                <c:pt idx="522">
                  <c:v>44353</c:v>
                </c:pt>
                <c:pt idx="523">
                  <c:v>44354</c:v>
                </c:pt>
                <c:pt idx="524">
                  <c:v>44355</c:v>
                </c:pt>
                <c:pt idx="525">
                  <c:v>44356</c:v>
                </c:pt>
                <c:pt idx="526">
                  <c:v>44357</c:v>
                </c:pt>
                <c:pt idx="527">
                  <c:v>44358</c:v>
                </c:pt>
                <c:pt idx="528">
                  <c:v>44359</c:v>
                </c:pt>
                <c:pt idx="529">
                  <c:v>44360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44366</c:v>
                </c:pt>
                <c:pt idx="536">
                  <c:v>44367</c:v>
                </c:pt>
                <c:pt idx="537">
                  <c:v>44368</c:v>
                </c:pt>
                <c:pt idx="538">
                  <c:v>44369</c:v>
                </c:pt>
                <c:pt idx="539">
                  <c:v>44370</c:v>
                </c:pt>
                <c:pt idx="540">
                  <c:v>44371</c:v>
                </c:pt>
                <c:pt idx="541">
                  <c:v>44372</c:v>
                </c:pt>
                <c:pt idx="542">
                  <c:v>44373</c:v>
                </c:pt>
                <c:pt idx="543">
                  <c:v>44374</c:v>
                </c:pt>
                <c:pt idx="544">
                  <c:v>44375</c:v>
                </c:pt>
                <c:pt idx="545">
                  <c:v>44376</c:v>
                </c:pt>
                <c:pt idx="546">
                  <c:v>44377</c:v>
                </c:pt>
                <c:pt idx="547">
                  <c:v>44378</c:v>
                </c:pt>
                <c:pt idx="548">
                  <c:v>44379</c:v>
                </c:pt>
                <c:pt idx="549">
                  <c:v>44380</c:v>
                </c:pt>
                <c:pt idx="550">
                  <c:v>44381</c:v>
                </c:pt>
                <c:pt idx="551">
                  <c:v>44382</c:v>
                </c:pt>
                <c:pt idx="552">
                  <c:v>44383</c:v>
                </c:pt>
                <c:pt idx="553">
                  <c:v>44384</c:v>
                </c:pt>
                <c:pt idx="554">
                  <c:v>44385</c:v>
                </c:pt>
                <c:pt idx="555">
                  <c:v>44386</c:v>
                </c:pt>
                <c:pt idx="556">
                  <c:v>44387</c:v>
                </c:pt>
                <c:pt idx="557">
                  <c:v>44388</c:v>
                </c:pt>
                <c:pt idx="558">
                  <c:v>44389</c:v>
                </c:pt>
                <c:pt idx="559">
                  <c:v>44390</c:v>
                </c:pt>
                <c:pt idx="560">
                  <c:v>44391</c:v>
                </c:pt>
                <c:pt idx="561">
                  <c:v>44392</c:v>
                </c:pt>
                <c:pt idx="562">
                  <c:v>44393</c:v>
                </c:pt>
                <c:pt idx="563">
                  <c:v>44394</c:v>
                </c:pt>
                <c:pt idx="564">
                  <c:v>44395</c:v>
                </c:pt>
                <c:pt idx="565">
                  <c:v>44396</c:v>
                </c:pt>
                <c:pt idx="566">
                  <c:v>44397</c:v>
                </c:pt>
                <c:pt idx="567">
                  <c:v>44398</c:v>
                </c:pt>
                <c:pt idx="568">
                  <c:v>44399</c:v>
                </c:pt>
                <c:pt idx="569">
                  <c:v>44400</c:v>
                </c:pt>
                <c:pt idx="570">
                  <c:v>44401</c:v>
                </c:pt>
                <c:pt idx="571">
                  <c:v>44402</c:v>
                </c:pt>
                <c:pt idx="572">
                  <c:v>44403</c:v>
                </c:pt>
                <c:pt idx="573">
                  <c:v>44404</c:v>
                </c:pt>
                <c:pt idx="574">
                  <c:v>44405</c:v>
                </c:pt>
                <c:pt idx="575">
                  <c:v>44406</c:v>
                </c:pt>
                <c:pt idx="576">
                  <c:v>44407</c:v>
                </c:pt>
                <c:pt idx="577">
                  <c:v>44408</c:v>
                </c:pt>
                <c:pt idx="578">
                  <c:v>44409</c:v>
                </c:pt>
                <c:pt idx="579">
                  <c:v>44410</c:v>
                </c:pt>
                <c:pt idx="580">
                  <c:v>44411</c:v>
                </c:pt>
                <c:pt idx="581">
                  <c:v>44412</c:v>
                </c:pt>
                <c:pt idx="582">
                  <c:v>44413</c:v>
                </c:pt>
                <c:pt idx="583">
                  <c:v>44414</c:v>
                </c:pt>
                <c:pt idx="584">
                  <c:v>44415</c:v>
                </c:pt>
                <c:pt idx="585">
                  <c:v>44416</c:v>
                </c:pt>
                <c:pt idx="586">
                  <c:v>44417</c:v>
                </c:pt>
                <c:pt idx="587">
                  <c:v>44418</c:v>
                </c:pt>
                <c:pt idx="588">
                  <c:v>44419</c:v>
                </c:pt>
                <c:pt idx="589">
                  <c:v>44420</c:v>
                </c:pt>
                <c:pt idx="590">
                  <c:v>44421</c:v>
                </c:pt>
                <c:pt idx="591">
                  <c:v>44422</c:v>
                </c:pt>
                <c:pt idx="592">
                  <c:v>44423</c:v>
                </c:pt>
                <c:pt idx="593">
                  <c:v>44424</c:v>
                </c:pt>
                <c:pt idx="594">
                  <c:v>44425</c:v>
                </c:pt>
                <c:pt idx="595">
                  <c:v>44426</c:v>
                </c:pt>
                <c:pt idx="596">
                  <c:v>44427</c:v>
                </c:pt>
                <c:pt idx="597">
                  <c:v>44428</c:v>
                </c:pt>
                <c:pt idx="598">
                  <c:v>44429</c:v>
                </c:pt>
                <c:pt idx="599">
                  <c:v>44430</c:v>
                </c:pt>
                <c:pt idx="600">
                  <c:v>44431</c:v>
                </c:pt>
                <c:pt idx="601">
                  <c:v>44432</c:v>
                </c:pt>
                <c:pt idx="602">
                  <c:v>44433</c:v>
                </c:pt>
                <c:pt idx="603">
                  <c:v>44434</c:v>
                </c:pt>
                <c:pt idx="604">
                  <c:v>44435</c:v>
                </c:pt>
                <c:pt idx="605">
                  <c:v>44436</c:v>
                </c:pt>
                <c:pt idx="606">
                  <c:v>44437</c:v>
                </c:pt>
                <c:pt idx="607">
                  <c:v>44438</c:v>
                </c:pt>
                <c:pt idx="608">
                  <c:v>44439</c:v>
                </c:pt>
                <c:pt idx="609">
                  <c:v>44440</c:v>
                </c:pt>
                <c:pt idx="610">
                  <c:v>44441</c:v>
                </c:pt>
                <c:pt idx="611">
                  <c:v>44442</c:v>
                </c:pt>
                <c:pt idx="612">
                  <c:v>44443</c:v>
                </c:pt>
                <c:pt idx="613">
                  <c:v>44444</c:v>
                </c:pt>
                <c:pt idx="614">
                  <c:v>44445</c:v>
                </c:pt>
                <c:pt idx="615">
                  <c:v>44446</c:v>
                </c:pt>
                <c:pt idx="616">
                  <c:v>44447</c:v>
                </c:pt>
                <c:pt idx="617">
                  <c:v>44448</c:v>
                </c:pt>
                <c:pt idx="618">
                  <c:v>44449</c:v>
                </c:pt>
                <c:pt idx="619">
                  <c:v>44450</c:v>
                </c:pt>
                <c:pt idx="620">
                  <c:v>44451</c:v>
                </c:pt>
                <c:pt idx="621">
                  <c:v>44452</c:v>
                </c:pt>
                <c:pt idx="622">
                  <c:v>44453</c:v>
                </c:pt>
                <c:pt idx="623">
                  <c:v>44454</c:v>
                </c:pt>
                <c:pt idx="624">
                  <c:v>44455</c:v>
                </c:pt>
                <c:pt idx="625">
                  <c:v>44456</c:v>
                </c:pt>
                <c:pt idx="626">
                  <c:v>44457</c:v>
                </c:pt>
                <c:pt idx="627">
                  <c:v>44458</c:v>
                </c:pt>
                <c:pt idx="628">
                  <c:v>44459</c:v>
                </c:pt>
                <c:pt idx="629">
                  <c:v>44460</c:v>
                </c:pt>
                <c:pt idx="630">
                  <c:v>44461</c:v>
                </c:pt>
                <c:pt idx="631">
                  <c:v>44462</c:v>
                </c:pt>
                <c:pt idx="632">
                  <c:v>44463</c:v>
                </c:pt>
                <c:pt idx="633">
                  <c:v>44464</c:v>
                </c:pt>
                <c:pt idx="634">
                  <c:v>44465</c:v>
                </c:pt>
                <c:pt idx="635">
                  <c:v>44466</c:v>
                </c:pt>
                <c:pt idx="636">
                  <c:v>44467</c:v>
                </c:pt>
                <c:pt idx="637">
                  <c:v>44468</c:v>
                </c:pt>
                <c:pt idx="638">
                  <c:v>44469</c:v>
                </c:pt>
                <c:pt idx="639">
                  <c:v>44470</c:v>
                </c:pt>
                <c:pt idx="640">
                  <c:v>44471</c:v>
                </c:pt>
                <c:pt idx="641">
                  <c:v>44472</c:v>
                </c:pt>
                <c:pt idx="642">
                  <c:v>44473</c:v>
                </c:pt>
                <c:pt idx="643">
                  <c:v>44474</c:v>
                </c:pt>
                <c:pt idx="644">
                  <c:v>44475</c:v>
                </c:pt>
                <c:pt idx="645">
                  <c:v>44476</c:v>
                </c:pt>
                <c:pt idx="646">
                  <c:v>44477</c:v>
                </c:pt>
                <c:pt idx="647">
                  <c:v>44478</c:v>
                </c:pt>
                <c:pt idx="648">
                  <c:v>44479</c:v>
                </c:pt>
                <c:pt idx="649">
                  <c:v>44480</c:v>
                </c:pt>
                <c:pt idx="650">
                  <c:v>44481</c:v>
                </c:pt>
                <c:pt idx="651">
                  <c:v>44482</c:v>
                </c:pt>
                <c:pt idx="652">
                  <c:v>44483</c:v>
                </c:pt>
                <c:pt idx="653">
                  <c:v>44484</c:v>
                </c:pt>
                <c:pt idx="654">
                  <c:v>44485</c:v>
                </c:pt>
                <c:pt idx="655">
                  <c:v>44486</c:v>
                </c:pt>
                <c:pt idx="656">
                  <c:v>44487</c:v>
                </c:pt>
                <c:pt idx="657">
                  <c:v>44488</c:v>
                </c:pt>
                <c:pt idx="658">
                  <c:v>44489</c:v>
                </c:pt>
                <c:pt idx="659">
                  <c:v>44490</c:v>
                </c:pt>
                <c:pt idx="660">
                  <c:v>44491</c:v>
                </c:pt>
                <c:pt idx="661">
                  <c:v>44492</c:v>
                </c:pt>
                <c:pt idx="662">
                  <c:v>44493</c:v>
                </c:pt>
                <c:pt idx="663">
                  <c:v>44494</c:v>
                </c:pt>
                <c:pt idx="664">
                  <c:v>44495</c:v>
                </c:pt>
                <c:pt idx="665">
                  <c:v>44496</c:v>
                </c:pt>
                <c:pt idx="666">
                  <c:v>44497</c:v>
                </c:pt>
                <c:pt idx="667">
                  <c:v>44498</c:v>
                </c:pt>
                <c:pt idx="668">
                  <c:v>44499</c:v>
                </c:pt>
                <c:pt idx="669">
                  <c:v>44500</c:v>
                </c:pt>
                <c:pt idx="670">
                  <c:v>44501</c:v>
                </c:pt>
                <c:pt idx="671">
                  <c:v>44502</c:v>
                </c:pt>
                <c:pt idx="672">
                  <c:v>44503</c:v>
                </c:pt>
                <c:pt idx="673">
                  <c:v>44504</c:v>
                </c:pt>
                <c:pt idx="674">
                  <c:v>44505</c:v>
                </c:pt>
                <c:pt idx="675">
                  <c:v>44506</c:v>
                </c:pt>
                <c:pt idx="676">
                  <c:v>44507</c:v>
                </c:pt>
                <c:pt idx="677">
                  <c:v>44508</c:v>
                </c:pt>
                <c:pt idx="678">
                  <c:v>44509</c:v>
                </c:pt>
                <c:pt idx="679">
                  <c:v>44510</c:v>
                </c:pt>
                <c:pt idx="680">
                  <c:v>44511</c:v>
                </c:pt>
                <c:pt idx="681">
                  <c:v>44512</c:v>
                </c:pt>
                <c:pt idx="682">
                  <c:v>44513</c:v>
                </c:pt>
                <c:pt idx="683">
                  <c:v>44514</c:v>
                </c:pt>
                <c:pt idx="684">
                  <c:v>44515</c:v>
                </c:pt>
                <c:pt idx="685">
                  <c:v>44516</c:v>
                </c:pt>
                <c:pt idx="686">
                  <c:v>44517</c:v>
                </c:pt>
                <c:pt idx="687">
                  <c:v>44518</c:v>
                </c:pt>
                <c:pt idx="688">
                  <c:v>44519</c:v>
                </c:pt>
                <c:pt idx="689">
                  <c:v>44520</c:v>
                </c:pt>
                <c:pt idx="690">
                  <c:v>44521</c:v>
                </c:pt>
                <c:pt idx="691">
                  <c:v>44522</c:v>
                </c:pt>
                <c:pt idx="692">
                  <c:v>44523</c:v>
                </c:pt>
                <c:pt idx="693">
                  <c:v>44524</c:v>
                </c:pt>
                <c:pt idx="694">
                  <c:v>44525</c:v>
                </c:pt>
                <c:pt idx="695">
                  <c:v>44526</c:v>
                </c:pt>
                <c:pt idx="696">
                  <c:v>44527</c:v>
                </c:pt>
                <c:pt idx="697">
                  <c:v>44528</c:v>
                </c:pt>
                <c:pt idx="698">
                  <c:v>44529</c:v>
                </c:pt>
                <c:pt idx="699">
                  <c:v>44530</c:v>
                </c:pt>
                <c:pt idx="700">
                  <c:v>44531</c:v>
                </c:pt>
                <c:pt idx="701">
                  <c:v>44532</c:v>
                </c:pt>
                <c:pt idx="702">
                  <c:v>44533</c:v>
                </c:pt>
                <c:pt idx="703">
                  <c:v>44534</c:v>
                </c:pt>
                <c:pt idx="704">
                  <c:v>44535</c:v>
                </c:pt>
                <c:pt idx="705">
                  <c:v>44536</c:v>
                </c:pt>
                <c:pt idx="706">
                  <c:v>44537</c:v>
                </c:pt>
                <c:pt idx="707">
                  <c:v>44538</c:v>
                </c:pt>
                <c:pt idx="708">
                  <c:v>44539</c:v>
                </c:pt>
                <c:pt idx="709">
                  <c:v>44540</c:v>
                </c:pt>
                <c:pt idx="710">
                  <c:v>44541</c:v>
                </c:pt>
                <c:pt idx="711">
                  <c:v>44542</c:v>
                </c:pt>
                <c:pt idx="712">
                  <c:v>44543</c:v>
                </c:pt>
                <c:pt idx="713">
                  <c:v>44544</c:v>
                </c:pt>
                <c:pt idx="714">
                  <c:v>44545</c:v>
                </c:pt>
                <c:pt idx="715">
                  <c:v>44546</c:v>
                </c:pt>
                <c:pt idx="716">
                  <c:v>44547</c:v>
                </c:pt>
                <c:pt idx="717">
                  <c:v>44548</c:v>
                </c:pt>
                <c:pt idx="718">
                  <c:v>44549</c:v>
                </c:pt>
                <c:pt idx="719">
                  <c:v>44550</c:v>
                </c:pt>
                <c:pt idx="720">
                  <c:v>44551</c:v>
                </c:pt>
                <c:pt idx="721">
                  <c:v>44552</c:v>
                </c:pt>
                <c:pt idx="722">
                  <c:v>44553</c:v>
                </c:pt>
                <c:pt idx="723">
                  <c:v>44554</c:v>
                </c:pt>
                <c:pt idx="724">
                  <c:v>44555</c:v>
                </c:pt>
                <c:pt idx="725">
                  <c:v>44556</c:v>
                </c:pt>
                <c:pt idx="726">
                  <c:v>44557</c:v>
                </c:pt>
                <c:pt idx="727">
                  <c:v>44558</c:v>
                </c:pt>
                <c:pt idx="728">
                  <c:v>44559</c:v>
                </c:pt>
                <c:pt idx="729">
                  <c:v>44560</c:v>
                </c:pt>
                <c:pt idx="730">
                  <c:v>44561</c:v>
                </c:pt>
              </c:numCache>
            </c:numRef>
          </c:cat>
          <c:val>
            <c:numRef>
              <c:f>Covid!$B$2:$B$732</c:f>
              <c:numCache>
                <c:formatCode>General</c:formatCode>
                <c:ptCount val="731"/>
                <c:pt idx="0">
                  <c:v>0.89190153407063866</c:v>
                </c:pt>
                <c:pt idx="1">
                  <c:v>0.8950948800572861</c:v>
                </c:pt>
                <c:pt idx="2">
                  <c:v>0.89597706298718749</c:v>
                </c:pt>
                <c:pt idx="3">
                  <c:v>0.89597706298718749</c:v>
                </c:pt>
                <c:pt idx="4">
                  <c:v>0.89597706298718749</c:v>
                </c:pt>
                <c:pt idx="5">
                  <c:v>0.89309636509779411</c:v>
                </c:pt>
                <c:pt idx="6">
                  <c:v>0.89661974356675334</c:v>
                </c:pt>
                <c:pt idx="7">
                  <c:v>0.90049527239981986</c:v>
                </c:pt>
                <c:pt idx="8">
                  <c:v>0.90041419052764271</c:v>
                </c:pt>
                <c:pt idx="9">
                  <c:v>0.89919971225609197</c:v>
                </c:pt>
                <c:pt idx="10">
                  <c:v>0.89919971225609197</c:v>
                </c:pt>
                <c:pt idx="11">
                  <c:v>0.89919971225609197</c:v>
                </c:pt>
                <c:pt idx="12">
                  <c:v>0.89814981138853967</c:v>
                </c:pt>
                <c:pt idx="13">
                  <c:v>0.89863407620416969</c:v>
                </c:pt>
                <c:pt idx="14">
                  <c:v>0.89686098654708524</c:v>
                </c:pt>
                <c:pt idx="15">
                  <c:v>0.89790787465206079</c:v>
                </c:pt>
                <c:pt idx="16">
                  <c:v>0.90155066714749377</c:v>
                </c:pt>
                <c:pt idx="17">
                  <c:v>0.90155066714749377</c:v>
                </c:pt>
                <c:pt idx="18">
                  <c:v>0.90155066714749377</c:v>
                </c:pt>
                <c:pt idx="19">
                  <c:v>0.90130689499774674</c:v>
                </c:pt>
                <c:pt idx="20">
                  <c:v>0.90236419418877456</c:v>
                </c:pt>
                <c:pt idx="21">
                  <c:v>0.9014693951140359</c:v>
                </c:pt>
                <c:pt idx="22">
                  <c:v>0.90456806874717333</c:v>
                </c:pt>
                <c:pt idx="23">
                  <c:v>0.90702947845804982</c:v>
                </c:pt>
                <c:pt idx="24">
                  <c:v>0.90702947845804982</c:v>
                </c:pt>
                <c:pt idx="25">
                  <c:v>0.90702947845804982</c:v>
                </c:pt>
                <c:pt idx="26">
                  <c:v>0.90752336872674466</c:v>
                </c:pt>
                <c:pt idx="27">
                  <c:v>0.90727635637815274</c:v>
                </c:pt>
                <c:pt idx="28">
                  <c:v>0.90826521344232514</c:v>
                </c:pt>
                <c:pt idx="29">
                  <c:v>0.90645395213923141</c:v>
                </c:pt>
                <c:pt idx="30">
                  <c:v>0.9014693951140359</c:v>
                </c:pt>
                <c:pt idx="31">
                  <c:v>0.9014693951140359</c:v>
                </c:pt>
                <c:pt idx="32">
                  <c:v>0.9014693951140359</c:v>
                </c:pt>
                <c:pt idx="33">
                  <c:v>0.90415913200723319</c:v>
                </c:pt>
                <c:pt idx="34">
                  <c:v>0.90546903295907277</c:v>
                </c:pt>
                <c:pt idx="35">
                  <c:v>0.90917356123283921</c:v>
                </c:pt>
                <c:pt idx="36">
                  <c:v>0.91049804242920873</c:v>
                </c:pt>
                <c:pt idx="37">
                  <c:v>0.91357573542846704</c:v>
                </c:pt>
                <c:pt idx="38">
                  <c:v>0.91357573542846704</c:v>
                </c:pt>
                <c:pt idx="39">
                  <c:v>0.91357573542846704</c:v>
                </c:pt>
                <c:pt idx="40">
                  <c:v>0.91650627806800478</c:v>
                </c:pt>
                <c:pt idx="41">
                  <c:v>0.9160864785635765</c:v>
                </c:pt>
                <c:pt idx="42">
                  <c:v>0.91962479308442158</c:v>
                </c:pt>
                <c:pt idx="43">
                  <c:v>0.92242413061525685</c:v>
                </c:pt>
                <c:pt idx="44">
                  <c:v>0.92327578247622566</c:v>
                </c:pt>
                <c:pt idx="45">
                  <c:v>0.92327578247622566</c:v>
                </c:pt>
                <c:pt idx="46">
                  <c:v>0.92327578247622566</c:v>
                </c:pt>
                <c:pt idx="47">
                  <c:v>0.9228497600590625</c:v>
                </c:pt>
                <c:pt idx="48">
                  <c:v>0.92661230541141593</c:v>
                </c:pt>
                <c:pt idx="49">
                  <c:v>0.92549745488199908</c:v>
                </c:pt>
                <c:pt idx="50">
                  <c:v>0.92721372276309688</c:v>
                </c:pt>
                <c:pt idx="51">
                  <c:v>0.92191389324237116</c:v>
                </c:pt>
                <c:pt idx="52">
                  <c:v>0.92191389324237116</c:v>
                </c:pt>
                <c:pt idx="53">
                  <c:v>0.92191389324237116</c:v>
                </c:pt>
                <c:pt idx="54">
                  <c:v>0.92131932927952831</c:v>
                </c:pt>
                <c:pt idx="55">
                  <c:v>0.91894872266127547</c:v>
                </c:pt>
                <c:pt idx="56">
                  <c:v>0.91903317709769317</c:v>
                </c:pt>
                <c:pt idx="57">
                  <c:v>0.9090082719752749</c:v>
                </c:pt>
                <c:pt idx="58">
                  <c:v>0.90694721567204784</c:v>
                </c:pt>
                <c:pt idx="59">
                  <c:v>0.90694721567204784</c:v>
                </c:pt>
                <c:pt idx="60">
                  <c:v>0.90694721567204784</c:v>
                </c:pt>
                <c:pt idx="61">
                  <c:v>0.89814981138853967</c:v>
                </c:pt>
                <c:pt idx="62">
                  <c:v>0.89501476774366784</c:v>
                </c:pt>
                <c:pt idx="63">
                  <c:v>0.89798850574712652</c:v>
                </c:pt>
                <c:pt idx="64">
                  <c:v>0.88991723769689424</c:v>
                </c:pt>
                <c:pt idx="65">
                  <c:v>0.88621056362991846</c:v>
                </c:pt>
                <c:pt idx="66">
                  <c:v>0.88621056362991846</c:v>
                </c:pt>
                <c:pt idx="67">
                  <c:v>0.88621056362991846</c:v>
                </c:pt>
                <c:pt idx="68">
                  <c:v>0.8733624454148472</c:v>
                </c:pt>
                <c:pt idx="69">
                  <c:v>0.88644623703572367</c:v>
                </c:pt>
                <c:pt idx="70">
                  <c:v>0.88731144631765746</c:v>
                </c:pt>
                <c:pt idx="71">
                  <c:v>0.89405453732677687</c:v>
                </c:pt>
                <c:pt idx="72">
                  <c:v>0.90033312325560455</c:v>
                </c:pt>
                <c:pt idx="73">
                  <c:v>0.90033312325560455</c:v>
                </c:pt>
                <c:pt idx="74">
                  <c:v>0.90033312325560455</c:v>
                </c:pt>
                <c:pt idx="75">
                  <c:v>0.89421443262094247</c:v>
                </c:pt>
                <c:pt idx="76">
                  <c:v>0.90933891061198513</c:v>
                </c:pt>
                <c:pt idx="77">
                  <c:v>0.91617040769583147</c:v>
                </c:pt>
                <c:pt idx="78">
                  <c:v>0.93527871305649091</c:v>
                </c:pt>
                <c:pt idx="79">
                  <c:v>0.93562874251497008</c:v>
                </c:pt>
                <c:pt idx="80">
                  <c:v>0.93562874251497008</c:v>
                </c:pt>
                <c:pt idx="81">
                  <c:v>0.93562874251497008</c:v>
                </c:pt>
                <c:pt idx="82">
                  <c:v>0.93231400335633041</c:v>
                </c:pt>
                <c:pt idx="83">
                  <c:v>0.9269558769002596</c:v>
                </c:pt>
                <c:pt idx="84">
                  <c:v>0.91894872266127547</c:v>
                </c:pt>
                <c:pt idx="85">
                  <c:v>0.90645395213923141</c:v>
                </c:pt>
                <c:pt idx="86">
                  <c:v>0.89758549501840046</c:v>
                </c:pt>
                <c:pt idx="87">
                  <c:v>0.89758549501840046</c:v>
                </c:pt>
                <c:pt idx="88">
                  <c:v>0.89758549501840046</c:v>
                </c:pt>
                <c:pt idx="89">
                  <c:v>0.90514120202751625</c:v>
                </c:pt>
                <c:pt idx="90">
                  <c:v>0.90653612546459983</c:v>
                </c:pt>
                <c:pt idx="91">
                  <c:v>0.91207588471360812</c:v>
                </c:pt>
                <c:pt idx="92">
                  <c:v>0.92097992263768647</c:v>
                </c:pt>
                <c:pt idx="93">
                  <c:v>0.92584019998148315</c:v>
                </c:pt>
                <c:pt idx="94">
                  <c:v>0.92584019998148315</c:v>
                </c:pt>
                <c:pt idx="95">
                  <c:v>0.92584019998148315</c:v>
                </c:pt>
                <c:pt idx="96">
                  <c:v>0.92652645233021413</c:v>
                </c:pt>
                <c:pt idx="97">
                  <c:v>0.91810503121557108</c:v>
                </c:pt>
                <c:pt idx="98">
                  <c:v>0.92097992263768647</c:v>
                </c:pt>
                <c:pt idx="99">
                  <c:v>0.91491308325709064</c:v>
                </c:pt>
                <c:pt idx="100">
                  <c:v>0.91432751211483965</c:v>
                </c:pt>
                <c:pt idx="101">
                  <c:v>0.91432751211483965</c:v>
                </c:pt>
                <c:pt idx="102">
                  <c:v>0.91432751211483965</c:v>
                </c:pt>
                <c:pt idx="103">
                  <c:v>0.91625435220817308</c:v>
                </c:pt>
                <c:pt idx="104">
                  <c:v>0.91074681238615662</c:v>
                </c:pt>
                <c:pt idx="105">
                  <c:v>0.91659028414298815</c:v>
                </c:pt>
                <c:pt idx="106">
                  <c:v>0.92250922509225086</c:v>
                </c:pt>
                <c:pt idx="107">
                  <c:v>0.91954022988505757</c:v>
                </c:pt>
                <c:pt idx="108">
                  <c:v>0.91954022988505757</c:v>
                </c:pt>
                <c:pt idx="109">
                  <c:v>0.91954022988505757</c:v>
                </c:pt>
                <c:pt idx="110">
                  <c:v>0.92064076597311728</c:v>
                </c:pt>
                <c:pt idx="111">
                  <c:v>0.92097992263768647</c:v>
                </c:pt>
                <c:pt idx="112">
                  <c:v>0.92395823708768365</c:v>
                </c:pt>
                <c:pt idx="113">
                  <c:v>0.92790201354736934</c:v>
                </c:pt>
                <c:pt idx="114">
                  <c:v>0.92395823708768365</c:v>
                </c:pt>
                <c:pt idx="115">
                  <c:v>0.92395823708768365</c:v>
                </c:pt>
                <c:pt idx="116">
                  <c:v>0.92395823708768365</c:v>
                </c:pt>
                <c:pt idx="117">
                  <c:v>0.92344630159756214</c:v>
                </c:pt>
                <c:pt idx="118">
                  <c:v>0.92421441774491675</c:v>
                </c:pt>
                <c:pt idx="119">
                  <c:v>0.9197093718384991</c:v>
                </c:pt>
                <c:pt idx="120">
                  <c:v>0.91282519397535378</c:v>
                </c:pt>
                <c:pt idx="121">
                  <c:v>0.91066387396411974</c:v>
                </c:pt>
                <c:pt idx="122">
                  <c:v>0.91066387396411974</c:v>
                </c:pt>
                <c:pt idx="123">
                  <c:v>0.91066387396411974</c:v>
                </c:pt>
                <c:pt idx="124">
                  <c:v>0.9168423947923352</c:v>
                </c:pt>
                <c:pt idx="125">
                  <c:v>0.92250922509225086</c:v>
                </c:pt>
                <c:pt idx="126">
                  <c:v>0.92635479388605846</c:v>
                </c:pt>
                <c:pt idx="127">
                  <c:v>0.92302012183865612</c:v>
                </c:pt>
                <c:pt idx="128">
                  <c:v>0.92259433527078138</c:v>
                </c:pt>
                <c:pt idx="129">
                  <c:v>0.92259433527078138</c:v>
                </c:pt>
                <c:pt idx="130">
                  <c:v>0.92259433527078138</c:v>
                </c:pt>
                <c:pt idx="131">
                  <c:v>0.92532617747756085</c:v>
                </c:pt>
                <c:pt idx="132">
                  <c:v>0.92182890855457233</c:v>
                </c:pt>
                <c:pt idx="133">
                  <c:v>0.92438528378628204</c:v>
                </c:pt>
                <c:pt idx="134">
                  <c:v>0.92549745488199908</c:v>
                </c:pt>
                <c:pt idx="135">
                  <c:v>0.92421441774491675</c:v>
                </c:pt>
                <c:pt idx="136">
                  <c:v>0.92421441774491675</c:v>
                </c:pt>
                <c:pt idx="137">
                  <c:v>0.92421441774491675</c:v>
                </c:pt>
                <c:pt idx="138">
                  <c:v>0.91633831210482919</c:v>
                </c:pt>
                <c:pt idx="139">
                  <c:v>0.91549940492538673</c:v>
                </c:pt>
                <c:pt idx="140">
                  <c:v>0.91074681238615662</c:v>
                </c:pt>
                <c:pt idx="141">
                  <c:v>0.91324200913242015</c:v>
                </c:pt>
                <c:pt idx="142">
                  <c:v>0.91734703238235016</c:v>
                </c:pt>
                <c:pt idx="143">
                  <c:v>0.91734703238235016</c:v>
                </c:pt>
                <c:pt idx="144">
                  <c:v>0.91734703238235016</c:v>
                </c:pt>
                <c:pt idx="145">
                  <c:v>0.91759955955221129</c:v>
                </c:pt>
                <c:pt idx="146">
                  <c:v>0.91058095064651245</c:v>
                </c:pt>
                <c:pt idx="147">
                  <c:v>0.90859531164819185</c:v>
                </c:pt>
                <c:pt idx="148">
                  <c:v>0.90277150853119081</c:v>
                </c:pt>
                <c:pt idx="149">
                  <c:v>0.90081974596883152</c:v>
                </c:pt>
                <c:pt idx="150">
                  <c:v>0.90081974596883152</c:v>
                </c:pt>
                <c:pt idx="151">
                  <c:v>0.90081974596883152</c:v>
                </c:pt>
                <c:pt idx="152">
                  <c:v>0.89798850574712652</c:v>
                </c:pt>
                <c:pt idx="153">
                  <c:v>0.89525514771709935</c:v>
                </c:pt>
                <c:pt idx="154">
                  <c:v>0.89023413157660469</c:v>
                </c:pt>
                <c:pt idx="155">
                  <c:v>0.88198976891868064</c:v>
                </c:pt>
                <c:pt idx="156">
                  <c:v>0.88558271342543393</c:v>
                </c:pt>
                <c:pt idx="157">
                  <c:v>0.88558271342543393</c:v>
                </c:pt>
                <c:pt idx="158">
                  <c:v>0.88558271342543393</c:v>
                </c:pt>
                <c:pt idx="159">
                  <c:v>0.88542588985301929</c:v>
                </c:pt>
                <c:pt idx="160">
                  <c:v>0.88183421516754856</c:v>
                </c:pt>
                <c:pt idx="161">
                  <c:v>0.87919817126780375</c:v>
                </c:pt>
                <c:pt idx="162">
                  <c:v>0.88503407381184185</c:v>
                </c:pt>
                <c:pt idx="163">
                  <c:v>0.88841506751954513</c:v>
                </c:pt>
                <c:pt idx="164">
                  <c:v>0.88841506751954513</c:v>
                </c:pt>
                <c:pt idx="165">
                  <c:v>0.88841506751954513</c:v>
                </c:pt>
                <c:pt idx="166">
                  <c:v>0.88315817362889681</c:v>
                </c:pt>
                <c:pt idx="167">
                  <c:v>0.88778409090909083</c:v>
                </c:pt>
                <c:pt idx="168">
                  <c:v>0.88936321593738876</c:v>
                </c:pt>
                <c:pt idx="169">
                  <c:v>0.89245872378402491</c:v>
                </c:pt>
                <c:pt idx="170">
                  <c:v>0.89461442118446954</c:v>
                </c:pt>
                <c:pt idx="171">
                  <c:v>0.89461442118446954</c:v>
                </c:pt>
                <c:pt idx="172">
                  <c:v>0.89461442118446954</c:v>
                </c:pt>
                <c:pt idx="173">
                  <c:v>0.88802060207796818</c:v>
                </c:pt>
                <c:pt idx="174">
                  <c:v>0.8843296781039971</c:v>
                </c:pt>
                <c:pt idx="175">
                  <c:v>0.88880988356590529</c:v>
                </c:pt>
                <c:pt idx="176">
                  <c:v>0.89142449634515963</c:v>
                </c:pt>
                <c:pt idx="177">
                  <c:v>0.89134503966485434</c:v>
                </c:pt>
                <c:pt idx="178">
                  <c:v>0.89134503966485434</c:v>
                </c:pt>
                <c:pt idx="179">
                  <c:v>0.89134503966485434</c:v>
                </c:pt>
                <c:pt idx="180">
                  <c:v>0.88952143746664292</c:v>
                </c:pt>
                <c:pt idx="181">
                  <c:v>0.8901548869503294</c:v>
                </c:pt>
                <c:pt idx="182">
                  <c:v>0.88880988356590529</c:v>
                </c:pt>
                <c:pt idx="183">
                  <c:v>0.8897588753447816</c:v>
                </c:pt>
                <c:pt idx="184">
                  <c:v>0.88904694167852061</c:v>
                </c:pt>
                <c:pt idx="185">
                  <c:v>0.88904694167852061</c:v>
                </c:pt>
                <c:pt idx="186">
                  <c:v>0.88904694167852061</c:v>
                </c:pt>
                <c:pt idx="187">
                  <c:v>0.88425148112123086</c:v>
                </c:pt>
                <c:pt idx="188">
                  <c:v>0.88699662941280821</c:v>
                </c:pt>
                <c:pt idx="189">
                  <c:v>0.88261253309796994</c:v>
                </c:pt>
                <c:pt idx="190">
                  <c:v>0.88613203367301718</c:v>
                </c:pt>
                <c:pt idx="191">
                  <c:v>0.88495575221238942</c:v>
                </c:pt>
                <c:pt idx="192">
                  <c:v>0.88495575221238942</c:v>
                </c:pt>
                <c:pt idx="193">
                  <c:v>0.88495575221238942</c:v>
                </c:pt>
                <c:pt idx="194">
                  <c:v>0.88152327221438642</c:v>
                </c:pt>
                <c:pt idx="195">
                  <c:v>0.87719298245614041</c:v>
                </c:pt>
                <c:pt idx="196">
                  <c:v>0.87627059235892046</c:v>
                </c:pt>
                <c:pt idx="197">
                  <c:v>0.87842586085734353</c:v>
                </c:pt>
                <c:pt idx="198">
                  <c:v>0.87504375218760932</c:v>
                </c:pt>
                <c:pt idx="199">
                  <c:v>0.87504375218760932</c:v>
                </c:pt>
                <c:pt idx="200">
                  <c:v>0.87504375218760932</c:v>
                </c:pt>
                <c:pt idx="201">
                  <c:v>0.87351502445842066</c:v>
                </c:pt>
                <c:pt idx="202">
                  <c:v>0.86752841155547844</c:v>
                </c:pt>
                <c:pt idx="203">
                  <c:v>0.86430423509075194</c:v>
                </c:pt>
                <c:pt idx="204">
                  <c:v>0.86236633321835121</c:v>
                </c:pt>
                <c:pt idx="205">
                  <c:v>0.85792724776938922</c:v>
                </c:pt>
                <c:pt idx="206">
                  <c:v>0.85792724776938922</c:v>
                </c:pt>
                <c:pt idx="207">
                  <c:v>0.85792724776938922</c:v>
                </c:pt>
                <c:pt idx="208">
                  <c:v>0.85091899251191283</c:v>
                </c:pt>
                <c:pt idx="209">
                  <c:v>0.85353362922499143</c:v>
                </c:pt>
                <c:pt idx="210">
                  <c:v>0.84803256445047492</c:v>
                </c:pt>
                <c:pt idx="211">
                  <c:v>0.8440955516164429</c:v>
                </c:pt>
                <c:pt idx="212">
                  <c:v>0.84904058413992189</c:v>
                </c:pt>
                <c:pt idx="213">
                  <c:v>0.84904058413992189</c:v>
                </c:pt>
                <c:pt idx="214">
                  <c:v>0.84904058413992189</c:v>
                </c:pt>
                <c:pt idx="215">
                  <c:v>0.85019554497534444</c:v>
                </c:pt>
                <c:pt idx="216">
                  <c:v>0.84724222655257142</c:v>
                </c:pt>
                <c:pt idx="217">
                  <c:v>0.84295709348394177</c:v>
                </c:pt>
                <c:pt idx="218">
                  <c:v>0.84196345878588874</c:v>
                </c:pt>
                <c:pt idx="219">
                  <c:v>0.84839229659794679</c:v>
                </c:pt>
                <c:pt idx="220">
                  <c:v>0.84839229659794679</c:v>
                </c:pt>
                <c:pt idx="221">
                  <c:v>0.84839229659794679</c:v>
                </c:pt>
                <c:pt idx="222">
                  <c:v>0.85193388993014141</c:v>
                </c:pt>
                <c:pt idx="223">
                  <c:v>0.85178875638841567</c:v>
                </c:pt>
                <c:pt idx="224">
                  <c:v>0.8486082824168365</c:v>
                </c:pt>
                <c:pt idx="225">
                  <c:v>0.84645336041984087</c:v>
                </c:pt>
                <c:pt idx="226">
                  <c:v>0.84445195068400614</c:v>
                </c:pt>
                <c:pt idx="227">
                  <c:v>0.84445195068400614</c:v>
                </c:pt>
                <c:pt idx="228">
                  <c:v>0.84445195068400614</c:v>
                </c:pt>
                <c:pt idx="229">
                  <c:v>0.84245998315080028</c:v>
                </c:pt>
                <c:pt idx="230">
                  <c:v>0.83815271142402137</c:v>
                </c:pt>
                <c:pt idx="231">
                  <c:v>0.84473728670383519</c:v>
                </c:pt>
                <c:pt idx="232">
                  <c:v>0.84317032040472184</c:v>
                </c:pt>
                <c:pt idx="233">
                  <c:v>0.84767313723828097</c:v>
                </c:pt>
                <c:pt idx="234">
                  <c:v>0.84767313723828097</c:v>
                </c:pt>
                <c:pt idx="235">
                  <c:v>0.84767313723828097</c:v>
                </c:pt>
                <c:pt idx="236">
                  <c:v>0.84832032575500504</c:v>
                </c:pt>
                <c:pt idx="237">
                  <c:v>0.84495141529362061</c:v>
                </c:pt>
                <c:pt idx="238">
                  <c:v>0.84530853761622993</c:v>
                </c:pt>
                <c:pt idx="239">
                  <c:v>0.84588056166469305</c:v>
                </c:pt>
                <c:pt idx="240">
                  <c:v>0.84012433840208356</c:v>
                </c:pt>
                <c:pt idx="241">
                  <c:v>0.84012433840208356</c:v>
                </c:pt>
                <c:pt idx="242">
                  <c:v>0.84012433840208356</c:v>
                </c:pt>
                <c:pt idx="243">
                  <c:v>0.83780160857908847</c:v>
                </c:pt>
                <c:pt idx="244">
                  <c:v>0.83948959032907988</c:v>
                </c:pt>
                <c:pt idx="245">
                  <c:v>0.84352593842260648</c:v>
                </c:pt>
                <c:pt idx="246">
                  <c:v>0.8437394532568343</c:v>
                </c:pt>
                <c:pt idx="247">
                  <c:v>0.84473728670383519</c:v>
                </c:pt>
                <c:pt idx="248">
                  <c:v>0.84473728670383519</c:v>
                </c:pt>
                <c:pt idx="249">
                  <c:v>0.84473728670383519</c:v>
                </c:pt>
                <c:pt idx="250">
                  <c:v>0.84623847000084629</c:v>
                </c:pt>
                <c:pt idx="251">
                  <c:v>0.84904058413992189</c:v>
                </c:pt>
                <c:pt idx="252">
                  <c:v>0.84724222655257142</c:v>
                </c:pt>
                <c:pt idx="253">
                  <c:v>0.84638171815488783</c:v>
                </c:pt>
                <c:pt idx="254">
                  <c:v>0.84416680736113447</c:v>
                </c:pt>
                <c:pt idx="255">
                  <c:v>0.84416680736113447</c:v>
                </c:pt>
                <c:pt idx="256">
                  <c:v>0.84416680736113447</c:v>
                </c:pt>
                <c:pt idx="257">
                  <c:v>0.84274397438058313</c:v>
                </c:pt>
                <c:pt idx="258">
                  <c:v>0.8440955516164429</c:v>
                </c:pt>
                <c:pt idx="259">
                  <c:v>0.84631008801624918</c:v>
                </c:pt>
                <c:pt idx="260">
                  <c:v>0.84402430790006744</c:v>
                </c:pt>
                <c:pt idx="261">
                  <c:v>0.84459459459459463</c:v>
                </c:pt>
                <c:pt idx="262">
                  <c:v>0.84459459459459463</c:v>
                </c:pt>
                <c:pt idx="263">
                  <c:v>0.84459459459459463</c:v>
                </c:pt>
                <c:pt idx="264">
                  <c:v>0.84954549316115879</c:v>
                </c:pt>
                <c:pt idx="265">
                  <c:v>0.8541168431841476</c:v>
                </c:pt>
                <c:pt idx="266">
                  <c:v>0.85763293310463129</c:v>
                </c:pt>
                <c:pt idx="267">
                  <c:v>0.85675119945167921</c:v>
                </c:pt>
                <c:pt idx="268">
                  <c:v>0.85977130083397812</c:v>
                </c:pt>
                <c:pt idx="269">
                  <c:v>0.85977130083397812</c:v>
                </c:pt>
                <c:pt idx="270">
                  <c:v>0.85977130083397812</c:v>
                </c:pt>
                <c:pt idx="271">
                  <c:v>0.85719183953368761</c:v>
                </c:pt>
                <c:pt idx="272">
                  <c:v>0.85149863760217981</c:v>
                </c:pt>
                <c:pt idx="273">
                  <c:v>0.85316952478457475</c:v>
                </c:pt>
                <c:pt idx="274">
                  <c:v>0.8512087163772557</c:v>
                </c:pt>
                <c:pt idx="275">
                  <c:v>0.85353362922499143</c:v>
                </c:pt>
                <c:pt idx="276">
                  <c:v>0.85353362922499143</c:v>
                </c:pt>
                <c:pt idx="277">
                  <c:v>0.85353362922499143</c:v>
                </c:pt>
                <c:pt idx="278">
                  <c:v>0.84868030213018764</c:v>
                </c:pt>
                <c:pt idx="279">
                  <c:v>0.85222430543719108</c:v>
                </c:pt>
                <c:pt idx="280">
                  <c:v>0.85012326787384174</c:v>
                </c:pt>
                <c:pt idx="281">
                  <c:v>0.8504124500382686</c:v>
                </c:pt>
                <c:pt idx="282">
                  <c:v>0.84559445290038893</c:v>
                </c:pt>
                <c:pt idx="283">
                  <c:v>0.84559445290038893</c:v>
                </c:pt>
                <c:pt idx="284">
                  <c:v>0.84559445290038893</c:v>
                </c:pt>
                <c:pt idx="285">
                  <c:v>0.84652501481418774</c:v>
                </c:pt>
                <c:pt idx="286">
                  <c:v>0.85135365230716831</c:v>
                </c:pt>
                <c:pt idx="287">
                  <c:v>0.85135365230716831</c:v>
                </c:pt>
                <c:pt idx="288">
                  <c:v>0.8541168431841476</c:v>
                </c:pt>
                <c:pt idx="289">
                  <c:v>0.85338795016214375</c:v>
                </c:pt>
                <c:pt idx="290">
                  <c:v>0.85338795016214375</c:v>
                </c:pt>
                <c:pt idx="291">
                  <c:v>0.85338795016214375</c:v>
                </c:pt>
                <c:pt idx="292">
                  <c:v>0.84968986319993201</c:v>
                </c:pt>
                <c:pt idx="293">
                  <c:v>0.84588056166469305</c:v>
                </c:pt>
                <c:pt idx="294">
                  <c:v>0.84309923277969823</c:v>
                </c:pt>
                <c:pt idx="295">
                  <c:v>0.8461668641056016</c:v>
                </c:pt>
                <c:pt idx="296">
                  <c:v>0.84317032040472184</c:v>
                </c:pt>
                <c:pt idx="297">
                  <c:v>0.84317032040472184</c:v>
                </c:pt>
                <c:pt idx="298">
                  <c:v>0.84317032040472184</c:v>
                </c:pt>
                <c:pt idx="299">
                  <c:v>0.84674005080440307</c:v>
                </c:pt>
                <c:pt idx="300">
                  <c:v>0.84774499830451</c:v>
                </c:pt>
                <c:pt idx="301">
                  <c:v>0.85135365230716831</c:v>
                </c:pt>
                <c:pt idx="302">
                  <c:v>0.85660442007880766</c:v>
                </c:pt>
                <c:pt idx="303">
                  <c:v>0.85859019489997424</c:v>
                </c:pt>
                <c:pt idx="304">
                  <c:v>0.85859019489997424</c:v>
                </c:pt>
                <c:pt idx="305">
                  <c:v>0.85859019489997424</c:v>
                </c:pt>
                <c:pt idx="306">
                  <c:v>0.85903272914698059</c:v>
                </c:pt>
                <c:pt idx="307">
                  <c:v>0.85360648740930434</c:v>
                </c:pt>
                <c:pt idx="308">
                  <c:v>0.85280573085451128</c:v>
                </c:pt>
                <c:pt idx="309">
                  <c:v>0.84559445290038893</c:v>
                </c:pt>
                <c:pt idx="310">
                  <c:v>0.84217618325753751</c:v>
                </c:pt>
                <c:pt idx="311">
                  <c:v>0.84217618325753751</c:v>
                </c:pt>
                <c:pt idx="312">
                  <c:v>0.84217618325753751</c:v>
                </c:pt>
                <c:pt idx="313">
                  <c:v>0.84652501481418774</c:v>
                </c:pt>
                <c:pt idx="314">
                  <c:v>0.84638171815488783</c:v>
                </c:pt>
                <c:pt idx="315">
                  <c:v>0.84911267725227135</c:v>
                </c:pt>
                <c:pt idx="316">
                  <c:v>0.8470269354565475</c:v>
                </c:pt>
                <c:pt idx="317">
                  <c:v>0.84502281561602166</c:v>
                </c:pt>
                <c:pt idx="318">
                  <c:v>0.84502281561602166</c:v>
                </c:pt>
                <c:pt idx="319">
                  <c:v>0.84502281561602166</c:v>
                </c:pt>
                <c:pt idx="320">
                  <c:v>0.8437394532568343</c:v>
                </c:pt>
                <c:pt idx="321">
                  <c:v>0.84302815714044854</c:v>
                </c:pt>
                <c:pt idx="322">
                  <c:v>0.84366826963637898</c:v>
                </c:pt>
                <c:pt idx="323">
                  <c:v>0.84210526315789469</c:v>
                </c:pt>
                <c:pt idx="324">
                  <c:v>0.84338365522476177</c:v>
                </c:pt>
                <c:pt idx="325">
                  <c:v>0.84338365522476177</c:v>
                </c:pt>
                <c:pt idx="326">
                  <c:v>0.84338365522476177</c:v>
                </c:pt>
                <c:pt idx="327">
                  <c:v>0.8445232666159953</c:v>
                </c:pt>
                <c:pt idx="328">
                  <c:v>0.84090144635048769</c:v>
                </c:pt>
                <c:pt idx="329">
                  <c:v>0.83913736678694306</c:v>
                </c:pt>
                <c:pt idx="330">
                  <c:v>0.83941912196759838</c:v>
                </c:pt>
                <c:pt idx="331">
                  <c:v>0.83591072473459838</c:v>
                </c:pt>
                <c:pt idx="332">
                  <c:v>0.83591072473459838</c:v>
                </c:pt>
                <c:pt idx="333">
                  <c:v>0.83591072473459838</c:v>
                </c:pt>
                <c:pt idx="334">
                  <c:v>0.83843380565104375</c:v>
                </c:pt>
                <c:pt idx="335">
                  <c:v>0.82843177864302875</c:v>
                </c:pt>
                <c:pt idx="336">
                  <c:v>0.82542302930251754</c:v>
                </c:pt>
                <c:pt idx="337">
                  <c:v>0.82345191040843224</c:v>
                </c:pt>
                <c:pt idx="338">
                  <c:v>0.8250144377526607</c:v>
                </c:pt>
                <c:pt idx="339">
                  <c:v>0.8250144377526607</c:v>
                </c:pt>
                <c:pt idx="340">
                  <c:v>0.8250144377526607</c:v>
                </c:pt>
                <c:pt idx="341">
                  <c:v>0.82583202576595915</c:v>
                </c:pt>
                <c:pt idx="342">
                  <c:v>0.82617316589557177</c:v>
                </c:pt>
                <c:pt idx="343">
                  <c:v>0.82774604751262315</c:v>
                </c:pt>
                <c:pt idx="344">
                  <c:v>0.82385895534684461</c:v>
                </c:pt>
                <c:pt idx="345">
                  <c:v>0.82562747688243066</c:v>
                </c:pt>
                <c:pt idx="346">
                  <c:v>0.82562747688243066</c:v>
                </c:pt>
                <c:pt idx="347">
                  <c:v>0.82562747688243066</c:v>
                </c:pt>
                <c:pt idx="348">
                  <c:v>0.82345191040843224</c:v>
                </c:pt>
                <c:pt idx="349">
                  <c:v>0.82297753271335683</c:v>
                </c:pt>
                <c:pt idx="350">
                  <c:v>0.81967213114754101</c:v>
                </c:pt>
                <c:pt idx="351">
                  <c:v>0.8151287903488752</c:v>
                </c:pt>
                <c:pt idx="352">
                  <c:v>0.81586032471240921</c:v>
                </c:pt>
                <c:pt idx="353">
                  <c:v>0.81586032471240921</c:v>
                </c:pt>
                <c:pt idx="354">
                  <c:v>0.81586032471240921</c:v>
                </c:pt>
                <c:pt idx="355">
                  <c:v>0.81672655994772958</c:v>
                </c:pt>
                <c:pt idx="356">
                  <c:v>0.8221655841486476</c:v>
                </c:pt>
                <c:pt idx="357">
                  <c:v>0.82054648395831631</c:v>
                </c:pt>
                <c:pt idx="358">
                  <c:v>0.82054648395831631</c:v>
                </c:pt>
                <c:pt idx="359">
                  <c:v>0.82014270483064045</c:v>
                </c:pt>
                <c:pt idx="360">
                  <c:v>0.82014270483064045</c:v>
                </c:pt>
                <c:pt idx="361">
                  <c:v>0.82014270483064045</c:v>
                </c:pt>
                <c:pt idx="362">
                  <c:v>0.81859855926653569</c:v>
                </c:pt>
                <c:pt idx="363">
                  <c:v>0.8163931749530573</c:v>
                </c:pt>
                <c:pt idx="364">
                  <c:v>0.81314034802406898</c:v>
                </c:pt>
                <c:pt idx="365">
                  <c:v>0.81859855926653569</c:v>
                </c:pt>
                <c:pt idx="366">
                  <c:v>0.81866557511256655</c:v>
                </c:pt>
                <c:pt idx="367">
                  <c:v>0.81866557511256655</c:v>
                </c:pt>
                <c:pt idx="368">
                  <c:v>0.81866557511256655</c:v>
                </c:pt>
                <c:pt idx="369">
                  <c:v>0.81645983017635526</c:v>
                </c:pt>
                <c:pt idx="370">
                  <c:v>0.81314034802406898</c:v>
                </c:pt>
                <c:pt idx="371">
                  <c:v>0.81122738703658637</c:v>
                </c:pt>
                <c:pt idx="372">
                  <c:v>0.81486310299869613</c:v>
                </c:pt>
                <c:pt idx="373">
                  <c:v>0.81846456048453098</c:v>
                </c:pt>
                <c:pt idx="374">
                  <c:v>0.81846456048453098</c:v>
                </c:pt>
                <c:pt idx="375">
                  <c:v>0.81846456048453098</c:v>
                </c:pt>
                <c:pt idx="376">
                  <c:v>0.82297753271335683</c:v>
                </c:pt>
                <c:pt idx="377">
                  <c:v>0.8192020971573688</c:v>
                </c:pt>
                <c:pt idx="378">
                  <c:v>0.82257135806531212</c:v>
                </c:pt>
                <c:pt idx="379">
                  <c:v>0.82270670505964627</c:v>
                </c:pt>
                <c:pt idx="380">
                  <c:v>0.82767753683165046</c:v>
                </c:pt>
                <c:pt idx="381">
                  <c:v>0.82767753683165046</c:v>
                </c:pt>
                <c:pt idx="382">
                  <c:v>0.82767753683165046</c:v>
                </c:pt>
                <c:pt idx="383">
                  <c:v>0.82802020369297014</c:v>
                </c:pt>
                <c:pt idx="384">
                  <c:v>0.82447027784648352</c:v>
                </c:pt>
                <c:pt idx="385">
                  <c:v>0.82603667602841568</c:v>
                </c:pt>
                <c:pt idx="386">
                  <c:v>0.82209799408089446</c:v>
                </c:pt>
                <c:pt idx="387">
                  <c:v>0.82162517459534956</c:v>
                </c:pt>
                <c:pt idx="388">
                  <c:v>0.82162517459534956</c:v>
                </c:pt>
                <c:pt idx="389">
                  <c:v>0.82162517459534956</c:v>
                </c:pt>
                <c:pt idx="390">
                  <c:v>0.8237910865804432</c:v>
                </c:pt>
                <c:pt idx="391">
                  <c:v>0.82236842105263164</c:v>
                </c:pt>
                <c:pt idx="392">
                  <c:v>0.82569564858393196</c:v>
                </c:pt>
                <c:pt idx="393">
                  <c:v>0.82494637848539853</c:v>
                </c:pt>
                <c:pt idx="394">
                  <c:v>0.82399472643375082</c:v>
                </c:pt>
                <c:pt idx="395">
                  <c:v>0.82399472643375082</c:v>
                </c:pt>
                <c:pt idx="396">
                  <c:v>0.82399472643375082</c:v>
                </c:pt>
                <c:pt idx="397">
                  <c:v>0.82918739635157546</c:v>
                </c:pt>
                <c:pt idx="398">
                  <c:v>0.83028894055131186</c:v>
                </c:pt>
                <c:pt idx="399">
                  <c:v>0.83084081090063144</c:v>
                </c:pt>
                <c:pt idx="400">
                  <c:v>0.83584085590103652</c:v>
                </c:pt>
                <c:pt idx="401">
                  <c:v>0.83015108749792466</c:v>
                </c:pt>
                <c:pt idx="402">
                  <c:v>0.83015108749792466</c:v>
                </c:pt>
                <c:pt idx="403">
                  <c:v>0.83015108749792466</c:v>
                </c:pt>
                <c:pt idx="404">
                  <c:v>0.82987551867219911</c:v>
                </c:pt>
                <c:pt idx="405">
                  <c:v>0.82515058998267188</c:v>
                </c:pt>
                <c:pt idx="406">
                  <c:v>0.825218682950982</c:v>
                </c:pt>
                <c:pt idx="407">
                  <c:v>0.82440230832646322</c:v>
                </c:pt>
                <c:pt idx="408">
                  <c:v>0.82508250825082508</c:v>
                </c:pt>
                <c:pt idx="409">
                  <c:v>0.82508250825082508</c:v>
                </c:pt>
                <c:pt idx="410">
                  <c:v>0.82508250825082508</c:v>
                </c:pt>
                <c:pt idx="411">
                  <c:v>0.82447027784648352</c:v>
                </c:pt>
                <c:pt idx="412">
                  <c:v>0.82603667602841568</c:v>
                </c:pt>
                <c:pt idx="413">
                  <c:v>0.83070277454726704</c:v>
                </c:pt>
                <c:pt idx="414">
                  <c:v>0.8269930532583526</c:v>
                </c:pt>
                <c:pt idx="415">
                  <c:v>0.82515058998267188</c:v>
                </c:pt>
                <c:pt idx="416">
                  <c:v>0.82515058998267188</c:v>
                </c:pt>
                <c:pt idx="417">
                  <c:v>0.82515058998267188</c:v>
                </c:pt>
                <c:pt idx="418">
                  <c:v>0.82257135806531212</c:v>
                </c:pt>
                <c:pt idx="419">
                  <c:v>0.82304526748971185</c:v>
                </c:pt>
                <c:pt idx="420">
                  <c:v>0.82196284727930302</c:v>
                </c:pt>
                <c:pt idx="421">
                  <c:v>0.82135523613963035</c:v>
                </c:pt>
                <c:pt idx="422">
                  <c:v>0.82815734989648027</c:v>
                </c:pt>
                <c:pt idx="423">
                  <c:v>0.82815734989648027</c:v>
                </c:pt>
                <c:pt idx="424">
                  <c:v>0.82815734989648027</c:v>
                </c:pt>
                <c:pt idx="425">
                  <c:v>0.82994439372562034</c:v>
                </c:pt>
                <c:pt idx="426">
                  <c:v>0.8270614506657844</c:v>
                </c:pt>
                <c:pt idx="427">
                  <c:v>0.82898118212716576</c:v>
                </c:pt>
                <c:pt idx="428">
                  <c:v>0.83549168685771569</c:v>
                </c:pt>
                <c:pt idx="429">
                  <c:v>0.839278220730172</c:v>
                </c:pt>
                <c:pt idx="430">
                  <c:v>0.839278220730172</c:v>
                </c:pt>
                <c:pt idx="431">
                  <c:v>0.839278220730172</c:v>
                </c:pt>
                <c:pt idx="432">
                  <c:v>0.8440955516164429</c:v>
                </c:pt>
                <c:pt idx="433">
                  <c:v>0.8402655239055542</c:v>
                </c:pt>
                <c:pt idx="434">
                  <c:v>0.83829323497359376</c:v>
                </c:pt>
                <c:pt idx="435">
                  <c:v>0.83430669113966283</c:v>
                </c:pt>
                <c:pt idx="436">
                  <c:v>0.83661005605287375</c:v>
                </c:pt>
                <c:pt idx="437">
                  <c:v>0.83661005605287375</c:v>
                </c:pt>
                <c:pt idx="438">
                  <c:v>0.83661005605287375</c:v>
                </c:pt>
                <c:pt idx="439">
                  <c:v>0.83829323497359376</c:v>
                </c:pt>
                <c:pt idx="440">
                  <c:v>0.84012433840208356</c:v>
                </c:pt>
                <c:pt idx="441">
                  <c:v>0.83479422322397534</c:v>
                </c:pt>
                <c:pt idx="442">
                  <c:v>0.839278220730172</c:v>
                </c:pt>
                <c:pt idx="443">
                  <c:v>0.84005376344086025</c:v>
                </c:pt>
                <c:pt idx="444">
                  <c:v>0.84005376344086025</c:v>
                </c:pt>
                <c:pt idx="445">
                  <c:v>0.84005376344086025</c:v>
                </c:pt>
                <c:pt idx="446">
                  <c:v>0.83801223497863064</c:v>
                </c:pt>
                <c:pt idx="447">
                  <c:v>0.84395307620896276</c:v>
                </c:pt>
                <c:pt idx="448">
                  <c:v>0.84652501481418774</c:v>
                </c:pt>
                <c:pt idx="449">
                  <c:v>0.85005100306018366</c:v>
                </c:pt>
                <c:pt idx="450">
                  <c:v>0.84788875699508226</c:v>
                </c:pt>
                <c:pt idx="451">
                  <c:v>0.84788875699508226</c:v>
                </c:pt>
                <c:pt idx="452">
                  <c:v>0.84788875699508226</c:v>
                </c:pt>
                <c:pt idx="453">
                  <c:v>0.84997875053123662</c:v>
                </c:pt>
                <c:pt idx="454">
                  <c:v>0.85346078347699927</c:v>
                </c:pt>
                <c:pt idx="455">
                  <c:v>0.85251491901108267</c:v>
                </c:pt>
                <c:pt idx="456">
                  <c:v>0.84911267725227135</c:v>
                </c:pt>
                <c:pt idx="457">
                  <c:v>0.8504124500382686</c:v>
                </c:pt>
                <c:pt idx="458">
                  <c:v>0.8504124500382686</c:v>
                </c:pt>
                <c:pt idx="459">
                  <c:v>0.8504124500382686</c:v>
                </c:pt>
                <c:pt idx="460">
                  <c:v>0.84652501481418774</c:v>
                </c:pt>
                <c:pt idx="461">
                  <c:v>0.84203435500168411</c:v>
                </c:pt>
                <c:pt idx="462">
                  <c:v>0.84260195483653522</c:v>
                </c:pt>
                <c:pt idx="463">
                  <c:v>0.83934866543562192</c:v>
                </c:pt>
                <c:pt idx="464">
                  <c:v>0.84040675687032529</c:v>
                </c:pt>
                <c:pt idx="465">
                  <c:v>0.84040675687032529</c:v>
                </c:pt>
                <c:pt idx="466">
                  <c:v>0.84040675687032529</c:v>
                </c:pt>
                <c:pt idx="467">
                  <c:v>0.83956007052304593</c:v>
                </c:pt>
                <c:pt idx="468">
                  <c:v>0.83696016069635082</c:v>
                </c:pt>
                <c:pt idx="469">
                  <c:v>0.8347245409015025</c:v>
                </c:pt>
                <c:pt idx="470">
                  <c:v>0.83563131946185332</c:v>
                </c:pt>
                <c:pt idx="471">
                  <c:v>0.83451556371526336</c:v>
                </c:pt>
                <c:pt idx="472">
                  <c:v>0.83451556371526336</c:v>
                </c:pt>
                <c:pt idx="473">
                  <c:v>0.83451556371526336</c:v>
                </c:pt>
                <c:pt idx="474">
                  <c:v>0.83077178699011378</c:v>
                </c:pt>
                <c:pt idx="475">
                  <c:v>0.83084081090063144</c:v>
                </c:pt>
                <c:pt idx="476">
                  <c:v>0.83090984628167841</c:v>
                </c:pt>
                <c:pt idx="477">
                  <c:v>0.8322929671244278</c:v>
                </c:pt>
                <c:pt idx="478">
                  <c:v>0.82665123584359756</c:v>
                </c:pt>
                <c:pt idx="479">
                  <c:v>0.82665123584359756</c:v>
                </c:pt>
                <c:pt idx="480">
                  <c:v>0.82665123584359756</c:v>
                </c:pt>
                <c:pt idx="481">
                  <c:v>0.82740360747972863</c:v>
                </c:pt>
                <c:pt idx="482">
                  <c:v>0.8270614506657844</c:v>
                </c:pt>
                <c:pt idx="483">
                  <c:v>0.82467425366980052</c:v>
                </c:pt>
                <c:pt idx="484">
                  <c:v>0.8250144377526607</c:v>
                </c:pt>
                <c:pt idx="485">
                  <c:v>0.83194675540765395</c:v>
                </c:pt>
                <c:pt idx="486">
                  <c:v>0.83194675540765395</c:v>
                </c:pt>
                <c:pt idx="487">
                  <c:v>0.83194675540765395</c:v>
                </c:pt>
                <c:pt idx="488">
                  <c:v>0.82891246684350139</c:v>
                </c:pt>
                <c:pt idx="489">
                  <c:v>0.83236224404860992</c:v>
                </c:pt>
                <c:pt idx="490">
                  <c:v>0.83298625572678053</c:v>
                </c:pt>
                <c:pt idx="491">
                  <c:v>0.82884376295068385</c:v>
                </c:pt>
                <c:pt idx="492">
                  <c:v>0.82196284727930302</c:v>
                </c:pt>
                <c:pt idx="493">
                  <c:v>0.82196284727930302</c:v>
                </c:pt>
                <c:pt idx="494">
                  <c:v>0.82196284727930302</c:v>
                </c:pt>
                <c:pt idx="495">
                  <c:v>0.82447027784648352</c:v>
                </c:pt>
                <c:pt idx="496">
                  <c:v>0.82318077049720106</c:v>
                </c:pt>
                <c:pt idx="497">
                  <c:v>0.8283631544068919</c:v>
                </c:pt>
                <c:pt idx="498">
                  <c:v>0.82774604751262315</c:v>
                </c:pt>
                <c:pt idx="499">
                  <c:v>0.82365538258792526</c:v>
                </c:pt>
                <c:pt idx="500">
                  <c:v>0.82365538258792526</c:v>
                </c:pt>
                <c:pt idx="501">
                  <c:v>0.82365538258792526</c:v>
                </c:pt>
                <c:pt idx="502">
                  <c:v>0.82290980908492428</c:v>
                </c:pt>
                <c:pt idx="503">
                  <c:v>0.81819669448535426</c:v>
                </c:pt>
                <c:pt idx="504">
                  <c:v>0.82135523613963035</c:v>
                </c:pt>
                <c:pt idx="505">
                  <c:v>0.81779522407589134</c:v>
                </c:pt>
                <c:pt idx="506">
                  <c:v>0.82088327039894926</c:v>
                </c:pt>
                <c:pt idx="507">
                  <c:v>0.82088327039894926</c:v>
                </c:pt>
                <c:pt idx="508">
                  <c:v>0.82088327039894926</c:v>
                </c:pt>
                <c:pt idx="509">
                  <c:v>0.81859855926653569</c:v>
                </c:pt>
                <c:pt idx="510">
                  <c:v>0.81632653061224481</c:v>
                </c:pt>
                <c:pt idx="511">
                  <c:v>0.82020997375328075</c:v>
                </c:pt>
                <c:pt idx="512">
                  <c:v>0.82000820008200082</c:v>
                </c:pt>
                <c:pt idx="513">
                  <c:v>0.82020997375328075</c:v>
                </c:pt>
                <c:pt idx="514">
                  <c:v>0.82020997375328075</c:v>
                </c:pt>
                <c:pt idx="515">
                  <c:v>0.82020997375328075</c:v>
                </c:pt>
                <c:pt idx="516">
                  <c:v>0.8178621084485157</c:v>
                </c:pt>
                <c:pt idx="517">
                  <c:v>0.8187996397281585</c:v>
                </c:pt>
                <c:pt idx="518">
                  <c:v>0.81893374825976573</c:v>
                </c:pt>
                <c:pt idx="519">
                  <c:v>0.82460625051537895</c:v>
                </c:pt>
                <c:pt idx="520">
                  <c:v>0.82189529053998522</c:v>
                </c:pt>
                <c:pt idx="521">
                  <c:v>0.82189529053998522</c:v>
                </c:pt>
                <c:pt idx="522">
                  <c:v>0.82189529053998522</c:v>
                </c:pt>
                <c:pt idx="523">
                  <c:v>0.8203445447087776</c:v>
                </c:pt>
                <c:pt idx="524">
                  <c:v>0.82149018319231082</c:v>
                </c:pt>
                <c:pt idx="525">
                  <c:v>0.82101806239737274</c:v>
                </c:pt>
                <c:pt idx="526">
                  <c:v>0.82169268693508624</c:v>
                </c:pt>
                <c:pt idx="527">
                  <c:v>0.82583202576595915</c:v>
                </c:pt>
                <c:pt idx="528">
                  <c:v>0.82583202576595915</c:v>
                </c:pt>
                <c:pt idx="529">
                  <c:v>0.82583202576595915</c:v>
                </c:pt>
                <c:pt idx="530">
                  <c:v>0.82508250825082508</c:v>
                </c:pt>
                <c:pt idx="531">
                  <c:v>0.82467425366980052</c:v>
                </c:pt>
                <c:pt idx="532">
                  <c:v>0.8336807002917882</c:v>
                </c:pt>
                <c:pt idx="533">
                  <c:v>0.83984210968337947</c:v>
                </c:pt>
                <c:pt idx="534">
                  <c:v>0.84288604180714777</c:v>
                </c:pt>
                <c:pt idx="535">
                  <c:v>0.84288604180714777</c:v>
                </c:pt>
                <c:pt idx="536">
                  <c:v>0.84288604180714777</c:v>
                </c:pt>
                <c:pt idx="537">
                  <c:v>0.83899656011410351</c:v>
                </c:pt>
                <c:pt idx="538">
                  <c:v>0.83752093802345062</c:v>
                </c:pt>
                <c:pt idx="539">
                  <c:v>0.83850410867013236</c:v>
                </c:pt>
                <c:pt idx="540">
                  <c:v>0.83808246731478375</c:v>
                </c:pt>
                <c:pt idx="541">
                  <c:v>0.83787180561374108</c:v>
                </c:pt>
                <c:pt idx="542">
                  <c:v>0.83787180561374108</c:v>
                </c:pt>
                <c:pt idx="543">
                  <c:v>0.83787180561374108</c:v>
                </c:pt>
                <c:pt idx="544">
                  <c:v>0.83857442348008393</c:v>
                </c:pt>
                <c:pt idx="545">
                  <c:v>0.8405480373203329</c:v>
                </c:pt>
                <c:pt idx="546">
                  <c:v>0.84331253162421993</c:v>
                </c:pt>
                <c:pt idx="547">
                  <c:v>0.8438818565400843</c:v>
                </c:pt>
                <c:pt idx="548">
                  <c:v>0.84281500210703741</c:v>
                </c:pt>
                <c:pt idx="549">
                  <c:v>0.84281500210703741</c:v>
                </c:pt>
                <c:pt idx="550">
                  <c:v>0.84281500210703741</c:v>
                </c:pt>
                <c:pt idx="551">
                  <c:v>0.84288604180714777</c:v>
                </c:pt>
                <c:pt idx="552">
                  <c:v>0.84573748308525043</c:v>
                </c:pt>
                <c:pt idx="553">
                  <c:v>0.84817642069550458</c:v>
                </c:pt>
                <c:pt idx="554">
                  <c:v>0.84423807513718863</c:v>
                </c:pt>
                <c:pt idx="555">
                  <c:v>0.84203435500168411</c:v>
                </c:pt>
                <c:pt idx="556">
                  <c:v>0.84203435500168411</c:v>
                </c:pt>
                <c:pt idx="557">
                  <c:v>0.84203435500168411</c:v>
                </c:pt>
                <c:pt idx="558">
                  <c:v>0.84309923277969823</c:v>
                </c:pt>
                <c:pt idx="559">
                  <c:v>0.84918478260869568</c:v>
                </c:pt>
                <c:pt idx="560">
                  <c:v>0.84480865084058465</c:v>
                </c:pt>
                <c:pt idx="561">
                  <c:v>0.84659668134100907</c:v>
                </c:pt>
                <c:pt idx="562">
                  <c:v>0.8470269354565475</c:v>
                </c:pt>
                <c:pt idx="563">
                  <c:v>0.8470269354565475</c:v>
                </c:pt>
                <c:pt idx="564">
                  <c:v>0.8470269354565475</c:v>
                </c:pt>
                <c:pt idx="565">
                  <c:v>0.84745762711864414</c:v>
                </c:pt>
                <c:pt idx="566">
                  <c:v>0.84882437823614298</c:v>
                </c:pt>
                <c:pt idx="567">
                  <c:v>0.84788875699508226</c:v>
                </c:pt>
                <c:pt idx="568">
                  <c:v>0.84954549316115879</c:v>
                </c:pt>
                <c:pt idx="569">
                  <c:v>0.84954549316115879</c:v>
                </c:pt>
                <c:pt idx="570">
                  <c:v>0.84954549316115879</c:v>
                </c:pt>
                <c:pt idx="571">
                  <c:v>0.84954549316115879</c:v>
                </c:pt>
                <c:pt idx="572">
                  <c:v>0.84724222655257142</c:v>
                </c:pt>
                <c:pt idx="573">
                  <c:v>0.84623847000084629</c:v>
                </c:pt>
                <c:pt idx="574">
                  <c:v>0.84423807513718863</c:v>
                </c:pt>
                <c:pt idx="575">
                  <c:v>0.84125515268781015</c:v>
                </c:pt>
                <c:pt idx="576">
                  <c:v>0.84245998315080028</c:v>
                </c:pt>
                <c:pt idx="577">
                  <c:v>0.84245998315080028</c:v>
                </c:pt>
                <c:pt idx="578">
                  <c:v>0.84245998315080028</c:v>
                </c:pt>
                <c:pt idx="579">
                  <c:v>0.84245998315080028</c:v>
                </c:pt>
                <c:pt idx="580">
                  <c:v>0.84288604180714777</c:v>
                </c:pt>
                <c:pt idx="581">
                  <c:v>0.84480865084058465</c:v>
                </c:pt>
                <c:pt idx="582">
                  <c:v>0.84502281561602166</c:v>
                </c:pt>
                <c:pt idx="583">
                  <c:v>0.85019554497534444</c:v>
                </c:pt>
                <c:pt idx="584">
                  <c:v>0.85019554497534444</c:v>
                </c:pt>
                <c:pt idx="585">
                  <c:v>0.85019554497534444</c:v>
                </c:pt>
                <c:pt idx="586">
                  <c:v>0.85200647524921191</c:v>
                </c:pt>
                <c:pt idx="587">
                  <c:v>0.85324232081911267</c:v>
                </c:pt>
                <c:pt idx="588">
                  <c:v>0.85186131697759604</c:v>
                </c:pt>
                <c:pt idx="589">
                  <c:v>0.85251491901108267</c:v>
                </c:pt>
                <c:pt idx="590">
                  <c:v>0.84767313723828097</c:v>
                </c:pt>
                <c:pt idx="591">
                  <c:v>0.84767313723828097</c:v>
                </c:pt>
                <c:pt idx="592">
                  <c:v>0.84767313723828097</c:v>
                </c:pt>
                <c:pt idx="593">
                  <c:v>0.84904058413992189</c:v>
                </c:pt>
                <c:pt idx="594">
                  <c:v>0.85397096498719038</c:v>
                </c:pt>
                <c:pt idx="595">
                  <c:v>0.85389804457347795</c:v>
                </c:pt>
                <c:pt idx="596">
                  <c:v>0.85653104925053536</c:v>
                </c:pt>
                <c:pt idx="597">
                  <c:v>0.85484698239015222</c:v>
                </c:pt>
                <c:pt idx="598">
                  <c:v>0.85484698239015222</c:v>
                </c:pt>
                <c:pt idx="599">
                  <c:v>0.85484698239015222</c:v>
                </c:pt>
                <c:pt idx="600">
                  <c:v>0.85142613878246054</c:v>
                </c:pt>
                <c:pt idx="601">
                  <c:v>0.85062946580469545</c:v>
                </c:pt>
                <c:pt idx="602">
                  <c:v>0.8494733265375467</c:v>
                </c:pt>
                <c:pt idx="603">
                  <c:v>0.85091899251191283</c:v>
                </c:pt>
                <c:pt idx="604">
                  <c:v>0.84781687155574392</c:v>
                </c:pt>
                <c:pt idx="605">
                  <c:v>0.84781687155574392</c:v>
                </c:pt>
                <c:pt idx="606">
                  <c:v>0.84781687155574392</c:v>
                </c:pt>
                <c:pt idx="607">
                  <c:v>0.84767313723828097</c:v>
                </c:pt>
                <c:pt idx="608">
                  <c:v>0.84681175374714202</c:v>
                </c:pt>
                <c:pt idx="609">
                  <c:v>0.84466593462285666</c:v>
                </c:pt>
                <c:pt idx="610">
                  <c:v>0.84210526315789469</c:v>
                </c:pt>
                <c:pt idx="611">
                  <c:v>0.84175084175084181</c:v>
                </c:pt>
                <c:pt idx="612">
                  <c:v>0.84175084175084181</c:v>
                </c:pt>
                <c:pt idx="613">
                  <c:v>0.84175084175084181</c:v>
                </c:pt>
                <c:pt idx="614">
                  <c:v>0.84245998315080028</c:v>
                </c:pt>
                <c:pt idx="615">
                  <c:v>0.84459459459459463</c:v>
                </c:pt>
                <c:pt idx="616">
                  <c:v>0.84631008801624918</c:v>
                </c:pt>
                <c:pt idx="617">
                  <c:v>0.84566596194503163</c:v>
                </c:pt>
                <c:pt idx="618">
                  <c:v>0.84645336041984087</c:v>
                </c:pt>
                <c:pt idx="619">
                  <c:v>0.84645336041984087</c:v>
                </c:pt>
                <c:pt idx="620">
                  <c:v>0.84645336041984087</c:v>
                </c:pt>
                <c:pt idx="621">
                  <c:v>0.84666836000338663</c:v>
                </c:pt>
                <c:pt idx="622">
                  <c:v>0.84724222655257142</c:v>
                </c:pt>
                <c:pt idx="623">
                  <c:v>0.84623847000084629</c:v>
                </c:pt>
                <c:pt idx="624">
                  <c:v>0.84983428231494851</c:v>
                </c:pt>
                <c:pt idx="625">
                  <c:v>0.85287846481876328</c:v>
                </c:pt>
                <c:pt idx="626">
                  <c:v>0.85287846481876328</c:v>
                </c:pt>
                <c:pt idx="627">
                  <c:v>0.85287846481876328</c:v>
                </c:pt>
                <c:pt idx="628">
                  <c:v>0.85280573085451128</c:v>
                </c:pt>
                <c:pt idx="629">
                  <c:v>0.85280573085451128</c:v>
                </c:pt>
                <c:pt idx="630">
                  <c:v>0.85565157867716257</c:v>
                </c:pt>
                <c:pt idx="631">
                  <c:v>0.85186131697759604</c:v>
                </c:pt>
                <c:pt idx="632">
                  <c:v>0.85324232081911267</c:v>
                </c:pt>
                <c:pt idx="633">
                  <c:v>0.85324232081911267</c:v>
                </c:pt>
                <c:pt idx="634">
                  <c:v>0.85324232081911267</c:v>
                </c:pt>
                <c:pt idx="635">
                  <c:v>0.85506626763574178</c:v>
                </c:pt>
                <c:pt idx="636">
                  <c:v>0.85594453479414545</c:v>
                </c:pt>
                <c:pt idx="637">
                  <c:v>0.86221762372822908</c:v>
                </c:pt>
                <c:pt idx="638">
                  <c:v>0.86355785837651133</c:v>
                </c:pt>
                <c:pt idx="639">
                  <c:v>0.86236633321835121</c:v>
                </c:pt>
                <c:pt idx="640">
                  <c:v>0.86236633321835121</c:v>
                </c:pt>
                <c:pt idx="641">
                  <c:v>0.86236633321835121</c:v>
                </c:pt>
                <c:pt idx="642">
                  <c:v>0.86051114361930992</c:v>
                </c:pt>
                <c:pt idx="643">
                  <c:v>0.86221762372822908</c:v>
                </c:pt>
                <c:pt idx="644">
                  <c:v>0.86535133264105235</c:v>
                </c:pt>
                <c:pt idx="645">
                  <c:v>0.86565096952908582</c:v>
                </c:pt>
                <c:pt idx="646">
                  <c:v>0.86437894372893076</c:v>
                </c:pt>
                <c:pt idx="647">
                  <c:v>0.86437894372893076</c:v>
                </c:pt>
                <c:pt idx="648">
                  <c:v>0.86437894372893076</c:v>
                </c:pt>
                <c:pt idx="649">
                  <c:v>0.86565096952908582</c:v>
                </c:pt>
                <c:pt idx="650">
                  <c:v>0.86730268863833471</c:v>
                </c:pt>
                <c:pt idx="651">
                  <c:v>0.86251509401414528</c:v>
                </c:pt>
                <c:pt idx="652">
                  <c:v>0.86229197206174013</c:v>
                </c:pt>
                <c:pt idx="653">
                  <c:v>0.86199465563313515</c:v>
                </c:pt>
                <c:pt idx="654">
                  <c:v>0.86199465563313515</c:v>
                </c:pt>
                <c:pt idx="655">
                  <c:v>0.86199465563313515</c:v>
                </c:pt>
                <c:pt idx="656">
                  <c:v>0.86132644272179149</c:v>
                </c:pt>
                <c:pt idx="657">
                  <c:v>0.85962348491360785</c:v>
                </c:pt>
                <c:pt idx="658">
                  <c:v>0.85829542528538316</c:v>
                </c:pt>
                <c:pt idx="659">
                  <c:v>0.86036307321689742</c:v>
                </c:pt>
                <c:pt idx="660">
                  <c:v>0.85888516705316509</c:v>
                </c:pt>
                <c:pt idx="661">
                  <c:v>0.85888516705316509</c:v>
                </c:pt>
                <c:pt idx="662">
                  <c:v>0.85888516705316509</c:v>
                </c:pt>
                <c:pt idx="663">
                  <c:v>0.86147484493452786</c:v>
                </c:pt>
                <c:pt idx="664">
                  <c:v>0.86236633321835121</c:v>
                </c:pt>
                <c:pt idx="665">
                  <c:v>0.86184607429113147</c:v>
                </c:pt>
                <c:pt idx="666">
                  <c:v>0.85609108809177303</c:v>
                </c:pt>
                <c:pt idx="667">
                  <c:v>0.86520159197092927</c:v>
                </c:pt>
                <c:pt idx="668">
                  <c:v>0.86520159197092927</c:v>
                </c:pt>
                <c:pt idx="669">
                  <c:v>0.86520159197092927</c:v>
                </c:pt>
                <c:pt idx="670">
                  <c:v>0.86162329829398576</c:v>
                </c:pt>
                <c:pt idx="671">
                  <c:v>0.86363243803437262</c:v>
                </c:pt>
                <c:pt idx="672">
                  <c:v>0.861178091629349</c:v>
                </c:pt>
                <c:pt idx="673">
                  <c:v>0.86550112515146271</c:v>
                </c:pt>
                <c:pt idx="674">
                  <c:v>0.86452839975793205</c:v>
                </c:pt>
                <c:pt idx="675">
                  <c:v>0.86452839975793205</c:v>
                </c:pt>
                <c:pt idx="676">
                  <c:v>0.86452839975793205</c:v>
                </c:pt>
                <c:pt idx="677">
                  <c:v>0.86303616121515492</c:v>
                </c:pt>
                <c:pt idx="678">
                  <c:v>0.86258949365996718</c:v>
                </c:pt>
                <c:pt idx="679">
                  <c:v>0.87115602404390635</c:v>
                </c:pt>
                <c:pt idx="680">
                  <c:v>0.87328617587983581</c:v>
                </c:pt>
                <c:pt idx="681">
                  <c:v>0.87374399301004801</c:v>
                </c:pt>
                <c:pt idx="682">
                  <c:v>0.87374399301004801</c:v>
                </c:pt>
                <c:pt idx="683">
                  <c:v>0.87374399301004801</c:v>
                </c:pt>
                <c:pt idx="684">
                  <c:v>0.8796622097114708</c:v>
                </c:pt>
                <c:pt idx="685">
                  <c:v>0.88339222614840995</c:v>
                </c:pt>
                <c:pt idx="686">
                  <c:v>0.88347027122537336</c:v>
                </c:pt>
                <c:pt idx="687">
                  <c:v>0.87943012927622899</c:v>
                </c:pt>
                <c:pt idx="688">
                  <c:v>0.8857395925597874</c:v>
                </c:pt>
                <c:pt idx="689">
                  <c:v>0.8857395925597874</c:v>
                </c:pt>
                <c:pt idx="690">
                  <c:v>0.8857395925597874</c:v>
                </c:pt>
                <c:pt idx="691">
                  <c:v>0.88991723769689424</c:v>
                </c:pt>
                <c:pt idx="692">
                  <c:v>0.88904694167852061</c:v>
                </c:pt>
                <c:pt idx="693">
                  <c:v>0.89293686936333605</c:v>
                </c:pt>
                <c:pt idx="694">
                  <c:v>0.89214024444642692</c:v>
                </c:pt>
                <c:pt idx="695">
                  <c:v>0.8836264027569144</c:v>
                </c:pt>
                <c:pt idx="696">
                  <c:v>0.8836264027569144</c:v>
                </c:pt>
                <c:pt idx="697">
                  <c:v>0.8836264027569144</c:v>
                </c:pt>
                <c:pt idx="698">
                  <c:v>0.88566114604552304</c:v>
                </c:pt>
                <c:pt idx="699">
                  <c:v>0.88198976891868064</c:v>
                </c:pt>
                <c:pt idx="700">
                  <c:v>0.88339222614840995</c:v>
                </c:pt>
                <c:pt idx="701">
                  <c:v>0.88487744447394023</c:v>
                </c:pt>
                <c:pt idx="702">
                  <c:v>0.88378258948298727</c:v>
                </c:pt>
                <c:pt idx="703">
                  <c:v>0.88378258948298727</c:v>
                </c:pt>
                <c:pt idx="704">
                  <c:v>0.88378258948298727</c:v>
                </c:pt>
                <c:pt idx="705">
                  <c:v>0.88613203367301718</c:v>
                </c:pt>
                <c:pt idx="706">
                  <c:v>0.88754770568918073</c:v>
                </c:pt>
                <c:pt idx="707">
                  <c:v>0.88160098739310577</c:v>
                </c:pt>
                <c:pt idx="708">
                  <c:v>0.88550429469582925</c:v>
                </c:pt>
                <c:pt idx="709">
                  <c:v>0.88393883143286489</c:v>
                </c:pt>
                <c:pt idx="710">
                  <c:v>0.88393883143286489</c:v>
                </c:pt>
                <c:pt idx="711">
                  <c:v>0.88393883143286489</c:v>
                </c:pt>
                <c:pt idx="712">
                  <c:v>0.88621056362991846</c:v>
                </c:pt>
                <c:pt idx="713">
                  <c:v>0.88817834621191938</c:v>
                </c:pt>
                <c:pt idx="714">
                  <c:v>0.88581805297191951</c:v>
                </c:pt>
                <c:pt idx="715">
                  <c:v>0.88261253309796994</c:v>
                </c:pt>
                <c:pt idx="716">
                  <c:v>0.88967971530249101</c:v>
                </c:pt>
                <c:pt idx="717">
                  <c:v>0.88967971530249101</c:v>
                </c:pt>
                <c:pt idx="718">
                  <c:v>0.88967971530249101</c:v>
                </c:pt>
                <c:pt idx="719">
                  <c:v>0.88660342228921007</c:v>
                </c:pt>
                <c:pt idx="720">
                  <c:v>0.88613203367301718</c:v>
                </c:pt>
                <c:pt idx="721">
                  <c:v>0.88292424509977041</c:v>
                </c:pt>
                <c:pt idx="722">
                  <c:v>0.88284629645978629</c:v>
                </c:pt>
                <c:pt idx="723">
                  <c:v>0.88347027122537336</c:v>
                </c:pt>
                <c:pt idx="724">
                  <c:v>0.88347027122537336</c:v>
                </c:pt>
                <c:pt idx="725">
                  <c:v>0.88347027122537336</c:v>
                </c:pt>
                <c:pt idx="726">
                  <c:v>0.88276836158192085</c:v>
                </c:pt>
                <c:pt idx="727">
                  <c:v>0.88417329796640143</c:v>
                </c:pt>
                <c:pt idx="728">
                  <c:v>0.88113490175345843</c:v>
                </c:pt>
                <c:pt idx="729">
                  <c:v>0.88300220750551872</c:v>
                </c:pt>
                <c:pt idx="730">
                  <c:v>0.87950747581354438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0-49FB-A3D4-A816E82E59C6}"/>
            </c:ext>
          </c:extLst>
        </c:ser>
        <c:ser>
          <c:idx val="2"/>
          <c:order val="2"/>
          <c:tx>
            <c:strRef>
              <c:f>Covid!$D$1</c:f>
              <c:strCache>
                <c:ptCount val="1"/>
                <c:pt idx="0">
                  <c:v>GBP/USD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Covid!$A$2:$A$732</c:f>
              <c:numCache>
                <c:formatCode>m/d/yy</c:formatCode>
                <c:ptCount val="7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44201</c:v>
                </c:pt>
                <c:pt idx="371">
                  <c:v>44202</c:v>
                </c:pt>
                <c:pt idx="372">
                  <c:v>44203</c:v>
                </c:pt>
                <c:pt idx="373">
                  <c:v>44204</c:v>
                </c:pt>
                <c:pt idx="374">
                  <c:v>44205</c:v>
                </c:pt>
                <c:pt idx="375">
                  <c:v>44206</c:v>
                </c:pt>
                <c:pt idx="376">
                  <c:v>44207</c:v>
                </c:pt>
                <c:pt idx="377">
                  <c:v>44208</c:v>
                </c:pt>
                <c:pt idx="378">
                  <c:v>44209</c:v>
                </c:pt>
                <c:pt idx="379">
                  <c:v>44210</c:v>
                </c:pt>
                <c:pt idx="380">
                  <c:v>44211</c:v>
                </c:pt>
                <c:pt idx="381">
                  <c:v>44212</c:v>
                </c:pt>
                <c:pt idx="382">
                  <c:v>44213</c:v>
                </c:pt>
                <c:pt idx="383">
                  <c:v>44214</c:v>
                </c:pt>
                <c:pt idx="384">
                  <c:v>44215</c:v>
                </c:pt>
                <c:pt idx="385">
                  <c:v>44216</c:v>
                </c:pt>
                <c:pt idx="386">
                  <c:v>44217</c:v>
                </c:pt>
                <c:pt idx="387">
                  <c:v>44218</c:v>
                </c:pt>
                <c:pt idx="388">
                  <c:v>44219</c:v>
                </c:pt>
                <c:pt idx="389">
                  <c:v>44220</c:v>
                </c:pt>
                <c:pt idx="390">
                  <c:v>44221</c:v>
                </c:pt>
                <c:pt idx="391">
                  <c:v>44222</c:v>
                </c:pt>
                <c:pt idx="392">
                  <c:v>44223</c:v>
                </c:pt>
                <c:pt idx="393">
                  <c:v>44224</c:v>
                </c:pt>
                <c:pt idx="394">
                  <c:v>44225</c:v>
                </c:pt>
                <c:pt idx="395">
                  <c:v>44226</c:v>
                </c:pt>
                <c:pt idx="396">
                  <c:v>44227</c:v>
                </c:pt>
                <c:pt idx="397">
                  <c:v>44228</c:v>
                </c:pt>
                <c:pt idx="398">
                  <c:v>44229</c:v>
                </c:pt>
                <c:pt idx="399">
                  <c:v>44230</c:v>
                </c:pt>
                <c:pt idx="400">
                  <c:v>44231</c:v>
                </c:pt>
                <c:pt idx="401">
                  <c:v>44232</c:v>
                </c:pt>
                <c:pt idx="402">
                  <c:v>44233</c:v>
                </c:pt>
                <c:pt idx="403">
                  <c:v>44234</c:v>
                </c:pt>
                <c:pt idx="404">
                  <c:v>44235</c:v>
                </c:pt>
                <c:pt idx="405">
                  <c:v>44236</c:v>
                </c:pt>
                <c:pt idx="406">
                  <c:v>44237</c:v>
                </c:pt>
                <c:pt idx="407">
                  <c:v>44238</c:v>
                </c:pt>
                <c:pt idx="408">
                  <c:v>44239</c:v>
                </c:pt>
                <c:pt idx="409">
                  <c:v>44240</c:v>
                </c:pt>
                <c:pt idx="410">
                  <c:v>44241</c:v>
                </c:pt>
                <c:pt idx="411">
                  <c:v>44242</c:v>
                </c:pt>
                <c:pt idx="412">
                  <c:v>44243</c:v>
                </c:pt>
                <c:pt idx="413">
                  <c:v>44244</c:v>
                </c:pt>
                <c:pt idx="414">
                  <c:v>44245</c:v>
                </c:pt>
                <c:pt idx="415">
                  <c:v>44246</c:v>
                </c:pt>
                <c:pt idx="416">
                  <c:v>44247</c:v>
                </c:pt>
                <c:pt idx="417">
                  <c:v>44248</c:v>
                </c:pt>
                <c:pt idx="418">
                  <c:v>44249</c:v>
                </c:pt>
                <c:pt idx="419">
                  <c:v>44250</c:v>
                </c:pt>
                <c:pt idx="420">
                  <c:v>44251</c:v>
                </c:pt>
                <c:pt idx="421">
                  <c:v>44252</c:v>
                </c:pt>
                <c:pt idx="422">
                  <c:v>44253</c:v>
                </c:pt>
                <c:pt idx="423">
                  <c:v>44254</c:v>
                </c:pt>
                <c:pt idx="424">
                  <c:v>44255</c:v>
                </c:pt>
                <c:pt idx="425">
                  <c:v>44256</c:v>
                </c:pt>
                <c:pt idx="426">
                  <c:v>44257</c:v>
                </c:pt>
                <c:pt idx="427">
                  <c:v>44258</c:v>
                </c:pt>
                <c:pt idx="428">
                  <c:v>44259</c:v>
                </c:pt>
                <c:pt idx="429">
                  <c:v>44260</c:v>
                </c:pt>
                <c:pt idx="430">
                  <c:v>44261</c:v>
                </c:pt>
                <c:pt idx="431">
                  <c:v>44262</c:v>
                </c:pt>
                <c:pt idx="432">
                  <c:v>44263</c:v>
                </c:pt>
                <c:pt idx="433">
                  <c:v>44264</c:v>
                </c:pt>
                <c:pt idx="434">
                  <c:v>44265</c:v>
                </c:pt>
                <c:pt idx="435">
                  <c:v>44266</c:v>
                </c:pt>
                <c:pt idx="436">
                  <c:v>44267</c:v>
                </c:pt>
                <c:pt idx="437">
                  <c:v>44268</c:v>
                </c:pt>
                <c:pt idx="438">
                  <c:v>44269</c:v>
                </c:pt>
                <c:pt idx="439">
                  <c:v>44270</c:v>
                </c:pt>
                <c:pt idx="440">
                  <c:v>44271</c:v>
                </c:pt>
                <c:pt idx="441">
                  <c:v>44272</c:v>
                </c:pt>
                <c:pt idx="442">
                  <c:v>44273</c:v>
                </c:pt>
                <c:pt idx="443">
                  <c:v>44274</c:v>
                </c:pt>
                <c:pt idx="444">
                  <c:v>44275</c:v>
                </c:pt>
                <c:pt idx="445">
                  <c:v>44276</c:v>
                </c:pt>
                <c:pt idx="446">
                  <c:v>44277</c:v>
                </c:pt>
                <c:pt idx="447">
                  <c:v>44278</c:v>
                </c:pt>
                <c:pt idx="448">
                  <c:v>44279</c:v>
                </c:pt>
                <c:pt idx="449">
                  <c:v>44280</c:v>
                </c:pt>
                <c:pt idx="450">
                  <c:v>44281</c:v>
                </c:pt>
                <c:pt idx="451">
                  <c:v>44282</c:v>
                </c:pt>
                <c:pt idx="452">
                  <c:v>44283</c:v>
                </c:pt>
                <c:pt idx="453">
                  <c:v>44284</c:v>
                </c:pt>
                <c:pt idx="454">
                  <c:v>44285</c:v>
                </c:pt>
                <c:pt idx="455">
                  <c:v>44286</c:v>
                </c:pt>
                <c:pt idx="456">
                  <c:v>44287</c:v>
                </c:pt>
                <c:pt idx="457">
                  <c:v>44288</c:v>
                </c:pt>
                <c:pt idx="458">
                  <c:v>44289</c:v>
                </c:pt>
                <c:pt idx="459">
                  <c:v>44290</c:v>
                </c:pt>
                <c:pt idx="460">
                  <c:v>44291</c:v>
                </c:pt>
                <c:pt idx="461">
                  <c:v>44292</c:v>
                </c:pt>
                <c:pt idx="462">
                  <c:v>44293</c:v>
                </c:pt>
                <c:pt idx="463">
                  <c:v>44294</c:v>
                </c:pt>
                <c:pt idx="464">
                  <c:v>44295</c:v>
                </c:pt>
                <c:pt idx="465">
                  <c:v>44296</c:v>
                </c:pt>
                <c:pt idx="466">
                  <c:v>44297</c:v>
                </c:pt>
                <c:pt idx="467">
                  <c:v>44298</c:v>
                </c:pt>
                <c:pt idx="468">
                  <c:v>44299</c:v>
                </c:pt>
                <c:pt idx="469">
                  <c:v>44300</c:v>
                </c:pt>
                <c:pt idx="470">
                  <c:v>44301</c:v>
                </c:pt>
                <c:pt idx="471">
                  <c:v>44302</c:v>
                </c:pt>
                <c:pt idx="472">
                  <c:v>44303</c:v>
                </c:pt>
                <c:pt idx="473">
                  <c:v>44304</c:v>
                </c:pt>
                <c:pt idx="474">
                  <c:v>44305</c:v>
                </c:pt>
                <c:pt idx="475">
                  <c:v>44306</c:v>
                </c:pt>
                <c:pt idx="476">
                  <c:v>44307</c:v>
                </c:pt>
                <c:pt idx="477">
                  <c:v>44308</c:v>
                </c:pt>
                <c:pt idx="478">
                  <c:v>44309</c:v>
                </c:pt>
                <c:pt idx="479">
                  <c:v>44310</c:v>
                </c:pt>
                <c:pt idx="480">
                  <c:v>44311</c:v>
                </c:pt>
                <c:pt idx="481">
                  <c:v>44312</c:v>
                </c:pt>
                <c:pt idx="482">
                  <c:v>44313</c:v>
                </c:pt>
                <c:pt idx="483">
                  <c:v>44314</c:v>
                </c:pt>
                <c:pt idx="484">
                  <c:v>44315</c:v>
                </c:pt>
                <c:pt idx="485">
                  <c:v>44316</c:v>
                </c:pt>
                <c:pt idx="486">
                  <c:v>44317</c:v>
                </c:pt>
                <c:pt idx="487">
                  <c:v>44318</c:v>
                </c:pt>
                <c:pt idx="488">
                  <c:v>44319</c:v>
                </c:pt>
                <c:pt idx="489">
                  <c:v>44320</c:v>
                </c:pt>
                <c:pt idx="490">
                  <c:v>44321</c:v>
                </c:pt>
                <c:pt idx="491">
                  <c:v>44322</c:v>
                </c:pt>
                <c:pt idx="492">
                  <c:v>44323</c:v>
                </c:pt>
                <c:pt idx="493">
                  <c:v>44324</c:v>
                </c:pt>
                <c:pt idx="494">
                  <c:v>44325</c:v>
                </c:pt>
                <c:pt idx="495">
                  <c:v>44326</c:v>
                </c:pt>
                <c:pt idx="496">
                  <c:v>44327</c:v>
                </c:pt>
                <c:pt idx="497">
                  <c:v>44328</c:v>
                </c:pt>
                <c:pt idx="498">
                  <c:v>44329</c:v>
                </c:pt>
                <c:pt idx="499">
                  <c:v>44330</c:v>
                </c:pt>
                <c:pt idx="500">
                  <c:v>44331</c:v>
                </c:pt>
                <c:pt idx="501">
                  <c:v>44332</c:v>
                </c:pt>
                <c:pt idx="502">
                  <c:v>44333</c:v>
                </c:pt>
                <c:pt idx="503">
                  <c:v>44334</c:v>
                </c:pt>
                <c:pt idx="504">
                  <c:v>44335</c:v>
                </c:pt>
                <c:pt idx="505">
                  <c:v>44336</c:v>
                </c:pt>
                <c:pt idx="506">
                  <c:v>44337</c:v>
                </c:pt>
                <c:pt idx="507">
                  <c:v>44338</c:v>
                </c:pt>
                <c:pt idx="508">
                  <c:v>44339</c:v>
                </c:pt>
                <c:pt idx="509">
                  <c:v>44340</c:v>
                </c:pt>
                <c:pt idx="510">
                  <c:v>44341</c:v>
                </c:pt>
                <c:pt idx="511">
                  <c:v>44342</c:v>
                </c:pt>
                <c:pt idx="512">
                  <c:v>44343</c:v>
                </c:pt>
                <c:pt idx="513">
                  <c:v>44344</c:v>
                </c:pt>
                <c:pt idx="514">
                  <c:v>44345</c:v>
                </c:pt>
                <c:pt idx="515">
                  <c:v>44346</c:v>
                </c:pt>
                <c:pt idx="516">
                  <c:v>44347</c:v>
                </c:pt>
                <c:pt idx="517">
                  <c:v>44348</c:v>
                </c:pt>
                <c:pt idx="518">
                  <c:v>44349</c:v>
                </c:pt>
                <c:pt idx="519">
                  <c:v>44350</c:v>
                </c:pt>
                <c:pt idx="520">
                  <c:v>44351</c:v>
                </c:pt>
                <c:pt idx="521">
                  <c:v>44352</c:v>
                </c:pt>
                <c:pt idx="522">
                  <c:v>44353</c:v>
                </c:pt>
                <c:pt idx="523">
                  <c:v>44354</c:v>
                </c:pt>
                <c:pt idx="524">
                  <c:v>44355</c:v>
                </c:pt>
                <c:pt idx="525">
                  <c:v>44356</c:v>
                </c:pt>
                <c:pt idx="526">
                  <c:v>44357</c:v>
                </c:pt>
                <c:pt idx="527">
                  <c:v>44358</c:v>
                </c:pt>
                <c:pt idx="528">
                  <c:v>44359</c:v>
                </c:pt>
                <c:pt idx="529">
                  <c:v>44360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44366</c:v>
                </c:pt>
                <c:pt idx="536">
                  <c:v>44367</c:v>
                </c:pt>
                <c:pt idx="537">
                  <c:v>44368</c:v>
                </c:pt>
                <c:pt idx="538">
                  <c:v>44369</c:v>
                </c:pt>
                <c:pt idx="539">
                  <c:v>44370</c:v>
                </c:pt>
                <c:pt idx="540">
                  <c:v>44371</c:v>
                </c:pt>
                <c:pt idx="541">
                  <c:v>44372</c:v>
                </c:pt>
                <c:pt idx="542">
                  <c:v>44373</c:v>
                </c:pt>
                <c:pt idx="543">
                  <c:v>44374</c:v>
                </c:pt>
                <c:pt idx="544">
                  <c:v>44375</c:v>
                </c:pt>
                <c:pt idx="545">
                  <c:v>44376</c:v>
                </c:pt>
                <c:pt idx="546">
                  <c:v>44377</c:v>
                </c:pt>
                <c:pt idx="547">
                  <c:v>44378</c:v>
                </c:pt>
                <c:pt idx="548">
                  <c:v>44379</c:v>
                </c:pt>
                <c:pt idx="549">
                  <c:v>44380</c:v>
                </c:pt>
                <c:pt idx="550">
                  <c:v>44381</c:v>
                </c:pt>
                <c:pt idx="551">
                  <c:v>44382</c:v>
                </c:pt>
                <c:pt idx="552">
                  <c:v>44383</c:v>
                </c:pt>
                <c:pt idx="553">
                  <c:v>44384</c:v>
                </c:pt>
                <c:pt idx="554">
                  <c:v>44385</c:v>
                </c:pt>
                <c:pt idx="555">
                  <c:v>44386</c:v>
                </c:pt>
                <c:pt idx="556">
                  <c:v>44387</c:v>
                </c:pt>
                <c:pt idx="557">
                  <c:v>44388</c:v>
                </c:pt>
                <c:pt idx="558">
                  <c:v>44389</c:v>
                </c:pt>
                <c:pt idx="559">
                  <c:v>44390</c:v>
                </c:pt>
                <c:pt idx="560">
                  <c:v>44391</c:v>
                </c:pt>
                <c:pt idx="561">
                  <c:v>44392</c:v>
                </c:pt>
                <c:pt idx="562">
                  <c:v>44393</c:v>
                </c:pt>
                <c:pt idx="563">
                  <c:v>44394</c:v>
                </c:pt>
                <c:pt idx="564">
                  <c:v>44395</c:v>
                </c:pt>
                <c:pt idx="565">
                  <c:v>44396</c:v>
                </c:pt>
                <c:pt idx="566">
                  <c:v>44397</c:v>
                </c:pt>
                <c:pt idx="567">
                  <c:v>44398</c:v>
                </c:pt>
                <c:pt idx="568">
                  <c:v>44399</c:v>
                </c:pt>
                <c:pt idx="569">
                  <c:v>44400</c:v>
                </c:pt>
                <c:pt idx="570">
                  <c:v>44401</c:v>
                </c:pt>
                <c:pt idx="571">
                  <c:v>44402</c:v>
                </c:pt>
                <c:pt idx="572">
                  <c:v>44403</c:v>
                </c:pt>
                <c:pt idx="573">
                  <c:v>44404</c:v>
                </c:pt>
                <c:pt idx="574">
                  <c:v>44405</c:v>
                </c:pt>
                <c:pt idx="575">
                  <c:v>44406</c:v>
                </c:pt>
                <c:pt idx="576">
                  <c:v>44407</c:v>
                </c:pt>
                <c:pt idx="577">
                  <c:v>44408</c:v>
                </c:pt>
                <c:pt idx="578">
                  <c:v>44409</c:v>
                </c:pt>
                <c:pt idx="579">
                  <c:v>44410</c:v>
                </c:pt>
                <c:pt idx="580">
                  <c:v>44411</c:v>
                </c:pt>
                <c:pt idx="581">
                  <c:v>44412</c:v>
                </c:pt>
                <c:pt idx="582">
                  <c:v>44413</c:v>
                </c:pt>
                <c:pt idx="583">
                  <c:v>44414</c:v>
                </c:pt>
                <c:pt idx="584">
                  <c:v>44415</c:v>
                </c:pt>
                <c:pt idx="585">
                  <c:v>44416</c:v>
                </c:pt>
                <c:pt idx="586">
                  <c:v>44417</c:v>
                </c:pt>
                <c:pt idx="587">
                  <c:v>44418</c:v>
                </c:pt>
                <c:pt idx="588">
                  <c:v>44419</c:v>
                </c:pt>
                <c:pt idx="589">
                  <c:v>44420</c:v>
                </c:pt>
                <c:pt idx="590">
                  <c:v>44421</c:v>
                </c:pt>
                <c:pt idx="591">
                  <c:v>44422</c:v>
                </c:pt>
                <c:pt idx="592">
                  <c:v>44423</c:v>
                </c:pt>
                <c:pt idx="593">
                  <c:v>44424</c:v>
                </c:pt>
                <c:pt idx="594">
                  <c:v>44425</c:v>
                </c:pt>
                <c:pt idx="595">
                  <c:v>44426</c:v>
                </c:pt>
                <c:pt idx="596">
                  <c:v>44427</c:v>
                </c:pt>
                <c:pt idx="597">
                  <c:v>44428</c:v>
                </c:pt>
                <c:pt idx="598">
                  <c:v>44429</c:v>
                </c:pt>
                <c:pt idx="599">
                  <c:v>44430</c:v>
                </c:pt>
                <c:pt idx="600">
                  <c:v>44431</c:v>
                </c:pt>
                <c:pt idx="601">
                  <c:v>44432</c:v>
                </c:pt>
                <c:pt idx="602">
                  <c:v>44433</c:v>
                </c:pt>
                <c:pt idx="603">
                  <c:v>44434</c:v>
                </c:pt>
                <c:pt idx="604">
                  <c:v>44435</c:v>
                </c:pt>
                <c:pt idx="605">
                  <c:v>44436</c:v>
                </c:pt>
                <c:pt idx="606">
                  <c:v>44437</c:v>
                </c:pt>
                <c:pt idx="607">
                  <c:v>44438</c:v>
                </c:pt>
                <c:pt idx="608">
                  <c:v>44439</c:v>
                </c:pt>
                <c:pt idx="609">
                  <c:v>44440</c:v>
                </c:pt>
                <c:pt idx="610">
                  <c:v>44441</c:v>
                </c:pt>
                <c:pt idx="611">
                  <c:v>44442</c:v>
                </c:pt>
                <c:pt idx="612">
                  <c:v>44443</c:v>
                </c:pt>
                <c:pt idx="613">
                  <c:v>44444</c:v>
                </c:pt>
                <c:pt idx="614">
                  <c:v>44445</c:v>
                </c:pt>
                <c:pt idx="615">
                  <c:v>44446</c:v>
                </c:pt>
                <c:pt idx="616">
                  <c:v>44447</c:v>
                </c:pt>
                <c:pt idx="617">
                  <c:v>44448</c:v>
                </c:pt>
                <c:pt idx="618">
                  <c:v>44449</c:v>
                </c:pt>
                <c:pt idx="619">
                  <c:v>44450</c:v>
                </c:pt>
                <c:pt idx="620">
                  <c:v>44451</c:v>
                </c:pt>
                <c:pt idx="621">
                  <c:v>44452</c:v>
                </c:pt>
                <c:pt idx="622">
                  <c:v>44453</c:v>
                </c:pt>
                <c:pt idx="623">
                  <c:v>44454</c:v>
                </c:pt>
                <c:pt idx="624">
                  <c:v>44455</c:v>
                </c:pt>
                <c:pt idx="625">
                  <c:v>44456</c:v>
                </c:pt>
                <c:pt idx="626">
                  <c:v>44457</c:v>
                </c:pt>
                <c:pt idx="627">
                  <c:v>44458</c:v>
                </c:pt>
                <c:pt idx="628">
                  <c:v>44459</c:v>
                </c:pt>
                <c:pt idx="629">
                  <c:v>44460</c:v>
                </c:pt>
                <c:pt idx="630">
                  <c:v>44461</c:v>
                </c:pt>
                <c:pt idx="631">
                  <c:v>44462</c:v>
                </c:pt>
                <c:pt idx="632">
                  <c:v>44463</c:v>
                </c:pt>
                <c:pt idx="633">
                  <c:v>44464</c:v>
                </c:pt>
                <c:pt idx="634">
                  <c:v>44465</c:v>
                </c:pt>
                <c:pt idx="635">
                  <c:v>44466</c:v>
                </c:pt>
                <c:pt idx="636">
                  <c:v>44467</c:v>
                </c:pt>
                <c:pt idx="637">
                  <c:v>44468</c:v>
                </c:pt>
                <c:pt idx="638">
                  <c:v>44469</c:v>
                </c:pt>
                <c:pt idx="639">
                  <c:v>44470</c:v>
                </c:pt>
                <c:pt idx="640">
                  <c:v>44471</c:v>
                </c:pt>
                <c:pt idx="641">
                  <c:v>44472</c:v>
                </c:pt>
                <c:pt idx="642">
                  <c:v>44473</c:v>
                </c:pt>
                <c:pt idx="643">
                  <c:v>44474</c:v>
                </c:pt>
                <c:pt idx="644">
                  <c:v>44475</c:v>
                </c:pt>
                <c:pt idx="645">
                  <c:v>44476</c:v>
                </c:pt>
                <c:pt idx="646">
                  <c:v>44477</c:v>
                </c:pt>
                <c:pt idx="647">
                  <c:v>44478</c:v>
                </c:pt>
                <c:pt idx="648">
                  <c:v>44479</c:v>
                </c:pt>
                <c:pt idx="649">
                  <c:v>44480</c:v>
                </c:pt>
                <c:pt idx="650">
                  <c:v>44481</c:v>
                </c:pt>
                <c:pt idx="651">
                  <c:v>44482</c:v>
                </c:pt>
                <c:pt idx="652">
                  <c:v>44483</c:v>
                </c:pt>
                <c:pt idx="653">
                  <c:v>44484</c:v>
                </c:pt>
                <c:pt idx="654">
                  <c:v>44485</c:v>
                </c:pt>
                <c:pt idx="655">
                  <c:v>44486</c:v>
                </c:pt>
                <c:pt idx="656">
                  <c:v>44487</c:v>
                </c:pt>
                <c:pt idx="657">
                  <c:v>44488</c:v>
                </c:pt>
                <c:pt idx="658">
                  <c:v>44489</c:v>
                </c:pt>
                <c:pt idx="659">
                  <c:v>44490</c:v>
                </c:pt>
                <c:pt idx="660">
                  <c:v>44491</c:v>
                </c:pt>
                <c:pt idx="661">
                  <c:v>44492</c:v>
                </c:pt>
                <c:pt idx="662">
                  <c:v>44493</c:v>
                </c:pt>
                <c:pt idx="663">
                  <c:v>44494</c:v>
                </c:pt>
                <c:pt idx="664">
                  <c:v>44495</c:v>
                </c:pt>
                <c:pt idx="665">
                  <c:v>44496</c:v>
                </c:pt>
                <c:pt idx="666">
                  <c:v>44497</c:v>
                </c:pt>
                <c:pt idx="667">
                  <c:v>44498</c:v>
                </c:pt>
                <c:pt idx="668">
                  <c:v>44499</c:v>
                </c:pt>
                <c:pt idx="669">
                  <c:v>44500</c:v>
                </c:pt>
                <c:pt idx="670">
                  <c:v>44501</c:v>
                </c:pt>
                <c:pt idx="671">
                  <c:v>44502</c:v>
                </c:pt>
                <c:pt idx="672">
                  <c:v>44503</c:v>
                </c:pt>
                <c:pt idx="673">
                  <c:v>44504</c:v>
                </c:pt>
                <c:pt idx="674">
                  <c:v>44505</c:v>
                </c:pt>
                <c:pt idx="675">
                  <c:v>44506</c:v>
                </c:pt>
                <c:pt idx="676">
                  <c:v>44507</c:v>
                </c:pt>
                <c:pt idx="677">
                  <c:v>44508</c:v>
                </c:pt>
                <c:pt idx="678">
                  <c:v>44509</c:v>
                </c:pt>
                <c:pt idx="679">
                  <c:v>44510</c:v>
                </c:pt>
                <c:pt idx="680">
                  <c:v>44511</c:v>
                </c:pt>
                <c:pt idx="681">
                  <c:v>44512</c:v>
                </c:pt>
                <c:pt idx="682">
                  <c:v>44513</c:v>
                </c:pt>
                <c:pt idx="683">
                  <c:v>44514</c:v>
                </c:pt>
                <c:pt idx="684">
                  <c:v>44515</c:v>
                </c:pt>
                <c:pt idx="685">
                  <c:v>44516</c:v>
                </c:pt>
                <c:pt idx="686">
                  <c:v>44517</c:v>
                </c:pt>
                <c:pt idx="687">
                  <c:v>44518</c:v>
                </c:pt>
                <c:pt idx="688">
                  <c:v>44519</c:v>
                </c:pt>
                <c:pt idx="689">
                  <c:v>44520</c:v>
                </c:pt>
                <c:pt idx="690">
                  <c:v>44521</c:v>
                </c:pt>
                <c:pt idx="691">
                  <c:v>44522</c:v>
                </c:pt>
                <c:pt idx="692">
                  <c:v>44523</c:v>
                </c:pt>
                <c:pt idx="693">
                  <c:v>44524</c:v>
                </c:pt>
                <c:pt idx="694">
                  <c:v>44525</c:v>
                </c:pt>
                <c:pt idx="695">
                  <c:v>44526</c:v>
                </c:pt>
                <c:pt idx="696">
                  <c:v>44527</c:v>
                </c:pt>
                <c:pt idx="697">
                  <c:v>44528</c:v>
                </c:pt>
                <c:pt idx="698">
                  <c:v>44529</c:v>
                </c:pt>
                <c:pt idx="699">
                  <c:v>44530</c:v>
                </c:pt>
                <c:pt idx="700">
                  <c:v>44531</c:v>
                </c:pt>
                <c:pt idx="701">
                  <c:v>44532</c:v>
                </c:pt>
                <c:pt idx="702">
                  <c:v>44533</c:v>
                </c:pt>
                <c:pt idx="703">
                  <c:v>44534</c:v>
                </c:pt>
                <c:pt idx="704">
                  <c:v>44535</c:v>
                </c:pt>
                <c:pt idx="705">
                  <c:v>44536</c:v>
                </c:pt>
                <c:pt idx="706">
                  <c:v>44537</c:v>
                </c:pt>
                <c:pt idx="707">
                  <c:v>44538</c:v>
                </c:pt>
                <c:pt idx="708">
                  <c:v>44539</c:v>
                </c:pt>
                <c:pt idx="709">
                  <c:v>44540</c:v>
                </c:pt>
                <c:pt idx="710">
                  <c:v>44541</c:v>
                </c:pt>
                <c:pt idx="711">
                  <c:v>44542</c:v>
                </c:pt>
                <c:pt idx="712">
                  <c:v>44543</c:v>
                </c:pt>
                <c:pt idx="713">
                  <c:v>44544</c:v>
                </c:pt>
                <c:pt idx="714">
                  <c:v>44545</c:v>
                </c:pt>
                <c:pt idx="715">
                  <c:v>44546</c:v>
                </c:pt>
                <c:pt idx="716">
                  <c:v>44547</c:v>
                </c:pt>
                <c:pt idx="717">
                  <c:v>44548</c:v>
                </c:pt>
                <c:pt idx="718">
                  <c:v>44549</c:v>
                </c:pt>
                <c:pt idx="719">
                  <c:v>44550</c:v>
                </c:pt>
                <c:pt idx="720">
                  <c:v>44551</c:v>
                </c:pt>
                <c:pt idx="721">
                  <c:v>44552</c:v>
                </c:pt>
                <c:pt idx="722">
                  <c:v>44553</c:v>
                </c:pt>
                <c:pt idx="723">
                  <c:v>44554</c:v>
                </c:pt>
                <c:pt idx="724">
                  <c:v>44555</c:v>
                </c:pt>
                <c:pt idx="725">
                  <c:v>44556</c:v>
                </c:pt>
                <c:pt idx="726">
                  <c:v>44557</c:v>
                </c:pt>
                <c:pt idx="727">
                  <c:v>44558</c:v>
                </c:pt>
                <c:pt idx="728">
                  <c:v>44559</c:v>
                </c:pt>
                <c:pt idx="729">
                  <c:v>44560</c:v>
                </c:pt>
                <c:pt idx="730">
                  <c:v>44561</c:v>
                </c:pt>
              </c:numCache>
            </c:numRef>
          </c:cat>
          <c:val>
            <c:numRef>
              <c:f>Covid!$D$2:$D$732</c:f>
              <c:numCache>
                <c:formatCode>General</c:formatCode>
                <c:ptCount val="731"/>
                <c:pt idx="0">
                  <c:v>0.75448921080428555</c:v>
                </c:pt>
                <c:pt idx="1">
                  <c:v>0.7607455306200076</c:v>
                </c:pt>
                <c:pt idx="2">
                  <c:v>0.7643506840938622</c:v>
                </c:pt>
                <c:pt idx="3">
                  <c:v>0.7643506840938622</c:v>
                </c:pt>
                <c:pt idx="4">
                  <c:v>0.7643506840938622</c:v>
                </c:pt>
                <c:pt idx="5">
                  <c:v>0.75924379318199076</c:v>
                </c:pt>
                <c:pt idx="6">
                  <c:v>0.76184671644065216</c:v>
                </c:pt>
                <c:pt idx="7">
                  <c:v>0.76353363365656257</c:v>
                </c:pt>
                <c:pt idx="8">
                  <c:v>0.76528659983163694</c:v>
                </c:pt>
                <c:pt idx="9">
                  <c:v>0.76546233925290874</c:v>
                </c:pt>
                <c:pt idx="10">
                  <c:v>0.76546233925290874</c:v>
                </c:pt>
                <c:pt idx="11">
                  <c:v>0.76546233925290874</c:v>
                </c:pt>
                <c:pt idx="12">
                  <c:v>0.76988220802217266</c:v>
                </c:pt>
                <c:pt idx="13">
                  <c:v>0.76810814962746754</c:v>
                </c:pt>
                <c:pt idx="14">
                  <c:v>0.76698880196349128</c:v>
                </c:pt>
                <c:pt idx="15">
                  <c:v>0.76452599388379205</c:v>
                </c:pt>
                <c:pt idx="16">
                  <c:v>0.76828518746158569</c:v>
                </c:pt>
                <c:pt idx="17">
                  <c:v>0.76828518746158569</c:v>
                </c:pt>
                <c:pt idx="18">
                  <c:v>0.76828518746158569</c:v>
                </c:pt>
                <c:pt idx="19">
                  <c:v>0.76863950807071491</c:v>
                </c:pt>
                <c:pt idx="20">
                  <c:v>0.76628352490421459</c:v>
                </c:pt>
                <c:pt idx="21">
                  <c:v>0.76091919038198141</c:v>
                </c:pt>
                <c:pt idx="22">
                  <c:v>0.76202087937209473</c:v>
                </c:pt>
                <c:pt idx="23">
                  <c:v>0.76493536296182973</c:v>
                </c:pt>
                <c:pt idx="24">
                  <c:v>0.76493536296182973</c:v>
                </c:pt>
                <c:pt idx="25">
                  <c:v>0.76493536296182973</c:v>
                </c:pt>
                <c:pt idx="26">
                  <c:v>0.76587271195527296</c:v>
                </c:pt>
                <c:pt idx="27">
                  <c:v>0.76757752533005841</c:v>
                </c:pt>
                <c:pt idx="28">
                  <c:v>0.76799016972582745</c:v>
                </c:pt>
                <c:pt idx="29">
                  <c:v>0.7637668983426259</c:v>
                </c:pt>
                <c:pt idx="30">
                  <c:v>0.75723156141147963</c:v>
                </c:pt>
                <c:pt idx="31">
                  <c:v>0.75723156141147963</c:v>
                </c:pt>
                <c:pt idx="32">
                  <c:v>0.75723156141147963</c:v>
                </c:pt>
                <c:pt idx="33">
                  <c:v>0.76952674105425156</c:v>
                </c:pt>
                <c:pt idx="34">
                  <c:v>0.76740081344486233</c:v>
                </c:pt>
                <c:pt idx="35">
                  <c:v>0.76911244423934777</c:v>
                </c:pt>
                <c:pt idx="36">
                  <c:v>0.77333539556105491</c:v>
                </c:pt>
                <c:pt idx="37">
                  <c:v>0.77567483710828422</c:v>
                </c:pt>
                <c:pt idx="38">
                  <c:v>0.77567483710828422</c:v>
                </c:pt>
                <c:pt idx="39">
                  <c:v>0.77567483710828422</c:v>
                </c:pt>
                <c:pt idx="40">
                  <c:v>0.77429345722028642</c:v>
                </c:pt>
                <c:pt idx="41">
                  <c:v>0.77208153180975914</c:v>
                </c:pt>
                <c:pt idx="42">
                  <c:v>0.77160493827160492</c:v>
                </c:pt>
                <c:pt idx="43">
                  <c:v>0.7665184730952016</c:v>
                </c:pt>
                <c:pt idx="44">
                  <c:v>0.76645972254158046</c:v>
                </c:pt>
                <c:pt idx="45">
                  <c:v>0.76645972254158046</c:v>
                </c:pt>
                <c:pt idx="46">
                  <c:v>0.76645972254158046</c:v>
                </c:pt>
                <c:pt idx="47">
                  <c:v>0.76875768757687579</c:v>
                </c:pt>
                <c:pt idx="48">
                  <c:v>0.76934913063548238</c:v>
                </c:pt>
                <c:pt idx="49">
                  <c:v>0.77399380804953555</c:v>
                </c:pt>
                <c:pt idx="50">
                  <c:v>0.77627697562490294</c:v>
                </c:pt>
                <c:pt idx="51">
                  <c:v>0.77136686207960503</c:v>
                </c:pt>
                <c:pt idx="52">
                  <c:v>0.77136686207960503</c:v>
                </c:pt>
                <c:pt idx="53">
                  <c:v>0.77136686207960503</c:v>
                </c:pt>
                <c:pt idx="54">
                  <c:v>0.77375425564840605</c:v>
                </c:pt>
                <c:pt idx="55">
                  <c:v>0.76893502499038835</c:v>
                </c:pt>
                <c:pt idx="56">
                  <c:v>0.77489345215032934</c:v>
                </c:pt>
                <c:pt idx="57">
                  <c:v>0.77597578955536595</c:v>
                </c:pt>
                <c:pt idx="58">
                  <c:v>0.77984870935038608</c:v>
                </c:pt>
                <c:pt idx="59">
                  <c:v>0.77984870935038608</c:v>
                </c:pt>
                <c:pt idx="60">
                  <c:v>0.77984870935038608</c:v>
                </c:pt>
                <c:pt idx="61">
                  <c:v>0.78406774345303432</c:v>
                </c:pt>
                <c:pt idx="62">
                  <c:v>0.78057918975880114</c:v>
                </c:pt>
                <c:pt idx="63">
                  <c:v>0.77688004972032321</c:v>
                </c:pt>
                <c:pt idx="64">
                  <c:v>0.77196232823838196</c:v>
                </c:pt>
                <c:pt idx="65">
                  <c:v>0.76640098099325571</c:v>
                </c:pt>
                <c:pt idx="66">
                  <c:v>0.76640098099325571</c:v>
                </c:pt>
                <c:pt idx="67">
                  <c:v>0.76640098099325571</c:v>
                </c:pt>
                <c:pt idx="68">
                  <c:v>0.76236944423267505</c:v>
                </c:pt>
                <c:pt idx="69">
                  <c:v>0.77453334366044468</c:v>
                </c:pt>
                <c:pt idx="70">
                  <c:v>0.78003120124804992</c:v>
                </c:pt>
                <c:pt idx="71">
                  <c:v>0.79548166414764132</c:v>
                </c:pt>
                <c:pt idx="72">
                  <c:v>0.81446489656295817</c:v>
                </c:pt>
                <c:pt idx="73">
                  <c:v>0.81446489656295817</c:v>
                </c:pt>
                <c:pt idx="74">
                  <c:v>0.81446489656295817</c:v>
                </c:pt>
                <c:pt idx="75">
                  <c:v>0.81492950859750624</c:v>
                </c:pt>
                <c:pt idx="76">
                  <c:v>0.82953131480713393</c:v>
                </c:pt>
                <c:pt idx="77">
                  <c:v>0.86147484493452786</c:v>
                </c:pt>
                <c:pt idx="78">
                  <c:v>0.87070091423595986</c:v>
                </c:pt>
                <c:pt idx="79">
                  <c:v>0.85991916759824572</c:v>
                </c:pt>
                <c:pt idx="80">
                  <c:v>0.85991916759824572</c:v>
                </c:pt>
                <c:pt idx="81">
                  <c:v>0.85991916759824572</c:v>
                </c:pt>
                <c:pt idx="82">
                  <c:v>0.86640097036908692</c:v>
                </c:pt>
                <c:pt idx="83">
                  <c:v>0.85019554497534444</c:v>
                </c:pt>
                <c:pt idx="84">
                  <c:v>0.84189257450749289</c:v>
                </c:pt>
                <c:pt idx="85">
                  <c:v>0.81947062197820209</c:v>
                </c:pt>
                <c:pt idx="86">
                  <c:v>0.8025682182985554</c:v>
                </c:pt>
                <c:pt idx="87">
                  <c:v>0.8025682182985554</c:v>
                </c:pt>
                <c:pt idx="88">
                  <c:v>0.8025682182985554</c:v>
                </c:pt>
                <c:pt idx="89">
                  <c:v>0.80554212985339124</c:v>
                </c:pt>
                <c:pt idx="90">
                  <c:v>0.80515297906602257</c:v>
                </c:pt>
                <c:pt idx="91">
                  <c:v>0.80834209037264559</c:v>
                </c:pt>
                <c:pt idx="92">
                  <c:v>0.80671184252984829</c:v>
                </c:pt>
                <c:pt idx="93">
                  <c:v>0.81506235226994861</c:v>
                </c:pt>
                <c:pt idx="94">
                  <c:v>0.81506235226994861</c:v>
                </c:pt>
                <c:pt idx="95">
                  <c:v>0.81506235226994861</c:v>
                </c:pt>
                <c:pt idx="96">
                  <c:v>0.81759463657918396</c:v>
                </c:pt>
                <c:pt idx="97">
                  <c:v>0.81089847551086602</c:v>
                </c:pt>
                <c:pt idx="98">
                  <c:v>0.80755874989905518</c:v>
                </c:pt>
                <c:pt idx="99">
                  <c:v>0.80269706212875258</c:v>
                </c:pt>
                <c:pt idx="100">
                  <c:v>0.80289040545965473</c:v>
                </c:pt>
                <c:pt idx="101">
                  <c:v>0.80289040545965473</c:v>
                </c:pt>
                <c:pt idx="102">
                  <c:v>0.80289040545965473</c:v>
                </c:pt>
                <c:pt idx="103">
                  <c:v>0.79904115061925685</c:v>
                </c:pt>
                <c:pt idx="104">
                  <c:v>0.79220470569595181</c:v>
                </c:pt>
                <c:pt idx="105">
                  <c:v>0.79884965649464768</c:v>
                </c:pt>
                <c:pt idx="106">
                  <c:v>0.8027614995584812</c:v>
                </c:pt>
                <c:pt idx="107">
                  <c:v>0.80006400512040965</c:v>
                </c:pt>
                <c:pt idx="108">
                  <c:v>0.80006400512040965</c:v>
                </c:pt>
                <c:pt idx="109">
                  <c:v>0.80006400512040965</c:v>
                </c:pt>
                <c:pt idx="110">
                  <c:v>0.80372930397042275</c:v>
                </c:pt>
                <c:pt idx="111">
                  <c:v>0.81373586133940912</c:v>
                </c:pt>
                <c:pt idx="112">
                  <c:v>0.81076698556834759</c:v>
                </c:pt>
                <c:pt idx="113">
                  <c:v>0.81011017498379778</c:v>
                </c:pt>
                <c:pt idx="114">
                  <c:v>0.80860354168351267</c:v>
                </c:pt>
                <c:pt idx="115">
                  <c:v>0.80860354168351267</c:v>
                </c:pt>
                <c:pt idx="116">
                  <c:v>0.80860354168351267</c:v>
                </c:pt>
                <c:pt idx="117">
                  <c:v>0.8044405116241653</c:v>
                </c:pt>
                <c:pt idx="118">
                  <c:v>0.80476420408820215</c:v>
                </c:pt>
                <c:pt idx="119">
                  <c:v>0.80198893255273085</c:v>
                </c:pt>
                <c:pt idx="120">
                  <c:v>0.7940289026520565</c:v>
                </c:pt>
                <c:pt idx="121">
                  <c:v>0.79961618423156888</c:v>
                </c:pt>
                <c:pt idx="122">
                  <c:v>0.79961618423156888</c:v>
                </c:pt>
                <c:pt idx="123">
                  <c:v>0.79961618423156888</c:v>
                </c:pt>
                <c:pt idx="124">
                  <c:v>0.80366471108253634</c:v>
                </c:pt>
                <c:pt idx="125">
                  <c:v>0.80418174507438678</c:v>
                </c:pt>
                <c:pt idx="126">
                  <c:v>0.80971659919028338</c:v>
                </c:pt>
                <c:pt idx="127">
                  <c:v>0.80893059375505583</c:v>
                </c:pt>
                <c:pt idx="128">
                  <c:v>0.80580177276389997</c:v>
                </c:pt>
                <c:pt idx="129">
                  <c:v>0.80580177276389997</c:v>
                </c:pt>
                <c:pt idx="130">
                  <c:v>0.80580177276389997</c:v>
                </c:pt>
                <c:pt idx="131">
                  <c:v>0.81070125658694769</c:v>
                </c:pt>
                <c:pt idx="132">
                  <c:v>0.81566068515497558</c:v>
                </c:pt>
                <c:pt idx="133">
                  <c:v>0.81752779594506209</c:v>
                </c:pt>
                <c:pt idx="134">
                  <c:v>0.81766148814390838</c:v>
                </c:pt>
                <c:pt idx="135">
                  <c:v>0.8253549026081215</c:v>
                </c:pt>
                <c:pt idx="136">
                  <c:v>0.8253549026081215</c:v>
                </c:pt>
                <c:pt idx="137">
                  <c:v>0.8253549026081215</c:v>
                </c:pt>
                <c:pt idx="138">
                  <c:v>0.82007544694111856</c:v>
                </c:pt>
                <c:pt idx="139">
                  <c:v>0.81612666285807556</c:v>
                </c:pt>
                <c:pt idx="140">
                  <c:v>0.81665986116782363</c:v>
                </c:pt>
                <c:pt idx="141">
                  <c:v>0.81812975537920318</c:v>
                </c:pt>
                <c:pt idx="142">
                  <c:v>0.82149018319231082</c:v>
                </c:pt>
                <c:pt idx="143">
                  <c:v>0.82149018319231082</c:v>
                </c:pt>
                <c:pt idx="144">
                  <c:v>0.82149018319231082</c:v>
                </c:pt>
                <c:pt idx="145">
                  <c:v>0.82027725371175453</c:v>
                </c:pt>
                <c:pt idx="146">
                  <c:v>0.81076698556834759</c:v>
                </c:pt>
                <c:pt idx="147">
                  <c:v>0.81559416034581189</c:v>
                </c:pt>
                <c:pt idx="148">
                  <c:v>0.81162243324405492</c:v>
                </c:pt>
                <c:pt idx="149">
                  <c:v>0.81017580815036871</c:v>
                </c:pt>
                <c:pt idx="150">
                  <c:v>0.81017580815036871</c:v>
                </c:pt>
                <c:pt idx="151">
                  <c:v>0.81017580815036871</c:v>
                </c:pt>
                <c:pt idx="152">
                  <c:v>0.8005123278898495</c:v>
                </c:pt>
                <c:pt idx="153">
                  <c:v>0.79674926300693161</c:v>
                </c:pt>
                <c:pt idx="154">
                  <c:v>0.79522862823061624</c:v>
                </c:pt>
                <c:pt idx="155">
                  <c:v>0.79383980312772884</c:v>
                </c:pt>
                <c:pt idx="156">
                  <c:v>0.78939059046416171</c:v>
                </c:pt>
                <c:pt idx="157">
                  <c:v>0.78939059046416171</c:v>
                </c:pt>
                <c:pt idx="158">
                  <c:v>0.78939059046416171</c:v>
                </c:pt>
                <c:pt idx="159">
                  <c:v>0.78591637849732787</c:v>
                </c:pt>
                <c:pt idx="160">
                  <c:v>0.78566939032055316</c:v>
                </c:pt>
                <c:pt idx="161">
                  <c:v>0.78449831332862641</c:v>
                </c:pt>
                <c:pt idx="162">
                  <c:v>0.79352483732740831</c:v>
                </c:pt>
                <c:pt idx="163">
                  <c:v>0.79744816586921852</c:v>
                </c:pt>
                <c:pt idx="164">
                  <c:v>0.79744816586921852</c:v>
                </c:pt>
                <c:pt idx="165">
                  <c:v>0.79744816586921852</c:v>
                </c:pt>
                <c:pt idx="166">
                  <c:v>0.79333597778659271</c:v>
                </c:pt>
                <c:pt idx="167">
                  <c:v>0.79535512606378744</c:v>
                </c:pt>
                <c:pt idx="168">
                  <c:v>0.79649542015133412</c:v>
                </c:pt>
                <c:pt idx="169">
                  <c:v>0.80489375402446883</c:v>
                </c:pt>
                <c:pt idx="170">
                  <c:v>0.80971659919028338</c:v>
                </c:pt>
                <c:pt idx="171">
                  <c:v>0.80971659919028338</c:v>
                </c:pt>
                <c:pt idx="172">
                  <c:v>0.80971659919028338</c:v>
                </c:pt>
                <c:pt idx="173">
                  <c:v>0.80198893255273085</c:v>
                </c:pt>
                <c:pt idx="174">
                  <c:v>0.79872204472843455</c:v>
                </c:pt>
                <c:pt idx="175">
                  <c:v>0.80521781141798854</c:v>
                </c:pt>
                <c:pt idx="176">
                  <c:v>0.80521781141798854</c:v>
                </c:pt>
                <c:pt idx="177">
                  <c:v>0.81063553826199741</c:v>
                </c:pt>
                <c:pt idx="178">
                  <c:v>0.81063553826199741</c:v>
                </c:pt>
                <c:pt idx="179">
                  <c:v>0.81063553826199741</c:v>
                </c:pt>
                <c:pt idx="180">
                  <c:v>0.81314034802406898</c:v>
                </c:pt>
                <c:pt idx="181">
                  <c:v>0.80638658172728006</c:v>
                </c:pt>
                <c:pt idx="182">
                  <c:v>0.80160320641282556</c:v>
                </c:pt>
                <c:pt idx="183">
                  <c:v>0.80205325633622082</c:v>
                </c:pt>
                <c:pt idx="184">
                  <c:v>0.80108948169510541</c:v>
                </c:pt>
                <c:pt idx="185">
                  <c:v>0.80108948169510541</c:v>
                </c:pt>
                <c:pt idx="186">
                  <c:v>0.80108948169510541</c:v>
                </c:pt>
                <c:pt idx="187">
                  <c:v>0.8005123278898495</c:v>
                </c:pt>
                <c:pt idx="188">
                  <c:v>0.79732100143517781</c:v>
                </c:pt>
                <c:pt idx="189">
                  <c:v>0.79302141157811268</c:v>
                </c:pt>
                <c:pt idx="190">
                  <c:v>0.79327304458194514</c:v>
                </c:pt>
                <c:pt idx="191">
                  <c:v>0.79226746949770244</c:v>
                </c:pt>
                <c:pt idx="192">
                  <c:v>0.79226746949770244</c:v>
                </c:pt>
                <c:pt idx="193">
                  <c:v>0.79226746949770244</c:v>
                </c:pt>
                <c:pt idx="194">
                  <c:v>0.79649542015133412</c:v>
                </c:pt>
                <c:pt idx="195">
                  <c:v>0.79662232135744437</c:v>
                </c:pt>
                <c:pt idx="196">
                  <c:v>0.79447048542146659</c:v>
                </c:pt>
                <c:pt idx="197">
                  <c:v>0.79662232135744437</c:v>
                </c:pt>
                <c:pt idx="198">
                  <c:v>0.79567154678548702</c:v>
                </c:pt>
                <c:pt idx="199">
                  <c:v>0.79567154678548702</c:v>
                </c:pt>
                <c:pt idx="200">
                  <c:v>0.79567154678548702</c:v>
                </c:pt>
                <c:pt idx="201">
                  <c:v>0.78982702788089409</c:v>
                </c:pt>
                <c:pt idx="202">
                  <c:v>0.78548425104076669</c:v>
                </c:pt>
                <c:pt idx="203">
                  <c:v>0.78529919899481693</c:v>
                </c:pt>
                <c:pt idx="204">
                  <c:v>0.78486774978416141</c:v>
                </c:pt>
                <c:pt idx="205">
                  <c:v>0.78161638267938094</c:v>
                </c:pt>
                <c:pt idx="206">
                  <c:v>0.78161638267938094</c:v>
                </c:pt>
                <c:pt idx="207">
                  <c:v>0.78161638267938094</c:v>
                </c:pt>
                <c:pt idx="208">
                  <c:v>0.77627697562490294</c:v>
                </c:pt>
                <c:pt idx="209">
                  <c:v>0.77327559542220858</c:v>
                </c:pt>
                <c:pt idx="210">
                  <c:v>0.76940832499807643</c:v>
                </c:pt>
                <c:pt idx="211">
                  <c:v>0.7635919364691508</c:v>
                </c:pt>
                <c:pt idx="212">
                  <c:v>0.76423385555980128</c:v>
                </c:pt>
                <c:pt idx="213">
                  <c:v>0.76423385555980128</c:v>
                </c:pt>
                <c:pt idx="214">
                  <c:v>0.76423385555980128</c:v>
                </c:pt>
                <c:pt idx="215">
                  <c:v>0.76481835564053535</c:v>
                </c:pt>
                <c:pt idx="216">
                  <c:v>0.76505240608981717</c:v>
                </c:pt>
                <c:pt idx="217">
                  <c:v>0.76254384627116067</c:v>
                </c:pt>
                <c:pt idx="218">
                  <c:v>0.76086129498592403</c:v>
                </c:pt>
                <c:pt idx="219">
                  <c:v>0.76616610481152314</c:v>
                </c:pt>
                <c:pt idx="220">
                  <c:v>0.76616610481152314</c:v>
                </c:pt>
                <c:pt idx="221">
                  <c:v>0.76616610481152314</c:v>
                </c:pt>
                <c:pt idx="222">
                  <c:v>0.76493536296182973</c:v>
                </c:pt>
                <c:pt idx="223">
                  <c:v>0.76640098099325571</c:v>
                </c:pt>
                <c:pt idx="224">
                  <c:v>0.76722418290624528</c:v>
                </c:pt>
                <c:pt idx="225">
                  <c:v>0.76528659983163694</c:v>
                </c:pt>
                <c:pt idx="226">
                  <c:v>0.76417545468439552</c:v>
                </c:pt>
                <c:pt idx="227">
                  <c:v>0.76417545468439552</c:v>
                </c:pt>
                <c:pt idx="228">
                  <c:v>0.76417545468439552</c:v>
                </c:pt>
                <c:pt idx="229">
                  <c:v>0.76318400366328321</c:v>
                </c:pt>
                <c:pt idx="230">
                  <c:v>0.75534405921897418</c:v>
                </c:pt>
                <c:pt idx="231">
                  <c:v>0.76347533974652615</c:v>
                </c:pt>
                <c:pt idx="232">
                  <c:v>0.75677311941879832</c:v>
                </c:pt>
                <c:pt idx="233">
                  <c:v>0.76394194041252872</c:v>
                </c:pt>
                <c:pt idx="234">
                  <c:v>0.76394194041252872</c:v>
                </c:pt>
                <c:pt idx="235">
                  <c:v>0.76394194041252872</c:v>
                </c:pt>
                <c:pt idx="236">
                  <c:v>0.76552093699762691</c:v>
                </c:pt>
                <c:pt idx="237">
                  <c:v>0.76034063260340634</c:v>
                </c:pt>
                <c:pt idx="238">
                  <c:v>0.75700227100681305</c:v>
                </c:pt>
                <c:pt idx="239">
                  <c:v>0.75751836982046816</c:v>
                </c:pt>
                <c:pt idx="240">
                  <c:v>0.74889537931550965</c:v>
                </c:pt>
                <c:pt idx="241">
                  <c:v>0.74889537931550965</c:v>
                </c:pt>
                <c:pt idx="242">
                  <c:v>0.74889537931550965</c:v>
                </c:pt>
                <c:pt idx="243">
                  <c:v>0.74794315632011965</c:v>
                </c:pt>
                <c:pt idx="244">
                  <c:v>0.74716078900179317</c:v>
                </c:pt>
                <c:pt idx="245">
                  <c:v>0.74906367041198507</c:v>
                </c:pt>
                <c:pt idx="246">
                  <c:v>0.75295534974775991</c:v>
                </c:pt>
                <c:pt idx="247">
                  <c:v>0.75306875517734762</c:v>
                </c:pt>
                <c:pt idx="248">
                  <c:v>0.75306875517734762</c:v>
                </c:pt>
                <c:pt idx="249">
                  <c:v>0.75306875517734762</c:v>
                </c:pt>
                <c:pt idx="250">
                  <c:v>0.75953212820902327</c:v>
                </c:pt>
                <c:pt idx="251">
                  <c:v>0.77029733477122164</c:v>
                </c:pt>
                <c:pt idx="252">
                  <c:v>0.76911244423934777</c:v>
                </c:pt>
                <c:pt idx="253">
                  <c:v>0.78094494338149167</c:v>
                </c:pt>
                <c:pt idx="254">
                  <c:v>0.78149421694279453</c:v>
                </c:pt>
                <c:pt idx="255">
                  <c:v>0.78149421694279453</c:v>
                </c:pt>
                <c:pt idx="256">
                  <c:v>0.78149421694279453</c:v>
                </c:pt>
                <c:pt idx="257">
                  <c:v>0.77845243655612639</c:v>
                </c:pt>
                <c:pt idx="258">
                  <c:v>0.77585538055706416</c:v>
                </c:pt>
                <c:pt idx="259">
                  <c:v>0.77118840132644406</c:v>
                </c:pt>
                <c:pt idx="260">
                  <c:v>0.77083172743390127</c:v>
                </c:pt>
                <c:pt idx="261">
                  <c:v>0.77417356971432993</c:v>
                </c:pt>
                <c:pt idx="262">
                  <c:v>0.77417356971432993</c:v>
                </c:pt>
                <c:pt idx="263">
                  <c:v>0.77417356971432993</c:v>
                </c:pt>
                <c:pt idx="264">
                  <c:v>0.78021377857532959</c:v>
                </c:pt>
                <c:pt idx="265">
                  <c:v>0.78536087332129112</c:v>
                </c:pt>
                <c:pt idx="266">
                  <c:v>0.78591637849732787</c:v>
                </c:pt>
                <c:pt idx="267">
                  <c:v>0.78449831332862641</c:v>
                </c:pt>
                <c:pt idx="268">
                  <c:v>0.7845598619174643</c:v>
                </c:pt>
                <c:pt idx="269">
                  <c:v>0.7845598619174643</c:v>
                </c:pt>
                <c:pt idx="270">
                  <c:v>0.7845598619174643</c:v>
                </c:pt>
                <c:pt idx="271">
                  <c:v>0.77918030232195723</c:v>
                </c:pt>
                <c:pt idx="272">
                  <c:v>0.77742361812951877</c:v>
                </c:pt>
                <c:pt idx="273">
                  <c:v>0.77399380804953555</c:v>
                </c:pt>
                <c:pt idx="274">
                  <c:v>0.77573500892095271</c:v>
                </c:pt>
                <c:pt idx="275">
                  <c:v>0.77309625048318509</c:v>
                </c:pt>
                <c:pt idx="276">
                  <c:v>0.77309625048318509</c:v>
                </c:pt>
                <c:pt idx="277">
                  <c:v>0.77309625048318509</c:v>
                </c:pt>
                <c:pt idx="278">
                  <c:v>0.77047538331150311</c:v>
                </c:pt>
                <c:pt idx="279">
                  <c:v>0.77633724089744582</c:v>
                </c:pt>
                <c:pt idx="280">
                  <c:v>0.77405371932812139</c:v>
                </c:pt>
                <c:pt idx="281">
                  <c:v>0.77291698871541192</c:v>
                </c:pt>
                <c:pt idx="282">
                  <c:v>0.76710647437864365</c:v>
                </c:pt>
                <c:pt idx="283">
                  <c:v>0.76710647437864365</c:v>
                </c:pt>
                <c:pt idx="284">
                  <c:v>0.76710647437864365</c:v>
                </c:pt>
                <c:pt idx="285">
                  <c:v>0.76546233925290874</c:v>
                </c:pt>
                <c:pt idx="286">
                  <c:v>0.77297673340032458</c:v>
                </c:pt>
                <c:pt idx="287">
                  <c:v>0.76852136489394407</c:v>
                </c:pt>
                <c:pt idx="288">
                  <c:v>0.77465334262917351</c:v>
                </c:pt>
                <c:pt idx="289">
                  <c:v>0.77429345722028642</c:v>
                </c:pt>
                <c:pt idx="290">
                  <c:v>0.77429345722028642</c:v>
                </c:pt>
                <c:pt idx="291">
                  <c:v>0.77429345722028642</c:v>
                </c:pt>
                <c:pt idx="292">
                  <c:v>0.7723200494284832</c:v>
                </c:pt>
                <c:pt idx="293">
                  <c:v>0.7723200494284832</c:v>
                </c:pt>
                <c:pt idx="294">
                  <c:v>0.76051410753669479</c:v>
                </c:pt>
                <c:pt idx="295">
                  <c:v>0.7643506840938622</c:v>
                </c:pt>
                <c:pt idx="296">
                  <c:v>0.76692997929289053</c:v>
                </c:pt>
                <c:pt idx="297">
                  <c:v>0.76692997929289053</c:v>
                </c:pt>
                <c:pt idx="298">
                  <c:v>0.76692997929289053</c:v>
                </c:pt>
                <c:pt idx="299">
                  <c:v>0.76781326781326786</c:v>
                </c:pt>
                <c:pt idx="300">
                  <c:v>0.76663600122661757</c:v>
                </c:pt>
                <c:pt idx="301">
                  <c:v>0.7702380035430948</c:v>
                </c:pt>
                <c:pt idx="302">
                  <c:v>0.77339520494972935</c:v>
                </c:pt>
                <c:pt idx="303">
                  <c:v>0.77237970186143512</c:v>
                </c:pt>
                <c:pt idx="304">
                  <c:v>0.77237970186143512</c:v>
                </c:pt>
                <c:pt idx="305">
                  <c:v>0.77237970186143512</c:v>
                </c:pt>
                <c:pt idx="306">
                  <c:v>0.77417356971432993</c:v>
                </c:pt>
                <c:pt idx="307">
                  <c:v>0.76575541771958033</c:v>
                </c:pt>
                <c:pt idx="308">
                  <c:v>0.76994148444718202</c:v>
                </c:pt>
                <c:pt idx="309">
                  <c:v>0.76057195010648004</c:v>
                </c:pt>
                <c:pt idx="310">
                  <c:v>0.76010945576162958</c:v>
                </c:pt>
                <c:pt idx="311">
                  <c:v>0.76010945576162958</c:v>
                </c:pt>
                <c:pt idx="312">
                  <c:v>0.76010945576162958</c:v>
                </c:pt>
                <c:pt idx="313">
                  <c:v>0.75953212820902327</c:v>
                </c:pt>
                <c:pt idx="314">
                  <c:v>0.75346594333936112</c:v>
                </c:pt>
                <c:pt idx="315">
                  <c:v>0.75631523218877628</c:v>
                </c:pt>
                <c:pt idx="316">
                  <c:v>0.76231132794633327</c:v>
                </c:pt>
                <c:pt idx="317">
                  <c:v>0.75820759724012432</c:v>
                </c:pt>
                <c:pt idx="318">
                  <c:v>0.75820759724012432</c:v>
                </c:pt>
                <c:pt idx="319">
                  <c:v>0.75820759724012432</c:v>
                </c:pt>
                <c:pt idx="320">
                  <c:v>0.75763315402682019</c:v>
                </c:pt>
                <c:pt idx="321">
                  <c:v>0.75494488902310131</c:v>
                </c:pt>
                <c:pt idx="322">
                  <c:v>0.75340917652377015</c:v>
                </c:pt>
                <c:pt idx="323">
                  <c:v>0.75409094336777016</c:v>
                </c:pt>
                <c:pt idx="324">
                  <c:v>0.75329566854990593</c:v>
                </c:pt>
                <c:pt idx="325">
                  <c:v>0.75329566854990593</c:v>
                </c:pt>
                <c:pt idx="326">
                  <c:v>0.75329566854990593</c:v>
                </c:pt>
                <c:pt idx="327">
                  <c:v>0.75069439231288937</c:v>
                </c:pt>
                <c:pt idx="328">
                  <c:v>0.74867110878191201</c:v>
                </c:pt>
                <c:pt idx="329">
                  <c:v>0.74738415545590431</c:v>
                </c:pt>
                <c:pt idx="330">
                  <c:v>0.74861506213505014</c:v>
                </c:pt>
                <c:pt idx="331">
                  <c:v>0.75125835774923</c:v>
                </c:pt>
                <c:pt idx="332">
                  <c:v>0.75125835774923</c:v>
                </c:pt>
                <c:pt idx="333">
                  <c:v>0.75125835774923</c:v>
                </c:pt>
                <c:pt idx="334">
                  <c:v>0.75058170081813402</c:v>
                </c:pt>
                <c:pt idx="335">
                  <c:v>0.7451564828614009</c:v>
                </c:pt>
                <c:pt idx="336">
                  <c:v>0.7482229704451927</c:v>
                </c:pt>
                <c:pt idx="337">
                  <c:v>0.74349442379182162</c:v>
                </c:pt>
                <c:pt idx="338">
                  <c:v>0.74399226248047012</c:v>
                </c:pt>
                <c:pt idx="339">
                  <c:v>0.74399226248047012</c:v>
                </c:pt>
                <c:pt idx="340">
                  <c:v>0.74399226248047012</c:v>
                </c:pt>
                <c:pt idx="341">
                  <c:v>0.74738415545590431</c:v>
                </c:pt>
                <c:pt idx="342">
                  <c:v>0.74878322725570956</c:v>
                </c:pt>
                <c:pt idx="343">
                  <c:v>0.74632435256362406</c:v>
                </c:pt>
                <c:pt idx="344">
                  <c:v>0.75216246709289214</c:v>
                </c:pt>
                <c:pt idx="345">
                  <c:v>0.7562008469449486</c:v>
                </c:pt>
                <c:pt idx="346">
                  <c:v>0.7562008469449486</c:v>
                </c:pt>
                <c:pt idx="347">
                  <c:v>0.7562008469449486</c:v>
                </c:pt>
                <c:pt idx="348">
                  <c:v>0.75052536775743017</c:v>
                </c:pt>
                <c:pt idx="349">
                  <c:v>0.74294205052005935</c:v>
                </c:pt>
                <c:pt idx="350">
                  <c:v>0.74024724257902141</c:v>
                </c:pt>
                <c:pt idx="351">
                  <c:v>0.73610599926389397</c:v>
                </c:pt>
                <c:pt idx="352">
                  <c:v>0.73948088441913773</c:v>
                </c:pt>
                <c:pt idx="353">
                  <c:v>0.73948088441913773</c:v>
                </c:pt>
                <c:pt idx="354">
                  <c:v>0.73948088441913773</c:v>
                </c:pt>
                <c:pt idx="355">
                  <c:v>0.74272133095662507</c:v>
                </c:pt>
                <c:pt idx="356">
                  <c:v>0.7484469725319961</c:v>
                </c:pt>
                <c:pt idx="357">
                  <c:v>0.74112502779218858</c:v>
                </c:pt>
                <c:pt idx="358">
                  <c:v>0.73757191326154303</c:v>
                </c:pt>
                <c:pt idx="359">
                  <c:v>0.73746312684365778</c:v>
                </c:pt>
                <c:pt idx="360">
                  <c:v>0.73746312684365778</c:v>
                </c:pt>
                <c:pt idx="361">
                  <c:v>0.73746312684365778</c:v>
                </c:pt>
                <c:pt idx="362">
                  <c:v>0.74338388343740713</c:v>
                </c:pt>
                <c:pt idx="363">
                  <c:v>0.74057616825890538</c:v>
                </c:pt>
                <c:pt idx="364">
                  <c:v>0.7339449541284403</c:v>
                </c:pt>
                <c:pt idx="365">
                  <c:v>0.73152889539136801</c:v>
                </c:pt>
                <c:pt idx="366">
                  <c:v>0.73142188414277354</c:v>
                </c:pt>
                <c:pt idx="367">
                  <c:v>0.73142188414277354</c:v>
                </c:pt>
                <c:pt idx="368">
                  <c:v>0.73142188414277354</c:v>
                </c:pt>
                <c:pt idx="369">
                  <c:v>0.73686537469604307</c:v>
                </c:pt>
                <c:pt idx="370">
                  <c:v>0.73383723490129893</c:v>
                </c:pt>
                <c:pt idx="371">
                  <c:v>0.73486184597295712</c:v>
                </c:pt>
                <c:pt idx="372">
                  <c:v>0.73702830188679247</c:v>
                </c:pt>
                <c:pt idx="373">
                  <c:v>0.73702830188679247</c:v>
                </c:pt>
                <c:pt idx="374">
                  <c:v>0.73702830188679247</c:v>
                </c:pt>
                <c:pt idx="375">
                  <c:v>0.73702830188679247</c:v>
                </c:pt>
                <c:pt idx="376">
                  <c:v>0.73975440153868921</c:v>
                </c:pt>
                <c:pt idx="377">
                  <c:v>0.73185011709601866</c:v>
                </c:pt>
                <c:pt idx="378">
                  <c:v>0.7331915829606277</c:v>
                </c:pt>
                <c:pt idx="379">
                  <c:v>0.7305135510263715</c:v>
                </c:pt>
                <c:pt idx="380">
                  <c:v>0.73583517292126566</c:v>
                </c:pt>
                <c:pt idx="381">
                  <c:v>0.73583517292126566</c:v>
                </c:pt>
                <c:pt idx="382">
                  <c:v>0.73583517292126566</c:v>
                </c:pt>
                <c:pt idx="383">
                  <c:v>0.7359976448075366</c:v>
                </c:pt>
                <c:pt idx="384">
                  <c:v>0.73367571533382248</c:v>
                </c:pt>
                <c:pt idx="385">
                  <c:v>0.73238611395927933</c:v>
                </c:pt>
                <c:pt idx="386">
                  <c:v>0.72817301390810463</c:v>
                </c:pt>
                <c:pt idx="387">
                  <c:v>0.73067368113400555</c:v>
                </c:pt>
                <c:pt idx="388">
                  <c:v>0.73067368113400555</c:v>
                </c:pt>
                <c:pt idx="389">
                  <c:v>0.73067368113400555</c:v>
                </c:pt>
                <c:pt idx="390">
                  <c:v>0.73126142595978061</c:v>
                </c:pt>
                <c:pt idx="391">
                  <c:v>0.72801397786837507</c:v>
                </c:pt>
                <c:pt idx="392">
                  <c:v>0.73062029663184047</c:v>
                </c:pt>
                <c:pt idx="393">
                  <c:v>0.72880985350921934</c:v>
                </c:pt>
                <c:pt idx="394">
                  <c:v>0.7295010213014298</c:v>
                </c:pt>
                <c:pt idx="395">
                  <c:v>0.7295010213014298</c:v>
                </c:pt>
                <c:pt idx="396">
                  <c:v>0.7295010213014298</c:v>
                </c:pt>
                <c:pt idx="397">
                  <c:v>0.73190368147551776</c:v>
                </c:pt>
                <c:pt idx="398">
                  <c:v>0.73163593795727244</c:v>
                </c:pt>
                <c:pt idx="399">
                  <c:v>0.7327617791455997</c:v>
                </c:pt>
                <c:pt idx="400">
                  <c:v>0.73142188414277354</c:v>
                </c:pt>
                <c:pt idx="401">
                  <c:v>0.72806698216235899</c:v>
                </c:pt>
                <c:pt idx="402">
                  <c:v>0.72806698216235899</c:v>
                </c:pt>
                <c:pt idx="403">
                  <c:v>0.72806698216235899</c:v>
                </c:pt>
                <c:pt idx="404">
                  <c:v>0.727749072119933</c:v>
                </c:pt>
                <c:pt idx="405">
                  <c:v>0.72374610986465948</c:v>
                </c:pt>
                <c:pt idx="406">
                  <c:v>0.72285672979615445</c:v>
                </c:pt>
                <c:pt idx="407">
                  <c:v>0.72379849449913147</c:v>
                </c:pt>
                <c:pt idx="408">
                  <c:v>0.72207379594194521</c:v>
                </c:pt>
                <c:pt idx="409">
                  <c:v>0.72207379594194521</c:v>
                </c:pt>
                <c:pt idx="410">
                  <c:v>0.72207379594194521</c:v>
                </c:pt>
                <c:pt idx="411">
                  <c:v>0.71926922246997049</c:v>
                </c:pt>
                <c:pt idx="412">
                  <c:v>0.71926922246997049</c:v>
                </c:pt>
                <c:pt idx="413">
                  <c:v>0.72165692429818873</c:v>
                </c:pt>
                <c:pt idx="414">
                  <c:v>0.7155635062611807</c:v>
                </c:pt>
                <c:pt idx="415">
                  <c:v>0.7134703196347032</c:v>
                </c:pt>
                <c:pt idx="416">
                  <c:v>0.7134703196347032</c:v>
                </c:pt>
                <c:pt idx="417">
                  <c:v>0.7134703196347032</c:v>
                </c:pt>
                <c:pt idx="418">
                  <c:v>0.71108582805944676</c:v>
                </c:pt>
                <c:pt idx="419">
                  <c:v>0.70856656982923549</c:v>
                </c:pt>
                <c:pt idx="420">
                  <c:v>0.70716356693303162</c:v>
                </c:pt>
                <c:pt idx="421">
                  <c:v>0.7135212272565109</c:v>
                </c:pt>
                <c:pt idx="422">
                  <c:v>0.71772051962965622</c:v>
                </c:pt>
                <c:pt idx="423">
                  <c:v>0.71772051962965622</c:v>
                </c:pt>
                <c:pt idx="424">
                  <c:v>0.71772051962965622</c:v>
                </c:pt>
                <c:pt idx="425">
                  <c:v>0.71813285457809695</c:v>
                </c:pt>
                <c:pt idx="426">
                  <c:v>0.71658903618774639</c:v>
                </c:pt>
                <c:pt idx="427">
                  <c:v>0.71664038985237211</c:v>
                </c:pt>
                <c:pt idx="428">
                  <c:v>0.7196833393306945</c:v>
                </c:pt>
                <c:pt idx="429">
                  <c:v>0.72249114948341875</c:v>
                </c:pt>
                <c:pt idx="430">
                  <c:v>0.72249114948341875</c:v>
                </c:pt>
                <c:pt idx="431">
                  <c:v>0.72249114948341875</c:v>
                </c:pt>
                <c:pt idx="432">
                  <c:v>0.72337962962962954</c:v>
                </c:pt>
                <c:pt idx="433">
                  <c:v>0.71983875611862946</c:v>
                </c:pt>
                <c:pt idx="434">
                  <c:v>0.71777203560149294</c:v>
                </c:pt>
                <c:pt idx="435">
                  <c:v>0.71474519333857478</c:v>
                </c:pt>
                <c:pt idx="436">
                  <c:v>0.71818442976156271</c:v>
                </c:pt>
                <c:pt idx="437">
                  <c:v>0.71818442976156271</c:v>
                </c:pt>
                <c:pt idx="438">
                  <c:v>0.71818442976156271</c:v>
                </c:pt>
                <c:pt idx="439">
                  <c:v>0.71942446043165476</c:v>
                </c:pt>
                <c:pt idx="440">
                  <c:v>0.7198905766323519</c:v>
                </c:pt>
                <c:pt idx="441">
                  <c:v>0.71602463124731486</c:v>
                </c:pt>
                <c:pt idx="442">
                  <c:v>0.71813285457809695</c:v>
                </c:pt>
                <c:pt idx="443">
                  <c:v>0.72087658592848902</c:v>
                </c:pt>
                <c:pt idx="444">
                  <c:v>0.72087658592848902</c:v>
                </c:pt>
                <c:pt idx="445">
                  <c:v>0.72087658592848902</c:v>
                </c:pt>
                <c:pt idx="446">
                  <c:v>0.72129255626081934</c:v>
                </c:pt>
                <c:pt idx="447">
                  <c:v>0.72716695753344973</c:v>
                </c:pt>
                <c:pt idx="448">
                  <c:v>0.73067368113400555</c:v>
                </c:pt>
                <c:pt idx="449">
                  <c:v>0.72811999417504003</c:v>
                </c:pt>
                <c:pt idx="450">
                  <c:v>0.72521575168612662</c:v>
                </c:pt>
                <c:pt idx="451">
                  <c:v>0.72521575168612662</c:v>
                </c:pt>
                <c:pt idx="452">
                  <c:v>0.72521575168612662</c:v>
                </c:pt>
                <c:pt idx="453">
                  <c:v>0.72663856997529419</c:v>
                </c:pt>
                <c:pt idx="454">
                  <c:v>0.72780203784570596</c:v>
                </c:pt>
                <c:pt idx="455">
                  <c:v>0.72553145178843503</c:v>
                </c:pt>
                <c:pt idx="456">
                  <c:v>0.722908985758693</c:v>
                </c:pt>
                <c:pt idx="457">
                  <c:v>0.72296124927703875</c:v>
                </c:pt>
                <c:pt idx="458">
                  <c:v>0.72296124927703875</c:v>
                </c:pt>
                <c:pt idx="459">
                  <c:v>0.72296124927703875</c:v>
                </c:pt>
                <c:pt idx="460">
                  <c:v>0.71942446043165476</c:v>
                </c:pt>
                <c:pt idx="461">
                  <c:v>0.72337962962962954</c:v>
                </c:pt>
                <c:pt idx="462">
                  <c:v>0.72796098129140285</c:v>
                </c:pt>
                <c:pt idx="463">
                  <c:v>0.72806698216235899</c:v>
                </c:pt>
                <c:pt idx="464">
                  <c:v>0.72955424235791932</c:v>
                </c:pt>
                <c:pt idx="465">
                  <c:v>0.72955424235791932</c:v>
                </c:pt>
                <c:pt idx="466">
                  <c:v>0.72955424235791932</c:v>
                </c:pt>
                <c:pt idx="467">
                  <c:v>0.727749072119933</c:v>
                </c:pt>
                <c:pt idx="468">
                  <c:v>0.72727272727272729</c:v>
                </c:pt>
                <c:pt idx="469">
                  <c:v>0.72574207126787149</c:v>
                </c:pt>
                <c:pt idx="470">
                  <c:v>0.7253209545223761</c:v>
                </c:pt>
                <c:pt idx="471">
                  <c:v>0.72296124927703875</c:v>
                </c:pt>
                <c:pt idx="472">
                  <c:v>0.72296124927703875</c:v>
                </c:pt>
                <c:pt idx="473">
                  <c:v>0.72296124927703875</c:v>
                </c:pt>
                <c:pt idx="474">
                  <c:v>0.71500071500071494</c:v>
                </c:pt>
                <c:pt idx="475">
                  <c:v>0.7175145296692258</c:v>
                </c:pt>
                <c:pt idx="476">
                  <c:v>0.71782355896920536</c:v>
                </c:pt>
                <c:pt idx="477">
                  <c:v>0.72259556326324159</c:v>
                </c:pt>
                <c:pt idx="478">
                  <c:v>0.72066878062842321</c:v>
                </c:pt>
                <c:pt idx="479">
                  <c:v>0.72066878062842321</c:v>
                </c:pt>
                <c:pt idx="480">
                  <c:v>0.72066878062842321</c:v>
                </c:pt>
                <c:pt idx="481">
                  <c:v>0.71947622131088573</c:v>
                </c:pt>
                <c:pt idx="482">
                  <c:v>0.71875224610076904</c:v>
                </c:pt>
                <c:pt idx="483">
                  <c:v>0.71761750986724082</c:v>
                </c:pt>
                <c:pt idx="484">
                  <c:v>0.71715433161216291</c:v>
                </c:pt>
                <c:pt idx="485">
                  <c:v>0.72348430039068146</c:v>
                </c:pt>
                <c:pt idx="486">
                  <c:v>0.72348430039068146</c:v>
                </c:pt>
                <c:pt idx="487">
                  <c:v>0.72348430039068146</c:v>
                </c:pt>
                <c:pt idx="488">
                  <c:v>0.71885558191359356</c:v>
                </c:pt>
                <c:pt idx="489">
                  <c:v>0.72009793331893135</c:v>
                </c:pt>
                <c:pt idx="490">
                  <c:v>0.71916576770945695</c:v>
                </c:pt>
                <c:pt idx="491">
                  <c:v>0.71999424004607959</c:v>
                </c:pt>
                <c:pt idx="492">
                  <c:v>0.71510297482837526</c:v>
                </c:pt>
                <c:pt idx="493">
                  <c:v>0.71510297482837526</c:v>
                </c:pt>
                <c:pt idx="494">
                  <c:v>0.71510297482837526</c:v>
                </c:pt>
                <c:pt idx="495">
                  <c:v>0.70831562544269733</c:v>
                </c:pt>
                <c:pt idx="496">
                  <c:v>0.70711356243812762</c:v>
                </c:pt>
                <c:pt idx="497">
                  <c:v>0.71154119823537787</c:v>
                </c:pt>
                <c:pt idx="498">
                  <c:v>0.71164247082265875</c:v>
                </c:pt>
                <c:pt idx="499">
                  <c:v>0.70937078811094556</c:v>
                </c:pt>
                <c:pt idx="500">
                  <c:v>0.70937078811094556</c:v>
                </c:pt>
                <c:pt idx="501">
                  <c:v>0.70937078811094556</c:v>
                </c:pt>
                <c:pt idx="502">
                  <c:v>0.70751379651903212</c:v>
                </c:pt>
                <c:pt idx="503">
                  <c:v>0.70477130171259428</c:v>
                </c:pt>
                <c:pt idx="504">
                  <c:v>0.70846617074034712</c:v>
                </c:pt>
                <c:pt idx="505">
                  <c:v>0.70472163495419304</c:v>
                </c:pt>
                <c:pt idx="506">
                  <c:v>0.70671378091872794</c:v>
                </c:pt>
                <c:pt idx="507">
                  <c:v>0.70671378091872794</c:v>
                </c:pt>
                <c:pt idx="508">
                  <c:v>0.70671378091872794</c:v>
                </c:pt>
                <c:pt idx="509">
                  <c:v>0.7063643427279791</c:v>
                </c:pt>
                <c:pt idx="510">
                  <c:v>0.70656397936833182</c:v>
                </c:pt>
                <c:pt idx="511">
                  <c:v>0.70826545789361861</c:v>
                </c:pt>
                <c:pt idx="512">
                  <c:v>0.70387836981769547</c:v>
                </c:pt>
                <c:pt idx="513">
                  <c:v>0.70482097547222999</c:v>
                </c:pt>
                <c:pt idx="514">
                  <c:v>0.70482097547222999</c:v>
                </c:pt>
                <c:pt idx="515">
                  <c:v>0.70482097547222999</c:v>
                </c:pt>
                <c:pt idx="516">
                  <c:v>0.70363073459048686</c:v>
                </c:pt>
                <c:pt idx="517">
                  <c:v>0.70671378091872794</c:v>
                </c:pt>
                <c:pt idx="518">
                  <c:v>0.70566650201114955</c:v>
                </c:pt>
                <c:pt idx="519">
                  <c:v>0.7089181908407769</c:v>
                </c:pt>
                <c:pt idx="520">
                  <c:v>0.7063643427279791</c:v>
                </c:pt>
                <c:pt idx="521">
                  <c:v>0.7063643427279791</c:v>
                </c:pt>
                <c:pt idx="522">
                  <c:v>0.7063643427279791</c:v>
                </c:pt>
                <c:pt idx="523">
                  <c:v>0.7050694493407601</c:v>
                </c:pt>
                <c:pt idx="524">
                  <c:v>0.7063643427279791</c:v>
                </c:pt>
                <c:pt idx="525">
                  <c:v>0.70831562544269733</c:v>
                </c:pt>
                <c:pt idx="526">
                  <c:v>0.70536784933342744</c:v>
                </c:pt>
                <c:pt idx="527">
                  <c:v>0.7088679379031686</c:v>
                </c:pt>
                <c:pt idx="528">
                  <c:v>0.7088679379031686</c:v>
                </c:pt>
                <c:pt idx="529">
                  <c:v>0.7088679379031686</c:v>
                </c:pt>
                <c:pt idx="530">
                  <c:v>0.70861678004535145</c:v>
                </c:pt>
                <c:pt idx="531">
                  <c:v>0.71007597812965983</c:v>
                </c:pt>
                <c:pt idx="532">
                  <c:v>0.71489848441521298</c:v>
                </c:pt>
                <c:pt idx="533">
                  <c:v>0.71828760235598332</c:v>
                </c:pt>
                <c:pt idx="534">
                  <c:v>0.724112961622013</c:v>
                </c:pt>
                <c:pt idx="535">
                  <c:v>0.724112961622013</c:v>
                </c:pt>
                <c:pt idx="536">
                  <c:v>0.724112961622013</c:v>
                </c:pt>
                <c:pt idx="537">
                  <c:v>0.71766901105210279</c:v>
                </c:pt>
                <c:pt idx="538">
                  <c:v>0.71689726862140657</c:v>
                </c:pt>
                <c:pt idx="539">
                  <c:v>0.71612718418791177</c:v>
                </c:pt>
                <c:pt idx="540">
                  <c:v>0.71828760235598332</c:v>
                </c:pt>
                <c:pt idx="541">
                  <c:v>0.72051300525974493</c:v>
                </c:pt>
                <c:pt idx="542">
                  <c:v>0.72051300525974493</c:v>
                </c:pt>
                <c:pt idx="543">
                  <c:v>0.72051300525974493</c:v>
                </c:pt>
                <c:pt idx="544">
                  <c:v>0.7203054094936252</c:v>
                </c:pt>
                <c:pt idx="545">
                  <c:v>0.72275224053194564</c:v>
                </c:pt>
                <c:pt idx="546">
                  <c:v>0.72301352035283062</c:v>
                </c:pt>
                <c:pt idx="547">
                  <c:v>0.72637466405171791</c:v>
                </c:pt>
                <c:pt idx="548">
                  <c:v>0.72337962962962954</c:v>
                </c:pt>
                <c:pt idx="549">
                  <c:v>0.72337962962962954</c:v>
                </c:pt>
                <c:pt idx="550">
                  <c:v>0.72337962962962954</c:v>
                </c:pt>
                <c:pt idx="551">
                  <c:v>0.72233458537994799</c:v>
                </c:pt>
                <c:pt idx="552">
                  <c:v>0.7246376811594204</c:v>
                </c:pt>
                <c:pt idx="553">
                  <c:v>0.72458517498731967</c:v>
                </c:pt>
                <c:pt idx="554">
                  <c:v>0.72537356738720438</c:v>
                </c:pt>
                <c:pt idx="555">
                  <c:v>0.71937270699949651</c:v>
                </c:pt>
                <c:pt idx="556">
                  <c:v>0.71937270699949651</c:v>
                </c:pt>
                <c:pt idx="557">
                  <c:v>0.71937270699949651</c:v>
                </c:pt>
                <c:pt idx="558">
                  <c:v>0.7203054094936252</c:v>
                </c:pt>
                <c:pt idx="559">
                  <c:v>0.72390328652092084</c:v>
                </c:pt>
                <c:pt idx="560">
                  <c:v>0.72150072150072153</c:v>
                </c:pt>
                <c:pt idx="561">
                  <c:v>0.72311808518331044</c:v>
                </c:pt>
                <c:pt idx="562">
                  <c:v>0.72637466405171791</c:v>
                </c:pt>
                <c:pt idx="563">
                  <c:v>0.72637466405171791</c:v>
                </c:pt>
                <c:pt idx="564">
                  <c:v>0.72637466405171791</c:v>
                </c:pt>
                <c:pt idx="565">
                  <c:v>0.73126142595978061</c:v>
                </c:pt>
                <c:pt idx="566">
                  <c:v>0.73378338714411506</c:v>
                </c:pt>
                <c:pt idx="567">
                  <c:v>0.729235032450959</c:v>
                </c:pt>
                <c:pt idx="568">
                  <c:v>0.72632190586868095</c:v>
                </c:pt>
                <c:pt idx="569">
                  <c:v>0.72737852778585976</c:v>
                </c:pt>
                <c:pt idx="570">
                  <c:v>0.72737852778585976</c:v>
                </c:pt>
                <c:pt idx="571">
                  <c:v>0.72737852778585976</c:v>
                </c:pt>
                <c:pt idx="572">
                  <c:v>0.72369373281227389</c:v>
                </c:pt>
                <c:pt idx="573">
                  <c:v>0.72051300525974493</c:v>
                </c:pt>
                <c:pt idx="574">
                  <c:v>0.71932096101280385</c:v>
                </c:pt>
                <c:pt idx="575">
                  <c:v>0.71638369510709943</c:v>
                </c:pt>
                <c:pt idx="576">
                  <c:v>0.71921749136939006</c:v>
                </c:pt>
                <c:pt idx="577">
                  <c:v>0.71921749136939006</c:v>
                </c:pt>
                <c:pt idx="578">
                  <c:v>0.71921749136939006</c:v>
                </c:pt>
                <c:pt idx="579">
                  <c:v>0.7203054094936252</c:v>
                </c:pt>
                <c:pt idx="580">
                  <c:v>0.71859729807415929</c:v>
                </c:pt>
                <c:pt idx="581">
                  <c:v>0.71999424004607959</c:v>
                </c:pt>
                <c:pt idx="582">
                  <c:v>0.71782355896920536</c:v>
                </c:pt>
                <c:pt idx="583">
                  <c:v>0.72087658592848902</c:v>
                </c:pt>
                <c:pt idx="584">
                  <c:v>0.72087658592848902</c:v>
                </c:pt>
                <c:pt idx="585">
                  <c:v>0.72087658592848902</c:v>
                </c:pt>
                <c:pt idx="586">
                  <c:v>0.72217808911677617</c:v>
                </c:pt>
                <c:pt idx="587">
                  <c:v>0.72238676587444917</c:v>
                </c:pt>
                <c:pt idx="588">
                  <c:v>0.72108451110470151</c:v>
                </c:pt>
                <c:pt idx="589">
                  <c:v>0.72421784472769413</c:v>
                </c:pt>
                <c:pt idx="590">
                  <c:v>0.72118851867878264</c:v>
                </c:pt>
                <c:pt idx="591">
                  <c:v>0.72118851867878264</c:v>
                </c:pt>
                <c:pt idx="592">
                  <c:v>0.72118851867878264</c:v>
                </c:pt>
                <c:pt idx="593">
                  <c:v>0.72207379594194521</c:v>
                </c:pt>
                <c:pt idx="594">
                  <c:v>0.727749072119933</c:v>
                </c:pt>
                <c:pt idx="595">
                  <c:v>0.72695551032276828</c:v>
                </c:pt>
                <c:pt idx="596">
                  <c:v>0.7331915829606277</c:v>
                </c:pt>
                <c:pt idx="597">
                  <c:v>0.73405270498421782</c:v>
                </c:pt>
                <c:pt idx="598">
                  <c:v>0.73405270498421782</c:v>
                </c:pt>
                <c:pt idx="599">
                  <c:v>0.73405270498421782</c:v>
                </c:pt>
                <c:pt idx="600">
                  <c:v>0.72891610175668786</c:v>
                </c:pt>
                <c:pt idx="601">
                  <c:v>0.72838517007793724</c:v>
                </c:pt>
                <c:pt idx="602">
                  <c:v>0.72658577345055575</c:v>
                </c:pt>
                <c:pt idx="603">
                  <c:v>0.72992700729927007</c:v>
                </c:pt>
                <c:pt idx="604">
                  <c:v>0.72653298459750071</c:v>
                </c:pt>
                <c:pt idx="605">
                  <c:v>0.72653298459750071</c:v>
                </c:pt>
                <c:pt idx="606">
                  <c:v>0.72653298459750071</c:v>
                </c:pt>
                <c:pt idx="607">
                  <c:v>0.7267441860465117</c:v>
                </c:pt>
                <c:pt idx="608">
                  <c:v>0.72700836059614693</c:v>
                </c:pt>
                <c:pt idx="609">
                  <c:v>0.72621641249092228</c:v>
                </c:pt>
                <c:pt idx="610">
                  <c:v>0.722908985758693</c:v>
                </c:pt>
                <c:pt idx="611">
                  <c:v>0.72092855598010241</c:v>
                </c:pt>
                <c:pt idx="612">
                  <c:v>0.72092855598010241</c:v>
                </c:pt>
                <c:pt idx="613">
                  <c:v>0.72092855598010241</c:v>
                </c:pt>
                <c:pt idx="614">
                  <c:v>0.72270000722700012</c:v>
                </c:pt>
                <c:pt idx="615">
                  <c:v>0.72537356738720438</c:v>
                </c:pt>
                <c:pt idx="616">
                  <c:v>0.7261636772928618</c:v>
                </c:pt>
                <c:pt idx="617">
                  <c:v>0.72270000722700012</c:v>
                </c:pt>
                <c:pt idx="618">
                  <c:v>0.72259556326324159</c:v>
                </c:pt>
                <c:pt idx="619">
                  <c:v>0.72259556326324159</c:v>
                </c:pt>
                <c:pt idx="620">
                  <c:v>0.72259556326324159</c:v>
                </c:pt>
                <c:pt idx="621">
                  <c:v>0.72264778147131092</c:v>
                </c:pt>
                <c:pt idx="622">
                  <c:v>0.724112961622013</c:v>
                </c:pt>
                <c:pt idx="623">
                  <c:v>0.7225433526011561</c:v>
                </c:pt>
                <c:pt idx="624">
                  <c:v>0.72490032620514677</c:v>
                </c:pt>
                <c:pt idx="625">
                  <c:v>0.727749072119933</c:v>
                </c:pt>
                <c:pt idx="626">
                  <c:v>0.727749072119933</c:v>
                </c:pt>
                <c:pt idx="627">
                  <c:v>0.727749072119933</c:v>
                </c:pt>
                <c:pt idx="628">
                  <c:v>0.73222523248151139</c:v>
                </c:pt>
                <c:pt idx="629">
                  <c:v>0.73211801742440885</c:v>
                </c:pt>
                <c:pt idx="630">
                  <c:v>0.73410659227719866</c:v>
                </c:pt>
                <c:pt idx="631">
                  <c:v>0.7288629737609329</c:v>
                </c:pt>
                <c:pt idx="632">
                  <c:v>0.73104759119818707</c:v>
                </c:pt>
                <c:pt idx="633">
                  <c:v>0.73104759119818707</c:v>
                </c:pt>
                <c:pt idx="634">
                  <c:v>0.73104759119818707</c:v>
                </c:pt>
                <c:pt idx="635">
                  <c:v>0.73003358154475106</c:v>
                </c:pt>
                <c:pt idx="636">
                  <c:v>0.73871611139838966</c:v>
                </c:pt>
                <c:pt idx="637">
                  <c:v>0.74476800476651528</c:v>
                </c:pt>
                <c:pt idx="638">
                  <c:v>0.74217010538815498</c:v>
                </c:pt>
                <c:pt idx="639">
                  <c:v>0.73822530636350214</c:v>
                </c:pt>
                <c:pt idx="640">
                  <c:v>0.73822530636350214</c:v>
                </c:pt>
                <c:pt idx="641">
                  <c:v>0.73822530636350214</c:v>
                </c:pt>
                <c:pt idx="642">
                  <c:v>0.73475385745775168</c:v>
                </c:pt>
                <c:pt idx="643">
                  <c:v>0.7337295472888693</c:v>
                </c:pt>
                <c:pt idx="644">
                  <c:v>0.7362685907819172</c:v>
                </c:pt>
                <c:pt idx="645">
                  <c:v>0.7342683016374183</c:v>
                </c:pt>
                <c:pt idx="646">
                  <c:v>0.73448402497245691</c:v>
                </c:pt>
                <c:pt idx="647">
                  <c:v>0.73448402497245691</c:v>
                </c:pt>
                <c:pt idx="648">
                  <c:v>0.73448402497245691</c:v>
                </c:pt>
                <c:pt idx="649">
                  <c:v>0.73556454578889297</c:v>
                </c:pt>
                <c:pt idx="650">
                  <c:v>0.73594347954077122</c:v>
                </c:pt>
                <c:pt idx="651">
                  <c:v>0.73211801742440885</c:v>
                </c:pt>
                <c:pt idx="652">
                  <c:v>0.73136839025817302</c:v>
                </c:pt>
                <c:pt idx="653">
                  <c:v>0.72721983855719585</c:v>
                </c:pt>
                <c:pt idx="654">
                  <c:v>0.72721983855719585</c:v>
                </c:pt>
                <c:pt idx="655">
                  <c:v>0.72721983855719585</c:v>
                </c:pt>
                <c:pt idx="656">
                  <c:v>0.72854436835203262</c:v>
                </c:pt>
                <c:pt idx="657">
                  <c:v>0.72479524534319062</c:v>
                </c:pt>
                <c:pt idx="658">
                  <c:v>0.72337962962962954</c:v>
                </c:pt>
                <c:pt idx="659">
                  <c:v>0.72500543754078162</c:v>
                </c:pt>
                <c:pt idx="660">
                  <c:v>0.72700836059614693</c:v>
                </c:pt>
                <c:pt idx="661">
                  <c:v>0.72700836059614693</c:v>
                </c:pt>
                <c:pt idx="662">
                  <c:v>0.72700836059614693</c:v>
                </c:pt>
                <c:pt idx="663">
                  <c:v>0.72637466405171791</c:v>
                </c:pt>
                <c:pt idx="664">
                  <c:v>0.72637466405171791</c:v>
                </c:pt>
                <c:pt idx="665">
                  <c:v>0.72753728628592207</c:v>
                </c:pt>
                <c:pt idx="666">
                  <c:v>0.72516316171138506</c:v>
                </c:pt>
                <c:pt idx="667">
                  <c:v>0.73088729717877499</c:v>
                </c:pt>
                <c:pt idx="668">
                  <c:v>0.73088729717877499</c:v>
                </c:pt>
                <c:pt idx="669">
                  <c:v>0.73088729717877499</c:v>
                </c:pt>
                <c:pt idx="670">
                  <c:v>0.73179656055616538</c:v>
                </c:pt>
                <c:pt idx="671">
                  <c:v>0.73464590067587421</c:v>
                </c:pt>
                <c:pt idx="672">
                  <c:v>0.73062029663184047</c:v>
                </c:pt>
                <c:pt idx="673">
                  <c:v>0.7407407407407407</c:v>
                </c:pt>
                <c:pt idx="674">
                  <c:v>0.74085049636983247</c:v>
                </c:pt>
                <c:pt idx="675">
                  <c:v>0.74085049636983247</c:v>
                </c:pt>
                <c:pt idx="676">
                  <c:v>0.74085049636983247</c:v>
                </c:pt>
                <c:pt idx="677">
                  <c:v>0.73730000737300005</c:v>
                </c:pt>
                <c:pt idx="678">
                  <c:v>0.73762631850704441</c:v>
                </c:pt>
                <c:pt idx="679">
                  <c:v>0.74599030212607231</c:v>
                </c:pt>
                <c:pt idx="680">
                  <c:v>0.74783128926114273</c:v>
                </c:pt>
                <c:pt idx="681">
                  <c:v>0.74548978678992106</c:v>
                </c:pt>
                <c:pt idx="682">
                  <c:v>0.74548978678992106</c:v>
                </c:pt>
                <c:pt idx="683">
                  <c:v>0.74548978678992106</c:v>
                </c:pt>
                <c:pt idx="684">
                  <c:v>0.74537865235539658</c:v>
                </c:pt>
                <c:pt idx="685">
                  <c:v>0.74460163812360391</c:v>
                </c:pt>
                <c:pt idx="686">
                  <c:v>0.74145473418847774</c:v>
                </c:pt>
                <c:pt idx="687">
                  <c:v>0.74107010523195493</c:v>
                </c:pt>
                <c:pt idx="688">
                  <c:v>0.74343914950561296</c:v>
                </c:pt>
                <c:pt idx="689">
                  <c:v>0.74343914950561296</c:v>
                </c:pt>
                <c:pt idx="690">
                  <c:v>0.74343914950561296</c:v>
                </c:pt>
                <c:pt idx="691">
                  <c:v>0.74643576920206023</c:v>
                </c:pt>
                <c:pt idx="692">
                  <c:v>0.74749588877261175</c:v>
                </c:pt>
                <c:pt idx="693">
                  <c:v>0.75030012004801927</c:v>
                </c:pt>
                <c:pt idx="694">
                  <c:v>0.75063804233598552</c:v>
                </c:pt>
                <c:pt idx="695">
                  <c:v>0.74979380670315654</c:v>
                </c:pt>
                <c:pt idx="696">
                  <c:v>0.74979380670315654</c:v>
                </c:pt>
                <c:pt idx="697">
                  <c:v>0.74979380670315654</c:v>
                </c:pt>
                <c:pt idx="698">
                  <c:v>0.75103266992114159</c:v>
                </c:pt>
                <c:pt idx="699">
                  <c:v>0.75193623580720348</c:v>
                </c:pt>
                <c:pt idx="700">
                  <c:v>0.75306875517734762</c:v>
                </c:pt>
                <c:pt idx="701">
                  <c:v>0.75159714393085308</c:v>
                </c:pt>
                <c:pt idx="702">
                  <c:v>0.7555152614082804</c:v>
                </c:pt>
                <c:pt idx="703">
                  <c:v>0.7555152614082804</c:v>
                </c:pt>
                <c:pt idx="704">
                  <c:v>0.7555152614082804</c:v>
                </c:pt>
                <c:pt idx="705">
                  <c:v>0.75392038600723765</c:v>
                </c:pt>
                <c:pt idx="706">
                  <c:v>0.75505889459377828</c:v>
                </c:pt>
                <c:pt idx="707">
                  <c:v>0.75734625870948191</c:v>
                </c:pt>
                <c:pt idx="708">
                  <c:v>0.75637243778836694</c:v>
                </c:pt>
                <c:pt idx="709">
                  <c:v>0.75340917652377015</c:v>
                </c:pt>
                <c:pt idx="710">
                  <c:v>0.75340917652377015</c:v>
                </c:pt>
                <c:pt idx="711">
                  <c:v>0.75340917652377015</c:v>
                </c:pt>
                <c:pt idx="712">
                  <c:v>0.75660134675039714</c:v>
                </c:pt>
                <c:pt idx="713">
                  <c:v>0.75580077091678632</c:v>
                </c:pt>
                <c:pt idx="714">
                  <c:v>0.75403408234052172</c:v>
                </c:pt>
                <c:pt idx="715">
                  <c:v>0.75058170081813402</c:v>
                </c:pt>
                <c:pt idx="716">
                  <c:v>0.75500188750471875</c:v>
                </c:pt>
                <c:pt idx="717">
                  <c:v>0.75500188750471875</c:v>
                </c:pt>
                <c:pt idx="718">
                  <c:v>0.75500188750471875</c:v>
                </c:pt>
                <c:pt idx="719">
                  <c:v>0.75717422578935412</c:v>
                </c:pt>
                <c:pt idx="720">
                  <c:v>0.75403408234052172</c:v>
                </c:pt>
                <c:pt idx="721">
                  <c:v>0.74895146794487721</c:v>
                </c:pt>
                <c:pt idx="722">
                  <c:v>0.74582338902147971</c:v>
                </c:pt>
                <c:pt idx="723">
                  <c:v>0.74704915583445386</c:v>
                </c:pt>
                <c:pt idx="724">
                  <c:v>0.74704915583445386</c:v>
                </c:pt>
                <c:pt idx="725">
                  <c:v>0.74704915583445386</c:v>
                </c:pt>
                <c:pt idx="726">
                  <c:v>0.74399226248047012</c:v>
                </c:pt>
                <c:pt idx="727">
                  <c:v>0.74437993151704629</c:v>
                </c:pt>
                <c:pt idx="728">
                  <c:v>0.7412898443291327</c:v>
                </c:pt>
                <c:pt idx="729">
                  <c:v>0.74079561448996212</c:v>
                </c:pt>
                <c:pt idx="730">
                  <c:v>0.73898906296186817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0-49FB-A3D4-A816E82E59C6}"/>
            </c:ext>
          </c:extLst>
        </c:ser>
        <c:ser>
          <c:idx val="3"/>
          <c:order val="3"/>
          <c:tx>
            <c:strRef>
              <c:f>Covid!$E$1</c:f>
              <c:strCache>
                <c:ptCount val="1"/>
                <c:pt idx="0">
                  <c:v>CHF/USD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Covid!$A$2:$A$732</c:f>
              <c:numCache>
                <c:formatCode>m/d/yy</c:formatCode>
                <c:ptCount val="7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44201</c:v>
                </c:pt>
                <c:pt idx="371">
                  <c:v>44202</c:v>
                </c:pt>
                <c:pt idx="372">
                  <c:v>44203</c:v>
                </c:pt>
                <c:pt idx="373">
                  <c:v>44204</c:v>
                </c:pt>
                <c:pt idx="374">
                  <c:v>44205</c:v>
                </c:pt>
                <c:pt idx="375">
                  <c:v>44206</c:v>
                </c:pt>
                <c:pt idx="376">
                  <c:v>44207</c:v>
                </c:pt>
                <c:pt idx="377">
                  <c:v>44208</c:v>
                </c:pt>
                <c:pt idx="378">
                  <c:v>44209</c:v>
                </c:pt>
                <c:pt idx="379">
                  <c:v>44210</c:v>
                </c:pt>
                <c:pt idx="380">
                  <c:v>44211</c:v>
                </c:pt>
                <c:pt idx="381">
                  <c:v>44212</c:v>
                </c:pt>
                <c:pt idx="382">
                  <c:v>44213</c:v>
                </c:pt>
                <c:pt idx="383">
                  <c:v>44214</c:v>
                </c:pt>
                <c:pt idx="384">
                  <c:v>44215</c:v>
                </c:pt>
                <c:pt idx="385">
                  <c:v>44216</c:v>
                </c:pt>
                <c:pt idx="386">
                  <c:v>44217</c:v>
                </c:pt>
                <c:pt idx="387">
                  <c:v>44218</c:v>
                </c:pt>
                <c:pt idx="388">
                  <c:v>44219</c:v>
                </c:pt>
                <c:pt idx="389">
                  <c:v>44220</c:v>
                </c:pt>
                <c:pt idx="390">
                  <c:v>44221</c:v>
                </c:pt>
                <c:pt idx="391">
                  <c:v>44222</c:v>
                </c:pt>
                <c:pt idx="392">
                  <c:v>44223</c:v>
                </c:pt>
                <c:pt idx="393">
                  <c:v>44224</c:v>
                </c:pt>
                <c:pt idx="394">
                  <c:v>44225</c:v>
                </c:pt>
                <c:pt idx="395">
                  <c:v>44226</c:v>
                </c:pt>
                <c:pt idx="396">
                  <c:v>44227</c:v>
                </c:pt>
                <c:pt idx="397">
                  <c:v>44228</c:v>
                </c:pt>
                <c:pt idx="398">
                  <c:v>44229</c:v>
                </c:pt>
                <c:pt idx="399">
                  <c:v>44230</c:v>
                </c:pt>
                <c:pt idx="400">
                  <c:v>44231</c:v>
                </c:pt>
                <c:pt idx="401">
                  <c:v>44232</c:v>
                </c:pt>
                <c:pt idx="402">
                  <c:v>44233</c:v>
                </c:pt>
                <c:pt idx="403">
                  <c:v>44234</c:v>
                </c:pt>
                <c:pt idx="404">
                  <c:v>44235</c:v>
                </c:pt>
                <c:pt idx="405">
                  <c:v>44236</c:v>
                </c:pt>
                <c:pt idx="406">
                  <c:v>44237</c:v>
                </c:pt>
                <c:pt idx="407">
                  <c:v>44238</c:v>
                </c:pt>
                <c:pt idx="408">
                  <c:v>44239</c:v>
                </c:pt>
                <c:pt idx="409">
                  <c:v>44240</c:v>
                </c:pt>
                <c:pt idx="410">
                  <c:v>44241</c:v>
                </c:pt>
                <c:pt idx="411">
                  <c:v>44242</c:v>
                </c:pt>
                <c:pt idx="412">
                  <c:v>44243</c:v>
                </c:pt>
                <c:pt idx="413">
                  <c:v>44244</c:v>
                </c:pt>
                <c:pt idx="414">
                  <c:v>44245</c:v>
                </c:pt>
                <c:pt idx="415">
                  <c:v>44246</c:v>
                </c:pt>
                <c:pt idx="416">
                  <c:v>44247</c:v>
                </c:pt>
                <c:pt idx="417">
                  <c:v>44248</c:v>
                </c:pt>
                <c:pt idx="418">
                  <c:v>44249</c:v>
                </c:pt>
                <c:pt idx="419">
                  <c:v>44250</c:v>
                </c:pt>
                <c:pt idx="420">
                  <c:v>44251</c:v>
                </c:pt>
                <c:pt idx="421">
                  <c:v>44252</c:v>
                </c:pt>
                <c:pt idx="422">
                  <c:v>44253</c:v>
                </c:pt>
                <c:pt idx="423">
                  <c:v>44254</c:v>
                </c:pt>
                <c:pt idx="424">
                  <c:v>44255</c:v>
                </c:pt>
                <c:pt idx="425">
                  <c:v>44256</c:v>
                </c:pt>
                <c:pt idx="426">
                  <c:v>44257</c:v>
                </c:pt>
                <c:pt idx="427">
                  <c:v>44258</c:v>
                </c:pt>
                <c:pt idx="428">
                  <c:v>44259</c:v>
                </c:pt>
                <c:pt idx="429">
                  <c:v>44260</c:v>
                </c:pt>
                <c:pt idx="430">
                  <c:v>44261</c:v>
                </c:pt>
                <c:pt idx="431">
                  <c:v>44262</c:v>
                </c:pt>
                <c:pt idx="432">
                  <c:v>44263</c:v>
                </c:pt>
                <c:pt idx="433">
                  <c:v>44264</c:v>
                </c:pt>
                <c:pt idx="434">
                  <c:v>44265</c:v>
                </c:pt>
                <c:pt idx="435">
                  <c:v>44266</c:v>
                </c:pt>
                <c:pt idx="436">
                  <c:v>44267</c:v>
                </c:pt>
                <c:pt idx="437">
                  <c:v>44268</c:v>
                </c:pt>
                <c:pt idx="438">
                  <c:v>44269</c:v>
                </c:pt>
                <c:pt idx="439">
                  <c:v>44270</c:v>
                </c:pt>
                <c:pt idx="440">
                  <c:v>44271</c:v>
                </c:pt>
                <c:pt idx="441">
                  <c:v>44272</c:v>
                </c:pt>
                <c:pt idx="442">
                  <c:v>44273</c:v>
                </c:pt>
                <c:pt idx="443">
                  <c:v>44274</c:v>
                </c:pt>
                <c:pt idx="444">
                  <c:v>44275</c:v>
                </c:pt>
                <c:pt idx="445">
                  <c:v>44276</c:v>
                </c:pt>
                <c:pt idx="446">
                  <c:v>44277</c:v>
                </c:pt>
                <c:pt idx="447">
                  <c:v>44278</c:v>
                </c:pt>
                <c:pt idx="448">
                  <c:v>44279</c:v>
                </c:pt>
                <c:pt idx="449">
                  <c:v>44280</c:v>
                </c:pt>
                <c:pt idx="450">
                  <c:v>44281</c:v>
                </c:pt>
                <c:pt idx="451">
                  <c:v>44282</c:v>
                </c:pt>
                <c:pt idx="452">
                  <c:v>44283</c:v>
                </c:pt>
                <c:pt idx="453">
                  <c:v>44284</c:v>
                </c:pt>
                <c:pt idx="454">
                  <c:v>44285</c:v>
                </c:pt>
                <c:pt idx="455">
                  <c:v>44286</c:v>
                </c:pt>
                <c:pt idx="456">
                  <c:v>44287</c:v>
                </c:pt>
                <c:pt idx="457">
                  <c:v>44288</c:v>
                </c:pt>
                <c:pt idx="458">
                  <c:v>44289</c:v>
                </c:pt>
                <c:pt idx="459">
                  <c:v>44290</c:v>
                </c:pt>
                <c:pt idx="460">
                  <c:v>44291</c:v>
                </c:pt>
                <c:pt idx="461">
                  <c:v>44292</c:v>
                </c:pt>
                <c:pt idx="462">
                  <c:v>44293</c:v>
                </c:pt>
                <c:pt idx="463">
                  <c:v>44294</c:v>
                </c:pt>
                <c:pt idx="464">
                  <c:v>44295</c:v>
                </c:pt>
                <c:pt idx="465">
                  <c:v>44296</c:v>
                </c:pt>
                <c:pt idx="466">
                  <c:v>44297</c:v>
                </c:pt>
                <c:pt idx="467">
                  <c:v>44298</c:v>
                </c:pt>
                <c:pt idx="468">
                  <c:v>44299</c:v>
                </c:pt>
                <c:pt idx="469">
                  <c:v>44300</c:v>
                </c:pt>
                <c:pt idx="470">
                  <c:v>44301</c:v>
                </c:pt>
                <c:pt idx="471">
                  <c:v>44302</c:v>
                </c:pt>
                <c:pt idx="472">
                  <c:v>44303</c:v>
                </c:pt>
                <c:pt idx="473">
                  <c:v>44304</c:v>
                </c:pt>
                <c:pt idx="474">
                  <c:v>44305</c:v>
                </c:pt>
                <c:pt idx="475">
                  <c:v>44306</c:v>
                </c:pt>
                <c:pt idx="476">
                  <c:v>44307</c:v>
                </c:pt>
                <c:pt idx="477">
                  <c:v>44308</c:v>
                </c:pt>
                <c:pt idx="478">
                  <c:v>44309</c:v>
                </c:pt>
                <c:pt idx="479">
                  <c:v>44310</c:v>
                </c:pt>
                <c:pt idx="480">
                  <c:v>44311</c:v>
                </c:pt>
                <c:pt idx="481">
                  <c:v>44312</c:v>
                </c:pt>
                <c:pt idx="482">
                  <c:v>44313</c:v>
                </c:pt>
                <c:pt idx="483">
                  <c:v>44314</c:v>
                </c:pt>
                <c:pt idx="484">
                  <c:v>44315</c:v>
                </c:pt>
                <c:pt idx="485">
                  <c:v>44316</c:v>
                </c:pt>
                <c:pt idx="486">
                  <c:v>44317</c:v>
                </c:pt>
                <c:pt idx="487">
                  <c:v>44318</c:v>
                </c:pt>
                <c:pt idx="488">
                  <c:v>44319</c:v>
                </c:pt>
                <c:pt idx="489">
                  <c:v>44320</c:v>
                </c:pt>
                <c:pt idx="490">
                  <c:v>44321</c:v>
                </c:pt>
                <c:pt idx="491">
                  <c:v>44322</c:v>
                </c:pt>
                <c:pt idx="492">
                  <c:v>44323</c:v>
                </c:pt>
                <c:pt idx="493">
                  <c:v>44324</c:v>
                </c:pt>
                <c:pt idx="494">
                  <c:v>44325</c:v>
                </c:pt>
                <c:pt idx="495">
                  <c:v>44326</c:v>
                </c:pt>
                <c:pt idx="496">
                  <c:v>44327</c:v>
                </c:pt>
                <c:pt idx="497">
                  <c:v>44328</c:v>
                </c:pt>
                <c:pt idx="498">
                  <c:v>44329</c:v>
                </c:pt>
                <c:pt idx="499">
                  <c:v>44330</c:v>
                </c:pt>
                <c:pt idx="500">
                  <c:v>44331</c:v>
                </c:pt>
                <c:pt idx="501">
                  <c:v>44332</c:v>
                </c:pt>
                <c:pt idx="502">
                  <c:v>44333</c:v>
                </c:pt>
                <c:pt idx="503">
                  <c:v>44334</c:v>
                </c:pt>
                <c:pt idx="504">
                  <c:v>44335</c:v>
                </c:pt>
                <c:pt idx="505">
                  <c:v>44336</c:v>
                </c:pt>
                <c:pt idx="506">
                  <c:v>44337</c:v>
                </c:pt>
                <c:pt idx="507">
                  <c:v>44338</c:v>
                </c:pt>
                <c:pt idx="508">
                  <c:v>44339</c:v>
                </c:pt>
                <c:pt idx="509">
                  <c:v>44340</c:v>
                </c:pt>
                <c:pt idx="510">
                  <c:v>44341</c:v>
                </c:pt>
                <c:pt idx="511">
                  <c:v>44342</c:v>
                </c:pt>
                <c:pt idx="512">
                  <c:v>44343</c:v>
                </c:pt>
                <c:pt idx="513">
                  <c:v>44344</c:v>
                </c:pt>
                <c:pt idx="514">
                  <c:v>44345</c:v>
                </c:pt>
                <c:pt idx="515">
                  <c:v>44346</c:v>
                </c:pt>
                <c:pt idx="516">
                  <c:v>44347</c:v>
                </c:pt>
                <c:pt idx="517">
                  <c:v>44348</c:v>
                </c:pt>
                <c:pt idx="518">
                  <c:v>44349</c:v>
                </c:pt>
                <c:pt idx="519">
                  <c:v>44350</c:v>
                </c:pt>
                <c:pt idx="520">
                  <c:v>44351</c:v>
                </c:pt>
                <c:pt idx="521">
                  <c:v>44352</c:v>
                </c:pt>
                <c:pt idx="522">
                  <c:v>44353</c:v>
                </c:pt>
                <c:pt idx="523">
                  <c:v>44354</c:v>
                </c:pt>
                <c:pt idx="524">
                  <c:v>44355</c:v>
                </c:pt>
                <c:pt idx="525">
                  <c:v>44356</c:v>
                </c:pt>
                <c:pt idx="526">
                  <c:v>44357</c:v>
                </c:pt>
                <c:pt idx="527">
                  <c:v>44358</c:v>
                </c:pt>
                <c:pt idx="528">
                  <c:v>44359</c:v>
                </c:pt>
                <c:pt idx="529">
                  <c:v>44360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44366</c:v>
                </c:pt>
                <c:pt idx="536">
                  <c:v>44367</c:v>
                </c:pt>
                <c:pt idx="537">
                  <c:v>44368</c:v>
                </c:pt>
                <c:pt idx="538">
                  <c:v>44369</c:v>
                </c:pt>
                <c:pt idx="539">
                  <c:v>44370</c:v>
                </c:pt>
                <c:pt idx="540">
                  <c:v>44371</c:v>
                </c:pt>
                <c:pt idx="541">
                  <c:v>44372</c:v>
                </c:pt>
                <c:pt idx="542">
                  <c:v>44373</c:v>
                </c:pt>
                <c:pt idx="543">
                  <c:v>44374</c:v>
                </c:pt>
                <c:pt idx="544">
                  <c:v>44375</c:v>
                </c:pt>
                <c:pt idx="545">
                  <c:v>44376</c:v>
                </c:pt>
                <c:pt idx="546">
                  <c:v>44377</c:v>
                </c:pt>
                <c:pt idx="547">
                  <c:v>44378</c:v>
                </c:pt>
                <c:pt idx="548">
                  <c:v>44379</c:v>
                </c:pt>
                <c:pt idx="549">
                  <c:v>44380</c:v>
                </c:pt>
                <c:pt idx="550">
                  <c:v>44381</c:v>
                </c:pt>
                <c:pt idx="551">
                  <c:v>44382</c:v>
                </c:pt>
                <c:pt idx="552">
                  <c:v>44383</c:v>
                </c:pt>
                <c:pt idx="553">
                  <c:v>44384</c:v>
                </c:pt>
                <c:pt idx="554">
                  <c:v>44385</c:v>
                </c:pt>
                <c:pt idx="555">
                  <c:v>44386</c:v>
                </c:pt>
                <c:pt idx="556">
                  <c:v>44387</c:v>
                </c:pt>
                <c:pt idx="557">
                  <c:v>44388</c:v>
                </c:pt>
                <c:pt idx="558">
                  <c:v>44389</c:v>
                </c:pt>
                <c:pt idx="559">
                  <c:v>44390</c:v>
                </c:pt>
                <c:pt idx="560">
                  <c:v>44391</c:v>
                </c:pt>
                <c:pt idx="561">
                  <c:v>44392</c:v>
                </c:pt>
                <c:pt idx="562">
                  <c:v>44393</c:v>
                </c:pt>
                <c:pt idx="563">
                  <c:v>44394</c:v>
                </c:pt>
                <c:pt idx="564">
                  <c:v>44395</c:v>
                </c:pt>
                <c:pt idx="565">
                  <c:v>44396</c:v>
                </c:pt>
                <c:pt idx="566">
                  <c:v>44397</c:v>
                </c:pt>
                <c:pt idx="567">
                  <c:v>44398</c:v>
                </c:pt>
                <c:pt idx="568">
                  <c:v>44399</c:v>
                </c:pt>
                <c:pt idx="569">
                  <c:v>44400</c:v>
                </c:pt>
                <c:pt idx="570">
                  <c:v>44401</c:v>
                </c:pt>
                <c:pt idx="571">
                  <c:v>44402</c:v>
                </c:pt>
                <c:pt idx="572">
                  <c:v>44403</c:v>
                </c:pt>
                <c:pt idx="573">
                  <c:v>44404</c:v>
                </c:pt>
                <c:pt idx="574">
                  <c:v>44405</c:v>
                </c:pt>
                <c:pt idx="575">
                  <c:v>44406</c:v>
                </c:pt>
                <c:pt idx="576">
                  <c:v>44407</c:v>
                </c:pt>
                <c:pt idx="577">
                  <c:v>44408</c:v>
                </c:pt>
                <c:pt idx="578">
                  <c:v>44409</c:v>
                </c:pt>
                <c:pt idx="579">
                  <c:v>44410</c:v>
                </c:pt>
                <c:pt idx="580">
                  <c:v>44411</c:v>
                </c:pt>
                <c:pt idx="581">
                  <c:v>44412</c:v>
                </c:pt>
                <c:pt idx="582">
                  <c:v>44413</c:v>
                </c:pt>
                <c:pt idx="583">
                  <c:v>44414</c:v>
                </c:pt>
                <c:pt idx="584">
                  <c:v>44415</c:v>
                </c:pt>
                <c:pt idx="585">
                  <c:v>44416</c:v>
                </c:pt>
                <c:pt idx="586">
                  <c:v>44417</c:v>
                </c:pt>
                <c:pt idx="587">
                  <c:v>44418</c:v>
                </c:pt>
                <c:pt idx="588">
                  <c:v>44419</c:v>
                </c:pt>
                <c:pt idx="589">
                  <c:v>44420</c:v>
                </c:pt>
                <c:pt idx="590">
                  <c:v>44421</c:v>
                </c:pt>
                <c:pt idx="591">
                  <c:v>44422</c:v>
                </c:pt>
                <c:pt idx="592">
                  <c:v>44423</c:v>
                </c:pt>
                <c:pt idx="593">
                  <c:v>44424</c:v>
                </c:pt>
                <c:pt idx="594">
                  <c:v>44425</c:v>
                </c:pt>
                <c:pt idx="595">
                  <c:v>44426</c:v>
                </c:pt>
                <c:pt idx="596">
                  <c:v>44427</c:v>
                </c:pt>
                <c:pt idx="597">
                  <c:v>44428</c:v>
                </c:pt>
                <c:pt idx="598">
                  <c:v>44429</c:v>
                </c:pt>
                <c:pt idx="599">
                  <c:v>44430</c:v>
                </c:pt>
                <c:pt idx="600">
                  <c:v>44431</c:v>
                </c:pt>
                <c:pt idx="601">
                  <c:v>44432</c:v>
                </c:pt>
                <c:pt idx="602">
                  <c:v>44433</c:v>
                </c:pt>
                <c:pt idx="603">
                  <c:v>44434</c:v>
                </c:pt>
                <c:pt idx="604">
                  <c:v>44435</c:v>
                </c:pt>
                <c:pt idx="605">
                  <c:v>44436</c:v>
                </c:pt>
                <c:pt idx="606">
                  <c:v>44437</c:v>
                </c:pt>
                <c:pt idx="607">
                  <c:v>44438</c:v>
                </c:pt>
                <c:pt idx="608">
                  <c:v>44439</c:v>
                </c:pt>
                <c:pt idx="609">
                  <c:v>44440</c:v>
                </c:pt>
                <c:pt idx="610">
                  <c:v>44441</c:v>
                </c:pt>
                <c:pt idx="611">
                  <c:v>44442</c:v>
                </c:pt>
                <c:pt idx="612">
                  <c:v>44443</c:v>
                </c:pt>
                <c:pt idx="613">
                  <c:v>44444</c:v>
                </c:pt>
                <c:pt idx="614">
                  <c:v>44445</c:v>
                </c:pt>
                <c:pt idx="615">
                  <c:v>44446</c:v>
                </c:pt>
                <c:pt idx="616">
                  <c:v>44447</c:v>
                </c:pt>
                <c:pt idx="617">
                  <c:v>44448</c:v>
                </c:pt>
                <c:pt idx="618">
                  <c:v>44449</c:v>
                </c:pt>
                <c:pt idx="619">
                  <c:v>44450</c:v>
                </c:pt>
                <c:pt idx="620">
                  <c:v>44451</c:v>
                </c:pt>
                <c:pt idx="621">
                  <c:v>44452</c:v>
                </c:pt>
                <c:pt idx="622">
                  <c:v>44453</c:v>
                </c:pt>
                <c:pt idx="623">
                  <c:v>44454</c:v>
                </c:pt>
                <c:pt idx="624">
                  <c:v>44455</c:v>
                </c:pt>
                <c:pt idx="625">
                  <c:v>44456</c:v>
                </c:pt>
                <c:pt idx="626">
                  <c:v>44457</c:v>
                </c:pt>
                <c:pt idx="627">
                  <c:v>44458</c:v>
                </c:pt>
                <c:pt idx="628">
                  <c:v>44459</c:v>
                </c:pt>
                <c:pt idx="629">
                  <c:v>44460</c:v>
                </c:pt>
                <c:pt idx="630">
                  <c:v>44461</c:v>
                </c:pt>
                <c:pt idx="631">
                  <c:v>44462</c:v>
                </c:pt>
                <c:pt idx="632">
                  <c:v>44463</c:v>
                </c:pt>
                <c:pt idx="633">
                  <c:v>44464</c:v>
                </c:pt>
                <c:pt idx="634">
                  <c:v>44465</c:v>
                </c:pt>
                <c:pt idx="635">
                  <c:v>44466</c:v>
                </c:pt>
                <c:pt idx="636">
                  <c:v>44467</c:v>
                </c:pt>
                <c:pt idx="637">
                  <c:v>44468</c:v>
                </c:pt>
                <c:pt idx="638">
                  <c:v>44469</c:v>
                </c:pt>
                <c:pt idx="639">
                  <c:v>44470</c:v>
                </c:pt>
                <c:pt idx="640">
                  <c:v>44471</c:v>
                </c:pt>
                <c:pt idx="641">
                  <c:v>44472</c:v>
                </c:pt>
                <c:pt idx="642">
                  <c:v>44473</c:v>
                </c:pt>
                <c:pt idx="643">
                  <c:v>44474</c:v>
                </c:pt>
                <c:pt idx="644">
                  <c:v>44475</c:v>
                </c:pt>
                <c:pt idx="645">
                  <c:v>44476</c:v>
                </c:pt>
                <c:pt idx="646">
                  <c:v>44477</c:v>
                </c:pt>
                <c:pt idx="647">
                  <c:v>44478</c:v>
                </c:pt>
                <c:pt idx="648">
                  <c:v>44479</c:v>
                </c:pt>
                <c:pt idx="649">
                  <c:v>44480</c:v>
                </c:pt>
                <c:pt idx="650">
                  <c:v>44481</c:v>
                </c:pt>
                <c:pt idx="651">
                  <c:v>44482</c:v>
                </c:pt>
                <c:pt idx="652">
                  <c:v>44483</c:v>
                </c:pt>
                <c:pt idx="653">
                  <c:v>44484</c:v>
                </c:pt>
                <c:pt idx="654">
                  <c:v>44485</c:v>
                </c:pt>
                <c:pt idx="655">
                  <c:v>44486</c:v>
                </c:pt>
                <c:pt idx="656">
                  <c:v>44487</c:v>
                </c:pt>
                <c:pt idx="657">
                  <c:v>44488</c:v>
                </c:pt>
                <c:pt idx="658">
                  <c:v>44489</c:v>
                </c:pt>
                <c:pt idx="659">
                  <c:v>44490</c:v>
                </c:pt>
                <c:pt idx="660">
                  <c:v>44491</c:v>
                </c:pt>
                <c:pt idx="661">
                  <c:v>44492</c:v>
                </c:pt>
                <c:pt idx="662">
                  <c:v>44493</c:v>
                </c:pt>
                <c:pt idx="663">
                  <c:v>44494</c:v>
                </c:pt>
                <c:pt idx="664">
                  <c:v>44495</c:v>
                </c:pt>
                <c:pt idx="665">
                  <c:v>44496</c:v>
                </c:pt>
                <c:pt idx="666">
                  <c:v>44497</c:v>
                </c:pt>
                <c:pt idx="667">
                  <c:v>44498</c:v>
                </c:pt>
                <c:pt idx="668">
                  <c:v>44499</c:v>
                </c:pt>
                <c:pt idx="669">
                  <c:v>44500</c:v>
                </c:pt>
                <c:pt idx="670">
                  <c:v>44501</c:v>
                </c:pt>
                <c:pt idx="671">
                  <c:v>44502</c:v>
                </c:pt>
                <c:pt idx="672">
                  <c:v>44503</c:v>
                </c:pt>
                <c:pt idx="673">
                  <c:v>44504</c:v>
                </c:pt>
                <c:pt idx="674">
                  <c:v>44505</c:v>
                </c:pt>
                <c:pt idx="675">
                  <c:v>44506</c:v>
                </c:pt>
                <c:pt idx="676">
                  <c:v>44507</c:v>
                </c:pt>
                <c:pt idx="677">
                  <c:v>44508</c:v>
                </c:pt>
                <c:pt idx="678">
                  <c:v>44509</c:v>
                </c:pt>
                <c:pt idx="679">
                  <c:v>44510</c:v>
                </c:pt>
                <c:pt idx="680">
                  <c:v>44511</c:v>
                </c:pt>
                <c:pt idx="681">
                  <c:v>44512</c:v>
                </c:pt>
                <c:pt idx="682">
                  <c:v>44513</c:v>
                </c:pt>
                <c:pt idx="683">
                  <c:v>44514</c:v>
                </c:pt>
                <c:pt idx="684">
                  <c:v>44515</c:v>
                </c:pt>
                <c:pt idx="685">
                  <c:v>44516</c:v>
                </c:pt>
                <c:pt idx="686">
                  <c:v>44517</c:v>
                </c:pt>
                <c:pt idx="687">
                  <c:v>44518</c:v>
                </c:pt>
                <c:pt idx="688">
                  <c:v>44519</c:v>
                </c:pt>
                <c:pt idx="689">
                  <c:v>44520</c:v>
                </c:pt>
                <c:pt idx="690">
                  <c:v>44521</c:v>
                </c:pt>
                <c:pt idx="691">
                  <c:v>44522</c:v>
                </c:pt>
                <c:pt idx="692">
                  <c:v>44523</c:v>
                </c:pt>
                <c:pt idx="693">
                  <c:v>44524</c:v>
                </c:pt>
                <c:pt idx="694">
                  <c:v>44525</c:v>
                </c:pt>
                <c:pt idx="695">
                  <c:v>44526</c:v>
                </c:pt>
                <c:pt idx="696">
                  <c:v>44527</c:v>
                </c:pt>
                <c:pt idx="697">
                  <c:v>44528</c:v>
                </c:pt>
                <c:pt idx="698">
                  <c:v>44529</c:v>
                </c:pt>
                <c:pt idx="699">
                  <c:v>44530</c:v>
                </c:pt>
                <c:pt idx="700">
                  <c:v>44531</c:v>
                </c:pt>
                <c:pt idx="701">
                  <c:v>44532</c:v>
                </c:pt>
                <c:pt idx="702">
                  <c:v>44533</c:v>
                </c:pt>
                <c:pt idx="703">
                  <c:v>44534</c:v>
                </c:pt>
                <c:pt idx="704">
                  <c:v>44535</c:v>
                </c:pt>
                <c:pt idx="705">
                  <c:v>44536</c:v>
                </c:pt>
                <c:pt idx="706">
                  <c:v>44537</c:v>
                </c:pt>
                <c:pt idx="707">
                  <c:v>44538</c:v>
                </c:pt>
                <c:pt idx="708">
                  <c:v>44539</c:v>
                </c:pt>
                <c:pt idx="709">
                  <c:v>44540</c:v>
                </c:pt>
                <c:pt idx="710">
                  <c:v>44541</c:v>
                </c:pt>
                <c:pt idx="711">
                  <c:v>44542</c:v>
                </c:pt>
                <c:pt idx="712">
                  <c:v>44543</c:v>
                </c:pt>
                <c:pt idx="713">
                  <c:v>44544</c:v>
                </c:pt>
                <c:pt idx="714">
                  <c:v>44545</c:v>
                </c:pt>
                <c:pt idx="715">
                  <c:v>44546</c:v>
                </c:pt>
                <c:pt idx="716">
                  <c:v>44547</c:v>
                </c:pt>
                <c:pt idx="717">
                  <c:v>44548</c:v>
                </c:pt>
                <c:pt idx="718">
                  <c:v>44549</c:v>
                </c:pt>
                <c:pt idx="719">
                  <c:v>44550</c:v>
                </c:pt>
                <c:pt idx="720">
                  <c:v>44551</c:v>
                </c:pt>
                <c:pt idx="721">
                  <c:v>44552</c:v>
                </c:pt>
                <c:pt idx="722">
                  <c:v>44553</c:v>
                </c:pt>
                <c:pt idx="723">
                  <c:v>44554</c:v>
                </c:pt>
                <c:pt idx="724">
                  <c:v>44555</c:v>
                </c:pt>
                <c:pt idx="725">
                  <c:v>44556</c:v>
                </c:pt>
                <c:pt idx="726">
                  <c:v>44557</c:v>
                </c:pt>
                <c:pt idx="727">
                  <c:v>44558</c:v>
                </c:pt>
                <c:pt idx="728">
                  <c:v>44559</c:v>
                </c:pt>
                <c:pt idx="729">
                  <c:v>44560</c:v>
                </c:pt>
                <c:pt idx="730">
                  <c:v>44561</c:v>
                </c:pt>
              </c:numCache>
            </c:numRef>
          </c:cat>
          <c:val>
            <c:numRef>
              <c:f>Covid!$E$2:$E$732</c:f>
              <c:numCache>
                <c:formatCode>General</c:formatCode>
                <c:ptCount val="731"/>
                <c:pt idx="0">
                  <c:v>1.0341261633919339</c:v>
                </c:pt>
                <c:pt idx="1">
                  <c:v>1.029336078229542</c:v>
                </c:pt>
                <c:pt idx="2">
                  <c:v>1.0278548668927947</c:v>
                </c:pt>
                <c:pt idx="3">
                  <c:v>1.0278548668927947</c:v>
                </c:pt>
                <c:pt idx="4">
                  <c:v>1.0278548668927947</c:v>
                </c:pt>
                <c:pt idx="5">
                  <c:v>1.0326311441553078</c:v>
                </c:pt>
                <c:pt idx="6">
                  <c:v>1.0307153164296021</c:v>
                </c:pt>
                <c:pt idx="7">
                  <c:v>1.0267994660642776</c:v>
                </c:pt>
                <c:pt idx="8">
                  <c:v>1.0275380189066996</c:v>
                </c:pt>
                <c:pt idx="9">
                  <c:v>1.0281719103434095</c:v>
                </c:pt>
                <c:pt idx="10">
                  <c:v>1.0281719103434095</c:v>
                </c:pt>
                <c:pt idx="11">
                  <c:v>1.0281719103434095</c:v>
                </c:pt>
                <c:pt idx="12">
                  <c:v>1.0301844030081384</c:v>
                </c:pt>
                <c:pt idx="13">
                  <c:v>1.0336985734959685</c:v>
                </c:pt>
                <c:pt idx="14">
                  <c:v>1.0372368011617052</c:v>
                </c:pt>
                <c:pt idx="15">
                  <c:v>1.036591686534674</c:v>
                </c:pt>
                <c:pt idx="16">
                  <c:v>1.0331645831180907</c:v>
                </c:pt>
                <c:pt idx="17">
                  <c:v>1.0331645831180907</c:v>
                </c:pt>
                <c:pt idx="18">
                  <c:v>1.0331645831180907</c:v>
                </c:pt>
                <c:pt idx="19">
                  <c:v>1.0326311441553078</c:v>
                </c:pt>
                <c:pt idx="20">
                  <c:v>1.0323113451016828</c:v>
                </c:pt>
                <c:pt idx="21">
                  <c:v>1.0332713370531101</c:v>
                </c:pt>
                <c:pt idx="22">
                  <c:v>1.0320982557539478</c:v>
                </c:pt>
                <c:pt idx="23">
                  <c:v>1.029230135858378</c:v>
                </c:pt>
                <c:pt idx="24">
                  <c:v>1.029230135858378</c:v>
                </c:pt>
                <c:pt idx="25">
                  <c:v>1.029230135858378</c:v>
                </c:pt>
                <c:pt idx="26">
                  <c:v>1.0313531353135312</c:v>
                </c:pt>
                <c:pt idx="27">
                  <c:v>1.027643613194944</c:v>
                </c:pt>
                <c:pt idx="28">
                  <c:v>1.0275380189066996</c:v>
                </c:pt>
                <c:pt idx="29">
                  <c:v>1.0314595152140278</c:v>
                </c:pt>
                <c:pt idx="30">
                  <c:v>1.0379904504878554</c:v>
                </c:pt>
                <c:pt idx="31">
                  <c:v>1.0379904504878554</c:v>
                </c:pt>
                <c:pt idx="32">
                  <c:v>1.0379904504878554</c:v>
                </c:pt>
                <c:pt idx="33">
                  <c:v>1.035303861683404</c:v>
                </c:pt>
                <c:pt idx="34">
                  <c:v>1.0317787866281469</c:v>
                </c:pt>
                <c:pt idx="35">
                  <c:v>1.027221366204417</c:v>
                </c:pt>
                <c:pt idx="36">
                  <c:v>1.0258514567090686</c:v>
                </c:pt>
                <c:pt idx="37">
                  <c:v>1.0228086325048584</c:v>
                </c:pt>
                <c:pt idx="38">
                  <c:v>1.0228086325048584</c:v>
                </c:pt>
                <c:pt idx="39">
                  <c:v>1.0228086325048584</c:v>
                </c:pt>
                <c:pt idx="40">
                  <c:v>1.0232272587741738</c:v>
                </c:pt>
                <c:pt idx="41">
                  <c:v>1.0246951531919255</c:v>
                </c:pt>
                <c:pt idx="42">
                  <c:v>1.0222858311183807</c:v>
                </c:pt>
                <c:pt idx="43">
                  <c:v>1.0211375472276116</c:v>
                </c:pt>
                <c:pt idx="44">
                  <c:v>1.0180189351521938</c:v>
                </c:pt>
                <c:pt idx="45">
                  <c:v>1.0180189351521938</c:v>
                </c:pt>
                <c:pt idx="46">
                  <c:v>1.0180189351521938</c:v>
                </c:pt>
                <c:pt idx="47">
                  <c:v>1.0195758564437194</c:v>
                </c:pt>
                <c:pt idx="48">
                  <c:v>1.017087062652563</c:v>
                </c:pt>
                <c:pt idx="49">
                  <c:v>1.0161568946245301</c:v>
                </c:pt>
                <c:pt idx="50">
                  <c:v>1.0161568946245301</c:v>
                </c:pt>
                <c:pt idx="51">
                  <c:v>1.0222858311183807</c:v>
                </c:pt>
                <c:pt idx="52">
                  <c:v>1.0222858311183807</c:v>
                </c:pt>
                <c:pt idx="53">
                  <c:v>1.0222858311183807</c:v>
                </c:pt>
                <c:pt idx="54">
                  <c:v>1.021346134204882</c:v>
                </c:pt>
                <c:pt idx="55">
                  <c:v>1.0244851961889152</c:v>
                </c:pt>
                <c:pt idx="56">
                  <c:v>1.0237510237510237</c:v>
                </c:pt>
                <c:pt idx="57">
                  <c:v>1.0333781130515656</c:v>
                </c:pt>
                <c:pt idx="58">
                  <c:v>1.0363768266141569</c:v>
                </c:pt>
                <c:pt idx="59">
                  <c:v>1.0363768266141569</c:v>
                </c:pt>
                <c:pt idx="60">
                  <c:v>1.0363768266141569</c:v>
                </c:pt>
                <c:pt idx="61">
                  <c:v>1.0424267695194411</c:v>
                </c:pt>
                <c:pt idx="62">
                  <c:v>1.0455876202425762</c:v>
                </c:pt>
                <c:pt idx="63">
                  <c:v>1.0453690152623876</c:v>
                </c:pt>
                <c:pt idx="64">
                  <c:v>1.0575296108291032</c:v>
                </c:pt>
                <c:pt idx="65">
                  <c:v>1.0657572205051689</c:v>
                </c:pt>
                <c:pt idx="66">
                  <c:v>1.0657572205051689</c:v>
                </c:pt>
                <c:pt idx="67">
                  <c:v>1.0657572205051689</c:v>
                </c:pt>
                <c:pt idx="68">
                  <c:v>1.0808473843493298</c:v>
                </c:pt>
                <c:pt idx="69">
                  <c:v>1.0638297872340425</c:v>
                </c:pt>
                <c:pt idx="70">
                  <c:v>1.0655301012253595</c:v>
                </c:pt>
                <c:pt idx="71">
                  <c:v>1.0595465140919686</c:v>
                </c:pt>
                <c:pt idx="72">
                  <c:v>1.0507512871703268</c:v>
                </c:pt>
                <c:pt idx="73">
                  <c:v>1.0507512871703268</c:v>
                </c:pt>
                <c:pt idx="74">
                  <c:v>1.0507512871703268</c:v>
                </c:pt>
                <c:pt idx="75">
                  <c:v>1.0559662090813096</c:v>
                </c:pt>
                <c:pt idx="76">
                  <c:v>1.040257983980027</c:v>
                </c:pt>
                <c:pt idx="77">
                  <c:v>1.0327377878756583</c:v>
                </c:pt>
                <c:pt idx="78">
                  <c:v>1.0141987829614605</c:v>
                </c:pt>
                <c:pt idx="79">
                  <c:v>1.0132738879319081</c:v>
                </c:pt>
                <c:pt idx="80">
                  <c:v>1.0132738879319081</c:v>
                </c:pt>
                <c:pt idx="81">
                  <c:v>1.0132738879319081</c:v>
                </c:pt>
                <c:pt idx="82">
                  <c:v>1.0154346060113728</c:v>
                </c:pt>
                <c:pt idx="83">
                  <c:v>1.0188487009679061</c:v>
                </c:pt>
                <c:pt idx="84">
                  <c:v>1.0232272587741738</c:v>
                </c:pt>
                <c:pt idx="85">
                  <c:v>1.0395010395010396</c:v>
                </c:pt>
                <c:pt idx="86">
                  <c:v>1.0507512871703268</c:v>
                </c:pt>
                <c:pt idx="87">
                  <c:v>1.0507512871703268</c:v>
                </c:pt>
                <c:pt idx="88">
                  <c:v>1.0507512871703268</c:v>
                </c:pt>
                <c:pt idx="89">
                  <c:v>1.0435145570280704</c:v>
                </c:pt>
                <c:pt idx="90">
                  <c:v>1.0404744563520967</c:v>
                </c:pt>
                <c:pt idx="91">
                  <c:v>1.0351966873706004</c:v>
                </c:pt>
                <c:pt idx="92">
                  <c:v>1.0266940451745381</c:v>
                </c:pt>
                <c:pt idx="93">
                  <c:v>1.0232272587741738</c:v>
                </c:pt>
                <c:pt idx="94">
                  <c:v>1.0232272587741738</c:v>
                </c:pt>
                <c:pt idx="95">
                  <c:v>1.0232272587741738</c:v>
                </c:pt>
                <c:pt idx="96">
                  <c:v>1.021659174499387</c:v>
                </c:pt>
                <c:pt idx="97">
                  <c:v>1.0315659170621003</c:v>
                </c:pt>
                <c:pt idx="98">
                  <c:v>1.0290183165260343</c:v>
                </c:pt>
                <c:pt idx="99">
                  <c:v>1.0350895352447986</c:v>
                </c:pt>
                <c:pt idx="100">
                  <c:v>1.0349824052991099</c:v>
                </c:pt>
                <c:pt idx="101">
                  <c:v>1.0349824052991099</c:v>
                </c:pt>
                <c:pt idx="102">
                  <c:v>1.0349824052991099</c:v>
                </c:pt>
                <c:pt idx="103">
                  <c:v>1.0336985734959685</c:v>
                </c:pt>
                <c:pt idx="104">
                  <c:v>1.0416666666666667</c:v>
                </c:pt>
                <c:pt idx="105">
                  <c:v>1.0366991499066971</c:v>
                </c:pt>
                <c:pt idx="106">
                  <c:v>1.0306090899721736</c:v>
                </c:pt>
                <c:pt idx="107">
                  <c:v>1.0345541071798054</c:v>
                </c:pt>
                <c:pt idx="108">
                  <c:v>1.0345541071798054</c:v>
                </c:pt>
                <c:pt idx="109">
                  <c:v>1.0345541071798054</c:v>
                </c:pt>
                <c:pt idx="110">
                  <c:v>1.0330578512396695</c:v>
                </c:pt>
                <c:pt idx="111">
                  <c:v>1.0311404413281089</c:v>
                </c:pt>
                <c:pt idx="112">
                  <c:v>1.0295480284155256</c:v>
                </c:pt>
                <c:pt idx="113">
                  <c:v>1.0245901639344261</c:v>
                </c:pt>
                <c:pt idx="114">
                  <c:v>1.0277492291880781</c:v>
                </c:pt>
                <c:pt idx="115">
                  <c:v>1.0277492291880781</c:v>
                </c:pt>
                <c:pt idx="116">
                  <c:v>1.0277492291880781</c:v>
                </c:pt>
                <c:pt idx="117">
                  <c:v>1.0254306808859721</c:v>
                </c:pt>
                <c:pt idx="118">
                  <c:v>1.0254306808859721</c:v>
                </c:pt>
                <c:pt idx="119">
                  <c:v>1.0270103728047653</c:v>
                </c:pt>
                <c:pt idx="120">
                  <c:v>1.0359473738734071</c:v>
                </c:pt>
                <c:pt idx="121">
                  <c:v>1.0401497815685459</c:v>
                </c:pt>
                <c:pt idx="122">
                  <c:v>1.0401497815685459</c:v>
                </c:pt>
                <c:pt idx="123">
                  <c:v>1.0401497815685459</c:v>
                </c:pt>
                <c:pt idx="124">
                  <c:v>1.0362694300518136</c:v>
                </c:pt>
                <c:pt idx="125">
                  <c:v>1.0280662074637608</c:v>
                </c:pt>
                <c:pt idx="126">
                  <c:v>1.0257462303826033</c:v>
                </c:pt>
                <c:pt idx="127">
                  <c:v>1.027643613194944</c:v>
                </c:pt>
                <c:pt idx="128">
                  <c:v>1.0295480284155256</c:v>
                </c:pt>
                <c:pt idx="129">
                  <c:v>1.0295480284155256</c:v>
                </c:pt>
                <c:pt idx="130">
                  <c:v>1.0295480284155256</c:v>
                </c:pt>
                <c:pt idx="131">
                  <c:v>1.0277492291880781</c:v>
                </c:pt>
                <c:pt idx="132">
                  <c:v>1.0314595152140278</c:v>
                </c:pt>
                <c:pt idx="133">
                  <c:v>1.0287007509515482</c:v>
                </c:pt>
                <c:pt idx="134">
                  <c:v>1.027643613194944</c:v>
                </c:pt>
                <c:pt idx="135">
                  <c:v>1.029336078229542</c:v>
                </c:pt>
                <c:pt idx="136">
                  <c:v>1.029336078229542</c:v>
                </c:pt>
                <c:pt idx="137">
                  <c:v>1.029336078229542</c:v>
                </c:pt>
                <c:pt idx="138">
                  <c:v>1.0296540362438222</c:v>
                </c:pt>
                <c:pt idx="139">
                  <c:v>1.0295480284155256</c:v>
                </c:pt>
                <c:pt idx="140">
                  <c:v>1.0361620557455187</c:v>
                </c:pt>
                <c:pt idx="141">
                  <c:v>1.0303967027305512</c:v>
                </c:pt>
                <c:pt idx="142">
                  <c:v>1.0296540362438222</c:v>
                </c:pt>
                <c:pt idx="143">
                  <c:v>1.0296540362438222</c:v>
                </c:pt>
                <c:pt idx="144">
                  <c:v>1.0296540362438222</c:v>
                </c:pt>
                <c:pt idx="145">
                  <c:v>1.0289124395513942</c:v>
                </c:pt>
                <c:pt idx="146">
                  <c:v>1.0356255178127589</c:v>
                </c:pt>
                <c:pt idx="147">
                  <c:v>1.0326311441553078</c:v>
                </c:pt>
                <c:pt idx="148">
                  <c:v>1.0371292263015972</c:v>
                </c:pt>
                <c:pt idx="149">
                  <c:v>1.0399334442595674</c:v>
                </c:pt>
                <c:pt idx="150">
                  <c:v>1.0399334442595674</c:v>
                </c:pt>
                <c:pt idx="151">
                  <c:v>1.0399334442595674</c:v>
                </c:pt>
                <c:pt idx="152">
                  <c:v>1.0406910188365075</c:v>
                </c:pt>
                <c:pt idx="153">
                  <c:v>1.0390689941812137</c:v>
                </c:pt>
                <c:pt idx="154">
                  <c:v>1.0403662089055348</c:v>
                </c:pt>
                <c:pt idx="155">
                  <c:v>1.0465724751439036</c:v>
                </c:pt>
                <c:pt idx="156">
                  <c:v>1.0391769718383039</c:v>
                </c:pt>
                <c:pt idx="157">
                  <c:v>1.0391769718383039</c:v>
                </c:pt>
                <c:pt idx="158">
                  <c:v>1.0391769718383039</c:v>
                </c:pt>
                <c:pt idx="159">
                  <c:v>1.0442773600668338</c:v>
                </c:pt>
                <c:pt idx="160">
                  <c:v>1.0517458981909971</c:v>
                </c:pt>
                <c:pt idx="161">
                  <c:v>1.0595465140919686</c:v>
                </c:pt>
                <c:pt idx="162">
                  <c:v>1.0590976488032195</c:v>
                </c:pt>
                <c:pt idx="163">
                  <c:v>1.0499790004199916</c:v>
                </c:pt>
                <c:pt idx="164">
                  <c:v>1.0499790004199916</c:v>
                </c:pt>
                <c:pt idx="165">
                  <c:v>1.0499790004199916</c:v>
                </c:pt>
                <c:pt idx="166">
                  <c:v>1.0535187526337968</c:v>
                </c:pt>
                <c:pt idx="167">
                  <c:v>1.0511931041732365</c:v>
                </c:pt>
                <c:pt idx="168">
                  <c:v>1.0540739959945189</c:v>
                </c:pt>
                <c:pt idx="169">
                  <c:v>1.0510826150935464</c:v>
                </c:pt>
                <c:pt idx="170">
                  <c:v>1.0500892575868948</c:v>
                </c:pt>
                <c:pt idx="171">
                  <c:v>1.0500892575868948</c:v>
                </c:pt>
                <c:pt idx="172">
                  <c:v>1.0500892575868948</c:v>
                </c:pt>
                <c:pt idx="173">
                  <c:v>1.0551862403714256</c:v>
                </c:pt>
                <c:pt idx="174">
                  <c:v>1.0583130489998942</c:v>
                </c:pt>
                <c:pt idx="175">
                  <c:v>1.0549636037556704</c:v>
                </c:pt>
                <c:pt idx="176">
                  <c:v>1.0542962572482868</c:v>
                </c:pt>
                <c:pt idx="177">
                  <c:v>1.0551862403714256</c:v>
                </c:pt>
                <c:pt idx="178">
                  <c:v>1.0551862403714256</c:v>
                </c:pt>
                <c:pt idx="179">
                  <c:v>1.0551862403714256</c:v>
                </c:pt>
                <c:pt idx="180">
                  <c:v>1.0513036164844407</c:v>
                </c:pt>
                <c:pt idx="181">
                  <c:v>1.0556317956296843</c:v>
                </c:pt>
                <c:pt idx="182">
                  <c:v>1.0573059843518715</c:v>
                </c:pt>
                <c:pt idx="183">
                  <c:v>1.0578652279699565</c:v>
                </c:pt>
                <c:pt idx="184">
                  <c:v>1.0573059843518715</c:v>
                </c:pt>
                <c:pt idx="185">
                  <c:v>1.0573059843518715</c:v>
                </c:pt>
                <c:pt idx="186">
                  <c:v>1.0573059843518715</c:v>
                </c:pt>
                <c:pt idx="187">
                  <c:v>1.0613457864572278</c:v>
                </c:pt>
                <c:pt idx="188">
                  <c:v>1.0611205432937181</c:v>
                </c:pt>
                <c:pt idx="189">
                  <c:v>1.0657572205051689</c:v>
                </c:pt>
                <c:pt idx="190">
                  <c:v>1.0637166258908626</c:v>
                </c:pt>
                <c:pt idx="191">
                  <c:v>1.0624734381640459</c:v>
                </c:pt>
                <c:pt idx="192">
                  <c:v>1.0624734381640459</c:v>
                </c:pt>
                <c:pt idx="193">
                  <c:v>1.0624734381640459</c:v>
                </c:pt>
                <c:pt idx="194">
                  <c:v>1.0620220900594732</c:v>
                </c:pt>
                <c:pt idx="195">
                  <c:v>1.0638297872340425</c:v>
                </c:pt>
                <c:pt idx="196">
                  <c:v>1.0589854918987609</c:v>
                </c:pt>
                <c:pt idx="197">
                  <c:v>1.0575296108291032</c:v>
                </c:pt>
                <c:pt idx="198">
                  <c:v>1.0654165778819518</c:v>
                </c:pt>
                <c:pt idx="199">
                  <c:v>1.0654165778819518</c:v>
                </c:pt>
                <c:pt idx="200">
                  <c:v>1.0654165778819518</c:v>
                </c:pt>
                <c:pt idx="201">
                  <c:v>1.0650761529449355</c:v>
                </c:pt>
                <c:pt idx="202">
                  <c:v>1.0715816545220747</c:v>
                </c:pt>
                <c:pt idx="203">
                  <c:v>1.0757314974182444</c:v>
                </c:pt>
                <c:pt idx="204">
                  <c:v>1.0806137886319429</c:v>
                </c:pt>
                <c:pt idx="205">
                  <c:v>1.0862480990658268</c:v>
                </c:pt>
                <c:pt idx="206">
                  <c:v>1.0862480990658268</c:v>
                </c:pt>
                <c:pt idx="207">
                  <c:v>1.0862480990658268</c:v>
                </c:pt>
                <c:pt idx="208">
                  <c:v>1.0870746820306554</c:v>
                </c:pt>
                <c:pt idx="209">
                  <c:v>1.0894432944765224</c:v>
                </c:pt>
                <c:pt idx="210">
                  <c:v>1.0957703265395573</c:v>
                </c:pt>
                <c:pt idx="211">
                  <c:v>1.1002310485201892</c:v>
                </c:pt>
                <c:pt idx="212">
                  <c:v>1.0954102311315588</c:v>
                </c:pt>
                <c:pt idx="213">
                  <c:v>1.0954102311315588</c:v>
                </c:pt>
                <c:pt idx="214">
                  <c:v>1.0954102311315588</c:v>
                </c:pt>
                <c:pt idx="215">
                  <c:v>1.0895619960775769</c:v>
                </c:pt>
                <c:pt idx="216">
                  <c:v>1.0949304719150335</c:v>
                </c:pt>
                <c:pt idx="217">
                  <c:v>1.1007154650522841</c:v>
                </c:pt>
                <c:pt idx="218">
                  <c:v>1.0991426687183996</c:v>
                </c:pt>
                <c:pt idx="219">
                  <c:v>1.0960105217010083</c:v>
                </c:pt>
                <c:pt idx="220">
                  <c:v>1.0960105217010083</c:v>
                </c:pt>
                <c:pt idx="221">
                  <c:v>1.0960105217010083</c:v>
                </c:pt>
                <c:pt idx="222">
                  <c:v>1.09217999126256</c:v>
                </c:pt>
                <c:pt idx="223">
                  <c:v>1.0907504363001745</c:v>
                </c:pt>
                <c:pt idx="224">
                  <c:v>1.096371011950444</c:v>
                </c:pt>
                <c:pt idx="225">
                  <c:v>1.0992634934593823</c:v>
                </c:pt>
                <c:pt idx="226">
                  <c:v>1.0999890001099988</c:v>
                </c:pt>
                <c:pt idx="227">
                  <c:v>1.0999890001099988</c:v>
                </c:pt>
                <c:pt idx="228">
                  <c:v>1.0999890001099988</c:v>
                </c:pt>
                <c:pt idx="229">
                  <c:v>1.1030222810500772</c:v>
                </c:pt>
                <c:pt idx="230">
                  <c:v>1.1064394777605664</c:v>
                </c:pt>
                <c:pt idx="231">
                  <c:v>1.0926573426573427</c:v>
                </c:pt>
                <c:pt idx="232">
                  <c:v>1.1016855789357718</c:v>
                </c:pt>
                <c:pt idx="233">
                  <c:v>1.0969723562966214</c:v>
                </c:pt>
                <c:pt idx="234">
                  <c:v>1.0969723562966214</c:v>
                </c:pt>
                <c:pt idx="235">
                  <c:v>1.0969723562966214</c:v>
                </c:pt>
                <c:pt idx="236">
                  <c:v>1.096611470555982</c:v>
                </c:pt>
                <c:pt idx="237">
                  <c:v>1.1016855789357718</c:v>
                </c:pt>
                <c:pt idx="238">
                  <c:v>1.1009578333149841</c:v>
                </c:pt>
                <c:pt idx="239">
                  <c:v>1.1001100110011002</c:v>
                </c:pt>
                <c:pt idx="240">
                  <c:v>1.1059500110595002</c:v>
                </c:pt>
                <c:pt idx="241">
                  <c:v>1.1059500110595002</c:v>
                </c:pt>
                <c:pt idx="242">
                  <c:v>1.1059500110595002</c:v>
                </c:pt>
                <c:pt idx="243">
                  <c:v>1.1065619121389842</c:v>
                </c:pt>
                <c:pt idx="244">
                  <c:v>1.0996261271167802</c:v>
                </c:pt>
                <c:pt idx="245">
                  <c:v>1.0980564401010213</c:v>
                </c:pt>
                <c:pt idx="246">
                  <c:v>1.0996261271167802</c:v>
                </c:pt>
                <c:pt idx="247">
                  <c:v>1.0946907498631637</c:v>
                </c:pt>
                <c:pt idx="248">
                  <c:v>1.0946907498631637</c:v>
                </c:pt>
                <c:pt idx="249">
                  <c:v>1.0946907498631637</c:v>
                </c:pt>
                <c:pt idx="250">
                  <c:v>1.0915838882218099</c:v>
                </c:pt>
                <c:pt idx="251">
                  <c:v>1.0895619960775769</c:v>
                </c:pt>
                <c:pt idx="252">
                  <c:v>1.0960105217010083</c:v>
                </c:pt>
                <c:pt idx="253">
                  <c:v>1.0981770261366133</c:v>
                </c:pt>
                <c:pt idx="254">
                  <c:v>1.1002310485201892</c:v>
                </c:pt>
                <c:pt idx="255">
                  <c:v>1.1002310485201892</c:v>
                </c:pt>
                <c:pt idx="256">
                  <c:v>1.1002310485201892</c:v>
                </c:pt>
                <c:pt idx="257">
                  <c:v>1.1008366358432409</c:v>
                </c:pt>
                <c:pt idx="258">
                  <c:v>1.1012003083360864</c:v>
                </c:pt>
                <c:pt idx="259">
                  <c:v>1.0996261271167802</c:v>
                </c:pt>
                <c:pt idx="260">
                  <c:v>1.1009578333149841</c:v>
                </c:pt>
                <c:pt idx="261">
                  <c:v>1.0969723562966214</c:v>
                </c:pt>
                <c:pt idx="262">
                  <c:v>1.0969723562966214</c:v>
                </c:pt>
                <c:pt idx="263">
                  <c:v>1.0969723562966214</c:v>
                </c:pt>
                <c:pt idx="264">
                  <c:v>1.0934937124111537</c:v>
                </c:pt>
                <c:pt idx="265">
                  <c:v>1.087192868014786</c:v>
                </c:pt>
                <c:pt idx="266">
                  <c:v>1.0822510822510822</c:v>
                </c:pt>
                <c:pt idx="267">
                  <c:v>1.0789814415192058</c:v>
                </c:pt>
                <c:pt idx="268">
                  <c:v>1.0772379618657761</c:v>
                </c:pt>
                <c:pt idx="269">
                  <c:v>1.0772379618657761</c:v>
                </c:pt>
                <c:pt idx="270">
                  <c:v>1.0772379618657761</c:v>
                </c:pt>
                <c:pt idx="271">
                  <c:v>1.0809642200843153</c:v>
                </c:pt>
                <c:pt idx="272">
                  <c:v>1.0873110796999021</c:v>
                </c:pt>
                <c:pt idx="273">
                  <c:v>1.085894233901618</c:v>
                </c:pt>
                <c:pt idx="274">
                  <c:v>1.0882576994232234</c:v>
                </c:pt>
                <c:pt idx="275">
                  <c:v>1.0862480990658268</c:v>
                </c:pt>
                <c:pt idx="276">
                  <c:v>1.0862480990658268</c:v>
                </c:pt>
                <c:pt idx="277">
                  <c:v>1.0862480990658268</c:v>
                </c:pt>
                <c:pt idx="278">
                  <c:v>1.0924186148131965</c:v>
                </c:pt>
                <c:pt idx="279">
                  <c:v>1.0893246187363834</c:v>
                </c:pt>
                <c:pt idx="280">
                  <c:v>1.0900370612600829</c:v>
                </c:pt>
                <c:pt idx="281">
                  <c:v>1.0905125408942202</c:v>
                </c:pt>
                <c:pt idx="282">
                  <c:v>1.0980564401010213</c:v>
                </c:pt>
                <c:pt idx="283">
                  <c:v>1.0980564401010213</c:v>
                </c:pt>
                <c:pt idx="284">
                  <c:v>1.0980564401010213</c:v>
                </c:pt>
                <c:pt idx="285">
                  <c:v>1.0999890001099988</c:v>
                </c:pt>
                <c:pt idx="286">
                  <c:v>1.0928961748633879</c:v>
                </c:pt>
                <c:pt idx="287">
                  <c:v>1.0944511327569224</c:v>
                </c:pt>
                <c:pt idx="288">
                  <c:v>1.0933741526350318</c:v>
                </c:pt>
                <c:pt idx="289">
                  <c:v>1.0930156301235108</c:v>
                </c:pt>
                <c:pt idx="290">
                  <c:v>1.0930156301235108</c:v>
                </c:pt>
                <c:pt idx="291">
                  <c:v>1.0930156301235108</c:v>
                </c:pt>
                <c:pt idx="292">
                  <c:v>1.0990218705352237</c:v>
                </c:pt>
                <c:pt idx="293">
                  <c:v>1.1024142872891634</c:v>
                </c:pt>
                <c:pt idx="294">
                  <c:v>1.1043622308117063</c:v>
                </c:pt>
                <c:pt idx="295">
                  <c:v>1.1024142872891634</c:v>
                </c:pt>
                <c:pt idx="296">
                  <c:v>1.1057054400707651</c:v>
                </c:pt>
                <c:pt idx="297">
                  <c:v>1.1057054400707651</c:v>
                </c:pt>
                <c:pt idx="298">
                  <c:v>1.1057054400707651</c:v>
                </c:pt>
                <c:pt idx="299">
                  <c:v>1.1015642211940955</c:v>
                </c:pt>
                <c:pt idx="300">
                  <c:v>1.1004732034774953</c:v>
                </c:pt>
                <c:pt idx="301">
                  <c:v>1.0982976386600769</c:v>
                </c:pt>
                <c:pt idx="302">
                  <c:v>1.0926573426573427</c:v>
                </c:pt>
                <c:pt idx="303">
                  <c:v>1.0905125408942202</c:v>
                </c:pt>
                <c:pt idx="304">
                  <c:v>1.0905125408942202</c:v>
                </c:pt>
                <c:pt idx="305">
                  <c:v>1.0905125408942202</c:v>
                </c:pt>
                <c:pt idx="306">
                  <c:v>1.088139281828074</c:v>
                </c:pt>
                <c:pt idx="307">
                  <c:v>1.0956502684343159</c:v>
                </c:pt>
                <c:pt idx="308">
                  <c:v>1.096611470555982</c:v>
                </c:pt>
                <c:pt idx="309">
                  <c:v>1.1053387863380126</c:v>
                </c:pt>
                <c:pt idx="310">
                  <c:v>1.1117287381878822</c:v>
                </c:pt>
                <c:pt idx="311">
                  <c:v>1.1117287381878822</c:v>
                </c:pt>
                <c:pt idx="312">
                  <c:v>1.1117287381878822</c:v>
                </c:pt>
                <c:pt idx="313">
                  <c:v>1.095290251916758</c:v>
                </c:pt>
                <c:pt idx="314">
                  <c:v>1.0924186148131965</c:v>
                </c:pt>
                <c:pt idx="315">
                  <c:v>1.0901558922925978</c:v>
                </c:pt>
                <c:pt idx="316">
                  <c:v>1.0932546190007653</c:v>
                </c:pt>
                <c:pt idx="317">
                  <c:v>1.0956502684343159</c:v>
                </c:pt>
                <c:pt idx="318">
                  <c:v>1.0956502684343159</c:v>
                </c:pt>
                <c:pt idx="319">
                  <c:v>1.0956502684343159</c:v>
                </c:pt>
                <c:pt idx="320">
                  <c:v>1.0955302366345312</c:v>
                </c:pt>
                <c:pt idx="321">
                  <c:v>1.0969723562966214</c:v>
                </c:pt>
                <c:pt idx="322">
                  <c:v>1.0970927043335161</c:v>
                </c:pt>
                <c:pt idx="323">
                  <c:v>1.097694840834248</c:v>
                </c:pt>
                <c:pt idx="324">
                  <c:v>1.097333479644464</c:v>
                </c:pt>
                <c:pt idx="325">
                  <c:v>1.097333479644464</c:v>
                </c:pt>
                <c:pt idx="326">
                  <c:v>1.097333479644464</c:v>
                </c:pt>
                <c:pt idx="327">
                  <c:v>1.0954102311315588</c:v>
                </c:pt>
                <c:pt idx="328">
                  <c:v>1.097333479644464</c:v>
                </c:pt>
                <c:pt idx="329">
                  <c:v>1.1009578333149841</c:v>
                </c:pt>
                <c:pt idx="330">
                  <c:v>1.1025358324145533</c:v>
                </c:pt>
                <c:pt idx="331">
                  <c:v>1.1033873993158998</c:v>
                </c:pt>
                <c:pt idx="332">
                  <c:v>1.1033873993158998</c:v>
                </c:pt>
                <c:pt idx="333">
                  <c:v>1.1033873993158998</c:v>
                </c:pt>
                <c:pt idx="334">
                  <c:v>1.1002310485201892</c:v>
                </c:pt>
                <c:pt idx="335">
                  <c:v>1.1114816049794376</c:v>
                </c:pt>
                <c:pt idx="336">
                  <c:v>1.1178180192264699</c:v>
                </c:pt>
                <c:pt idx="337">
                  <c:v>1.1219566924716706</c:v>
                </c:pt>
                <c:pt idx="338">
                  <c:v>1.1208249271463797</c:v>
                </c:pt>
                <c:pt idx="339">
                  <c:v>1.1208249271463797</c:v>
                </c:pt>
                <c:pt idx="340">
                  <c:v>1.1208249271463797</c:v>
                </c:pt>
                <c:pt idx="341">
                  <c:v>1.1228385358185493</c:v>
                </c:pt>
                <c:pt idx="342">
                  <c:v>1.1246063877642825</c:v>
                </c:pt>
                <c:pt idx="343">
                  <c:v>1.1244799280332847</c:v>
                </c:pt>
                <c:pt idx="344">
                  <c:v>1.1286681715575622</c:v>
                </c:pt>
                <c:pt idx="345">
                  <c:v>1.1233430689732644</c:v>
                </c:pt>
                <c:pt idx="346">
                  <c:v>1.1233430689732644</c:v>
                </c:pt>
                <c:pt idx="347">
                  <c:v>1.1233430689732644</c:v>
                </c:pt>
                <c:pt idx="348">
                  <c:v>1.127777151234916</c:v>
                </c:pt>
                <c:pt idx="349">
                  <c:v>1.1290504685559444</c:v>
                </c:pt>
                <c:pt idx="350">
                  <c:v>1.12943302462164</c:v>
                </c:pt>
                <c:pt idx="351">
                  <c:v>1.1303266644060133</c:v>
                </c:pt>
                <c:pt idx="352">
                  <c:v>1.1316057485572026</c:v>
                </c:pt>
                <c:pt idx="353">
                  <c:v>1.1316057485572026</c:v>
                </c:pt>
                <c:pt idx="354">
                  <c:v>1.1316057485572026</c:v>
                </c:pt>
                <c:pt idx="355">
                  <c:v>1.1290504685559444</c:v>
                </c:pt>
                <c:pt idx="356">
                  <c:v>1.1241007194244605</c:v>
                </c:pt>
                <c:pt idx="357">
                  <c:v>1.1256190904997749</c:v>
                </c:pt>
                <c:pt idx="358">
                  <c:v>1.1222085063404781</c:v>
                </c:pt>
                <c:pt idx="359">
                  <c:v>1.1238480557428636</c:v>
                </c:pt>
                <c:pt idx="360">
                  <c:v>1.1238480557428636</c:v>
                </c:pt>
                <c:pt idx="361">
                  <c:v>1.1238480557428636</c:v>
                </c:pt>
                <c:pt idx="362">
                  <c:v>1.1244799280332847</c:v>
                </c:pt>
                <c:pt idx="363">
                  <c:v>1.1309658448314861</c:v>
                </c:pt>
                <c:pt idx="364">
                  <c:v>1.1346873936230568</c:v>
                </c:pt>
                <c:pt idx="365">
                  <c:v>1.1296882060551288</c:v>
                </c:pt>
                <c:pt idx="366">
                  <c:v>1.1285407967498025</c:v>
                </c:pt>
                <c:pt idx="367">
                  <c:v>1.1285407967498025</c:v>
                </c:pt>
                <c:pt idx="368">
                  <c:v>1.1285407967498025</c:v>
                </c:pt>
                <c:pt idx="369">
                  <c:v>1.1344299489506524</c:v>
                </c:pt>
                <c:pt idx="370">
                  <c:v>1.1384335154826959</c:v>
                </c:pt>
                <c:pt idx="371">
                  <c:v>1.1383039271485487</c:v>
                </c:pt>
                <c:pt idx="372">
                  <c:v>1.1299435028248588</c:v>
                </c:pt>
                <c:pt idx="373">
                  <c:v>1.129305477131564</c:v>
                </c:pt>
                <c:pt idx="374">
                  <c:v>1.129305477131564</c:v>
                </c:pt>
                <c:pt idx="375">
                  <c:v>1.129305477131564</c:v>
                </c:pt>
                <c:pt idx="376">
                  <c:v>1.1232168931820734</c:v>
                </c:pt>
                <c:pt idx="377">
                  <c:v>1.128158844765343</c:v>
                </c:pt>
                <c:pt idx="378">
                  <c:v>1.1263798152737103</c:v>
                </c:pt>
                <c:pt idx="379">
                  <c:v>1.1258725512272012</c:v>
                </c:pt>
                <c:pt idx="380">
                  <c:v>1.122334455667789</c:v>
                </c:pt>
                <c:pt idx="381">
                  <c:v>1.122334455667789</c:v>
                </c:pt>
                <c:pt idx="382">
                  <c:v>1.122334455667789</c:v>
                </c:pt>
                <c:pt idx="383">
                  <c:v>1.1225864391558149</c:v>
                </c:pt>
                <c:pt idx="384">
                  <c:v>1.1253657438667568</c:v>
                </c:pt>
                <c:pt idx="385">
                  <c:v>1.1239743733842869</c:v>
                </c:pt>
                <c:pt idx="386">
                  <c:v>1.1295606009262398</c:v>
                </c:pt>
                <c:pt idx="387">
                  <c:v>1.1291779584462511</c:v>
                </c:pt>
                <c:pt idx="388">
                  <c:v>1.1291779584462511</c:v>
                </c:pt>
                <c:pt idx="389">
                  <c:v>1.1291779584462511</c:v>
                </c:pt>
                <c:pt idx="390">
                  <c:v>1.1254924029262803</c:v>
                </c:pt>
                <c:pt idx="391">
                  <c:v>1.1275228323373547</c:v>
                </c:pt>
                <c:pt idx="392">
                  <c:v>1.1251125112511251</c:v>
                </c:pt>
                <c:pt idx="393">
                  <c:v>1.1251125112511251</c:v>
                </c:pt>
                <c:pt idx="394">
                  <c:v>1.1232168931820734</c:v>
                </c:pt>
                <c:pt idx="395">
                  <c:v>1.1232168931820734</c:v>
                </c:pt>
                <c:pt idx="396">
                  <c:v>1.1232168931820734</c:v>
                </c:pt>
                <c:pt idx="397">
                  <c:v>1.1148272017837235</c:v>
                </c:pt>
                <c:pt idx="398">
                  <c:v>1.1144544745347154</c:v>
                </c:pt>
                <c:pt idx="399">
                  <c:v>1.1122233344455568</c:v>
                </c:pt>
                <c:pt idx="400">
                  <c:v>1.1059500110595002</c:v>
                </c:pt>
                <c:pt idx="401">
                  <c:v>1.1123470522803114</c:v>
                </c:pt>
                <c:pt idx="402">
                  <c:v>1.1123470522803114</c:v>
                </c:pt>
                <c:pt idx="403">
                  <c:v>1.1123470522803114</c:v>
                </c:pt>
                <c:pt idx="404">
                  <c:v>1.1124707976415618</c:v>
                </c:pt>
                <c:pt idx="405">
                  <c:v>1.1206993163734171</c:v>
                </c:pt>
                <c:pt idx="406">
                  <c:v>1.1230907457322552</c:v>
                </c:pt>
                <c:pt idx="407">
                  <c:v>1.1234692731153804</c:v>
                </c:pt>
                <c:pt idx="408">
                  <c:v>1.1212019284673169</c:v>
                </c:pt>
                <c:pt idx="409">
                  <c:v>1.1212019284673169</c:v>
                </c:pt>
                <c:pt idx="410">
                  <c:v>1.1212019284673169</c:v>
                </c:pt>
                <c:pt idx="411">
                  <c:v>1.1232168931820734</c:v>
                </c:pt>
                <c:pt idx="412">
                  <c:v>1.1204481792717087</c:v>
                </c:pt>
                <c:pt idx="413">
                  <c:v>1.1124707976415618</c:v>
                </c:pt>
                <c:pt idx="414">
                  <c:v>1.1161960040183057</c:v>
                </c:pt>
                <c:pt idx="415">
                  <c:v>1.1156978690170702</c:v>
                </c:pt>
                <c:pt idx="416">
                  <c:v>1.1156978690170702</c:v>
                </c:pt>
                <c:pt idx="417">
                  <c:v>1.1156978690170702</c:v>
                </c:pt>
                <c:pt idx="418">
                  <c:v>1.1159468809284678</c:v>
                </c:pt>
                <c:pt idx="419">
                  <c:v>1.1048502927853276</c:v>
                </c:pt>
                <c:pt idx="420">
                  <c:v>1.1031439602868174</c:v>
                </c:pt>
                <c:pt idx="421">
                  <c:v>1.1052166224580018</c:v>
                </c:pt>
                <c:pt idx="422">
                  <c:v>1.1007154650522841</c:v>
                </c:pt>
                <c:pt idx="423">
                  <c:v>1.1007154650522841</c:v>
                </c:pt>
                <c:pt idx="424">
                  <c:v>1.1007154650522841</c:v>
                </c:pt>
                <c:pt idx="425">
                  <c:v>1.0926573426573427</c:v>
                </c:pt>
                <c:pt idx="426">
                  <c:v>1.0931351114997814</c:v>
                </c:pt>
                <c:pt idx="427">
                  <c:v>1.0870746820306554</c:v>
                </c:pt>
                <c:pt idx="428">
                  <c:v>1.0767739851405191</c:v>
                </c:pt>
                <c:pt idx="429">
                  <c:v>1.076194575979337</c:v>
                </c:pt>
                <c:pt idx="430">
                  <c:v>1.076194575979337</c:v>
                </c:pt>
                <c:pt idx="431">
                  <c:v>1.076194575979337</c:v>
                </c:pt>
                <c:pt idx="432">
                  <c:v>1.0681478316599018</c:v>
                </c:pt>
                <c:pt idx="433">
                  <c:v>1.0779346771585643</c:v>
                </c:pt>
                <c:pt idx="434">
                  <c:v>1.0755001075500108</c:v>
                </c:pt>
                <c:pt idx="435">
                  <c:v>1.0821339681852613</c:v>
                </c:pt>
                <c:pt idx="436">
                  <c:v>1.075037626316921</c:v>
                </c:pt>
                <c:pt idx="437">
                  <c:v>1.075037626316921</c:v>
                </c:pt>
                <c:pt idx="438">
                  <c:v>1.075037626316921</c:v>
                </c:pt>
                <c:pt idx="439">
                  <c:v>1.0774701002047193</c:v>
                </c:pt>
                <c:pt idx="440">
                  <c:v>1.0814318157240186</c:v>
                </c:pt>
                <c:pt idx="441">
                  <c:v>1.0837758751490192</c:v>
                </c:pt>
                <c:pt idx="442">
                  <c:v>1.0783996549121104</c:v>
                </c:pt>
                <c:pt idx="443">
                  <c:v>1.0766580534022394</c:v>
                </c:pt>
                <c:pt idx="444">
                  <c:v>1.0766580534022394</c:v>
                </c:pt>
                <c:pt idx="445">
                  <c:v>1.0766580534022394</c:v>
                </c:pt>
                <c:pt idx="446">
                  <c:v>1.0830715910321673</c:v>
                </c:pt>
                <c:pt idx="447">
                  <c:v>1.070663811563169</c:v>
                </c:pt>
                <c:pt idx="448">
                  <c:v>1.0688328345446771</c:v>
                </c:pt>
                <c:pt idx="449">
                  <c:v>1.0640561821664185</c:v>
                </c:pt>
                <c:pt idx="450">
                  <c:v>1.0648493238206793</c:v>
                </c:pt>
                <c:pt idx="451">
                  <c:v>1.0648493238206793</c:v>
                </c:pt>
                <c:pt idx="452">
                  <c:v>1.0648493238206793</c:v>
                </c:pt>
                <c:pt idx="453">
                  <c:v>1.0647359454855196</c:v>
                </c:pt>
                <c:pt idx="454">
                  <c:v>1.0611205432937181</c:v>
                </c:pt>
                <c:pt idx="455">
                  <c:v>1.0597710894446799</c:v>
                </c:pt>
                <c:pt idx="456">
                  <c:v>1.0614584439019212</c:v>
                </c:pt>
                <c:pt idx="457">
                  <c:v>1.0612331529236974</c:v>
                </c:pt>
                <c:pt idx="458">
                  <c:v>1.0612331529236974</c:v>
                </c:pt>
                <c:pt idx="459">
                  <c:v>1.0612331529236974</c:v>
                </c:pt>
                <c:pt idx="460">
                  <c:v>1.0675776662752217</c:v>
                </c:pt>
                <c:pt idx="461">
                  <c:v>1.074229240519927</c:v>
                </c:pt>
                <c:pt idx="462">
                  <c:v>1.0749220681500591</c:v>
                </c:pt>
                <c:pt idx="463">
                  <c:v>1.0815487778498811</c:v>
                </c:pt>
                <c:pt idx="464">
                  <c:v>1.0820168794633196</c:v>
                </c:pt>
                <c:pt idx="465">
                  <c:v>1.0820168794633196</c:v>
                </c:pt>
                <c:pt idx="466">
                  <c:v>1.0820168794633196</c:v>
                </c:pt>
                <c:pt idx="467">
                  <c:v>1.0836584308625921</c:v>
                </c:pt>
                <c:pt idx="468">
                  <c:v>1.085894233901618</c:v>
                </c:pt>
                <c:pt idx="469">
                  <c:v>1.0840108401084012</c:v>
                </c:pt>
                <c:pt idx="470">
                  <c:v>1.0838933448948624</c:v>
                </c:pt>
                <c:pt idx="471">
                  <c:v>1.0868383871318334</c:v>
                </c:pt>
                <c:pt idx="472">
                  <c:v>1.0868383871318334</c:v>
                </c:pt>
                <c:pt idx="473">
                  <c:v>1.0868383871318334</c:v>
                </c:pt>
                <c:pt idx="474">
                  <c:v>1.0932546190007653</c:v>
                </c:pt>
                <c:pt idx="475">
                  <c:v>1.0915838882218099</c:v>
                </c:pt>
                <c:pt idx="476">
                  <c:v>1.0905125408942202</c:v>
                </c:pt>
                <c:pt idx="477">
                  <c:v>1.0901558922925978</c:v>
                </c:pt>
                <c:pt idx="478">
                  <c:v>1.0940919037199124</c:v>
                </c:pt>
                <c:pt idx="479">
                  <c:v>1.0940919037199124</c:v>
                </c:pt>
                <c:pt idx="480">
                  <c:v>1.0940919037199124</c:v>
                </c:pt>
                <c:pt idx="481">
                  <c:v>1.0937329104232747</c:v>
                </c:pt>
                <c:pt idx="482">
                  <c:v>1.0945709281961471</c:v>
                </c:pt>
                <c:pt idx="483">
                  <c:v>1.0987803538072738</c:v>
                </c:pt>
                <c:pt idx="484">
                  <c:v>1.100594320933304</c:v>
                </c:pt>
                <c:pt idx="485">
                  <c:v>1.0951702989814915</c:v>
                </c:pt>
                <c:pt idx="486">
                  <c:v>1.0951702989814915</c:v>
                </c:pt>
                <c:pt idx="487">
                  <c:v>1.0951702989814915</c:v>
                </c:pt>
                <c:pt idx="488">
                  <c:v>1.0978153474585575</c:v>
                </c:pt>
                <c:pt idx="489">
                  <c:v>1.0944511327569224</c:v>
                </c:pt>
                <c:pt idx="490">
                  <c:v>1.095290251916758</c:v>
                </c:pt>
                <c:pt idx="491">
                  <c:v>1.1021712774165104</c:v>
                </c:pt>
                <c:pt idx="492">
                  <c:v>1.1101243339253997</c:v>
                </c:pt>
                <c:pt idx="493">
                  <c:v>1.1101243339253997</c:v>
                </c:pt>
                <c:pt idx="494">
                  <c:v>1.1101243339253997</c:v>
                </c:pt>
                <c:pt idx="495">
                  <c:v>1.1097547442015314</c:v>
                </c:pt>
                <c:pt idx="496">
                  <c:v>1.1065619121389842</c:v>
                </c:pt>
                <c:pt idx="497">
                  <c:v>1.0997470581766193</c:v>
                </c:pt>
                <c:pt idx="498">
                  <c:v>1.1032656663724625</c:v>
                </c:pt>
                <c:pt idx="499">
                  <c:v>1.1093854004881296</c:v>
                </c:pt>
                <c:pt idx="500">
                  <c:v>1.1093854004881296</c:v>
                </c:pt>
                <c:pt idx="501">
                  <c:v>1.1093854004881296</c:v>
                </c:pt>
                <c:pt idx="502">
                  <c:v>1.1070519207350824</c:v>
                </c:pt>
                <c:pt idx="503">
                  <c:v>1.1138338159946535</c:v>
                </c:pt>
                <c:pt idx="504">
                  <c:v>1.1059500110595002</c:v>
                </c:pt>
                <c:pt idx="505">
                  <c:v>1.1144544745347154</c:v>
                </c:pt>
                <c:pt idx="506">
                  <c:v>1.1137097672346585</c:v>
                </c:pt>
                <c:pt idx="507">
                  <c:v>1.1137097672346585</c:v>
                </c:pt>
                <c:pt idx="508">
                  <c:v>1.1137097672346585</c:v>
                </c:pt>
                <c:pt idx="509">
                  <c:v>1.1145786892554614</c:v>
                </c:pt>
                <c:pt idx="510">
                  <c:v>1.1166945840312674</c:v>
                </c:pt>
                <c:pt idx="511">
                  <c:v>1.11333778668448</c:v>
                </c:pt>
                <c:pt idx="512">
                  <c:v>1.1150758251561106</c:v>
                </c:pt>
                <c:pt idx="513">
                  <c:v>1.1112345816201801</c:v>
                </c:pt>
                <c:pt idx="514">
                  <c:v>1.1112345816201801</c:v>
                </c:pt>
                <c:pt idx="515">
                  <c:v>1.1112345816201801</c:v>
                </c:pt>
                <c:pt idx="516">
                  <c:v>1.1124707976415618</c:v>
                </c:pt>
                <c:pt idx="517">
                  <c:v>1.1144544745347154</c:v>
                </c:pt>
                <c:pt idx="518">
                  <c:v>1.1137097672346585</c:v>
                </c:pt>
                <c:pt idx="519">
                  <c:v>1.1068068622025458</c:v>
                </c:pt>
                <c:pt idx="520">
                  <c:v>1.1118523460084502</c:v>
                </c:pt>
                <c:pt idx="521">
                  <c:v>1.1118523460084502</c:v>
                </c:pt>
                <c:pt idx="522">
                  <c:v>1.1118523460084502</c:v>
                </c:pt>
                <c:pt idx="523">
                  <c:v>1.1139578923916675</c:v>
                </c:pt>
                <c:pt idx="524">
                  <c:v>1.1150758251561106</c:v>
                </c:pt>
                <c:pt idx="525">
                  <c:v>1.1164452383610584</c:v>
                </c:pt>
                <c:pt idx="526">
                  <c:v>1.1179429849077698</c:v>
                </c:pt>
                <c:pt idx="527">
                  <c:v>1.1132138483802738</c:v>
                </c:pt>
                <c:pt idx="528">
                  <c:v>1.1132138483802738</c:v>
                </c:pt>
                <c:pt idx="529">
                  <c:v>1.1132138483802738</c:v>
                </c:pt>
                <c:pt idx="530">
                  <c:v>1.1112345816201801</c:v>
                </c:pt>
                <c:pt idx="531">
                  <c:v>1.1135857461024499</c:v>
                </c:pt>
                <c:pt idx="532">
                  <c:v>1.1004732034774953</c:v>
                </c:pt>
                <c:pt idx="533">
                  <c:v>1.0899182561307903</c:v>
                </c:pt>
                <c:pt idx="534">
                  <c:v>1.0850694444444444</c:v>
                </c:pt>
                <c:pt idx="535">
                  <c:v>1.0850694444444444</c:v>
                </c:pt>
                <c:pt idx="536">
                  <c:v>1.0850694444444444</c:v>
                </c:pt>
                <c:pt idx="537">
                  <c:v>1.0895619960775769</c:v>
                </c:pt>
                <c:pt idx="538">
                  <c:v>1.0893246187363834</c:v>
                </c:pt>
                <c:pt idx="539">
                  <c:v>1.0887316276537833</c:v>
                </c:pt>
                <c:pt idx="540">
                  <c:v>1.0894432944765224</c:v>
                </c:pt>
                <c:pt idx="541">
                  <c:v>1.0901558922925978</c:v>
                </c:pt>
                <c:pt idx="542">
                  <c:v>1.0901558922925978</c:v>
                </c:pt>
                <c:pt idx="543">
                  <c:v>1.0901558922925978</c:v>
                </c:pt>
                <c:pt idx="544">
                  <c:v>1.0875475802066341</c:v>
                </c:pt>
                <c:pt idx="545">
                  <c:v>1.0857763300760044</c:v>
                </c:pt>
                <c:pt idx="546">
                  <c:v>1.0810810810810809</c:v>
                </c:pt>
                <c:pt idx="547">
                  <c:v>1.0804970286331712</c:v>
                </c:pt>
                <c:pt idx="548">
                  <c:v>1.085894233901618</c:v>
                </c:pt>
                <c:pt idx="549">
                  <c:v>1.085894233901618</c:v>
                </c:pt>
                <c:pt idx="550">
                  <c:v>1.085894233901618</c:v>
                </c:pt>
                <c:pt idx="551">
                  <c:v>1.0844810758052272</c:v>
                </c:pt>
                <c:pt idx="552">
                  <c:v>1.0820168794633196</c:v>
                </c:pt>
                <c:pt idx="553">
                  <c:v>1.0804970286331712</c:v>
                </c:pt>
                <c:pt idx="554">
                  <c:v>1.0924186148131965</c:v>
                </c:pt>
                <c:pt idx="555">
                  <c:v>1.0932546190007653</c:v>
                </c:pt>
                <c:pt idx="556">
                  <c:v>1.0932546190007653</c:v>
                </c:pt>
                <c:pt idx="557">
                  <c:v>1.0932546190007653</c:v>
                </c:pt>
                <c:pt idx="558">
                  <c:v>1.0927767457108513</c:v>
                </c:pt>
                <c:pt idx="559">
                  <c:v>1.0889687465969726</c:v>
                </c:pt>
                <c:pt idx="560">
                  <c:v>1.0925379656943079</c:v>
                </c:pt>
                <c:pt idx="561">
                  <c:v>1.0895619960775769</c:v>
                </c:pt>
                <c:pt idx="562">
                  <c:v>1.0876658690450294</c:v>
                </c:pt>
                <c:pt idx="563">
                  <c:v>1.0876658690450294</c:v>
                </c:pt>
                <c:pt idx="564">
                  <c:v>1.0876658690450294</c:v>
                </c:pt>
                <c:pt idx="565">
                  <c:v>1.0899182561307903</c:v>
                </c:pt>
                <c:pt idx="566">
                  <c:v>1.0849517196484757</c:v>
                </c:pt>
                <c:pt idx="567">
                  <c:v>1.0897994768962511</c:v>
                </c:pt>
                <c:pt idx="568">
                  <c:v>1.088139281828074</c:v>
                </c:pt>
                <c:pt idx="569">
                  <c:v>1.0876658690450294</c:v>
                </c:pt>
                <c:pt idx="570">
                  <c:v>1.0876658690450294</c:v>
                </c:pt>
                <c:pt idx="571">
                  <c:v>1.0876658690450294</c:v>
                </c:pt>
                <c:pt idx="572">
                  <c:v>1.0915838882218099</c:v>
                </c:pt>
                <c:pt idx="573">
                  <c:v>1.0934937124111537</c:v>
                </c:pt>
                <c:pt idx="574">
                  <c:v>1.0987803538072738</c:v>
                </c:pt>
                <c:pt idx="575">
                  <c:v>1.1035091591260207</c:v>
                </c:pt>
                <c:pt idx="576">
                  <c:v>1.1038745998454575</c:v>
                </c:pt>
                <c:pt idx="577">
                  <c:v>1.1038745998454575</c:v>
                </c:pt>
                <c:pt idx="578">
                  <c:v>1.1038745998454575</c:v>
                </c:pt>
                <c:pt idx="579">
                  <c:v>1.1043622308117063</c:v>
                </c:pt>
                <c:pt idx="580">
                  <c:v>1.1065619121389842</c:v>
                </c:pt>
                <c:pt idx="581">
                  <c:v>1.1027790030877811</c:v>
                </c:pt>
                <c:pt idx="582">
                  <c:v>1.1025358324145533</c:v>
                </c:pt>
                <c:pt idx="583">
                  <c:v>1.0931351114997814</c:v>
                </c:pt>
                <c:pt idx="584">
                  <c:v>1.0931351114997814</c:v>
                </c:pt>
                <c:pt idx="585">
                  <c:v>1.0931351114997814</c:v>
                </c:pt>
                <c:pt idx="586">
                  <c:v>1.0868383871318334</c:v>
                </c:pt>
                <c:pt idx="587">
                  <c:v>1.0842459069717012</c:v>
                </c:pt>
                <c:pt idx="588">
                  <c:v>1.0847163466753444</c:v>
                </c:pt>
                <c:pt idx="589">
                  <c:v>1.0830715910321673</c:v>
                </c:pt>
                <c:pt idx="590">
                  <c:v>1.09217999126256</c:v>
                </c:pt>
                <c:pt idx="591">
                  <c:v>1.09217999126256</c:v>
                </c:pt>
                <c:pt idx="592">
                  <c:v>1.09217999126256</c:v>
                </c:pt>
                <c:pt idx="593">
                  <c:v>1.096371011950444</c:v>
                </c:pt>
                <c:pt idx="594">
                  <c:v>1.0940919037199124</c:v>
                </c:pt>
                <c:pt idx="595">
                  <c:v>1.0905125408942202</c:v>
                </c:pt>
                <c:pt idx="596">
                  <c:v>1.0882576994232234</c:v>
                </c:pt>
                <c:pt idx="597">
                  <c:v>1.0903936321011884</c:v>
                </c:pt>
                <c:pt idx="598">
                  <c:v>1.0903936321011884</c:v>
                </c:pt>
                <c:pt idx="599">
                  <c:v>1.0903936321011884</c:v>
                </c:pt>
                <c:pt idx="600">
                  <c:v>1.0960105217010083</c:v>
                </c:pt>
                <c:pt idx="601">
                  <c:v>1.0957703265395573</c:v>
                </c:pt>
                <c:pt idx="602">
                  <c:v>1.0940919037199124</c:v>
                </c:pt>
                <c:pt idx="603">
                  <c:v>1.0895619960775769</c:v>
                </c:pt>
                <c:pt idx="604">
                  <c:v>1.097333479644464</c:v>
                </c:pt>
                <c:pt idx="605">
                  <c:v>1.097333479644464</c:v>
                </c:pt>
                <c:pt idx="606">
                  <c:v>1.097333479644464</c:v>
                </c:pt>
                <c:pt idx="607">
                  <c:v>1.0906314756243864</c:v>
                </c:pt>
                <c:pt idx="608">
                  <c:v>1.0927767457108513</c:v>
                </c:pt>
                <c:pt idx="609">
                  <c:v>1.0926573426573427</c:v>
                </c:pt>
                <c:pt idx="610">
                  <c:v>1.0937329104232747</c:v>
                </c:pt>
                <c:pt idx="611">
                  <c:v>1.0948105977665863</c:v>
                </c:pt>
                <c:pt idx="612">
                  <c:v>1.0948105977665863</c:v>
                </c:pt>
                <c:pt idx="613">
                  <c:v>1.0948105977665863</c:v>
                </c:pt>
                <c:pt idx="614">
                  <c:v>1.0927767457108513</c:v>
                </c:pt>
                <c:pt idx="615">
                  <c:v>1.0873110796999021</c:v>
                </c:pt>
                <c:pt idx="616">
                  <c:v>1.0849517196484757</c:v>
                </c:pt>
                <c:pt idx="617">
                  <c:v>1.0905125408942202</c:v>
                </c:pt>
                <c:pt idx="618">
                  <c:v>1.0897994768962511</c:v>
                </c:pt>
                <c:pt idx="619">
                  <c:v>1.0897994768962511</c:v>
                </c:pt>
                <c:pt idx="620">
                  <c:v>1.0897994768962511</c:v>
                </c:pt>
                <c:pt idx="621">
                  <c:v>1.0849517196484757</c:v>
                </c:pt>
                <c:pt idx="622">
                  <c:v>1.086484137331595</c:v>
                </c:pt>
                <c:pt idx="623">
                  <c:v>1.087192868014786</c:v>
                </c:pt>
                <c:pt idx="624">
                  <c:v>1.0779346771585643</c:v>
                </c:pt>
                <c:pt idx="625">
                  <c:v>1.0726161106939827</c:v>
                </c:pt>
                <c:pt idx="626">
                  <c:v>1.0726161106939827</c:v>
                </c:pt>
                <c:pt idx="627">
                  <c:v>1.0726161106939827</c:v>
                </c:pt>
                <c:pt idx="628">
                  <c:v>1.0780508840017249</c:v>
                </c:pt>
                <c:pt idx="629">
                  <c:v>1.0827197921178</c:v>
                </c:pt>
                <c:pt idx="630">
                  <c:v>1.0802635843145727</c:v>
                </c:pt>
                <c:pt idx="631">
                  <c:v>1.0821339681852613</c:v>
                </c:pt>
                <c:pt idx="632">
                  <c:v>1.0813148788927336</c:v>
                </c:pt>
                <c:pt idx="633">
                  <c:v>1.0813148788927336</c:v>
                </c:pt>
                <c:pt idx="634">
                  <c:v>1.0813148788927336</c:v>
                </c:pt>
                <c:pt idx="635">
                  <c:v>1.0801468999783972</c:v>
                </c:pt>
                <c:pt idx="636">
                  <c:v>1.0758472296933836</c:v>
                </c:pt>
                <c:pt idx="637">
                  <c:v>1.0703200256876806</c:v>
                </c:pt>
                <c:pt idx="638">
                  <c:v>1.0733068584308254</c:v>
                </c:pt>
                <c:pt idx="639">
                  <c:v>1.073998496402105</c:v>
                </c:pt>
                <c:pt idx="640">
                  <c:v>1.073998496402105</c:v>
                </c:pt>
                <c:pt idx="641">
                  <c:v>1.073998496402105</c:v>
                </c:pt>
                <c:pt idx="642">
                  <c:v>1.0809642200843153</c:v>
                </c:pt>
                <c:pt idx="643">
                  <c:v>1.0775862068965516</c:v>
                </c:pt>
                <c:pt idx="644">
                  <c:v>1.0782833728703904</c:v>
                </c:pt>
                <c:pt idx="645">
                  <c:v>1.077121930202499</c:v>
                </c:pt>
                <c:pt idx="646">
                  <c:v>1.0781671159029649</c:v>
                </c:pt>
                <c:pt idx="647">
                  <c:v>1.0781671159029649</c:v>
                </c:pt>
                <c:pt idx="648">
                  <c:v>1.0781671159029649</c:v>
                </c:pt>
                <c:pt idx="649">
                  <c:v>1.0779346771585643</c:v>
                </c:pt>
                <c:pt idx="650">
                  <c:v>1.0743446497636442</c:v>
                </c:pt>
                <c:pt idx="651">
                  <c:v>1.0820168794633196</c:v>
                </c:pt>
                <c:pt idx="652">
                  <c:v>1.0829542993285683</c:v>
                </c:pt>
                <c:pt idx="653">
                  <c:v>1.0835410120273052</c:v>
                </c:pt>
                <c:pt idx="654">
                  <c:v>1.0835410120273052</c:v>
                </c:pt>
                <c:pt idx="655">
                  <c:v>1.0835410120273052</c:v>
                </c:pt>
                <c:pt idx="656">
                  <c:v>1.0823682216690118</c:v>
                </c:pt>
                <c:pt idx="657">
                  <c:v>1.0834236186348862</c:v>
                </c:pt>
                <c:pt idx="658">
                  <c:v>1.0882576994232234</c:v>
                </c:pt>
                <c:pt idx="659">
                  <c:v>1.0890873448050533</c:v>
                </c:pt>
                <c:pt idx="660">
                  <c:v>1.0919414719371043</c:v>
                </c:pt>
                <c:pt idx="661">
                  <c:v>1.0919414719371043</c:v>
                </c:pt>
                <c:pt idx="662">
                  <c:v>1.0919414719371043</c:v>
                </c:pt>
                <c:pt idx="663">
                  <c:v>1.0870746820306554</c:v>
                </c:pt>
                <c:pt idx="664">
                  <c:v>1.0868383871318334</c:v>
                </c:pt>
                <c:pt idx="665">
                  <c:v>1.0890873448050533</c:v>
                </c:pt>
                <c:pt idx="666">
                  <c:v>1.0967317394165386</c:v>
                </c:pt>
                <c:pt idx="667">
                  <c:v>1.0915838882218099</c:v>
                </c:pt>
                <c:pt idx="668">
                  <c:v>1.0915838882218099</c:v>
                </c:pt>
                <c:pt idx="669">
                  <c:v>1.0915838882218099</c:v>
                </c:pt>
                <c:pt idx="670">
                  <c:v>1.0999890001099988</c:v>
                </c:pt>
                <c:pt idx="671">
                  <c:v>1.0933741526350318</c:v>
                </c:pt>
                <c:pt idx="672">
                  <c:v>1.0967317394165386</c:v>
                </c:pt>
                <c:pt idx="673">
                  <c:v>1.0956502684343159</c:v>
                </c:pt>
                <c:pt idx="674">
                  <c:v>1.0956502684343159</c:v>
                </c:pt>
                <c:pt idx="675">
                  <c:v>1.0956502684343159</c:v>
                </c:pt>
                <c:pt idx="676">
                  <c:v>1.0956502684343159</c:v>
                </c:pt>
                <c:pt idx="677">
                  <c:v>1.0949304719150335</c:v>
                </c:pt>
                <c:pt idx="678">
                  <c:v>1.0974539069359086</c:v>
                </c:pt>
                <c:pt idx="679">
                  <c:v>1.0893246187363834</c:v>
                </c:pt>
                <c:pt idx="680">
                  <c:v>1.0860121633362294</c:v>
                </c:pt>
                <c:pt idx="681">
                  <c:v>1.0851871947911014</c:v>
                </c:pt>
                <c:pt idx="682">
                  <c:v>1.0851871947911014</c:v>
                </c:pt>
                <c:pt idx="683">
                  <c:v>1.0851871947911014</c:v>
                </c:pt>
                <c:pt idx="684">
                  <c:v>1.0808473843493298</c:v>
                </c:pt>
                <c:pt idx="685">
                  <c:v>1.075268817204301</c:v>
                </c:pt>
                <c:pt idx="686">
                  <c:v>1.0768899418479432</c:v>
                </c:pt>
                <c:pt idx="687">
                  <c:v>1.0800302408467437</c:v>
                </c:pt>
                <c:pt idx="688">
                  <c:v>1.0778184953653804</c:v>
                </c:pt>
                <c:pt idx="689">
                  <c:v>1.0778184953653804</c:v>
                </c:pt>
                <c:pt idx="690">
                  <c:v>1.0778184953653804</c:v>
                </c:pt>
                <c:pt idx="691">
                  <c:v>1.0721561059290232</c:v>
                </c:pt>
                <c:pt idx="692">
                  <c:v>1.0719262514738988</c:v>
                </c:pt>
                <c:pt idx="693">
                  <c:v>1.0700909577314073</c:v>
                </c:pt>
                <c:pt idx="694">
                  <c:v>1.0683760683760684</c:v>
                </c:pt>
                <c:pt idx="695">
                  <c:v>1.0833062506770663</c:v>
                </c:pt>
                <c:pt idx="696">
                  <c:v>1.0833062506770663</c:v>
                </c:pt>
                <c:pt idx="697">
                  <c:v>1.0833062506770663</c:v>
                </c:pt>
                <c:pt idx="698">
                  <c:v>1.0831889081455806</c:v>
                </c:pt>
                <c:pt idx="699">
                  <c:v>1.0882576994232234</c:v>
                </c:pt>
                <c:pt idx="700">
                  <c:v>1.0869565217391304</c:v>
                </c:pt>
                <c:pt idx="701">
                  <c:v>1.0866021949364337</c:v>
                </c:pt>
                <c:pt idx="702">
                  <c:v>1.0902747492368077</c:v>
                </c:pt>
                <c:pt idx="703">
                  <c:v>1.0902747492368077</c:v>
                </c:pt>
                <c:pt idx="704">
                  <c:v>1.0902747492368077</c:v>
                </c:pt>
                <c:pt idx="705">
                  <c:v>1.0806137886319429</c:v>
                </c:pt>
                <c:pt idx="706">
                  <c:v>1.0806137886319429</c:v>
                </c:pt>
                <c:pt idx="707">
                  <c:v>1.0862480990658268</c:v>
                </c:pt>
                <c:pt idx="708">
                  <c:v>1.0827197921178</c:v>
                </c:pt>
                <c:pt idx="709">
                  <c:v>1.08542277216976</c:v>
                </c:pt>
                <c:pt idx="710">
                  <c:v>1.08542277216976</c:v>
                </c:pt>
                <c:pt idx="711">
                  <c:v>1.08542277216976</c:v>
                </c:pt>
                <c:pt idx="712">
                  <c:v>1.0836584308625921</c:v>
                </c:pt>
                <c:pt idx="713">
                  <c:v>1.0826025765941323</c:v>
                </c:pt>
                <c:pt idx="714">
                  <c:v>1.0809642200843153</c:v>
                </c:pt>
                <c:pt idx="715">
                  <c:v>1.0877841836179702</c:v>
                </c:pt>
                <c:pt idx="716">
                  <c:v>1.0829542993285683</c:v>
                </c:pt>
                <c:pt idx="717">
                  <c:v>1.0829542993285683</c:v>
                </c:pt>
                <c:pt idx="718">
                  <c:v>1.0829542993285683</c:v>
                </c:pt>
                <c:pt idx="719">
                  <c:v>1.0856584518510477</c:v>
                </c:pt>
                <c:pt idx="720">
                  <c:v>1.0827197921178</c:v>
                </c:pt>
                <c:pt idx="721">
                  <c:v>1.0870746820306554</c:v>
                </c:pt>
                <c:pt idx="722">
                  <c:v>1.0887316276537833</c:v>
                </c:pt>
                <c:pt idx="723">
                  <c:v>1.0880208900010879</c:v>
                </c:pt>
                <c:pt idx="724">
                  <c:v>1.0880208900010879</c:v>
                </c:pt>
                <c:pt idx="725">
                  <c:v>1.0880208900010879</c:v>
                </c:pt>
                <c:pt idx="726">
                  <c:v>1.0897994768962511</c:v>
                </c:pt>
                <c:pt idx="727">
                  <c:v>1.0899182561307903</c:v>
                </c:pt>
                <c:pt idx="728">
                  <c:v>1.0932546190007653</c:v>
                </c:pt>
                <c:pt idx="729">
                  <c:v>1.0945709281961471</c:v>
                </c:pt>
                <c:pt idx="730">
                  <c:v>1.0954102311315588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0-49FB-A3D4-A816E82E59C6}"/>
            </c:ext>
          </c:extLst>
        </c:ser>
        <c:ser>
          <c:idx val="4"/>
          <c:order val="4"/>
          <c:tx>
            <c:strRef>
              <c:f>Covid!$F$1</c:f>
              <c:strCache>
                <c:ptCount val="1"/>
                <c:pt idx="0">
                  <c:v>AUD/USD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Covid!$A$2:$A$732</c:f>
              <c:numCache>
                <c:formatCode>m/d/yy</c:formatCode>
                <c:ptCount val="7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44201</c:v>
                </c:pt>
                <c:pt idx="371">
                  <c:v>44202</c:v>
                </c:pt>
                <c:pt idx="372">
                  <c:v>44203</c:v>
                </c:pt>
                <c:pt idx="373">
                  <c:v>44204</c:v>
                </c:pt>
                <c:pt idx="374">
                  <c:v>44205</c:v>
                </c:pt>
                <c:pt idx="375">
                  <c:v>44206</c:v>
                </c:pt>
                <c:pt idx="376">
                  <c:v>44207</c:v>
                </c:pt>
                <c:pt idx="377">
                  <c:v>44208</c:v>
                </c:pt>
                <c:pt idx="378">
                  <c:v>44209</c:v>
                </c:pt>
                <c:pt idx="379">
                  <c:v>44210</c:v>
                </c:pt>
                <c:pt idx="380">
                  <c:v>44211</c:v>
                </c:pt>
                <c:pt idx="381">
                  <c:v>44212</c:v>
                </c:pt>
                <c:pt idx="382">
                  <c:v>44213</c:v>
                </c:pt>
                <c:pt idx="383">
                  <c:v>44214</c:v>
                </c:pt>
                <c:pt idx="384">
                  <c:v>44215</c:v>
                </c:pt>
                <c:pt idx="385">
                  <c:v>44216</c:v>
                </c:pt>
                <c:pt idx="386">
                  <c:v>44217</c:v>
                </c:pt>
                <c:pt idx="387">
                  <c:v>44218</c:v>
                </c:pt>
                <c:pt idx="388">
                  <c:v>44219</c:v>
                </c:pt>
                <c:pt idx="389">
                  <c:v>44220</c:v>
                </c:pt>
                <c:pt idx="390">
                  <c:v>44221</c:v>
                </c:pt>
                <c:pt idx="391">
                  <c:v>44222</c:v>
                </c:pt>
                <c:pt idx="392">
                  <c:v>44223</c:v>
                </c:pt>
                <c:pt idx="393">
                  <c:v>44224</c:v>
                </c:pt>
                <c:pt idx="394">
                  <c:v>44225</c:v>
                </c:pt>
                <c:pt idx="395">
                  <c:v>44226</c:v>
                </c:pt>
                <c:pt idx="396">
                  <c:v>44227</c:v>
                </c:pt>
                <c:pt idx="397">
                  <c:v>44228</c:v>
                </c:pt>
                <c:pt idx="398">
                  <c:v>44229</c:v>
                </c:pt>
                <c:pt idx="399">
                  <c:v>44230</c:v>
                </c:pt>
                <c:pt idx="400">
                  <c:v>44231</c:v>
                </c:pt>
                <c:pt idx="401">
                  <c:v>44232</c:v>
                </c:pt>
                <c:pt idx="402">
                  <c:v>44233</c:v>
                </c:pt>
                <c:pt idx="403">
                  <c:v>44234</c:v>
                </c:pt>
                <c:pt idx="404">
                  <c:v>44235</c:v>
                </c:pt>
                <c:pt idx="405">
                  <c:v>44236</c:v>
                </c:pt>
                <c:pt idx="406">
                  <c:v>44237</c:v>
                </c:pt>
                <c:pt idx="407">
                  <c:v>44238</c:v>
                </c:pt>
                <c:pt idx="408">
                  <c:v>44239</c:v>
                </c:pt>
                <c:pt idx="409">
                  <c:v>44240</c:v>
                </c:pt>
                <c:pt idx="410">
                  <c:v>44241</c:v>
                </c:pt>
                <c:pt idx="411">
                  <c:v>44242</c:v>
                </c:pt>
                <c:pt idx="412">
                  <c:v>44243</c:v>
                </c:pt>
                <c:pt idx="413">
                  <c:v>44244</c:v>
                </c:pt>
                <c:pt idx="414">
                  <c:v>44245</c:v>
                </c:pt>
                <c:pt idx="415">
                  <c:v>44246</c:v>
                </c:pt>
                <c:pt idx="416">
                  <c:v>44247</c:v>
                </c:pt>
                <c:pt idx="417">
                  <c:v>44248</c:v>
                </c:pt>
                <c:pt idx="418">
                  <c:v>44249</c:v>
                </c:pt>
                <c:pt idx="419">
                  <c:v>44250</c:v>
                </c:pt>
                <c:pt idx="420">
                  <c:v>44251</c:v>
                </c:pt>
                <c:pt idx="421">
                  <c:v>44252</c:v>
                </c:pt>
                <c:pt idx="422">
                  <c:v>44253</c:v>
                </c:pt>
                <c:pt idx="423">
                  <c:v>44254</c:v>
                </c:pt>
                <c:pt idx="424">
                  <c:v>44255</c:v>
                </c:pt>
                <c:pt idx="425">
                  <c:v>44256</c:v>
                </c:pt>
                <c:pt idx="426">
                  <c:v>44257</c:v>
                </c:pt>
                <c:pt idx="427">
                  <c:v>44258</c:v>
                </c:pt>
                <c:pt idx="428">
                  <c:v>44259</c:v>
                </c:pt>
                <c:pt idx="429">
                  <c:v>44260</c:v>
                </c:pt>
                <c:pt idx="430">
                  <c:v>44261</c:v>
                </c:pt>
                <c:pt idx="431">
                  <c:v>44262</c:v>
                </c:pt>
                <c:pt idx="432">
                  <c:v>44263</c:v>
                </c:pt>
                <c:pt idx="433">
                  <c:v>44264</c:v>
                </c:pt>
                <c:pt idx="434">
                  <c:v>44265</c:v>
                </c:pt>
                <c:pt idx="435">
                  <c:v>44266</c:v>
                </c:pt>
                <c:pt idx="436">
                  <c:v>44267</c:v>
                </c:pt>
                <c:pt idx="437">
                  <c:v>44268</c:v>
                </c:pt>
                <c:pt idx="438">
                  <c:v>44269</c:v>
                </c:pt>
                <c:pt idx="439">
                  <c:v>44270</c:v>
                </c:pt>
                <c:pt idx="440">
                  <c:v>44271</c:v>
                </c:pt>
                <c:pt idx="441">
                  <c:v>44272</c:v>
                </c:pt>
                <c:pt idx="442">
                  <c:v>44273</c:v>
                </c:pt>
                <c:pt idx="443">
                  <c:v>44274</c:v>
                </c:pt>
                <c:pt idx="444">
                  <c:v>44275</c:v>
                </c:pt>
                <c:pt idx="445">
                  <c:v>44276</c:v>
                </c:pt>
                <c:pt idx="446">
                  <c:v>44277</c:v>
                </c:pt>
                <c:pt idx="447">
                  <c:v>44278</c:v>
                </c:pt>
                <c:pt idx="448">
                  <c:v>44279</c:v>
                </c:pt>
                <c:pt idx="449">
                  <c:v>44280</c:v>
                </c:pt>
                <c:pt idx="450">
                  <c:v>44281</c:v>
                </c:pt>
                <c:pt idx="451">
                  <c:v>44282</c:v>
                </c:pt>
                <c:pt idx="452">
                  <c:v>44283</c:v>
                </c:pt>
                <c:pt idx="453">
                  <c:v>44284</c:v>
                </c:pt>
                <c:pt idx="454">
                  <c:v>44285</c:v>
                </c:pt>
                <c:pt idx="455">
                  <c:v>44286</c:v>
                </c:pt>
                <c:pt idx="456">
                  <c:v>44287</c:v>
                </c:pt>
                <c:pt idx="457">
                  <c:v>44288</c:v>
                </c:pt>
                <c:pt idx="458">
                  <c:v>44289</c:v>
                </c:pt>
                <c:pt idx="459">
                  <c:v>44290</c:v>
                </c:pt>
                <c:pt idx="460">
                  <c:v>44291</c:v>
                </c:pt>
                <c:pt idx="461">
                  <c:v>44292</c:v>
                </c:pt>
                <c:pt idx="462">
                  <c:v>44293</c:v>
                </c:pt>
                <c:pt idx="463">
                  <c:v>44294</c:v>
                </c:pt>
                <c:pt idx="464">
                  <c:v>44295</c:v>
                </c:pt>
                <c:pt idx="465">
                  <c:v>44296</c:v>
                </c:pt>
                <c:pt idx="466">
                  <c:v>44297</c:v>
                </c:pt>
                <c:pt idx="467">
                  <c:v>44298</c:v>
                </c:pt>
                <c:pt idx="468">
                  <c:v>44299</c:v>
                </c:pt>
                <c:pt idx="469">
                  <c:v>44300</c:v>
                </c:pt>
                <c:pt idx="470">
                  <c:v>44301</c:v>
                </c:pt>
                <c:pt idx="471">
                  <c:v>44302</c:v>
                </c:pt>
                <c:pt idx="472">
                  <c:v>44303</c:v>
                </c:pt>
                <c:pt idx="473">
                  <c:v>44304</c:v>
                </c:pt>
                <c:pt idx="474">
                  <c:v>44305</c:v>
                </c:pt>
                <c:pt idx="475">
                  <c:v>44306</c:v>
                </c:pt>
                <c:pt idx="476">
                  <c:v>44307</c:v>
                </c:pt>
                <c:pt idx="477">
                  <c:v>44308</c:v>
                </c:pt>
                <c:pt idx="478">
                  <c:v>44309</c:v>
                </c:pt>
                <c:pt idx="479">
                  <c:v>44310</c:v>
                </c:pt>
                <c:pt idx="480">
                  <c:v>44311</c:v>
                </c:pt>
                <c:pt idx="481">
                  <c:v>44312</c:v>
                </c:pt>
                <c:pt idx="482">
                  <c:v>44313</c:v>
                </c:pt>
                <c:pt idx="483">
                  <c:v>44314</c:v>
                </c:pt>
                <c:pt idx="484">
                  <c:v>44315</c:v>
                </c:pt>
                <c:pt idx="485">
                  <c:v>44316</c:v>
                </c:pt>
                <c:pt idx="486">
                  <c:v>44317</c:v>
                </c:pt>
                <c:pt idx="487">
                  <c:v>44318</c:v>
                </c:pt>
                <c:pt idx="488">
                  <c:v>44319</c:v>
                </c:pt>
                <c:pt idx="489">
                  <c:v>44320</c:v>
                </c:pt>
                <c:pt idx="490">
                  <c:v>44321</c:v>
                </c:pt>
                <c:pt idx="491">
                  <c:v>44322</c:v>
                </c:pt>
                <c:pt idx="492">
                  <c:v>44323</c:v>
                </c:pt>
                <c:pt idx="493">
                  <c:v>44324</c:v>
                </c:pt>
                <c:pt idx="494">
                  <c:v>44325</c:v>
                </c:pt>
                <c:pt idx="495">
                  <c:v>44326</c:v>
                </c:pt>
                <c:pt idx="496">
                  <c:v>44327</c:v>
                </c:pt>
                <c:pt idx="497">
                  <c:v>44328</c:v>
                </c:pt>
                <c:pt idx="498">
                  <c:v>44329</c:v>
                </c:pt>
                <c:pt idx="499">
                  <c:v>44330</c:v>
                </c:pt>
                <c:pt idx="500">
                  <c:v>44331</c:v>
                </c:pt>
                <c:pt idx="501">
                  <c:v>44332</c:v>
                </c:pt>
                <c:pt idx="502">
                  <c:v>44333</c:v>
                </c:pt>
                <c:pt idx="503">
                  <c:v>44334</c:v>
                </c:pt>
                <c:pt idx="504">
                  <c:v>44335</c:v>
                </c:pt>
                <c:pt idx="505">
                  <c:v>44336</c:v>
                </c:pt>
                <c:pt idx="506">
                  <c:v>44337</c:v>
                </c:pt>
                <c:pt idx="507">
                  <c:v>44338</c:v>
                </c:pt>
                <c:pt idx="508">
                  <c:v>44339</c:v>
                </c:pt>
                <c:pt idx="509">
                  <c:v>44340</c:v>
                </c:pt>
                <c:pt idx="510">
                  <c:v>44341</c:v>
                </c:pt>
                <c:pt idx="511">
                  <c:v>44342</c:v>
                </c:pt>
                <c:pt idx="512">
                  <c:v>44343</c:v>
                </c:pt>
                <c:pt idx="513">
                  <c:v>44344</c:v>
                </c:pt>
                <c:pt idx="514">
                  <c:v>44345</c:v>
                </c:pt>
                <c:pt idx="515">
                  <c:v>44346</c:v>
                </c:pt>
                <c:pt idx="516">
                  <c:v>44347</c:v>
                </c:pt>
                <c:pt idx="517">
                  <c:v>44348</c:v>
                </c:pt>
                <c:pt idx="518">
                  <c:v>44349</c:v>
                </c:pt>
                <c:pt idx="519">
                  <c:v>44350</c:v>
                </c:pt>
                <c:pt idx="520">
                  <c:v>44351</c:v>
                </c:pt>
                <c:pt idx="521">
                  <c:v>44352</c:v>
                </c:pt>
                <c:pt idx="522">
                  <c:v>44353</c:v>
                </c:pt>
                <c:pt idx="523">
                  <c:v>44354</c:v>
                </c:pt>
                <c:pt idx="524">
                  <c:v>44355</c:v>
                </c:pt>
                <c:pt idx="525">
                  <c:v>44356</c:v>
                </c:pt>
                <c:pt idx="526">
                  <c:v>44357</c:v>
                </c:pt>
                <c:pt idx="527">
                  <c:v>44358</c:v>
                </c:pt>
                <c:pt idx="528">
                  <c:v>44359</c:v>
                </c:pt>
                <c:pt idx="529">
                  <c:v>44360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44366</c:v>
                </c:pt>
                <c:pt idx="536">
                  <c:v>44367</c:v>
                </c:pt>
                <c:pt idx="537">
                  <c:v>44368</c:v>
                </c:pt>
                <c:pt idx="538">
                  <c:v>44369</c:v>
                </c:pt>
                <c:pt idx="539">
                  <c:v>44370</c:v>
                </c:pt>
                <c:pt idx="540">
                  <c:v>44371</c:v>
                </c:pt>
                <c:pt idx="541">
                  <c:v>44372</c:v>
                </c:pt>
                <c:pt idx="542">
                  <c:v>44373</c:v>
                </c:pt>
                <c:pt idx="543">
                  <c:v>44374</c:v>
                </c:pt>
                <c:pt idx="544">
                  <c:v>44375</c:v>
                </c:pt>
                <c:pt idx="545">
                  <c:v>44376</c:v>
                </c:pt>
                <c:pt idx="546">
                  <c:v>44377</c:v>
                </c:pt>
                <c:pt idx="547">
                  <c:v>44378</c:v>
                </c:pt>
                <c:pt idx="548">
                  <c:v>44379</c:v>
                </c:pt>
                <c:pt idx="549">
                  <c:v>44380</c:v>
                </c:pt>
                <c:pt idx="550">
                  <c:v>44381</c:v>
                </c:pt>
                <c:pt idx="551">
                  <c:v>44382</c:v>
                </c:pt>
                <c:pt idx="552">
                  <c:v>44383</c:v>
                </c:pt>
                <c:pt idx="553">
                  <c:v>44384</c:v>
                </c:pt>
                <c:pt idx="554">
                  <c:v>44385</c:v>
                </c:pt>
                <c:pt idx="555">
                  <c:v>44386</c:v>
                </c:pt>
                <c:pt idx="556">
                  <c:v>44387</c:v>
                </c:pt>
                <c:pt idx="557">
                  <c:v>44388</c:v>
                </c:pt>
                <c:pt idx="558">
                  <c:v>44389</c:v>
                </c:pt>
                <c:pt idx="559">
                  <c:v>44390</c:v>
                </c:pt>
                <c:pt idx="560">
                  <c:v>44391</c:v>
                </c:pt>
                <c:pt idx="561">
                  <c:v>44392</c:v>
                </c:pt>
                <c:pt idx="562">
                  <c:v>44393</c:v>
                </c:pt>
                <c:pt idx="563">
                  <c:v>44394</c:v>
                </c:pt>
                <c:pt idx="564">
                  <c:v>44395</c:v>
                </c:pt>
                <c:pt idx="565">
                  <c:v>44396</c:v>
                </c:pt>
                <c:pt idx="566">
                  <c:v>44397</c:v>
                </c:pt>
                <c:pt idx="567">
                  <c:v>44398</c:v>
                </c:pt>
                <c:pt idx="568">
                  <c:v>44399</c:v>
                </c:pt>
                <c:pt idx="569">
                  <c:v>44400</c:v>
                </c:pt>
                <c:pt idx="570">
                  <c:v>44401</c:v>
                </c:pt>
                <c:pt idx="571">
                  <c:v>44402</c:v>
                </c:pt>
                <c:pt idx="572">
                  <c:v>44403</c:v>
                </c:pt>
                <c:pt idx="573">
                  <c:v>44404</c:v>
                </c:pt>
                <c:pt idx="574">
                  <c:v>44405</c:v>
                </c:pt>
                <c:pt idx="575">
                  <c:v>44406</c:v>
                </c:pt>
                <c:pt idx="576">
                  <c:v>44407</c:v>
                </c:pt>
                <c:pt idx="577">
                  <c:v>44408</c:v>
                </c:pt>
                <c:pt idx="578">
                  <c:v>44409</c:v>
                </c:pt>
                <c:pt idx="579">
                  <c:v>44410</c:v>
                </c:pt>
                <c:pt idx="580">
                  <c:v>44411</c:v>
                </c:pt>
                <c:pt idx="581">
                  <c:v>44412</c:v>
                </c:pt>
                <c:pt idx="582">
                  <c:v>44413</c:v>
                </c:pt>
                <c:pt idx="583">
                  <c:v>44414</c:v>
                </c:pt>
                <c:pt idx="584">
                  <c:v>44415</c:v>
                </c:pt>
                <c:pt idx="585">
                  <c:v>44416</c:v>
                </c:pt>
                <c:pt idx="586">
                  <c:v>44417</c:v>
                </c:pt>
                <c:pt idx="587">
                  <c:v>44418</c:v>
                </c:pt>
                <c:pt idx="588">
                  <c:v>44419</c:v>
                </c:pt>
                <c:pt idx="589">
                  <c:v>44420</c:v>
                </c:pt>
                <c:pt idx="590">
                  <c:v>44421</c:v>
                </c:pt>
                <c:pt idx="591">
                  <c:v>44422</c:v>
                </c:pt>
                <c:pt idx="592">
                  <c:v>44423</c:v>
                </c:pt>
                <c:pt idx="593">
                  <c:v>44424</c:v>
                </c:pt>
                <c:pt idx="594">
                  <c:v>44425</c:v>
                </c:pt>
                <c:pt idx="595">
                  <c:v>44426</c:v>
                </c:pt>
                <c:pt idx="596">
                  <c:v>44427</c:v>
                </c:pt>
                <c:pt idx="597">
                  <c:v>44428</c:v>
                </c:pt>
                <c:pt idx="598">
                  <c:v>44429</c:v>
                </c:pt>
                <c:pt idx="599">
                  <c:v>44430</c:v>
                </c:pt>
                <c:pt idx="600">
                  <c:v>44431</c:v>
                </c:pt>
                <c:pt idx="601">
                  <c:v>44432</c:v>
                </c:pt>
                <c:pt idx="602">
                  <c:v>44433</c:v>
                </c:pt>
                <c:pt idx="603">
                  <c:v>44434</c:v>
                </c:pt>
                <c:pt idx="604">
                  <c:v>44435</c:v>
                </c:pt>
                <c:pt idx="605">
                  <c:v>44436</c:v>
                </c:pt>
                <c:pt idx="606">
                  <c:v>44437</c:v>
                </c:pt>
                <c:pt idx="607">
                  <c:v>44438</c:v>
                </c:pt>
                <c:pt idx="608">
                  <c:v>44439</c:v>
                </c:pt>
                <c:pt idx="609">
                  <c:v>44440</c:v>
                </c:pt>
                <c:pt idx="610">
                  <c:v>44441</c:v>
                </c:pt>
                <c:pt idx="611">
                  <c:v>44442</c:v>
                </c:pt>
                <c:pt idx="612">
                  <c:v>44443</c:v>
                </c:pt>
                <c:pt idx="613">
                  <c:v>44444</c:v>
                </c:pt>
                <c:pt idx="614">
                  <c:v>44445</c:v>
                </c:pt>
                <c:pt idx="615">
                  <c:v>44446</c:v>
                </c:pt>
                <c:pt idx="616">
                  <c:v>44447</c:v>
                </c:pt>
                <c:pt idx="617">
                  <c:v>44448</c:v>
                </c:pt>
                <c:pt idx="618">
                  <c:v>44449</c:v>
                </c:pt>
                <c:pt idx="619">
                  <c:v>44450</c:v>
                </c:pt>
                <c:pt idx="620">
                  <c:v>44451</c:v>
                </c:pt>
                <c:pt idx="621">
                  <c:v>44452</c:v>
                </c:pt>
                <c:pt idx="622">
                  <c:v>44453</c:v>
                </c:pt>
                <c:pt idx="623">
                  <c:v>44454</c:v>
                </c:pt>
                <c:pt idx="624">
                  <c:v>44455</c:v>
                </c:pt>
                <c:pt idx="625">
                  <c:v>44456</c:v>
                </c:pt>
                <c:pt idx="626">
                  <c:v>44457</c:v>
                </c:pt>
                <c:pt idx="627">
                  <c:v>44458</c:v>
                </c:pt>
                <c:pt idx="628">
                  <c:v>44459</c:v>
                </c:pt>
                <c:pt idx="629">
                  <c:v>44460</c:v>
                </c:pt>
                <c:pt idx="630">
                  <c:v>44461</c:v>
                </c:pt>
                <c:pt idx="631">
                  <c:v>44462</c:v>
                </c:pt>
                <c:pt idx="632">
                  <c:v>44463</c:v>
                </c:pt>
                <c:pt idx="633">
                  <c:v>44464</c:v>
                </c:pt>
                <c:pt idx="634">
                  <c:v>44465</c:v>
                </c:pt>
                <c:pt idx="635">
                  <c:v>44466</c:v>
                </c:pt>
                <c:pt idx="636">
                  <c:v>44467</c:v>
                </c:pt>
                <c:pt idx="637">
                  <c:v>44468</c:v>
                </c:pt>
                <c:pt idx="638">
                  <c:v>44469</c:v>
                </c:pt>
                <c:pt idx="639">
                  <c:v>44470</c:v>
                </c:pt>
                <c:pt idx="640">
                  <c:v>44471</c:v>
                </c:pt>
                <c:pt idx="641">
                  <c:v>44472</c:v>
                </c:pt>
                <c:pt idx="642">
                  <c:v>44473</c:v>
                </c:pt>
                <c:pt idx="643">
                  <c:v>44474</c:v>
                </c:pt>
                <c:pt idx="644">
                  <c:v>44475</c:v>
                </c:pt>
                <c:pt idx="645">
                  <c:v>44476</c:v>
                </c:pt>
                <c:pt idx="646">
                  <c:v>44477</c:v>
                </c:pt>
                <c:pt idx="647">
                  <c:v>44478</c:v>
                </c:pt>
                <c:pt idx="648">
                  <c:v>44479</c:v>
                </c:pt>
                <c:pt idx="649">
                  <c:v>44480</c:v>
                </c:pt>
                <c:pt idx="650">
                  <c:v>44481</c:v>
                </c:pt>
                <c:pt idx="651">
                  <c:v>44482</c:v>
                </c:pt>
                <c:pt idx="652">
                  <c:v>44483</c:v>
                </c:pt>
                <c:pt idx="653">
                  <c:v>44484</c:v>
                </c:pt>
                <c:pt idx="654">
                  <c:v>44485</c:v>
                </c:pt>
                <c:pt idx="655">
                  <c:v>44486</c:v>
                </c:pt>
                <c:pt idx="656">
                  <c:v>44487</c:v>
                </c:pt>
                <c:pt idx="657">
                  <c:v>44488</c:v>
                </c:pt>
                <c:pt idx="658">
                  <c:v>44489</c:v>
                </c:pt>
                <c:pt idx="659">
                  <c:v>44490</c:v>
                </c:pt>
                <c:pt idx="660">
                  <c:v>44491</c:v>
                </c:pt>
                <c:pt idx="661">
                  <c:v>44492</c:v>
                </c:pt>
                <c:pt idx="662">
                  <c:v>44493</c:v>
                </c:pt>
                <c:pt idx="663">
                  <c:v>44494</c:v>
                </c:pt>
                <c:pt idx="664">
                  <c:v>44495</c:v>
                </c:pt>
                <c:pt idx="665">
                  <c:v>44496</c:v>
                </c:pt>
                <c:pt idx="666">
                  <c:v>44497</c:v>
                </c:pt>
                <c:pt idx="667">
                  <c:v>44498</c:v>
                </c:pt>
                <c:pt idx="668">
                  <c:v>44499</c:v>
                </c:pt>
                <c:pt idx="669">
                  <c:v>44500</c:v>
                </c:pt>
                <c:pt idx="670">
                  <c:v>44501</c:v>
                </c:pt>
                <c:pt idx="671">
                  <c:v>44502</c:v>
                </c:pt>
                <c:pt idx="672">
                  <c:v>44503</c:v>
                </c:pt>
                <c:pt idx="673">
                  <c:v>44504</c:v>
                </c:pt>
                <c:pt idx="674">
                  <c:v>44505</c:v>
                </c:pt>
                <c:pt idx="675">
                  <c:v>44506</c:v>
                </c:pt>
                <c:pt idx="676">
                  <c:v>44507</c:v>
                </c:pt>
                <c:pt idx="677">
                  <c:v>44508</c:v>
                </c:pt>
                <c:pt idx="678">
                  <c:v>44509</c:v>
                </c:pt>
                <c:pt idx="679">
                  <c:v>44510</c:v>
                </c:pt>
                <c:pt idx="680">
                  <c:v>44511</c:v>
                </c:pt>
                <c:pt idx="681">
                  <c:v>44512</c:v>
                </c:pt>
                <c:pt idx="682">
                  <c:v>44513</c:v>
                </c:pt>
                <c:pt idx="683">
                  <c:v>44514</c:v>
                </c:pt>
                <c:pt idx="684">
                  <c:v>44515</c:v>
                </c:pt>
                <c:pt idx="685">
                  <c:v>44516</c:v>
                </c:pt>
                <c:pt idx="686">
                  <c:v>44517</c:v>
                </c:pt>
                <c:pt idx="687">
                  <c:v>44518</c:v>
                </c:pt>
                <c:pt idx="688">
                  <c:v>44519</c:v>
                </c:pt>
                <c:pt idx="689">
                  <c:v>44520</c:v>
                </c:pt>
                <c:pt idx="690">
                  <c:v>44521</c:v>
                </c:pt>
                <c:pt idx="691">
                  <c:v>44522</c:v>
                </c:pt>
                <c:pt idx="692">
                  <c:v>44523</c:v>
                </c:pt>
                <c:pt idx="693">
                  <c:v>44524</c:v>
                </c:pt>
                <c:pt idx="694">
                  <c:v>44525</c:v>
                </c:pt>
                <c:pt idx="695">
                  <c:v>44526</c:v>
                </c:pt>
                <c:pt idx="696">
                  <c:v>44527</c:v>
                </c:pt>
                <c:pt idx="697">
                  <c:v>44528</c:v>
                </c:pt>
                <c:pt idx="698">
                  <c:v>44529</c:v>
                </c:pt>
                <c:pt idx="699">
                  <c:v>44530</c:v>
                </c:pt>
                <c:pt idx="700">
                  <c:v>44531</c:v>
                </c:pt>
                <c:pt idx="701">
                  <c:v>44532</c:v>
                </c:pt>
                <c:pt idx="702">
                  <c:v>44533</c:v>
                </c:pt>
                <c:pt idx="703">
                  <c:v>44534</c:v>
                </c:pt>
                <c:pt idx="704">
                  <c:v>44535</c:v>
                </c:pt>
                <c:pt idx="705">
                  <c:v>44536</c:v>
                </c:pt>
                <c:pt idx="706">
                  <c:v>44537</c:v>
                </c:pt>
                <c:pt idx="707">
                  <c:v>44538</c:v>
                </c:pt>
                <c:pt idx="708">
                  <c:v>44539</c:v>
                </c:pt>
                <c:pt idx="709">
                  <c:v>44540</c:v>
                </c:pt>
                <c:pt idx="710">
                  <c:v>44541</c:v>
                </c:pt>
                <c:pt idx="711">
                  <c:v>44542</c:v>
                </c:pt>
                <c:pt idx="712">
                  <c:v>44543</c:v>
                </c:pt>
                <c:pt idx="713">
                  <c:v>44544</c:v>
                </c:pt>
                <c:pt idx="714">
                  <c:v>44545</c:v>
                </c:pt>
                <c:pt idx="715">
                  <c:v>44546</c:v>
                </c:pt>
                <c:pt idx="716">
                  <c:v>44547</c:v>
                </c:pt>
                <c:pt idx="717">
                  <c:v>44548</c:v>
                </c:pt>
                <c:pt idx="718">
                  <c:v>44549</c:v>
                </c:pt>
                <c:pt idx="719">
                  <c:v>44550</c:v>
                </c:pt>
                <c:pt idx="720">
                  <c:v>44551</c:v>
                </c:pt>
                <c:pt idx="721">
                  <c:v>44552</c:v>
                </c:pt>
                <c:pt idx="722">
                  <c:v>44553</c:v>
                </c:pt>
                <c:pt idx="723">
                  <c:v>44554</c:v>
                </c:pt>
                <c:pt idx="724">
                  <c:v>44555</c:v>
                </c:pt>
                <c:pt idx="725">
                  <c:v>44556</c:v>
                </c:pt>
                <c:pt idx="726">
                  <c:v>44557</c:v>
                </c:pt>
                <c:pt idx="727">
                  <c:v>44558</c:v>
                </c:pt>
                <c:pt idx="728">
                  <c:v>44559</c:v>
                </c:pt>
                <c:pt idx="729">
                  <c:v>44560</c:v>
                </c:pt>
                <c:pt idx="730">
                  <c:v>44561</c:v>
                </c:pt>
              </c:numCache>
            </c:numRef>
          </c:cat>
          <c:val>
            <c:numRef>
              <c:f>Covid!$F$2:$F$732</c:f>
              <c:numCache>
                <c:formatCode>General</c:formatCode>
                <c:ptCount val="731"/>
                <c:pt idx="0">
                  <c:v>0.70169999999999999</c:v>
                </c:pt>
                <c:pt idx="1">
                  <c:v>0.69930000000000003</c:v>
                </c:pt>
                <c:pt idx="2">
                  <c:v>0.69499999999999995</c:v>
                </c:pt>
                <c:pt idx="3">
                  <c:v>0.69499999999999995</c:v>
                </c:pt>
                <c:pt idx="4">
                  <c:v>0.69499999999999995</c:v>
                </c:pt>
                <c:pt idx="5">
                  <c:v>0.69399999999999995</c:v>
                </c:pt>
                <c:pt idx="6">
                  <c:v>0.68700000000000006</c:v>
                </c:pt>
                <c:pt idx="7">
                  <c:v>0.68659999999999999</c:v>
                </c:pt>
                <c:pt idx="8">
                  <c:v>0.68579999999999997</c:v>
                </c:pt>
                <c:pt idx="9">
                  <c:v>0.69010000000000005</c:v>
                </c:pt>
                <c:pt idx="10">
                  <c:v>0.69010000000000005</c:v>
                </c:pt>
                <c:pt idx="11">
                  <c:v>0.69010000000000005</c:v>
                </c:pt>
                <c:pt idx="12">
                  <c:v>0.69040000000000001</c:v>
                </c:pt>
                <c:pt idx="13">
                  <c:v>0.69020000000000004</c:v>
                </c:pt>
                <c:pt idx="14">
                  <c:v>0.69020000000000004</c:v>
                </c:pt>
                <c:pt idx="15">
                  <c:v>0.68979999999999997</c:v>
                </c:pt>
                <c:pt idx="16">
                  <c:v>0.68789999999999996</c:v>
                </c:pt>
                <c:pt idx="17">
                  <c:v>0.68789999999999996</c:v>
                </c:pt>
                <c:pt idx="18">
                  <c:v>0.68789999999999996</c:v>
                </c:pt>
                <c:pt idx="19">
                  <c:v>0.68730000000000002</c:v>
                </c:pt>
                <c:pt idx="20">
                  <c:v>0.6845</c:v>
                </c:pt>
                <c:pt idx="21">
                  <c:v>0.68440000000000001</c:v>
                </c:pt>
                <c:pt idx="22">
                  <c:v>0.68469999999999998</c:v>
                </c:pt>
                <c:pt idx="23">
                  <c:v>0.68320000000000003</c:v>
                </c:pt>
                <c:pt idx="24">
                  <c:v>0.68320000000000003</c:v>
                </c:pt>
                <c:pt idx="25">
                  <c:v>0.68320000000000003</c:v>
                </c:pt>
                <c:pt idx="26">
                  <c:v>0.67610000000000003</c:v>
                </c:pt>
                <c:pt idx="27">
                  <c:v>0.67620000000000002</c:v>
                </c:pt>
                <c:pt idx="28">
                  <c:v>0.6754</c:v>
                </c:pt>
                <c:pt idx="29">
                  <c:v>0.67220000000000002</c:v>
                </c:pt>
                <c:pt idx="30">
                  <c:v>0.66920000000000002</c:v>
                </c:pt>
                <c:pt idx="31">
                  <c:v>0.66920000000000002</c:v>
                </c:pt>
                <c:pt idx="32">
                  <c:v>0.66920000000000002</c:v>
                </c:pt>
                <c:pt idx="33">
                  <c:v>0.66920000000000002</c:v>
                </c:pt>
                <c:pt idx="34">
                  <c:v>0.67390000000000005</c:v>
                </c:pt>
                <c:pt idx="35">
                  <c:v>0.67459999999999998</c:v>
                </c:pt>
                <c:pt idx="36">
                  <c:v>0.67300000000000004</c:v>
                </c:pt>
                <c:pt idx="37">
                  <c:v>0.6673</c:v>
                </c:pt>
                <c:pt idx="38">
                  <c:v>0.6673</c:v>
                </c:pt>
                <c:pt idx="39">
                  <c:v>0.6673</c:v>
                </c:pt>
                <c:pt idx="40">
                  <c:v>0.66869999999999996</c:v>
                </c:pt>
                <c:pt idx="41">
                  <c:v>0.6714</c:v>
                </c:pt>
                <c:pt idx="42">
                  <c:v>0.67369999999999997</c:v>
                </c:pt>
                <c:pt idx="43">
                  <c:v>0.67190000000000005</c:v>
                </c:pt>
                <c:pt idx="44">
                  <c:v>0.6714</c:v>
                </c:pt>
                <c:pt idx="45">
                  <c:v>0.6714</c:v>
                </c:pt>
                <c:pt idx="46">
                  <c:v>0.6714</c:v>
                </c:pt>
                <c:pt idx="47">
                  <c:v>0.6714</c:v>
                </c:pt>
                <c:pt idx="48">
                  <c:v>0.66859999999999997</c:v>
                </c:pt>
                <c:pt idx="49">
                  <c:v>0.66749999999999998</c:v>
                </c:pt>
                <c:pt idx="50">
                  <c:v>0.66149999999999998</c:v>
                </c:pt>
                <c:pt idx="51">
                  <c:v>0.66269999999999996</c:v>
                </c:pt>
                <c:pt idx="52">
                  <c:v>0.66269999999999996</c:v>
                </c:pt>
                <c:pt idx="53">
                  <c:v>0.66269999999999996</c:v>
                </c:pt>
                <c:pt idx="54">
                  <c:v>0.66049999999999998</c:v>
                </c:pt>
                <c:pt idx="55">
                  <c:v>0.66039999999999999</c:v>
                </c:pt>
                <c:pt idx="56">
                  <c:v>0.65439999999999998</c:v>
                </c:pt>
                <c:pt idx="57">
                  <c:v>0.65690000000000004</c:v>
                </c:pt>
                <c:pt idx="58">
                  <c:v>0.65149999999999997</c:v>
                </c:pt>
                <c:pt idx="59">
                  <c:v>0.65149999999999997</c:v>
                </c:pt>
                <c:pt idx="60">
                  <c:v>0.65149999999999997</c:v>
                </c:pt>
                <c:pt idx="61">
                  <c:v>0.65369999999999995</c:v>
                </c:pt>
                <c:pt idx="62">
                  <c:v>0.65839999999999999</c:v>
                </c:pt>
                <c:pt idx="63">
                  <c:v>0.66269999999999996</c:v>
                </c:pt>
                <c:pt idx="64">
                  <c:v>0.66139999999999999</c:v>
                </c:pt>
                <c:pt idx="65">
                  <c:v>0.66359999999999997</c:v>
                </c:pt>
                <c:pt idx="66">
                  <c:v>0.66359999999999997</c:v>
                </c:pt>
                <c:pt idx="67">
                  <c:v>0.66359999999999997</c:v>
                </c:pt>
                <c:pt idx="68">
                  <c:v>0.65869999999999995</c:v>
                </c:pt>
                <c:pt idx="69">
                  <c:v>0.65049999999999997</c:v>
                </c:pt>
                <c:pt idx="70">
                  <c:v>0.64839999999999998</c:v>
                </c:pt>
                <c:pt idx="71">
                  <c:v>0.62360000000000004</c:v>
                </c:pt>
                <c:pt idx="72">
                  <c:v>0.62029999999999996</c:v>
                </c:pt>
                <c:pt idx="73">
                  <c:v>0.62029999999999996</c:v>
                </c:pt>
                <c:pt idx="74">
                  <c:v>0.62029999999999996</c:v>
                </c:pt>
                <c:pt idx="75">
                  <c:v>0.61170000000000002</c:v>
                </c:pt>
                <c:pt idx="76">
                  <c:v>0.6</c:v>
                </c:pt>
                <c:pt idx="77">
                  <c:v>0.57730000000000004</c:v>
                </c:pt>
                <c:pt idx="78">
                  <c:v>0.57430000000000003</c:v>
                </c:pt>
                <c:pt idx="79">
                  <c:v>0.57850000000000001</c:v>
                </c:pt>
                <c:pt idx="80">
                  <c:v>0.57850000000000001</c:v>
                </c:pt>
                <c:pt idx="81">
                  <c:v>0.57850000000000001</c:v>
                </c:pt>
                <c:pt idx="82">
                  <c:v>0.58379999999999999</c:v>
                </c:pt>
                <c:pt idx="83">
                  <c:v>0.5958</c:v>
                </c:pt>
                <c:pt idx="84">
                  <c:v>0.59589999999999999</c:v>
                </c:pt>
                <c:pt idx="85">
                  <c:v>0.60629999999999995</c:v>
                </c:pt>
                <c:pt idx="86">
                  <c:v>0.61680000000000001</c:v>
                </c:pt>
                <c:pt idx="87">
                  <c:v>0.61680000000000001</c:v>
                </c:pt>
                <c:pt idx="88">
                  <c:v>0.61680000000000001</c:v>
                </c:pt>
                <c:pt idx="89">
                  <c:v>0.61739999999999995</c:v>
                </c:pt>
                <c:pt idx="90">
                  <c:v>0.61309999999999998</c:v>
                </c:pt>
                <c:pt idx="91">
                  <c:v>0.60709999999999997</c:v>
                </c:pt>
                <c:pt idx="92">
                  <c:v>0.60609999999999997</c:v>
                </c:pt>
                <c:pt idx="93">
                  <c:v>0.59970000000000001</c:v>
                </c:pt>
                <c:pt idx="94">
                  <c:v>0.59970000000000001</c:v>
                </c:pt>
                <c:pt idx="95">
                  <c:v>0.59970000000000001</c:v>
                </c:pt>
                <c:pt idx="96">
                  <c:v>0.60880000000000001</c:v>
                </c:pt>
                <c:pt idx="97">
                  <c:v>0.61699999999999999</c:v>
                </c:pt>
                <c:pt idx="98">
                  <c:v>0.623</c:v>
                </c:pt>
                <c:pt idx="99">
                  <c:v>0.63400000000000001</c:v>
                </c:pt>
                <c:pt idx="100">
                  <c:v>0.63490000000000002</c:v>
                </c:pt>
                <c:pt idx="101">
                  <c:v>0.63490000000000002</c:v>
                </c:pt>
                <c:pt idx="102">
                  <c:v>0.63490000000000002</c:v>
                </c:pt>
                <c:pt idx="103">
                  <c:v>0.63819999999999999</c:v>
                </c:pt>
                <c:pt idx="104">
                  <c:v>0.64419999999999999</c:v>
                </c:pt>
                <c:pt idx="105">
                  <c:v>0.63190000000000002</c:v>
                </c:pt>
                <c:pt idx="106">
                  <c:v>0.63270000000000004</c:v>
                </c:pt>
                <c:pt idx="107">
                  <c:v>0.63660000000000005</c:v>
                </c:pt>
                <c:pt idx="108">
                  <c:v>0.63660000000000005</c:v>
                </c:pt>
                <c:pt idx="109">
                  <c:v>0.63660000000000005</c:v>
                </c:pt>
                <c:pt idx="110">
                  <c:v>0.63360000000000005</c:v>
                </c:pt>
                <c:pt idx="111">
                  <c:v>0.628</c:v>
                </c:pt>
                <c:pt idx="112">
                  <c:v>0.63229999999999997</c:v>
                </c:pt>
                <c:pt idx="113">
                  <c:v>0.63700000000000001</c:v>
                </c:pt>
                <c:pt idx="114">
                  <c:v>0.6371</c:v>
                </c:pt>
                <c:pt idx="115">
                  <c:v>0.6371</c:v>
                </c:pt>
                <c:pt idx="116">
                  <c:v>0.6371</c:v>
                </c:pt>
                <c:pt idx="117">
                  <c:v>0.64649999999999996</c:v>
                </c:pt>
                <c:pt idx="118">
                  <c:v>0.64910000000000001</c:v>
                </c:pt>
                <c:pt idx="119">
                  <c:v>0.65569999999999995</c:v>
                </c:pt>
                <c:pt idx="120">
                  <c:v>0.6512</c:v>
                </c:pt>
                <c:pt idx="121">
                  <c:v>0.64180000000000004</c:v>
                </c:pt>
                <c:pt idx="122">
                  <c:v>0.64180000000000004</c:v>
                </c:pt>
                <c:pt idx="123">
                  <c:v>0.64180000000000004</c:v>
                </c:pt>
                <c:pt idx="124">
                  <c:v>0.64280000000000004</c:v>
                </c:pt>
                <c:pt idx="125">
                  <c:v>0.6431</c:v>
                </c:pt>
                <c:pt idx="126">
                  <c:v>0.64</c:v>
                </c:pt>
                <c:pt idx="127">
                  <c:v>0.64949999999999997</c:v>
                </c:pt>
                <c:pt idx="128">
                  <c:v>0.6532</c:v>
                </c:pt>
                <c:pt idx="129">
                  <c:v>0.6532</c:v>
                </c:pt>
                <c:pt idx="130">
                  <c:v>0.6532</c:v>
                </c:pt>
                <c:pt idx="131">
                  <c:v>0.64890000000000003</c:v>
                </c:pt>
                <c:pt idx="132">
                  <c:v>0.64710000000000001</c:v>
                </c:pt>
                <c:pt idx="133">
                  <c:v>0.64549999999999996</c:v>
                </c:pt>
                <c:pt idx="134">
                  <c:v>0.6462</c:v>
                </c:pt>
                <c:pt idx="135">
                  <c:v>0.64129999999999998</c:v>
                </c:pt>
                <c:pt idx="136">
                  <c:v>0.64129999999999998</c:v>
                </c:pt>
                <c:pt idx="137">
                  <c:v>0.64129999999999998</c:v>
                </c:pt>
                <c:pt idx="138">
                  <c:v>0.65239999999999998</c:v>
                </c:pt>
                <c:pt idx="139">
                  <c:v>0.65369999999999995</c:v>
                </c:pt>
                <c:pt idx="140">
                  <c:v>0.65969999999999995</c:v>
                </c:pt>
                <c:pt idx="141">
                  <c:v>0.65649999999999997</c:v>
                </c:pt>
                <c:pt idx="142">
                  <c:v>0.65369999999999995</c:v>
                </c:pt>
                <c:pt idx="143">
                  <c:v>0.65369999999999995</c:v>
                </c:pt>
                <c:pt idx="144">
                  <c:v>0.65369999999999995</c:v>
                </c:pt>
                <c:pt idx="145">
                  <c:v>0.65449999999999997</c:v>
                </c:pt>
                <c:pt idx="146">
                  <c:v>0.6653</c:v>
                </c:pt>
                <c:pt idx="147">
                  <c:v>0.66220000000000001</c:v>
                </c:pt>
                <c:pt idx="148">
                  <c:v>0.66369999999999996</c:v>
                </c:pt>
                <c:pt idx="149">
                  <c:v>0.66669999999999996</c:v>
                </c:pt>
                <c:pt idx="150">
                  <c:v>0.66669999999999996</c:v>
                </c:pt>
                <c:pt idx="151">
                  <c:v>0.66669999999999996</c:v>
                </c:pt>
                <c:pt idx="152">
                  <c:v>0.67979999999999996</c:v>
                </c:pt>
                <c:pt idx="153">
                  <c:v>0.68969999999999998</c:v>
                </c:pt>
                <c:pt idx="154">
                  <c:v>0.69210000000000005</c:v>
                </c:pt>
                <c:pt idx="155">
                  <c:v>0.69420000000000004</c:v>
                </c:pt>
                <c:pt idx="156">
                  <c:v>0.69689999999999996</c:v>
                </c:pt>
                <c:pt idx="157">
                  <c:v>0.69689999999999996</c:v>
                </c:pt>
                <c:pt idx="158">
                  <c:v>0.69689999999999996</c:v>
                </c:pt>
                <c:pt idx="159">
                  <c:v>0.70209999999999995</c:v>
                </c:pt>
                <c:pt idx="160">
                  <c:v>0.69610000000000005</c:v>
                </c:pt>
                <c:pt idx="161">
                  <c:v>0.69979999999999998</c:v>
                </c:pt>
                <c:pt idx="162">
                  <c:v>0.6855</c:v>
                </c:pt>
                <c:pt idx="163">
                  <c:v>0.68659999999999999</c:v>
                </c:pt>
                <c:pt idx="164">
                  <c:v>0.68659999999999999</c:v>
                </c:pt>
                <c:pt idx="165">
                  <c:v>0.68659999999999999</c:v>
                </c:pt>
                <c:pt idx="166">
                  <c:v>0.69189999999999996</c:v>
                </c:pt>
                <c:pt idx="167">
                  <c:v>0.68889999999999996</c:v>
                </c:pt>
                <c:pt idx="168">
                  <c:v>0.68840000000000001</c:v>
                </c:pt>
                <c:pt idx="169">
                  <c:v>0.68520000000000003</c:v>
                </c:pt>
                <c:pt idx="170">
                  <c:v>0.6835</c:v>
                </c:pt>
                <c:pt idx="171">
                  <c:v>0.6835</c:v>
                </c:pt>
                <c:pt idx="172">
                  <c:v>0.6835</c:v>
                </c:pt>
                <c:pt idx="173">
                  <c:v>0.69079999999999997</c:v>
                </c:pt>
                <c:pt idx="174">
                  <c:v>0.69299999999999995</c:v>
                </c:pt>
                <c:pt idx="175">
                  <c:v>0.68689999999999996</c:v>
                </c:pt>
                <c:pt idx="176">
                  <c:v>0.68869999999999998</c:v>
                </c:pt>
                <c:pt idx="177">
                  <c:v>0.6865</c:v>
                </c:pt>
                <c:pt idx="178">
                  <c:v>0.6865</c:v>
                </c:pt>
                <c:pt idx="179">
                  <c:v>0.6865</c:v>
                </c:pt>
                <c:pt idx="180">
                  <c:v>0.68659999999999999</c:v>
                </c:pt>
                <c:pt idx="181">
                  <c:v>0.69030000000000002</c:v>
                </c:pt>
                <c:pt idx="182">
                  <c:v>0.6915</c:v>
                </c:pt>
                <c:pt idx="183">
                  <c:v>0.69240000000000002</c:v>
                </c:pt>
                <c:pt idx="184">
                  <c:v>0.69389999999999996</c:v>
                </c:pt>
                <c:pt idx="185">
                  <c:v>0.69389999999999996</c:v>
                </c:pt>
                <c:pt idx="186">
                  <c:v>0.69389999999999996</c:v>
                </c:pt>
                <c:pt idx="187">
                  <c:v>0.69730000000000003</c:v>
                </c:pt>
                <c:pt idx="188">
                  <c:v>0.69469999999999998</c:v>
                </c:pt>
                <c:pt idx="189">
                  <c:v>0.69820000000000004</c:v>
                </c:pt>
                <c:pt idx="190">
                  <c:v>0.69640000000000002</c:v>
                </c:pt>
                <c:pt idx="191">
                  <c:v>0.69499999999999995</c:v>
                </c:pt>
                <c:pt idx="192">
                  <c:v>0.69499999999999995</c:v>
                </c:pt>
                <c:pt idx="193">
                  <c:v>0.69499999999999995</c:v>
                </c:pt>
                <c:pt idx="194">
                  <c:v>0.69399999999999995</c:v>
                </c:pt>
                <c:pt idx="195">
                  <c:v>0.69750000000000001</c:v>
                </c:pt>
                <c:pt idx="196">
                  <c:v>0.70079999999999998</c:v>
                </c:pt>
                <c:pt idx="197">
                  <c:v>0.69710000000000005</c:v>
                </c:pt>
                <c:pt idx="198">
                  <c:v>0.6996</c:v>
                </c:pt>
                <c:pt idx="199">
                  <c:v>0.6996</c:v>
                </c:pt>
                <c:pt idx="200">
                  <c:v>0.6996</c:v>
                </c:pt>
                <c:pt idx="201">
                  <c:v>0.7016</c:v>
                </c:pt>
                <c:pt idx="202">
                  <c:v>0.71279999999999999</c:v>
                </c:pt>
                <c:pt idx="203">
                  <c:v>0.71399999999999997</c:v>
                </c:pt>
                <c:pt idx="204">
                  <c:v>0.70979999999999999</c:v>
                </c:pt>
                <c:pt idx="205">
                  <c:v>0.71050000000000002</c:v>
                </c:pt>
                <c:pt idx="206">
                  <c:v>0.71050000000000002</c:v>
                </c:pt>
                <c:pt idx="207">
                  <c:v>0.71050000000000002</c:v>
                </c:pt>
                <c:pt idx="208">
                  <c:v>0.71489999999999998</c:v>
                </c:pt>
                <c:pt idx="209">
                  <c:v>0.71579999999999999</c:v>
                </c:pt>
                <c:pt idx="210">
                  <c:v>0.71879999999999999</c:v>
                </c:pt>
                <c:pt idx="211">
                  <c:v>0.71950000000000003</c:v>
                </c:pt>
                <c:pt idx="212">
                  <c:v>0.71430000000000005</c:v>
                </c:pt>
                <c:pt idx="213">
                  <c:v>0.71430000000000005</c:v>
                </c:pt>
                <c:pt idx="214">
                  <c:v>0.71430000000000005</c:v>
                </c:pt>
                <c:pt idx="215">
                  <c:v>0.71240000000000003</c:v>
                </c:pt>
                <c:pt idx="216">
                  <c:v>0.71599999999999997</c:v>
                </c:pt>
                <c:pt idx="217">
                  <c:v>0.71919999999999995</c:v>
                </c:pt>
                <c:pt idx="218">
                  <c:v>0.72360000000000002</c:v>
                </c:pt>
                <c:pt idx="219">
                  <c:v>0.7157</c:v>
                </c:pt>
                <c:pt idx="220">
                  <c:v>0.7157</c:v>
                </c:pt>
                <c:pt idx="221">
                  <c:v>0.7157</c:v>
                </c:pt>
                <c:pt idx="222">
                  <c:v>0.71499999999999997</c:v>
                </c:pt>
                <c:pt idx="223">
                  <c:v>0.71430000000000005</c:v>
                </c:pt>
                <c:pt idx="224">
                  <c:v>0.71619999999999995</c:v>
                </c:pt>
                <c:pt idx="225">
                  <c:v>0.71489999999999998</c:v>
                </c:pt>
                <c:pt idx="226">
                  <c:v>0.71709999999999996</c:v>
                </c:pt>
                <c:pt idx="227">
                  <c:v>0.71709999999999996</c:v>
                </c:pt>
                <c:pt idx="228">
                  <c:v>0.71709999999999996</c:v>
                </c:pt>
                <c:pt idx="229">
                  <c:v>0.72140000000000004</c:v>
                </c:pt>
                <c:pt idx="230">
                  <c:v>0.72430000000000005</c:v>
                </c:pt>
                <c:pt idx="231">
                  <c:v>0.71819999999999995</c:v>
                </c:pt>
                <c:pt idx="232">
                  <c:v>0.71919999999999995</c:v>
                </c:pt>
                <c:pt idx="233">
                  <c:v>0.71609999999999996</c:v>
                </c:pt>
                <c:pt idx="234">
                  <c:v>0.71609999999999996</c:v>
                </c:pt>
                <c:pt idx="235">
                  <c:v>0.71609999999999996</c:v>
                </c:pt>
                <c:pt idx="236">
                  <c:v>0.71630000000000005</c:v>
                </c:pt>
                <c:pt idx="237">
                  <c:v>0.71950000000000003</c:v>
                </c:pt>
                <c:pt idx="238">
                  <c:v>0.72330000000000005</c:v>
                </c:pt>
                <c:pt idx="239">
                  <c:v>0.72589999999999999</c:v>
                </c:pt>
                <c:pt idx="240">
                  <c:v>0.73650000000000004</c:v>
                </c:pt>
                <c:pt idx="241">
                  <c:v>0.73650000000000004</c:v>
                </c:pt>
                <c:pt idx="242">
                  <c:v>0.73650000000000004</c:v>
                </c:pt>
                <c:pt idx="243">
                  <c:v>0.73760000000000003</c:v>
                </c:pt>
                <c:pt idx="244">
                  <c:v>0.73719999999999997</c:v>
                </c:pt>
                <c:pt idx="245">
                  <c:v>0.73380000000000001</c:v>
                </c:pt>
                <c:pt idx="246">
                  <c:v>0.72729999999999995</c:v>
                </c:pt>
                <c:pt idx="247">
                  <c:v>0.72819999999999996</c:v>
                </c:pt>
                <c:pt idx="248">
                  <c:v>0.72819999999999996</c:v>
                </c:pt>
                <c:pt idx="249">
                  <c:v>0.72819999999999996</c:v>
                </c:pt>
                <c:pt idx="250">
                  <c:v>0.72770000000000001</c:v>
                </c:pt>
                <c:pt idx="251">
                  <c:v>0.72140000000000004</c:v>
                </c:pt>
                <c:pt idx="252">
                  <c:v>0.72829999999999995</c:v>
                </c:pt>
                <c:pt idx="253">
                  <c:v>0.7258</c:v>
                </c:pt>
                <c:pt idx="254">
                  <c:v>0.72840000000000005</c:v>
                </c:pt>
                <c:pt idx="255">
                  <c:v>0.72840000000000005</c:v>
                </c:pt>
                <c:pt idx="256">
                  <c:v>0.72840000000000005</c:v>
                </c:pt>
                <c:pt idx="257">
                  <c:v>0.7288</c:v>
                </c:pt>
                <c:pt idx="258">
                  <c:v>0.73019999999999996</c:v>
                </c:pt>
                <c:pt idx="259">
                  <c:v>0.73060000000000003</c:v>
                </c:pt>
                <c:pt idx="260">
                  <c:v>0.73129999999999995</c:v>
                </c:pt>
                <c:pt idx="261">
                  <c:v>0.72889999999999999</c:v>
                </c:pt>
                <c:pt idx="262">
                  <c:v>0.72889999999999999</c:v>
                </c:pt>
                <c:pt idx="263">
                  <c:v>0.72889999999999999</c:v>
                </c:pt>
                <c:pt idx="264">
                  <c:v>0.72240000000000004</c:v>
                </c:pt>
                <c:pt idx="265">
                  <c:v>0.71709999999999996</c:v>
                </c:pt>
                <c:pt idx="266">
                  <c:v>0.70720000000000005</c:v>
                </c:pt>
                <c:pt idx="267">
                  <c:v>0.70469999999999999</c:v>
                </c:pt>
                <c:pt idx="268">
                  <c:v>0.70309999999999995</c:v>
                </c:pt>
                <c:pt idx="269">
                  <c:v>0.70309999999999995</c:v>
                </c:pt>
                <c:pt idx="270">
                  <c:v>0.70309999999999995</c:v>
                </c:pt>
                <c:pt idx="271">
                  <c:v>0.70709999999999995</c:v>
                </c:pt>
                <c:pt idx="272">
                  <c:v>0.71299999999999997</c:v>
                </c:pt>
                <c:pt idx="273">
                  <c:v>0.71619999999999995</c:v>
                </c:pt>
                <c:pt idx="274">
                  <c:v>0.71850000000000003</c:v>
                </c:pt>
                <c:pt idx="275">
                  <c:v>0.71609999999999996</c:v>
                </c:pt>
                <c:pt idx="276">
                  <c:v>0.71609999999999996</c:v>
                </c:pt>
                <c:pt idx="277">
                  <c:v>0.71609999999999996</c:v>
                </c:pt>
                <c:pt idx="278">
                  <c:v>0.71809999999999996</c:v>
                </c:pt>
                <c:pt idx="279">
                  <c:v>0.71020000000000005</c:v>
                </c:pt>
                <c:pt idx="280">
                  <c:v>0.71389999999999998</c:v>
                </c:pt>
                <c:pt idx="281">
                  <c:v>0.71650000000000003</c:v>
                </c:pt>
                <c:pt idx="282">
                  <c:v>0.72399999999999998</c:v>
                </c:pt>
                <c:pt idx="283">
                  <c:v>0.72399999999999998</c:v>
                </c:pt>
                <c:pt idx="284">
                  <c:v>0.72399999999999998</c:v>
                </c:pt>
                <c:pt idx="285">
                  <c:v>0.72089999999999999</c:v>
                </c:pt>
                <c:pt idx="286">
                  <c:v>0.71609999999999996</c:v>
                </c:pt>
                <c:pt idx="287">
                  <c:v>0.71619999999999995</c:v>
                </c:pt>
                <c:pt idx="288">
                  <c:v>0.70940000000000003</c:v>
                </c:pt>
                <c:pt idx="289">
                  <c:v>0.70809999999999995</c:v>
                </c:pt>
                <c:pt idx="290">
                  <c:v>0.70809999999999995</c:v>
                </c:pt>
                <c:pt idx="291">
                  <c:v>0.70809999999999995</c:v>
                </c:pt>
                <c:pt idx="292">
                  <c:v>0.70740000000000003</c:v>
                </c:pt>
                <c:pt idx="293">
                  <c:v>0.70479999999999998</c:v>
                </c:pt>
                <c:pt idx="294">
                  <c:v>0.7117</c:v>
                </c:pt>
                <c:pt idx="295">
                  <c:v>0.71179999999999999</c:v>
                </c:pt>
                <c:pt idx="296">
                  <c:v>0.71389999999999998</c:v>
                </c:pt>
                <c:pt idx="297">
                  <c:v>0.71389999999999998</c:v>
                </c:pt>
                <c:pt idx="298">
                  <c:v>0.71389999999999998</c:v>
                </c:pt>
                <c:pt idx="299">
                  <c:v>0.71230000000000004</c:v>
                </c:pt>
                <c:pt idx="300">
                  <c:v>0.71289999999999998</c:v>
                </c:pt>
                <c:pt idx="301">
                  <c:v>0.70450000000000002</c:v>
                </c:pt>
                <c:pt idx="302">
                  <c:v>0.70289999999999997</c:v>
                </c:pt>
                <c:pt idx="303">
                  <c:v>0.70279999999999998</c:v>
                </c:pt>
                <c:pt idx="304">
                  <c:v>0.70279999999999998</c:v>
                </c:pt>
                <c:pt idx="305">
                  <c:v>0.70279999999999998</c:v>
                </c:pt>
                <c:pt idx="306">
                  <c:v>0.70550000000000002</c:v>
                </c:pt>
                <c:pt idx="307">
                  <c:v>0.71640000000000004</c:v>
                </c:pt>
                <c:pt idx="308">
                  <c:v>0.71819999999999995</c:v>
                </c:pt>
                <c:pt idx="309">
                  <c:v>0.72829999999999995</c:v>
                </c:pt>
                <c:pt idx="310">
                  <c:v>0.7258</c:v>
                </c:pt>
                <c:pt idx="311">
                  <c:v>0.7258</c:v>
                </c:pt>
                <c:pt idx="312">
                  <c:v>0.7258</c:v>
                </c:pt>
                <c:pt idx="313">
                  <c:v>0.72840000000000005</c:v>
                </c:pt>
                <c:pt idx="314">
                  <c:v>0.72840000000000005</c:v>
                </c:pt>
                <c:pt idx="315">
                  <c:v>0.72809999999999997</c:v>
                </c:pt>
                <c:pt idx="316">
                  <c:v>0.72319999999999995</c:v>
                </c:pt>
                <c:pt idx="317">
                  <c:v>0.72699999999999998</c:v>
                </c:pt>
                <c:pt idx="318">
                  <c:v>0.72699999999999998</c:v>
                </c:pt>
                <c:pt idx="319">
                  <c:v>0.72699999999999998</c:v>
                </c:pt>
                <c:pt idx="320">
                  <c:v>0.73199999999999998</c:v>
                </c:pt>
                <c:pt idx="321">
                  <c:v>0.73009999999999997</c:v>
                </c:pt>
                <c:pt idx="322">
                  <c:v>0.73050000000000004</c:v>
                </c:pt>
                <c:pt idx="323">
                  <c:v>0.7288</c:v>
                </c:pt>
                <c:pt idx="324">
                  <c:v>0.73019999999999996</c:v>
                </c:pt>
                <c:pt idx="325">
                  <c:v>0.73019999999999996</c:v>
                </c:pt>
                <c:pt idx="326">
                  <c:v>0.73019999999999996</c:v>
                </c:pt>
                <c:pt idx="327">
                  <c:v>0.72860000000000003</c:v>
                </c:pt>
                <c:pt idx="328">
                  <c:v>0.73609999999999998</c:v>
                </c:pt>
                <c:pt idx="329">
                  <c:v>0.73650000000000004</c:v>
                </c:pt>
                <c:pt idx="330">
                  <c:v>0.73619999999999997</c:v>
                </c:pt>
                <c:pt idx="331">
                  <c:v>0.73870000000000002</c:v>
                </c:pt>
                <c:pt idx="332">
                  <c:v>0.73870000000000002</c:v>
                </c:pt>
                <c:pt idx="333">
                  <c:v>0.73870000000000002</c:v>
                </c:pt>
                <c:pt idx="334">
                  <c:v>0.73440000000000005</c:v>
                </c:pt>
                <c:pt idx="335">
                  <c:v>0.73709999999999998</c:v>
                </c:pt>
                <c:pt idx="336">
                  <c:v>0.74160000000000004</c:v>
                </c:pt>
                <c:pt idx="337">
                  <c:v>0.74390000000000001</c:v>
                </c:pt>
                <c:pt idx="338">
                  <c:v>0.74250000000000005</c:v>
                </c:pt>
                <c:pt idx="339">
                  <c:v>0.74250000000000005</c:v>
                </c:pt>
                <c:pt idx="340">
                  <c:v>0.74250000000000005</c:v>
                </c:pt>
                <c:pt idx="341">
                  <c:v>0.74209999999999998</c:v>
                </c:pt>
                <c:pt idx="342">
                  <c:v>0.74109999999999998</c:v>
                </c:pt>
                <c:pt idx="343">
                  <c:v>0.74470000000000003</c:v>
                </c:pt>
                <c:pt idx="344">
                  <c:v>0.75349999999999995</c:v>
                </c:pt>
                <c:pt idx="345">
                  <c:v>0.75329999999999997</c:v>
                </c:pt>
                <c:pt idx="346">
                  <c:v>0.75329999999999997</c:v>
                </c:pt>
                <c:pt idx="347">
                  <c:v>0.75329999999999997</c:v>
                </c:pt>
                <c:pt idx="348">
                  <c:v>0.75349999999999995</c:v>
                </c:pt>
                <c:pt idx="349">
                  <c:v>0.75590000000000002</c:v>
                </c:pt>
                <c:pt idx="350">
                  <c:v>0.75770000000000004</c:v>
                </c:pt>
                <c:pt idx="351">
                  <c:v>0.76219999999999999</c:v>
                </c:pt>
                <c:pt idx="352">
                  <c:v>0.76219999999999999</c:v>
                </c:pt>
                <c:pt idx="353">
                  <c:v>0.76219999999999999</c:v>
                </c:pt>
                <c:pt idx="354">
                  <c:v>0.76219999999999999</c:v>
                </c:pt>
                <c:pt idx="355">
                  <c:v>0.75870000000000004</c:v>
                </c:pt>
                <c:pt idx="356">
                  <c:v>0.75229999999999997</c:v>
                </c:pt>
                <c:pt idx="357">
                  <c:v>0.75749999999999995</c:v>
                </c:pt>
                <c:pt idx="358">
                  <c:v>0.75970000000000004</c:v>
                </c:pt>
                <c:pt idx="359">
                  <c:v>0.76049999999999995</c:v>
                </c:pt>
                <c:pt idx="360">
                  <c:v>0.76049999999999995</c:v>
                </c:pt>
                <c:pt idx="361">
                  <c:v>0.76049999999999995</c:v>
                </c:pt>
                <c:pt idx="362">
                  <c:v>0.75790000000000002</c:v>
                </c:pt>
                <c:pt idx="363">
                  <c:v>0.76060000000000005</c:v>
                </c:pt>
                <c:pt idx="364">
                  <c:v>0.76859999999999995</c:v>
                </c:pt>
                <c:pt idx="365">
                  <c:v>0.76939999999999997</c:v>
                </c:pt>
                <c:pt idx="366">
                  <c:v>0.76939999999999997</c:v>
                </c:pt>
                <c:pt idx="367">
                  <c:v>0.76939999999999997</c:v>
                </c:pt>
                <c:pt idx="368">
                  <c:v>0.76939999999999997</c:v>
                </c:pt>
                <c:pt idx="369">
                  <c:v>0.76649999999999996</c:v>
                </c:pt>
                <c:pt idx="370">
                  <c:v>0.77590000000000003</c:v>
                </c:pt>
                <c:pt idx="371">
                  <c:v>0.7802</c:v>
                </c:pt>
                <c:pt idx="372">
                  <c:v>0.77690000000000003</c:v>
                </c:pt>
                <c:pt idx="373">
                  <c:v>0.77569999999999995</c:v>
                </c:pt>
                <c:pt idx="374">
                  <c:v>0.77569999999999995</c:v>
                </c:pt>
                <c:pt idx="375">
                  <c:v>0.77569999999999995</c:v>
                </c:pt>
                <c:pt idx="376">
                  <c:v>0.76970000000000005</c:v>
                </c:pt>
                <c:pt idx="377">
                  <c:v>0.7772</c:v>
                </c:pt>
                <c:pt idx="378">
                  <c:v>0.77329999999999999</c:v>
                </c:pt>
                <c:pt idx="379">
                  <c:v>0.77780000000000005</c:v>
                </c:pt>
                <c:pt idx="380">
                  <c:v>0.77029999999999998</c:v>
                </c:pt>
                <c:pt idx="381">
                  <c:v>0.77029999999999998</c:v>
                </c:pt>
                <c:pt idx="382">
                  <c:v>0.77029999999999998</c:v>
                </c:pt>
                <c:pt idx="383">
                  <c:v>0.7681</c:v>
                </c:pt>
                <c:pt idx="384">
                  <c:v>0.76949999999999996</c:v>
                </c:pt>
                <c:pt idx="385">
                  <c:v>0.77470000000000006</c:v>
                </c:pt>
                <c:pt idx="386">
                  <c:v>0.77639999999999998</c:v>
                </c:pt>
                <c:pt idx="387">
                  <c:v>0.77149999999999996</c:v>
                </c:pt>
                <c:pt idx="388">
                  <c:v>0.77149999999999996</c:v>
                </c:pt>
                <c:pt idx="389">
                  <c:v>0.77149999999999996</c:v>
                </c:pt>
                <c:pt idx="390">
                  <c:v>0.77129999999999999</c:v>
                </c:pt>
                <c:pt idx="391">
                  <c:v>0.77470000000000006</c:v>
                </c:pt>
                <c:pt idx="392">
                  <c:v>0.76629999999999998</c:v>
                </c:pt>
                <c:pt idx="393">
                  <c:v>0.76829999999999998</c:v>
                </c:pt>
                <c:pt idx="394">
                  <c:v>0.76439999999999997</c:v>
                </c:pt>
                <c:pt idx="395">
                  <c:v>0.76439999999999997</c:v>
                </c:pt>
                <c:pt idx="396">
                  <c:v>0.76439999999999997</c:v>
                </c:pt>
                <c:pt idx="397">
                  <c:v>0.7621</c:v>
                </c:pt>
                <c:pt idx="398">
                  <c:v>0.76070000000000004</c:v>
                </c:pt>
                <c:pt idx="399">
                  <c:v>0.76180000000000003</c:v>
                </c:pt>
                <c:pt idx="400">
                  <c:v>0.76</c:v>
                </c:pt>
                <c:pt idx="401">
                  <c:v>0.76780000000000004</c:v>
                </c:pt>
                <c:pt idx="402">
                  <c:v>0.76780000000000004</c:v>
                </c:pt>
                <c:pt idx="403">
                  <c:v>0.76780000000000004</c:v>
                </c:pt>
                <c:pt idx="404">
                  <c:v>0.7702</c:v>
                </c:pt>
                <c:pt idx="405">
                  <c:v>0.77390000000000003</c:v>
                </c:pt>
                <c:pt idx="406">
                  <c:v>0.7722</c:v>
                </c:pt>
                <c:pt idx="407">
                  <c:v>0.7752</c:v>
                </c:pt>
                <c:pt idx="408">
                  <c:v>0.77610000000000001</c:v>
                </c:pt>
                <c:pt idx="409">
                  <c:v>0.77610000000000001</c:v>
                </c:pt>
                <c:pt idx="410">
                  <c:v>0.77610000000000001</c:v>
                </c:pt>
                <c:pt idx="411">
                  <c:v>0.77810000000000001</c:v>
                </c:pt>
                <c:pt idx="412">
                  <c:v>0.77580000000000005</c:v>
                </c:pt>
                <c:pt idx="413">
                  <c:v>0.77510000000000001</c:v>
                </c:pt>
                <c:pt idx="414">
                  <c:v>0.77680000000000005</c:v>
                </c:pt>
                <c:pt idx="415">
                  <c:v>0.78690000000000004</c:v>
                </c:pt>
                <c:pt idx="416">
                  <c:v>0.78690000000000004</c:v>
                </c:pt>
                <c:pt idx="417">
                  <c:v>0.78690000000000004</c:v>
                </c:pt>
                <c:pt idx="418">
                  <c:v>0.79159999999999997</c:v>
                </c:pt>
                <c:pt idx="419">
                  <c:v>0.79110000000000003</c:v>
                </c:pt>
                <c:pt idx="420">
                  <c:v>0.79679999999999995</c:v>
                </c:pt>
                <c:pt idx="421">
                  <c:v>0.7873</c:v>
                </c:pt>
                <c:pt idx="422">
                  <c:v>0.77059999999999995</c:v>
                </c:pt>
                <c:pt idx="423">
                  <c:v>0.77059999999999995</c:v>
                </c:pt>
                <c:pt idx="424">
                  <c:v>0.77059999999999995</c:v>
                </c:pt>
                <c:pt idx="425">
                  <c:v>0.7772</c:v>
                </c:pt>
                <c:pt idx="426">
                  <c:v>0.78200000000000003</c:v>
                </c:pt>
                <c:pt idx="427">
                  <c:v>0.77749999999999997</c:v>
                </c:pt>
                <c:pt idx="428">
                  <c:v>0.77259999999999995</c:v>
                </c:pt>
                <c:pt idx="429">
                  <c:v>0.76859999999999995</c:v>
                </c:pt>
                <c:pt idx="430">
                  <c:v>0.76859999999999995</c:v>
                </c:pt>
                <c:pt idx="431">
                  <c:v>0.76859999999999995</c:v>
                </c:pt>
                <c:pt idx="432">
                  <c:v>0.76500000000000001</c:v>
                </c:pt>
                <c:pt idx="433">
                  <c:v>0.77139999999999997</c:v>
                </c:pt>
                <c:pt idx="434">
                  <c:v>0.77359999999999995</c:v>
                </c:pt>
                <c:pt idx="435">
                  <c:v>0.77900000000000003</c:v>
                </c:pt>
                <c:pt idx="436">
                  <c:v>0.77639999999999998</c:v>
                </c:pt>
                <c:pt idx="437">
                  <c:v>0.77639999999999998</c:v>
                </c:pt>
                <c:pt idx="438">
                  <c:v>0.77639999999999998</c:v>
                </c:pt>
                <c:pt idx="439">
                  <c:v>0.77549999999999997</c:v>
                </c:pt>
                <c:pt idx="440">
                  <c:v>0.77459999999999996</c:v>
                </c:pt>
                <c:pt idx="441">
                  <c:v>0.77980000000000005</c:v>
                </c:pt>
                <c:pt idx="442">
                  <c:v>0.77590000000000003</c:v>
                </c:pt>
                <c:pt idx="443">
                  <c:v>0.7742</c:v>
                </c:pt>
                <c:pt idx="444">
                  <c:v>0.7742</c:v>
                </c:pt>
                <c:pt idx="445">
                  <c:v>0.7742</c:v>
                </c:pt>
                <c:pt idx="446">
                  <c:v>0.77459999999999996</c:v>
                </c:pt>
                <c:pt idx="447">
                  <c:v>0.76239999999999997</c:v>
                </c:pt>
                <c:pt idx="448">
                  <c:v>0.75819999999999999</c:v>
                </c:pt>
                <c:pt idx="449">
                  <c:v>0.75800000000000001</c:v>
                </c:pt>
                <c:pt idx="450">
                  <c:v>0.76370000000000005</c:v>
                </c:pt>
                <c:pt idx="451">
                  <c:v>0.76370000000000005</c:v>
                </c:pt>
                <c:pt idx="452">
                  <c:v>0.76370000000000005</c:v>
                </c:pt>
                <c:pt idx="453">
                  <c:v>0.76329999999999998</c:v>
                </c:pt>
                <c:pt idx="454">
                  <c:v>0.75970000000000004</c:v>
                </c:pt>
                <c:pt idx="455">
                  <c:v>0.75980000000000003</c:v>
                </c:pt>
                <c:pt idx="456">
                  <c:v>0.76170000000000004</c:v>
                </c:pt>
                <c:pt idx="457">
                  <c:v>0.76100000000000001</c:v>
                </c:pt>
                <c:pt idx="458">
                  <c:v>0.76100000000000001</c:v>
                </c:pt>
                <c:pt idx="459">
                  <c:v>0.76100000000000001</c:v>
                </c:pt>
                <c:pt idx="460">
                  <c:v>0.7651</c:v>
                </c:pt>
                <c:pt idx="461">
                  <c:v>0.76639999999999997</c:v>
                </c:pt>
                <c:pt idx="462">
                  <c:v>0.76139999999999997</c:v>
                </c:pt>
                <c:pt idx="463">
                  <c:v>0.76529999999999998</c:v>
                </c:pt>
                <c:pt idx="464">
                  <c:v>0.76229999999999998</c:v>
                </c:pt>
                <c:pt idx="465">
                  <c:v>0.76229999999999998</c:v>
                </c:pt>
                <c:pt idx="466">
                  <c:v>0.76229999999999998</c:v>
                </c:pt>
                <c:pt idx="467">
                  <c:v>0.76229999999999998</c:v>
                </c:pt>
                <c:pt idx="468">
                  <c:v>0.7641</c:v>
                </c:pt>
                <c:pt idx="469">
                  <c:v>0.77280000000000004</c:v>
                </c:pt>
                <c:pt idx="470">
                  <c:v>0.7752</c:v>
                </c:pt>
                <c:pt idx="471">
                  <c:v>0.77339999999999998</c:v>
                </c:pt>
                <c:pt idx="472">
                  <c:v>0.77339999999999998</c:v>
                </c:pt>
                <c:pt idx="473">
                  <c:v>0.77339999999999998</c:v>
                </c:pt>
                <c:pt idx="474">
                  <c:v>0.77590000000000003</c:v>
                </c:pt>
                <c:pt idx="475">
                  <c:v>0.77259999999999995</c:v>
                </c:pt>
                <c:pt idx="476">
                  <c:v>0.77539999999999998</c:v>
                </c:pt>
                <c:pt idx="477">
                  <c:v>0.77070000000000005</c:v>
                </c:pt>
                <c:pt idx="478">
                  <c:v>0.77390000000000003</c:v>
                </c:pt>
                <c:pt idx="479">
                  <c:v>0.77390000000000003</c:v>
                </c:pt>
                <c:pt idx="480">
                  <c:v>0.77390000000000003</c:v>
                </c:pt>
                <c:pt idx="481">
                  <c:v>0.78</c:v>
                </c:pt>
                <c:pt idx="482">
                  <c:v>0.77649999999999997</c:v>
                </c:pt>
                <c:pt idx="483">
                  <c:v>0.77910000000000001</c:v>
                </c:pt>
                <c:pt idx="484">
                  <c:v>0.77659999999999996</c:v>
                </c:pt>
                <c:pt idx="485">
                  <c:v>0.77159999999999995</c:v>
                </c:pt>
                <c:pt idx="486">
                  <c:v>0.77159999999999995</c:v>
                </c:pt>
                <c:pt idx="487">
                  <c:v>0.77159999999999995</c:v>
                </c:pt>
                <c:pt idx="488">
                  <c:v>0.77629999999999999</c:v>
                </c:pt>
                <c:pt idx="489">
                  <c:v>0.77070000000000005</c:v>
                </c:pt>
                <c:pt idx="490">
                  <c:v>0.77470000000000006</c:v>
                </c:pt>
                <c:pt idx="491">
                  <c:v>0.7782</c:v>
                </c:pt>
                <c:pt idx="492">
                  <c:v>0.78439999999999999</c:v>
                </c:pt>
                <c:pt idx="493">
                  <c:v>0.78439999999999999</c:v>
                </c:pt>
                <c:pt idx="494">
                  <c:v>0.78439999999999999</c:v>
                </c:pt>
                <c:pt idx="495">
                  <c:v>0.78300000000000003</c:v>
                </c:pt>
                <c:pt idx="496">
                  <c:v>0.78420000000000001</c:v>
                </c:pt>
                <c:pt idx="497">
                  <c:v>0.77249999999999996</c:v>
                </c:pt>
                <c:pt idx="498">
                  <c:v>0.77300000000000002</c:v>
                </c:pt>
                <c:pt idx="499">
                  <c:v>0.77710000000000001</c:v>
                </c:pt>
                <c:pt idx="500">
                  <c:v>0.77710000000000001</c:v>
                </c:pt>
                <c:pt idx="501">
                  <c:v>0.77710000000000001</c:v>
                </c:pt>
                <c:pt idx="502">
                  <c:v>0.77639999999999998</c:v>
                </c:pt>
                <c:pt idx="503">
                  <c:v>0.7792</c:v>
                </c:pt>
                <c:pt idx="504">
                  <c:v>0.77280000000000004</c:v>
                </c:pt>
                <c:pt idx="505">
                  <c:v>0.77759999999999996</c:v>
                </c:pt>
                <c:pt idx="506">
                  <c:v>0.7732</c:v>
                </c:pt>
                <c:pt idx="507">
                  <c:v>0.7732</c:v>
                </c:pt>
                <c:pt idx="508">
                  <c:v>0.7732</c:v>
                </c:pt>
                <c:pt idx="509">
                  <c:v>0.7752</c:v>
                </c:pt>
                <c:pt idx="510">
                  <c:v>0.77510000000000001</c:v>
                </c:pt>
                <c:pt idx="511">
                  <c:v>0.77429999999999999</c:v>
                </c:pt>
                <c:pt idx="512">
                  <c:v>0.77470000000000006</c:v>
                </c:pt>
                <c:pt idx="513">
                  <c:v>0.7712</c:v>
                </c:pt>
                <c:pt idx="514">
                  <c:v>0.7712</c:v>
                </c:pt>
                <c:pt idx="515">
                  <c:v>0.7712</c:v>
                </c:pt>
                <c:pt idx="516">
                  <c:v>0.77339999999999998</c:v>
                </c:pt>
                <c:pt idx="517">
                  <c:v>0.77539999999999998</c:v>
                </c:pt>
                <c:pt idx="518">
                  <c:v>0.77539999999999998</c:v>
                </c:pt>
                <c:pt idx="519">
                  <c:v>0.76580000000000004</c:v>
                </c:pt>
                <c:pt idx="520">
                  <c:v>0.77390000000000003</c:v>
                </c:pt>
                <c:pt idx="521">
                  <c:v>0.77390000000000003</c:v>
                </c:pt>
                <c:pt idx="522">
                  <c:v>0.77390000000000003</c:v>
                </c:pt>
                <c:pt idx="523">
                  <c:v>0.77539999999999998</c:v>
                </c:pt>
                <c:pt idx="524">
                  <c:v>0.7742</c:v>
                </c:pt>
                <c:pt idx="525">
                  <c:v>0.77310000000000001</c:v>
                </c:pt>
                <c:pt idx="526">
                  <c:v>0.77539999999999998</c:v>
                </c:pt>
                <c:pt idx="527">
                  <c:v>0.77080000000000004</c:v>
                </c:pt>
                <c:pt idx="528">
                  <c:v>0.77080000000000004</c:v>
                </c:pt>
                <c:pt idx="529">
                  <c:v>0.77080000000000004</c:v>
                </c:pt>
                <c:pt idx="530">
                  <c:v>0.7712</c:v>
                </c:pt>
                <c:pt idx="531">
                  <c:v>0.76870000000000005</c:v>
                </c:pt>
                <c:pt idx="532">
                  <c:v>0.76100000000000001</c:v>
                </c:pt>
                <c:pt idx="533">
                  <c:v>0.75519999999999998</c:v>
                </c:pt>
                <c:pt idx="534">
                  <c:v>0.74790000000000001</c:v>
                </c:pt>
                <c:pt idx="535">
                  <c:v>0.74790000000000001</c:v>
                </c:pt>
                <c:pt idx="536">
                  <c:v>0.74790000000000001</c:v>
                </c:pt>
                <c:pt idx="537">
                  <c:v>0.75349999999999995</c:v>
                </c:pt>
                <c:pt idx="538">
                  <c:v>0.75539999999999996</c:v>
                </c:pt>
                <c:pt idx="539">
                  <c:v>0.75749999999999995</c:v>
                </c:pt>
                <c:pt idx="540">
                  <c:v>0.75829999999999997</c:v>
                </c:pt>
                <c:pt idx="541">
                  <c:v>0.75900000000000001</c:v>
                </c:pt>
                <c:pt idx="542">
                  <c:v>0.75900000000000001</c:v>
                </c:pt>
                <c:pt idx="543">
                  <c:v>0.75900000000000001</c:v>
                </c:pt>
                <c:pt idx="544">
                  <c:v>0.75670000000000004</c:v>
                </c:pt>
                <c:pt idx="545">
                  <c:v>0.75119999999999998</c:v>
                </c:pt>
                <c:pt idx="546">
                  <c:v>0.74980000000000002</c:v>
                </c:pt>
                <c:pt idx="547">
                  <c:v>0.747</c:v>
                </c:pt>
                <c:pt idx="548">
                  <c:v>0.75260000000000005</c:v>
                </c:pt>
                <c:pt idx="549">
                  <c:v>0.75260000000000005</c:v>
                </c:pt>
                <c:pt idx="550">
                  <c:v>0.75260000000000005</c:v>
                </c:pt>
                <c:pt idx="551">
                  <c:v>0.753</c:v>
                </c:pt>
                <c:pt idx="552">
                  <c:v>0.74970000000000003</c:v>
                </c:pt>
                <c:pt idx="553">
                  <c:v>0.74870000000000003</c:v>
                </c:pt>
                <c:pt idx="554">
                  <c:v>0.7429</c:v>
                </c:pt>
                <c:pt idx="555">
                  <c:v>0.74880000000000002</c:v>
                </c:pt>
                <c:pt idx="556">
                  <c:v>0.74880000000000002</c:v>
                </c:pt>
                <c:pt idx="557">
                  <c:v>0.74880000000000002</c:v>
                </c:pt>
                <c:pt idx="558">
                  <c:v>0.74760000000000004</c:v>
                </c:pt>
                <c:pt idx="559">
                  <c:v>0.74470000000000003</c:v>
                </c:pt>
                <c:pt idx="560">
                  <c:v>0.74809999999999999</c:v>
                </c:pt>
                <c:pt idx="561">
                  <c:v>0.74229999999999996</c:v>
                </c:pt>
                <c:pt idx="562">
                  <c:v>0.74009999999999998</c:v>
                </c:pt>
                <c:pt idx="563">
                  <c:v>0.74009999999999998</c:v>
                </c:pt>
                <c:pt idx="564">
                  <c:v>0.74009999999999998</c:v>
                </c:pt>
                <c:pt idx="565">
                  <c:v>0.73440000000000005</c:v>
                </c:pt>
                <c:pt idx="566">
                  <c:v>0.73299999999999998</c:v>
                </c:pt>
                <c:pt idx="567">
                  <c:v>0.7359</c:v>
                </c:pt>
                <c:pt idx="568">
                  <c:v>0.7379</c:v>
                </c:pt>
                <c:pt idx="569">
                  <c:v>0.73660000000000003</c:v>
                </c:pt>
                <c:pt idx="570">
                  <c:v>0.73660000000000003</c:v>
                </c:pt>
                <c:pt idx="571">
                  <c:v>0.73660000000000003</c:v>
                </c:pt>
                <c:pt idx="572">
                  <c:v>0.73850000000000005</c:v>
                </c:pt>
                <c:pt idx="573">
                  <c:v>0.73619999999999997</c:v>
                </c:pt>
                <c:pt idx="574">
                  <c:v>0.73760000000000003</c:v>
                </c:pt>
                <c:pt idx="575">
                  <c:v>0.73960000000000004</c:v>
                </c:pt>
                <c:pt idx="576">
                  <c:v>0.73440000000000005</c:v>
                </c:pt>
                <c:pt idx="577">
                  <c:v>0.73440000000000005</c:v>
                </c:pt>
                <c:pt idx="578">
                  <c:v>0.73440000000000005</c:v>
                </c:pt>
                <c:pt idx="579">
                  <c:v>0.73609999999999998</c:v>
                </c:pt>
                <c:pt idx="580">
                  <c:v>0.73960000000000004</c:v>
                </c:pt>
                <c:pt idx="581">
                  <c:v>0.7379</c:v>
                </c:pt>
                <c:pt idx="582">
                  <c:v>0.74050000000000005</c:v>
                </c:pt>
                <c:pt idx="583">
                  <c:v>0.73560000000000003</c:v>
                </c:pt>
                <c:pt idx="584">
                  <c:v>0.73560000000000003</c:v>
                </c:pt>
                <c:pt idx="585">
                  <c:v>0.73560000000000003</c:v>
                </c:pt>
                <c:pt idx="586">
                  <c:v>0.73329999999999995</c:v>
                </c:pt>
                <c:pt idx="587">
                  <c:v>0.73499999999999999</c:v>
                </c:pt>
                <c:pt idx="588">
                  <c:v>0.73740000000000006</c:v>
                </c:pt>
                <c:pt idx="589">
                  <c:v>0.73350000000000004</c:v>
                </c:pt>
                <c:pt idx="590">
                  <c:v>0.73699999999999999</c:v>
                </c:pt>
                <c:pt idx="591">
                  <c:v>0.73699999999999999</c:v>
                </c:pt>
                <c:pt idx="592">
                  <c:v>0.73699999999999999</c:v>
                </c:pt>
                <c:pt idx="593">
                  <c:v>0.73380000000000001</c:v>
                </c:pt>
                <c:pt idx="594">
                  <c:v>0.72529999999999994</c:v>
                </c:pt>
                <c:pt idx="595">
                  <c:v>0.72319999999999995</c:v>
                </c:pt>
                <c:pt idx="596">
                  <c:v>0.7147</c:v>
                </c:pt>
                <c:pt idx="597">
                  <c:v>0.71319999999999995</c:v>
                </c:pt>
                <c:pt idx="598">
                  <c:v>0.71319999999999995</c:v>
                </c:pt>
                <c:pt idx="599">
                  <c:v>0.71319999999999995</c:v>
                </c:pt>
                <c:pt idx="600">
                  <c:v>0.72089999999999999</c:v>
                </c:pt>
                <c:pt idx="601">
                  <c:v>0.7258</c:v>
                </c:pt>
                <c:pt idx="602">
                  <c:v>0.72760000000000002</c:v>
                </c:pt>
                <c:pt idx="603">
                  <c:v>0.72370000000000001</c:v>
                </c:pt>
                <c:pt idx="604">
                  <c:v>0.73119999999999996</c:v>
                </c:pt>
                <c:pt idx="605">
                  <c:v>0.73119999999999996</c:v>
                </c:pt>
                <c:pt idx="606">
                  <c:v>0.73119999999999996</c:v>
                </c:pt>
                <c:pt idx="607">
                  <c:v>0.72960000000000003</c:v>
                </c:pt>
                <c:pt idx="608">
                  <c:v>0.73160000000000003</c:v>
                </c:pt>
                <c:pt idx="609">
                  <c:v>0.73660000000000003</c:v>
                </c:pt>
                <c:pt idx="610">
                  <c:v>0.74</c:v>
                </c:pt>
                <c:pt idx="611">
                  <c:v>0.746</c:v>
                </c:pt>
                <c:pt idx="612">
                  <c:v>0.746</c:v>
                </c:pt>
                <c:pt idx="613">
                  <c:v>0.746</c:v>
                </c:pt>
                <c:pt idx="614">
                  <c:v>0.74390000000000001</c:v>
                </c:pt>
                <c:pt idx="615">
                  <c:v>0.73860000000000003</c:v>
                </c:pt>
                <c:pt idx="616">
                  <c:v>0.73650000000000004</c:v>
                </c:pt>
                <c:pt idx="617">
                  <c:v>0.73680000000000001</c:v>
                </c:pt>
                <c:pt idx="618">
                  <c:v>0.73560000000000003</c:v>
                </c:pt>
                <c:pt idx="619">
                  <c:v>0.73560000000000003</c:v>
                </c:pt>
                <c:pt idx="620">
                  <c:v>0.73560000000000003</c:v>
                </c:pt>
                <c:pt idx="621">
                  <c:v>0.7369</c:v>
                </c:pt>
                <c:pt idx="622">
                  <c:v>0.73199999999999998</c:v>
                </c:pt>
                <c:pt idx="623">
                  <c:v>0.73329999999999995</c:v>
                </c:pt>
                <c:pt idx="624">
                  <c:v>0.72919999999999996</c:v>
                </c:pt>
                <c:pt idx="625">
                  <c:v>0.72650000000000003</c:v>
                </c:pt>
                <c:pt idx="626">
                  <c:v>0.72650000000000003</c:v>
                </c:pt>
                <c:pt idx="627">
                  <c:v>0.72650000000000003</c:v>
                </c:pt>
                <c:pt idx="628">
                  <c:v>0.72519999999999996</c:v>
                </c:pt>
                <c:pt idx="629">
                  <c:v>0.72309999999999997</c:v>
                </c:pt>
                <c:pt idx="630">
                  <c:v>0.72470000000000001</c:v>
                </c:pt>
                <c:pt idx="631">
                  <c:v>0.72950000000000004</c:v>
                </c:pt>
                <c:pt idx="632">
                  <c:v>0.72619999999999996</c:v>
                </c:pt>
                <c:pt idx="633">
                  <c:v>0.72619999999999996</c:v>
                </c:pt>
                <c:pt idx="634">
                  <c:v>0.72619999999999996</c:v>
                </c:pt>
                <c:pt idx="635">
                  <c:v>0.72860000000000003</c:v>
                </c:pt>
                <c:pt idx="636">
                  <c:v>0.72360000000000002</c:v>
                </c:pt>
                <c:pt idx="637">
                  <c:v>0.71760000000000002</c:v>
                </c:pt>
                <c:pt idx="638">
                  <c:v>0.72270000000000001</c:v>
                </c:pt>
                <c:pt idx="639">
                  <c:v>0.7258</c:v>
                </c:pt>
                <c:pt idx="640">
                  <c:v>0.7258</c:v>
                </c:pt>
                <c:pt idx="641">
                  <c:v>0.7258</c:v>
                </c:pt>
                <c:pt idx="642">
                  <c:v>0.72809999999999997</c:v>
                </c:pt>
                <c:pt idx="643">
                  <c:v>0.72919999999999996</c:v>
                </c:pt>
                <c:pt idx="644">
                  <c:v>0.72719999999999996</c:v>
                </c:pt>
                <c:pt idx="645">
                  <c:v>0.73119999999999996</c:v>
                </c:pt>
                <c:pt idx="646">
                  <c:v>0.73089999999999999</c:v>
                </c:pt>
                <c:pt idx="647">
                  <c:v>0.73089999999999999</c:v>
                </c:pt>
                <c:pt idx="648">
                  <c:v>0.73089999999999999</c:v>
                </c:pt>
                <c:pt idx="649">
                  <c:v>0.73509999999999998</c:v>
                </c:pt>
                <c:pt idx="650">
                  <c:v>0.73499999999999999</c:v>
                </c:pt>
                <c:pt idx="651">
                  <c:v>0.7379</c:v>
                </c:pt>
                <c:pt idx="652">
                  <c:v>0.74160000000000004</c:v>
                </c:pt>
                <c:pt idx="653">
                  <c:v>0.74209999999999998</c:v>
                </c:pt>
                <c:pt idx="654">
                  <c:v>0.74209999999999998</c:v>
                </c:pt>
                <c:pt idx="655">
                  <c:v>0.74209999999999998</c:v>
                </c:pt>
                <c:pt idx="656">
                  <c:v>0.74109999999999998</c:v>
                </c:pt>
                <c:pt idx="657">
                  <c:v>0.74739999999999995</c:v>
                </c:pt>
                <c:pt idx="658">
                  <c:v>0.75160000000000005</c:v>
                </c:pt>
                <c:pt idx="659">
                  <c:v>0.74670000000000003</c:v>
                </c:pt>
                <c:pt idx="660">
                  <c:v>0.74660000000000004</c:v>
                </c:pt>
                <c:pt idx="661">
                  <c:v>0.74660000000000004</c:v>
                </c:pt>
                <c:pt idx="662">
                  <c:v>0.74660000000000004</c:v>
                </c:pt>
                <c:pt idx="663">
                  <c:v>0.74909999999999999</c:v>
                </c:pt>
                <c:pt idx="664">
                  <c:v>0.75009999999999999</c:v>
                </c:pt>
                <c:pt idx="665">
                  <c:v>0.75170000000000003</c:v>
                </c:pt>
                <c:pt idx="666">
                  <c:v>0.75439999999999996</c:v>
                </c:pt>
                <c:pt idx="667">
                  <c:v>0.75180000000000002</c:v>
                </c:pt>
                <c:pt idx="668">
                  <c:v>0.75180000000000002</c:v>
                </c:pt>
                <c:pt idx="669">
                  <c:v>0.75180000000000002</c:v>
                </c:pt>
                <c:pt idx="670">
                  <c:v>0.75260000000000005</c:v>
                </c:pt>
                <c:pt idx="671">
                  <c:v>0.7429</c:v>
                </c:pt>
                <c:pt idx="672">
                  <c:v>0.74480000000000002</c:v>
                </c:pt>
                <c:pt idx="673">
                  <c:v>0.74009999999999998</c:v>
                </c:pt>
                <c:pt idx="674">
                  <c:v>0.74</c:v>
                </c:pt>
                <c:pt idx="675">
                  <c:v>0.74</c:v>
                </c:pt>
                <c:pt idx="676">
                  <c:v>0.74</c:v>
                </c:pt>
                <c:pt idx="677">
                  <c:v>0.74229999999999996</c:v>
                </c:pt>
                <c:pt idx="678">
                  <c:v>0.73780000000000001</c:v>
                </c:pt>
                <c:pt idx="679">
                  <c:v>0.73270000000000002</c:v>
                </c:pt>
                <c:pt idx="680">
                  <c:v>0.72940000000000005</c:v>
                </c:pt>
                <c:pt idx="681">
                  <c:v>0.73319999999999996</c:v>
                </c:pt>
                <c:pt idx="682">
                  <c:v>0.73319999999999996</c:v>
                </c:pt>
                <c:pt idx="683">
                  <c:v>0.73319999999999996</c:v>
                </c:pt>
                <c:pt idx="684">
                  <c:v>0.73470000000000002</c:v>
                </c:pt>
                <c:pt idx="685">
                  <c:v>0.73029999999999995</c:v>
                </c:pt>
                <c:pt idx="686">
                  <c:v>0.72670000000000001</c:v>
                </c:pt>
                <c:pt idx="687">
                  <c:v>0.72770000000000001</c:v>
                </c:pt>
                <c:pt idx="688">
                  <c:v>0.72350000000000003</c:v>
                </c:pt>
                <c:pt idx="689">
                  <c:v>0.72350000000000003</c:v>
                </c:pt>
                <c:pt idx="690">
                  <c:v>0.72350000000000003</c:v>
                </c:pt>
                <c:pt idx="691">
                  <c:v>0.72250000000000003</c:v>
                </c:pt>
                <c:pt idx="692">
                  <c:v>0.7228</c:v>
                </c:pt>
                <c:pt idx="693">
                  <c:v>0.71960000000000002</c:v>
                </c:pt>
                <c:pt idx="694">
                  <c:v>0.71899999999999997</c:v>
                </c:pt>
                <c:pt idx="695">
                  <c:v>0.71230000000000004</c:v>
                </c:pt>
                <c:pt idx="696">
                  <c:v>0.71230000000000004</c:v>
                </c:pt>
                <c:pt idx="697">
                  <c:v>0.71230000000000004</c:v>
                </c:pt>
                <c:pt idx="698">
                  <c:v>0.71430000000000005</c:v>
                </c:pt>
                <c:pt idx="699">
                  <c:v>0.7127</c:v>
                </c:pt>
                <c:pt idx="700">
                  <c:v>0.71050000000000002</c:v>
                </c:pt>
                <c:pt idx="701">
                  <c:v>0.70940000000000003</c:v>
                </c:pt>
                <c:pt idx="702">
                  <c:v>0.70009999999999994</c:v>
                </c:pt>
                <c:pt idx="703">
                  <c:v>0.70009999999999994</c:v>
                </c:pt>
                <c:pt idx="704">
                  <c:v>0.70009999999999994</c:v>
                </c:pt>
                <c:pt idx="705">
                  <c:v>0.70499999999999996</c:v>
                </c:pt>
                <c:pt idx="706">
                  <c:v>0.71189999999999998</c:v>
                </c:pt>
                <c:pt idx="707">
                  <c:v>0.71719999999999995</c:v>
                </c:pt>
                <c:pt idx="708">
                  <c:v>0.71489999999999998</c:v>
                </c:pt>
                <c:pt idx="709">
                  <c:v>0.71719999999999995</c:v>
                </c:pt>
                <c:pt idx="710">
                  <c:v>0.71719999999999995</c:v>
                </c:pt>
                <c:pt idx="711">
                  <c:v>0.71719999999999995</c:v>
                </c:pt>
                <c:pt idx="712">
                  <c:v>0.71309999999999996</c:v>
                </c:pt>
                <c:pt idx="713">
                  <c:v>0.71040000000000003</c:v>
                </c:pt>
                <c:pt idx="714">
                  <c:v>0.71689999999999998</c:v>
                </c:pt>
                <c:pt idx="715">
                  <c:v>0.71840000000000004</c:v>
                </c:pt>
                <c:pt idx="716">
                  <c:v>0.71250000000000002</c:v>
                </c:pt>
                <c:pt idx="717">
                  <c:v>0.71250000000000002</c:v>
                </c:pt>
                <c:pt idx="718">
                  <c:v>0.71250000000000002</c:v>
                </c:pt>
                <c:pt idx="719">
                  <c:v>0.71120000000000005</c:v>
                </c:pt>
                <c:pt idx="720">
                  <c:v>0.71550000000000002</c:v>
                </c:pt>
                <c:pt idx="721">
                  <c:v>0.72140000000000004</c:v>
                </c:pt>
                <c:pt idx="722">
                  <c:v>0.72440000000000004</c:v>
                </c:pt>
                <c:pt idx="723">
                  <c:v>0.72209999999999996</c:v>
                </c:pt>
                <c:pt idx="724">
                  <c:v>0.72209999999999996</c:v>
                </c:pt>
                <c:pt idx="725">
                  <c:v>0.72209999999999996</c:v>
                </c:pt>
                <c:pt idx="726">
                  <c:v>0.72389999999999999</c:v>
                </c:pt>
                <c:pt idx="727">
                  <c:v>0.72289999999999999</c:v>
                </c:pt>
                <c:pt idx="728">
                  <c:v>0.72499999999999998</c:v>
                </c:pt>
                <c:pt idx="729">
                  <c:v>0.72560000000000002</c:v>
                </c:pt>
                <c:pt idx="730">
                  <c:v>0.72629999999999995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50-49FB-A3D4-A816E82E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507744"/>
        <c:axId val="207227104"/>
      </c:lineChart>
      <c:lineChart>
        <c:grouping val="standard"/>
        <c:varyColors val="0"/>
        <c:ser>
          <c:idx val="1"/>
          <c:order val="1"/>
          <c:tx>
            <c:strRef>
              <c:f>Covid!$C$1</c:f>
              <c:strCache>
                <c:ptCount val="1"/>
                <c:pt idx="0">
                  <c:v>JPY/USD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Covid!$A$2:$A$732</c:f>
              <c:numCache>
                <c:formatCode>m/d/yy</c:formatCode>
                <c:ptCount val="7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44201</c:v>
                </c:pt>
                <c:pt idx="371">
                  <c:v>44202</c:v>
                </c:pt>
                <c:pt idx="372">
                  <c:v>44203</c:v>
                </c:pt>
                <c:pt idx="373">
                  <c:v>44204</c:v>
                </c:pt>
                <c:pt idx="374">
                  <c:v>44205</c:v>
                </c:pt>
                <c:pt idx="375">
                  <c:v>44206</c:v>
                </c:pt>
                <c:pt idx="376">
                  <c:v>44207</c:v>
                </c:pt>
                <c:pt idx="377">
                  <c:v>44208</c:v>
                </c:pt>
                <c:pt idx="378">
                  <c:v>44209</c:v>
                </c:pt>
                <c:pt idx="379">
                  <c:v>44210</c:v>
                </c:pt>
                <c:pt idx="380">
                  <c:v>44211</c:v>
                </c:pt>
                <c:pt idx="381">
                  <c:v>44212</c:v>
                </c:pt>
                <c:pt idx="382">
                  <c:v>44213</c:v>
                </c:pt>
                <c:pt idx="383">
                  <c:v>44214</c:v>
                </c:pt>
                <c:pt idx="384">
                  <c:v>44215</c:v>
                </c:pt>
                <c:pt idx="385">
                  <c:v>44216</c:v>
                </c:pt>
                <c:pt idx="386">
                  <c:v>44217</c:v>
                </c:pt>
                <c:pt idx="387">
                  <c:v>44218</c:v>
                </c:pt>
                <c:pt idx="388">
                  <c:v>44219</c:v>
                </c:pt>
                <c:pt idx="389">
                  <c:v>44220</c:v>
                </c:pt>
                <c:pt idx="390">
                  <c:v>44221</c:v>
                </c:pt>
                <c:pt idx="391">
                  <c:v>44222</c:v>
                </c:pt>
                <c:pt idx="392">
                  <c:v>44223</c:v>
                </c:pt>
                <c:pt idx="393">
                  <c:v>44224</c:v>
                </c:pt>
                <c:pt idx="394">
                  <c:v>44225</c:v>
                </c:pt>
                <c:pt idx="395">
                  <c:v>44226</c:v>
                </c:pt>
                <c:pt idx="396">
                  <c:v>44227</c:v>
                </c:pt>
                <c:pt idx="397">
                  <c:v>44228</c:v>
                </c:pt>
                <c:pt idx="398">
                  <c:v>44229</c:v>
                </c:pt>
                <c:pt idx="399">
                  <c:v>44230</c:v>
                </c:pt>
                <c:pt idx="400">
                  <c:v>44231</c:v>
                </c:pt>
                <c:pt idx="401">
                  <c:v>44232</c:v>
                </c:pt>
                <c:pt idx="402">
                  <c:v>44233</c:v>
                </c:pt>
                <c:pt idx="403">
                  <c:v>44234</c:v>
                </c:pt>
                <c:pt idx="404">
                  <c:v>44235</c:v>
                </c:pt>
                <c:pt idx="405">
                  <c:v>44236</c:v>
                </c:pt>
                <c:pt idx="406">
                  <c:v>44237</c:v>
                </c:pt>
                <c:pt idx="407">
                  <c:v>44238</c:v>
                </c:pt>
                <c:pt idx="408">
                  <c:v>44239</c:v>
                </c:pt>
                <c:pt idx="409">
                  <c:v>44240</c:v>
                </c:pt>
                <c:pt idx="410">
                  <c:v>44241</c:v>
                </c:pt>
                <c:pt idx="411">
                  <c:v>44242</c:v>
                </c:pt>
                <c:pt idx="412">
                  <c:v>44243</c:v>
                </c:pt>
                <c:pt idx="413">
                  <c:v>44244</c:v>
                </c:pt>
                <c:pt idx="414">
                  <c:v>44245</c:v>
                </c:pt>
                <c:pt idx="415">
                  <c:v>44246</c:v>
                </c:pt>
                <c:pt idx="416">
                  <c:v>44247</c:v>
                </c:pt>
                <c:pt idx="417">
                  <c:v>44248</c:v>
                </c:pt>
                <c:pt idx="418">
                  <c:v>44249</c:v>
                </c:pt>
                <c:pt idx="419">
                  <c:v>44250</c:v>
                </c:pt>
                <c:pt idx="420">
                  <c:v>44251</c:v>
                </c:pt>
                <c:pt idx="421">
                  <c:v>44252</c:v>
                </c:pt>
                <c:pt idx="422">
                  <c:v>44253</c:v>
                </c:pt>
                <c:pt idx="423">
                  <c:v>44254</c:v>
                </c:pt>
                <c:pt idx="424">
                  <c:v>44255</c:v>
                </c:pt>
                <c:pt idx="425">
                  <c:v>44256</c:v>
                </c:pt>
                <c:pt idx="426">
                  <c:v>44257</c:v>
                </c:pt>
                <c:pt idx="427">
                  <c:v>44258</c:v>
                </c:pt>
                <c:pt idx="428">
                  <c:v>44259</c:v>
                </c:pt>
                <c:pt idx="429">
                  <c:v>44260</c:v>
                </c:pt>
                <c:pt idx="430">
                  <c:v>44261</c:v>
                </c:pt>
                <c:pt idx="431">
                  <c:v>44262</c:v>
                </c:pt>
                <c:pt idx="432">
                  <c:v>44263</c:v>
                </c:pt>
                <c:pt idx="433">
                  <c:v>44264</c:v>
                </c:pt>
                <c:pt idx="434">
                  <c:v>44265</c:v>
                </c:pt>
                <c:pt idx="435">
                  <c:v>44266</c:v>
                </c:pt>
                <c:pt idx="436">
                  <c:v>44267</c:v>
                </c:pt>
                <c:pt idx="437">
                  <c:v>44268</c:v>
                </c:pt>
                <c:pt idx="438">
                  <c:v>44269</c:v>
                </c:pt>
                <c:pt idx="439">
                  <c:v>44270</c:v>
                </c:pt>
                <c:pt idx="440">
                  <c:v>44271</c:v>
                </c:pt>
                <c:pt idx="441">
                  <c:v>44272</c:v>
                </c:pt>
                <c:pt idx="442">
                  <c:v>44273</c:v>
                </c:pt>
                <c:pt idx="443">
                  <c:v>44274</c:v>
                </c:pt>
                <c:pt idx="444">
                  <c:v>44275</c:v>
                </c:pt>
                <c:pt idx="445">
                  <c:v>44276</c:v>
                </c:pt>
                <c:pt idx="446">
                  <c:v>44277</c:v>
                </c:pt>
                <c:pt idx="447">
                  <c:v>44278</c:v>
                </c:pt>
                <c:pt idx="448">
                  <c:v>44279</c:v>
                </c:pt>
                <c:pt idx="449">
                  <c:v>44280</c:v>
                </c:pt>
                <c:pt idx="450">
                  <c:v>44281</c:v>
                </c:pt>
                <c:pt idx="451">
                  <c:v>44282</c:v>
                </c:pt>
                <c:pt idx="452">
                  <c:v>44283</c:v>
                </c:pt>
                <c:pt idx="453">
                  <c:v>44284</c:v>
                </c:pt>
                <c:pt idx="454">
                  <c:v>44285</c:v>
                </c:pt>
                <c:pt idx="455">
                  <c:v>44286</c:v>
                </c:pt>
                <c:pt idx="456">
                  <c:v>44287</c:v>
                </c:pt>
                <c:pt idx="457">
                  <c:v>44288</c:v>
                </c:pt>
                <c:pt idx="458">
                  <c:v>44289</c:v>
                </c:pt>
                <c:pt idx="459">
                  <c:v>44290</c:v>
                </c:pt>
                <c:pt idx="460">
                  <c:v>44291</c:v>
                </c:pt>
                <c:pt idx="461">
                  <c:v>44292</c:v>
                </c:pt>
                <c:pt idx="462">
                  <c:v>44293</c:v>
                </c:pt>
                <c:pt idx="463">
                  <c:v>44294</c:v>
                </c:pt>
                <c:pt idx="464">
                  <c:v>44295</c:v>
                </c:pt>
                <c:pt idx="465">
                  <c:v>44296</c:v>
                </c:pt>
                <c:pt idx="466">
                  <c:v>44297</c:v>
                </c:pt>
                <c:pt idx="467">
                  <c:v>44298</c:v>
                </c:pt>
                <c:pt idx="468">
                  <c:v>44299</c:v>
                </c:pt>
                <c:pt idx="469">
                  <c:v>44300</c:v>
                </c:pt>
                <c:pt idx="470">
                  <c:v>44301</c:v>
                </c:pt>
                <c:pt idx="471">
                  <c:v>44302</c:v>
                </c:pt>
                <c:pt idx="472">
                  <c:v>44303</c:v>
                </c:pt>
                <c:pt idx="473">
                  <c:v>44304</c:v>
                </c:pt>
                <c:pt idx="474">
                  <c:v>44305</c:v>
                </c:pt>
                <c:pt idx="475">
                  <c:v>44306</c:v>
                </c:pt>
                <c:pt idx="476">
                  <c:v>44307</c:v>
                </c:pt>
                <c:pt idx="477">
                  <c:v>44308</c:v>
                </c:pt>
                <c:pt idx="478">
                  <c:v>44309</c:v>
                </c:pt>
                <c:pt idx="479">
                  <c:v>44310</c:v>
                </c:pt>
                <c:pt idx="480">
                  <c:v>44311</c:v>
                </c:pt>
                <c:pt idx="481">
                  <c:v>44312</c:v>
                </c:pt>
                <c:pt idx="482">
                  <c:v>44313</c:v>
                </c:pt>
                <c:pt idx="483">
                  <c:v>44314</c:v>
                </c:pt>
                <c:pt idx="484">
                  <c:v>44315</c:v>
                </c:pt>
                <c:pt idx="485">
                  <c:v>44316</c:v>
                </c:pt>
                <c:pt idx="486">
                  <c:v>44317</c:v>
                </c:pt>
                <c:pt idx="487">
                  <c:v>44318</c:v>
                </c:pt>
                <c:pt idx="488">
                  <c:v>44319</c:v>
                </c:pt>
                <c:pt idx="489">
                  <c:v>44320</c:v>
                </c:pt>
                <c:pt idx="490">
                  <c:v>44321</c:v>
                </c:pt>
                <c:pt idx="491">
                  <c:v>44322</c:v>
                </c:pt>
                <c:pt idx="492">
                  <c:v>44323</c:v>
                </c:pt>
                <c:pt idx="493">
                  <c:v>44324</c:v>
                </c:pt>
                <c:pt idx="494">
                  <c:v>44325</c:v>
                </c:pt>
                <c:pt idx="495">
                  <c:v>44326</c:v>
                </c:pt>
                <c:pt idx="496">
                  <c:v>44327</c:v>
                </c:pt>
                <c:pt idx="497">
                  <c:v>44328</c:v>
                </c:pt>
                <c:pt idx="498">
                  <c:v>44329</c:v>
                </c:pt>
                <c:pt idx="499">
                  <c:v>44330</c:v>
                </c:pt>
                <c:pt idx="500">
                  <c:v>44331</c:v>
                </c:pt>
                <c:pt idx="501">
                  <c:v>44332</c:v>
                </c:pt>
                <c:pt idx="502">
                  <c:v>44333</c:v>
                </c:pt>
                <c:pt idx="503">
                  <c:v>44334</c:v>
                </c:pt>
                <c:pt idx="504">
                  <c:v>44335</c:v>
                </c:pt>
                <c:pt idx="505">
                  <c:v>44336</c:v>
                </c:pt>
                <c:pt idx="506">
                  <c:v>44337</c:v>
                </c:pt>
                <c:pt idx="507">
                  <c:v>44338</c:v>
                </c:pt>
                <c:pt idx="508">
                  <c:v>44339</c:v>
                </c:pt>
                <c:pt idx="509">
                  <c:v>44340</c:v>
                </c:pt>
                <c:pt idx="510">
                  <c:v>44341</c:v>
                </c:pt>
                <c:pt idx="511">
                  <c:v>44342</c:v>
                </c:pt>
                <c:pt idx="512">
                  <c:v>44343</c:v>
                </c:pt>
                <c:pt idx="513">
                  <c:v>44344</c:v>
                </c:pt>
                <c:pt idx="514">
                  <c:v>44345</c:v>
                </c:pt>
                <c:pt idx="515">
                  <c:v>44346</c:v>
                </c:pt>
                <c:pt idx="516">
                  <c:v>44347</c:v>
                </c:pt>
                <c:pt idx="517">
                  <c:v>44348</c:v>
                </c:pt>
                <c:pt idx="518">
                  <c:v>44349</c:v>
                </c:pt>
                <c:pt idx="519">
                  <c:v>44350</c:v>
                </c:pt>
                <c:pt idx="520">
                  <c:v>44351</c:v>
                </c:pt>
                <c:pt idx="521">
                  <c:v>44352</c:v>
                </c:pt>
                <c:pt idx="522">
                  <c:v>44353</c:v>
                </c:pt>
                <c:pt idx="523">
                  <c:v>44354</c:v>
                </c:pt>
                <c:pt idx="524">
                  <c:v>44355</c:v>
                </c:pt>
                <c:pt idx="525">
                  <c:v>44356</c:v>
                </c:pt>
                <c:pt idx="526">
                  <c:v>44357</c:v>
                </c:pt>
                <c:pt idx="527">
                  <c:v>44358</c:v>
                </c:pt>
                <c:pt idx="528">
                  <c:v>44359</c:v>
                </c:pt>
                <c:pt idx="529">
                  <c:v>44360</c:v>
                </c:pt>
                <c:pt idx="530">
                  <c:v>44361</c:v>
                </c:pt>
                <c:pt idx="531">
                  <c:v>44362</c:v>
                </c:pt>
                <c:pt idx="532">
                  <c:v>44363</c:v>
                </c:pt>
                <c:pt idx="533">
                  <c:v>44364</c:v>
                </c:pt>
                <c:pt idx="534">
                  <c:v>44365</c:v>
                </c:pt>
                <c:pt idx="535">
                  <c:v>44366</c:v>
                </c:pt>
                <c:pt idx="536">
                  <c:v>44367</c:v>
                </c:pt>
                <c:pt idx="537">
                  <c:v>44368</c:v>
                </c:pt>
                <c:pt idx="538">
                  <c:v>44369</c:v>
                </c:pt>
                <c:pt idx="539">
                  <c:v>44370</c:v>
                </c:pt>
                <c:pt idx="540">
                  <c:v>44371</c:v>
                </c:pt>
                <c:pt idx="541">
                  <c:v>44372</c:v>
                </c:pt>
                <c:pt idx="542">
                  <c:v>44373</c:v>
                </c:pt>
                <c:pt idx="543">
                  <c:v>44374</c:v>
                </c:pt>
                <c:pt idx="544">
                  <c:v>44375</c:v>
                </c:pt>
                <c:pt idx="545">
                  <c:v>44376</c:v>
                </c:pt>
                <c:pt idx="546">
                  <c:v>44377</c:v>
                </c:pt>
                <c:pt idx="547">
                  <c:v>44378</c:v>
                </c:pt>
                <c:pt idx="548">
                  <c:v>44379</c:v>
                </c:pt>
                <c:pt idx="549">
                  <c:v>44380</c:v>
                </c:pt>
                <c:pt idx="550">
                  <c:v>44381</c:v>
                </c:pt>
                <c:pt idx="551">
                  <c:v>44382</c:v>
                </c:pt>
                <c:pt idx="552">
                  <c:v>44383</c:v>
                </c:pt>
                <c:pt idx="553">
                  <c:v>44384</c:v>
                </c:pt>
                <c:pt idx="554">
                  <c:v>44385</c:v>
                </c:pt>
                <c:pt idx="555">
                  <c:v>44386</c:v>
                </c:pt>
                <c:pt idx="556">
                  <c:v>44387</c:v>
                </c:pt>
                <c:pt idx="557">
                  <c:v>44388</c:v>
                </c:pt>
                <c:pt idx="558">
                  <c:v>44389</c:v>
                </c:pt>
                <c:pt idx="559">
                  <c:v>44390</c:v>
                </c:pt>
                <c:pt idx="560">
                  <c:v>44391</c:v>
                </c:pt>
                <c:pt idx="561">
                  <c:v>44392</c:v>
                </c:pt>
                <c:pt idx="562">
                  <c:v>44393</c:v>
                </c:pt>
                <c:pt idx="563">
                  <c:v>44394</c:v>
                </c:pt>
                <c:pt idx="564">
                  <c:v>44395</c:v>
                </c:pt>
                <c:pt idx="565">
                  <c:v>44396</c:v>
                </c:pt>
                <c:pt idx="566">
                  <c:v>44397</c:v>
                </c:pt>
                <c:pt idx="567">
                  <c:v>44398</c:v>
                </c:pt>
                <c:pt idx="568">
                  <c:v>44399</c:v>
                </c:pt>
                <c:pt idx="569">
                  <c:v>44400</c:v>
                </c:pt>
                <c:pt idx="570">
                  <c:v>44401</c:v>
                </c:pt>
                <c:pt idx="571">
                  <c:v>44402</c:v>
                </c:pt>
                <c:pt idx="572">
                  <c:v>44403</c:v>
                </c:pt>
                <c:pt idx="573">
                  <c:v>44404</c:v>
                </c:pt>
                <c:pt idx="574">
                  <c:v>44405</c:v>
                </c:pt>
                <c:pt idx="575">
                  <c:v>44406</c:v>
                </c:pt>
                <c:pt idx="576">
                  <c:v>44407</c:v>
                </c:pt>
                <c:pt idx="577">
                  <c:v>44408</c:v>
                </c:pt>
                <c:pt idx="578">
                  <c:v>44409</c:v>
                </c:pt>
                <c:pt idx="579">
                  <c:v>44410</c:v>
                </c:pt>
                <c:pt idx="580">
                  <c:v>44411</c:v>
                </c:pt>
                <c:pt idx="581">
                  <c:v>44412</c:v>
                </c:pt>
                <c:pt idx="582">
                  <c:v>44413</c:v>
                </c:pt>
                <c:pt idx="583">
                  <c:v>44414</c:v>
                </c:pt>
                <c:pt idx="584">
                  <c:v>44415</c:v>
                </c:pt>
                <c:pt idx="585">
                  <c:v>44416</c:v>
                </c:pt>
                <c:pt idx="586">
                  <c:v>44417</c:v>
                </c:pt>
                <c:pt idx="587">
                  <c:v>44418</c:v>
                </c:pt>
                <c:pt idx="588">
                  <c:v>44419</c:v>
                </c:pt>
                <c:pt idx="589">
                  <c:v>44420</c:v>
                </c:pt>
                <c:pt idx="590">
                  <c:v>44421</c:v>
                </c:pt>
                <c:pt idx="591">
                  <c:v>44422</c:v>
                </c:pt>
                <c:pt idx="592">
                  <c:v>44423</c:v>
                </c:pt>
                <c:pt idx="593">
                  <c:v>44424</c:v>
                </c:pt>
                <c:pt idx="594">
                  <c:v>44425</c:v>
                </c:pt>
                <c:pt idx="595">
                  <c:v>44426</c:v>
                </c:pt>
                <c:pt idx="596">
                  <c:v>44427</c:v>
                </c:pt>
                <c:pt idx="597">
                  <c:v>44428</c:v>
                </c:pt>
                <c:pt idx="598">
                  <c:v>44429</c:v>
                </c:pt>
                <c:pt idx="599">
                  <c:v>44430</c:v>
                </c:pt>
                <c:pt idx="600">
                  <c:v>44431</c:v>
                </c:pt>
                <c:pt idx="601">
                  <c:v>44432</c:v>
                </c:pt>
                <c:pt idx="602">
                  <c:v>44433</c:v>
                </c:pt>
                <c:pt idx="603">
                  <c:v>44434</c:v>
                </c:pt>
                <c:pt idx="604">
                  <c:v>44435</c:v>
                </c:pt>
                <c:pt idx="605">
                  <c:v>44436</c:v>
                </c:pt>
                <c:pt idx="606">
                  <c:v>44437</c:v>
                </c:pt>
                <c:pt idx="607">
                  <c:v>44438</c:v>
                </c:pt>
                <c:pt idx="608">
                  <c:v>44439</c:v>
                </c:pt>
                <c:pt idx="609">
                  <c:v>44440</c:v>
                </c:pt>
                <c:pt idx="610">
                  <c:v>44441</c:v>
                </c:pt>
                <c:pt idx="611">
                  <c:v>44442</c:v>
                </c:pt>
                <c:pt idx="612">
                  <c:v>44443</c:v>
                </c:pt>
                <c:pt idx="613">
                  <c:v>44444</c:v>
                </c:pt>
                <c:pt idx="614">
                  <c:v>44445</c:v>
                </c:pt>
                <c:pt idx="615">
                  <c:v>44446</c:v>
                </c:pt>
                <c:pt idx="616">
                  <c:v>44447</c:v>
                </c:pt>
                <c:pt idx="617">
                  <c:v>44448</c:v>
                </c:pt>
                <c:pt idx="618">
                  <c:v>44449</c:v>
                </c:pt>
                <c:pt idx="619">
                  <c:v>44450</c:v>
                </c:pt>
                <c:pt idx="620">
                  <c:v>44451</c:v>
                </c:pt>
                <c:pt idx="621">
                  <c:v>44452</c:v>
                </c:pt>
                <c:pt idx="622">
                  <c:v>44453</c:v>
                </c:pt>
                <c:pt idx="623">
                  <c:v>44454</c:v>
                </c:pt>
                <c:pt idx="624">
                  <c:v>44455</c:v>
                </c:pt>
                <c:pt idx="625">
                  <c:v>44456</c:v>
                </c:pt>
                <c:pt idx="626">
                  <c:v>44457</c:v>
                </c:pt>
                <c:pt idx="627">
                  <c:v>44458</c:v>
                </c:pt>
                <c:pt idx="628">
                  <c:v>44459</c:v>
                </c:pt>
                <c:pt idx="629">
                  <c:v>44460</c:v>
                </c:pt>
                <c:pt idx="630">
                  <c:v>44461</c:v>
                </c:pt>
                <c:pt idx="631">
                  <c:v>44462</c:v>
                </c:pt>
                <c:pt idx="632">
                  <c:v>44463</c:v>
                </c:pt>
                <c:pt idx="633">
                  <c:v>44464</c:v>
                </c:pt>
                <c:pt idx="634">
                  <c:v>44465</c:v>
                </c:pt>
                <c:pt idx="635">
                  <c:v>44466</c:v>
                </c:pt>
                <c:pt idx="636">
                  <c:v>44467</c:v>
                </c:pt>
                <c:pt idx="637">
                  <c:v>44468</c:v>
                </c:pt>
                <c:pt idx="638">
                  <c:v>44469</c:v>
                </c:pt>
                <c:pt idx="639">
                  <c:v>44470</c:v>
                </c:pt>
                <c:pt idx="640">
                  <c:v>44471</c:v>
                </c:pt>
                <c:pt idx="641">
                  <c:v>44472</c:v>
                </c:pt>
                <c:pt idx="642">
                  <c:v>44473</c:v>
                </c:pt>
                <c:pt idx="643">
                  <c:v>44474</c:v>
                </c:pt>
                <c:pt idx="644">
                  <c:v>44475</c:v>
                </c:pt>
                <c:pt idx="645">
                  <c:v>44476</c:v>
                </c:pt>
                <c:pt idx="646">
                  <c:v>44477</c:v>
                </c:pt>
                <c:pt idx="647">
                  <c:v>44478</c:v>
                </c:pt>
                <c:pt idx="648">
                  <c:v>44479</c:v>
                </c:pt>
                <c:pt idx="649">
                  <c:v>44480</c:v>
                </c:pt>
                <c:pt idx="650">
                  <c:v>44481</c:v>
                </c:pt>
                <c:pt idx="651">
                  <c:v>44482</c:v>
                </c:pt>
                <c:pt idx="652">
                  <c:v>44483</c:v>
                </c:pt>
                <c:pt idx="653">
                  <c:v>44484</c:v>
                </c:pt>
                <c:pt idx="654">
                  <c:v>44485</c:v>
                </c:pt>
                <c:pt idx="655">
                  <c:v>44486</c:v>
                </c:pt>
                <c:pt idx="656">
                  <c:v>44487</c:v>
                </c:pt>
                <c:pt idx="657">
                  <c:v>44488</c:v>
                </c:pt>
                <c:pt idx="658">
                  <c:v>44489</c:v>
                </c:pt>
                <c:pt idx="659">
                  <c:v>44490</c:v>
                </c:pt>
                <c:pt idx="660">
                  <c:v>44491</c:v>
                </c:pt>
                <c:pt idx="661">
                  <c:v>44492</c:v>
                </c:pt>
                <c:pt idx="662">
                  <c:v>44493</c:v>
                </c:pt>
                <c:pt idx="663">
                  <c:v>44494</c:v>
                </c:pt>
                <c:pt idx="664">
                  <c:v>44495</c:v>
                </c:pt>
                <c:pt idx="665">
                  <c:v>44496</c:v>
                </c:pt>
                <c:pt idx="666">
                  <c:v>44497</c:v>
                </c:pt>
                <c:pt idx="667">
                  <c:v>44498</c:v>
                </c:pt>
                <c:pt idx="668">
                  <c:v>44499</c:v>
                </c:pt>
                <c:pt idx="669">
                  <c:v>44500</c:v>
                </c:pt>
                <c:pt idx="670">
                  <c:v>44501</c:v>
                </c:pt>
                <c:pt idx="671">
                  <c:v>44502</c:v>
                </c:pt>
                <c:pt idx="672">
                  <c:v>44503</c:v>
                </c:pt>
                <c:pt idx="673">
                  <c:v>44504</c:v>
                </c:pt>
                <c:pt idx="674">
                  <c:v>44505</c:v>
                </c:pt>
                <c:pt idx="675">
                  <c:v>44506</c:v>
                </c:pt>
                <c:pt idx="676">
                  <c:v>44507</c:v>
                </c:pt>
                <c:pt idx="677">
                  <c:v>44508</c:v>
                </c:pt>
                <c:pt idx="678">
                  <c:v>44509</c:v>
                </c:pt>
                <c:pt idx="679">
                  <c:v>44510</c:v>
                </c:pt>
                <c:pt idx="680">
                  <c:v>44511</c:v>
                </c:pt>
                <c:pt idx="681">
                  <c:v>44512</c:v>
                </c:pt>
                <c:pt idx="682">
                  <c:v>44513</c:v>
                </c:pt>
                <c:pt idx="683">
                  <c:v>44514</c:v>
                </c:pt>
                <c:pt idx="684">
                  <c:v>44515</c:v>
                </c:pt>
                <c:pt idx="685">
                  <c:v>44516</c:v>
                </c:pt>
                <c:pt idx="686">
                  <c:v>44517</c:v>
                </c:pt>
                <c:pt idx="687">
                  <c:v>44518</c:v>
                </c:pt>
                <c:pt idx="688">
                  <c:v>44519</c:v>
                </c:pt>
                <c:pt idx="689">
                  <c:v>44520</c:v>
                </c:pt>
                <c:pt idx="690">
                  <c:v>44521</c:v>
                </c:pt>
                <c:pt idx="691">
                  <c:v>44522</c:v>
                </c:pt>
                <c:pt idx="692">
                  <c:v>44523</c:v>
                </c:pt>
                <c:pt idx="693">
                  <c:v>44524</c:v>
                </c:pt>
                <c:pt idx="694">
                  <c:v>44525</c:v>
                </c:pt>
                <c:pt idx="695">
                  <c:v>44526</c:v>
                </c:pt>
                <c:pt idx="696">
                  <c:v>44527</c:v>
                </c:pt>
                <c:pt idx="697">
                  <c:v>44528</c:v>
                </c:pt>
                <c:pt idx="698">
                  <c:v>44529</c:v>
                </c:pt>
                <c:pt idx="699">
                  <c:v>44530</c:v>
                </c:pt>
                <c:pt idx="700">
                  <c:v>44531</c:v>
                </c:pt>
                <c:pt idx="701">
                  <c:v>44532</c:v>
                </c:pt>
                <c:pt idx="702">
                  <c:v>44533</c:v>
                </c:pt>
                <c:pt idx="703">
                  <c:v>44534</c:v>
                </c:pt>
                <c:pt idx="704">
                  <c:v>44535</c:v>
                </c:pt>
                <c:pt idx="705">
                  <c:v>44536</c:v>
                </c:pt>
                <c:pt idx="706">
                  <c:v>44537</c:v>
                </c:pt>
                <c:pt idx="707">
                  <c:v>44538</c:v>
                </c:pt>
                <c:pt idx="708">
                  <c:v>44539</c:v>
                </c:pt>
                <c:pt idx="709">
                  <c:v>44540</c:v>
                </c:pt>
                <c:pt idx="710">
                  <c:v>44541</c:v>
                </c:pt>
                <c:pt idx="711">
                  <c:v>44542</c:v>
                </c:pt>
                <c:pt idx="712">
                  <c:v>44543</c:v>
                </c:pt>
                <c:pt idx="713">
                  <c:v>44544</c:v>
                </c:pt>
                <c:pt idx="714">
                  <c:v>44545</c:v>
                </c:pt>
                <c:pt idx="715">
                  <c:v>44546</c:v>
                </c:pt>
                <c:pt idx="716">
                  <c:v>44547</c:v>
                </c:pt>
                <c:pt idx="717">
                  <c:v>44548</c:v>
                </c:pt>
                <c:pt idx="718">
                  <c:v>44549</c:v>
                </c:pt>
                <c:pt idx="719">
                  <c:v>44550</c:v>
                </c:pt>
                <c:pt idx="720">
                  <c:v>44551</c:v>
                </c:pt>
                <c:pt idx="721">
                  <c:v>44552</c:v>
                </c:pt>
                <c:pt idx="722">
                  <c:v>44553</c:v>
                </c:pt>
                <c:pt idx="723">
                  <c:v>44554</c:v>
                </c:pt>
                <c:pt idx="724">
                  <c:v>44555</c:v>
                </c:pt>
                <c:pt idx="725">
                  <c:v>44556</c:v>
                </c:pt>
                <c:pt idx="726">
                  <c:v>44557</c:v>
                </c:pt>
                <c:pt idx="727">
                  <c:v>44558</c:v>
                </c:pt>
                <c:pt idx="728">
                  <c:v>44559</c:v>
                </c:pt>
                <c:pt idx="729">
                  <c:v>44560</c:v>
                </c:pt>
                <c:pt idx="730">
                  <c:v>44561</c:v>
                </c:pt>
              </c:numCache>
            </c:numRef>
          </c:cat>
          <c:val>
            <c:numRef>
              <c:f>Covid!$C$2:$C$732</c:f>
              <c:numCache>
                <c:formatCode>General</c:formatCode>
                <c:ptCount val="731"/>
                <c:pt idx="0">
                  <c:v>9.1945568223611614E-3</c:v>
                </c:pt>
                <c:pt idx="1">
                  <c:v>9.2106475085198501E-3</c:v>
                </c:pt>
                <c:pt idx="2">
                  <c:v>9.2515496345637899E-3</c:v>
                </c:pt>
                <c:pt idx="3">
                  <c:v>9.2515496345637899E-3</c:v>
                </c:pt>
                <c:pt idx="4">
                  <c:v>9.2515496345637899E-3</c:v>
                </c:pt>
                <c:pt idx="5">
                  <c:v>9.2276460274983846E-3</c:v>
                </c:pt>
                <c:pt idx="6">
                  <c:v>9.2216894135005532E-3</c:v>
                </c:pt>
                <c:pt idx="7">
                  <c:v>9.1642228739002921E-3</c:v>
                </c:pt>
                <c:pt idx="8">
                  <c:v>9.1307523739956181E-3</c:v>
                </c:pt>
                <c:pt idx="9">
                  <c:v>9.136592051164915E-3</c:v>
                </c:pt>
                <c:pt idx="10">
                  <c:v>9.136592051164915E-3</c:v>
                </c:pt>
                <c:pt idx="11">
                  <c:v>9.136592051164915E-3</c:v>
                </c:pt>
                <c:pt idx="12">
                  <c:v>9.0950432014552073E-3</c:v>
                </c:pt>
                <c:pt idx="13">
                  <c:v>9.0917356123283947E-3</c:v>
                </c:pt>
                <c:pt idx="14">
                  <c:v>9.0991810737033659E-3</c:v>
                </c:pt>
                <c:pt idx="15">
                  <c:v>9.0777051561365292E-3</c:v>
                </c:pt>
                <c:pt idx="16">
                  <c:v>9.0793535500272374E-3</c:v>
                </c:pt>
                <c:pt idx="17">
                  <c:v>9.0793535500272374E-3</c:v>
                </c:pt>
                <c:pt idx="18">
                  <c:v>9.0793535500272374E-3</c:v>
                </c:pt>
                <c:pt idx="19">
                  <c:v>9.0760573606825188E-3</c:v>
                </c:pt>
                <c:pt idx="20">
                  <c:v>9.1016656048056796E-3</c:v>
                </c:pt>
                <c:pt idx="21">
                  <c:v>9.1041514930808448E-3</c:v>
                </c:pt>
                <c:pt idx="22">
                  <c:v>9.1332541784637875E-3</c:v>
                </c:pt>
                <c:pt idx="23">
                  <c:v>9.1508052708638363E-3</c:v>
                </c:pt>
                <c:pt idx="24">
                  <c:v>9.1508052708638363E-3</c:v>
                </c:pt>
                <c:pt idx="25">
                  <c:v>9.1508052708638363E-3</c:v>
                </c:pt>
                <c:pt idx="26">
                  <c:v>9.1827364554637279E-3</c:v>
                </c:pt>
                <c:pt idx="27">
                  <c:v>9.1617040769583144E-3</c:v>
                </c:pt>
                <c:pt idx="28">
                  <c:v>9.1726288754357E-3</c:v>
                </c:pt>
                <c:pt idx="29">
                  <c:v>9.1776798825256977E-3</c:v>
                </c:pt>
                <c:pt idx="30">
                  <c:v>9.2293493308721747E-3</c:v>
                </c:pt>
                <c:pt idx="31">
                  <c:v>9.2293493308721747E-3</c:v>
                </c:pt>
                <c:pt idx="32">
                  <c:v>9.2293493308721747E-3</c:v>
                </c:pt>
                <c:pt idx="33">
                  <c:v>9.2004784248780943E-3</c:v>
                </c:pt>
                <c:pt idx="34">
                  <c:v>9.1307523739956181E-3</c:v>
                </c:pt>
                <c:pt idx="35">
                  <c:v>9.1049804242920879E-3</c:v>
                </c:pt>
                <c:pt idx="36">
                  <c:v>9.0917356123283947E-3</c:v>
                </c:pt>
                <c:pt idx="37">
                  <c:v>9.1116173120728925E-3</c:v>
                </c:pt>
                <c:pt idx="38">
                  <c:v>9.1116173120728925E-3</c:v>
                </c:pt>
                <c:pt idx="39">
                  <c:v>9.1116173120728925E-3</c:v>
                </c:pt>
                <c:pt idx="40">
                  <c:v>9.109957183201239E-3</c:v>
                </c:pt>
                <c:pt idx="41">
                  <c:v>9.1082976591675014E-3</c:v>
                </c:pt>
                <c:pt idx="42">
                  <c:v>9.0834771550549545E-3</c:v>
                </c:pt>
                <c:pt idx="43">
                  <c:v>9.1058095064651245E-3</c:v>
                </c:pt>
                <c:pt idx="44">
                  <c:v>9.1091273456002913E-3</c:v>
                </c:pt>
                <c:pt idx="45">
                  <c:v>9.1091273456002913E-3</c:v>
                </c:pt>
                <c:pt idx="46">
                  <c:v>9.1091273456002913E-3</c:v>
                </c:pt>
                <c:pt idx="47">
                  <c:v>9.1008372770294867E-3</c:v>
                </c:pt>
                <c:pt idx="48">
                  <c:v>9.1016656048056796E-3</c:v>
                </c:pt>
                <c:pt idx="49">
                  <c:v>8.9790787465206072E-3</c:v>
                </c:pt>
                <c:pt idx="50">
                  <c:v>8.9206066012488851E-3</c:v>
                </c:pt>
                <c:pt idx="51">
                  <c:v>8.9597706298718757E-3</c:v>
                </c:pt>
                <c:pt idx="52">
                  <c:v>8.9597706298718757E-3</c:v>
                </c:pt>
                <c:pt idx="53">
                  <c:v>8.9597706298718757E-3</c:v>
                </c:pt>
                <c:pt idx="54">
                  <c:v>9.0317919075144516E-3</c:v>
                </c:pt>
                <c:pt idx="55">
                  <c:v>9.0744101633393835E-3</c:v>
                </c:pt>
                <c:pt idx="56">
                  <c:v>9.0555102780041658E-3</c:v>
                </c:pt>
                <c:pt idx="57">
                  <c:v>9.1249201569486259E-3</c:v>
                </c:pt>
                <c:pt idx="58">
                  <c:v>9.2686996014459174E-3</c:v>
                </c:pt>
                <c:pt idx="59">
                  <c:v>9.2686996014459174E-3</c:v>
                </c:pt>
                <c:pt idx="60">
                  <c:v>9.2686996014459174E-3</c:v>
                </c:pt>
                <c:pt idx="61">
                  <c:v>9.2310532631773284E-3</c:v>
                </c:pt>
                <c:pt idx="62">
                  <c:v>9.3344534677494637E-3</c:v>
                </c:pt>
                <c:pt idx="63">
                  <c:v>9.2997303078210733E-3</c:v>
                </c:pt>
                <c:pt idx="64">
                  <c:v>9.419743782969104E-3</c:v>
                </c:pt>
                <c:pt idx="65">
                  <c:v>9.4885662776354497E-3</c:v>
                </c:pt>
                <c:pt idx="66">
                  <c:v>9.4885662776354497E-3</c:v>
                </c:pt>
                <c:pt idx="67">
                  <c:v>9.4885662776354497E-3</c:v>
                </c:pt>
                <c:pt idx="68">
                  <c:v>9.7694411879640491E-3</c:v>
                </c:pt>
                <c:pt idx="69">
                  <c:v>9.4661113214691405E-3</c:v>
                </c:pt>
                <c:pt idx="70">
                  <c:v>9.5657164721637648E-3</c:v>
                </c:pt>
                <c:pt idx="71">
                  <c:v>9.5565749235474E-3</c:v>
                </c:pt>
                <c:pt idx="72">
                  <c:v>9.2919531685560306E-3</c:v>
                </c:pt>
                <c:pt idx="73">
                  <c:v>9.2919531685560306E-3</c:v>
                </c:pt>
                <c:pt idx="74">
                  <c:v>9.2919531685560306E-3</c:v>
                </c:pt>
                <c:pt idx="75">
                  <c:v>9.4491165076065389E-3</c:v>
                </c:pt>
                <c:pt idx="76">
                  <c:v>9.285051067780872E-3</c:v>
                </c:pt>
                <c:pt idx="77">
                  <c:v>9.2524056254626209E-3</c:v>
                </c:pt>
                <c:pt idx="78">
                  <c:v>9.0326077138469883E-3</c:v>
                </c:pt>
                <c:pt idx="79">
                  <c:v>9.0146939511403582E-3</c:v>
                </c:pt>
                <c:pt idx="80">
                  <c:v>9.0146939511403582E-3</c:v>
                </c:pt>
                <c:pt idx="81">
                  <c:v>9.0146939511403582E-3</c:v>
                </c:pt>
                <c:pt idx="82">
                  <c:v>8.9903802930863964E-3</c:v>
                </c:pt>
                <c:pt idx="83">
                  <c:v>8.9903802930863964E-3</c:v>
                </c:pt>
                <c:pt idx="84">
                  <c:v>8.9919971225609213E-3</c:v>
                </c:pt>
                <c:pt idx="85">
                  <c:v>9.1257528746121561E-3</c:v>
                </c:pt>
                <c:pt idx="86">
                  <c:v>9.2644061515656847E-3</c:v>
                </c:pt>
                <c:pt idx="87">
                  <c:v>9.2644061515656847E-3</c:v>
                </c:pt>
                <c:pt idx="88">
                  <c:v>9.2644061515656847E-3</c:v>
                </c:pt>
                <c:pt idx="89">
                  <c:v>9.2798812175204151E-3</c:v>
                </c:pt>
                <c:pt idx="90">
                  <c:v>9.2988655384043141E-3</c:v>
                </c:pt>
                <c:pt idx="91">
                  <c:v>9.3309694877297747E-3</c:v>
                </c:pt>
                <c:pt idx="92">
                  <c:v>9.2669817440459643E-3</c:v>
                </c:pt>
                <c:pt idx="93">
                  <c:v>9.2123445416858601E-3</c:v>
                </c:pt>
                <c:pt idx="94">
                  <c:v>9.2123445416858601E-3</c:v>
                </c:pt>
                <c:pt idx="95">
                  <c:v>9.2123445416858601E-3</c:v>
                </c:pt>
                <c:pt idx="96">
                  <c:v>9.1558322651529023E-3</c:v>
                </c:pt>
                <c:pt idx="97">
                  <c:v>9.1945568223611614E-3</c:v>
                </c:pt>
                <c:pt idx="98">
                  <c:v>9.1886428374529077E-3</c:v>
                </c:pt>
                <c:pt idx="99">
                  <c:v>9.2174393953359766E-3</c:v>
                </c:pt>
                <c:pt idx="100">
                  <c:v>9.2191389324237111E-3</c:v>
                </c:pt>
                <c:pt idx="101">
                  <c:v>9.2191389324237111E-3</c:v>
                </c:pt>
                <c:pt idx="102">
                  <c:v>9.2191389324237111E-3</c:v>
                </c:pt>
                <c:pt idx="103">
                  <c:v>9.2790201354736937E-3</c:v>
                </c:pt>
                <c:pt idx="104">
                  <c:v>9.3266181682521918E-3</c:v>
                </c:pt>
                <c:pt idx="105">
                  <c:v>9.3057882002605622E-3</c:v>
                </c:pt>
                <c:pt idx="106">
                  <c:v>9.2661230541141587E-3</c:v>
                </c:pt>
                <c:pt idx="107">
                  <c:v>9.2988655384043141E-3</c:v>
                </c:pt>
                <c:pt idx="108">
                  <c:v>9.2988655384043141E-3</c:v>
                </c:pt>
                <c:pt idx="109">
                  <c:v>9.2988655384043141E-3</c:v>
                </c:pt>
                <c:pt idx="110">
                  <c:v>9.2919531685560306E-3</c:v>
                </c:pt>
                <c:pt idx="111">
                  <c:v>9.2764378478664197E-3</c:v>
                </c:pt>
                <c:pt idx="112">
                  <c:v>9.2807424593967514E-3</c:v>
                </c:pt>
                <c:pt idx="113">
                  <c:v>9.2936802973977699E-3</c:v>
                </c:pt>
                <c:pt idx="114">
                  <c:v>9.301460329271696E-3</c:v>
                </c:pt>
                <c:pt idx="115">
                  <c:v>9.301460329271696E-3</c:v>
                </c:pt>
                <c:pt idx="116">
                  <c:v>9.301460329271696E-3</c:v>
                </c:pt>
                <c:pt idx="117">
                  <c:v>9.324009324009324E-3</c:v>
                </c:pt>
                <c:pt idx="118">
                  <c:v>9.3571629082062312E-3</c:v>
                </c:pt>
                <c:pt idx="119">
                  <c:v>9.3738282714660656E-3</c:v>
                </c:pt>
                <c:pt idx="120">
                  <c:v>9.3300988990483291E-3</c:v>
                </c:pt>
                <c:pt idx="121">
                  <c:v>9.3536619586568146E-3</c:v>
                </c:pt>
                <c:pt idx="122">
                  <c:v>9.3536619586568146E-3</c:v>
                </c:pt>
                <c:pt idx="123">
                  <c:v>9.3536619586568146E-3</c:v>
                </c:pt>
                <c:pt idx="124">
                  <c:v>9.3685591156080199E-3</c:v>
                </c:pt>
                <c:pt idx="125">
                  <c:v>9.3835038003190398E-3</c:v>
                </c:pt>
                <c:pt idx="126">
                  <c:v>9.4232943837165468E-3</c:v>
                </c:pt>
                <c:pt idx="127">
                  <c:v>9.4091080165600305E-3</c:v>
                </c:pt>
                <c:pt idx="128">
                  <c:v>9.3764650726676033E-3</c:v>
                </c:pt>
                <c:pt idx="129">
                  <c:v>9.3764650726676033E-3</c:v>
                </c:pt>
                <c:pt idx="130">
                  <c:v>9.3764650726676033E-3</c:v>
                </c:pt>
                <c:pt idx="131">
                  <c:v>9.2885008359650748E-3</c:v>
                </c:pt>
                <c:pt idx="132">
                  <c:v>9.3335822288594366E-3</c:v>
                </c:pt>
                <c:pt idx="133">
                  <c:v>9.3431748108007105E-3</c:v>
                </c:pt>
                <c:pt idx="134">
                  <c:v>9.324009324009324E-3</c:v>
                </c:pt>
                <c:pt idx="135">
                  <c:v>9.3405566971791511E-3</c:v>
                </c:pt>
                <c:pt idx="136">
                  <c:v>9.3405566971791511E-3</c:v>
                </c:pt>
                <c:pt idx="137">
                  <c:v>9.3405566971791511E-3</c:v>
                </c:pt>
                <c:pt idx="138">
                  <c:v>9.3161915408980812E-3</c:v>
                </c:pt>
                <c:pt idx="139">
                  <c:v>9.2841890260885723E-3</c:v>
                </c:pt>
                <c:pt idx="140">
                  <c:v>9.2997303078210733E-3</c:v>
                </c:pt>
                <c:pt idx="141">
                  <c:v>9.2928166527274422E-3</c:v>
                </c:pt>
                <c:pt idx="142">
                  <c:v>9.2902266815310299E-3</c:v>
                </c:pt>
                <c:pt idx="143">
                  <c:v>9.2902266815310299E-3</c:v>
                </c:pt>
                <c:pt idx="144">
                  <c:v>9.2902266815310299E-3</c:v>
                </c:pt>
                <c:pt idx="145">
                  <c:v>9.2841890260885723E-3</c:v>
                </c:pt>
                <c:pt idx="146">
                  <c:v>9.2988655384043141E-3</c:v>
                </c:pt>
                <c:pt idx="147">
                  <c:v>9.2833271444485704E-3</c:v>
                </c:pt>
                <c:pt idx="148">
                  <c:v>9.2893636785880158E-3</c:v>
                </c:pt>
                <c:pt idx="149">
                  <c:v>9.2738569971251052E-3</c:v>
                </c:pt>
                <c:pt idx="150">
                  <c:v>9.2738569971251052E-3</c:v>
                </c:pt>
                <c:pt idx="151">
                  <c:v>9.2738569971251052E-3</c:v>
                </c:pt>
                <c:pt idx="152">
                  <c:v>9.2945441026117664E-3</c:v>
                </c:pt>
                <c:pt idx="153">
                  <c:v>9.2013249907986743E-3</c:v>
                </c:pt>
                <c:pt idx="154">
                  <c:v>9.1827364554637279E-3</c:v>
                </c:pt>
                <c:pt idx="155">
                  <c:v>9.1617040769583144E-3</c:v>
                </c:pt>
                <c:pt idx="156">
                  <c:v>9.1249201569486259E-3</c:v>
                </c:pt>
                <c:pt idx="157">
                  <c:v>9.1249201569486259E-3</c:v>
                </c:pt>
                <c:pt idx="158">
                  <c:v>9.1249201569486259E-3</c:v>
                </c:pt>
                <c:pt idx="159">
                  <c:v>9.2225398874850126E-3</c:v>
                </c:pt>
                <c:pt idx="160">
                  <c:v>9.2798812175204151E-3</c:v>
                </c:pt>
                <c:pt idx="161">
                  <c:v>9.3353248693054513E-3</c:v>
                </c:pt>
                <c:pt idx="162">
                  <c:v>9.3571629082062312E-3</c:v>
                </c:pt>
                <c:pt idx="163">
                  <c:v>9.3127211771279576E-3</c:v>
                </c:pt>
                <c:pt idx="164">
                  <c:v>9.3127211771279576E-3</c:v>
                </c:pt>
                <c:pt idx="165">
                  <c:v>9.3127211771279576E-3</c:v>
                </c:pt>
                <c:pt idx="166">
                  <c:v>9.3170595360104348E-3</c:v>
                </c:pt>
                <c:pt idx="167">
                  <c:v>9.3179276928811033E-3</c:v>
                </c:pt>
                <c:pt idx="168">
                  <c:v>9.3449210354172498E-3</c:v>
                </c:pt>
                <c:pt idx="169">
                  <c:v>9.3484154435823121E-3</c:v>
                </c:pt>
                <c:pt idx="170">
                  <c:v>9.3571629082062312E-3</c:v>
                </c:pt>
                <c:pt idx="171">
                  <c:v>9.3571629082062312E-3</c:v>
                </c:pt>
                <c:pt idx="172">
                  <c:v>9.3571629082062312E-3</c:v>
                </c:pt>
                <c:pt idx="173">
                  <c:v>9.3536619586568146E-3</c:v>
                </c:pt>
                <c:pt idx="174">
                  <c:v>9.3879083740142696E-3</c:v>
                </c:pt>
                <c:pt idx="175">
                  <c:v>9.3423019431988028E-3</c:v>
                </c:pt>
                <c:pt idx="176">
                  <c:v>9.3292284728052986E-3</c:v>
                </c:pt>
                <c:pt idx="177">
                  <c:v>9.3266181682521918E-3</c:v>
                </c:pt>
                <c:pt idx="178">
                  <c:v>9.3266181682521918E-3</c:v>
                </c:pt>
                <c:pt idx="179">
                  <c:v>9.3266181682521918E-3</c:v>
                </c:pt>
                <c:pt idx="180">
                  <c:v>9.2954080684142029E-3</c:v>
                </c:pt>
                <c:pt idx="181">
                  <c:v>9.26526452330214E-3</c:v>
                </c:pt>
                <c:pt idx="182">
                  <c:v>9.3049223038987623E-3</c:v>
                </c:pt>
                <c:pt idx="183">
                  <c:v>9.3023255813953487E-3</c:v>
                </c:pt>
                <c:pt idx="184">
                  <c:v>9.301460329271696E-3</c:v>
                </c:pt>
                <c:pt idx="185">
                  <c:v>9.301460329271696E-3</c:v>
                </c:pt>
                <c:pt idx="186">
                  <c:v>9.301460329271696E-3</c:v>
                </c:pt>
                <c:pt idx="187">
                  <c:v>9.3153237074988359E-3</c:v>
                </c:pt>
                <c:pt idx="188">
                  <c:v>9.300595238095238E-3</c:v>
                </c:pt>
                <c:pt idx="189">
                  <c:v>9.3231400335633038E-3</c:v>
                </c:pt>
                <c:pt idx="190">
                  <c:v>9.3283582089552231E-3</c:v>
                </c:pt>
                <c:pt idx="191">
                  <c:v>9.3519124660993175E-3</c:v>
                </c:pt>
                <c:pt idx="192">
                  <c:v>9.3519124660993175E-3</c:v>
                </c:pt>
                <c:pt idx="193">
                  <c:v>9.3519124660993175E-3</c:v>
                </c:pt>
                <c:pt idx="194">
                  <c:v>9.3205331344952923E-3</c:v>
                </c:pt>
                <c:pt idx="195">
                  <c:v>9.3248787765759043E-3</c:v>
                </c:pt>
                <c:pt idx="196">
                  <c:v>9.3510379652141391E-3</c:v>
                </c:pt>
                <c:pt idx="197">
                  <c:v>9.3222709051925048E-3</c:v>
                </c:pt>
                <c:pt idx="198">
                  <c:v>9.3440478415249481E-3</c:v>
                </c:pt>
                <c:pt idx="199">
                  <c:v>9.3440478415249481E-3</c:v>
                </c:pt>
                <c:pt idx="200">
                  <c:v>9.3440478415249481E-3</c:v>
                </c:pt>
                <c:pt idx="201">
                  <c:v>9.3222709051925048E-3</c:v>
                </c:pt>
                <c:pt idx="202">
                  <c:v>9.3632958801498131E-3</c:v>
                </c:pt>
                <c:pt idx="203">
                  <c:v>9.3327111525898267E-3</c:v>
                </c:pt>
                <c:pt idx="204">
                  <c:v>9.3580385551188475E-3</c:v>
                </c:pt>
                <c:pt idx="205">
                  <c:v>9.42151874882231E-3</c:v>
                </c:pt>
                <c:pt idx="206">
                  <c:v>9.42151874882231E-3</c:v>
                </c:pt>
                <c:pt idx="207">
                  <c:v>9.42151874882231E-3</c:v>
                </c:pt>
                <c:pt idx="208">
                  <c:v>9.4903672772136283E-3</c:v>
                </c:pt>
                <c:pt idx="209">
                  <c:v>9.5156532495955844E-3</c:v>
                </c:pt>
                <c:pt idx="210">
                  <c:v>9.5310712924132675E-3</c:v>
                </c:pt>
                <c:pt idx="211">
                  <c:v>9.5483624558388228E-3</c:v>
                </c:pt>
                <c:pt idx="212">
                  <c:v>9.4491165076065389E-3</c:v>
                </c:pt>
                <c:pt idx="213">
                  <c:v>9.4491165076065389E-3</c:v>
                </c:pt>
                <c:pt idx="214">
                  <c:v>9.4491165076065389E-3</c:v>
                </c:pt>
                <c:pt idx="215">
                  <c:v>9.4384143463898066E-3</c:v>
                </c:pt>
                <c:pt idx="216">
                  <c:v>9.4589481649640563E-3</c:v>
                </c:pt>
                <c:pt idx="217">
                  <c:v>9.46969696969697E-3</c:v>
                </c:pt>
                <c:pt idx="218">
                  <c:v>9.4741828517290391E-3</c:v>
                </c:pt>
                <c:pt idx="219">
                  <c:v>9.4410876132930508E-3</c:v>
                </c:pt>
                <c:pt idx="220">
                  <c:v>9.4410876132930508E-3</c:v>
                </c:pt>
                <c:pt idx="221">
                  <c:v>9.4410876132930508E-3</c:v>
                </c:pt>
                <c:pt idx="222">
                  <c:v>9.4375235938089844E-3</c:v>
                </c:pt>
                <c:pt idx="223">
                  <c:v>9.390553103577802E-3</c:v>
                </c:pt>
                <c:pt idx="224">
                  <c:v>9.3536619586568146E-3</c:v>
                </c:pt>
                <c:pt idx="225">
                  <c:v>9.3519124660993175E-3</c:v>
                </c:pt>
                <c:pt idx="226">
                  <c:v>9.3808630393996256E-3</c:v>
                </c:pt>
                <c:pt idx="227">
                  <c:v>9.3808630393996256E-3</c:v>
                </c:pt>
                <c:pt idx="228">
                  <c:v>9.3808630393996256E-3</c:v>
                </c:pt>
                <c:pt idx="229">
                  <c:v>9.433962264150943E-3</c:v>
                </c:pt>
                <c:pt idx="230">
                  <c:v>9.4867659614837306E-3</c:v>
                </c:pt>
                <c:pt idx="231">
                  <c:v>9.4232943837165468E-3</c:v>
                </c:pt>
                <c:pt idx="232">
                  <c:v>9.4517958412098299E-3</c:v>
                </c:pt>
                <c:pt idx="233">
                  <c:v>9.4517958412098299E-3</c:v>
                </c:pt>
                <c:pt idx="234">
                  <c:v>9.4517958412098299E-3</c:v>
                </c:pt>
                <c:pt idx="235">
                  <c:v>9.4517958412098299E-3</c:v>
                </c:pt>
                <c:pt idx="236">
                  <c:v>9.4357425929420639E-3</c:v>
                </c:pt>
                <c:pt idx="237">
                  <c:v>9.3993796409436985E-3</c:v>
                </c:pt>
                <c:pt idx="238">
                  <c:v>9.4348523445608075E-3</c:v>
                </c:pt>
                <c:pt idx="239">
                  <c:v>9.3835038003190398E-3</c:v>
                </c:pt>
                <c:pt idx="240">
                  <c:v>9.4903672772136283E-3</c:v>
                </c:pt>
                <c:pt idx="241">
                  <c:v>9.4903672772136283E-3</c:v>
                </c:pt>
                <c:pt idx="242">
                  <c:v>9.4903672772136283E-3</c:v>
                </c:pt>
                <c:pt idx="243">
                  <c:v>9.441979038806534E-3</c:v>
                </c:pt>
                <c:pt idx="244">
                  <c:v>9.4375235938089844E-3</c:v>
                </c:pt>
                <c:pt idx="245">
                  <c:v>9.417969485778865E-3</c:v>
                </c:pt>
                <c:pt idx="246">
                  <c:v>9.4170825878142957E-3</c:v>
                </c:pt>
                <c:pt idx="247">
                  <c:v>9.4126506024096394E-3</c:v>
                </c:pt>
                <c:pt idx="248">
                  <c:v>9.4126506024096394E-3</c:v>
                </c:pt>
                <c:pt idx="249">
                  <c:v>9.4126506024096394E-3</c:v>
                </c:pt>
                <c:pt idx="250">
                  <c:v>9.4099934130046116E-3</c:v>
                </c:pt>
                <c:pt idx="251">
                  <c:v>9.4312930302744499E-3</c:v>
                </c:pt>
                <c:pt idx="252">
                  <c:v>9.417969485778865E-3</c:v>
                </c:pt>
                <c:pt idx="253">
                  <c:v>9.4224064826156605E-3</c:v>
                </c:pt>
                <c:pt idx="254">
                  <c:v>9.419743782969104E-3</c:v>
                </c:pt>
                <c:pt idx="255">
                  <c:v>9.419743782969104E-3</c:v>
                </c:pt>
                <c:pt idx="256">
                  <c:v>9.419743782969104E-3</c:v>
                </c:pt>
                <c:pt idx="257">
                  <c:v>9.4580535325829943E-3</c:v>
                </c:pt>
                <c:pt idx="258">
                  <c:v>9.4840667678300454E-3</c:v>
                </c:pt>
                <c:pt idx="259">
                  <c:v>9.5283468318246786E-3</c:v>
                </c:pt>
                <c:pt idx="260">
                  <c:v>9.5474508306282232E-3</c:v>
                </c:pt>
                <c:pt idx="261">
                  <c:v>9.5629721717509809E-3</c:v>
                </c:pt>
                <c:pt idx="262">
                  <c:v>9.5629721717509809E-3</c:v>
                </c:pt>
                <c:pt idx="263">
                  <c:v>9.5629721717509809E-3</c:v>
                </c:pt>
                <c:pt idx="264">
                  <c:v>9.5556617295747721E-3</c:v>
                </c:pt>
                <c:pt idx="265">
                  <c:v>9.5301629657867145E-3</c:v>
                </c:pt>
                <c:pt idx="266">
                  <c:v>9.4885662776354497E-3</c:v>
                </c:pt>
                <c:pt idx="267">
                  <c:v>9.4867659614837306E-3</c:v>
                </c:pt>
                <c:pt idx="268">
                  <c:v>9.471490812653912E-3</c:v>
                </c:pt>
                <c:pt idx="269">
                  <c:v>9.471490812653912E-3</c:v>
                </c:pt>
                <c:pt idx="270">
                  <c:v>9.471490812653912E-3</c:v>
                </c:pt>
                <c:pt idx="271">
                  <c:v>9.4786729857819912E-3</c:v>
                </c:pt>
                <c:pt idx="272">
                  <c:v>9.4643195154268406E-3</c:v>
                </c:pt>
                <c:pt idx="273">
                  <c:v>9.4804702313234738E-3</c:v>
                </c:pt>
                <c:pt idx="274">
                  <c:v>9.4759783947692602E-3</c:v>
                </c:pt>
                <c:pt idx="275">
                  <c:v>9.4975781175800165E-3</c:v>
                </c:pt>
                <c:pt idx="276">
                  <c:v>9.4975781175800165E-3</c:v>
                </c:pt>
                <c:pt idx="277">
                  <c:v>9.4975781175800165E-3</c:v>
                </c:pt>
                <c:pt idx="278">
                  <c:v>9.4562647754137114E-3</c:v>
                </c:pt>
                <c:pt idx="279">
                  <c:v>9.4670074789359095E-3</c:v>
                </c:pt>
                <c:pt idx="280">
                  <c:v>9.4357425929420639E-3</c:v>
                </c:pt>
                <c:pt idx="281">
                  <c:v>9.4312930302744499E-3</c:v>
                </c:pt>
                <c:pt idx="282">
                  <c:v>9.4679038060973292E-3</c:v>
                </c:pt>
                <c:pt idx="283">
                  <c:v>9.4679038060973292E-3</c:v>
                </c:pt>
                <c:pt idx="284">
                  <c:v>9.4679038060973292E-3</c:v>
                </c:pt>
                <c:pt idx="285">
                  <c:v>9.493971328206589E-3</c:v>
                </c:pt>
                <c:pt idx="286">
                  <c:v>9.4804702313234738E-3</c:v>
                </c:pt>
                <c:pt idx="287">
                  <c:v>9.5084149472282973E-3</c:v>
                </c:pt>
                <c:pt idx="288">
                  <c:v>9.483167377904219E-3</c:v>
                </c:pt>
                <c:pt idx="289">
                  <c:v>9.4876660341555973E-3</c:v>
                </c:pt>
                <c:pt idx="290">
                  <c:v>9.4876660341555973E-3</c:v>
                </c:pt>
                <c:pt idx="291">
                  <c:v>9.4876660341555973E-3</c:v>
                </c:pt>
                <c:pt idx="292">
                  <c:v>9.4849663283695339E-3</c:v>
                </c:pt>
                <c:pt idx="293">
                  <c:v>9.4786729857819912E-3</c:v>
                </c:pt>
                <c:pt idx="294">
                  <c:v>9.5611435127641257E-3</c:v>
                </c:pt>
                <c:pt idx="295">
                  <c:v>9.5365248903299636E-3</c:v>
                </c:pt>
                <c:pt idx="296">
                  <c:v>9.5501862286314597E-3</c:v>
                </c:pt>
                <c:pt idx="297">
                  <c:v>9.5501862286314597E-3</c:v>
                </c:pt>
                <c:pt idx="298">
                  <c:v>9.5501862286314597E-3</c:v>
                </c:pt>
                <c:pt idx="299">
                  <c:v>9.5383441434566951E-3</c:v>
                </c:pt>
                <c:pt idx="300">
                  <c:v>9.5767094426355108E-3</c:v>
                </c:pt>
                <c:pt idx="301">
                  <c:v>9.5858895705521474E-3</c:v>
                </c:pt>
                <c:pt idx="302">
                  <c:v>9.5593155530064051E-3</c:v>
                </c:pt>
                <c:pt idx="303">
                  <c:v>9.5547487101089248E-3</c:v>
                </c:pt>
                <c:pt idx="304">
                  <c:v>9.5547487101089248E-3</c:v>
                </c:pt>
                <c:pt idx="305">
                  <c:v>9.5547487101089248E-3</c:v>
                </c:pt>
                <c:pt idx="306">
                  <c:v>9.5492742551566076E-3</c:v>
                </c:pt>
                <c:pt idx="307">
                  <c:v>9.5702938080199067E-3</c:v>
                </c:pt>
                <c:pt idx="308">
                  <c:v>9.5675468809797177E-3</c:v>
                </c:pt>
                <c:pt idx="309">
                  <c:v>9.662769349695623E-3</c:v>
                </c:pt>
                <c:pt idx="310">
                  <c:v>9.6758587324625063E-3</c:v>
                </c:pt>
                <c:pt idx="311">
                  <c:v>9.6758587324625063E-3</c:v>
                </c:pt>
                <c:pt idx="312">
                  <c:v>9.6758587324625063E-3</c:v>
                </c:pt>
                <c:pt idx="313">
                  <c:v>9.4894666919719123E-3</c:v>
                </c:pt>
                <c:pt idx="314">
                  <c:v>9.4966761633428296E-3</c:v>
                </c:pt>
                <c:pt idx="315">
                  <c:v>9.4849663283695339E-3</c:v>
                </c:pt>
                <c:pt idx="316">
                  <c:v>9.5120327213925621E-3</c:v>
                </c:pt>
                <c:pt idx="317">
                  <c:v>9.557488292076843E-3</c:v>
                </c:pt>
                <c:pt idx="318">
                  <c:v>9.557488292076843E-3</c:v>
                </c:pt>
                <c:pt idx="319">
                  <c:v>9.557488292076843E-3</c:v>
                </c:pt>
                <c:pt idx="320">
                  <c:v>9.5620577548288389E-3</c:v>
                </c:pt>
                <c:pt idx="321">
                  <c:v>9.5978500815817255E-3</c:v>
                </c:pt>
                <c:pt idx="322">
                  <c:v>9.6320554806395686E-3</c:v>
                </c:pt>
                <c:pt idx="323">
                  <c:v>9.6394833236938503E-3</c:v>
                </c:pt>
                <c:pt idx="324">
                  <c:v>9.6283458501829379E-3</c:v>
                </c:pt>
                <c:pt idx="325">
                  <c:v>9.6283458501829379E-3</c:v>
                </c:pt>
                <c:pt idx="326">
                  <c:v>9.6283458501829379E-3</c:v>
                </c:pt>
                <c:pt idx="327">
                  <c:v>9.5675468809797177E-3</c:v>
                </c:pt>
                <c:pt idx="328">
                  <c:v>9.5748755266181537E-3</c:v>
                </c:pt>
                <c:pt idx="329">
                  <c:v>9.5730423128470229E-3</c:v>
                </c:pt>
                <c:pt idx="330">
                  <c:v>9.5914061001342796E-3</c:v>
                </c:pt>
                <c:pt idx="331">
                  <c:v>9.6070708041118263E-3</c:v>
                </c:pt>
                <c:pt idx="332">
                  <c:v>9.6070708041118263E-3</c:v>
                </c:pt>
                <c:pt idx="333">
                  <c:v>9.6070708041118263E-3</c:v>
                </c:pt>
                <c:pt idx="334">
                  <c:v>9.5868085514332277E-3</c:v>
                </c:pt>
                <c:pt idx="335">
                  <c:v>9.5849707658391646E-3</c:v>
                </c:pt>
                <c:pt idx="336">
                  <c:v>9.5767094426355108E-3</c:v>
                </c:pt>
                <c:pt idx="337">
                  <c:v>9.6302003081664093E-3</c:v>
                </c:pt>
                <c:pt idx="338">
                  <c:v>9.5996928098300849E-3</c:v>
                </c:pt>
                <c:pt idx="339">
                  <c:v>9.5996928098300849E-3</c:v>
                </c:pt>
                <c:pt idx="340">
                  <c:v>9.5996928098300849E-3</c:v>
                </c:pt>
                <c:pt idx="341">
                  <c:v>9.6107640557424323E-3</c:v>
                </c:pt>
                <c:pt idx="342">
                  <c:v>9.6006144393241174E-3</c:v>
                </c:pt>
                <c:pt idx="343">
                  <c:v>9.594166746618055E-3</c:v>
                </c:pt>
                <c:pt idx="344">
                  <c:v>9.5932463545663864E-3</c:v>
                </c:pt>
                <c:pt idx="345">
                  <c:v>9.6116878123798533E-3</c:v>
                </c:pt>
                <c:pt idx="346">
                  <c:v>9.6116878123798533E-3</c:v>
                </c:pt>
                <c:pt idx="347">
                  <c:v>9.6116878123798533E-3</c:v>
                </c:pt>
                <c:pt idx="348">
                  <c:v>9.6107640557424323E-3</c:v>
                </c:pt>
                <c:pt idx="349">
                  <c:v>9.6459920902864857E-3</c:v>
                </c:pt>
                <c:pt idx="350">
                  <c:v>9.6646370928771628E-3</c:v>
                </c:pt>
                <c:pt idx="351">
                  <c:v>9.6983803704781303E-3</c:v>
                </c:pt>
                <c:pt idx="352">
                  <c:v>9.6805421103581795E-3</c:v>
                </c:pt>
                <c:pt idx="353">
                  <c:v>9.6805421103581795E-3</c:v>
                </c:pt>
                <c:pt idx="354">
                  <c:v>9.6805421103581795E-3</c:v>
                </c:pt>
                <c:pt idx="355">
                  <c:v>9.678668215253582E-3</c:v>
                </c:pt>
                <c:pt idx="356">
                  <c:v>9.6487842531840992E-3</c:v>
                </c:pt>
                <c:pt idx="357">
                  <c:v>9.6553055904219382E-3</c:v>
                </c:pt>
                <c:pt idx="358">
                  <c:v>9.6478533526290402E-3</c:v>
                </c:pt>
                <c:pt idx="359">
                  <c:v>9.6683747462051623E-3</c:v>
                </c:pt>
                <c:pt idx="360">
                  <c:v>9.6683747462051623E-3</c:v>
                </c:pt>
                <c:pt idx="361">
                  <c:v>9.6683747462051623E-3</c:v>
                </c:pt>
                <c:pt idx="362">
                  <c:v>9.6329833349388296E-3</c:v>
                </c:pt>
                <c:pt idx="363">
                  <c:v>9.6543734311643169E-3</c:v>
                </c:pt>
                <c:pt idx="364">
                  <c:v>9.6908615175889147E-3</c:v>
                </c:pt>
                <c:pt idx="365">
                  <c:v>9.6852300242130755E-3</c:v>
                </c:pt>
                <c:pt idx="366">
                  <c:v>9.6899224806201549E-3</c:v>
                </c:pt>
                <c:pt idx="367">
                  <c:v>9.6899224806201549E-3</c:v>
                </c:pt>
                <c:pt idx="368">
                  <c:v>9.6899224806201549E-3</c:v>
                </c:pt>
                <c:pt idx="369">
                  <c:v>9.6964995636575207E-3</c:v>
                </c:pt>
                <c:pt idx="370">
                  <c:v>9.7352024922118374E-3</c:v>
                </c:pt>
                <c:pt idx="371">
                  <c:v>9.7049689440993781E-3</c:v>
                </c:pt>
                <c:pt idx="372">
                  <c:v>9.6329833349388296E-3</c:v>
                </c:pt>
                <c:pt idx="373">
                  <c:v>9.6209351548970558E-3</c:v>
                </c:pt>
                <c:pt idx="374">
                  <c:v>9.6209351548970558E-3</c:v>
                </c:pt>
                <c:pt idx="375">
                  <c:v>9.6209351548970558E-3</c:v>
                </c:pt>
                <c:pt idx="376">
                  <c:v>9.5914061001342796E-3</c:v>
                </c:pt>
                <c:pt idx="377">
                  <c:v>9.6376252891287578E-3</c:v>
                </c:pt>
                <c:pt idx="378">
                  <c:v>9.6255655019732416E-3</c:v>
                </c:pt>
                <c:pt idx="379">
                  <c:v>9.6339113680154152E-3</c:v>
                </c:pt>
                <c:pt idx="380">
                  <c:v>9.6292729898892638E-3</c:v>
                </c:pt>
                <c:pt idx="381">
                  <c:v>9.6292729898892638E-3</c:v>
                </c:pt>
                <c:pt idx="382">
                  <c:v>9.6292729898892638E-3</c:v>
                </c:pt>
                <c:pt idx="383">
                  <c:v>9.6441315459542872E-3</c:v>
                </c:pt>
                <c:pt idx="384">
                  <c:v>9.6246390760346481E-3</c:v>
                </c:pt>
                <c:pt idx="385">
                  <c:v>9.6581031485416264E-3</c:v>
                </c:pt>
                <c:pt idx="386">
                  <c:v>9.6618357487922701E-3</c:v>
                </c:pt>
                <c:pt idx="387">
                  <c:v>9.6357679707072645E-3</c:v>
                </c:pt>
                <c:pt idx="388">
                  <c:v>9.6357679707072645E-3</c:v>
                </c:pt>
                <c:pt idx="389">
                  <c:v>9.6357679707072645E-3</c:v>
                </c:pt>
                <c:pt idx="390">
                  <c:v>9.6385542168674707E-3</c:v>
                </c:pt>
                <c:pt idx="391">
                  <c:v>9.6506465933217517E-3</c:v>
                </c:pt>
                <c:pt idx="392">
                  <c:v>9.6052252425319375E-3</c:v>
                </c:pt>
                <c:pt idx="393">
                  <c:v>9.5932463545663864E-3</c:v>
                </c:pt>
                <c:pt idx="394">
                  <c:v>9.5529231944975149E-3</c:v>
                </c:pt>
                <c:pt idx="395">
                  <c:v>9.5529231944975149E-3</c:v>
                </c:pt>
                <c:pt idx="396">
                  <c:v>9.5529231944975149E-3</c:v>
                </c:pt>
                <c:pt idx="397">
                  <c:v>9.5301629657867145E-3</c:v>
                </c:pt>
                <c:pt idx="398">
                  <c:v>9.5256239283673071E-3</c:v>
                </c:pt>
                <c:pt idx="399">
                  <c:v>9.5210892126059224E-3</c:v>
                </c:pt>
                <c:pt idx="400">
                  <c:v>9.4750805381845736E-3</c:v>
                </c:pt>
                <c:pt idx="401">
                  <c:v>9.4885662776354497E-3</c:v>
                </c:pt>
                <c:pt idx="402">
                  <c:v>9.4885662776354497E-3</c:v>
                </c:pt>
                <c:pt idx="403">
                  <c:v>9.4885662776354497E-3</c:v>
                </c:pt>
                <c:pt idx="404">
                  <c:v>9.5029934429345236E-3</c:v>
                </c:pt>
                <c:pt idx="405">
                  <c:v>9.5611435127641257E-3</c:v>
                </c:pt>
                <c:pt idx="406">
                  <c:v>9.5611435127641257E-3</c:v>
                </c:pt>
                <c:pt idx="407">
                  <c:v>9.5465393794749408E-3</c:v>
                </c:pt>
                <c:pt idx="408">
                  <c:v>9.5292548122736798E-3</c:v>
                </c:pt>
                <c:pt idx="409">
                  <c:v>9.5292548122736798E-3</c:v>
                </c:pt>
                <c:pt idx="410">
                  <c:v>9.5292548122736798E-3</c:v>
                </c:pt>
                <c:pt idx="411">
                  <c:v>9.4894666919719123E-3</c:v>
                </c:pt>
                <c:pt idx="412">
                  <c:v>9.4304036212749902E-3</c:v>
                </c:pt>
                <c:pt idx="413">
                  <c:v>9.445546424860677E-3</c:v>
                </c:pt>
                <c:pt idx="414">
                  <c:v>9.4616330778692411E-3</c:v>
                </c:pt>
                <c:pt idx="415">
                  <c:v>9.483167377904219E-3</c:v>
                </c:pt>
                <c:pt idx="416">
                  <c:v>9.483167377904219E-3</c:v>
                </c:pt>
                <c:pt idx="417">
                  <c:v>9.483167377904219E-3</c:v>
                </c:pt>
                <c:pt idx="418">
                  <c:v>9.5165588123334605E-3</c:v>
                </c:pt>
                <c:pt idx="419">
                  <c:v>9.5011876484560574E-3</c:v>
                </c:pt>
                <c:pt idx="420">
                  <c:v>9.445546424860677E-3</c:v>
                </c:pt>
                <c:pt idx="421">
                  <c:v>9.4153092929102726E-3</c:v>
                </c:pt>
                <c:pt idx="422">
                  <c:v>9.3835038003190398E-3</c:v>
                </c:pt>
                <c:pt idx="423">
                  <c:v>9.3835038003190398E-3</c:v>
                </c:pt>
                <c:pt idx="424">
                  <c:v>9.3835038003190398E-3</c:v>
                </c:pt>
                <c:pt idx="425">
                  <c:v>9.3668040464593479E-3</c:v>
                </c:pt>
                <c:pt idx="426">
                  <c:v>9.3729496672602872E-3</c:v>
                </c:pt>
                <c:pt idx="427">
                  <c:v>9.3449210354172498E-3</c:v>
                </c:pt>
                <c:pt idx="428">
                  <c:v>9.2609742544915719E-3</c:v>
                </c:pt>
                <c:pt idx="429">
                  <c:v>9.2327578247622562E-3</c:v>
                </c:pt>
                <c:pt idx="430">
                  <c:v>9.2327578247622562E-3</c:v>
                </c:pt>
                <c:pt idx="431">
                  <c:v>9.2327578247622562E-3</c:v>
                </c:pt>
                <c:pt idx="432">
                  <c:v>9.1835797593902094E-3</c:v>
                </c:pt>
                <c:pt idx="433">
                  <c:v>9.2182890855457226E-3</c:v>
                </c:pt>
                <c:pt idx="434">
                  <c:v>9.2267946115519479E-3</c:v>
                </c:pt>
                <c:pt idx="435">
                  <c:v>9.2157404847479484E-3</c:v>
                </c:pt>
                <c:pt idx="436">
                  <c:v>9.1717875813996149E-3</c:v>
                </c:pt>
                <c:pt idx="437">
                  <c:v>9.1717875813996149E-3</c:v>
                </c:pt>
                <c:pt idx="438">
                  <c:v>9.1717875813996149E-3</c:v>
                </c:pt>
                <c:pt idx="439">
                  <c:v>9.1633831210482918E-3</c:v>
                </c:pt>
                <c:pt idx="440">
                  <c:v>9.1743119266055051E-3</c:v>
                </c:pt>
                <c:pt idx="441">
                  <c:v>9.1877986034546114E-3</c:v>
                </c:pt>
                <c:pt idx="442">
                  <c:v>9.1835797593902094E-3</c:v>
                </c:pt>
                <c:pt idx="443">
                  <c:v>9.184423218221896E-3</c:v>
                </c:pt>
                <c:pt idx="444">
                  <c:v>9.184423218221896E-3</c:v>
                </c:pt>
                <c:pt idx="445">
                  <c:v>9.184423218221896E-3</c:v>
                </c:pt>
                <c:pt idx="446">
                  <c:v>9.1869545245751045E-3</c:v>
                </c:pt>
                <c:pt idx="447">
                  <c:v>9.2089511004696568E-3</c:v>
                </c:pt>
                <c:pt idx="448">
                  <c:v>9.1970937183849903E-3</c:v>
                </c:pt>
                <c:pt idx="449">
                  <c:v>9.1583478340507372E-3</c:v>
                </c:pt>
                <c:pt idx="450">
                  <c:v>9.1207588471360814E-3</c:v>
                </c:pt>
                <c:pt idx="451">
                  <c:v>9.1207588471360814E-3</c:v>
                </c:pt>
                <c:pt idx="452">
                  <c:v>9.1207588471360814E-3</c:v>
                </c:pt>
                <c:pt idx="453">
                  <c:v>9.1066387396411975E-3</c:v>
                </c:pt>
                <c:pt idx="454">
                  <c:v>9.0612540775643347E-3</c:v>
                </c:pt>
                <c:pt idx="455">
                  <c:v>9.0317919075144516E-3</c:v>
                </c:pt>
                <c:pt idx="456">
                  <c:v>9.0399566082082806E-3</c:v>
                </c:pt>
                <c:pt idx="457">
                  <c:v>9.0342397687234628E-3</c:v>
                </c:pt>
                <c:pt idx="458">
                  <c:v>9.0342397687234628E-3</c:v>
                </c:pt>
                <c:pt idx="459">
                  <c:v>9.0342397687234628E-3</c:v>
                </c:pt>
                <c:pt idx="460">
                  <c:v>9.0760573606825188E-3</c:v>
                </c:pt>
                <c:pt idx="461">
                  <c:v>9.1116173120728925E-3</c:v>
                </c:pt>
                <c:pt idx="462">
                  <c:v>9.1033227127901694E-3</c:v>
                </c:pt>
                <c:pt idx="463">
                  <c:v>9.1524803221673078E-3</c:v>
                </c:pt>
                <c:pt idx="464">
                  <c:v>9.1182638825567618E-3</c:v>
                </c:pt>
                <c:pt idx="465">
                  <c:v>9.1182638825567618E-3</c:v>
                </c:pt>
                <c:pt idx="466">
                  <c:v>9.1182638825567618E-3</c:v>
                </c:pt>
                <c:pt idx="467">
                  <c:v>9.1424392027793025E-3</c:v>
                </c:pt>
                <c:pt idx="468">
                  <c:v>9.1692646249770769E-3</c:v>
                </c:pt>
                <c:pt idx="469">
                  <c:v>9.1802074726888821E-3</c:v>
                </c:pt>
                <c:pt idx="470">
                  <c:v>9.1945568223611614E-3</c:v>
                </c:pt>
                <c:pt idx="471">
                  <c:v>9.1911764705882356E-3</c:v>
                </c:pt>
                <c:pt idx="472">
                  <c:v>9.1911764705882356E-3</c:v>
                </c:pt>
                <c:pt idx="473">
                  <c:v>9.1911764705882356E-3</c:v>
                </c:pt>
                <c:pt idx="474">
                  <c:v>9.2447074050106305E-3</c:v>
                </c:pt>
                <c:pt idx="475">
                  <c:v>9.2498381278327633E-3</c:v>
                </c:pt>
                <c:pt idx="476">
                  <c:v>9.2524056254626209E-3</c:v>
                </c:pt>
                <c:pt idx="477">
                  <c:v>9.261831990367694E-3</c:v>
                </c:pt>
                <c:pt idx="478">
                  <c:v>9.2695587690025966E-3</c:v>
                </c:pt>
                <c:pt idx="479">
                  <c:v>9.2695587690025966E-3</c:v>
                </c:pt>
                <c:pt idx="480">
                  <c:v>9.2695587690025966E-3</c:v>
                </c:pt>
                <c:pt idx="481">
                  <c:v>9.2524056254626209E-3</c:v>
                </c:pt>
                <c:pt idx="482">
                  <c:v>9.1996320147194107E-3</c:v>
                </c:pt>
                <c:pt idx="483">
                  <c:v>9.2081031307550652E-3</c:v>
                </c:pt>
                <c:pt idx="484">
                  <c:v>9.1802074726888821E-3</c:v>
                </c:pt>
                <c:pt idx="485">
                  <c:v>9.1482938431982439E-3</c:v>
                </c:pt>
                <c:pt idx="486">
                  <c:v>9.1482938431982439E-3</c:v>
                </c:pt>
                <c:pt idx="487">
                  <c:v>9.1482938431982439E-3</c:v>
                </c:pt>
                <c:pt idx="488">
                  <c:v>9.1684239479233529E-3</c:v>
                </c:pt>
                <c:pt idx="489">
                  <c:v>9.1466203237903602E-3</c:v>
                </c:pt>
                <c:pt idx="490">
                  <c:v>9.1566706345572752E-3</c:v>
                </c:pt>
                <c:pt idx="491">
                  <c:v>9.166743056192134E-3</c:v>
                </c:pt>
                <c:pt idx="492">
                  <c:v>9.2081031307550652E-3</c:v>
                </c:pt>
                <c:pt idx="493">
                  <c:v>9.2081031307550652E-3</c:v>
                </c:pt>
                <c:pt idx="494">
                  <c:v>9.2081031307550652E-3</c:v>
                </c:pt>
                <c:pt idx="495">
                  <c:v>9.1903317709769328E-3</c:v>
                </c:pt>
                <c:pt idx="496">
                  <c:v>9.2064076597311723E-3</c:v>
                </c:pt>
                <c:pt idx="497">
                  <c:v>9.1182638825567618E-3</c:v>
                </c:pt>
                <c:pt idx="498">
                  <c:v>9.1349228099022566E-3</c:v>
                </c:pt>
                <c:pt idx="499">
                  <c:v>9.1449474165523556E-3</c:v>
                </c:pt>
                <c:pt idx="500">
                  <c:v>9.1449474165523556E-3</c:v>
                </c:pt>
                <c:pt idx="501">
                  <c:v>9.1449474165523556E-3</c:v>
                </c:pt>
                <c:pt idx="502">
                  <c:v>9.1566706345572752E-3</c:v>
                </c:pt>
                <c:pt idx="503">
                  <c:v>9.1827364554637279E-3</c:v>
                </c:pt>
                <c:pt idx="504">
                  <c:v>9.1558322651529023E-3</c:v>
                </c:pt>
                <c:pt idx="505">
                  <c:v>9.1928663357234777E-3</c:v>
                </c:pt>
                <c:pt idx="506">
                  <c:v>9.1776798825256977E-3</c:v>
                </c:pt>
                <c:pt idx="507">
                  <c:v>9.1776798825256977E-3</c:v>
                </c:pt>
                <c:pt idx="508">
                  <c:v>9.1776798825256977E-3</c:v>
                </c:pt>
                <c:pt idx="509">
                  <c:v>9.1954022988505746E-3</c:v>
                </c:pt>
                <c:pt idx="510">
                  <c:v>9.1928663357234777E-3</c:v>
                </c:pt>
                <c:pt idx="511">
                  <c:v>9.1617040769583144E-3</c:v>
                </c:pt>
                <c:pt idx="512">
                  <c:v>9.1066387396411975E-3</c:v>
                </c:pt>
                <c:pt idx="513">
                  <c:v>9.1033227127901694E-3</c:v>
                </c:pt>
                <c:pt idx="514">
                  <c:v>9.1033227127901694E-3</c:v>
                </c:pt>
                <c:pt idx="515">
                  <c:v>9.1033227127901694E-3</c:v>
                </c:pt>
                <c:pt idx="516">
                  <c:v>9.1257528746121561E-3</c:v>
                </c:pt>
                <c:pt idx="517">
                  <c:v>9.1340884179758851E-3</c:v>
                </c:pt>
                <c:pt idx="518">
                  <c:v>9.1274187659729829E-3</c:v>
                </c:pt>
                <c:pt idx="519">
                  <c:v>9.0670051681929452E-3</c:v>
                </c:pt>
                <c:pt idx="520">
                  <c:v>9.1307523739956181E-3</c:v>
                </c:pt>
                <c:pt idx="521">
                  <c:v>9.1307523739956181E-3</c:v>
                </c:pt>
                <c:pt idx="522">
                  <c:v>9.1307523739956181E-3</c:v>
                </c:pt>
                <c:pt idx="523">
                  <c:v>9.1533180778032037E-3</c:v>
                </c:pt>
                <c:pt idx="524">
                  <c:v>9.1324200913242004E-3</c:v>
                </c:pt>
                <c:pt idx="525">
                  <c:v>9.1215908054364681E-3</c:v>
                </c:pt>
                <c:pt idx="526">
                  <c:v>9.1466203237903602E-3</c:v>
                </c:pt>
                <c:pt idx="527">
                  <c:v>9.1190953857377358E-3</c:v>
                </c:pt>
                <c:pt idx="528">
                  <c:v>9.1190953857377358E-3</c:v>
                </c:pt>
                <c:pt idx="529">
                  <c:v>9.1190953857377358E-3</c:v>
                </c:pt>
                <c:pt idx="530">
                  <c:v>9.0851276460434272E-3</c:v>
                </c:pt>
                <c:pt idx="531">
                  <c:v>9.0843023255813959E-3</c:v>
                </c:pt>
                <c:pt idx="532">
                  <c:v>9.0326077138469883E-3</c:v>
                </c:pt>
                <c:pt idx="533">
                  <c:v>9.0735867888576353E-3</c:v>
                </c:pt>
                <c:pt idx="534">
                  <c:v>9.0735867888576353E-3</c:v>
                </c:pt>
                <c:pt idx="535">
                  <c:v>9.0735867888576353E-3</c:v>
                </c:pt>
                <c:pt idx="536">
                  <c:v>9.0735867888576353E-3</c:v>
                </c:pt>
                <c:pt idx="537">
                  <c:v>9.0686496780629372E-3</c:v>
                </c:pt>
                <c:pt idx="538">
                  <c:v>9.0375056484410295E-3</c:v>
                </c:pt>
                <c:pt idx="539">
                  <c:v>9.0122566690699363E-3</c:v>
                </c:pt>
                <c:pt idx="540">
                  <c:v>9.0195724722648141E-3</c:v>
                </c:pt>
                <c:pt idx="541">
                  <c:v>9.0293453724604959E-3</c:v>
                </c:pt>
                <c:pt idx="542">
                  <c:v>9.0293453724604959E-3</c:v>
                </c:pt>
                <c:pt idx="543">
                  <c:v>9.0293453724604959E-3</c:v>
                </c:pt>
                <c:pt idx="544">
                  <c:v>9.0391394739220837E-3</c:v>
                </c:pt>
                <c:pt idx="545">
                  <c:v>9.0473174703700355E-3</c:v>
                </c:pt>
                <c:pt idx="546">
                  <c:v>9.0000900009000098E-3</c:v>
                </c:pt>
                <c:pt idx="547">
                  <c:v>8.9661974356675337E-3</c:v>
                </c:pt>
                <c:pt idx="548">
                  <c:v>9.0049527239982E-3</c:v>
                </c:pt>
                <c:pt idx="549">
                  <c:v>9.0049527239982E-3</c:v>
                </c:pt>
                <c:pt idx="550">
                  <c:v>9.0049527239982E-3</c:v>
                </c:pt>
                <c:pt idx="551">
                  <c:v>9.0114445345588906E-3</c:v>
                </c:pt>
                <c:pt idx="552">
                  <c:v>9.0391394739220837E-3</c:v>
                </c:pt>
                <c:pt idx="553">
                  <c:v>9.036688957166094E-3</c:v>
                </c:pt>
                <c:pt idx="554">
                  <c:v>9.1141086401749904E-3</c:v>
                </c:pt>
                <c:pt idx="555">
                  <c:v>9.0793535500272374E-3</c:v>
                </c:pt>
                <c:pt idx="556">
                  <c:v>9.0793535500272374E-3</c:v>
                </c:pt>
                <c:pt idx="557">
                  <c:v>9.0793535500272374E-3</c:v>
                </c:pt>
                <c:pt idx="558">
                  <c:v>9.0604330887016395E-3</c:v>
                </c:pt>
                <c:pt idx="559">
                  <c:v>9.0391394739220837E-3</c:v>
                </c:pt>
                <c:pt idx="560">
                  <c:v>9.0933891061198511E-3</c:v>
                </c:pt>
                <c:pt idx="561">
                  <c:v>9.1049804242920879E-3</c:v>
                </c:pt>
                <c:pt idx="562">
                  <c:v>9.0851276460434272E-3</c:v>
                </c:pt>
                <c:pt idx="563">
                  <c:v>9.0851276460434272E-3</c:v>
                </c:pt>
                <c:pt idx="564">
                  <c:v>9.0851276460434272E-3</c:v>
                </c:pt>
                <c:pt idx="565">
                  <c:v>9.1357573542846706E-3</c:v>
                </c:pt>
                <c:pt idx="566">
                  <c:v>9.1033227127901694E-3</c:v>
                </c:pt>
                <c:pt idx="567">
                  <c:v>9.0670051681929452E-3</c:v>
                </c:pt>
                <c:pt idx="568">
                  <c:v>9.0793535500272374E-3</c:v>
                </c:pt>
                <c:pt idx="569">
                  <c:v>9.0456806874717327E-3</c:v>
                </c:pt>
                <c:pt idx="570">
                  <c:v>9.0456806874717327E-3</c:v>
                </c:pt>
                <c:pt idx="571">
                  <c:v>9.0456806874717327E-3</c:v>
                </c:pt>
                <c:pt idx="572">
                  <c:v>9.058791557206269E-3</c:v>
                </c:pt>
                <c:pt idx="573">
                  <c:v>9.1091273456002913E-3</c:v>
                </c:pt>
                <c:pt idx="574">
                  <c:v>9.0983531980711498E-3</c:v>
                </c:pt>
                <c:pt idx="575">
                  <c:v>9.1340884179758851E-3</c:v>
                </c:pt>
                <c:pt idx="576">
                  <c:v>9.1141086401749904E-3</c:v>
                </c:pt>
                <c:pt idx="577">
                  <c:v>9.1141086401749904E-3</c:v>
                </c:pt>
                <c:pt idx="578">
                  <c:v>9.1141086401749904E-3</c:v>
                </c:pt>
                <c:pt idx="579">
                  <c:v>9.1482938431982439E-3</c:v>
                </c:pt>
                <c:pt idx="580">
                  <c:v>9.1709464416727809E-3</c:v>
                </c:pt>
                <c:pt idx="581">
                  <c:v>9.1340884179758851E-3</c:v>
                </c:pt>
                <c:pt idx="582">
                  <c:v>9.109957183201239E-3</c:v>
                </c:pt>
                <c:pt idx="583">
                  <c:v>9.0702947845804991E-3</c:v>
                </c:pt>
                <c:pt idx="584">
                  <c:v>9.0702947845804991E-3</c:v>
                </c:pt>
                <c:pt idx="585">
                  <c:v>9.0702947845804991E-3</c:v>
                </c:pt>
                <c:pt idx="586">
                  <c:v>9.0670051681929452E-3</c:v>
                </c:pt>
                <c:pt idx="587">
                  <c:v>9.0440444966989244E-3</c:v>
                </c:pt>
                <c:pt idx="588">
                  <c:v>9.0555102780041658E-3</c:v>
                </c:pt>
                <c:pt idx="589">
                  <c:v>9.0571506204148184E-3</c:v>
                </c:pt>
                <c:pt idx="590">
                  <c:v>9.1249201569486259E-3</c:v>
                </c:pt>
                <c:pt idx="591">
                  <c:v>9.1249201569486259E-3</c:v>
                </c:pt>
                <c:pt idx="592">
                  <c:v>9.1249201569486259E-3</c:v>
                </c:pt>
                <c:pt idx="593">
                  <c:v>9.1541559868180151E-3</c:v>
                </c:pt>
                <c:pt idx="594">
                  <c:v>9.1240875912408769E-3</c:v>
                </c:pt>
                <c:pt idx="595">
                  <c:v>9.109957183201239E-3</c:v>
                </c:pt>
                <c:pt idx="596">
                  <c:v>9.1124476034262804E-3</c:v>
                </c:pt>
                <c:pt idx="597">
                  <c:v>9.1091273456002913E-3</c:v>
                </c:pt>
                <c:pt idx="598">
                  <c:v>9.1091273456002913E-3</c:v>
                </c:pt>
                <c:pt idx="599">
                  <c:v>9.1091273456002913E-3</c:v>
                </c:pt>
                <c:pt idx="600">
                  <c:v>9.1157702825888781E-3</c:v>
                </c:pt>
                <c:pt idx="601">
                  <c:v>9.1199270405836752E-3</c:v>
                </c:pt>
                <c:pt idx="602">
                  <c:v>9.0892564988183967E-3</c:v>
                </c:pt>
                <c:pt idx="603">
                  <c:v>9.0834771550549545E-3</c:v>
                </c:pt>
                <c:pt idx="604">
                  <c:v>9.1041514930808448E-3</c:v>
                </c:pt>
                <c:pt idx="605">
                  <c:v>9.1041514930808448E-3</c:v>
                </c:pt>
                <c:pt idx="606">
                  <c:v>9.1041514930808448E-3</c:v>
                </c:pt>
                <c:pt idx="607">
                  <c:v>9.0975254730713238E-3</c:v>
                </c:pt>
                <c:pt idx="608">
                  <c:v>9.0892564988183967E-3</c:v>
                </c:pt>
                <c:pt idx="609">
                  <c:v>9.0900827197527498E-3</c:v>
                </c:pt>
                <c:pt idx="610">
                  <c:v>9.0958704748044395E-3</c:v>
                </c:pt>
                <c:pt idx="611">
                  <c:v>9.1149393856530866E-3</c:v>
                </c:pt>
                <c:pt idx="612">
                  <c:v>9.1149393856530866E-3</c:v>
                </c:pt>
                <c:pt idx="613">
                  <c:v>9.1149393856530866E-3</c:v>
                </c:pt>
                <c:pt idx="614">
                  <c:v>9.1024940833788464E-3</c:v>
                </c:pt>
                <c:pt idx="615">
                  <c:v>9.0678273485672832E-3</c:v>
                </c:pt>
                <c:pt idx="616">
                  <c:v>9.0702947845804991E-3</c:v>
                </c:pt>
                <c:pt idx="617">
                  <c:v>9.1141086401749904E-3</c:v>
                </c:pt>
                <c:pt idx="618">
                  <c:v>9.0958704748044395E-3</c:v>
                </c:pt>
                <c:pt idx="619">
                  <c:v>9.0958704748044395E-3</c:v>
                </c:pt>
                <c:pt idx="620">
                  <c:v>9.0958704748044395E-3</c:v>
                </c:pt>
                <c:pt idx="621">
                  <c:v>9.0917356123283947E-3</c:v>
                </c:pt>
                <c:pt idx="622">
                  <c:v>9.1166013310237937E-3</c:v>
                </c:pt>
                <c:pt idx="623">
                  <c:v>9.1424392027793025E-3</c:v>
                </c:pt>
                <c:pt idx="624">
                  <c:v>9.1132780461131869E-3</c:v>
                </c:pt>
                <c:pt idx="625">
                  <c:v>9.0966978986627856E-3</c:v>
                </c:pt>
                <c:pt idx="626">
                  <c:v>9.0966978986627856E-3</c:v>
                </c:pt>
                <c:pt idx="627">
                  <c:v>9.0966978986627856E-3</c:v>
                </c:pt>
                <c:pt idx="628">
                  <c:v>9.1374269005847948E-3</c:v>
                </c:pt>
                <c:pt idx="629">
                  <c:v>9.154994049253868E-3</c:v>
                </c:pt>
                <c:pt idx="630">
                  <c:v>9.1091273456002913E-3</c:v>
                </c:pt>
                <c:pt idx="631">
                  <c:v>9.0637179370977976E-3</c:v>
                </c:pt>
                <c:pt idx="632">
                  <c:v>9.0309762485324668E-3</c:v>
                </c:pt>
                <c:pt idx="633">
                  <c:v>9.0309762485324668E-3</c:v>
                </c:pt>
                <c:pt idx="634">
                  <c:v>9.0309762485324668E-3</c:v>
                </c:pt>
                <c:pt idx="635">
                  <c:v>9.0090090090090089E-3</c:v>
                </c:pt>
                <c:pt idx="636">
                  <c:v>8.9686098654708519E-3</c:v>
                </c:pt>
                <c:pt idx="637">
                  <c:v>8.9317613433369074E-3</c:v>
                </c:pt>
                <c:pt idx="638">
                  <c:v>8.9855332914008448E-3</c:v>
                </c:pt>
                <c:pt idx="639">
                  <c:v>9.0049527239982E-3</c:v>
                </c:pt>
                <c:pt idx="640">
                  <c:v>9.0049527239982E-3</c:v>
                </c:pt>
                <c:pt idx="641">
                  <c:v>9.0049527239982E-3</c:v>
                </c:pt>
                <c:pt idx="642">
                  <c:v>9.0146939511403582E-3</c:v>
                </c:pt>
                <c:pt idx="643">
                  <c:v>8.971828458639872E-3</c:v>
                </c:pt>
                <c:pt idx="644">
                  <c:v>8.9758549501840045E-3</c:v>
                </c:pt>
                <c:pt idx="645">
                  <c:v>8.9581653677326886E-3</c:v>
                </c:pt>
                <c:pt idx="646">
                  <c:v>8.9094796863863155E-3</c:v>
                </c:pt>
                <c:pt idx="647">
                  <c:v>8.9094796863863155E-3</c:v>
                </c:pt>
                <c:pt idx="648">
                  <c:v>8.9094796863863155E-3</c:v>
                </c:pt>
                <c:pt idx="649">
                  <c:v>8.8253463948459974E-3</c:v>
                </c:pt>
                <c:pt idx="650">
                  <c:v>8.802042073761113E-3</c:v>
                </c:pt>
                <c:pt idx="651">
                  <c:v>8.8300220750551876E-3</c:v>
                </c:pt>
                <c:pt idx="652">
                  <c:v>8.7966220971147074E-3</c:v>
                </c:pt>
                <c:pt idx="653">
                  <c:v>8.7550341446331649E-3</c:v>
                </c:pt>
                <c:pt idx="654">
                  <c:v>8.7550341446331649E-3</c:v>
                </c:pt>
                <c:pt idx="655">
                  <c:v>8.7550341446331649E-3</c:v>
                </c:pt>
                <c:pt idx="656">
                  <c:v>8.7473757872638218E-3</c:v>
                </c:pt>
                <c:pt idx="657">
                  <c:v>8.7427872005595396E-3</c:v>
                </c:pt>
                <c:pt idx="658">
                  <c:v>8.7481410200332434E-3</c:v>
                </c:pt>
                <c:pt idx="659">
                  <c:v>8.7726993595929476E-3</c:v>
                </c:pt>
                <c:pt idx="660">
                  <c:v>8.8105726872246704E-3</c:v>
                </c:pt>
                <c:pt idx="661">
                  <c:v>8.8105726872246704E-3</c:v>
                </c:pt>
                <c:pt idx="662">
                  <c:v>8.8105726872246704E-3</c:v>
                </c:pt>
                <c:pt idx="663">
                  <c:v>8.794301292762291E-3</c:v>
                </c:pt>
                <c:pt idx="664">
                  <c:v>8.7596355991590748E-3</c:v>
                </c:pt>
                <c:pt idx="665">
                  <c:v>8.7850303083545633E-3</c:v>
                </c:pt>
                <c:pt idx="666">
                  <c:v>8.8043669660151438E-3</c:v>
                </c:pt>
                <c:pt idx="667">
                  <c:v>8.7757788503729697E-3</c:v>
                </c:pt>
                <c:pt idx="668">
                  <c:v>8.7757788503729697E-3</c:v>
                </c:pt>
                <c:pt idx="669">
                  <c:v>8.7757788503729697E-3</c:v>
                </c:pt>
                <c:pt idx="670">
                  <c:v>8.771929824561403E-3</c:v>
                </c:pt>
                <c:pt idx="671">
                  <c:v>8.775008775008775E-3</c:v>
                </c:pt>
                <c:pt idx="672">
                  <c:v>8.7711604245241642E-3</c:v>
                </c:pt>
                <c:pt idx="673">
                  <c:v>8.7904360056258787E-3</c:v>
                </c:pt>
                <c:pt idx="674">
                  <c:v>8.8175645886606115E-3</c:v>
                </c:pt>
                <c:pt idx="675">
                  <c:v>8.8175645886606115E-3</c:v>
                </c:pt>
                <c:pt idx="676">
                  <c:v>8.8175645886606115E-3</c:v>
                </c:pt>
                <c:pt idx="677">
                  <c:v>8.8315817362889688E-3</c:v>
                </c:pt>
                <c:pt idx="678">
                  <c:v>8.8597501550456269E-3</c:v>
                </c:pt>
                <c:pt idx="679">
                  <c:v>8.778860503906593E-3</c:v>
                </c:pt>
                <c:pt idx="680">
                  <c:v>8.7673154480098197E-3</c:v>
                </c:pt>
                <c:pt idx="681">
                  <c:v>8.7804021424181221E-3</c:v>
                </c:pt>
                <c:pt idx="682">
                  <c:v>8.7804021424181221E-3</c:v>
                </c:pt>
                <c:pt idx="683">
                  <c:v>8.7804021424181221E-3</c:v>
                </c:pt>
                <c:pt idx="684">
                  <c:v>8.7627059235892042E-3</c:v>
                </c:pt>
                <c:pt idx="685">
                  <c:v>8.7092840968472397E-3</c:v>
                </c:pt>
                <c:pt idx="686">
                  <c:v>8.7657784011220194E-3</c:v>
                </c:pt>
                <c:pt idx="687">
                  <c:v>8.7519691930684398E-3</c:v>
                </c:pt>
                <c:pt idx="688">
                  <c:v>8.7726993595929476E-3</c:v>
                </c:pt>
                <c:pt idx="689">
                  <c:v>8.7726993595929476E-3</c:v>
                </c:pt>
                <c:pt idx="690">
                  <c:v>8.7726993595929476E-3</c:v>
                </c:pt>
                <c:pt idx="691">
                  <c:v>8.7047353760445687E-3</c:v>
                </c:pt>
                <c:pt idx="692">
                  <c:v>8.6850790342192109E-3</c:v>
                </c:pt>
                <c:pt idx="693">
                  <c:v>8.6632591180802205E-3</c:v>
                </c:pt>
                <c:pt idx="694">
                  <c:v>8.6685159500693477E-3</c:v>
                </c:pt>
                <c:pt idx="695">
                  <c:v>8.819897689186805E-3</c:v>
                </c:pt>
                <c:pt idx="696">
                  <c:v>8.819897689186805E-3</c:v>
                </c:pt>
                <c:pt idx="697">
                  <c:v>8.819897689186805E-3</c:v>
                </c:pt>
                <c:pt idx="698">
                  <c:v>8.8082445168677879E-3</c:v>
                </c:pt>
                <c:pt idx="699">
                  <c:v>8.8362640275691431E-3</c:v>
                </c:pt>
                <c:pt idx="700">
                  <c:v>8.8668203582195418E-3</c:v>
                </c:pt>
                <c:pt idx="701">
                  <c:v>8.8409512863584123E-3</c:v>
                </c:pt>
                <c:pt idx="702">
                  <c:v>8.8652482269503553E-3</c:v>
                </c:pt>
                <c:pt idx="703">
                  <c:v>8.8652482269503553E-3</c:v>
                </c:pt>
                <c:pt idx="704">
                  <c:v>8.8652482269503553E-3</c:v>
                </c:pt>
                <c:pt idx="705">
                  <c:v>8.8121254846669009E-3</c:v>
                </c:pt>
                <c:pt idx="706">
                  <c:v>8.8028169014084511E-3</c:v>
                </c:pt>
                <c:pt idx="707">
                  <c:v>8.7973959707926454E-3</c:v>
                </c:pt>
                <c:pt idx="708">
                  <c:v>8.8113490175345845E-3</c:v>
                </c:pt>
                <c:pt idx="709">
                  <c:v>8.8152327221438648E-3</c:v>
                </c:pt>
                <c:pt idx="710">
                  <c:v>8.8152327221438648E-3</c:v>
                </c:pt>
                <c:pt idx="711">
                  <c:v>8.8152327221438648E-3</c:v>
                </c:pt>
                <c:pt idx="712">
                  <c:v>8.8074687334859965E-3</c:v>
                </c:pt>
                <c:pt idx="713">
                  <c:v>8.7950747581354433E-3</c:v>
                </c:pt>
                <c:pt idx="714">
                  <c:v>8.7688530340231489E-3</c:v>
                </c:pt>
                <c:pt idx="715">
                  <c:v>8.7973959707926454E-3</c:v>
                </c:pt>
                <c:pt idx="716">
                  <c:v>8.8004928275983458E-3</c:v>
                </c:pt>
                <c:pt idx="717">
                  <c:v>8.8004928275983458E-3</c:v>
                </c:pt>
                <c:pt idx="718">
                  <c:v>8.8004928275983458E-3</c:v>
                </c:pt>
                <c:pt idx="719">
                  <c:v>8.802042073761113E-3</c:v>
                </c:pt>
                <c:pt idx="720">
                  <c:v>8.7642418930762491E-3</c:v>
                </c:pt>
                <c:pt idx="721">
                  <c:v>8.7642418930762491E-3</c:v>
                </c:pt>
                <c:pt idx="722">
                  <c:v>8.7420229041000087E-3</c:v>
                </c:pt>
                <c:pt idx="723">
                  <c:v>8.7427872005595396E-3</c:v>
                </c:pt>
                <c:pt idx="724">
                  <c:v>8.7427872005595396E-3</c:v>
                </c:pt>
                <c:pt idx="725">
                  <c:v>8.7427872005595396E-3</c:v>
                </c:pt>
                <c:pt idx="726">
                  <c:v>8.7054931661878637E-3</c:v>
                </c:pt>
                <c:pt idx="727">
                  <c:v>8.7092840968472397E-3</c:v>
                </c:pt>
                <c:pt idx="728">
                  <c:v>8.6994345367551115E-3</c:v>
                </c:pt>
                <c:pt idx="729">
                  <c:v>8.689607229753215E-3</c:v>
                </c:pt>
                <c:pt idx="730">
                  <c:v>8.689607229753215E-3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0-49FB-A3D4-A816E82E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35088"/>
        <c:axId val="180635568"/>
      </c:lineChart>
      <c:dateAx>
        <c:axId val="13205077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7104"/>
        <c:crosses val="autoZero"/>
        <c:auto val="1"/>
        <c:lblOffset val="100"/>
        <c:baseTimeUnit val="days"/>
      </c:dateAx>
      <c:valAx>
        <c:axId val="2072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07744"/>
        <c:crosses val="autoZero"/>
        <c:crossBetween val="between"/>
      </c:valAx>
      <c:valAx>
        <c:axId val="18063556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5088"/>
        <c:crosses val="max"/>
        <c:crossBetween val="between"/>
      </c:valAx>
      <c:dateAx>
        <c:axId val="18063508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806355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Com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'Dot com'!$B$1</c:f>
              <c:strCache>
                <c:ptCount val="1"/>
                <c:pt idx="0">
                  <c:v>EUR/USD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'Dot com'!$A$2:$A$1145</c:f>
              <c:numCache>
                <c:formatCode>m/d/yy</c:formatCode>
                <c:ptCount val="1144"/>
                <c:pt idx="0">
                  <c:v>35564</c:v>
                </c:pt>
                <c:pt idx="1">
                  <c:v>35565</c:v>
                </c:pt>
                <c:pt idx="2">
                  <c:v>35566</c:v>
                </c:pt>
                <c:pt idx="3">
                  <c:v>35567</c:v>
                </c:pt>
                <c:pt idx="4">
                  <c:v>35568</c:v>
                </c:pt>
                <c:pt idx="5">
                  <c:v>35569</c:v>
                </c:pt>
                <c:pt idx="6">
                  <c:v>35570</c:v>
                </c:pt>
                <c:pt idx="7">
                  <c:v>35571</c:v>
                </c:pt>
                <c:pt idx="8">
                  <c:v>35572</c:v>
                </c:pt>
                <c:pt idx="9">
                  <c:v>35573</c:v>
                </c:pt>
                <c:pt idx="10">
                  <c:v>35574</c:v>
                </c:pt>
                <c:pt idx="11">
                  <c:v>35575</c:v>
                </c:pt>
                <c:pt idx="12">
                  <c:v>35576</c:v>
                </c:pt>
                <c:pt idx="13">
                  <c:v>35577</c:v>
                </c:pt>
                <c:pt idx="14">
                  <c:v>35578</c:v>
                </c:pt>
                <c:pt idx="15">
                  <c:v>35579</c:v>
                </c:pt>
                <c:pt idx="16">
                  <c:v>35580</c:v>
                </c:pt>
                <c:pt idx="17">
                  <c:v>35581</c:v>
                </c:pt>
                <c:pt idx="18">
                  <c:v>35582</c:v>
                </c:pt>
                <c:pt idx="19">
                  <c:v>35583</c:v>
                </c:pt>
                <c:pt idx="20">
                  <c:v>35584</c:v>
                </c:pt>
                <c:pt idx="21">
                  <c:v>35585</c:v>
                </c:pt>
                <c:pt idx="22">
                  <c:v>35586</c:v>
                </c:pt>
                <c:pt idx="23">
                  <c:v>35587</c:v>
                </c:pt>
                <c:pt idx="24">
                  <c:v>35588</c:v>
                </c:pt>
                <c:pt idx="25">
                  <c:v>35589</c:v>
                </c:pt>
                <c:pt idx="26">
                  <c:v>35590</c:v>
                </c:pt>
                <c:pt idx="27">
                  <c:v>35591</c:v>
                </c:pt>
                <c:pt idx="28">
                  <c:v>35592</c:v>
                </c:pt>
                <c:pt idx="29">
                  <c:v>35593</c:v>
                </c:pt>
                <c:pt idx="30">
                  <c:v>35594</c:v>
                </c:pt>
                <c:pt idx="31">
                  <c:v>35595</c:v>
                </c:pt>
                <c:pt idx="32">
                  <c:v>35596</c:v>
                </c:pt>
                <c:pt idx="33">
                  <c:v>35597</c:v>
                </c:pt>
                <c:pt idx="34">
                  <c:v>35598</c:v>
                </c:pt>
                <c:pt idx="35">
                  <c:v>35599</c:v>
                </c:pt>
                <c:pt idx="36">
                  <c:v>35600</c:v>
                </c:pt>
                <c:pt idx="37">
                  <c:v>35601</c:v>
                </c:pt>
                <c:pt idx="38">
                  <c:v>35602</c:v>
                </c:pt>
                <c:pt idx="39">
                  <c:v>35603</c:v>
                </c:pt>
                <c:pt idx="40">
                  <c:v>35604</c:v>
                </c:pt>
                <c:pt idx="41">
                  <c:v>35605</c:v>
                </c:pt>
                <c:pt idx="42">
                  <c:v>35606</c:v>
                </c:pt>
                <c:pt idx="43">
                  <c:v>35607</c:v>
                </c:pt>
                <c:pt idx="44">
                  <c:v>35608</c:v>
                </c:pt>
                <c:pt idx="45">
                  <c:v>35609</c:v>
                </c:pt>
                <c:pt idx="46">
                  <c:v>35610</c:v>
                </c:pt>
                <c:pt idx="47">
                  <c:v>35611</c:v>
                </c:pt>
                <c:pt idx="48">
                  <c:v>35612</c:v>
                </c:pt>
                <c:pt idx="49">
                  <c:v>35613</c:v>
                </c:pt>
                <c:pt idx="50">
                  <c:v>35614</c:v>
                </c:pt>
                <c:pt idx="51">
                  <c:v>35615</c:v>
                </c:pt>
                <c:pt idx="52">
                  <c:v>35616</c:v>
                </c:pt>
                <c:pt idx="53">
                  <c:v>35617</c:v>
                </c:pt>
                <c:pt idx="54">
                  <c:v>35618</c:v>
                </c:pt>
                <c:pt idx="55">
                  <c:v>35619</c:v>
                </c:pt>
                <c:pt idx="56">
                  <c:v>35620</c:v>
                </c:pt>
                <c:pt idx="57">
                  <c:v>35621</c:v>
                </c:pt>
                <c:pt idx="58">
                  <c:v>35622</c:v>
                </c:pt>
                <c:pt idx="59">
                  <c:v>35623</c:v>
                </c:pt>
                <c:pt idx="60">
                  <c:v>35624</c:v>
                </c:pt>
                <c:pt idx="61">
                  <c:v>35625</c:v>
                </c:pt>
                <c:pt idx="62">
                  <c:v>35626</c:v>
                </c:pt>
                <c:pt idx="63">
                  <c:v>35627</c:v>
                </c:pt>
                <c:pt idx="64">
                  <c:v>35628</c:v>
                </c:pt>
                <c:pt idx="65">
                  <c:v>35629</c:v>
                </c:pt>
                <c:pt idx="66">
                  <c:v>35630</c:v>
                </c:pt>
                <c:pt idx="67">
                  <c:v>35631</c:v>
                </c:pt>
                <c:pt idx="68">
                  <c:v>35632</c:v>
                </c:pt>
                <c:pt idx="69">
                  <c:v>35633</c:v>
                </c:pt>
                <c:pt idx="70">
                  <c:v>35634</c:v>
                </c:pt>
                <c:pt idx="71">
                  <c:v>35635</c:v>
                </c:pt>
                <c:pt idx="72">
                  <c:v>35636</c:v>
                </c:pt>
                <c:pt idx="73">
                  <c:v>35637</c:v>
                </c:pt>
                <c:pt idx="74">
                  <c:v>35638</c:v>
                </c:pt>
                <c:pt idx="75">
                  <c:v>35639</c:v>
                </c:pt>
                <c:pt idx="76">
                  <c:v>35640</c:v>
                </c:pt>
                <c:pt idx="77">
                  <c:v>35641</c:v>
                </c:pt>
                <c:pt idx="78">
                  <c:v>35642</c:v>
                </c:pt>
                <c:pt idx="79">
                  <c:v>35643</c:v>
                </c:pt>
                <c:pt idx="80">
                  <c:v>35644</c:v>
                </c:pt>
                <c:pt idx="81">
                  <c:v>35645</c:v>
                </c:pt>
                <c:pt idx="82">
                  <c:v>35646</c:v>
                </c:pt>
                <c:pt idx="83">
                  <c:v>35647</c:v>
                </c:pt>
                <c:pt idx="84">
                  <c:v>35648</c:v>
                </c:pt>
                <c:pt idx="85">
                  <c:v>35649</c:v>
                </c:pt>
                <c:pt idx="86">
                  <c:v>35650</c:v>
                </c:pt>
                <c:pt idx="87">
                  <c:v>35651</c:v>
                </c:pt>
                <c:pt idx="88">
                  <c:v>35652</c:v>
                </c:pt>
                <c:pt idx="89">
                  <c:v>35653</c:v>
                </c:pt>
                <c:pt idx="90">
                  <c:v>35654</c:v>
                </c:pt>
                <c:pt idx="91">
                  <c:v>35655</c:v>
                </c:pt>
                <c:pt idx="92">
                  <c:v>35656</c:v>
                </c:pt>
                <c:pt idx="93">
                  <c:v>35657</c:v>
                </c:pt>
                <c:pt idx="94">
                  <c:v>35658</c:v>
                </c:pt>
                <c:pt idx="95">
                  <c:v>35659</c:v>
                </c:pt>
                <c:pt idx="96">
                  <c:v>35660</c:v>
                </c:pt>
                <c:pt idx="97">
                  <c:v>35661</c:v>
                </c:pt>
                <c:pt idx="98">
                  <c:v>35662</c:v>
                </c:pt>
                <c:pt idx="99">
                  <c:v>35663</c:v>
                </c:pt>
                <c:pt idx="100">
                  <c:v>35664</c:v>
                </c:pt>
                <c:pt idx="101">
                  <c:v>35665</c:v>
                </c:pt>
                <c:pt idx="102">
                  <c:v>35666</c:v>
                </c:pt>
                <c:pt idx="103">
                  <c:v>35667</c:v>
                </c:pt>
                <c:pt idx="104">
                  <c:v>35668</c:v>
                </c:pt>
                <c:pt idx="105">
                  <c:v>35669</c:v>
                </c:pt>
                <c:pt idx="106">
                  <c:v>35670</c:v>
                </c:pt>
                <c:pt idx="107">
                  <c:v>35671</c:v>
                </c:pt>
                <c:pt idx="108">
                  <c:v>35672</c:v>
                </c:pt>
                <c:pt idx="109">
                  <c:v>35673</c:v>
                </c:pt>
                <c:pt idx="110">
                  <c:v>35674</c:v>
                </c:pt>
                <c:pt idx="111">
                  <c:v>35675</c:v>
                </c:pt>
                <c:pt idx="112">
                  <c:v>35676</c:v>
                </c:pt>
                <c:pt idx="113">
                  <c:v>35677</c:v>
                </c:pt>
                <c:pt idx="114">
                  <c:v>35678</c:v>
                </c:pt>
                <c:pt idx="115">
                  <c:v>35679</c:v>
                </c:pt>
                <c:pt idx="116">
                  <c:v>35680</c:v>
                </c:pt>
                <c:pt idx="117">
                  <c:v>35681</c:v>
                </c:pt>
                <c:pt idx="118">
                  <c:v>35682</c:v>
                </c:pt>
                <c:pt idx="119">
                  <c:v>35683</c:v>
                </c:pt>
                <c:pt idx="120">
                  <c:v>35684</c:v>
                </c:pt>
                <c:pt idx="121">
                  <c:v>35685</c:v>
                </c:pt>
                <c:pt idx="122">
                  <c:v>35686</c:v>
                </c:pt>
                <c:pt idx="123">
                  <c:v>35687</c:v>
                </c:pt>
                <c:pt idx="124">
                  <c:v>35688</c:v>
                </c:pt>
                <c:pt idx="125">
                  <c:v>35689</c:v>
                </c:pt>
                <c:pt idx="126">
                  <c:v>35690</c:v>
                </c:pt>
                <c:pt idx="127">
                  <c:v>35691</c:v>
                </c:pt>
                <c:pt idx="128">
                  <c:v>35692</c:v>
                </c:pt>
                <c:pt idx="129">
                  <c:v>35693</c:v>
                </c:pt>
                <c:pt idx="130">
                  <c:v>35694</c:v>
                </c:pt>
                <c:pt idx="131">
                  <c:v>35695</c:v>
                </c:pt>
                <c:pt idx="132">
                  <c:v>35696</c:v>
                </c:pt>
                <c:pt idx="133">
                  <c:v>35697</c:v>
                </c:pt>
                <c:pt idx="134">
                  <c:v>35698</c:v>
                </c:pt>
                <c:pt idx="135">
                  <c:v>35699</c:v>
                </c:pt>
                <c:pt idx="136">
                  <c:v>35700</c:v>
                </c:pt>
                <c:pt idx="137">
                  <c:v>35701</c:v>
                </c:pt>
                <c:pt idx="138">
                  <c:v>35702</c:v>
                </c:pt>
                <c:pt idx="139">
                  <c:v>35703</c:v>
                </c:pt>
                <c:pt idx="140">
                  <c:v>35704</c:v>
                </c:pt>
                <c:pt idx="141">
                  <c:v>35705</c:v>
                </c:pt>
                <c:pt idx="142">
                  <c:v>35706</c:v>
                </c:pt>
                <c:pt idx="143">
                  <c:v>35707</c:v>
                </c:pt>
                <c:pt idx="144">
                  <c:v>35708</c:v>
                </c:pt>
                <c:pt idx="145">
                  <c:v>35709</c:v>
                </c:pt>
                <c:pt idx="146">
                  <c:v>35710</c:v>
                </c:pt>
                <c:pt idx="147">
                  <c:v>35711</c:v>
                </c:pt>
                <c:pt idx="148">
                  <c:v>35712</c:v>
                </c:pt>
                <c:pt idx="149">
                  <c:v>35713</c:v>
                </c:pt>
                <c:pt idx="150">
                  <c:v>35714</c:v>
                </c:pt>
                <c:pt idx="151">
                  <c:v>35715</c:v>
                </c:pt>
                <c:pt idx="152">
                  <c:v>35716</c:v>
                </c:pt>
                <c:pt idx="153">
                  <c:v>35717</c:v>
                </c:pt>
                <c:pt idx="154">
                  <c:v>35718</c:v>
                </c:pt>
                <c:pt idx="155">
                  <c:v>35719</c:v>
                </c:pt>
                <c:pt idx="156">
                  <c:v>35720</c:v>
                </c:pt>
                <c:pt idx="157">
                  <c:v>35721</c:v>
                </c:pt>
                <c:pt idx="158">
                  <c:v>35722</c:v>
                </c:pt>
                <c:pt idx="159">
                  <c:v>35723</c:v>
                </c:pt>
                <c:pt idx="160">
                  <c:v>35724</c:v>
                </c:pt>
                <c:pt idx="161">
                  <c:v>35725</c:v>
                </c:pt>
                <c:pt idx="162">
                  <c:v>35726</c:v>
                </c:pt>
                <c:pt idx="163">
                  <c:v>35727</c:v>
                </c:pt>
                <c:pt idx="164">
                  <c:v>35728</c:v>
                </c:pt>
                <c:pt idx="165">
                  <c:v>35729</c:v>
                </c:pt>
                <c:pt idx="166">
                  <c:v>35730</c:v>
                </c:pt>
                <c:pt idx="167">
                  <c:v>35731</c:v>
                </c:pt>
                <c:pt idx="168">
                  <c:v>35732</c:v>
                </c:pt>
                <c:pt idx="169">
                  <c:v>35733</c:v>
                </c:pt>
                <c:pt idx="170">
                  <c:v>35734</c:v>
                </c:pt>
                <c:pt idx="171">
                  <c:v>35735</c:v>
                </c:pt>
                <c:pt idx="172">
                  <c:v>35736</c:v>
                </c:pt>
                <c:pt idx="173">
                  <c:v>35737</c:v>
                </c:pt>
                <c:pt idx="174">
                  <c:v>35738</c:v>
                </c:pt>
                <c:pt idx="175">
                  <c:v>35739</c:v>
                </c:pt>
                <c:pt idx="176">
                  <c:v>35740</c:v>
                </c:pt>
                <c:pt idx="177">
                  <c:v>35741</c:v>
                </c:pt>
                <c:pt idx="178">
                  <c:v>35742</c:v>
                </c:pt>
                <c:pt idx="179">
                  <c:v>35743</c:v>
                </c:pt>
                <c:pt idx="180">
                  <c:v>35744</c:v>
                </c:pt>
                <c:pt idx="181">
                  <c:v>35745</c:v>
                </c:pt>
                <c:pt idx="182">
                  <c:v>35746</c:v>
                </c:pt>
                <c:pt idx="183">
                  <c:v>35747</c:v>
                </c:pt>
                <c:pt idx="184">
                  <c:v>35748</c:v>
                </c:pt>
                <c:pt idx="185">
                  <c:v>35749</c:v>
                </c:pt>
                <c:pt idx="186">
                  <c:v>35750</c:v>
                </c:pt>
                <c:pt idx="187">
                  <c:v>35751</c:v>
                </c:pt>
                <c:pt idx="188">
                  <c:v>35752</c:v>
                </c:pt>
                <c:pt idx="189">
                  <c:v>35753</c:v>
                </c:pt>
                <c:pt idx="190">
                  <c:v>35754</c:v>
                </c:pt>
                <c:pt idx="191">
                  <c:v>35755</c:v>
                </c:pt>
                <c:pt idx="192">
                  <c:v>35756</c:v>
                </c:pt>
                <c:pt idx="193">
                  <c:v>35757</c:v>
                </c:pt>
                <c:pt idx="194">
                  <c:v>35758</c:v>
                </c:pt>
                <c:pt idx="195">
                  <c:v>35759</c:v>
                </c:pt>
                <c:pt idx="196">
                  <c:v>35760</c:v>
                </c:pt>
                <c:pt idx="197">
                  <c:v>35761</c:v>
                </c:pt>
                <c:pt idx="198">
                  <c:v>35762</c:v>
                </c:pt>
                <c:pt idx="199">
                  <c:v>35763</c:v>
                </c:pt>
                <c:pt idx="200">
                  <c:v>35764</c:v>
                </c:pt>
                <c:pt idx="201">
                  <c:v>35765</c:v>
                </c:pt>
                <c:pt idx="202">
                  <c:v>35766</c:v>
                </c:pt>
                <c:pt idx="203">
                  <c:v>35767</c:v>
                </c:pt>
                <c:pt idx="204">
                  <c:v>35768</c:v>
                </c:pt>
                <c:pt idx="205">
                  <c:v>35769</c:v>
                </c:pt>
                <c:pt idx="206">
                  <c:v>35770</c:v>
                </c:pt>
                <c:pt idx="207">
                  <c:v>35771</c:v>
                </c:pt>
                <c:pt idx="208">
                  <c:v>35772</c:v>
                </c:pt>
                <c:pt idx="209">
                  <c:v>35773</c:v>
                </c:pt>
                <c:pt idx="210">
                  <c:v>35774</c:v>
                </c:pt>
                <c:pt idx="211">
                  <c:v>35775</c:v>
                </c:pt>
                <c:pt idx="212">
                  <c:v>35776</c:v>
                </c:pt>
                <c:pt idx="213">
                  <c:v>35777</c:v>
                </c:pt>
                <c:pt idx="214">
                  <c:v>35778</c:v>
                </c:pt>
                <c:pt idx="215">
                  <c:v>35779</c:v>
                </c:pt>
                <c:pt idx="216">
                  <c:v>35780</c:v>
                </c:pt>
                <c:pt idx="217">
                  <c:v>35781</c:v>
                </c:pt>
                <c:pt idx="218">
                  <c:v>35782</c:v>
                </c:pt>
                <c:pt idx="219">
                  <c:v>35783</c:v>
                </c:pt>
                <c:pt idx="220">
                  <c:v>35784</c:v>
                </c:pt>
                <c:pt idx="221">
                  <c:v>35785</c:v>
                </c:pt>
                <c:pt idx="222">
                  <c:v>35786</c:v>
                </c:pt>
                <c:pt idx="223">
                  <c:v>35787</c:v>
                </c:pt>
                <c:pt idx="224">
                  <c:v>35788</c:v>
                </c:pt>
                <c:pt idx="225">
                  <c:v>35789</c:v>
                </c:pt>
                <c:pt idx="226">
                  <c:v>35790</c:v>
                </c:pt>
                <c:pt idx="227">
                  <c:v>35791</c:v>
                </c:pt>
                <c:pt idx="228">
                  <c:v>35792</c:v>
                </c:pt>
                <c:pt idx="229">
                  <c:v>35793</c:v>
                </c:pt>
                <c:pt idx="230">
                  <c:v>35794</c:v>
                </c:pt>
                <c:pt idx="231">
                  <c:v>35795</c:v>
                </c:pt>
                <c:pt idx="232">
                  <c:v>35796</c:v>
                </c:pt>
                <c:pt idx="233">
                  <c:v>35797</c:v>
                </c:pt>
                <c:pt idx="234">
                  <c:v>35798</c:v>
                </c:pt>
                <c:pt idx="235">
                  <c:v>35799</c:v>
                </c:pt>
                <c:pt idx="236">
                  <c:v>35800</c:v>
                </c:pt>
                <c:pt idx="237">
                  <c:v>35801</c:v>
                </c:pt>
                <c:pt idx="238">
                  <c:v>35802</c:v>
                </c:pt>
                <c:pt idx="239">
                  <c:v>35803</c:v>
                </c:pt>
                <c:pt idx="240">
                  <c:v>35804</c:v>
                </c:pt>
                <c:pt idx="241">
                  <c:v>35805</c:v>
                </c:pt>
                <c:pt idx="242">
                  <c:v>35806</c:v>
                </c:pt>
                <c:pt idx="243">
                  <c:v>35807</c:v>
                </c:pt>
                <c:pt idx="244">
                  <c:v>35808</c:v>
                </c:pt>
                <c:pt idx="245">
                  <c:v>35809</c:v>
                </c:pt>
                <c:pt idx="246">
                  <c:v>35810</c:v>
                </c:pt>
                <c:pt idx="247">
                  <c:v>35811</c:v>
                </c:pt>
                <c:pt idx="248">
                  <c:v>35812</c:v>
                </c:pt>
                <c:pt idx="249">
                  <c:v>35813</c:v>
                </c:pt>
                <c:pt idx="250">
                  <c:v>35814</c:v>
                </c:pt>
                <c:pt idx="251">
                  <c:v>35815</c:v>
                </c:pt>
                <c:pt idx="252">
                  <c:v>35816</c:v>
                </c:pt>
                <c:pt idx="253">
                  <c:v>35817</c:v>
                </c:pt>
                <c:pt idx="254">
                  <c:v>35818</c:v>
                </c:pt>
                <c:pt idx="255">
                  <c:v>35819</c:v>
                </c:pt>
                <c:pt idx="256">
                  <c:v>35820</c:v>
                </c:pt>
                <c:pt idx="257">
                  <c:v>35821</c:v>
                </c:pt>
                <c:pt idx="258">
                  <c:v>35822</c:v>
                </c:pt>
                <c:pt idx="259">
                  <c:v>35823</c:v>
                </c:pt>
                <c:pt idx="260">
                  <c:v>35824</c:v>
                </c:pt>
                <c:pt idx="261">
                  <c:v>35825</c:v>
                </c:pt>
                <c:pt idx="262">
                  <c:v>35826</c:v>
                </c:pt>
                <c:pt idx="263">
                  <c:v>35827</c:v>
                </c:pt>
                <c:pt idx="264">
                  <c:v>35828</c:v>
                </c:pt>
                <c:pt idx="265">
                  <c:v>35829</c:v>
                </c:pt>
                <c:pt idx="266">
                  <c:v>35830</c:v>
                </c:pt>
                <c:pt idx="267">
                  <c:v>35831</c:v>
                </c:pt>
                <c:pt idx="268">
                  <c:v>35832</c:v>
                </c:pt>
                <c:pt idx="269">
                  <c:v>35833</c:v>
                </c:pt>
                <c:pt idx="270">
                  <c:v>35834</c:v>
                </c:pt>
                <c:pt idx="271">
                  <c:v>35835</c:v>
                </c:pt>
                <c:pt idx="272">
                  <c:v>35836</c:v>
                </c:pt>
                <c:pt idx="273">
                  <c:v>35837</c:v>
                </c:pt>
                <c:pt idx="274">
                  <c:v>35838</c:v>
                </c:pt>
                <c:pt idx="275">
                  <c:v>35839</c:v>
                </c:pt>
                <c:pt idx="276">
                  <c:v>35840</c:v>
                </c:pt>
                <c:pt idx="277">
                  <c:v>35841</c:v>
                </c:pt>
                <c:pt idx="278">
                  <c:v>35842</c:v>
                </c:pt>
                <c:pt idx="279">
                  <c:v>35843</c:v>
                </c:pt>
                <c:pt idx="280">
                  <c:v>35844</c:v>
                </c:pt>
                <c:pt idx="281">
                  <c:v>35845</c:v>
                </c:pt>
                <c:pt idx="282">
                  <c:v>35846</c:v>
                </c:pt>
                <c:pt idx="283">
                  <c:v>35847</c:v>
                </c:pt>
                <c:pt idx="284">
                  <c:v>35848</c:v>
                </c:pt>
                <c:pt idx="285">
                  <c:v>35849</c:v>
                </c:pt>
                <c:pt idx="286">
                  <c:v>35850</c:v>
                </c:pt>
                <c:pt idx="287">
                  <c:v>35851</c:v>
                </c:pt>
                <c:pt idx="288">
                  <c:v>35852</c:v>
                </c:pt>
                <c:pt idx="289">
                  <c:v>35853</c:v>
                </c:pt>
                <c:pt idx="290">
                  <c:v>35854</c:v>
                </c:pt>
                <c:pt idx="291">
                  <c:v>35855</c:v>
                </c:pt>
                <c:pt idx="292">
                  <c:v>35856</c:v>
                </c:pt>
                <c:pt idx="293">
                  <c:v>35857</c:v>
                </c:pt>
                <c:pt idx="294">
                  <c:v>35858</c:v>
                </c:pt>
                <c:pt idx="295">
                  <c:v>35859</c:v>
                </c:pt>
                <c:pt idx="296">
                  <c:v>35860</c:v>
                </c:pt>
                <c:pt idx="297">
                  <c:v>35861</c:v>
                </c:pt>
                <c:pt idx="298">
                  <c:v>35862</c:v>
                </c:pt>
                <c:pt idx="299">
                  <c:v>35863</c:v>
                </c:pt>
                <c:pt idx="300">
                  <c:v>35864</c:v>
                </c:pt>
                <c:pt idx="301">
                  <c:v>35865</c:v>
                </c:pt>
                <c:pt idx="302">
                  <c:v>35866</c:v>
                </c:pt>
                <c:pt idx="303">
                  <c:v>35867</c:v>
                </c:pt>
                <c:pt idx="304">
                  <c:v>35868</c:v>
                </c:pt>
                <c:pt idx="305">
                  <c:v>35869</c:v>
                </c:pt>
                <c:pt idx="306">
                  <c:v>35870</c:v>
                </c:pt>
                <c:pt idx="307">
                  <c:v>35871</c:v>
                </c:pt>
                <c:pt idx="308">
                  <c:v>35872</c:v>
                </c:pt>
                <c:pt idx="309">
                  <c:v>35873</c:v>
                </c:pt>
                <c:pt idx="310">
                  <c:v>35874</c:v>
                </c:pt>
                <c:pt idx="311">
                  <c:v>35875</c:v>
                </c:pt>
                <c:pt idx="312">
                  <c:v>35876</c:v>
                </c:pt>
                <c:pt idx="313">
                  <c:v>35877</c:v>
                </c:pt>
                <c:pt idx="314">
                  <c:v>35878</c:v>
                </c:pt>
                <c:pt idx="315">
                  <c:v>35879</c:v>
                </c:pt>
                <c:pt idx="316">
                  <c:v>35880</c:v>
                </c:pt>
                <c:pt idx="317">
                  <c:v>35881</c:v>
                </c:pt>
                <c:pt idx="318">
                  <c:v>35882</c:v>
                </c:pt>
                <c:pt idx="319">
                  <c:v>35883</c:v>
                </c:pt>
                <c:pt idx="320">
                  <c:v>35884</c:v>
                </c:pt>
                <c:pt idx="321">
                  <c:v>35885</c:v>
                </c:pt>
                <c:pt idx="322">
                  <c:v>35886</c:v>
                </c:pt>
                <c:pt idx="323">
                  <c:v>35887</c:v>
                </c:pt>
                <c:pt idx="324">
                  <c:v>35888</c:v>
                </c:pt>
                <c:pt idx="325">
                  <c:v>35889</c:v>
                </c:pt>
                <c:pt idx="326">
                  <c:v>35890</c:v>
                </c:pt>
                <c:pt idx="327">
                  <c:v>35891</c:v>
                </c:pt>
                <c:pt idx="328">
                  <c:v>35892</c:v>
                </c:pt>
                <c:pt idx="329">
                  <c:v>35893</c:v>
                </c:pt>
                <c:pt idx="330">
                  <c:v>35894</c:v>
                </c:pt>
                <c:pt idx="331">
                  <c:v>35895</c:v>
                </c:pt>
                <c:pt idx="332">
                  <c:v>35896</c:v>
                </c:pt>
                <c:pt idx="333">
                  <c:v>35897</c:v>
                </c:pt>
                <c:pt idx="334">
                  <c:v>35898</c:v>
                </c:pt>
                <c:pt idx="335">
                  <c:v>35899</c:v>
                </c:pt>
                <c:pt idx="336">
                  <c:v>35900</c:v>
                </c:pt>
                <c:pt idx="337">
                  <c:v>35901</c:v>
                </c:pt>
                <c:pt idx="338">
                  <c:v>35902</c:v>
                </c:pt>
                <c:pt idx="339">
                  <c:v>35903</c:v>
                </c:pt>
                <c:pt idx="340">
                  <c:v>35904</c:v>
                </c:pt>
                <c:pt idx="341">
                  <c:v>35905</c:v>
                </c:pt>
                <c:pt idx="342">
                  <c:v>35906</c:v>
                </c:pt>
                <c:pt idx="343">
                  <c:v>35907</c:v>
                </c:pt>
                <c:pt idx="344">
                  <c:v>35908</c:v>
                </c:pt>
                <c:pt idx="345">
                  <c:v>35909</c:v>
                </c:pt>
                <c:pt idx="346">
                  <c:v>35910</c:v>
                </c:pt>
                <c:pt idx="347">
                  <c:v>35911</c:v>
                </c:pt>
                <c:pt idx="348">
                  <c:v>35912</c:v>
                </c:pt>
                <c:pt idx="349">
                  <c:v>35913</c:v>
                </c:pt>
                <c:pt idx="350">
                  <c:v>35914</c:v>
                </c:pt>
                <c:pt idx="351">
                  <c:v>35915</c:v>
                </c:pt>
                <c:pt idx="352">
                  <c:v>35916</c:v>
                </c:pt>
                <c:pt idx="353">
                  <c:v>35917</c:v>
                </c:pt>
                <c:pt idx="354">
                  <c:v>35918</c:v>
                </c:pt>
                <c:pt idx="355">
                  <c:v>35919</c:v>
                </c:pt>
                <c:pt idx="356">
                  <c:v>35920</c:v>
                </c:pt>
                <c:pt idx="357">
                  <c:v>35921</c:v>
                </c:pt>
                <c:pt idx="358">
                  <c:v>35922</c:v>
                </c:pt>
                <c:pt idx="359">
                  <c:v>35923</c:v>
                </c:pt>
                <c:pt idx="360">
                  <c:v>35924</c:v>
                </c:pt>
                <c:pt idx="361">
                  <c:v>35925</c:v>
                </c:pt>
                <c:pt idx="362">
                  <c:v>35926</c:v>
                </c:pt>
                <c:pt idx="363">
                  <c:v>35927</c:v>
                </c:pt>
                <c:pt idx="364">
                  <c:v>35928</c:v>
                </c:pt>
                <c:pt idx="365">
                  <c:v>35929</c:v>
                </c:pt>
                <c:pt idx="366">
                  <c:v>35930</c:v>
                </c:pt>
                <c:pt idx="367">
                  <c:v>35931</c:v>
                </c:pt>
                <c:pt idx="368">
                  <c:v>35932</c:v>
                </c:pt>
                <c:pt idx="369">
                  <c:v>35933</c:v>
                </c:pt>
                <c:pt idx="370">
                  <c:v>35934</c:v>
                </c:pt>
                <c:pt idx="371">
                  <c:v>35935</c:v>
                </c:pt>
                <c:pt idx="372">
                  <c:v>35936</c:v>
                </c:pt>
                <c:pt idx="373">
                  <c:v>35937</c:v>
                </c:pt>
                <c:pt idx="374">
                  <c:v>35938</c:v>
                </c:pt>
                <c:pt idx="375">
                  <c:v>35939</c:v>
                </c:pt>
                <c:pt idx="376">
                  <c:v>35940</c:v>
                </c:pt>
                <c:pt idx="377">
                  <c:v>35941</c:v>
                </c:pt>
                <c:pt idx="378">
                  <c:v>35942</c:v>
                </c:pt>
                <c:pt idx="379">
                  <c:v>35943</c:v>
                </c:pt>
                <c:pt idx="380">
                  <c:v>35944</c:v>
                </c:pt>
                <c:pt idx="381">
                  <c:v>35945</c:v>
                </c:pt>
                <c:pt idx="382">
                  <c:v>35946</c:v>
                </c:pt>
                <c:pt idx="383">
                  <c:v>35947</c:v>
                </c:pt>
                <c:pt idx="384">
                  <c:v>35948</c:v>
                </c:pt>
                <c:pt idx="385">
                  <c:v>35949</c:v>
                </c:pt>
                <c:pt idx="386">
                  <c:v>35950</c:v>
                </c:pt>
                <c:pt idx="387">
                  <c:v>35951</c:v>
                </c:pt>
                <c:pt idx="388">
                  <c:v>35952</c:v>
                </c:pt>
                <c:pt idx="389">
                  <c:v>35953</c:v>
                </c:pt>
                <c:pt idx="390">
                  <c:v>35954</c:v>
                </c:pt>
                <c:pt idx="391">
                  <c:v>35955</c:v>
                </c:pt>
                <c:pt idx="392">
                  <c:v>35956</c:v>
                </c:pt>
                <c:pt idx="393">
                  <c:v>35957</c:v>
                </c:pt>
                <c:pt idx="394">
                  <c:v>35958</c:v>
                </c:pt>
                <c:pt idx="395">
                  <c:v>35959</c:v>
                </c:pt>
                <c:pt idx="396">
                  <c:v>35960</c:v>
                </c:pt>
                <c:pt idx="397">
                  <c:v>35961</c:v>
                </c:pt>
                <c:pt idx="398">
                  <c:v>35962</c:v>
                </c:pt>
                <c:pt idx="399">
                  <c:v>35963</c:v>
                </c:pt>
                <c:pt idx="400">
                  <c:v>35964</c:v>
                </c:pt>
                <c:pt idx="401">
                  <c:v>35965</c:v>
                </c:pt>
                <c:pt idx="402">
                  <c:v>35966</c:v>
                </c:pt>
                <c:pt idx="403">
                  <c:v>35967</c:v>
                </c:pt>
                <c:pt idx="404">
                  <c:v>35968</c:v>
                </c:pt>
                <c:pt idx="405">
                  <c:v>35969</c:v>
                </c:pt>
                <c:pt idx="406">
                  <c:v>35970</c:v>
                </c:pt>
                <c:pt idx="407">
                  <c:v>35971</c:v>
                </c:pt>
                <c:pt idx="408">
                  <c:v>35972</c:v>
                </c:pt>
                <c:pt idx="409">
                  <c:v>35973</c:v>
                </c:pt>
                <c:pt idx="410">
                  <c:v>35974</c:v>
                </c:pt>
                <c:pt idx="411">
                  <c:v>35975</c:v>
                </c:pt>
                <c:pt idx="412">
                  <c:v>35976</c:v>
                </c:pt>
                <c:pt idx="413">
                  <c:v>35977</c:v>
                </c:pt>
                <c:pt idx="414">
                  <c:v>35978</c:v>
                </c:pt>
                <c:pt idx="415">
                  <c:v>35979</c:v>
                </c:pt>
                <c:pt idx="416">
                  <c:v>35980</c:v>
                </c:pt>
                <c:pt idx="417">
                  <c:v>35981</c:v>
                </c:pt>
                <c:pt idx="418">
                  <c:v>35982</c:v>
                </c:pt>
                <c:pt idx="419">
                  <c:v>35983</c:v>
                </c:pt>
                <c:pt idx="420">
                  <c:v>35984</c:v>
                </c:pt>
                <c:pt idx="421">
                  <c:v>35985</c:v>
                </c:pt>
                <c:pt idx="422">
                  <c:v>35986</c:v>
                </c:pt>
                <c:pt idx="423">
                  <c:v>35987</c:v>
                </c:pt>
                <c:pt idx="424">
                  <c:v>35988</c:v>
                </c:pt>
                <c:pt idx="425">
                  <c:v>35989</c:v>
                </c:pt>
                <c:pt idx="426">
                  <c:v>35990</c:v>
                </c:pt>
                <c:pt idx="427">
                  <c:v>35991</c:v>
                </c:pt>
                <c:pt idx="428">
                  <c:v>35992</c:v>
                </c:pt>
                <c:pt idx="429">
                  <c:v>35993</c:v>
                </c:pt>
                <c:pt idx="430">
                  <c:v>35994</c:v>
                </c:pt>
                <c:pt idx="431">
                  <c:v>35995</c:v>
                </c:pt>
                <c:pt idx="432">
                  <c:v>35996</c:v>
                </c:pt>
                <c:pt idx="433">
                  <c:v>35997</c:v>
                </c:pt>
                <c:pt idx="434">
                  <c:v>35998</c:v>
                </c:pt>
                <c:pt idx="435">
                  <c:v>35999</c:v>
                </c:pt>
                <c:pt idx="436">
                  <c:v>36000</c:v>
                </c:pt>
                <c:pt idx="437">
                  <c:v>36001</c:v>
                </c:pt>
                <c:pt idx="438">
                  <c:v>36002</c:v>
                </c:pt>
                <c:pt idx="439">
                  <c:v>36003</c:v>
                </c:pt>
                <c:pt idx="440">
                  <c:v>36004</c:v>
                </c:pt>
                <c:pt idx="441">
                  <c:v>36005</c:v>
                </c:pt>
                <c:pt idx="442">
                  <c:v>36006</c:v>
                </c:pt>
                <c:pt idx="443">
                  <c:v>36007</c:v>
                </c:pt>
                <c:pt idx="444">
                  <c:v>36008</c:v>
                </c:pt>
                <c:pt idx="445">
                  <c:v>36009</c:v>
                </c:pt>
                <c:pt idx="446">
                  <c:v>36010</c:v>
                </c:pt>
                <c:pt idx="447">
                  <c:v>36011</c:v>
                </c:pt>
                <c:pt idx="448">
                  <c:v>36012</c:v>
                </c:pt>
                <c:pt idx="449">
                  <c:v>36013</c:v>
                </c:pt>
                <c:pt idx="450">
                  <c:v>36014</c:v>
                </c:pt>
                <c:pt idx="451">
                  <c:v>36015</c:v>
                </c:pt>
                <c:pt idx="452">
                  <c:v>36016</c:v>
                </c:pt>
                <c:pt idx="453">
                  <c:v>36017</c:v>
                </c:pt>
                <c:pt idx="454">
                  <c:v>36018</c:v>
                </c:pt>
                <c:pt idx="455">
                  <c:v>36019</c:v>
                </c:pt>
                <c:pt idx="456">
                  <c:v>36020</c:v>
                </c:pt>
                <c:pt idx="457">
                  <c:v>36021</c:v>
                </c:pt>
                <c:pt idx="458">
                  <c:v>36022</c:v>
                </c:pt>
                <c:pt idx="459">
                  <c:v>36023</c:v>
                </c:pt>
                <c:pt idx="460">
                  <c:v>36024</c:v>
                </c:pt>
                <c:pt idx="461">
                  <c:v>36025</c:v>
                </c:pt>
                <c:pt idx="462">
                  <c:v>36026</c:v>
                </c:pt>
                <c:pt idx="463">
                  <c:v>36027</c:v>
                </c:pt>
                <c:pt idx="464">
                  <c:v>36028</c:v>
                </c:pt>
                <c:pt idx="465">
                  <c:v>36029</c:v>
                </c:pt>
                <c:pt idx="466">
                  <c:v>36030</c:v>
                </c:pt>
                <c:pt idx="467">
                  <c:v>36031</c:v>
                </c:pt>
                <c:pt idx="468">
                  <c:v>36032</c:v>
                </c:pt>
                <c:pt idx="469">
                  <c:v>36033</c:v>
                </c:pt>
                <c:pt idx="470">
                  <c:v>36034</c:v>
                </c:pt>
                <c:pt idx="471">
                  <c:v>36035</c:v>
                </c:pt>
                <c:pt idx="472">
                  <c:v>36036</c:v>
                </c:pt>
                <c:pt idx="473">
                  <c:v>36037</c:v>
                </c:pt>
                <c:pt idx="474">
                  <c:v>36038</c:v>
                </c:pt>
                <c:pt idx="475">
                  <c:v>36039</c:v>
                </c:pt>
                <c:pt idx="476">
                  <c:v>36040</c:v>
                </c:pt>
                <c:pt idx="477">
                  <c:v>36041</c:v>
                </c:pt>
                <c:pt idx="478">
                  <c:v>36042</c:v>
                </c:pt>
                <c:pt idx="479">
                  <c:v>36043</c:v>
                </c:pt>
                <c:pt idx="480">
                  <c:v>36044</c:v>
                </c:pt>
                <c:pt idx="481">
                  <c:v>36045</c:v>
                </c:pt>
                <c:pt idx="482">
                  <c:v>36046</c:v>
                </c:pt>
                <c:pt idx="483">
                  <c:v>36047</c:v>
                </c:pt>
                <c:pt idx="484">
                  <c:v>36048</c:v>
                </c:pt>
                <c:pt idx="485">
                  <c:v>36049</c:v>
                </c:pt>
                <c:pt idx="486">
                  <c:v>36050</c:v>
                </c:pt>
                <c:pt idx="487">
                  <c:v>36051</c:v>
                </c:pt>
                <c:pt idx="488">
                  <c:v>36052</c:v>
                </c:pt>
                <c:pt idx="489">
                  <c:v>36053</c:v>
                </c:pt>
                <c:pt idx="490">
                  <c:v>36054</c:v>
                </c:pt>
                <c:pt idx="491">
                  <c:v>36055</c:v>
                </c:pt>
                <c:pt idx="492">
                  <c:v>36056</c:v>
                </c:pt>
                <c:pt idx="493">
                  <c:v>36057</c:v>
                </c:pt>
                <c:pt idx="494">
                  <c:v>36058</c:v>
                </c:pt>
                <c:pt idx="495">
                  <c:v>36059</c:v>
                </c:pt>
                <c:pt idx="496">
                  <c:v>36060</c:v>
                </c:pt>
                <c:pt idx="497">
                  <c:v>36061</c:v>
                </c:pt>
                <c:pt idx="498">
                  <c:v>36062</c:v>
                </c:pt>
                <c:pt idx="499">
                  <c:v>36063</c:v>
                </c:pt>
                <c:pt idx="500">
                  <c:v>36064</c:v>
                </c:pt>
                <c:pt idx="501">
                  <c:v>36065</c:v>
                </c:pt>
                <c:pt idx="502">
                  <c:v>36066</c:v>
                </c:pt>
                <c:pt idx="503">
                  <c:v>36067</c:v>
                </c:pt>
                <c:pt idx="504">
                  <c:v>36068</c:v>
                </c:pt>
                <c:pt idx="505">
                  <c:v>36069</c:v>
                </c:pt>
                <c:pt idx="506">
                  <c:v>36070</c:v>
                </c:pt>
                <c:pt idx="507">
                  <c:v>36071</c:v>
                </c:pt>
                <c:pt idx="508">
                  <c:v>36072</c:v>
                </c:pt>
                <c:pt idx="509">
                  <c:v>36073</c:v>
                </c:pt>
                <c:pt idx="510">
                  <c:v>36074</c:v>
                </c:pt>
                <c:pt idx="511">
                  <c:v>36075</c:v>
                </c:pt>
                <c:pt idx="512">
                  <c:v>36076</c:v>
                </c:pt>
                <c:pt idx="513">
                  <c:v>36077</c:v>
                </c:pt>
                <c:pt idx="514">
                  <c:v>36078</c:v>
                </c:pt>
                <c:pt idx="515">
                  <c:v>36079</c:v>
                </c:pt>
                <c:pt idx="516">
                  <c:v>36080</c:v>
                </c:pt>
                <c:pt idx="517">
                  <c:v>36081</c:v>
                </c:pt>
                <c:pt idx="518">
                  <c:v>36082</c:v>
                </c:pt>
                <c:pt idx="519">
                  <c:v>36083</c:v>
                </c:pt>
                <c:pt idx="520">
                  <c:v>36084</c:v>
                </c:pt>
                <c:pt idx="521">
                  <c:v>36085</c:v>
                </c:pt>
                <c:pt idx="522">
                  <c:v>36086</c:v>
                </c:pt>
                <c:pt idx="523">
                  <c:v>36087</c:v>
                </c:pt>
                <c:pt idx="524">
                  <c:v>36088</c:v>
                </c:pt>
                <c:pt idx="525">
                  <c:v>36089</c:v>
                </c:pt>
                <c:pt idx="526">
                  <c:v>36090</c:v>
                </c:pt>
                <c:pt idx="527">
                  <c:v>36091</c:v>
                </c:pt>
                <c:pt idx="528">
                  <c:v>36092</c:v>
                </c:pt>
                <c:pt idx="529">
                  <c:v>36093</c:v>
                </c:pt>
                <c:pt idx="530">
                  <c:v>36094</c:v>
                </c:pt>
                <c:pt idx="531">
                  <c:v>36095</c:v>
                </c:pt>
                <c:pt idx="532">
                  <c:v>36096</c:v>
                </c:pt>
                <c:pt idx="533">
                  <c:v>36097</c:v>
                </c:pt>
                <c:pt idx="534">
                  <c:v>36098</c:v>
                </c:pt>
                <c:pt idx="535">
                  <c:v>36099</c:v>
                </c:pt>
                <c:pt idx="536">
                  <c:v>36100</c:v>
                </c:pt>
                <c:pt idx="537">
                  <c:v>36101</c:v>
                </c:pt>
                <c:pt idx="538">
                  <c:v>36102</c:v>
                </c:pt>
                <c:pt idx="539">
                  <c:v>36103</c:v>
                </c:pt>
                <c:pt idx="540">
                  <c:v>36104</c:v>
                </c:pt>
                <c:pt idx="541">
                  <c:v>36105</c:v>
                </c:pt>
                <c:pt idx="542">
                  <c:v>36106</c:v>
                </c:pt>
                <c:pt idx="543">
                  <c:v>36107</c:v>
                </c:pt>
                <c:pt idx="544">
                  <c:v>36108</c:v>
                </c:pt>
                <c:pt idx="545">
                  <c:v>36109</c:v>
                </c:pt>
                <c:pt idx="546">
                  <c:v>36110</c:v>
                </c:pt>
                <c:pt idx="547">
                  <c:v>36111</c:v>
                </c:pt>
                <c:pt idx="548">
                  <c:v>36112</c:v>
                </c:pt>
                <c:pt idx="549">
                  <c:v>36113</c:v>
                </c:pt>
                <c:pt idx="550">
                  <c:v>36114</c:v>
                </c:pt>
                <c:pt idx="551">
                  <c:v>36115</c:v>
                </c:pt>
                <c:pt idx="552">
                  <c:v>36116</c:v>
                </c:pt>
                <c:pt idx="553">
                  <c:v>36117</c:v>
                </c:pt>
                <c:pt idx="554">
                  <c:v>36118</c:v>
                </c:pt>
                <c:pt idx="555">
                  <c:v>36119</c:v>
                </c:pt>
                <c:pt idx="556">
                  <c:v>36120</c:v>
                </c:pt>
                <c:pt idx="557">
                  <c:v>36121</c:v>
                </c:pt>
                <c:pt idx="558">
                  <c:v>36122</c:v>
                </c:pt>
                <c:pt idx="559">
                  <c:v>36123</c:v>
                </c:pt>
                <c:pt idx="560">
                  <c:v>36124</c:v>
                </c:pt>
                <c:pt idx="561">
                  <c:v>36125</c:v>
                </c:pt>
                <c:pt idx="562">
                  <c:v>36126</c:v>
                </c:pt>
                <c:pt idx="563">
                  <c:v>36127</c:v>
                </c:pt>
                <c:pt idx="564">
                  <c:v>36128</c:v>
                </c:pt>
                <c:pt idx="565">
                  <c:v>36129</c:v>
                </c:pt>
                <c:pt idx="566">
                  <c:v>36130</c:v>
                </c:pt>
                <c:pt idx="567">
                  <c:v>36131</c:v>
                </c:pt>
                <c:pt idx="568">
                  <c:v>36132</c:v>
                </c:pt>
                <c:pt idx="569">
                  <c:v>36133</c:v>
                </c:pt>
                <c:pt idx="570">
                  <c:v>36134</c:v>
                </c:pt>
                <c:pt idx="571">
                  <c:v>36135</c:v>
                </c:pt>
                <c:pt idx="572">
                  <c:v>36136</c:v>
                </c:pt>
                <c:pt idx="573">
                  <c:v>36137</c:v>
                </c:pt>
                <c:pt idx="574">
                  <c:v>36138</c:v>
                </c:pt>
                <c:pt idx="575">
                  <c:v>36139</c:v>
                </c:pt>
                <c:pt idx="576">
                  <c:v>36140</c:v>
                </c:pt>
                <c:pt idx="577">
                  <c:v>36141</c:v>
                </c:pt>
                <c:pt idx="578">
                  <c:v>36142</c:v>
                </c:pt>
                <c:pt idx="579">
                  <c:v>36143</c:v>
                </c:pt>
                <c:pt idx="580">
                  <c:v>36144</c:v>
                </c:pt>
                <c:pt idx="581">
                  <c:v>36145</c:v>
                </c:pt>
                <c:pt idx="582">
                  <c:v>36146</c:v>
                </c:pt>
                <c:pt idx="583">
                  <c:v>36147</c:v>
                </c:pt>
                <c:pt idx="584">
                  <c:v>36148</c:v>
                </c:pt>
                <c:pt idx="585">
                  <c:v>36149</c:v>
                </c:pt>
                <c:pt idx="586">
                  <c:v>36150</c:v>
                </c:pt>
                <c:pt idx="587">
                  <c:v>36151</c:v>
                </c:pt>
                <c:pt idx="588">
                  <c:v>36152</c:v>
                </c:pt>
                <c:pt idx="589">
                  <c:v>36153</c:v>
                </c:pt>
                <c:pt idx="590">
                  <c:v>36154</c:v>
                </c:pt>
                <c:pt idx="591">
                  <c:v>36155</c:v>
                </c:pt>
                <c:pt idx="592">
                  <c:v>36156</c:v>
                </c:pt>
                <c:pt idx="593">
                  <c:v>36157</c:v>
                </c:pt>
                <c:pt idx="594">
                  <c:v>36158</c:v>
                </c:pt>
                <c:pt idx="595">
                  <c:v>36159</c:v>
                </c:pt>
                <c:pt idx="596">
                  <c:v>36160</c:v>
                </c:pt>
                <c:pt idx="597">
                  <c:v>36161</c:v>
                </c:pt>
                <c:pt idx="598">
                  <c:v>36162</c:v>
                </c:pt>
                <c:pt idx="599">
                  <c:v>36163</c:v>
                </c:pt>
                <c:pt idx="600">
                  <c:v>36164</c:v>
                </c:pt>
                <c:pt idx="601">
                  <c:v>36165</c:v>
                </c:pt>
                <c:pt idx="602">
                  <c:v>36166</c:v>
                </c:pt>
                <c:pt idx="603">
                  <c:v>36167</c:v>
                </c:pt>
                <c:pt idx="604">
                  <c:v>36168</c:v>
                </c:pt>
                <c:pt idx="605">
                  <c:v>36169</c:v>
                </c:pt>
                <c:pt idx="606">
                  <c:v>36170</c:v>
                </c:pt>
                <c:pt idx="607">
                  <c:v>36171</c:v>
                </c:pt>
                <c:pt idx="608">
                  <c:v>36172</c:v>
                </c:pt>
                <c:pt idx="609">
                  <c:v>36173</c:v>
                </c:pt>
                <c:pt idx="610">
                  <c:v>36174</c:v>
                </c:pt>
                <c:pt idx="611">
                  <c:v>36175</c:v>
                </c:pt>
                <c:pt idx="612">
                  <c:v>36176</c:v>
                </c:pt>
                <c:pt idx="613">
                  <c:v>36177</c:v>
                </c:pt>
                <c:pt idx="614">
                  <c:v>36178</c:v>
                </c:pt>
                <c:pt idx="615">
                  <c:v>36179</c:v>
                </c:pt>
                <c:pt idx="616">
                  <c:v>36180</c:v>
                </c:pt>
                <c:pt idx="617">
                  <c:v>36181</c:v>
                </c:pt>
                <c:pt idx="618">
                  <c:v>36182</c:v>
                </c:pt>
                <c:pt idx="619">
                  <c:v>36183</c:v>
                </c:pt>
                <c:pt idx="620">
                  <c:v>36184</c:v>
                </c:pt>
                <c:pt idx="621">
                  <c:v>36185</c:v>
                </c:pt>
                <c:pt idx="622">
                  <c:v>36186</c:v>
                </c:pt>
                <c:pt idx="623">
                  <c:v>36187</c:v>
                </c:pt>
                <c:pt idx="624">
                  <c:v>36188</c:v>
                </c:pt>
                <c:pt idx="625">
                  <c:v>36189</c:v>
                </c:pt>
                <c:pt idx="626">
                  <c:v>36190</c:v>
                </c:pt>
                <c:pt idx="627">
                  <c:v>36191</c:v>
                </c:pt>
                <c:pt idx="628">
                  <c:v>36192</c:v>
                </c:pt>
                <c:pt idx="629">
                  <c:v>36193</c:v>
                </c:pt>
                <c:pt idx="630">
                  <c:v>36194</c:v>
                </c:pt>
                <c:pt idx="631">
                  <c:v>36195</c:v>
                </c:pt>
                <c:pt idx="632">
                  <c:v>36196</c:v>
                </c:pt>
                <c:pt idx="633">
                  <c:v>36197</c:v>
                </c:pt>
                <c:pt idx="634">
                  <c:v>36198</c:v>
                </c:pt>
                <c:pt idx="635">
                  <c:v>36199</c:v>
                </c:pt>
                <c:pt idx="636">
                  <c:v>36200</c:v>
                </c:pt>
                <c:pt idx="637">
                  <c:v>36201</c:v>
                </c:pt>
                <c:pt idx="638">
                  <c:v>36202</c:v>
                </c:pt>
                <c:pt idx="639">
                  <c:v>36203</c:v>
                </c:pt>
                <c:pt idx="640">
                  <c:v>36204</c:v>
                </c:pt>
                <c:pt idx="641">
                  <c:v>36205</c:v>
                </c:pt>
                <c:pt idx="642">
                  <c:v>36206</c:v>
                </c:pt>
                <c:pt idx="643">
                  <c:v>36207</c:v>
                </c:pt>
                <c:pt idx="644">
                  <c:v>36208</c:v>
                </c:pt>
                <c:pt idx="645">
                  <c:v>36209</c:v>
                </c:pt>
                <c:pt idx="646">
                  <c:v>36210</c:v>
                </c:pt>
                <c:pt idx="647">
                  <c:v>36211</c:v>
                </c:pt>
                <c:pt idx="648">
                  <c:v>36212</c:v>
                </c:pt>
                <c:pt idx="649">
                  <c:v>36213</c:v>
                </c:pt>
                <c:pt idx="650">
                  <c:v>36214</c:v>
                </c:pt>
                <c:pt idx="651">
                  <c:v>36215</c:v>
                </c:pt>
                <c:pt idx="652">
                  <c:v>36216</c:v>
                </c:pt>
                <c:pt idx="653">
                  <c:v>36217</c:v>
                </c:pt>
                <c:pt idx="654">
                  <c:v>36218</c:v>
                </c:pt>
                <c:pt idx="655">
                  <c:v>36219</c:v>
                </c:pt>
                <c:pt idx="656">
                  <c:v>36220</c:v>
                </c:pt>
                <c:pt idx="657">
                  <c:v>36221</c:v>
                </c:pt>
                <c:pt idx="658">
                  <c:v>36222</c:v>
                </c:pt>
                <c:pt idx="659">
                  <c:v>36223</c:v>
                </c:pt>
                <c:pt idx="660">
                  <c:v>36224</c:v>
                </c:pt>
                <c:pt idx="661">
                  <c:v>36225</c:v>
                </c:pt>
                <c:pt idx="662">
                  <c:v>36226</c:v>
                </c:pt>
                <c:pt idx="663">
                  <c:v>36227</c:v>
                </c:pt>
                <c:pt idx="664">
                  <c:v>36228</c:v>
                </c:pt>
                <c:pt idx="665">
                  <c:v>36229</c:v>
                </c:pt>
                <c:pt idx="666">
                  <c:v>36230</c:v>
                </c:pt>
                <c:pt idx="667">
                  <c:v>36231</c:v>
                </c:pt>
                <c:pt idx="668">
                  <c:v>36232</c:v>
                </c:pt>
                <c:pt idx="669">
                  <c:v>36233</c:v>
                </c:pt>
                <c:pt idx="670">
                  <c:v>36234</c:v>
                </c:pt>
                <c:pt idx="671">
                  <c:v>36235</c:v>
                </c:pt>
                <c:pt idx="672">
                  <c:v>36236</c:v>
                </c:pt>
                <c:pt idx="673">
                  <c:v>36237</c:v>
                </c:pt>
                <c:pt idx="674">
                  <c:v>36238</c:v>
                </c:pt>
                <c:pt idx="675">
                  <c:v>36239</c:v>
                </c:pt>
                <c:pt idx="676">
                  <c:v>36240</c:v>
                </c:pt>
                <c:pt idx="677">
                  <c:v>36241</c:v>
                </c:pt>
                <c:pt idx="678">
                  <c:v>36242</c:v>
                </c:pt>
                <c:pt idx="679">
                  <c:v>36243</c:v>
                </c:pt>
                <c:pt idx="680">
                  <c:v>36244</c:v>
                </c:pt>
                <c:pt idx="681">
                  <c:v>36245</c:v>
                </c:pt>
                <c:pt idx="682">
                  <c:v>36246</c:v>
                </c:pt>
                <c:pt idx="683">
                  <c:v>36247</c:v>
                </c:pt>
                <c:pt idx="684">
                  <c:v>36248</c:v>
                </c:pt>
                <c:pt idx="685">
                  <c:v>36249</c:v>
                </c:pt>
                <c:pt idx="686">
                  <c:v>36250</c:v>
                </c:pt>
                <c:pt idx="687">
                  <c:v>36251</c:v>
                </c:pt>
                <c:pt idx="688">
                  <c:v>36252</c:v>
                </c:pt>
                <c:pt idx="689">
                  <c:v>36253</c:v>
                </c:pt>
                <c:pt idx="690">
                  <c:v>36254</c:v>
                </c:pt>
                <c:pt idx="691">
                  <c:v>36255</c:v>
                </c:pt>
                <c:pt idx="692">
                  <c:v>36256</c:v>
                </c:pt>
                <c:pt idx="693">
                  <c:v>36257</c:v>
                </c:pt>
                <c:pt idx="694">
                  <c:v>36258</c:v>
                </c:pt>
                <c:pt idx="695">
                  <c:v>36259</c:v>
                </c:pt>
                <c:pt idx="696">
                  <c:v>36260</c:v>
                </c:pt>
                <c:pt idx="697">
                  <c:v>36261</c:v>
                </c:pt>
                <c:pt idx="698">
                  <c:v>36262</c:v>
                </c:pt>
                <c:pt idx="699">
                  <c:v>36263</c:v>
                </c:pt>
                <c:pt idx="700">
                  <c:v>36264</c:v>
                </c:pt>
                <c:pt idx="701">
                  <c:v>36265</c:v>
                </c:pt>
                <c:pt idx="702">
                  <c:v>36266</c:v>
                </c:pt>
                <c:pt idx="703">
                  <c:v>36267</c:v>
                </c:pt>
                <c:pt idx="704">
                  <c:v>36268</c:v>
                </c:pt>
                <c:pt idx="705">
                  <c:v>36269</c:v>
                </c:pt>
                <c:pt idx="706">
                  <c:v>36270</c:v>
                </c:pt>
                <c:pt idx="707">
                  <c:v>36271</c:v>
                </c:pt>
                <c:pt idx="708">
                  <c:v>36272</c:v>
                </c:pt>
                <c:pt idx="709">
                  <c:v>36273</c:v>
                </c:pt>
                <c:pt idx="710">
                  <c:v>36274</c:v>
                </c:pt>
                <c:pt idx="711">
                  <c:v>36275</c:v>
                </c:pt>
                <c:pt idx="712">
                  <c:v>36276</c:v>
                </c:pt>
                <c:pt idx="713">
                  <c:v>36277</c:v>
                </c:pt>
                <c:pt idx="714">
                  <c:v>36278</c:v>
                </c:pt>
                <c:pt idx="715">
                  <c:v>36279</c:v>
                </c:pt>
                <c:pt idx="716">
                  <c:v>36280</c:v>
                </c:pt>
                <c:pt idx="717">
                  <c:v>36281</c:v>
                </c:pt>
                <c:pt idx="718">
                  <c:v>36282</c:v>
                </c:pt>
                <c:pt idx="719">
                  <c:v>36283</c:v>
                </c:pt>
                <c:pt idx="720">
                  <c:v>36284</c:v>
                </c:pt>
                <c:pt idx="721">
                  <c:v>36285</c:v>
                </c:pt>
                <c:pt idx="722">
                  <c:v>36286</c:v>
                </c:pt>
                <c:pt idx="723">
                  <c:v>36287</c:v>
                </c:pt>
                <c:pt idx="724">
                  <c:v>36288</c:v>
                </c:pt>
                <c:pt idx="725">
                  <c:v>36289</c:v>
                </c:pt>
                <c:pt idx="726">
                  <c:v>36290</c:v>
                </c:pt>
                <c:pt idx="727">
                  <c:v>36291</c:v>
                </c:pt>
                <c:pt idx="728">
                  <c:v>36292</c:v>
                </c:pt>
                <c:pt idx="729">
                  <c:v>36293</c:v>
                </c:pt>
                <c:pt idx="730">
                  <c:v>36294</c:v>
                </c:pt>
                <c:pt idx="731">
                  <c:v>36295</c:v>
                </c:pt>
                <c:pt idx="732">
                  <c:v>36296</c:v>
                </c:pt>
                <c:pt idx="733">
                  <c:v>36297</c:v>
                </c:pt>
                <c:pt idx="734">
                  <c:v>36298</c:v>
                </c:pt>
                <c:pt idx="735">
                  <c:v>36299</c:v>
                </c:pt>
                <c:pt idx="736">
                  <c:v>36300</c:v>
                </c:pt>
                <c:pt idx="737">
                  <c:v>36301</c:v>
                </c:pt>
                <c:pt idx="738">
                  <c:v>36302</c:v>
                </c:pt>
                <c:pt idx="739">
                  <c:v>36303</c:v>
                </c:pt>
                <c:pt idx="740">
                  <c:v>36304</c:v>
                </c:pt>
                <c:pt idx="741">
                  <c:v>36305</c:v>
                </c:pt>
                <c:pt idx="742">
                  <c:v>36306</c:v>
                </c:pt>
                <c:pt idx="743">
                  <c:v>36307</c:v>
                </c:pt>
                <c:pt idx="744">
                  <c:v>36308</c:v>
                </c:pt>
                <c:pt idx="745">
                  <c:v>36309</c:v>
                </c:pt>
                <c:pt idx="746">
                  <c:v>36310</c:v>
                </c:pt>
                <c:pt idx="747">
                  <c:v>36311</c:v>
                </c:pt>
                <c:pt idx="748">
                  <c:v>36312</c:v>
                </c:pt>
                <c:pt idx="749">
                  <c:v>36313</c:v>
                </c:pt>
                <c:pt idx="750">
                  <c:v>36314</c:v>
                </c:pt>
                <c:pt idx="751">
                  <c:v>36315</c:v>
                </c:pt>
                <c:pt idx="752">
                  <c:v>36316</c:v>
                </c:pt>
                <c:pt idx="753">
                  <c:v>36317</c:v>
                </c:pt>
                <c:pt idx="754">
                  <c:v>36318</c:v>
                </c:pt>
                <c:pt idx="755">
                  <c:v>36319</c:v>
                </c:pt>
                <c:pt idx="756">
                  <c:v>36320</c:v>
                </c:pt>
                <c:pt idx="757">
                  <c:v>36321</c:v>
                </c:pt>
                <c:pt idx="758">
                  <c:v>36322</c:v>
                </c:pt>
                <c:pt idx="759">
                  <c:v>36323</c:v>
                </c:pt>
                <c:pt idx="760">
                  <c:v>36324</c:v>
                </c:pt>
                <c:pt idx="761">
                  <c:v>36325</c:v>
                </c:pt>
                <c:pt idx="762">
                  <c:v>36326</c:v>
                </c:pt>
                <c:pt idx="763">
                  <c:v>36327</c:v>
                </c:pt>
                <c:pt idx="764">
                  <c:v>36328</c:v>
                </c:pt>
                <c:pt idx="765">
                  <c:v>36329</c:v>
                </c:pt>
                <c:pt idx="766">
                  <c:v>36330</c:v>
                </c:pt>
                <c:pt idx="767">
                  <c:v>36331</c:v>
                </c:pt>
                <c:pt idx="768">
                  <c:v>36332</c:v>
                </c:pt>
                <c:pt idx="769">
                  <c:v>36333</c:v>
                </c:pt>
                <c:pt idx="770">
                  <c:v>36334</c:v>
                </c:pt>
                <c:pt idx="771">
                  <c:v>36335</c:v>
                </c:pt>
                <c:pt idx="772">
                  <c:v>36336</c:v>
                </c:pt>
                <c:pt idx="773">
                  <c:v>36337</c:v>
                </c:pt>
                <c:pt idx="774">
                  <c:v>36338</c:v>
                </c:pt>
                <c:pt idx="775">
                  <c:v>36339</c:v>
                </c:pt>
                <c:pt idx="776">
                  <c:v>36340</c:v>
                </c:pt>
                <c:pt idx="777">
                  <c:v>36341</c:v>
                </c:pt>
                <c:pt idx="778">
                  <c:v>36342</c:v>
                </c:pt>
                <c:pt idx="779">
                  <c:v>36343</c:v>
                </c:pt>
                <c:pt idx="780">
                  <c:v>36344</c:v>
                </c:pt>
                <c:pt idx="781">
                  <c:v>36345</c:v>
                </c:pt>
                <c:pt idx="782">
                  <c:v>36346</c:v>
                </c:pt>
                <c:pt idx="783">
                  <c:v>36347</c:v>
                </c:pt>
                <c:pt idx="784">
                  <c:v>36348</c:v>
                </c:pt>
                <c:pt idx="785">
                  <c:v>36349</c:v>
                </c:pt>
                <c:pt idx="786">
                  <c:v>36350</c:v>
                </c:pt>
                <c:pt idx="787">
                  <c:v>36351</c:v>
                </c:pt>
                <c:pt idx="788">
                  <c:v>36352</c:v>
                </c:pt>
                <c:pt idx="789">
                  <c:v>36353</c:v>
                </c:pt>
                <c:pt idx="790">
                  <c:v>36354</c:v>
                </c:pt>
                <c:pt idx="791">
                  <c:v>36355</c:v>
                </c:pt>
                <c:pt idx="792">
                  <c:v>36356</c:v>
                </c:pt>
                <c:pt idx="793">
                  <c:v>36357</c:v>
                </c:pt>
                <c:pt idx="794">
                  <c:v>36358</c:v>
                </c:pt>
                <c:pt idx="795">
                  <c:v>36359</c:v>
                </c:pt>
                <c:pt idx="796">
                  <c:v>36360</c:v>
                </c:pt>
                <c:pt idx="797">
                  <c:v>36361</c:v>
                </c:pt>
                <c:pt idx="798">
                  <c:v>36362</c:v>
                </c:pt>
                <c:pt idx="799">
                  <c:v>36363</c:v>
                </c:pt>
                <c:pt idx="800">
                  <c:v>36364</c:v>
                </c:pt>
                <c:pt idx="801">
                  <c:v>36365</c:v>
                </c:pt>
                <c:pt idx="802">
                  <c:v>36366</c:v>
                </c:pt>
                <c:pt idx="803">
                  <c:v>36367</c:v>
                </c:pt>
                <c:pt idx="804">
                  <c:v>36368</c:v>
                </c:pt>
                <c:pt idx="805">
                  <c:v>36369</c:v>
                </c:pt>
                <c:pt idx="806">
                  <c:v>36370</c:v>
                </c:pt>
                <c:pt idx="807">
                  <c:v>36371</c:v>
                </c:pt>
                <c:pt idx="808">
                  <c:v>36372</c:v>
                </c:pt>
                <c:pt idx="809">
                  <c:v>36373</c:v>
                </c:pt>
                <c:pt idx="810">
                  <c:v>36374</c:v>
                </c:pt>
                <c:pt idx="811">
                  <c:v>36375</c:v>
                </c:pt>
                <c:pt idx="812">
                  <c:v>36376</c:v>
                </c:pt>
                <c:pt idx="813">
                  <c:v>36377</c:v>
                </c:pt>
                <c:pt idx="814">
                  <c:v>36378</c:v>
                </c:pt>
                <c:pt idx="815">
                  <c:v>36379</c:v>
                </c:pt>
                <c:pt idx="816">
                  <c:v>36380</c:v>
                </c:pt>
                <c:pt idx="817">
                  <c:v>36381</c:v>
                </c:pt>
                <c:pt idx="818">
                  <c:v>36382</c:v>
                </c:pt>
                <c:pt idx="819">
                  <c:v>36383</c:v>
                </c:pt>
                <c:pt idx="820">
                  <c:v>36384</c:v>
                </c:pt>
                <c:pt idx="821">
                  <c:v>36385</c:v>
                </c:pt>
                <c:pt idx="822">
                  <c:v>36386</c:v>
                </c:pt>
                <c:pt idx="823">
                  <c:v>36387</c:v>
                </c:pt>
                <c:pt idx="824">
                  <c:v>36388</c:v>
                </c:pt>
                <c:pt idx="825">
                  <c:v>36389</c:v>
                </c:pt>
                <c:pt idx="826">
                  <c:v>36390</c:v>
                </c:pt>
                <c:pt idx="827">
                  <c:v>36391</c:v>
                </c:pt>
                <c:pt idx="828">
                  <c:v>36392</c:v>
                </c:pt>
                <c:pt idx="829">
                  <c:v>36393</c:v>
                </c:pt>
                <c:pt idx="830">
                  <c:v>36394</c:v>
                </c:pt>
                <c:pt idx="831">
                  <c:v>36395</c:v>
                </c:pt>
                <c:pt idx="832">
                  <c:v>36396</c:v>
                </c:pt>
                <c:pt idx="833">
                  <c:v>36397</c:v>
                </c:pt>
                <c:pt idx="834">
                  <c:v>36398</c:v>
                </c:pt>
                <c:pt idx="835">
                  <c:v>36399</c:v>
                </c:pt>
                <c:pt idx="836">
                  <c:v>36400</c:v>
                </c:pt>
                <c:pt idx="837">
                  <c:v>36401</c:v>
                </c:pt>
                <c:pt idx="838">
                  <c:v>36402</c:v>
                </c:pt>
                <c:pt idx="839">
                  <c:v>36403</c:v>
                </c:pt>
                <c:pt idx="840">
                  <c:v>36404</c:v>
                </c:pt>
                <c:pt idx="841">
                  <c:v>36405</c:v>
                </c:pt>
                <c:pt idx="842">
                  <c:v>36406</c:v>
                </c:pt>
                <c:pt idx="843">
                  <c:v>36407</c:v>
                </c:pt>
                <c:pt idx="844">
                  <c:v>36408</c:v>
                </c:pt>
                <c:pt idx="845">
                  <c:v>36409</c:v>
                </c:pt>
                <c:pt idx="846">
                  <c:v>36410</c:v>
                </c:pt>
                <c:pt idx="847">
                  <c:v>36411</c:v>
                </c:pt>
                <c:pt idx="848">
                  <c:v>36412</c:v>
                </c:pt>
                <c:pt idx="849">
                  <c:v>36413</c:v>
                </c:pt>
                <c:pt idx="850">
                  <c:v>36414</c:v>
                </c:pt>
                <c:pt idx="851">
                  <c:v>36415</c:v>
                </c:pt>
                <c:pt idx="852">
                  <c:v>36416</c:v>
                </c:pt>
                <c:pt idx="853">
                  <c:v>36417</c:v>
                </c:pt>
                <c:pt idx="854">
                  <c:v>36418</c:v>
                </c:pt>
                <c:pt idx="855">
                  <c:v>36419</c:v>
                </c:pt>
                <c:pt idx="856">
                  <c:v>36420</c:v>
                </c:pt>
                <c:pt idx="857">
                  <c:v>36421</c:v>
                </c:pt>
                <c:pt idx="858">
                  <c:v>36422</c:v>
                </c:pt>
                <c:pt idx="859">
                  <c:v>36423</c:v>
                </c:pt>
                <c:pt idx="860">
                  <c:v>36424</c:v>
                </c:pt>
                <c:pt idx="861">
                  <c:v>36425</c:v>
                </c:pt>
                <c:pt idx="862">
                  <c:v>36426</c:v>
                </c:pt>
                <c:pt idx="863">
                  <c:v>36427</c:v>
                </c:pt>
                <c:pt idx="864">
                  <c:v>36428</c:v>
                </c:pt>
                <c:pt idx="865">
                  <c:v>36429</c:v>
                </c:pt>
                <c:pt idx="866">
                  <c:v>36430</c:v>
                </c:pt>
                <c:pt idx="867">
                  <c:v>36431</c:v>
                </c:pt>
                <c:pt idx="868">
                  <c:v>36432</c:v>
                </c:pt>
                <c:pt idx="869">
                  <c:v>36433</c:v>
                </c:pt>
                <c:pt idx="870">
                  <c:v>36434</c:v>
                </c:pt>
                <c:pt idx="871">
                  <c:v>36435</c:v>
                </c:pt>
                <c:pt idx="872">
                  <c:v>36436</c:v>
                </c:pt>
                <c:pt idx="873">
                  <c:v>36437</c:v>
                </c:pt>
                <c:pt idx="874">
                  <c:v>36438</c:v>
                </c:pt>
                <c:pt idx="875">
                  <c:v>36439</c:v>
                </c:pt>
                <c:pt idx="876">
                  <c:v>36440</c:v>
                </c:pt>
                <c:pt idx="877">
                  <c:v>36441</c:v>
                </c:pt>
                <c:pt idx="878">
                  <c:v>36442</c:v>
                </c:pt>
                <c:pt idx="879">
                  <c:v>36443</c:v>
                </c:pt>
                <c:pt idx="880">
                  <c:v>36444</c:v>
                </c:pt>
                <c:pt idx="881">
                  <c:v>36445</c:v>
                </c:pt>
                <c:pt idx="882">
                  <c:v>36446</c:v>
                </c:pt>
                <c:pt idx="883">
                  <c:v>36447</c:v>
                </c:pt>
                <c:pt idx="884">
                  <c:v>36448</c:v>
                </c:pt>
                <c:pt idx="885">
                  <c:v>36449</c:v>
                </c:pt>
                <c:pt idx="886">
                  <c:v>36450</c:v>
                </c:pt>
                <c:pt idx="887">
                  <c:v>36451</c:v>
                </c:pt>
                <c:pt idx="888">
                  <c:v>36452</c:v>
                </c:pt>
                <c:pt idx="889">
                  <c:v>36453</c:v>
                </c:pt>
                <c:pt idx="890">
                  <c:v>36454</c:v>
                </c:pt>
                <c:pt idx="891">
                  <c:v>36455</c:v>
                </c:pt>
                <c:pt idx="892">
                  <c:v>36456</c:v>
                </c:pt>
                <c:pt idx="893">
                  <c:v>36457</c:v>
                </c:pt>
                <c:pt idx="894">
                  <c:v>36458</c:v>
                </c:pt>
                <c:pt idx="895">
                  <c:v>36459</c:v>
                </c:pt>
                <c:pt idx="896">
                  <c:v>36460</c:v>
                </c:pt>
                <c:pt idx="897">
                  <c:v>36461</c:v>
                </c:pt>
                <c:pt idx="898">
                  <c:v>36462</c:v>
                </c:pt>
                <c:pt idx="899">
                  <c:v>36463</c:v>
                </c:pt>
                <c:pt idx="900">
                  <c:v>36464</c:v>
                </c:pt>
                <c:pt idx="901">
                  <c:v>36465</c:v>
                </c:pt>
                <c:pt idx="902">
                  <c:v>36466</c:v>
                </c:pt>
                <c:pt idx="903">
                  <c:v>36467</c:v>
                </c:pt>
                <c:pt idx="904">
                  <c:v>36468</c:v>
                </c:pt>
                <c:pt idx="905">
                  <c:v>36469</c:v>
                </c:pt>
                <c:pt idx="906">
                  <c:v>36470</c:v>
                </c:pt>
                <c:pt idx="907">
                  <c:v>36471</c:v>
                </c:pt>
                <c:pt idx="908">
                  <c:v>36472</c:v>
                </c:pt>
                <c:pt idx="909">
                  <c:v>36473</c:v>
                </c:pt>
                <c:pt idx="910">
                  <c:v>36474</c:v>
                </c:pt>
                <c:pt idx="911">
                  <c:v>36475</c:v>
                </c:pt>
                <c:pt idx="912">
                  <c:v>36476</c:v>
                </c:pt>
                <c:pt idx="913">
                  <c:v>36477</c:v>
                </c:pt>
                <c:pt idx="914">
                  <c:v>36478</c:v>
                </c:pt>
                <c:pt idx="915">
                  <c:v>36479</c:v>
                </c:pt>
                <c:pt idx="916">
                  <c:v>36480</c:v>
                </c:pt>
                <c:pt idx="917">
                  <c:v>36481</c:v>
                </c:pt>
                <c:pt idx="918">
                  <c:v>36482</c:v>
                </c:pt>
                <c:pt idx="919">
                  <c:v>36483</c:v>
                </c:pt>
                <c:pt idx="920">
                  <c:v>36484</c:v>
                </c:pt>
                <c:pt idx="921">
                  <c:v>36485</c:v>
                </c:pt>
                <c:pt idx="922">
                  <c:v>36486</c:v>
                </c:pt>
                <c:pt idx="923">
                  <c:v>36487</c:v>
                </c:pt>
                <c:pt idx="924">
                  <c:v>36488</c:v>
                </c:pt>
                <c:pt idx="925">
                  <c:v>36489</c:v>
                </c:pt>
                <c:pt idx="926">
                  <c:v>36490</c:v>
                </c:pt>
                <c:pt idx="927">
                  <c:v>36491</c:v>
                </c:pt>
                <c:pt idx="928">
                  <c:v>36492</c:v>
                </c:pt>
                <c:pt idx="929">
                  <c:v>36493</c:v>
                </c:pt>
                <c:pt idx="930">
                  <c:v>36494</c:v>
                </c:pt>
                <c:pt idx="931">
                  <c:v>36495</c:v>
                </c:pt>
                <c:pt idx="932">
                  <c:v>36496</c:v>
                </c:pt>
                <c:pt idx="933">
                  <c:v>36497</c:v>
                </c:pt>
                <c:pt idx="934">
                  <c:v>36498</c:v>
                </c:pt>
                <c:pt idx="935">
                  <c:v>36499</c:v>
                </c:pt>
                <c:pt idx="936">
                  <c:v>36500</c:v>
                </c:pt>
                <c:pt idx="937">
                  <c:v>36501</c:v>
                </c:pt>
                <c:pt idx="938">
                  <c:v>36502</c:v>
                </c:pt>
                <c:pt idx="939">
                  <c:v>36503</c:v>
                </c:pt>
                <c:pt idx="940">
                  <c:v>36504</c:v>
                </c:pt>
                <c:pt idx="941">
                  <c:v>36505</c:v>
                </c:pt>
                <c:pt idx="942">
                  <c:v>36506</c:v>
                </c:pt>
                <c:pt idx="943">
                  <c:v>36507</c:v>
                </c:pt>
                <c:pt idx="944">
                  <c:v>36508</c:v>
                </c:pt>
                <c:pt idx="945">
                  <c:v>36509</c:v>
                </c:pt>
                <c:pt idx="946">
                  <c:v>36510</c:v>
                </c:pt>
                <c:pt idx="947">
                  <c:v>36511</c:v>
                </c:pt>
                <c:pt idx="948">
                  <c:v>36512</c:v>
                </c:pt>
                <c:pt idx="949">
                  <c:v>36513</c:v>
                </c:pt>
                <c:pt idx="950">
                  <c:v>36514</c:v>
                </c:pt>
                <c:pt idx="951">
                  <c:v>36515</c:v>
                </c:pt>
                <c:pt idx="952">
                  <c:v>36516</c:v>
                </c:pt>
                <c:pt idx="953">
                  <c:v>36517</c:v>
                </c:pt>
                <c:pt idx="954">
                  <c:v>36518</c:v>
                </c:pt>
                <c:pt idx="955">
                  <c:v>36519</c:v>
                </c:pt>
                <c:pt idx="956">
                  <c:v>36520</c:v>
                </c:pt>
                <c:pt idx="957">
                  <c:v>36521</c:v>
                </c:pt>
                <c:pt idx="958">
                  <c:v>36522</c:v>
                </c:pt>
                <c:pt idx="959">
                  <c:v>36523</c:v>
                </c:pt>
                <c:pt idx="960">
                  <c:v>36524</c:v>
                </c:pt>
                <c:pt idx="961">
                  <c:v>36525</c:v>
                </c:pt>
                <c:pt idx="962">
                  <c:v>36526</c:v>
                </c:pt>
                <c:pt idx="963">
                  <c:v>36527</c:v>
                </c:pt>
                <c:pt idx="964">
                  <c:v>36528</c:v>
                </c:pt>
                <c:pt idx="965">
                  <c:v>36529</c:v>
                </c:pt>
                <c:pt idx="966">
                  <c:v>36530</c:v>
                </c:pt>
                <c:pt idx="967">
                  <c:v>36531</c:v>
                </c:pt>
                <c:pt idx="968">
                  <c:v>36532</c:v>
                </c:pt>
                <c:pt idx="969">
                  <c:v>36533</c:v>
                </c:pt>
                <c:pt idx="970">
                  <c:v>36534</c:v>
                </c:pt>
                <c:pt idx="971">
                  <c:v>36535</c:v>
                </c:pt>
                <c:pt idx="972">
                  <c:v>36536</c:v>
                </c:pt>
                <c:pt idx="973">
                  <c:v>36537</c:v>
                </c:pt>
                <c:pt idx="974">
                  <c:v>36538</c:v>
                </c:pt>
                <c:pt idx="975">
                  <c:v>36539</c:v>
                </c:pt>
                <c:pt idx="976">
                  <c:v>36540</c:v>
                </c:pt>
                <c:pt idx="977">
                  <c:v>36541</c:v>
                </c:pt>
                <c:pt idx="978">
                  <c:v>36542</c:v>
                </c:pt>
                <c:pt idx="979">
                  <c:v>36543</c:v>
                </c:pt>
                <c:pt idx="980">
                  <c:v>36544</c:v>
                </c:pt>
                <c:pt idx="981">
                  <c:v>36545</c:v>
                </c:pt>
                <c:pt idx="982">
                  <c:v>36546</c:v>
                </c:pt>
                <c:pt idx="983">
                  <c:v>36547</c:v>
                </c:pt>
                <c:pt idx="984">
                  <c:v>36548</c:v>
                </c:pt>
                <c:pt idx="985">
                  <c:v>36549</c:v>
                </c:pt>
                <c:pt idx="986">
                  <c:v>36550</c:v>
                </c:pt>
                <c:pt idx="987">
                  <c:v>36551</c:v>
                </c:pt>
                <c:pt idx="988">
                  <c:v>36552</c:v>
                </c:pt>
                <c:pt idx="989">
                  <c:v>36553</c:v>
                </c:pt>
                <c:pt idx="990">
                  <c:v>36554</c:v>
                </c:pt>
                <c:pt idx="991">
                  <c:v>36555</c:v>
                </c:pt>
                <c:pt idx="992">
                  <c:v>36556</c:v>
                </c:pt>
                <c:pt idx="993">
                  <c:v>36557</c:v>
                </c:pt>
                <c:pt idx="994">
                  <c:v>36558</c:v>
                </c:pt>
                <c:pt idx="995">
                  <c:v>36559</c:v>
                </c:pt>
                <c:pt idx="996">
                  <c:v>36560</c:v>
                </c:pt>
                <c:pt idx="997">
                  <c:v>36561</c:v>
                </c:pt>
                <c:pt idx="998">
                  <c:v>36562</c:v>
                </c:pt>
                <c:pt idx="999">
                  <c:v>36563</c:v>
                </c:pt>
                <c:pt idx="1000">
                  <c:v>36564</c:v>
                </c:pt>
                <c:pt idx="1001">
                  <c:v>36565</c:v>
                </c:pt>
                <c:pt idx="1002">
                  <c:v>36566</c:v>
                </c:pt>
                <c:pt idx="1003">
                  <c:v>36567</c:v>
                </c:pt>
                <c:pt idx="1004">
                  <c:v>36568</c:v>
                </c:pt>
                <c:pt idx="1005">
                  <c:v>36569</c:v>
                </c:pt>
                <c:pt idx="1006">
                  <c:v>36570</c:v>
                </c:pt>
                <c:pt idx="1007">
                  <c:v>36571</c:v>
                </c:pt>
                <c:pt idx="1008">
                  <c:v>36572</c:v>
                </c:pt>
                <c:pt idx="1009">
                  <c:v>36573</c:v>
                </c:pt>
                <c:pt idx="1010">
                  <c:v>36574</c:v>
                </c:pt>
                <c:pt idx="1011">
                  <c:v>36575</c:v>
                </c:pt>
                <c:pt idx="1012">
                  <c:v>36576</c:v>
                </c:pt>
                <c:pt idx="1013">
                  <c:v>36577</c:v>
                </c:pt>
                <c:pt idx="1014">
                  <c:v>36578</c:v>
                </c:pt>
                <c:pt idx="1015">
                  <c:v>36579</c:v>
                </c:pt>
                <c:pt idx="1016">
                  <c:v>36580</c:v>
                </c:pt>
                <c:pt idx="1017">
                  <c:v>36581</c:v>
                </c:pt>
                <c:pt idx="1018">
                  <c:v>36582</c:v>
                </c:pt>
                <c:pt idx="1019">
                  <c:v>36583</c:v>
                </c:pt>
                <c:pt idx="1020">
                  <c:v>36584</c:v>
                </c:pt>
                <c:pt idx="1021">
                  <c:v>36585</c:v>
                </c:pt>
                <c:pt idx="1022">
                  <c:v>36586</c:v>
                </c:pt>
                <c:pt idx="1023">
                  <c:v>36587</c:v>
                </c:pt>
                <c:pt idx="1024">
                  <c:v>36588</c:v>
                </c:pt>
                <c:pt idx="1025">
                  <c:v>36589</c:v>
                </c:pt>
                <c:pt idx="1026">
                  <c:v>36590</c:v>
                </c:pt>
                <c:pt idx="1027">
                  <c:v>36591</c:v>
                </c:pt>
                <c:pt idx="1028">
                  <c:v>36592</c:v>
                </c:pt>
                <c:pt idx="1029">
                  <c:v>36593</c:v>
                </c:pt>
                <c:pt idx="1030">
                  <c:v>36594</c:v>
                </c:pt>
                <c:pt idx="1031">
                  <c:v>36595</c:v>
                </c:pt>
                <c:pt idx="1032">
                  <c:v>36596</c:v>
                </c:pt>
                <c:pt idx="1033">
                  <c:v>36597</c:v>
                </c:pt>
                <c:pt idx="1034">
                  <c:v>36598</c:v>
                </c:pt>
                <c:pt idx="1035">
                  <c:v>36599</c:v>
                </c:pt>
                <c:pt idx="1036">
                  <c:v>36600</c:v>
                </c:pt>
                <c:pt idx="1037">
                  <c:v>36601</c:v>
                </c:pt>
                <c:pt idx="1038">
                  <c:v>36602</c:v>
                </c:pt>
                <c:pt idx="1039">
                  <c:v>36603</c:v>
                </c:pt>
                <c:pt idx="1040">
                  <c:v>36604</c:v>
                </c:pt>
                <c:pt idx="1041">
                  <c:v>36605</c:v>
                </c:pt>
                <c:pt idx="1042">
                  <c:v>36606</c:v>
                </c:pt>
                <c:pt idx="1043">
                  <c:v>36607</c:v>
                </c:pt>
                <c:pt idx="1044">
                  <c:v>36608</c:v>
                </c:pt>
                <c:pt idx="1045">
                  <c:v>36609</c:v>
                </c:pt>
                <c:pt idx="1046">
                  <c:v>36610</c:v>
                </c:pt>
                <c:pt idx="1047">
                  <c:v>36611</c:v>
                </c:pt>
                <c:pt idx="1048">
                  <c:v>36612</c:v>
                </c:pt>
                <c:pt idx="1049">
                  <c:v>36613</c:v>
                </c:pt>
                <c:pt idx="1050">
                  <c:v>36614</c:v>
                </c:pt>
                <c:pt idx="1051">
                  <c:v>36615</c:v>
                </c:pt>
                <c:pt idx="1052">
                  <c:v>36616</c:v>
                </c:pt>
                <c:pt idx="1053">
                  <c:v>36617</c:v>
                </c:pt>
                <c:pt idx="1054">
                  <c:v>36618</c:v>
                </c:pt>
                <c:pt idx="1055">
                  <c:v>36619</c:v>
                </c:pt>
                <c:pt idx="1056">
                  <c:v>36620</c:v>
                </c:pt>
                <c:pt idx="1057">
                  <c:v>36621</c:v>
                </c:pt>
                <c:pt idx="1058">
                  <c:v>36622</c:v>
                </c:pt>
                <c:pt idx="1059">
                  <c:v>36623</c:v>
                </c:pt>
                <c:pt idx="1060">
                  <c:v>36624</c:v>
                </c:pt>
                <c:pt idx="1061">
                  <c:v>36625</c:v>
                </c:pt>
                <c:pt idx="1062">
                  <c:v>36626</c:v>
                </c:pt>
                <c:pt idx="1063">
                  <c:v>36627</c:v>
                </c:pt>
                <c:pt idx="1064">
                  <c:v>36628</c:v>
                </c:pt>
                <c:pt idx="1065">
                  <c:v>36629</c:v>
                </c:pt>
                <c:pt idx="1066">
                  <c:v>36630</c:v>
                </c:pt>
                <c:pt idx="1067">
                  <c:v>36631</c:v>
                </c:pt>
                <c:pt idx="1068">
                  <c:v>36632</c:v>
                </c:pt>
                <c:pt idx="1069">
                  <c:v>36633</c:v>
                </c:pt>
                <c:pt idx="1070">
                  <c:v>36634</c:v>
                </c:pt>
                <c:pt idx="1071">
                  <c:v>36635</c:v>
                </c:pt>
                <c:pt idx="1072">
                  <c:v>36636</c:v>
                </c:pt>
                <c:pt idx="1073">
                  <c:v>36637</c:v>
                </c:pt>
                <c:pt idx="1074">
                  <c:v>36638</c:v>
                </c:pt>
                <c:pt idx="1075">
                  <c:v>36639</c:v>
                </c:pt>
                <c:pt idx="1076">
                  <c:v>36640</c:v>
                </c:pt>
                <c:pt idx="1077">
                  <c:v>36641</c:v>
                </c:pt>
                <c:pt idx="1078">
                  <c:v>36642</c:v>
                </c:pt>
                <c:pt idx="1079">
                  <c:v>36643</c:v>
                </c:pt>
                <c:pt idx="1080">
                  <c:v>36644</c:v>
                </c:pt>
                <c:pt idx="1081">
                  <c:v>36645</c:v>
                </c:pt>
                <c:pt idx="1082">
                  <c:v>36646</c:v>
                </c:pt>
                <c:pt idx="1083">
                  <c:v>36647</c:v>
                </c:pt>
                <c:pt idx="1084">
                  <c:v>36648</c:v>
                </c:pt>
                <c:pt idx="1085">
                  <c:v>36649</c:v>
                </c:pt>
                <c:pt idx="1086">
                  <c:v>36650</c:v>
                </c:pt>
                <c:pt idx="1087">
                  <c:v>36651</c:v>
                </c:pt>
                <c:pt idx="1088">
                  <c:v>36652</c:v>
                </c:pt>
                <c:pt idx="1089">
                  <c:v>36653</c:v>
                </c:pt>
                <c:pt idx="1090">
                  <c:v>36654</c:v>
                </c:pt>
                <c:pt idx="1091">
                  <c:v>36655</c:v>
                </c:pt>
                <c:pt idx="1092">
                  <c:v>36656</c:v>
                </c:pt>
                <c:pt idx="1093">
                  <c:v>36657</c:v>
                </c:pt>
                <c:pt idx="1094">
                  <c:v>36658</c:v>
                </c:pt>
                <c:pt idx="1095">
                  <c:v>36659</c:v>
                </c:pt>
                <c:pt idx="1096">
                  <c:v>36660</c:v>
                </c:pt>
                <c:pt idx="1097">
                  <c:v>36661</c:v>
                </c:pt>
                <c:pt idx="1098">
                  <c:v>36662</c:v>
                </c:pt>
                <c:pt idx="1099">
                  <c:v>36663</c:v>
                </c:pt>
                <c:pt idx="1100">
                  <c:v>36664</c:v>
                </c:pt>
                <c:pt idx="1101">
                  <c:v>36665</c:v>
                </c:pt>
                <c:pt idx="1102">
                  <c:v>36666</c:v>
                </c:pt>
                <c:pt idx="1103">
                  <c:v>36667</c:v>
                </c:pt>
                <c:pt idx="1104">
                  <c:v>36668</c:v>
                </c:pt>
                <c:pt idx="1105">
                  <c:v>36669</c:v>
                </c:pt>
                <c:pt idx="1106">
                  <c:v>36670</c:v>
                </c:pt>
                <c:pt idx="1107">
                  <c:v>36671</c:v>
                </c:pt>
                <c:pt idx="1108">
                  <c:v>36672</c:v>
                </c:pt>
                <c:pt idx="1109">
                  <c:v>36673</c:v>
                </c:pt>
                <c:pt idx="1110">
                  <c:v>36674</c:v>
                </c:pt>
                <c:pt idx="1111">
                  <c:v>36675</c:v>
                </c:pt>
                <c:pt idx="1112">
                  <c:v>36676</c:v>
                </c:pt>
                <c:pt idx="1113">
                  <c:v>36677</c:v>
                </c:pt>
                <c:pt idx="1114">
                  <c:v>36678</c:v>
                </c:pt>
                <c:pt idx="1115">
                  <c:v>36679</c:v>
                </c:pt>
                <c:pt idx="1116">
                  <c:v>36680</c:v>
                </c:pt>
                <c:pt idx="1117">
                  <c:v>36681</c:v>
                </c:pt>
                <c:pt idx="1118">
                  <c:v>36682</c:v>
                </c:pt>
                <c:pt idx="1119">
                  <c:v>36683</c:v>
                </c:pt>
                <c:pt idx="1120">
                  <c:v>36684</c:v>
                </c:pt>
                <c:pt idx="1121">
                  <c:v>36685</c:v>
                </c:pt>
                <c:pt idx="1122">
                  <c:v>36686</c:v>
                </c:pt>
                <c:pt idx="1123">
                  <c:v>36687</c:v>
                </c:pt>
                <c:pt idx="1124">
                  <c:v>36688</c:v>
                </c:pt>
                <c:pt idx="1125">
                  <c:v>36689</c:v>
                </c:pt>
                <c:pt idx="1126">
                  <c:v>36690</c:v>
                </c:pt>
                <c:pt idx="1127">
                  <c:v>36691</c:v>
                </c:pt>
                <c:pt idx="1128">
                  <c:v>36692</c:v>
                </c:pt>
                <c:pt idx="1129">
                  <c:v>36693</c:v>
                </c:pt>
                <c:pt idx="1130">
                  <c:v>36694</c:v>
                </c:pt>
                <c:pt idx="1131">
                  <c:v>36695</c:v>
                </c:pt>
                <c:pt idx="1132">
                  <c:v>36696</c:v>
                </c:pt>
                <c:pt idx="1133">
                  <c:v>36697</c:v>
                </c:pt>
                <c:pt idx="1134">
                  <c:v>36698</c:v>
                </c:pt>
                <c:pt idx="1135">
                  <c:v>36699</c:v>
                </c:pt>
                <c:pt idx="1136">
                  <c:v>36700</c:v>
                </c:pt>
                <c:pt idx="1137">
                  <c:v>36701</c:v>
                </c:pt>
                <c:pt idx="1138">
                  <c:v>36702</c:v>
                </c:pt>
                <c:pt idx="1139">
                  <c:v>36703</c:v>
                </c:pt>
                <c:pt idx="1140">
                  <c:v>36704</c:v>
                </c:pt>
                <c:pt idx="1141">
                  <c:v>36705</c:v>
                </c:pt>
                <c:pt idx="1142">
                  <c:v>36706</c:v>
                </c:pt>
                <c:pt idx="1143">
                  <c:v>36707</c:v>
                </c:pt>
              </c:numCache>
            </c:numRef>
          </c:cat>
          <c:val>
            <c:numRef>
              <c:f>'Dot com'!$B$2:$B$1145</c:f>
              <c:numCache>
                <c:formatCode>General</c:formatCode>
                <c:ptCount val="1144"/>
                <c:pt idx="0">
                  <c:v>0.86828167057393424</c:v>
                </c:pt>
                <c:pt idx="1">
                  <c:v>0.86760367863959742</c:v>
                </c:pt>
                <c:pt idx="2">
                  <c:v>0.86527645582763701</c:v>
                </c:pt>
                <c:pt idx="3">
                  <c:v>0.86527645582763701</c:v>
                </c:pt>
                <c:pt idx="4">
                  <c:v>0.86527645582763701</c:v>
                </c:pt>
                <c:pt idx="5">
                  <c:v>0.87108013937282236</c:v>
                </c:pt>
                <c:pt idx="6">
                  <c:v>0.86542622241453915</c:v>
                </c:pt>
                <c:pt idx="7">
                  <c:v>0.86542622241453915</c:v>
                </c:pt>
                <c:pt idx="8">
                  <c:v>0.86467790747946383</c:v>
                </c:pt>
                <c:pt idx="9">
                  <c:v>0.86348329159830761</c:v>
                </c:pt>
                <c:pt idx="10">
                  <c:v>0.86348329159830761</c:v>
                </c:pt>
                <c:pt idx="11">
                  <c:v>0.86348329159830761</c:v>
                </c:pt>
                <c:pt idx="12">
                  <c:v>0.86348329159830761</c:v>
                </c:pt>
                <c:pt idx="13">
                  <c:v>0.86941401495392112</c:v>
                </c:pt>
                <c:pt idx="14">
                  <c:v>0.86843247937472867</c:v>
                </c:pt>
                <c:pt idx="15">
                  <c:v>0.86798021005121095</c:v>
                </c:pt>
                <c:pt idx="16">
                  <c:v>0.87221979938944605</c:v>
                </c:pt>
                <c:pt idx="17">
                  <c:v>0.87221979938944605</c:v>
                </c:pt>
                <c:pt idx="18">
                  <c:v>0.87221979938944605</c:v>
                </c:pt>
                <c:pt idx="19">
                  <c:v>0.88167871627578898</c:v>
                </c:pt>
                <c:pt idx="20">
                  <c:v>0.88160098739310577</c:v>
                </c:pt>
                <c:pt idx="21">
                  <c:v>0.88276836158192085</c:v>
                </c:pt>
                <c:pt idx="22">
                  <c:v>0.88292424509977041</c:v>
                </c:pt>
                <c:pt idx="23">
                  <c:v>0.8836264027569144</c:v>
                </c:pt>
                <c:pt idx="24">
                  <c:v>0.8836264027569144</c:v>
                </c:pt>
                <c:pt idx="25">
                  <c:v>0.8836264027569144</c:v>
                </c:pt>
                <c:pt idx="26">
                  <c:v>0.87366765682334435</c:v>
                </c:pt>
                <c:pt idx="27">
                  <c:v>0.87811731647348079</c:v>
                </c:pt>
                <c:pt idx="28">
                  <c:v>0.87650100797615915</c:v>
                </c:pt>
                <c:pt idx="29">
                  <c:v>0.88020420737611116</c:v>
                </c:pt>
                <c:pt idx="30">
                  <c:v>0.88723272114275575</c:v>
                </c:pt>
                <c:pt idx="31">
                  <c:v>0.88723272114275575</c:v>
                </c:pt>
                <c:pt idx="32">
                  <c:v>0.88723272114275575</c:v>
                </c:pt>
                <c:pt idx="33">
                  <c:v>0.88269044046252976</c:v>
                </c:pt>
                <c:pt idx="34">
                  <c:v>0.88440788891836908</c:v>
                </c:pt>
                <c:pt idx="35">
                  <c:v>0.88105726872246692</c:v>
                </c:pt>
                <c:pt idx="36">
                  <c:v>0.88020420737611116</c:v>
                </c:pt>
                <c:pt idx="37">
                  <c:v>0.88370448921880529</c:v>
                </c:pt>
                <c:pt idx="38">
                  <c:v>0.88370448921880529</c:v>
                </c:pt>
                <c:pt idx="39">
                  <c:v>0.88370448921880529</c:v>
                </c:pt>
                <c:pt idx="40">
                  <c:v>0.87881184638368937</c:v>
                </c:pt>
                <c:pt idx="41">
                  <c:v>0.87958483595742809</c:v>
                </c:pt>
                <c:pt idx="42">
                  <c:v>0.878966335589347</c:v>
                </c:pt>
                <c:pt idx="43">
                  <c:v>0.8819119851838787</c:v>
                </c:pt>
                <c:pt idx="44">
                  <c:v>0.88581805297191951</c:v>
                </c:pt>
                <c:pt idx="45">
                  <c:v>0.88581805297191951</c:v>
                </c:pt>
                <c:pt idx="46">
                  <c:v>0.88581805297191951</c:v>
                </c:pt>
                <c:pt idx="47">
                  <c:v>0.88849400266548206</c:v>
                </c:pt>
                <c:pt idx="48">
                  <c:v>0.88676066329697623</c:v>
                </c:pt>
                <c:pt idx="49">
                  <c:v>0.89237908263430299</c:v>
                </c:pt>
                <c:pt idx="50">
                  <c:v>0.89118616879066026</c:v>
                </c:pt>
                <c:pt idx="51">
                  <c:v>0.89429440171704522</c:v>
                </c:pt>
                <c:pt idx="52">
                  <c:v>0.89429440171704522</c:v>
                </c:pt>
                <c:pt idx="53">
                  <c:v>0.89429440171704522</c:v>
                </c:pt>
                <c:pt idx="54">
                  <c:v>0.88952143746664292</c:v>
                </c:pt>
                <c:pt idx="55">
                  <c:v>0.89581653677326878</c:v>
                </c:pt>
                <c:pt idx="56">
                  <c:v>0.89847259658580414</c:v>
                </c:pt>
                <c:pt idx="57">
                  <c:v>0.89349535382416012</c:v>
                </c:pt>
                <c:pt idx="58">
                  <c:v>0.90138813773210746</c:v>
                </c:pt>
                <c:pt idx="59">
                  <c:v>0.90138813773210746</c:v>
                </c:pt>
                <c:pt idx="60">
                  <c:v>0.90138813773210746</c:v>
                </c:pt>
                <c:pt idx="61">
                  <c:v>0.9124920156948626</c:v>
                </c:pt>
                <c:pt idx="62">
                  <c:v>0.91717875813996141</c:v>
                </c:pt>
                <c:pt idx="63">
                  <c:v>0.91583478340507363</c:v>
                </c:pt>
                <c:pt idx="64">
                  <c:v>0.91332541784637866</c:v>
                </c:pt>
                <c:pt idx="65">
                  <c:v>0.91315861565153866</c:v>
                </c:pt>
                <c:pt idx="66">
                  <c:v>0.91315861565153866</c:v>
                </c:pt>
                <c:pt idx="67">
                  <c:v>0.91315861565153866</c:v>
                </c:pt>
                <c:pt idx="68">
                  <c:v>0.91533180778032031</c:v>
                </c:pt>
                <c:pt idx="69">
                  <c:v>0.9231053263177329</c:v>
                </c:pt>
                <c:pt idx="70">
                  <c:v>0.93049223038987627</c:v>
                </c:pt>
                <c:pt idx="71">
                  <c:v>0.93248787765759045</c:v>
                </c:pt>
                <c:pt idx="72">
                  <c:v>0.93615427822505148</c:v>
                </c:pt>
                <c:pt idx="73">
                  <c:v>0.93615427822505148</c:v>
                </c:pt>
                <c:pt idx="74">
                  <c:v>0.93615427822505148</c:v>
                </c:pt>
                <c:pt idx="75">
                  <c:v>0.94011469399266701</c:v>
                </c:pt>
                <c:pt idx="76">
                  <c:v>0.93240093240093236</c:v>
                </c:pt>
                <c:pt idx="77">
                  <c:v>0.93668040464593472</c:v>
                </c:pt>
                <c:pt idx="78">
                  <c:v>0.93641726753441323</c:v>
                </c:pt>
                <c:pt idx="79">
                  <c:v>0.94652153336488409</c:v>
                </c:pt>
                <c:pt idx="80">
                  <c:v>0.94652153336488409</c:v>
                </c:pt>
                <c:pt idx="81">
                  <c:v>0.94652153336488409</c:v>
                </c:pt>
                <c:pt idx="82">
                  <c:v>0.95093191327500948</c:v>
                </c:pt>
                <c:pt idx="83">
                  <c:v>0.95849707658391647</c:v>
                </c:pt>
                <c:pt idx="84">
                  <c:v>0.95638867635807179</c:v>
                </c:pt>
                <c:pt idx="85">
                  <c:v>0.95547487101089246</c:v>
                </c:pt>
                <c:pt idx="86">
                  <c:v>0.9445546424860678</c:v>
                </c:pt>
                <c:pt idx="87">
                  <c:v>0.9445546424860678</c:v>
                </c:pt>
                <c:pt idx="88">
                  <c:v>0.9445546424860678</c:v>
                </c:pt>
                <c:pt idx="89">
                  <c:v>0.94526892901030335</c:v>
                </c:pt>
                <c:pt idx="90">
                  <c:v>0.94939713282065896</c:v>
                </c:pt>
                <c:pt idx="91">
                  <c:v>0.93527871305649091</c:v>
                </c:pt>
                <c:pt idx="92">
                  <c:v>0.94179694857788654</c:v>
                </c:pt>
                <c:pt idx="93">
                  <c:v>0.92790201354736934</c:v>
                </c:pt>
                <c:pt idx="94">
                  <c:v>0.92790201354736934</c:v>
                </c:pt>
                <c:pt idx="95">
                  <c:v>0.92790201354736934</c:v>
                </c:pt>
                <c:pt idx="96">
                  <c:v>0.92945441026117659</c:v>
                </c:pt>
                <c:pt idx="97">
                  <c:v>0.93641726753441323</c:v>
                </c:pt>
                <c:pt idx="98">
                  <c:v>0.94607379375591305</c:v>
                </c:pt>
                <c:pt idx="99">
                  <c:v>0.93896713615023475</c:v>
                </c:pt>
                <c:pt idx="100">
                  <c:v>0.92618319903676938</c:v>
                </c:pt>
                <c:pt idx="101">
                  <c:v>0.92618319903676938</c:v>
                </c:pt>
                <c:pt idx="102">
                  <c:v>0.92618319903676938</c:v>
                </c:pt>
                <c:pt idx="103">
                  <c:v>0.92618319903676938</c:v>
                </c:pt>
                <c:pt idx="104">
                  <c:v>0.91802074726888838</c:v>
                </c:pt>
                <c:pt idx="105">
                  <c:v>0.92302012183865612</c:v>
                </c:pt>
                <c:pt idx="106">
                  <c:v>0.9160864785635765</c:v>
                </c:pt>
                <c:pt idx="107">
                  <c:v>0.91852668320014697</c:v>
                </c:pt>
                <c:pt idx="108">
                  <c:v>0.91852668320014697</c:v>
                </c:pt>
                <c:pt idx="109">
                  <c:v>0.91852668320014697</c:v>
                </c:pt>
                <c:pt idx="110">
                  <c:v>0.9231053263177329</c:v>
                </c:pt>
                <c:pt idx="111">
                  <c:v>0.93388121031004856</c:v>
                </c:pt>
                <c:pt idx="112">
                  <c:v>0.9269558769002596</c:v>
                </c:pt>
                <c:pt idx="113">
                  <c:v>0.92661230541141593</c:v>
                </c:pt>
                <c:pt idx="114">
                  <c:v>0.92089511004696556</c:v>
                </c:pt>
                <c:pt idx="115">
                  <c:v>0.92089511004696556</c:v>
                </c:pt>
                <c:pt idx="116">
                  <c:v>0.92089511004696556</c:v>
                </c:pt>
                <c:pt idx="117">
                  <c:v>0.92250922509225086</c:v>
                </c:pt>
                <c:pt idx="118">
                  <c:v>0.92293493308721741</c:v>
                </c:pt>
                <c:pt idx="119">
                  <c:v>0.91810503121557108</c:v>
                </c:pt>
                <c:pt idx="120">
                  <c:v>0.9129918743723181</c:v>
                </c:pt>
                <c:pt idx="121">
                  <c:v>0.90236419418877456</c:v>
                </c:pt>
                <c:pt idx="122">
                  <c:v>0.90236419418877456</c:v>
                </c:pt>
                <c:pt idx="123">
                  <c:v>0.90236419418877456</c:v>
                </c:pt>
                <c:pt idx="124">
                  <c:v>0.89847259658580414</c:v>
                </c:pt>
                <c:pt idx="125">
                  <c:v>0.90098207045679779</c:v>
                </c:pt>
                <c:pt idx="126">
                  <c:v>0.9009009009009008</c:v>
                </c:pt>
                <c:pt idx="127">
                  <c:v>0.90228277542181712</c:v>
                </c:pt>
                <c:pt idx="128">
                  <c:v>0.90269001624842038</c:v>
                </c:pt>
                <c:pt idx="129">
                  <c:v>0.90269001624842038</c:v>
                </c:pt>
                <c:pt idx="130">
                  <c:v>0.90269001624842038</c:v>
                </c:pt>
                <c:pt idx="131">
                  <c:v>0.91390970572107466</c:v>
                </c:pt>
                <c:pt idx="132">
                  <c:v>0.91466203237903598</c:v>
                </c:pt>
                <c:pt idx="133">
                  <c:v>0.90260853867677582</c:v>
                </c:pt>
                <c:pt idx="134">
                  <c:v>0.90106325464047587</c:v>
                </c:pt>
                <c:pt idx="135">
                  <c:v>0.89960417416336813</c:v>
                </c:pt>
                <c:pt idx="136">
                  <c:v>0.89960417416336813</c:v>
                </c:pt>
                <c:pt idx="137">
                  <c:v>0.89960417416336813</c:v>
                </c:pt>
                <c:pt idx="138">
                  <c:v>0.89710235937920513</c:v>
                </c:pt>
                <c:pt idx="139">
                  <c:v>0.90041419052764271</c:v>
                </c:pt>
                <c:pt idx="140">
                  <c:v>0.90571506204148167</c:v>
                </c:pt>
                <c:pt idx="141">
                  <c:v>0.90122566690699357</c:v>
                </c:pt>
                <c:pt idx="142">
                  <c:v>0.89936145336810858</c:v>
                </c:pt>
                <c:pt idx="143">
                  <c:v>0.89936145336810858</c:v>
                </c:pt>
                <c:pt idx="144">
                  <c:v>0.89936145336810858</c:v>
                </c:pt>
                <c:pt idx="145">
                  <c:v>0.898876404494382</c:v>
                </c:pt>
                <c:pt idx="146">
                  <c:v>0.89533530307100007</c:v>
                </c:pt>
                <c:pt idx="147">
                  <c:v>0.89469446184128132</c:v>
                </c:pt>
                <c:pt idx="148">
                  <c:v>0.88809946714031984</c:v>
                </c:pt>
                <c:pt idx="149">
                  <c:v>0.8935751943526048</c:v>
                </c:pt>
                <c:pt idx="150">
                  <c:v>0.8935751943526048</c:v>
                </c:pt>
                <c:pt idx="151">
                  <c:v>0.8935751943526048</c:v>
                </c:pt>
                <c:pt idx="152">
                  <c:v>0.89333571556190816</c:v>
                </c:pt>
                <c:pt idx="153">
                  <c:v>0.89517500671381256</c:v>
                </c:pt>
                <c:pt idx="154">
                  <c:v>0.89237908263430299</c:v>
                </c:pt>
                <c:pt idx="155">
                  <c:v>0.88896790825851191</c:v>
                </c:pt>
                <c:pt idx="156">
                  <c:v>0.90130689499774674</c:v>
                </c:pt>
                <c:pt idx="157">
                  <c:v>0.90130689499774674</c:v>
                </c:pt>
                <c:pt idx="158">
                  <c:v>0.90130689499774674</c:v>
                </c:pt>
                <c:pt idx="159">
                  <c:v>0.90252707581227432</c:v>
                </c:pt>
                <c:pt idx="160">
                  <c:v>0.90917356123283921</c:v>
                </c:pt>
                <c:pt idx="161">
                  <c:v>0.90735867888576349</c:v>
                </c:pt>
                <c:pt idx="162">
                  <c:v>0.90399566082082805</c:v>
                </c:pt>
                <c:pt idx="163">
                  <c:v>0.90612540775643358</c:v>
                </c:pt>
                <c:pt idx="164">
                  <c:v>0.90612540775643358</c:v>
                </c:pt>
                <c:pt idx="165">
                  <c:v>0.90612540775643358</c:v>
                </c:pt>
                <c:pt idx="166">
                  <c:v>0.89661974356675334</c:v>
                </c:pt>
                <c:pt idx="167">
                  <c:v>0.87981699806440261</c:v>
                </c:pt>
                <c:pt idx="168">
                  <c:v>0.88802060207796818</c:v>
                </c:pt>
                <c:pt idx="169">
                  <c:v>0.87873462214411258</c:v>
                </c:pt>
                <c:pt idx="170">
                  <c:v>0.87811731647348079</c:v>
                </c:pt>
                <c:pt idx="171">
                  <c:v>0.87811731647348079</c:v>
                </c:pt>
                <c:pt idx="172">
                  <c:v>0.87811731647348079</c:v>
                </c:pt>
                <c:pt idx="173">
                  <c:v>0.88503407381184185</c:v>
                </c:pt>
                <c:pt idx="174">
                  <c:v>0.8772699359592947</c:v>
                </c:pt>
                <c:pt idx="175">
                  <c:v>0.87842586085734353</c:v>
                </c:pt>
                <c:pt idx="176">
                  <c:v>0.87719298245614041</c:v>
                </c:pt>
                <c:pt idx="177">
                  <c:v>0.86986778009742527</c:v>
                </c:pt>
                <c:pt idx="178">
                  <c:v>0.86986778009742527</c:v>
                </c:pt>
                <c:pt idx="179">
                  <c:v>0.86986778009742527</c:v>
                </c:pt>
                <c:pt idx="180">
                  <c:v>0.87252421254689827</c:v>
                </c:pt>
                <c:pt idx="181">
                  <c:v>0.87260034904013972</c:v>
                </c:pt>
                <c:pt idx="182">
                  <c:v>0.87850303083545633</c:v>
                </c:pt>
                <c:pt idx="183">
                  <c:v>0.87827156156683639</c:v>
                </c:pt>
                <c:pt idx="184">
                  <c:v>0.88222320247022501</c:v>
                </c:pt>
                <c:pt idx="185">
                  <c:v>0.88222320247022501</c:v>
                </c:pt>
                <c:pt idx="186">
                  <c:v>0.88222320247022501</c:v>
                </c:pt>
                <c:pt idx="187">
                  <c:v>0.8836264027569144</c:v>
                </c:pt>
                <c:pt idx="188">
                  <c:v>0.87919817126780375</c:v>
                </c:pt>
                <c:pt idx="189">
                  <c:v>0.88315817362889681</c:v>
                </c:pt>
                <c:pt idx="190">
                  <c:v>0.88261253309796994</c:v>
                </c:pt>
                <c:pt idx="191">
                  <c:v>0.89118616879066026</c:v>
                </c:pt>
                <c:pt idx="192">
                  <c:v>0.89118616879066026</c:v>
                </c:pt>
                <c:pt idx="193">
                  <c:v>0.89118616879066026</c:v>
                </c:pt>
                <c:pt idx="194">
                  <c:v>0.88472087056533655</c:v>
                </c:pt>
                <c:pt idx="195">
                  <c:v>0.88888888888888884</c:v>
                </c:pt>
                <c:pt idx="196">
                  <c:v>0.89686098654708524</c:v>
                </c:pt>
                <c:pt idx="197">
                  <c:v>0.89928057553956831</c:v>
                </c:pt>
                <c:pt idx="198">
                  <c:v>0.89895720963682124</c:v>
                </c:pt>
                <c:pt idx="199">
                  <c:v>0.89895720963682124</c:v>
                </c:pt>
                <c:pt idx="200">
                  <c:v>0.89895720963682124</c:v>
                </c:pt>
                <c:pt idx="201">
                  <c:v>0.90587915572062683</c:v>
                </c:pt>
                <c:pt idx="202">
                  <c:v>0.90448625180897257</c:v>
                </c:pt>
                <c:pt idx="203">
                  <c:v>0.9014693951140359</c:v>
                </c:pt>
                <c:pt idx="204">
                  <c:v>0.90236419418877456</c:v>
                </c:pt>
                <c:pt idx="205">
                  <c:v>0.90843023255813948</c:v>
                </c:pt>
                <c:pt idx="206">
                  <c:v>0.90843023255813948</c:v>
                </c:pt>
                <c:pt idx="207">
                  <c:v>0.90843023255813948</c:v>
                </c:pt>
                <c:pt idx="208">
                  <c:v>0.91166013310237948</c:v>
                </c:pt>
                <c:pt idx="209">
                  <c:v>0.91449474165523559</c:v>
                </c:pt>
                <c:pt idx="210">
                  <c:v>0.90867787369377551</c:v>
                </c:pt>
                <c:pt idx="211">
                  <c:v>0.90407738902450041</c:v>
                </c:pt>
                <c:pt idx="212">
                  <c:v>0.90415913200723319</c:v>
                </c:pt>
                <c:pt idx="213">
                  <c:v>0.90415913200723319</c:v>
                </c:pt>
                <c:pt idx="214">
                  <c:v>0.90415913200723319</c:v>
                </c:pt>
                <c:pt idx="215">
                  <c:v>0.90269001624842038</c:v>
                </c:pt>
                <c:pt idx="216">
                  <c:v>0.91008372770294865</c:v>
                </c:pt>
                <c:pt idx="217">
                  <c:v>0.90391394739220821</c:v>
                </c:pt>
                <c:pt idx="218">
                  <c:v>0.90407738902450041</c:v>
                </c:pt>
                <c:pt idx="219">
                  <c:v>0.90220137134608436</c:v>
                </c:pt>
                <c:pt idx="220">
                  <c:v>0.90220137134608436</c:v>
                </c:pt>
                <c:pt idx="221">
                  <c:v>0.90220137134608436</c:v>
                </c:pt>
                <c:pt idx="222">
                  <c:v>0.90793535500272382</c:v>
                </c:pt>
                <c:pt idx="223">
                  <c:v>0.90448625180897257</c:v>
                </c:pt>
                <c:pt idx="224">
                  <c:v>0.90440444966989242</c:v>
                </c:pt>
                <c:pt idx="225">
                  <c:v>0.90440444966989242</c:v>
                </c:pt>
                <c:pt idx="226">
                  <c:v>0.90440444966989242</c:v>
                </c:pt>
                <c:pt idx="227">
                  <c:v>0.90440444966989242</c:v>
                </c:pt>
                <c:pt idx="228">
                  <c:v>0.90440444966989242</c:v>
                </c:pt>
                <c:pt idx="229">
                  <c:v>0.91033227127901684</c:v>
                </c:pt>
                <c:pt idx="230">
                  <c:v>0.91365920511649157</c:v>
                </c:pt>
                <c:pt idx="231">
                  <c:v>0.91667430561921348</c:v>
                </c:pt>
                <c:pt idx="232">
                  <c:v>0.91667430561921348</c:v>
                </c:pt>
                <c:pt idx="233">
                  <c:v>0.92030185900975514</c:v>
                </c:pt>
                <c:pt idx="234">
                  <c:v>0.92030185900975514</c:v>
                </c:pt>
                <c:pt idx="235">
                  <c:v>0.92030185900975514</c:v>
                </c:pt>
                <c:pt idx="236">
                  <c:v>0.92798812175204171</c:v>
                </c:pt>
                <c:pt idx="237">
                  <c:v>0.92988655384043151</c:v>
                </c:pt>
                <c:pt idx="238">
                  <c:v>0.93170595360104358</c:v>
                </c:pt>
                <c:pt idx="239">
                  <c:v>0.92729970326409494</c:v>
                </c:pt>
                <c:pt idx="240">
                  <c:v>0.92902266815310297</c:v>
                </c:pt>
                <c:pt idx="241">
                  <c:v>0.92902266815310297</c:v>
                </c:pt>
                <c:pt idx="242">
                  <c:v>0.92902266815310297</c:v>
                </c:pt>
                <c:pt idx="243">
                  <c:v>0.9285913269570063</c:v>
                </c:pt>
                <c:pt idx="244">
                  <c:v>0.92980009298000943</c:v>
                </c:pt>
                <c:pt idx="245">
                  <c:v>0.9303190994511118</c:v>
                </c:pt>
                <c:pt idx="246">
                  <c:v>0.9346667912889054</c:v>
                </c:pt>
                <c:pt idx="247">
                  <c:v>0.93292284728052988</c:v>
                </c:pt>
                <c:pt idx="248">
                  <c:v>0.93292284728052988</c:v>
                </c:pt>
                <c:pt idx="249">
                  <c:v>0.93292284728052988</c:v>
                </c:pt>
                <c:pt idx="250">
                  <c:v>0.93729496672602874</c:v>
                </c:pt>
                <c:pt idx="251">
                  <c:v>0.93931993236896483</c:v>
                </c:pt>
                <c:pt idx="252">
                  <c:v>0.93266181682521909</c:v>
                </c:pt>
                <c:pt idx="253">
                  <c:v>0.92013249907986749</c:v>
                </c:pt>
                <c:pt idx="254">
                  <c:v>0.90892564988183966</c:v>
                </c:pt>
                <c:pt idx="255">
                  <c:v>0.90892564988183966</c:v>
                </c:pt>
                <c:pt idx="256">
                  <c:v>0.90892564988183966</c:v>
                </c:pt>
                <c:pt idx="257">
                  <c:v>0.91357573542846704</c:v>
                </c:pt>
                <c:pt idx="258">
                  <c:v>0.91432751211483965</c:v>
                </c:pt>
                <c:pt idx="259">
                  <c:v>0.92225398874850129</c:v>
                </c:pt>
                <c:pt idx="260">
                  <c:v>0.9315323707498836</c:v>
                </c:pt>
                <c:pt idx="261">
                  <c:v>0.93388121031004856</c:v>
                </c:pt>
                <c:pt idx="262">
                  <c:v>0.93388121031004856</c:v>
                </c:pt>
                <c:pt idx="263">
                  <c:v>0.93388121031004856</c:v>
                </c:pt>
                <c:pt idx="264">
                  <c:v>0.93057882002605619</c:v>
                </c:pt>
                <c:pt idx="265">
                  <c:v>0.92919531685560297</c:v>
                </c:pt>
                <c:pt idx="266">
                  <c:v>0.92378752886836024</c:v>
                </c:pt>
                <c:pt idx="267">
                  <c:v>0.91390970572107466</c:v>
                </c:pt>
                <c:pt idx="268">
                  <c:v>0.91625435220817308</c:v>
                </c:pt>
                <c:pt idx="269">
                  <c:v>0.91625435220817308</c:v>
                </c:pt>
                <c:pt idx="270">
                  <c:v>0.91625435220817308</c:v>
                </c:pt>
                <c:pt idx="271">
                  <c:v>0.92669817440459645</c:v>
                </c:pt>
                <c:pt idx="272">
                  <c:v>0.92421441774491675</c:v>
                </c:pt>
                <c:pt idx="273">
                  <c:v>0.93005952380952384</c:v>
                </c:pt>
                <c:pt idx="274">
                  <c:v>0.92472720547438514</c:v>
                </c:pt>
                <c:pt idx="275">
                  <c:v>0.93170595360104358</c:v>
                </c:pt>
                <c:pt idx="276">
                  <c:v>0.93170595360104358</c:v>
                </c:pt>
                <c:pt idx="277">
                  <c:v>0.93170595360104358</c:v>
                </c:pt>
                <c:pt idx="278">
                  <c:v>0.92919531685560297</c:v>
                </c:pt>
                <c:pt idx="279">
                  <c:v>0.93205331344952935</c:v>
                </c:pt>
                <c:pt idx="280">
                  <c:v>0.92936802973977695</c:v>
                </c:pt>
                <c:pt idx="281">
                  <c:v>0.93170595360104358</c:v>
                </c:pt>
                <c:pt idx="282">
                  <c:v>0.93083868565577588</c:v>
                </c:pt>
                <c:pt idx="283">
                  <c:v>0.93083868565577588</c:v>
                </c:pt>
                <c:pt idx="284">
                  <c:v>0.93083868565577588</c:v>
                </c:pt>
                <c:pt idx="285">
                  <c:v>0.91911764705882348</c:v>
                </c:pt>
                <c:pt idx="286">
                  <c:v>0.92038656235618954</c:v>
                </c:pt>
                <c:pt idx="287">
                  <c:v>0.9256687957048968</c:v>
                </c:pt>
                <c:pt idx="288">
                  <c:v>0.92626898851426465</c:v>
                </c:pt>
                <c:pt idx="289">
                  <c:v>0.92729970326409494</c:v>
                </c:pt>
                <c:pt idx="290">
                  <c:v>0.92729970326409494</c:v>
                </c:pt>
                <c:pt idx="291">
                  <c:v>0.92729970326409494</c:v>
                </c:pt>
                <c:pt idx="292">
                  <c:v>0.92549745488199908</c:v>
                </c:pt>
                <c:pt idx="293">
                  <c:v>0.92378752886836024</c:v>
                </c:pt>
                <c:pt idx="294">
                  <c:v>0.92902266815310297</c:v>
                </c:pt>
                <c:pt idx="295">
                  <c:v>0.93388121031004856</c:v>
                </c:pt>
                <c:pt idx="296">
                  <c:v>0.93545369504209541</c:v>
                </c:pt>
                <c:pt idx="297">
                  <c:v>0.93545369504209541</c:v>
                </c:pt>
                <c:pt idx="298">
                  <c:v>0.93545369504209541</c:v>
                </c:pt>
                <c:pt idx="299">
                  <c:v>0.93318402388951094</c:v>
                </c:pt>
                <c:pt idx="300">
                  <c:v>0.9351912466099318</c:v>
                </c:pt>
                <c:pt idx="301">
                  <c:v>0.9380863039399624</c:v>
                </c:pt>
                <c:pt idx="302">
                  <c:v>0.93353248693054525</c:v>
                </c:pt>
                <c:pt idx="303">
                  <c:v>0.92772984506911582</c:v>
                </c:pt>
                <c:pt idx="304">
                  <c:v>0.92772984506911582</c:v>
                </c:pt>
                <c:pt idx="305">
                  <c:v>0.92772984506911582</c:v>
                </c:pt>
                <c:pt idx="306">
                  <c:v>0.93005952380952384</c:v>
                </c:pt>
                <c:pt idx="307">
                  <c:v>0.92652645233021413</c:v>
                </c:pt>
                <c:pt idx="308">
                  <c:v>0.93257483913084027</c:v>
                </c:pt>
                <c:pt idx="309">
                  <c:v>0.93300988990483291</c:v>
                </c:pt>
                <c:pt idx="310">
                  <c:v>0.93632958801498123</c:v>
                </c:pt>
                <c:pt idx="311">
                  <c:v>0.93632958801498123</c:v>
                </c:pt>
                <c:pt idx="312">
                  <c:v>0.93632958801498123</c:v>
                </c:pt>
                <c:pt idx="313">
                  <c:v>0.93370681605975725</c:v>
                </c:pt>
                <c:pt idx="314">
                  <c:v>0.93431748108007096</c:v>
                </c:pt>
                <c:pt idx="315">
                  <c:v>0.93300988990483291</c:v>
                </c:pt>
                <c:pt idx="316">
                  <c:v>0.93118539901294339</c:v>
                </c:pt>
                <c:pt idx="317">
                  <c:v>0.93379400504248766</c:v>
                </c:pt>
                <c:pt idx="318">
                  <c:v>0.93379400504248766</c:v>
                </c:pt>
                <c:pt idx="319">
                  <c:v>0.93379400504248766</c:v>
                </c:pt>
                <c:pt idx="320">
                  <c:v>0.94206311822892119</c:v>
                </c:pt>
                <c:pt idx="321">
                  <c:v>0.94437623949381433</c:v>
                </c:pt>
                <c:pt idx="322">
                  <c:v>0.94446543256516813</c:v>
                </c:pt>
                <c:pt idx="323">
                  <c:v>0.94428706326723333</c:v>
                </c:pt>
                <c:pt idx="324">
                  <c:v>0.94375235938089841</c:v>
                </c:pt>
                <c:pt idx="325">
                  <c:v>0.94375235938089841</c:v>
                </c:pt>
                <c:pt idx="326">
                  <c:v>0.94375235938089841</c:v>
                </c:pt>
                <c:pt idx="327">
                  <c:v>0.94135366657253128</c:v>
                </c:pt>
                <c:pt idx="328">
                  <c:v>0.93931993236896483</c:v>
                </c:pt>
                <c:pt idx="329">
                  <c:v>0.93196644920782856</c:v>
                </c:pt>
                <c:pt idx="330">
                  <c:v>0.9285913269570063</c:v>
                </c:pt>
                <c:pt idx="331">
                  <c:v>0.9285913269570063</c:v>
                </c:pt>
                <c:pt idx="332">
                  <c:v>0.9285913269570063</c:v>
                </c:pt>
                <c:pt idx="333">
                  <c:v>0.9285913269570063</c:v>
                </c:pt>
                <c:pt idx="334">
                  <c:v>0.9285913269570063</c:v>
                </c:pt>
                <c:pt idx="335">
                  <c:v>0.92182890855457233</c:v>
                </c:pt>
                <c:pt idx="336">
                  <c:v>0.91835797593902102</c:v>
                </c:pt>
                <c:pt idx="337">
                  <c:v>0.92361688371663431</c:v>
                </c:pt>
                <c:pt idx="338">
                  <c:v>0.92378752886836024</c:v>
                </c:pt>
                <c:pt idx="339">
                  <c:v>0.92378752886836024</c:v>
                </c:pt>
                <c:pt idx="340">
                  <c:v>0.92378752886836024</c:v>
                </c:pt>
                <c:pt idx="341">
                  <c:v>0.92123445416858596</c:v>
                </c:pt>
                <c:pt idx="342">
                  <c:v>0.91508052708638365</c:v>
                </c:pt>
                <c:pt idx="343">
                  <c:v>0.91566706345572746</c:v>
                </c:pt>
                <c:pt idx="344">
                  <c:v>0.91903317709769317</c:v>
                </c:pt>
                <c:pt idx="345">
                  <c:v>0.91709464416727804</c:v>
                </c:pt>
                <c:pt idx="346">
                  <c:v>0.91709464416727804</c:v>
                </c:pt>
                <c:pt idx="347">
                  <c:v>0.91709464416727804</c:v>
                </c:pt>
                <c:pt idx="348">
                  <c:v>0.91449474165523559</c:v>
                </c:pt>
                <c:pt idx="349">
                  <c:v>0.91726288754356999</c:v>
                </c:pt>
                <c:pt idx="350">
                  <c:v>0.91650627806800478</c:v>
                </c:pt>
                <c:pt idx="351">
                  <c:v>0.91692646249770771</c:v>
                </c:pt>
                <c:pt idx="352">
                  <c:v>0.90925622840516451</c:v>
                </c:pt>
                <c:pt idx="353">
                  <c:v>0.90925622840516451</c:v>
                </c:pt>
                <c:pt idx="354">
                  <c:v>0.90925622840516451</c:v>
                </c:pt>
                <c:pt idx="355">
                  <c:v>0.90925622840516451</c:v>
                </c:pt>
                <c:pt idx="356">
                  <c:v>0.90579710144927528</c:v>
                </c:pt>
                <c:pt idx="357">
                  <c:v>0.90171325518485124</c:v>
                </c:pt>
                <c:pt idx="358">
                  <c:v>0.90122566690699357</c:v>
                </c:pt>
                <c:pt idx="359">
                  <c:v>0.90383224873463486</c:v>
                </c:pt>
                <c:pt idx="360">
                  <c:v>0.90383224873463486</c:v>
                </c:pt>
                <c:pt idx="361">
                  <c:v>0.90383224873463486</c:v>
                </c:pt>
                <c:pt idx="362">
                  <c:v>0.90735867888576349</c:v>
                </c:pt>
                <c:pt idx="363">
                  <c:v>0.90670051681929464</c:v>
                </c:pt>
                <c:pt idx="364">
                  <c:v>0.90810025426807128</c:v>
                </c:pt>
                <c:pt idx="365">
                  <c:v>0.90818272636454456</c:v>
                </c:pt>
                <c:pt idx="366">
                  <c:v>0.90991810737033674</c:v>
                </c:pt>
                <c:pt idx="367">
                  <c:v>0.90991810737033674</c:v>
                </c:pt>
                <c:pt idx="368">
                  <c:v>0.90991810737033674</c:v>
                </c:pt>
                <c:pt idx="369">
                  <c:v>0.91399323645005026</c:v>
                </c:pt>
                <c:pt idx="370">
                  <c:v>0.91149393856530858</c:v>
                </c:pt>
                <c:pt idx="371">
                  <c:v>0.90407738902450041</c:v>
                </c:pt>
                <c:pt idx="372">
                  <c:v>0.89806915132465204</c:v>
                </c:pt>
                <c:pt idx="373">
                  <c:v>0.89790787465206079</c:v>
                </c:pt>
                <c:pt idx="374">
                  <c:v>0.89790787465206079</c:v>
                </c:pt>
                <c:pt idx="375">
                  <c:v>0.89790787465206079</c:v>
                </c:pt>
                <c:pt idx="376">
                  <c:v>0.89790787465206079</c:v>
                </c:pt>
                <c:pt idx="377">
                  <c:v>0.90522313750339456</c:v>
                </c:pt>
                <c:pt idx="378">
                  <c:v>0.91000091000090999</c:v>
                </c:pt>
                <c:pt idx="379">
                  <c:v>0.90843023255813948</c:v>
                </c:pt>
                <c:pt idx="380">
                  <c:v>0.91058095064651245</c:v>
                </c:pt>
                <c:pt idx="381">
                  <c:v>0.91058095064651245</c:v>
                </c:pt>
                <c:pt idx="382">
                  <c:v>0.91058095064651245</c:v>
                </c:pt>
                <c:pt idx="383">
                  <c:v>0.90950432014552074</c:v>
                </c:pt>
                <c:pt idx="384">
                  <c:v>0.91008372770294865</c:v>
                </c:pt>
                <c:pt idx="385">
                  <c:v>0.90497737556561086</c:v>
                </c:pt>
                <c:pt idx="386">
                  <c:v>0.90098207045679779</c:v>
                </c:pt>
                <c:pt idx="387">
                  <c:v>0.90538705296514255</c:v>
                </c:pt>
                <c:pt idx="388">
                  <c:v>0.90538705296514255</c:v>
                </c:pt>
                <c:pt idx="389">
                  <c:v>0.90538705296514255</c:v>
                </c:pt>
                <c:pt idx="390">
                  <c:v>0.90793535500272382</c:v>
                </c:pt>
                <c:pt idx="391">
                  <c:v>0.90892564988183966</c:v>
                </c:pt>
                <c:pt idx="392">
                  <c:v>0.91768376617417646</c:v>
                </c:pt>
                <c:pt idx="393">
                  <c:v>0.92148912642830816</c:v>
                </c:pt>
                <c:pt idx="394">
                  <c:v>0.92148912642830816</c:v>
                </c:pt>
                <c:pt idx="395">
                  <c:v>0.92148912642830816</c:v>
                </c:pt>
                <c:pt idx="396">
                  <c:v>0.92148912642830816</c:v>
                </c:pt>
                <c:pt idx="397">
                  <c:v>0.92609742544915719</c:v>
                </c:pt>
                <c:pt idx="398">
                  <c:v>0.91827364554637281</c:v>
                </c:pt>
                <c:pt idx="399">
                  <c:v>0.91449474165523559</c:v>
                </c:pt>
                <c:pt idx="400">
                  <c:v>0.91416034372428912</c:v>
                </c:pt>
                <c:pt idx="401">
                  <c:v>0.91066387396411974</c:v>
                </c:pt>
                <c:pt idx="402">
                  <c:v>0.91066387396411974</c:v>
                </c:pt>
                <c:pt idx="403">
                  <c:v>0.91066387396411974</c:v>
                </c:pt>
                <c:pt idx="404">
                  <c:v>0.9164222873900294</c:v>
                </c:pt>
                <c:pt idx="405">
                  <c:v>0.91996320147194111</c:v>
                </c:pt>
                <c:pt idx="406">
                  <c:v>0.91996320147194111</c:v>
                </c:pt>
                <c:pt idx="407">
                  <c:v>0.91709464416727804</c:v>
                </c:pt>
                <c:pt idx="408">
                  <c:v>0.92429984286902667</c:v>
                </c:pt>
                <c:pt idx="409">
                  <c:v>0.92429984286902667</c:v>
                </c:pt>
                <c:pt idx="410">
                  <c:v>0.92429984286902667</c:v>
                </c:pt>
                <c:pt idx="411">
                  <c:v>0.92601166774701349</c:v>
                </c:pt>
                <c:pt idx="412">
                  <c:v>0.92157404847479496</c:v>
                </c:pt>
                <c:pt idx="413">
                  <c:v>0.9285913269570063</c:v>
                </c:pt>
                <c:pt idx="414">
                  <c:v>0.93040565686639376</c:v>
                </c:pt>
                <c:pt idx="415">
                  <c:v>0.92867756315007433</c:v>
                </c:pt>
                <c:pt idx="416">
                  <c:v>0.92867756315007433</c:v>
                </c:pt>
                <c:pt idx="417">
                  <c:v>0.92867756315007433</c:v>
                </c:pt>
                <c:pt idx="418">
                  <c:v>0.92361688371663431</c:v>
                </c:pt>
                <c:pt idx="419">
                  <c:v>0.92549745488199908</c:v>
                </c:pt>
                <c:pt idx="420">
                  <c:v>0.9285913269570063</c:v>
                </c:pt>
                <c:pt idx="421">
                  <c:v>0.9340556697179152</c:v>
                </c:pt>
                <c:pt idx="422">
                  <c:v>0.92876381536175356</c:v>
                </c:pt>
                <c:pt idx="423">
                  <c:v>0.92876381536175356</c:v>
                </c:pt>
                <c:pt idx="424">
                  <c:v>0.92876381536175356</c:v>
                </c:pt>
                <c:pt idx="425">
                  <c:v>0.92123445416858596</c:v>
                </c:pt>
                <c:pt idx="426">
                  <c:v>0.91886428374529083</c:v>
                </c:pt>
                <c:pt idx="427">
                  <c:v>0.92131932927952831</c:v>
                </c:pt>
                <c:pt idx="428">
                  <c:v>0.91533180778032031</c:v>
                </c:pt>
                <c:pt idx="429">
                  <c:v>0.91315861565153866</c:v>
                </c:pt>
                <c:pt idx="430">
                  <c:v>0.91315861565153866</c:v>
                </c:pt>
                <c:pt idx="431">
                  <c:v>0.91315861565153866</c:v>
                </c:pt>
                <c:pt idx="432">
                  <c:v>0.90851276460434272</c:v>
                </c:pt>
                <c:pt idx="433">
                  <c:v>0.91315861565153866</c:v>
                </c:pt>
                <c:pt idx="434">
                  <c:v>0.91482938431982441</c:v>
                </c:pt>
                <c:pt idx="435">
                  <c:v>0.91583478340507363</c:v>
                </c:pt>
                <c:pt idx="436">
                  <c:v>0.90867787369377551</c:v>
                </c:pt>
                <c:pt idx="437">
                  <c:v>0.90867787369377551</c:v>
                </c:pt>
                <c:pt idx="438">
                  <c:v>0.90867787369377551</c:v>
                </c:pt>
                <c:pt idx="439">
                  <c:v>0.91049804242920873</c:v>
                </c:pt>
                <c:pt idx="440">
                  <c:v>0.90686496780629366</c:v>
                </c:pt>
                <c:pt idx="441">
                  <c:v>0.90596122485957609</c:v>
                </c:pt>
                <c:pt idx="442">
                  <c:v>0.90670051681929464</c:v>
                </c:pt>
                <c:pt idx="443">
                  <c:v>0.90876045074518352</c:v>
                </c:pt>
                <c:pt idx="444">
                  <c:v>0.90876045074518352</c:v>
                </c:pt>
                <c:pt idx="445">
                  <c:v>0.90876045074518352</c:v>
                </c:pt>
                <c:pt idx="446">
                  <c:v>0.91157702825888787</c:v>
                </c:pt>
                <c:pt idx="447">
                  <c:v>0.91099571832012394</c:v>
                </c:pt>
                <c:pt idx="448">
                  <c:v>0.90522313750339456</c:v>
                </c:pt>
                <c:pt idx="449">
                  <c:v>0.90350560173473071</c:v>
                </c:pt>
                <c:pt idx="450">
                  <c:v>0.90546903295907277</c:v>
                </c:pt>
                <c:pt idx="451">
                  <c:v>0.90546903295907277</c:v>
                </c:pt>
                <c:pt idx="452">
                  <c:v>0.90546903295907277</c:v>
                </c:pt>
                <c:pt idx="453">
                  <c:v>0.9090082719752749</c:v>
                </c:pt>
                <c:pt idx="454">
                  <c:v>0.90991810737033674</c:v>
                </c:pt>
                <c:pt idx="455">
                  <c:v>0.90661831368993651</c:v>
                </c:pt>
                <c:pt idx="456">
                  <c:v>0.91149393856530858</c:v>
                </c:pt>
                <c:pt idx="457">
                  <c:v>0.91776798825256978</c:v>
                </c:pt>
                <c:pt idx="458">
                  <c:v>0.91776798825256978</c:v>
                </c:pt>
                <c:pt idx="459">
                  <c:v>0.91776798825256978</c:v>
                </c:pt>
                <c:pt idx="460">
                  <c:v>0.91625435220817308</c:v>
                </c:pt>
                <c:pt idx="461">
                  <c:v>0.91827364554637281</c:v>
                </c:pt>
                <c:pt idx="462">
                  <c:v>0.91979396615158204</c:v>
                </c:pt>
                <c:pt idx="463">
                  <c:v>0.91920213254894745</c:v>
                </c:pt>
                <c:pt idx="464">
                  <c:v>0.91835797593902102</c:v>
                </c:pt>
                <c:pt idx="465">
                  <c:v>0.91835797593902102</c:v>
                </c:pt>
                <c:pt idx="466">
                  <c:v>0.91835797593902102</c:v>
                </c:pt>
                <c:pt idx="467">
                  <c:v>0.91759955955221129</c:v>
                </c:pt>
                <c:pt idx="468">
                  <c:v>0.91920213254894745</c:v>
                </c:pt>
                <c:pt idx="469">
                  <c:v>0.92336103416435833</c:v>
                </c:pt>
                <c:pt idx="470">
                  <c:v>0.92378752886836024</c:v>
                </c:pt>
                <c:pt idx="471">
                  <c:v>0.90735867888576349</c:v>
                </c:pt>
                <c:pt idx="472">
                  <c:v>0.90735867888576349</c:v>
                </c:pt>
                <c:pt idx="473">
                  <c:v>0.90735867888576349</c:v>
                </c:pt>
                <c:pt idx="474">
                  <c:v>0.90735867888576349</c:v>
                </c:pt>
                <c:pt idx="475">
                  <c:v>0.89421443262094247</c:v>
                </c:pt>
                <c:pt idx="476">
                  <c:v>0.89477451682176101</c:v>
                </c:pt>
                <c:pt idx="477">
                  <c:v>0.88152327221438642</c:v>
                </c:pt>
                <c:pt idx="478">
                  <c:v>0.8863676653075695</c:v>
                </c:pt>
                <c:pt idx="479">
                  <c:v>0.8863676653075695</c:v>
                </c:pt>
                <c:pt idx="480">
                  <c:v>0.8863676653075695</c:v>
                </c:pt>
                <c:pt idx="481">
                  <c:v>0.88198976891868064</c:v>
                </c:pt>
                <c:pt idx="482">
                  <c:v>0.88315817362889681</c:v>
                </c:pt>
                <c:pt idx="483">
                  <c:v>0.88097964937009954</c:v>
                </c:pt>
                <c:pt idx="484">
                  <c:v>0.86467790747946383</c:v>
                </c:pt>
                <c:pt idx="485">
                  <c:v>0.86221762372822908</c:v>
                </c:pt>
                <c:pt idx="486">
                  <c:v>0.86221762372822908</c:v>
                </c:pt>
                <c:pt idx="487">
                  <c:v>0.86221762372822908</c:v>
                </c:pt>
                <c:pt idx="488">
                  <c:v>0.87009484033759676</c:v>
                </c:pt>
                <c:pt idx="489">
                  <c:v>0.86229197206174013</c:v>
                </c:pt>
                <c:pt idx="490">
                  <c:v>0.86460314715545561</c:v>
                </c:pt>
                <c:pt idx="491">
                  <c:v>0.85903272914698059</c:v>
                </c:pt>
                <c:pt idx="492">
                  <c:v>0.86452839975793205</c:v>
                </c:pt>
                <c:pt idx="493">
                  <c:v>0.86452839975793205</c:v>
                </c:pt>
                <c:pt idx="494">
                  <c:v>0.86452839975793205</c:v>
                </c:pt>
                <c:pt idx="495">
                  <c:v>0.85977130083397812</c:v>
                </c:pt>
                <c:pt idx="496">
                  <c:v>0.86132644272179149</c:v>
                </c:pt>
                <c:pt idx="497">
                  <c:v>0.86229197206174013</c:v>
                </c:pt>
                <c:pt idx="498">
                  <c:v>0.85778006519128502</c:v>
                </c:pt>
                <c:pt idx="499">
                  <c:v>0.85426277122842975</c:v>
                </c:pt>
                <c:pt idx="500">
                  <c:v>0.85426277122842975</c:v>
                </c:pt>
                <c:pt idx="501">
                  <c:v>0.85426277122842975</c:v>
                </c:pt>
                <c:pt idx="502">
                  <c:v>0.85888516705316509</c:v>
                </c:pt>
                <c:pt idx="503">
                  <c:v>0.85763293310463129</c:v>
                </c:pt>
                <c:pt idx="504">
                  <c:v>0.85426277122842975</c:v>
                </c:pt>
                <c:pt idx="505">
                  <c:v>0.84352593842260648</c:v>
                </c:pt>
                <c:pt idx="506">
                  <c:v>0.83661005605287375</c:v>
                </c:pt>
                <c:pt idx="507">
                  <c:v>0.83661005605287375</c:v>
                </c:pt>
                <c:pt idx="508">
                  <c:v>0.83661005605287375</c:v>
                </c:pt>
                <c:pt idx="509">
                  <c:v>0.83570115326759142</c:v>
                </c:pt>
                <c:pt idx="510">
                  <c:v>0.83780160857908847</c:v>
                </c:pt>
                <c:pt idx="511">
                  <c:v>0.82481029363246461</c:v>
                </c:pt>
                <c:pt idx="512">
                  <c:v>0.82230079763177377</c:v>
                </c:pt>
                <c:pt idx="513">
                  <c:v>0.83507306889352817</c:v>
                </c:pt>
                <c:pt idx="514">
                  <c:v>0.83507306889352817</c:v>
                </c:pt>
                <c:pt idx="515">
                  <c:v>0.83507306889352817</c:v>
                </c:pt>
                <c:pt idx="516">
                  <c:v>0.84331253162421993</c:v>
                </c:pt>
                <c:pt idx="517">
                  <c:v>0.83682008368200833</c:v>
                </c:pt>
                <c:pt idx="518">
                  <c:v>0.84061869535978484</c:v>
                </c:pt>
                <c:pt idx="519">
                  <c:v>0.83022000830220011</c:v>
                </c:pt>
                <c:pt idx="520">
                  <c:v>0.82987551867219911</c:v>
                </c:pt>
                <c:pt idx="521">
                  <c:v>0.82987551867219911</c:v>
                </c:pt>
                <c:pt idx="522">
                  <c:v>0.82987551867219911</c:v>
                </c:pt>
                <c:pt idx="523">
                  <c:v>0.83270880173203421</c:v>
                </c:pt>
                <c:pt idx="524">
                  <c:v>0.83892617449664431</c:v>
                </c:pt>
                <c:pt idx="525">
                  <c:v>0.84189257450749289</c:v>
                </c:pt>
                <c:pt idx="526">
                  <c:v>0.83759108803082338</c:v>
                </c:pt>
                <c:pt idx="527">
                  <c:v>0.83556149732620311</c:v>
                </c:pt>
                <c:pt idx="528">
                  <c:v>0.83556149732620311</c:v>
                </c:pt>
                <c:pt idx="529">
                  <c:v>0.83556149732620311</c:v>
                </c:pt>
                <c:pt idx="530">
                  <c:v>0.8406893652795292</c:v>
                </c:pt>
                <c:pt idx="531">
                  <c:v>0.84767313723828097</c:v>
                </c:pt>
                <c:pt idx="532">
                  <c:v>0.84717045069467989</c:v>
                </c:pt>
                <c:pt idx="533">
                  <c:v>0.8438818565400843</c:v>
                </c:pt>
                <c:pt idx="534">
                  <c:v>0.84659668134100907</c:v>
                </c:pt>
                <c:pt idx="535">
                  <c:v>0.84659668134100907</c:v>
                </c:pt>
                <c:pt idx="536">
                  <c:v>0.84659668134100907</c:v>
                </c:pt>
                <c:pt idx="537">
                  <c:v>0.8438818565400843</c:v>
                </c:pt>
                <c:pt idx="538">
                  <c:v>0.84788875699508226</c:v>
                </c:pt>
                <c:pt idx="539">
                  <c:v>0.85338795016214375</c:v>
                </c:pt>
                <c:pt idx="540">
                  <c:v>0.84767313723828097</c:v>
                </c:pt>
                <c:pt idx="541">
                  <c:v>0.84968986319993201</c:v>
                </c:pt>
                <c:pt idx="542">
                  <c:v>0.84968986319993201</c:v>
                </c:pt>
                <c:pt idx="543">
                  <c:v>0.84968986319993201</c:v>
                </c:pt>
                <c:pt idx="544">
                  <c:v>0.86258949365996718</c:v>
                </c:pt>
                <c:pt idx="545">
                  <c:v>0.8608815426997245</c:v>
                </c:pt>
                <c:pt idx="546">
                  <c:v>0.85792724776938922</c:v>
                </c:pt>
                <c:pt idx="547">
                  <c:v>0.86542622241453915</c:v>
                </c:pt>
                <c:pt idx="548">
                  <c:v>0.86370703057522891</c:v>
                </c:pt>
                <c:pt idx="549">
                  <c:v>0.86370703057522891</c:v>
                </c:pt>
                <c:pt idx="550">
                  <c:v>0.86370703057522891</c:v>
                </c:pt>
                <c:pt idx="551">
                  <c:v>0.8520790729379687</c:v>
                </c:pt>
                <c:pt idx="552">
                  <c:v>0.85338795016214375</c:v>
                </c:pt>
                <c:pt idx="553">
                  <c:v>0.85273300929478979</c:v>
                </c:pt>
                <c:pt idx="554">
                  <c:v>0.8588114050154585</c:v>
                </c:pt>
                <c:pt idx="555">
                  <c:v>0.86348329159830761</c:v>
                </c:pt>
                <c:pt idx="556">
                  <c:v>0.86348329159830761</c:v>
                </c:pt>
                <c:pt idx="557">
                  <c:v>0.86348329159830761</c:v>
                </c:pt>
                <c:pt idx="558">
                  <c:v>0.87130783305741921</c:v>
                </c:pt>
                <c:pt idx="559">
                  <c:v>0.87138375740676199</c:v>
                </c:pt>
                <c:pt idx="560">
                  <c:v>0.8714596949891068</c:v>
                </c:pt>
                <c:pt idx="561">
                  <c:v>0.8710042679209129</c:v>
                </c:pt>
                <c:pt idx="562">
                  <c:v>0.8733624454148472</c:v>
                </c:pt>
                <c:pt idx="563">
                  <c:v>0.8733624454148472</c:v>
                </c:pt>
                <c:pt idx="564">
                  <c:v>0.8733624454148472</c:v>
                </c:pt>
                <c:pt idx="565">
                  <c:v>0.86467790747946383</c:v>
                </c:pt>
                <c:pt idx="566">
                  <c:v>0.85800085800085801</c:v>
                </c:pt>
                <c:pt idx="567">
                  <c:v>0.85521252031129735</c:v>
                </c:pt>
                <c:pt idx="568">
                  <c:v>0.85601780517034765</c:v>
                </c:pt>
                <c:pt idx="569">
                  <c:v>0.85638434529416807</c:v>
                </c:pt>
                <c:pt idx="570">
                  <c:v>0.85638434529416807</c:v>
                </c:pt>
                <c:pt idx="571">
                  <c:v>0.85638434529416807</c:v>
                </c:pt>
                <c:pt idx="572">
                  <c:v>0.85719183953368761</c:v>
                </c:pt>
                <c:pt idx="573">
                  <c:v>0.85440874914559117</c:v>
                </c:pt>
                <c:pt idx="574">
                  <c:v>0.85280573085451128</c:v>
                </c:pt>
                <c:pt idx="575">
                  <c:v>0.84839229659794679</c:v>
                </c:pt>
                <c:pt idx="576">
                  <c:v>0.84559445290038893</c:v>
                </c:pt>
                <c:pt idx="577">
                  <c:v>0.84559445290038893</c:v>
                </c:pt>
                <c:pt idx="578">
                  <c:v>0.84559445290038893</c:v>
                </c:pt>
                <c:pt idx="579">
                  <c:v>0.84466593462285666</c:v>
                </c:pt>
                <c:pt idx="580">
                  <c:v>0.84832032575500504</c:v>
                </c:pt>
                <c:pt idx="581">
                  <c:v>0.8522969402539845</c:v>
                </c:pt>
                <c:pt idx="582">
                  <c:v>0.8512087163772557</c:v>
                </c:pt>
                <c:pt idx="583">
                  <c:v>0.85091899251191283</c:v>
                </c:pt>
                <c:pt idx="584">
                  <c:v>0.85091899251191283</c:v>
                </c:pt>
                <c:pt idx="585">
                  <c:v>0.85091899251191283</c:v>
                </c:pt>
                <c:pt idx="586">
                  <c:v>0.85557837097878164</c:v>
                </c:pt>
                <c:pt idx="587">
                  <c:v>0.85638434529416807</c:v>
                </c:pt>
                <c:pt idx="588">
                  <c:v>0.85587127695994514</c:v>
                </c:pt>
                <c:pt idx="589">
                  <c:v>0.85719183953368761</c:v>
                </c:pt>
                <c:pt idx="590">
                  <c:v>0.85719183953368761</c:v>
                </c:pt>
                <c:pt idx="591">
                  <c:v>0.85719183953368761</c:v>
                </c:pt>
                <c:pt idx="592">
                  <c:v>0.85719183953368761</c:v>
                </c:pt>
                <c:pt idx="593">
                  <c:v>0.85719183953368761</c:v>
                </c:pt>
                <c:pt idx="594">
                  <c:v>0.85499316005471959</c:v>
                </c:pt>
                <c:pt idx="595">
                  <c:v>0.85470085470085477</c:v>
                </c:pt>
                <c:pt idx="596">
                  <c:v>0.8520790729379687</c:v>
                </c:pt>
                <c:pt idx="597">
                  <c:v>0.84745762711864414</c:v>
                </c:pt>
                <c:pt idx="598">
                  <c:v>0.84745762711864414</c:v>
                </c:pt>
                <c:pt idx="599">
                  <c:v>0.84745762711864414</c:v>
                </c:pt>
                <c:pt idx="600">
                  <c:v>0.84480865084058465</c:v>
                </c:pt>
                <c:pt idx="601">
                  <c:v>0.85019554497534444</c:v>
                </c:pt>
                <c:pt idx="602">
                  <c:v>0.85999312005503947</c:v>
                </c:pt>
                <c:pt idx="603">
                  <c:v>0.85375224109963288</c:v>
                </c:pt>
                <c:pt idx="604">
                  <c:v>0.8631851532153646</c:v>
                </c:pt>
                <c:pt idx="605">
                  <c:v>0.8631851532153646</c:v>
                </c:pt>
                <c:pt idx="606">
                  <c:v>0.8631851532153646</c:v>
                </c:pt>
                <c:pt idx="607">
                  <c:v>0.8700191404210893</c:v>
                </c:pt>
                <c:pt idx="608">
                  <c:v>0.86497707810743019</c:v>
                </c:pt>
                <c:pt idx="609">
                  <c:v>0.85697146285028702</c:v>
                </c:pt>
                <c:pt idx="610">
                  <c:v>0.85535882302625954</c:v>
                </c:pt>
                <c:pt idx="611">
                  <c:v>0.86542622241453915</c:v>
                </c:pt>
                <c:pt idx="612">
                  <c:v>0.86542622241453915</c:v>
                </c:pt>
                <c:pt idx="613">
                  <c:v>0.86542622241453915</c:v>
                </c:pt>
                <c:pt idx="614">
                  <c:v>0.86110393524498408</c:v>
                </c:pt>
                <c:pt idx="615">
                  <c:v>0.86244070720137989</c:v>
                </c:pt>
                <c:pt idx="616">
                  <c:v>0.86467790747946383</c:v>
                </c:pt>
                <c:pt idx="617">
                  <c:v>0.86192035855886928</c:v>
                </c:pt>
                <c:pt idx="618">
                  <c:v>0.86296168450120814</c:v>
                </c:pt>
                <c:pt idx="619">
                  <c:v>0.86296168450120814</c:v>
                </c:pt>
                <c:pt idx="620">
                  <c:v>0.86296168450120814</c:v>
                </c:pt>
                <c:pt idx="621">
                  <c:v>0.86692674469007369</c:v>
                </c:pt>
                <c:pt idx="622">
                  <c:v>0.86497707810743019</c:v>
                </c:pt>
                <c:pt idx="623">
                  <c:v>0.87374399301004801</c:v>
                </c:pt>
                <c:pt idx="624">
                  <c:v>0.87565674255691772</c:v>
                </c:pt>
                <c:pt idx="625">
                  <c:v>0.88012673825030796</c:v>
                </c:pt>
                <c:pt idx="626">
                  <c:v>0.88012673825030796</c:v>
                </c:pt>
                <c:pt idx="627">
                  <c:v>0.88012673825030796</c:v>
                </c:pt>
                <c:pt idx="628">
                  <c:v>0.88425148112123086</c:v>
                </c:pt>
                <c:pt idx="629">
                  <c:v>0.88097964937009954</c:v>
                </c:pt>
                <c:pt idx="630">
                  <c:v>0.88386070355312008</c:v>
                </c:pt>
                <c:pt idx="631">
                  <c:v>0.88183421516754856</c:v>
                </c:pt>
                <c:pt idx="632">
                  <c:v>0.88762648677436529</c:v>
                </c:pt>
                <c:pt idx="633">
                  <c:v>0.88762648677436529</c:v>
                </c:pt>
                <c:pt idx="634">
                  <c:v>0.88762648677436529</c:v>
                </c:pt>
                <c:pt idx="635">
                  <c:v>0.8830801836806782</c:v>
                </c:pt>
                <c:pt idx="636">
                  <c:v>0.88378258948298727</c:v>
                </c:pt>
                <c:pt idx="637">
                  <c:v>0.88292424509977041</c:v>
                </c:pt>
                <c:pt idx="638">
                  <c:v>0.89094796863863146</c:v>
                </c:pt>
                <c:pt idx="639">
                  <c:v>0.8843296781039971</c:v>
                </c:pt>
                <c:pt idx="640">
                  <c:v>0.8843296781039971</c:v>
                </c:pt>
                <c:pt idx="641">
                  <c:v>0.8843296781039971</c:v>
                </c:pt>
                <c:pt idx="642">
                  <c:v>0.89094796863863146</c:v>
                </c:pt>
                <c:pt idx="643">
                  <c:v>0.89206066012488849</c:v>
                </c:pt>
                <c:pt idx="644">
                  <c:v>0.88904694167852061</c:v>
                </c:pt>
                <c:pt idx="645">
                  <c:v>0.89325591782045566</c:v>
                </c:pt>
                <c:pt idx="646">
                  <c:v>0.90342397687234621</c:v>
                </c:pt>
                <c:pt idx="647">
                  <c:v>0.90342397687234621</c:v>
                </c:pt>
                <c:pt idx="648">
                  <c:v>0.90342397687234621</c:v>
                </c:pt>
                <c:pt idx="649">
                  <c:v>0.90727635637815274</c:v>
                </c:pt>
                <c:pt idx="650">
                  <c:v>0.90851276460434272</c:v>
                </c:pt>
                <c:pt idx="651">
                  <c:v>0.90851276460434272</c:v>
                </c:pt>
                <c:pt idx="652">
                  <c:v>0.90620752152242867</c:v>
                </c:pt>
                <c:pt idx="653">
                  <c:v>0.90670051681929464</c:v>
                </c:pt>
                <c:pt idx="654">
                  <c:v>0.90670051681929464</c:v>
                </c:pt>
                <c:pt idx="655">
                  <c:v>0.90670051681929464</c:v>
                </c:pt>
                <c:pt idx="656">
                  <c:v>0.91810503121557108</c:v>
                </c:pt>
                <c:pt idx="657">
                  <c:v>0.91390970572107466</c:v>
                </c:pt>
                <c:pt idx="658">
                  <c:v>0.91954022988505757</c:v>
                </c:pt>
                <c:pt idx="659">
                  <c:v>0.92601166774701349</c:v>
                </c:pt>
                <c:pt idx="660">
                  <c:v>0.92395823708768365</c:v>
                </c:pt>
                <c:pt idx="661">
                  <c:v>0.92395823708768365</c:v>
                </c:pt>
                <c:pt idx="662">
                  <c:v>0.92395823708768365</c:v>
                </c:pt>
                <c:pt idx="663">
                  <c:v>0.91844232182218954</c:v>
                </c:pt>
                <c:pt idx="664">
                  <c:v>0.91903317709769317</c:v>
                </c:pt>
                <c:pt idx="665">
                  <c:v>0.91382619025861278</c:v>
                </c:pt>
                <c:pt idx="666">
                  <c:v>0.90563303749320767</c:v>
                </c:pt>
                <c:pt idx="667">
                  <c:v>0.9170105456212746</c:v>
                </c:pt>
                <c:pt idx="668">
                  <c:v>0.9170105456212746</c:v>
                </c:pt>
                <c:pt idx="669">
                  <c:v>0.9170105456212746</c:v>
                </c:pt>
                <c:pt idx="670">
                  <c:v>0.91474570069520678</c:v>
                </c:pt>
                <c:pt idx="671">
                  <c:v>0.90942160785740278</c:v>
                </c:pt>
                <c:pt idx="672">
                  <c:v>0.90892564988183966</c:v>
                </c:pt>
                <c:pt idx="673">
                  <c:v>0.91141086401749916</c:v>
                </c:pt>
                <c:pt idx="674">
                  <c:v>0.91776798825256978</c:v>
                </c:pt>
                <c:pt idx="675">
                  <c:v>0.91776798825256978</c:v>
                </c:pt>
                <c:pt idx="676">
                  <c:v>0.91776798825256978</c:v>
                </c:pt>
                <c:pt idx="677">
                  <c:v>0.91675834250091681</c:v>
                </c:pt>
                <c:pt idx="678">
                  <c:v>0.91802074726888838</c:v>
                </c:pt>
                <c:pt idx="679">
                  <c:v>0.9198785760279643</c:v>
                </c:pt>
                <c:pt idx="680">
                  <c:v>0.92259433527078138</c:v>
                </c:pt>
                <c:pt idx="681">
                  <c:v>0.92592592592592582</c:v>
                </c:pt>
                <c:pt idx="682">
                  <c:v>0.92592592592592582</c:v>
                </c:pt>
                <c:pt idx="683">
                  <c:v>0.92592592592592582</c:v>
                </c:pt>
                <c:pt idx="684">
                  <c:v>0.93179276928811039</c:v>
                </c:pt>
                <c:pt idx="685">
                  <c:v>0.93179276928811039</c:v>
                </c:pt>
                <c:pt idx="686">
                  <c:v>0.92919531685560297</c:v>
                </c:pt>
                <c:pt idx="687">
                  <c:v>0.92635479388605846</c:v>
                </c:pt>
                <c:pt idx="688">
                  <c:v>0.92712775820508064</c:v>
                </c:pt>
                <c:pt idx="689">
                  <c:v>0.92712775820508064</c:v>
                </c:pt>
                <c:pt idx="690">
                  <c:v>0.92712775820508064</c:v>
                </c:pt>
                <c:pt idx="691">
                  <c:v>0.93353248693054525</c:v>
                </c:pt>
                <c:pt idx="692">
                  <c:v>0.92336103416435833</c:v>
                </c:pt>
                <c:pt idx="693">
                  <c:v>0.92807424593967525</c:v>
                </c:pt>
                <c:pt idx="694">
                  <c:v>0.93092533978774894</c:v>
                </c:pt>
                <c:pt idx="695">
                  <c:v>0.92618319903676938</c:v>
                </c:pt>
                <c:pt idx="696">
                  <c:v>0.92618319903676938</c:v>
                </c:pt>
                <c:pt idx="697">
                  <c:v>0.92618319903676938</c:v>
                </c:pt>
                <c:pt idx="698">
                  <c:v>0.92558311736393928</c:v>
                </c:pt>
                <c:pt idx="699">
                  <c:v>0.92747171211278057</c:v>
                </c:pt>
                <c:pt idx="700">
                  <c:v>0.925754489909276</c:v>
                </c:pt>
                <c:pt idx="701">
                  <c:v>0.93344534677494639</c:v>
                </c:pt>
                <c:pt idx="702">
                  <c:v>0.93414292386735165</c:v>
                </c:pt>
                <c:pt idx="703">
                  <c:v>0.93414292386735165</c:v>
                </c:pt>
                <c:pt idx="704">
                  <c:v>0.93414292386735165</c:v>
                </c:pt>
                <c:pt idx="705">
                  <c:v>0.9380863039399624</c:v>
                </c:pt>
                <c:pt idx="706">
                  <c:v>0.94108789760963674</c:v>
                </c:pt>
                <c:pt idx="707">
                  <c:v>0.94482237339380193</c:v>
                </c:pt>
                <c:pt idx="708">
                  <c:v>0.93931993236896483</c:v>
                </c:pt>
                <c:pt idx="709">
                  <c:v>0.94348523445608068</c:v>
                </c:pt>
                <c:pt idx="710">
                  <c:v>0.94348523445608068</c:v>
                </c:pt>
                <c:pt idx="711">
                  <c:v>0.94348523445608068</c:v>
                </c:pt>
                <c:pt idx="712">
                  <c:v>0.94428706326723333</c:v>
                </c:pt>
                <c:pt idx="713">
                  <c:v>0.93791033577190019</c:v>
                </c:pt>
                <c:pt idx="714">
                  <c:v>0.94153092929102722</c:v>
                </c:pt>
                <c:pt idx="715">
                  <c:v>0.94268476621417796</c:v>
                </c:pt>
                <c:pt idx="716">
                  <c:v>0.94607379375591305</c:v>
                </c:pt>
                <c:pt idx="717">
                  <c:v>0.94607379375591305</c:v>
                </c:pt>
                <c:pt idx="718">
                  <c:v>0.94607379375591305</c:v>
                </c:pt>
                <c:pt idx="719">
                  <c:v>0.94634238667549919</c:v>
                </c:pt>
                <c:pt idx="720">
                  <c:v>0.94073377234242717</c:v>
                </c:pt>
                <c:pt idx="721">
                  <c:v>0.92919531685560297</c:v>
                </c:pt>
                <c:pt idx="722">
                  <c:v>0.92661230541141593</c:v>
                </c:pt>
                <c:pt idx="723">
                  <c:v>0.92962721948498639</c:v>
                </c:pt>
                <c:pt idx="724">
                  <c:v>0.92962721948498639</c:v>
                </c:pt>
                <c:pt idx="725">
                  <c:v>0.92962721948498639</c:v>
                </c:pt>
                <c:pt idx="726">
                  <c:v>0.92747171211278057</c:v>
                </c:pt>
                <c:pt idx="727">
                  <c:v>0.93344534677494639</c:v>
                </c:pt>
                <c:pt idx="728">
                  <c:v>0.93931993236896483</c:v>
                </c:pt>
                <c:pt idx="729">
                  <c:v>0.93843843843843833</c:v>
                </c:pt>
                <c:pt idx="730">
                  <c:v>0.93817431278731578</c:v>
                </c:pt>
                <c:pt idx="731">
                  <c:v>0.93817431278731578</c:v>
                </c:pt>
                <c:pt idx="732">
                  <c:v>0.93817431278731578</c:v>
                </c:pt>
                <c:pt idx="733">
                  <c:v>0.93703148425787108</c:v>
                </c:pt>
                <c:pt idx="734">
                  <c:v>0.93685591156080206</c:v>
                </c:pt>
                <c:pt idx="735">
                  <c:v>0.93782237644190192</c:v>
                </c:pt>
                <c:pt idx="736">
                  <c:v>0.94135366657253128</c:v>
                </c:pt>
                <c:pt idx="737">
                  <c:v>0.94473311289560702</c:v>
                </c:pt>
                <c:pt idx="738">
                  <c:v>0.94473311289560702</c:v>
                </c:pt>
                <c:pt idx="739">
                  <c:v>0.94473311289560702</c:v>
                </c:pt>
                <c:pt idx="740">
                  <c:v>0.9427736400490242</c:v>
                </c:pt>
                <c:pt idx="741">
                  <c:v>0.94126506024096379</c:v>
                </c:pt>
                <c:pt idx="742">
                  <c:v>0.95757923968208369</c:v>
                </c:pt>
                <c:pt idx="743">
                  <c:v>0.95941667466180558</c:v>
                </c:pt>
                <c:pt idx="744">
                  <c:v>0.95886470419023884</c:v>
                </c:pt>
                <c:pt idx="745">
                  <c:v>0.95886470419023884</c:v>
                </c:pt>
                <c:pt idx="746">
                  <c:v>0.95886470419023884</c:v>
                </c:pt>
                <c:pt idx="747">
                  <c:v>0.95969289827255277</c:v>
                </c:pt>
                <c:pt idx="748">
                  <c:v>0.95712098009188362</c:v>
                </c:pt>
                <c:pt idx="749">
                  <c:v>0.96525096525096521</c:v>
                </c:pt>
                <c:pt idx="750">
                  <c:v>0.96852300242130751</c:v>
                </c:pt>
                <c:pt idx="751">
                  <c:v>0.96366965404259408</c:v>
                </c:pt>
                <c:pt idx="752">
                  <c:v>0.96366965404259408</c:v>
                </c:pt>
                <c:pt idx="753">
                  <c:v>0.96366965404259408</c:v>
                </c:pt>
                <c:pt idx="754">
                  <c:v>0.96824167312161125</c:v>
                </c:pt>
                <c:pt idx="755">
                  <c:v>0.95547487101089246</c:v>
                </c:pt>
                <c:pt idx="756">
                  <c:v>0.95547487101089246</c:v>
                </c:pt>
                <c:pt idx="757">
                  <c:v>0.95392540303348272</c:v>
                </c:pt>
                <c:pt idx="758">
                  <c:v>0.95066070919288903</c:v>
                </c:pt>
                <c:pt idx="759">
                  <c:v>0.95066070919288903</c:v>
                </c:pt>
                <c:pt idx="760">
                  <c:v>0.95066070919288903</c:v>
                </c:pt>
                <c:pt idx="761">
                  <c:v>0.95941667466180558</c:v>
                </c:pt>
                <c:pt idx="762">
                  <c:v>0.95904862376522493</c:v>
                </c:pt>
                <c:pt idx="763">
                  <c:v>0.9701202949165697</c:v>
                </c:pt>
                <c:pt idx="764">
                  <c:v>0.96683747462051628</c:v>
                </c:pt>
                <c:pt idx="765">
                  <c:v>0.96172340834775916</c:v>
                </c:pt>
                <c:pt idx="766">
                  <c:v>0.96172340834775916</c:v>
                </c:pt>
                <c:pt idx="767">
                  <c:v>0.96172340834775916</c:v>
                </c:pt>
                <c:pt idx="768">
                  <c:v>0.9664637092877163</c:v>
                </c:pt>
                <c:pt idx="769">
                  <c:v>0.96852300242130751</c:v>
                </c:pt>
                <c:pt idx="770">
                  <c:v>0.96739866498984228</c:v>
                </c:pt>
                <c:pt idx="771">
                  <c:v>0.96033803898972447</c:v>
                </c:pt>
                <c:pt idx="772">
                  <c:v>0.95877277085330781</c:v>
                </c:pt>
                <c:pt idx="773">
                  <c:v>0.95877277085330781</c:v>
                </c:pt>
                <c:pt idx="774">
                  <c:v>0.95877277085330781</c:v>
                </c:pt>
                <c:pt idx="775">
                  <c:v>0.96796050721130589</c:v>
                </c:pt>
                <c:pt idx="776">
                  <c:v>0.96908615175889135</c:v>
                </c:pt>
                <c:pt idx="777">
                  <c:v>0.9660902328277462</c:v>
                </c:pt>
                <c:pt idx="778">
                  <c:v>0.97751710654936474</c:v>
                </c:pt>
                <c:pt idx="779">
                  <c:v>0.97570494682408049</c:v>
                </c:pt>
                <c:pt idx="780">
                  <c:v>0.97570494682408049</c:v>
                </c:pt>
                <c:pt idx="781">
                  <c:v>0.97570494682408049</c:v>
                </c:pt>
                <c:pt idx="782">
                  <c:v>0.97818644233590923</c:v>
                </c:pt>
                <c:pt idx="783">
                  <c:v>0.97694411879640475</c:v>
                </c:pt>
                <c:pt idx="784">
                  <c:v>0.9782821365681863</c:v>
                </c:pt>
                <c:pt idx="785">
                  <c:v>0.9782821365681863</c:v>
                </c:pt>
                <c:pt idx="786">
                  <c:v>0.98077677520596307</c:v>
                </c:pt>
                <c:pt idx="787">
                  <c:v>0.98077677520596307</c:v>
                </c:pt>
                <c:pt idx="788">
                  <c:v>0.98077677520596307</c:v>
                </c:pt>
                <c:pt idx="789">
                  <c:v>0.98570724494825046</c:v>
                </c:pt>
                <c:pt idx="790">
                  <c:v>0.98328416912487715</c:v>
                </c:pt>
                <c:pt idx="791">
                  <c:v>0.98648515339844134</c:v>
                </c:pt>
                <c:pt idx="792">
                  <c:v>0.9813542688910698</c:v>
                </c:pt>
                <c:pt idx="793">
                  <c:v>0.98029604940692083</c:v>
                </c:pt>
                <c:pt idx="794">
                  <c:v>0.98029604940692083</c:v>
                </c:pt>
                <c:pt idx="795">
                  <c:v>0.98029604940692083</c:v>
                </c:pt>
                <c:pt idx="796">
                  <c:v>0.96964995636575191</c:v>
                </c:pt>
                <c:pt idx="797">
                  <c:v>0.96153846153846145</c:v>
                </c:pt>
                <c:pt idx="798">
                  <c:v>0.95238095238095233</c:v>
                </c:pt>
                <c:pt idx="799">
                  <c:v>0.9516558812333461</c:v>
                </c:pt>
                <c:pt idx="800">
                  <c:v>0.95192765349833408</c:v>
                </c:pt>
                <c:pt idx="801">
                  <c:v>0.95192765349833408</c:v>
                </c:pt>
                <c:pt idx="802">
                  <c:v>0.95192765349833408</c:v>
                </c:pt>
                <c:pt idx="803">
                  <c:v>0.93923170846247772</c:v>
                </c:pt>
                <c:pt idx="804">
                  <c:v>0.94046835323991351</c:v>
                </c:pt>
                <c:pt idx="805">
                  <c:v>0.93791033577190019</c:v>
                </c:pt>
                <c:pt idx="806">
                  <c:v>0.93240093240093236</c:v>
                </c:pt>
                <c:pt idx="807">
                  <c:v>0.93353248693054525</c:v>
                </c:pt>
                <c:pt idx="808">
                  <c:v>0.93353248693054525</c:v>
                </c:pt>
                <c:pt idx="809">
                  <c:v>0.93353248693054525</c:v>
                </c:pt>
                <c:pt idx="810">
                  <c:v>0.93536619586568148</c:v>
                </c:pt>
                <c:pt idx="811">
                  <c:v>0.93632958801498123</c:v>
                </c:pt>
                <c:pt idx="812">
                  <c:v>0.92798812175204171</c:v>
                </c:pt>
                <c:pt idx="813">
                  <c:v>0.92954080684142026</c:v>
                </c:pt>
                <c:pt idx="814">
                  <c:v>0.93083868565577588</c:v>
                </c:pt>
                <c:pt idx="815">
                  <c:v>0.93083868565577588</c:v>
                </c:pt>
                <c:pt idx="816">
                  <c:v>0.93083868565577588</c:v>
                </c:pt>
                <c:pt idx="817">
                  <c:v>0.93309694877297744</c:v>
                </c:pt>
                <c:pt idx="818">
                  <c:v>0.93370681605975725</c:v>
                </c:pt>
                <c:pt idx="819">
                  <c:v>0.93826233814974658</c:v>
                </c:pt>
                <c:pt idx="820">
                  <c:v>0.93685591156080206</c:v>
                </c:pt>
                <c:pt idx="821">
                  <c:v>0.94634238667549919</c:v>
                </c:pt>
                <c:pt idx="822">
                  <c:v>0.94634238667549919</c:v>
                </c:pt>
                <c:pt idx="823">
                  <c:v>0.94634238667549919</c:v>
                </c:pt>
                <c:pt idx="824">
                  <c:v>0.9450902561194594</c:v>
                </c:pt>
                <c:pt idx="825">
                  <c:v>0.95174645474445607</c:v>
                </c:pt>
                <c:pt idx="826">
                  <c:v>0.9505703422053231</c:v>
                </c:pt>
                <c:pt idx="827">
                  <c:v>0.9394964299135663</c:v>
                </c:pt>
                <c:pt idx="828">
                  <c:v>0.93703148425787108</c:v>
                </c:pt>
                <c:pt idx="829">
                  <c:v>0.93703148425787108</c:v>
                </c:pt>
                <c:pt idx="830">
                  <c:v>0.93703148425787108</c:v>
                </c:pt>
                <c:pt idx="831">
                  <c:v>0.95319797922028415</c:v>
                </c:pt>
                <c:pt idx="832">
                  <c:v>0.9484066767830045</c:v>
                </c:pt>
                <c:pt idx="833">
                  <c:v>0.95932463545663849</c:v>
                </c:pt>
                <c:pt idx="834">
                  <c:v>0.9566631589017508</c:v>
                </c:pt>
                <c:pt idx="835">
                  <c:v>0.95565749235474007</c:v>
                </c:pt>
                <c:pt idx="836">
                  <c:v>0.95565749235474007</c:v>
                </c:pt>
                <c:pt idx="837">
                  <c:v>0.95565749235474007</c:v>
                </c:pt>
                <c:pt idx="838">
                  <c:v>0.95392540303348272</c:v>
                </c:pt>
                <c:pt idx="839">
                  <c:v>0.94643195154268411</c:v>
                </c:pt>
                <c:pt idx="840">
                  <c:v>0.945000945000945</c:v>
                </c:pt>
                <c:pt idx="841">
                  <c:v>0.93554121059032658</c:v>
                </c:pt>
                <c:pt idx="842">
                  <c:v>0.94224064826156606</c:v>
                </c:pt>
                <c:pt idx="843">
                  <c:v>0.94224064826156606</c:v>
                </c:pt>
                <c:pt idx="844">
                  <c:v>0.94224064826156606</c:v>
                </c:pt>
                <c:pt idx="845">
                  <c:v>0.94562647754137108</c:v>
                </c:pt>
                <c:pt idx="846">
                  <c:v>0.9445546424860678</c:v>
                </c:pt>
                <c:pt idx="847">
                  <c:v>0.94357425929420635</c:v>
                </c:pt>
                <c:pt idx="848">
                  <c:v>0.94894666919719106</c:v>
                </c:pt>
                <c:pt idx="849">
                  <c:v>0.96394833236938493</c:v>
                </c:pt>
                <c:pt idx="850">
                  <c:v>0.96394833236938493</c:v>
                </c:pt>
                <c:pt idx="851">
                  <c:v>0.96394833236938493</c:v>
                </c:pt>
                <c:pt idx="852">
                  <c:v>0.95923261390887293</c:v>
                </c:pt>
                <c:pt idx="853">
                  <c:v>0.9654373431164317</c:v>
                </c:pt>
                <c:pt idx="854">
                  <c:v>0.96070708041118269</c:v>
                </c:pt>
                <c:pt idx="855">
                  <c:v>0.963020030816641</c:v>
                </c:pt>
                <c:pt idx="856">
                  <c:v>0.95941667466180558</c:v>
                </c:pt>
                <c:pt idx="857">
                  <c:v>0.95941667466180558</c:v>
                </c:pt>
                <c:pt idx="858">
                  <c:v>0.95941667466180558</c:v>
                </c:pt>
                <c:pt idx="859">
                  <c:v>0.96562379297025869</c:v>
                </c:pt>
                <c:pt idx="860">
                  <c:v>0.95310712924132679</c:v>
                </c:pt>
                <c:pt idx="861">
                  <c:v>0.95794616342561545</c:v>
                </c:pt>
                <c:pt idx="862">
                  <c:v>0.95201827875095202</c:v>
                </c:pt>
                <c:pt idx="863">
                  <c:v>0.95794616342561545</c:v>
                </c:pt>
                <c:pt idx="864">
                  <c:v>0.95794616342561545</c:v>
                </c:pt>
                <c:pt idx="865">
                  <c:v>0.95794616342561545</c:v>
                </c:pt>
                <c:pt idx="866">
                  <c:v>0.95584018352131517</c:v>
                </c:pt>
                <c:pt idx="867">
                  <c:v>0.95011876484560576</c:v>
                </c:pt>
                <c:pt idx="868">
                  <c:v>0.93940817285110378</c:v>
                </c:pt>
                <c:pt idx="869">
                  <c:v>0.93597903406963678</c:v>
                </c:pt>
                <c:pt idx="870">
                  <c:v>0.93240093240093236</c:v>
                </c:pt>
                <c:pt idx="871">
                  <c:v>0.93240093240093236</c:v>
                </c:pt>
                <c:pt idx="872">
                  <c:v>0.93240093240093236</c:v>
                </c:pt>
                <c:pt idx="873">
                  <c:v>0.93135885256589357</c:v>
                </c:pt>
                <c:pt idx="874">
                  <c:v>0.93135885256589357</c:v>
                </c:pt>
                <c:pt idx="875">
                  <c:v>0.93571629082062324</c:v>
                </c:pt>
                <c:pt idx="876">
                  <c:v>0.93309694877297744</c:v>
                </c:pt>
                <c:pt idx="877">
                  <c:v>0.94046835323991351</c:v>
                </c:pt>
                <c:pt idx="878">
                  <c:v>0.94046835323991351</c:v>
                </c:pt>
                <c:pt idx="879">
                  <c:v>0.94046835323991351</c:v>
                </c:pt>
                <c:pt idx="880">
                  <c:v>0.94002632073698056</c:v>
                </c:pt>
                <c:pt idx="881">
                  <c:v>0.9283327144448571</c:v>
                </c:pt>
                <c:pt idx="882">
                  <c:v>0.92541180825467328</c:v>
                </c:pt>
                <c:pt idx="883">
                  <c:v>0.92790201354736934</c:v>
                </c:pt>
                <c:pt idx="884">
                  <c:v>0.91793647879566742</c:v>
                </c:pt>
                <c:pt idx="885">
                  <c:v>0.91793647879566742</c:v>
                </c:pt>
                <c:pt idx="886">
                  <c:v>0.91793647879566742</c:v>
                </c:pt>
                <c:pt idx="887">
                  <c:v>0.92481272542310189</c:v>
                </c:pt>
                <c:pt idx="888">
                  <c:v>0.92378752886836024</c:v>
                </c:pt>
                <c:pt idx="889">
                  <c:v>0.93023255813953487</c:v>
                </c:pt>
                <c:pt idx="890">
                  <c:v>0.925754489909276</c:v>
                </c:pt>
                <c:pt idx="891">
                  <c:v>0.93545369504209541</c:v>
                </c:pt>
                <c:pt idx="892">
                  <c:v>0.93545369504209541</c:v>
                </c:pt>
                <c:pt idx="893">
                  <c:v>0.93545369504209541</c:v>
                </c:pt>
                <c:pt idx="894">
                  <c:v>0.93676814988290402</c:v>
                </c:pt>
                <c:pt idx="895">
                  <c:v>0.94401963560842073</c:v>
                </c:pt>
                <c:pt idx="896">
                  <c:v>0.95075109336375729</c:v>
                </c:pt>
                <c:pt idx="897">
                  <c:v>0.95138426410427179</c:v>
                </c:pt>
                <c:pt idx="898">
                  <c:v>0.9479571523367144</c:v>
                </c:pt>
                <c:pt idx="899">
                  <c:v>0.9479571523367144</c:v>
                </c:pt>
                <c:pt idx="900">
                  <c:v>0.9479571523367144</c:v>
                </c:pt>
                <c:pt idx="901">
                  <c:v>0.95120327213925626</c:v>
                </c:pt>
                <c:pt idx="902">
                  <c:v>0.94993825401348919</c:v>
                </c:pt>
                <c:pt idx="903">
                  <c:v>0.95337973114691588</c:v>
                </c:pt>
                <c:pt idx="904">
                  <c:v>0.95858895705521485</c:v>
                </c:pt>
                <c:pt idx="905">
                  <c:v>0.95960080606467713</c:v>
                </c:pt>
                <c:pt idx="906">
                  <c:v>0.95960080606467713</c:v>
                </c:pt>
                <c:pt idx="907">
                  <c:v>0.95960080606467713</c:v>
                </c:pt>
                <c:pt idx="908">
                  <c:v>0.963020030816641</c:v>
                </c:pt>
                <c:pt idx="909">
                  <c:v>0.96116878123798544</c:v>
                </c:pt>
                <c:pt idx="910">
                  <c:v>0.95721259691777549</c:v>
                </c:pt>
                <c:pt idx="911">
                  <c:v>0.96098404766480883</c:v>
                </c:pt>
                <c:pt idx="912">
                  <c:v>0.96918007365768555</c:v>
                </c:pt>
                <c:pt idx="913">
                  <c:v>0.96918007365768555</c:v>
                </c:pt>
                <c:pt idx="914">
                  <c:v>0.96918007365768555</c:v>
                </c:pt>
                <c:pt idx="915">
                  <c:v>0.96777315397270869</c:v>
                </c:pt>
                <c:pt idx="916">
                  <c:v>0.97059108997379406</c:v>
                </c:pt>
                <c:pt idx="917">
                  <c:v>0.96006144393241155</c:v>
                </c:pt>
                <c:pt idx="918">
                  <c:v>0.97115664756725251</c:v>
                </c:pt>
                <c:pt idx="919">
                  <c:v>0.970873786407767</c:v>
                </c:pt>
                <c:pt idx="920">
                  <c:v>0.970873786407767</c:v>
                </c:pt>
                <c:pt idx="921">
                  <c:v>0.970873786407767</c:v>
                </c:pt>
                <c:pt idx="922">
                  <c:v>0.9688983625617672</c:v>
                </c:pt>
                <c:pt idx="923">
                  <c:v>0.97285728183675446</c:v>
                </c:pt>
                <c:pt idx="924">
                  <c:v>0.9818360333824252</c:v>
                </c:pt>
                <c:pt idx="925">
                  <c:v>0.98241477551822376</c:v>
                </c:pt>
                <c:pt idx="926">
                  <c:v>0.98396142871199455</c:v>
                </c:pt>
                <c:pt idx="927">
                  <c:v>0.98396142871199455</c:v>
                </c:pt>
                <c:pt idx="928">
                  <c:v>0.98396142871199455</c:v>
                </c:pt>
                <c:pt idx="929">
                  <c:v>0.98970704671417264</c:v>
                </c:pt>
                <c:pt idx="930">
                  <c:v>0.99078569305459219</c:v>
                </c:pt>
                <c:pt idx="931">
                  <c:v>0.99137503717656394</c:v>
                </c:pt>
                <c:pt idx="932">
                  <c:v>0.99870168780585233</c:v>
                </c:pt>
                <c:pt idx="933">
                  <c:v>0.99820323417847867</c:v>
                </c:pt>
                <c:pt idx="934">
                  <c:v>0.99820323417847867</c:v>
                </c:pt>
                <c:pt idx="935">
                  <c:v>0.99820323417847867</c:v>
                </c:pt>
                <c:pt idx="936">
                  <c:v>0.97770825185764576</c:v>
                </c:pt>
                <c:pt idx="937">
                  <c:v>0.97522917885703131</c:v>
                </c:pt>
                <c:pt idx="938">
                  <c:v>0.97295193617435294</c:v>
                </c:pt>
                <c:pt idx="939">
                  <c:v>0.97904836498923042</c:v>
                </c:pt>
                <c:pt idx="940">
                  <c:v>0.98677718571146622</c:v>
                </c:pt>
                <c:pt idx="941">
                  <c:v>0.98677718571146622</c:v>
                </c:pt>
                <c:pt idx="942">
                  <c:v>0.98677718571146622</c:v>
                </c:pt>
                <c:pt idx="943">
                  <c:v>0.98580441640378547</c:v>
                </c:pt>
                <c:pt idx="944">
                  <c:v>0.9942334460131238</c:v>
                </c:pt>
                <c:pt idx="945">
                  <c:v>0.99295005461225294</c:v>
                </c:pt>
                <c:pt idx="946">
                  <c:v>0.98328416912487715</c:v>
                </c:pt>
                <c:pt idx="947">
                  <c:v>0.99127676447264079</c:v>
                </c:pt>
                <c:pt idx="948">
                  <c:v>0.99127676447264079</c:v>
                </c:pt>
                <c:pt idx="949">
                  <c:v>0.99127676447264079</c:v>
                </c:pt>
                <c:pt idx="950">
                  <c:v>0.98687456824237629</c:v>
                </c:pt>
                <c:pt idx="951">
                  <c:v>0.99157164105106599</c:v>
                </c:pt>
                <c:pt idx="952">
                  <c:v>0.99068753715078262</c:v>
                </c:pt>
                <c:pt idx="953">
                  <c:v>0.98463962189838516</c:v>
                </c:pt>
                <c:pt idx="954">
                  <c:v>0.98911968348170143</c:v>
                </c:pt>
                <c:pt idx="955">
                  <c:v>0.98911968348170143</c:v>
                </c:pt>
                <c:pt idx="956">
                  <c:v>0.98911968348170143</c:v>
                </c:pt>
                <c:pt idx="957">
                  <c:v>0.98687456824237629</c:v>
                </c:pt>
                <c:pt idx="958">
                  <c:v>0.99304865938430997</c:v>
                </c:pt>
                <c:pt idx="959">
                  <c:v>0.99492587802208721</c:v>
                </c:pt>
                <c:pt idx="960">
                  <c:v>0.99137503717656394</c:v>
                </c:pt>
                <c:pt idx="961">
                  <c:v>0.99383820314052873</c:v>
                </c:pt>
                <c:pt idx="962">
                  <c:v>0.99383820314052873</c:v>
                </c:pt>
                <c:pt idx="963">
                  <c:v>0.99383820314052873</c:v>
                </c:pt>
                <c:pt idx="964">
                  <c:v>0.9762764814995607</c:v>
                </c:pt>
                <c:pt idx="965">
                  <c:v>0.97125097125097115</c:v>
                </c:pt>
                <c:pt idx="966">
                  <c:v>0.9688983625617672</c:v>
                </c:pt>
                <c:pt idx="967">
                  <c:v>0.96824167312161125</c:v>
                </c:pt>
                <c:pt idx="968">
                  <c:v>0.97134531325886342</c:v>
                </c:pt>
                <c:pt idx="969">
                  <c:v>0.97134531325886342</c:v>
                </c:pt>
                <c:pt idx="970">
                  <c:v>0.97134531325886342</c:v>
                </c:pt>
                <c:pt idx="971">
                  <c:v>0.97503900156006229</c:v>
                </c:pt>
                <c:pt idx="972">
                  <c:v>0.96749226006191946</c:v>
                </c:pt>
                <c:pt idx="973">
                  <c:v>0.97002619070714913</c:v>
                </c:pt>
                <c:pt idx="974">
                  <c:v>0.97484889842074474</c:v>
                </c:pt>
                <c:pt idx="975">
                  <c:v>0.98794704603833239</c:v>
                </c:pt>
                <c:pt idx="976">
                  <c:v>0.98794704603833239</c:v>
                </c:pt>
                <c:pt idx="977">
                  <c:v>0.98794704603833239</c:v>
                </c:pt>
                <c:pt idx="978">
                  <c:v>0.98794704603833239</c:v>
                </c:pt>
                <c:pt idx="979">
                  <c:v>0.98648515339844134</c:v>
                </c:pt>
                <c:pt idx="980">
                  <c:v>0.98687456824237629</c:v>
                </c:pt>
                <c:pt idx="981">
                  <c:v>0.98347757671125102</c:v>
                </c:pt>
                <c:pt idx="982">
                  <c:v>0.99029510794216669</c:v>
                </c:pt>
                <c:pt idx="983">
                  <c:v>0.99029510794216669</c:v>
                </c:pt>
                <c:pt idx="984">
                  <c:v>0.99029510794216669</c:v>
                </c:pt>
                <c:pt idx="985">
                  <c:v>0.99285146942017466</c:v>
                </c:pt>
                <c:pt idx="986">
                  <c:v>0.99910080927165557</c:v>
                </c:pt>
                <c:pt idx="987">
                  <c:v>0.99810360315400737</c:v>
                </c:pt>
                <c:pt idx="988">
                  <c:v>1.0119409026512851</c:v>
                </c:pt>
                <c:pt idx="989">
                  <c:v>1.0259567046270648</c:v>
                </c:pt>
                <c:pt idx="990">
                  <c:v>1.0259567046270648</c:v>
                </c:pt>
                <c:pt idx="991">
                  <c:v>1.0259567046270648</c:v>
                </c:pt>
                <c:pt idx="992">
                  <c:v>1.0301844030081384</c:v>
                </c:pt>
                <c:pt idx="993">
                  <c:v>1.0297600659046442</c:v>
                </c:pt>
                <c:pt idx="994">
                  <c:v>1.0240655401945724</c:v>
                </c:pt>
                <c:pt idx="995">
                  <c:v>1.0107135637760258</c:v>
                </c:pt>
                <c:pt idx="996">
                  <c:v>1.017087062652563</c:v>
                </c:pt>
                <c:pt idx="997">
                  <c:v>1.017087062652563</c:v>
                </c:pt>
                <c:pt idx="998">
                  <c:v>1.017087062652563</c:v>
                </c:pt>
                <c:pt idx="999">
                  <c:v>1.0188487009679061</c:v>
                </c:pt>
                <c:pt idx="1000">
                  <c:v>1.0147133434804667</c:v>
                </c:pt>
                <c:pt idx="1001">
                  <c:v>1.0058338362502515</c:v>
                </c:pt>
                <c:pt idx="1002">
                  <c:v>1.0148163182463974</c:v>
                </c:pt>
                <c:pt idx="1003">
                  <c:v>1.0126582278481011</c:v>
                </c:pt>
                <c:pt idx="1004">
                  <c:v>1.0126582278481011</c:v>
                </c:pt>
                <c:pt idx="1005">
                  <c:v>1.0126582278481011</c:v>
                </c:pt>
                <c:pt idx="1006">
                  <c:v>1.0221813349688236</c:v>
                </c:pt>
                <c:pt idx="1007">
                  <c:v>1.0188487009679061</c:v>
                </c:pt>
                <c:pt idx="1008">
                  <c:v>1.0138902970698571</c:v>
                </c:pt>
                <c:pt idx="1009">
                  <c:v>1.0123506782749545</c:v>
                </c:pt>
                <c:pt idx="1010">
                  <c:v>1.0163634515702815</c:v>
                </c:pt>
                <c:pt idx="1011">
                  <c:v>1.0163634515702815</c:v>
                </c:pt>
                <c:pt idx="1012">
                  <c:v>1.0163634515702815</c:v>
                </c:pt>
                <c:pt idx="1013">
                  <c:v>1.0124531740407006</c:v>
                </c:pt>
                <c:pt idx="1014">
                  <c:v>0.99621438533572426</c:v>
                </c:pt>
                <c:pt idx="1015">
                  <c:v>0.99641291351135908</c:v>
                </c:pt>
                <c:pt idx="1016">
                  <c:v>1.0080645161290323</c:v>
                </c:pt>
                <c:pt idx="1017">
                  <c:v>1.0257462303826033</c:v>
                </c:pt>
                <c:pt idx="1018">
                  <c:v>1.0257462303826033</c:v>
                </c:pt>
                <c:pt idx="1019">
                  <c:v>1.0257462303826033</c:v>
                </c:pt>
                <c:pt idx="1020">
                  <c:v>1.0299721907508497</c:v>
                </c:pt>
                <c:pt idx="1021">
                  <c:v>1.0371292263015972</c:v>
                </c:pt>
                <c:pt idx="1022">
                  <c:v>1.0280662074637608</c:v>
                </c:pt>
                <c:pt idx="1023">
                  <c:v>1.0356255178127589</c:v>
                </c:pt>
                <c:pt idx="1024">
                  <c:v>1.0431879824744419</c:v>
                </c:pt>
                <c:pt idx="1025">
                  <c:v>1.0431879824744419</c:v>
                </c:pt>
                <c:pt idx="1026">
                  <c:v>1.0431879824744419</c:v>
                </c:pt>
                <c:pt idx="1027">
                  <c:v>1.0431879824744419</c:v>
                </c:pt>
                <c:pt idx="1028">
                  <c:v>1.0434056761268782</c:v>
                </c:pt>
                <c:pt idx="1029">
                  <c:v>1.0405827263267431</c:v>
                </c:pt>
                <c:pt idx="1030">
                  <c:v>1.034233116144379</c:v>
                </c:pt>
                <c:pt idx="1031">
                  <c:v>1.0376673238559717</c:v>
                </c:pt>
                <c:pt idx="1032">
                  <c:v>1.0376673238559717</c:v>
                </c:pt>
                <c:pt idx="1033">
                  <c:v>1.0376673238559717</c:v>
                </c:pt>
                <c:pt idx="1034">
                  <c:v>1.0371292263015972</c:v>
                </c:pt>
                <c:pt idx="1035">
                  <c:v>1.0324179227751393</c:v>
                </c:pt>
                <c:pt idx="1036">
                  <c:v>1.034233116144379</c:v>
                </c:pt>
                <c:pt idx="1037">
                  <c:v>1.0313531353135312</c:v>
                </c:pt>
                <c:pt idx="1038">
                  <c:v>1.0287007509515482</c:v>
                </c:pt>
                <c:pt idx="1039">
                  <c:v>1.0287007509515482</c:v>
                </c:pt>
                <c:pt idx="1040">
                  <c:v>1.0287007509515482</c:v>
                </c:pt>
                <c:pt idx="1041">
                  <c:v>1.0279605263157894</c:v>
                </c:pt>
                <c:pt idx="1042">
                  <c:v>1.0400416016640666</c:v>
                </c:pt>
                <c:pt idx="1043">
                  <c:v>1.0405827263267431</c:v>
                </c:pt>
                <c:pt idx="1044">
                  <c:v>1.029336078229542</c:v>
                </c:pt>
                <c:pt idx="1045">
                  <c:v>1.0225994477962983</c:v>
                </c:pt>
                <c:pt idx="1046">
                  <c:v>1.0225994477962983</c:v>
                </c:pt>
                <c:pt idx="1047">
                  <c:v>1.0225994477962983</c:v>
                </c:pt>
                <c:pt idx="1048">
                  <c:v>1.0339123242349049</c:v>
                </c:pt>
                <c:pt idx="1049">
                  <c:v>1.0411244143675169</c:v>
                </c:pt>
                <c:pt idx="1050">
                  <c:v>1.0510826150935464</c:v>
                </c:pt>
                <c:pt idx="1051">
                  <c:v>1.040257983980027</c:v>
                </c:pt>
                <c:pt idx="1052">
                  <c:v>1.0465724751439036</c:v>
                </c:pt>
                <c:pt idx="1053">
                  <c:v>1.0465724751439036</c:v>
                </c:pt>
                <c:pt idx="1054">
                  <c:v>1.0465724751439036</c:v>
                </c:pt>
                <c:pt idx="1055">
                  <c:v>1.0467915837956663</c:v>
                </c:pt>
                <c:pt idx="1056">
                  <c:v>1.0421008753647354</c:v>
                </c:pt>
                <c:pt idx="1057">
                  <c:v>1.0389610389610389</c:v>
                </c:pt>
                <c:pt idx="1058">
                  <c:v>1.0434056761268782</c:v>
                </c:pt>
                <c:pt idx="1059">
                  <c:v>1.0467915837956663</c:v>
                </c:pt>
                <c:pt idx="1060">
                  <c:v>1.0467915837956663</c:v>
                </c:pt>
                <c:pt idx="1061">
                  <c:v>1.0467915837956663</c:v>
                </c:pt>
                <c:pt idx="1062">
                  <c:v>1.0387451958034695</c:v>
                </c:pt>
                <c:pt idx="1063">
                  <c:v>1.042535446205171</c:v>
                </c:pt>
                <c:pt idx="1064">
                  <c:v>1.0427528675703859</c:v>
                </c:pt>
                <c:pt idx="1065">
                  <c:v>1.0499790004199916</c:v>
                </c:pt>
                <c:pt idx="1066">
                  <c:v>1.0392849719393058</c:v>
                </c:pt>
                <c:pt idx="1067">
                  <c:v>1.0392849719393058</c:v>
                </c:pt>
                <c:pt idx="1068">
                  <c:v>1.0392849719393058</c:v>
                </c:pt>
                <c:pt idx="1069">
                  <c:v>1.0496483677967881</c:v>
                </c:pt>
                <c:pt idx="1070">
                  <c:v>1.0578652279699565</c:v>
                </c:pt>
                <c:pt idx="1071">
                  <c:v>1.0636034886194425</c:v>
                </c:pt>
                <c:pt idx="1072">
                  <c:v>1.0667804565820354</c:v>
                </c:pt>
                <c:pt idx="1073">
                  <c:v>1.0655301012253595</c:v>
                </c:pt>
                <c:pt idx="1074">
                  <c:v>1.0655301012253595</c:v>
                </c:pt>
                <c:pt idx="1075">
                  <c:v>1.0655301012253595</c:v>
                </c:pt>
                <c:pt idx="1076">
                  <c:v>1.0660980810234542</c:v>
                </c:pt>
                <c:pt idx="1077">
                  <c:v>1.0860121633362294</c:v>
                </c:pt>
                <c:pt idx="1078">
                  <c:v>1.0828370330265296</c:v>
                </c:pt>
                <c:pt idx="1079">
                  <c:v>1.0990218705352237</c:v>
                </c:pt>
                <c:pt idx="1080">
                  <c:v>1.096611470555982</c:v>
                </c:pt>
                <c:pt idx="1081">
                  <c:v>1.096611470555982</c:v>
                </c:pt>
                <c:pt idx="1082">
                  <c:v>1.096611470555982</c:v>
                </c:pt>
                <c:pt idx="1083">
                  <c:v>1.0919414719371043</c:v>
                </c:pt>
                <c:pt idx="1084">
                  <c:v>1.0989010989010988</c:v>
                </c:pt>
                <c:pt idx="1085">
                  <c:v>1.1175681716584711</c:v>
                </c:pt>
                <c:pt idx="1086">
                  <c:v>1.1242270938729624</c:v>
                </c:pt>
                <c:pt idx="1087">
                  <c:v>1.1148272017837235</c:v>
                </c:pt>
                <c:pt idx="1088">
                  <c:v>1.1148272017837235</c:v>
                </c:pt>
                <c:pt idx="1089">
                  <c:v>1.1148272017837235</c:v>
                </c:pt>
                <c:pt idx="1090">
                  <c:v>1.1139578923916675</c:v>
                </c:pt>
                <c:pt idx="1091">
                  <c:v>1.1019283746556474</c:v>
                </c:pt>
                <c:pt idx="1092">
                  <c:v>1.1027790030877811</c:v>
                </c:pt>
                <c:pt idx="1093">
                  <c:v>1.1091393078970719</c:v>
                </c:pt>
                <c:pt idx="1094">
                  <c:v>1.0873110796999021</c:v>
                </c:pt>
                <c:pt idx="1095">
                  <c:v>1.0873110796999021</c:v>
                </c:pt>
                <c:pt idx="1096">
                  <c:v>1.0873110796999021</c:v>
                </c:pt>
                <c:pt idx="1097">
                  <c:v>1.0974539069359086</c:v>
                </c:pt>
                <c:pt idx="1098">
                  <c:v>1.1107408641563923</c:v>
                </c:pt>
                <c:pt idx="1099">
                  <c:v>1.1161960040183057</c:v>
                </c:pt>
                <c:pt idx="1100">
                  <c:v>1.1178180192264699</c:v>
                </c:pt>
                <c:pt idx="1101">
                  <c:v>1.1142061281337048</c:v>
                </c:pt>
                <c:pt idx="1102">
                  <c:v>1.1142061281337048</c:v>
                </c:pt>
                <c:pt idx="1103">
                  <c:v>1.1142061281337048</c:v>
                </c:pt>
                <c:pt idx="1104">
                  <c:v>1.107297087808659</c:v>
                </c:pt>
                <c:pt idx="1105">
                  <c:v>1.1024142872891634</c:v>
                </c:pt>
                <c:pt idx="1106">
                  <c:v>1.1057054400707651</c:v>
                </c:pt>
                <c:pt idx="1107">
                  <c:v>1.0970927043335161</c:v>
                </c:pt>
                <c:pt idx="1108">
                  <c:v>1.074229240519927</c:v>
                </c:pt>
                <c:pt idx="1109">
                  <c:v>1.074229240519927</c:v>
                </c:pt>
                <c:pt idx="1110">
                  <c:v>1.074229240519927</c:v>
                </c:pt>
                <c:pt idx="1111">
                  <c:v>1.0792143319663285</c:v>
                </c:pt>
                <c:pt idx="1112">
                  <c:v>1.0751532093323297</c:v>
                </c:pt>
                <c:pt idx="1113">
                  <c:v>1.0660980810234542</c:v>
                </c:pt>
                <c:pt idx="1114">
                  <c:v>1.0738831615120275</c:v>
                </c:pt>
                <c:pt idx="1115">
                  <c:v>1.0567473317129874</c:v>
                </c:pt>
                <c:pt idx="1116">
                  <c:v>1.0567473317129874</c:v>
                </c:pt>
                <c:pt idx="1117">
                  <c:v>1.0567473317129874</c:v>
                </c:pt>
                <c:pt idx="1118">
                  <c:v>1.0549636037556704</c:v>
                </c:pt>
                <c:pt idx="1119">
                  <c:v>1.0473397570171763</c:v>
                </c:pt>
                <c:pt idx="1120">
                  <c:v>1.0392849719393058</c:v>
                </c:pt>
                <c:pt idx="1121">
                  <c:v>1.0460251046025104</c:v>
                </c:pt>
                <c:pt idx="1122">
                  <c:v>1.0486577181208054</c:v>
                </c:pt>
                <c:pt idx="1123">
                  <c:v>1.0486577181208054</c:v>
                </c:pt>
                <c:pt idx="1124">
                  <c:v>1.0486577181208054</c:v>
                </c:pt>
                <c:pt idx="1125">
                  <c:v>1.0484378276368211</c:v>
                </c:pt>
                <c:pt idx="1126">
                  <c:v>1.0421008753647354</c:v>
                </c:pt>
                <c:pt idx="1127">
                  <c:v>1.0439503079653409</c:v>
                </c:pt>
                <c:pt idx="1128">
                  <c:v>1.0474494605635278</c:v>
                </c:pt>
                <c:pt idx="1129">
                  <c:v>1.0362694300518136</c:v>
                </c:pt>
                <c:pt idx="1130">
                  <c:v>1.0362694300518136</c:v>
                </c:pt>
                <c:pt idx="1131">
                  <c:v>1.0362694300518136</c:v>
                </c:pt>
                <c:pt idx="1132">
                  <c:v>1.0452597470471412</c:v>
                </c:pt>
                <c:pt idx="1133">
                  <c:v>1.0473397570171763</c:v>
                </c:pt>
                <c:pt idx="1134">
                  <c:v>1.0590976488032195</c:v>
                </c:pt>
                <c:pt idx="1135">
                  <c:v>1.0689470871191875</c:v>
                </c:pt>
                <c:pt idx="1136">
                  <c:v>1.0684902233144566</c:v>
                </c:pt>
                <c:pt idx="1137">
                  <c:v>1.0684902233144566</c:v>
                </c:pt>
                <c:pt idx="1138">
                  <c:v>1.0684902233144566</c:v>
                </c:pt>
                <c:pt idx="1139">
                  <c:v>1.0673497705197994</c:v>
                </c:pt>
                <c:pt idx="1140">
                  <c:v>1.057194206575748</c:v>
                </c:pt>
                <c:pt idx="1141">
                  <c:v>1.0637166258908626</c:v>
                </c:pt>
                <c:pt idx="1142">
                  <c:v>1.0504201680672269</c:v>
                </c:pt>
                <c:pt idx="1143">
                  <c:v>1.0498687664041995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3-4327-A565-34A2C42E139D}"/>
            </c:ext>
          </c:extLst>
        </c:ser>
        <c:ser>
          <c:idx val="2"/>
          <c:order val="2"/>
          <c:tx>
            <c:strRef>
              <c:f>'Dot com'!$D$1</c:f>
              <c:strCache>
                <c:ptCount val="1"/>
                <c:pt idx="0">
                  <c:v>GBP/USD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'Dot com'!$A$2:$A$1145</c:f>
              <c:numCache>
                <c:formatCode>m/d/yy</c:formatCode>
                <c:ptCount val="1144"/>
                <c:pt idx="0">
                  <c:v>35564</c:v>
                </c:pt>
                <c:pt idx="1">
                  <c:v>35565</c:v>
                </c:pt>
                <c:pt idx="2">
                  <c:v>35566</c:v>
                </c:pt>
                <c:pt idx="3">
                  <c:v>35567</c:v>
                </c:pt>
                <c:pt idx="4">
                  <c:v>35568</c:v>
                </c:pt>
                <c:pt idx="5">
                  <c:v>35569</c:v>
                </c:pt>
                <c:pt idx="6">
                  <c:v>35570</c:v>
                </c:pt>
                <c:pt idx="7">
                  <c:v>35571</c:v>
                </c:pt>
                <c:pt idx="8">
                  <c:v>35572</c:v>
                </c:pt>
                <c:pt idx="9">
                  <c:v>35573</c:v>
                </c:pt>
                <c:pt idx="10">
                  <c:v>35574</c:v>
                </c:pt>
                <c:pt idx="11">
                  <c:v>35575</c:v>
                </c:pt>
                <c:pt idx="12">
                  <c:v>35576</c:v>
                </c:pt>
                <c:pt idx="13">
                  <c:v>35577</c:v>
                </c:pt>
                <c:pt idx="14">
                  <c:v>35578</c:v>
                </c:pt>
                <c:pt idx="15">
                  <c:v>35579</c:v>
                </c:pt>
                <c:pt idx="16">
                  <c:v>35580</c:v>
                </c:pt>
                <c:pt idx="17">
                  <c:v>35581</c:v>
                </c:pt>
                <c:pt idx="18">
                  <c:v>35582</c:v>
                </c:pt>
                <c:pt idx="19">
                  <c:v>35583</c:v>
                </c:pt>
                <c:pt idx="20">
                  <c:v>35584</c:v>
                </c:pt>
                <c:pt idx="21">
                  <c:v>35585</c:v>
                </c:pt>
                <c:pt idx="22">
                  <c:v>35586</c:v>
                </c:pt>
                <c:pt idx="23">
                  <c:v>35587</c:v>
                </c:pt>
                <c:pt idx="24">
                  <c:v>35588</c:v>
                </c:pt>
                <c:pt idx="25">
                  <c:v>35589</c:v>
                </c:pt>
                <c:pt idx="26">
                  <c:v>35590</c:v>
                </c:pt>
                <c:pt idx="27">
                  <c:v>35591</c:v>
                </c:pt>
                <c:pt idx="28">
                  <c:v>35592</c:v>
                </c:pt>
                <c:pt idx="29">
                  <c:v>35593</c:v>
                </c:pt>
                <c:pt idx="30">
                  <c:v>35594</c:v>
                </c:pt>
                <c:pt idx="31">
                  <c:v>35595</c:v>
                </c:pt>
                <c:pt idx="32">
                  <c:v>35596</c:v>
                </c:pt>
                <c:pt idx="33">
                  <c:v>35597</c:v>
                </c:pt>
                <c:pt idx="34">
                  <c:v>35598</c:v>
                </c:pt>
                <c:pt idx="35">
                  <c:v>35599</c:v>
                </c:pt>
                <c:pt idx="36">
                  <c:v>35600</c:v>
                </c:pt>
                <c:pt idx="37">
                  <c:v>35601</c:v>
                </c:pt>
                <c:pt idx="38">
                  <c:v>35602</c:v>
                </c:pt>
                <c:pt idx="39">
                  <c:v>35603</c:v>
                </c:pt>
                <c:pt idx="40">
                  <c:v>35604</c:v>
                </c:pt>
                <c:pt idx="41">
                  <c:v>35605</c:v>
                </c:pt>
                <c:pt idx="42">
                  <c:v>35606</c:v>
                </c:pt>
                <c:pt idx="43">
                  <c:v>35607</c:v>
                </c:pt>
                <c:pt idx="44">
                  <c:v>35608</c:v>
                </c:pt>
                <c:pt idx="45">
                  <c:v>35609</c:v>
                </c:pt>
                <c:pt idx="46">
                  <c:v>35610</c:v>
                </c:pt>
                <c:pt idx="47">
                  <c:v>35611</c:v>
                </c:pt>
                <c:pt idx="48">
                  <c:v>35612</c:v>
                </c:pt>
                <c:pt idx="49">
                  <c:v>35613</c:v>
                </c:pt>
                <c:pt idx="50">
                  <c:v>35614</c:v>
                </c:pt>
                <c:pt idx="51">
                  <c:v>35615</c:v>
                </c:pt>
                <c:pt idx="52">
                  <c:v>35616</c:v>
                </c:pt>
                <c:pt idx="53">
                  <c:v>35617</c:v>
                </c:pt>
                <c:pt idx="54">
                  <c:v>35618</c:v>
                </c:pt>
                <c:pt idx="55">
                  <c:v>35619</c:v>
                </c:pt>
                <c:pt idx="56">
                  <c:v>35620</c:v>
                </c:pt>
                <c:pt idx="57">
                  <c:v>35621</c:v>
                </c:pt>
                <c:pt idx="58">
                  <c:v>35622</c:v>
                </c:pt>
                <c:pt idx="59">
                  <c:v>35623</c:v>
                </c:pt>
                <c:pt idx="60">
                  <c:v>35624</c:v>
                </c:pt>
                <c:pt idx="61">
                  <c:v>35625</c:v>
                </c:pt>
                <c:pt idx="62">
                  <c:v>35626</c:v>
                </c:pt>
                <c:pt idx="63">
                  <c:v>35627</c:v>
                </c:pt>
                <c:pt idx="64">
                  <c:v>35628</c:v>
                </c:pt>
                <c:pt idx="65">
                  <c:v>35629</c:v>
                </c:pt>
                <c:pt idx="66">
                  <c:v>35630</c:v>
                </c:pt>
                <c:pt idx="67">
                  <c:v>35631</c:v>
                </c:pt>
                <c:pt idx="68">
                  <c:v>35632</c:v>
                </c:pt>
                <c:pt idx="69">
                  <c:v>35633</c:v>
                </c:pt>
                <c:pt idx="70">
                  <c:v>35634</c:v>
                </c:pt>
                <c:pt idx="71">
                  <c:v>35635</c:v>
                </c:pt>
                <c:pt idx="72">
                  <c:v>35636</c:v>
                </c:pt>
                <c:pt idx="73">
                  <c:v>35637</c:v>
                </c:pt>
                <c:pt idx="74">
                  <c:v>35638</c:v>
                </c:pt>
                <c:pt idx="75">
                  <c:v>35639</c:v>
                </c:pt>
                <c:pt idx="76">
                  <c:v>35640</c:v>
                </c:pt>
                <c:pt idx="77">
                  <c:v>35641</c:v>
                </c:pt>
                <c:pt idx="78">
                  <c:v>35642</c:v>
                </c:pt>
                <c:pt idx="79">
                  <c:v>35643</c:v>
                </c:pt>
                <c:pt idx="80">
                  <c:v>35644</c:v>
                </c:pt>
                <c:pt idx="81">
                  <c:v>35645</c:v>
                </c:pt>
                <c:pt idx="82">
                  <c:v>35646</c:v>
                </c:pt>
                <c:pt idx="83">
                  <c:v>35647</c:v>
                </c:pt>
                <c:pt idx="84">
                  <c:v>35648</c:v>
                </c:pt>
                <c:pt idx="85">
                  <c:v>35649</c:v>
                </c:pt>
                <c:pt idx="86">
                  <c:v>35650</c:v>
                </c:pt>
                <c:pt idx="87">
                  <c:v>35651</c:v>
                </c:pt>
                <c:pt idx="88">
                  <c:v>35652</c:v>
                </c:pt>
                <c:pt idx="89">
                  <c:v>35653</c:v>
                </c:pt>
                <c:pt idx="90">
                  <c:v>35654</c:v>
                </c:pt>
                <c:pt idx="91">
                  <c:v>35655</c:v>
                </c:pt>
                <c:pt idx="92">
                  <c:v>35656</c:v>
                </c:pt>
                <c:pt idx="93">
                  <c:v>35657</c:v>
                </c:pt>
                <c:pt idx="94">
                  <c:v>35658</c:v>
                </c:pt>
                <c:pt idx="95">
                  <c:v>35659</c:v>
                </c:pt>
                <c:pt idx="96">
                  <c:v>35660</c:v>
                </c:pt>
                <c:pt idx="97">
                  <c:v>35661</c:v>
                </c:pt>
                <c:pt idx="98">
                  <c:v>35662</c:v>
                </c:pt>
                <c:pt idx="99">
                  <c:v>35663</c:v>
                </c:pt>
                <c:pt idx="100">
                  <c:v>35664</c:v>
                </c:pt>
                <c:pt idx="101">
                  <c:v>35665</c:v>
                </c:pt>
                <c:pt idx="102">
                  <c:v>35666</c:v>
                </c:pt>
                <c:pt idx="103">
                  <c:v>35667</c:v>
                </c:pt>
                <c:pt idx="104">
                  <c:v>35668</c:v>
                </c:pt>
                <c:pt idx="105">
                  <c:v>35669</c:v>
                </c:pt>
                <c:pt idx="106">
                  <c:v>35670</c:v>
                </c:pt>
                <c:pt idx="107">
                  <c:v>35671</c:v>
                </c:pt>
                <c:pt idx="108">
                  <c:v>35672</c:v>
                </c:pt>
                <c:pt idx="109">
                  <c:v>35673</c:v>
                </c:pt>
                <c:pt idx="110">
                  <c:v>35674</c:v>
                </c:pt>
                <c:pt idx="111">
                  <c:v>35675</c:v>
                </c:pt>
                <c:pt idx="112">
                  <c:v>35676</c:v>
                </c:pt>
                <c:pt idx="113">
                  <c:v>35677</c:v>
                </c:pt>
                <c:pt idx="114">
                  <c:v>35678</c:v>
                </c:pt>
                <c:pt idx="115">
                  <c:v>35679</c:v>
                </c:pt>
                <c:pt idx="116">
                  <c:v>35680</c:v>
                </c:pt>
                <c:pt idx="117">
                  <c:v>35681</c:v>
                </c:pt>
                <c:pt idx="118">
                  <c:v>35682</c:v>
                </c:pt>
                <c:pt idx="119">
                  <c:v>35683</c:v>
                </c:pt>
                <c:pt idx="120">
                  <c:v>35684</c:v>
                </c:pt>
                <c:pt idx="121">
                  <c:v>35685</c:v>
                </c:pt>
                <c:pt idx="122">
                  <c:v>35686</c:v>
                </c:pt>
                <c:pt idx="123">
                  <c:v>35687</c:v>
                </c:pt>
                <c:pt idx="124">
                  <c:v>35688</c:v>
                </c:pt>
                <c:pt idx="125">
                  <c:v>35689</c:v>
                </c:pt>
                <c:pt idx="126">
                  <c:v>35690</c:v>
                </c:pt>
                <c:pt idx="127">
                  <c:v>35691</c:v>
                </c:pt>
                <c:pt idx="128">
                  <c:v>35692</c:v>
                </c:pt>
                <c:pt idx="129">
                  <c:v>35693</c:v>
                </c:pt>
                <c:pt idx="130">
                  <c:v>35694</c:v>
                </c:pt>
                <c:pt idx="131">
                  <c:v>35695</c:v>
                </c:pt>
                <c:pt idx="132">
                  <c:v>35696</c:v>
                </c:pt>
                <c:pt idx="133">
                  <c:v>35697</c:v>
                </c:pt>
                <c:pt idx="134">
                  <c:v>35698</c:v>
                </c:pt>
                <c:pt idx="135">
                  <c:v>35699</c:v>
                </c:pt>
                <c:pt idx="136">
                  <c:v>35700</c:v>
                </c:pt>
                <c:pt idx="137">
                  <c:v>35701</c:v>
                </c:pt>
                <c:pt idx="138">
                  <c:v>35702</c:v>
                </c:pt>
                <c:pt idx="139">
                  <c:v>35703</c:v>
                </c:pt>
                <c:pt idx="140">
                  <c:v>35704</c:v>
                </c:pt>
                <c:pt idx="141">
                  <c:v>35705</c:v>
                </c:pt>
                <c:pt idx="142">
                  <c:v>35706</c:v>
                </c:pt>
                <c:pt idx="143">
                  <c:v>35707</c:v>
                </c:pt>
                <c:pt idx="144">
                  <c:v>35708</c:v>
                </c:pt>
                <c:pt idx="145">
                  <c:v>35709</c:v>
                </c:pt>
                <c:pt idx="146">
                  <c:v>35710</c:v>
                </c:pt>
                <c:pt idx="147">
                  <c:v>35711</c:v>
                </c:pt>
                <c:pt idx="148">
                  <c:v>35712</c:v>
                </c:pt>
                <c:pt idx="149">
                  <c:v>35713</c:v>
                </c:pt>
                <c:pt idx="150">
                  <c:v>35714</c:v>
                </c:pt>
                <c:pt idx="151">
                  <c:v>35715</c:v>
                </c:pt>
                <c:pt idx="152">
                  <c:v>35716</c:v>
                </c:pt>
                <c:pt idx="153">
                  <c:v>35717</c:v>
                </c:pt>
                <c:pt idx="154">
                  <c:v>35718</c:v>
                </c:pt>
                <c:pt idx="155">
                  <c:v>35719</c:v>
                </c:pt>
                <c:pt idx="156">
                  <c:v>35720</c:v>
                </c:pt>
                <c:pt idx="157">
                  <c:v>35721</c:v>
                </c:pt>
                <c:pt idx="158">
                  <c:v>35722</c:v>
                </c:pt>
                <c:pt idx="159">
                  <c:v>35723</c:v>
                </c:pt>
                <c:pt idx="160">
                  <c:v>35724</c:v>
                </c:pt>
                <c:pt idx="161">
                  <c:v>35725</c:v>
                </c:pt>
                <c:pt idx="162">
                  <c:v>35726</c:v>
                </c:pt>
                <c:pt idx="163">
                  <c:v>35727</c:v>
                </c:pt>
                <c:pt idx="164">
                  <c:v>35728</c:v>
                </c:pt>
                <c:pt idx="165">
                  <c:v>35729</c:v>
                </c:pt>
                <c:pt idx="166">
                  <c:v>35730</c:v>
                </c:pt>
                <c:pt idx="167">
                  <c:v>35731</c:v>
                </c:pt>
                <c:pt idx="168">
                  <c:v>35732</c:v>
                </c:pt>
                <c:pt idx="169">
                  <c:v>35733</c:v>
                </c:pt>
                <c:pt idx="170">
                  <c:v>35734</c:v>
                </c:pt>
                <c:pt idx="171">
                  <c:v>35735</c:v>
                </c:pt>
                <c:pt idx="172">
                  <c:v>35736</c:v>
                </c:pt>
                <c:pt idx="173">
                  <c:v>35737</c:v>
                </c:pt>
                <c:pt idx="174">
                  <c:v>35738</c:v>
                </c:pt>
                <c:pt idx="175">
                  <c:v>35739</c:v>
                </c:pt>
                <c:pt idx="176">
                  <c:v>35740</c:v>
                </c:pt>
                <c:pt idx="177">
                  <c:v>35741</c:v>
                </c:pt>
                <c:pt idx="178">
                  <c:v>35742</c:v>
                </c:pt>
                <c:pt idx="179">
                  <c:v>35743</c:v>
                </c:pt>
                <c:pt idx="180">
                  <c:v>35744</c:v>
                </c:pt>
                <c:pt idx="181">
                  <c:v>35745</c:v>
                </c:pt>
                <c:pt idx="182">
                  <c:v>35746</c:v>
                </c:pt>
                <c:pt idx="183">
                  <c:v>35747</c:v>
                </c:pt>
                <c:pt idx="184">
                  <c:v>35748</c:v>
                </c:pt>
                <c:pt idx="185">
                  <c:v>35749</c:v>
                </c:pt>
                <c:pt idx="186">
                  <c:v>35750</c:v>
                </c:pt>
                <c:pt idx="187">
                  <c:v>35751</c:v>
                </c:pt>
                <c:pt idx="188">
                  <c:v>35752</c:v>
                </c:pt>
                <c:pt idx="189">
                  <c:v>35753</c:v>
                </c:pt>
                <c:pt idx="190">
                  <c:v>35754</c:v>
                </c:pt>
                <c:pt idx="191">
                  <c:v>35755</c:v>
                </c:pt>
                <c:pt idx="192">
                  <c:v>35756</c:v>
                </c:pt>
                <c:pt idx="193">
                  <c:v>35757</c:v>
                </c:pt>
                <c:pt idx="194">
                  <c:v>35758</c:v>
                </c:pt>
                <c:pt idx="195">
                  <c:v>35759</c:v>
                </c:pt>
                <c:pt idx="196">
                  <c:v>35760</c:v>
                </c:pt>
                <c:pt idx="197">
                  <c:v>35761</c:v>
                </c:pt>
                <c:pt idx="198">
                  <c:v>35762</c:v>
                </c:pt>
                <c:pt idx="199">
                  <c:v>35763</c:v>
                </c:pt>
                <c:pt idx="200">
                  <c:v>35764</c:v>
                </c:pt>
                <c:pt idx="201">
                  <c:v>35765</c:v>
                </c:pt>
                <c:pt idx="202">
                  <c:v>35766</c:v>
                </c:pt>
                <c:pt idx="203">
                  <c:v>35767</c:v>
                </c:pt>
                <c:pt idx="204">
                  <c:v>35768</c:v>
                </c:pt>
                <c:pt idx="205">
                  <c:v>35769</c:v>
                </c:pt>
                <c:pt idx="206">
                  <c:v>35770</c:v>
                </c:pt>
                <c:pt idx="207">
                  <c:v>35771</c:v>
                </c:pt>
                <c:pt idx="208">
                  <c:v>35772</c:v>
                </c:pt>
                <c:pt idx="209">
                  <c:v>35773</c:v>
                </c:pt>
                <c:pt idx="210">
                  <c:v>35774</c:v>
                </c:pt>
                <c:pt idx="211">
                  <c:v>35775</c:v>
                </c:pt>
                <c:pt idx="212">
                  <c:v>35776</c:v>
                </c:pt>
                <c:pt idx="213">
                  <c:v>35777</c:v>
                </c:pt>
                <c:pt idx="214">
                  <c:v>35778</c:v>
                </c:pt>
                <c:pt idx="215">
                  <c:v>35779</c:v>
                </c:pt>
                <c:pt idx="216">
                  <c:v>35780</c:v>
                </c:pt>
                <c:pt idx="217">
                  <c:v>35781</c:v>
                </c:pt>
                <c:pt idx="218">
                  <c:v>35782</c:v>
                </c:pt>
                <c:pt idx="219">
                  <c:v>35783</c:v>
                </c:pt>
                <c:pt idx="220">
                  <c:v>35784</c:v>
                </c:pt>
                <c:pt idx="221">
                  <c:v>35785</c:v>
                </c:pt>
                <c:pt idx="222">
                  <c:v>35786</c:v>
                </c:pt>
                <c:pt idx="223">
                  <c:v>35787</c:v>
                </c:pt>
                <c:pt idx="224">
                  <c:v>35788</c:v>
                </c:pt>
                <c:pt idx="225">
                  <c:v>35789</c:v>
                </c:pt>
                <c:pt idx="226">
                  <c:v>35790</c:v>
                </c:pt>
                <c:pt idx="227">
                  <c:v>35791</c:v>
                </c:pt>
                <c:pt idx="228">
                  <c:v>35792</c:v>
                </c:pt>
                <c:pt idx="229">
                  <c:v>35793</c:v>
                </c:pt>
                <c:pt idx="230">
                  <c:v>35794</c:v>
                </c:pt>
                <c:pt idx="231">
                  <c:v>35795</c:v>
                </c:pt>
                <c:pt idx="232">
                  <c:v>35796</c:v>
                </c:pt>
                <c:pt idx="233">
                  <c:v>35797</c:v>
                </c:pt>
                <c:pt idx="234">
                  <c:v>35798</c:v>
                </c:pt>
                <c:pt idx="235">
                  <c:v>35799</c:v>
                </c:pt>
                <c:pt idx="236">
                  <c:v>35800</c:v>
                </c:pt>
                <c:pt idx="237">
                  <c:v>35801</c:v>
                </c:pt>
                <c:pt idx="238">
                  <c:v>35802</c:v>
                </c:pt>
                <c:pt idx="239">
                  <c:v>35803</c:v>
                </c:pt>
                <c:pt idx="240">
                  <c:v>35804</c:v>
                </c:pt>
                <c:pt idx="241">
                  <c:v>35805</c:v>
                </c:pt>
                <c:pt idx="242">
                  <c:v>35806</c:v>
                </c:pt>
                <c:pt idx="243">
                  <c:v>35807</c:v>
                </c:pt>
                <c:pt idx="244">
                  <c:v>35808</c:v>
                </c:pt>
                <c:pt idx="245">
                  <c:v>35809</c:v>
                </c:pt>
                <c:pt idx="246">
                  <c:v>35810</c:v>
                </c:pt>
                <c:pt idx="247">
                  <c:v>35811</c:v>
                </c:pt>
                <c:pt idx="248">
                  <c:v>35812</c:v>
                </c:pt>
                <c:pt idx="249">
                  <c:v>35813</c:v>
                </c:pt>
                <c:pt idx="250">
                  <c:v>35814</c:v>
                </c:pt>
                <c:pt idx="251">
                  <c:v>35815</c:v>
                </c:pt>
                <c:pt idx="252">
                  <c:v>35816</c:v>
                </c:pt>
                <c:pt idx="253">
                  <c:v>35817</c:v>
                </c:pt>
                <c:pt idx="254">
                  <c:v>35818</c:v>
                </c:pt>
                <c:pt idx="255">
                  <c:v>35819</c:v>
                </c:pt>
                <c:pt idx="256">
                  <c:v>35820</c:v>
                </c:pt>
                <c:pt idx="257">
                  <c:v>35821</c:v>
                </c:pt>
                <c:pt idx="258">
                  <c:v>35822</c:v>
                </c:pt>
                <c:pt idx="259">
                  <c:v>35823</c:v>
                </c:pt>
                <c:pt idx="260">
                  <c:v>35824</c:v>
                </c:pt>
                <c:pt idx="261">
                  <c:v>35825</c:v>
                </c:pt>
                <c:pt idx="262">
                  <c:v>35826</c:v>
                </c:pt>
                <c:pt idx="263">
                  <c:v>35827</c:v>
                </c:pt>
                <c:pt idx="264">
                  <c:v>35828</c:v>
                </c:pt>
                <c:pt idx="265">
                  <c:v>35829</c:v>
                </c:pt>
                <c:pt idx="266">
                  <c:v>35830</c:v>
                </c:pt>
                <c:pt idx="267">
                  <c:v>35831</c:v>
                </c:pt>
                <c:pt idx="268">
                  <c:v>35832</c:v>
                </c:pt>
                <c:pt idx="269">
                  <c:v>35833</c:v>
                </c:pt>
                <c:pt idx="270">
                  <c:v>35834</c:v>
                </c:pt>
                <c:pt idx="271">
                  <c:v>35835</c:v>
                </c:pt>
                <c:pt idx="272">
                  <c:v>35836</c:v>
                </c:pt>
                <c:pt idx="273">
                  <c:v>35837</c:v>
                </c:pt>
                <c:pt idx="274">
                  <c:v>35838</c:v>
                </c:pt>
                <c:pt idx="275">
                  <c:v>35839</c:v>
                </c:pt>
                <c:pt idx="276">
                  <c:v>35840</c:v>
                </c:pt>
                <c:pt idx="277">
                  <c:v>35841</c:v>
                </c:pt>
                <c:pt idx="278">
                  <c:v>35842</c:v>
                </c:pt>
                <c:pt idx="279">
                  <c:v>35843</c:v>
                </c:pt>
                <c:pt idx="280">
                  <c:v>35844</c:v>
                </c:pt>
                <c:pt idx="281">
                  <c:v>35845</c:v>
                </c:pt>
                <c:pt idx="282">
                  <c:v>35846</c:v>
                </c:pt>
                <c:pt idx="283">
                  <c:v>35847</c:v>
                </c:pt>
                <c:pt idx="284">
                  <c:v>35848</c:v>
                </c:pt>
                <c:pt idx="285">
                  <c:v>35849</c:v>
                </c:pt>
                <c:pt idx="286">
                  <c:v>35850</c:v>
                </c:pt>
                <c:pt idx="287">
                  <c:v>35851</c:v>
                </c:pt>
                <c:pt idx="288">
                  <c:v>35852</c:v>
                </c:pt>
                <c:pt idx="289">
                  <c:v>35853</c:v>
                </c:pt>
                <c:pt idx="290">
                  <c:v>35854</c:v>
                </c:pt>
                <c:pt idx="291">
                  <c:v>35855</c:v>
                </c:pt>
                <c:pt idx="292">
                  <c:v>35856</c:v>
                </c:pt>
                <c:pt idx="293">
                  <c:v>35857</c:v>
                </c:pt>
                <c:pt idx="294">
                  <c:v>35858</c:v>
                </c:pt>
                <c:pt idx="295">
                  <c:v>35859</c:v>
                </c:pt>
                <c:pt idx="296">
                  <c:v>35860</c:v>
                </c:pt>
                <c:pt idx="297">
                  <c:v>35861</c:v>
                </c:pt>
                <c:pt idx="298">
                  <c:v>35862</c:v>
                </c:pt>
                <c:pt idx="299">
                  <c:v>35863</c:v>
                </c:pt>
                <c:pt idx="300">
                  <c:v>35864</c:v>
                </c:pt>
                <c:pt idx="301">
                  <c:v>35865</c:v>
                </c:pt>
                <c:pt idx="302">
                  <c:v>35866</c:v>
                </c:pt>
                <c:pt idx="303">
                  <c:v>35867</c:v>
                </c:pt>
                <c:pt idx="304">
                  <c:v>35868</c:v>
                </c:pt>
                <c:pt idx="305">
                  <c:v>35869</c:v>
                </c:pt>
                <c:pt idx="306">
                  <c:v>35870</c:v>
                </c:pt>
                <c:pt idx="307">
                  <c:v>35871</c:v>
                </c:pt>
                <c:pt idx="308">
                  <c:v>35872</c:v>
                </c:pt>
                <c:pt idx="309">
                  <c:v>35873</c:v>
                </c:pt>
                <c:pt idx="310">
                  <c:v>35874</c:v>
                </c:pt>
                <c:pt idx="311">
                  <c:v>35875</c:v>
                </c:pt>
                <c:pt idx="312">
                  <c:v>35876</c:v>
                </c:pt>
                <c:pt idx="313">
                  <c:v>35877</c:v>
                </c:pt>
                <c:pt idx="314">
                  <c:v>35878</c:v>
                </c:pt>
                <c:pt idx="315">
                  <c:v>35879</c:v>
                </c:pt>
                <c:pt idx="316">
                  <c:v>35880</c:v>
                </c:pt>
                <c:pt idx="317">
                  <c:v>35881</c:v>
                </c:pt>
                <c:pt idx="318">
                  <c:v>35882</c:v>
                </c:pt>
                <c:pt idx="319">
                  <c:v>35883</c:v>
                </c:pt>
                <c:pt idx="320">
                  <c:v>35884</c:v>
                </c:pt>
                <c:pt idx="321">
                  <c:v>35885</c:v>
                </c:pt>
                <c:pt idx="322">
                  <c:v>35886</c:v>
                </c:pt>
                <c:pt idx="323">
                  <c:v>35887</c:v>
                </c:pt>
                <c:pt idx="324">
                  <c:v>35888</c:v>
                </c:pt>
                <c:pt idx="325">
                  <c:v>35889</c:v>
                </c:pt>
                <c:pt idx="326">
                  <c:v>35890</c:v>
                </c:pt>
                <c:pt idx="327">
                  <c:v>35891</c:v>
                </c:pt>
                <c:pt idx="328">
                  <c:v>35892</c:v>
                </c:pt>
                <c:pt idx="329">
                  <c:v>35893</c:v>
                </c:pt>
                <c:pt idx="330">
                  <c:v>35894</c:v>
                </c:pt>
                <c:pt idx="331">
                  <c:v>35895</c:v>
                </c:pt>
                <c:pt idx="332">
                  <c:v>35896</c:v>
                </c:pt>
                <c:pt idx="333">
                  <c:v>35897</c:v>
                </c:pt>
                <c:pt idx="334">
                  <c:v>35898</c:v>
                </c:pt>
                <c:pt idx="335">
                  <c:v>35899</c:v>
                </c:pt>
                <c:pt idx="336">
                  <c:v>35900</c:v>
                </c:pt>
                <c:pt idx="337">
                  <c:v>35901</c:v>
                </c:pt>
                <c:pt idx="338">
                  <c:v>35902</c:v>
                </c:pt>
                <c:pt idx="339">
                  <c:v>35903</c:v>
                </c:pt>
                <c:pt idx="340">
                  <c:v>35904</c:v>
                </c:pt>
                <c:pt idx="341">
                  <c:v>35905</c:v>
                </c:pt>
                <c:pt idx="342">
                  <c:v>35906</c:v>
                </c:pt>
                <c:pt idx="343">
                  <c:v>35907</c:v>
                </c:pt>
                <c:pt idx="344">
                  <c:v>35908</c:v>
                </c:pt>
                <c:pt idx="345">
                  <c:v>35909</c:v>
                </c:pt>
                <c:pt idx="346">
                  <c:v>35910</c:v>
                </c:pt>
                <c:pt idx="347">
                  <c:v>35911</c:v>
                </c:pt>
                <c:pt idx="348">
                  <c:v>35912</c:v>
                </c:pt>
                <c:pt idx="349">
                  <c:v>35913</c:v>
                </c:pt>
                <c:pt idx="350">
                  <c:v>35914</c:v>
                </c:pt>
                <c:pt idx="351">
                  <c:v>35915</c:v>
                </c:pt>
                <c:pt idx="352">
                  <c:v>35916</c:v>
                </c:pt>
                <c:pt idx="353">
                  <c:v>35917</c:v>
                </c:pt>
                <c:pt idx="354">
                  <c:v>35918</c:v>
                </c:pt>
                <c:pt idx="355">
                  <c:v>35919</c:v>
                </c:pt>
                <c:pt idx="356">
                  <c:v>35920</c:v>
                </c:pt>
                <c:pt idx="357">
                  <c:v>35921</c:v>
                </c:pt>
                <c:pt idx="358">
                  <c:v>35922</c:v>
                </c:pt>
                <c:pt idx="359">
                  <c:v>35923</c:v>
                </c:pt>
                <c:pt idx="360">
                  <c:v>35924</c:v>
                </c:pt>
                <c:pt idx="361">
                  <c:v>35925</c:v>
                </c:pt>
                <c:pt idx="362">
                  <c:v>35926</c:v>
                </c:pt>
                <c:pt idx="363">
                  <c:v>35927</c:v>
                </c:pt>
                <c:pt idx="364">
                  <c:v>35928</c:v>
                </c:pt>
                <c:pt idx="365">
                  <c:v>35929</c:v>
                </c:pt>
                <c:pt idx="366">
                  <c:v>35930</c:v>
                </c:pt>
                <c:pt idx="367">
                  <c:v>35931</c:v>
                </c:pt>
                <c:pt idx="368">
                  <c:v>35932</c:v>
                </c:pt>
                <c:pt idx="369">
                  <c:v>35933</c:v>
                </c:pt>
                <c:pt idx="370">
                  <c:v>35934</c:v>
                </c:pt>
                <c:pt idx="371">
                  <c:v>35935</c:v>
                </c:pt>
                <c:pt idx="372">
                  <c:v>35936</c:v>
                </c:pt>
                <c:pt idx="373">
                  <c:v>35937</c:v>
                </c:pt>
                <c:pt idx="374">
                  <c:v>35938</c:v>
                </c:pt>
                <c:pt idx="375">
                  <c:v>35939</c:v>
                </c:pt>
                <c:pt idx="376">
                  <c:v>35940</c:v>
                </c:pt>
                <c:pt idx="377">
                  <c:v>35941</c:v>
                </c:pt>
                <c:pt idx="378">
                  <c:v>35942</c:v>
                </c:pt>
                <c:pt idx="379">
                  <c:v>35943</c:v>
                </c:pt>
                <c:pt idx="380">
                  <c:v>35944</c:v>
                </c:pt>
                <c:pt idx="381">
                  <c:v>35945</c:v>
                </c:pt>
                <c:pt idx="382">
                  <c:v>35946</c:v>
                </c:pt>
                <c:pt idx="383">
                  <c:v>35947</c:v>
                </c:pt>
                <c:pt idx="384">
                  <c:v>35948</c:v>
                </c:pt>
                <c:pt idx="385">
                  <c:v>35949</c:v>
                </c:pt>
                <c:pt idx="386">
                  <c:v>35950</c:v>
                </c:pt>
                <c:pt idx="387">
                  <c:v>35951</c:v>
                </c:pt>
                <c:pt idx="388">
                  <c:v>35952</c:v>
                </c:pt>
                <c:pt idx="389">
                  <c:v>35953</c:v>
                </c:pt>
                <c:pt idx="390">
                  <c:v>35954</c:v>
                </c:pt>
                <c:pt idx="391">
                  <c:v>35955</c:v>
                </c:pt>
                <c:pt idx="392">
                  <c:v>35956</c:v>
                </c:pt>
                <c:pt idx="393">
                  <c:v>35957</c:v>
                </c:pt>
                <c:pt idx="394">
                  <c:v>35958</c:v>
                </c:pt>
                <c:pt idx="395">
                  <c:v>35959</c:v>
                </c:pt>
                <c:pt idx="396">
                  <c:v>35960</c:v>
                </c:pt>
                <c:pt idx="397">
                  <c:v>35961</c:v>
                </c:pt>
                <c:pt idx="398">
                  <c:v>35962</c:v>
                </c:pt>
                <c:pt idx="399">
                  <c:v>35963</c:v>
                </c:pt>
                <c:pt idx="400">
                  <c:v>35964</c:v>
                </c:pt>
                <c:pt idx="401">
                  <c:v>35965</c:v>
                </c:pt>
                <c:pt idx="402">
                  <c:v>35966</c:v>
                </c:pt>
                <c:pt idx="403">
                  <c:v>35967</c:v>
                </c:pt>
                <c:pt idx="404">
                  <c:v>35968</c:v>
                </c:pt>
                <c:pt idx="405">
                  <c:v>35969</c:v>
                </c:pt>
                <c:pt idx="406">
                  <c:v>35970</c:v>
                </c:pt>
                <c:pt idx="407">
                  <c:v>35971</c:v>
                </c:pt>
                <c:pt idx="408">
                  <c:v>35972</c:v>
                </c:pt>
                <c:pt idx="409">
                  <c:v>35973</c:v>
                </c:pt>
                <c:pt idx="410">
                  <c:v>35974</c:v>
                </c:pt>
                <c:pt idx="411">
                  <c:v>35975</c:v>
                </c:pt>
                <c:pt idx="412">
                  <c:v>35976</c:v>
                </c:pt>
                <c:pt idx="413">
                  <c:v>35977</c:v>
                </c:pt>
                <c:pt idx="414">
                  <c:v>35978</c:v>
                </c:pt>
                <c:pt idx="415">
                  <c:v>35979</c:v>
                </c:pt>
                <c:pt idx="416">
                  <c:v>35980</c:v>
                </c:pt>
                <c:pt idx="417">
                  <c:v>35981</c:v>
                </c:pt>
                <c:pt idx="418">
                  <c:v>35982</c:v>
                </c:pt>
                <c:pt idx="419">
                  <c:v>35983</c:v>
                </c:pt>
                <c:pt idx="420">
                  <c:v>35984</c:v>
                </c:pt>
                <c:pt idx="421">
                  <c:v>35985</c:v>
                </c:pt>
                <c:pt idx="422">
                  <c:v>35986</c:v>
                </c:pt>
                <c:pt idx="423">
                  <c:v>35987</c:v>
                </c:pt>
                <c:pt idx="424">
                  <c:v>35988</c:v>
                </c:pt>
                <c:pt idx="425">
                  <c:v>35989</c:v>
                </c:pt>
                <c:pt idx="426">
                  <c:v>35990</c:v>
                </c:pt>
                <c:pt idx="427">
                  <c:v>35991</c:v>
                </c:pt>
                <c:pt idx="428">
                  <c:v>35992</c:v>
                </c:pt>
                <c:pt idx="429">
                  <c:v>35993</c:v>
                </c:pt>
                <c:pt idx="430">
                  <c:v>35994</c:v>
                </c:pt>
                <c:pt idx="431">
                  <c:v>35995</c:v>
                </c:pt>
                <c:pt idx="432">
                  <c:v>35996</c:v>
                </c:pt>
                <c:pt idx="433">
                  <c:v>35997</c:v>
                </c:pt>
                <c:pt idx="434">
                  <c:v>35998</c:v>
                </c:pt>
                <c:pt idx="435">
                  <c:v>35999</c:v>
                </c:pt>
                <c:pt idx="436">
                  <c:v>36000</c:v>
                </c:pt>
                <c:pt idx="437">
                  <c:v>36001</c:v>
                </c:pt>
                <c:pt idx="438">
                  <c:v>36002</c:v>
                </c:pt>
                <c:pt idx="439">
                  <c:v>36003</c:v>
                </c:pt>
                <c:pt idx="440">
                  <c:v>36004</c:v>
                </c:pt>
                <c:pt idx="441">
                  <c:v>36005</c:v>
                </c:pt>
                <c:pt idx="442">
                  <c:v>36006</c:v>
                </c:pt>
                <c:pt idx="443">
                  <c:v>36007</c:v>
                </c:pt>
                <c:pt idx="444">
                  <c:v>36008</c:v>
                </c:pt>
                <c:pt idx="445">
                  <c:v>36009</c:v>
                </c:pt>
                <c:pt idx="446">
                  <c:v>36010</c:v>
                </c:pt>
                <c:pt idx="447">
                  <c:v>36011</c:v>
                </c:pt>
                <c:pt idx="448">
                  <c:v>36012</c:v>
                </c:pt>
                <c:pt idx="449">
                  <c:v>36013</c:v>
                </c:pt>
                <c:pt idx="450">
                  <c:v>36014</c:v>
                </c:pt>
                <c:pt idx="451">
                  <c:v>36015</c:v>
                </c:pt>
                <c:pt idx="452">
                  <c:v>36016</c:v>
                </c:pt>
                <c:pt idx="453">
                  <c:v>36017</c:v>
                </c:pt>
                <c:pt idx="454">
                  <c:v>36018</c:v>
                </c:pt>
                <c:pt idx="455">
                  <c:v>36019</c:v>
                </c:pt>
                <c:pt idx="456">
                  <c:v>36020</c:v>
                </c:pt>
                <c:pt idx="457">
                  <c:v>36021</c:v>
                </c:pt>
                <c:pt idx="458">
                  <c:v>36022</c:v>
                </c:pt>
                <c:pt idx="459">
                  <c:v>36023</c:v>
                </c:pt>
                <c:pt idx="460">
                  <c:v>36024</c:v>
                </c:pt>
                <c:pt idx="461">
                  <c:v>36025</c:v>
                </c:pt>
                <c:pt idx="462">
                  <c:v>36026</c:v>
                </c:pt>
                <c:pt idx="463">
                  <c:v>36027</c:v>
                </c:pt>
                <c:pt idx="464">
                  <c:v>36028</c:v>
                </c:pt>
                <c:pt idx="465">
                  <c:v>36029</c:v>
                </c:pt>
                <c:pt idx="466">
                  <c:v>36030</c:v>
                </c:pt>
                <c:pt idx="467">
                  <c:v>36031</c:v>
                </c:pt>
                <c:pt idx="468">
                  <c:v>36032</c:v>
                </c:pt>
                <c:pt idx="469">
                  <c:v>36033</c:v>
                </c:pt>
                <c:pt idx="470">
                  <c:v>36034</c:v>
                </c:pt>
                <c:pt idx="471">
                  <c:v>36035</c:v>
                </c:pt>
                <c:pt idx="472">
                  <c:v>36036</c:v>
                </c:pt>
                <c:pt idx="473">
                  <c:v>36037</c:v>
                </c:pt>
                <c:pt idx="474">
                  <c:v>36038</c:v>
                </c:pt>
                <c:pt idx="475">
                  <c:v>36039</c:v>
                </c:pt>
                <c:pt idx="476">
                  <c:v>36040</c:v>
                </c:pt>
                <c:pt idx="477">
                  <c:v>36041</c:v>
                </c:pt>
                <c:pt idx="478">
                  <c:v>36042</c:v>
                </c:pt>
                <c:pt idx="479">
                  <c:v>36043</c:v>
                </c:pt>
                <c:pt idx="480">
                  <c:v>36044</c:v>
                </c:pt>
                <c:pt idx="481">
                  <c:v>36045</c:v>
                </c:pt>
                <c:pt idx="482">
                  <c:v>36046</c:v>
                </c:pt>
                <c:pt idx="483">
                  <c:v>36047</c:v>
                </c:pt>
                <c:pt idx="484">
                  <c:v>36048</c:v>
                </c:pt>
                <c:pt idx="485">
                  <c:v>36049</c:v>
                </c:pt>
                <c:pt idx="486">
                  <c:v>36050</c:v>
                </c:pt>
                <c:pt idx="487">
                  <c:v>36051</c:v>
                </c:pt>
                <c:pt idx="488">
                  <c:v>36052</c:v>
                </c:pt>
                <c:pt idx="489">
                  <c:v>36053</c:v>
                </c:pt>
                <c:pt idx="490">
                  <c:v>36054</c:v>
                </c:pt>
                <c:pt idx="491">
                  <c:v>36055</c:v>
                </c:pt>
                <c:pt idx="492">
                  <c:v>36056</c:v>
                </c:pt>
                <c:pt idx="493">
                  <c:v>36057</c:v>
                </c:pt>
                <c:pt idx="494">
                  <c:v>36058</c:v>
                </c:pt>
                <c:pt idx="495">
                  <c:v>36059</c:v>
                </c:pt>
                <c:pt idx="496">
                  <c:v>36060</c:v>
                </c:pt>
                <c:pt idx="497">
                  <c:v>36061</c:v>
                </c:pt>
                <c:pt idx="498">
                  <c:v>36062</c:v>
                </c:pt>
                <c:pt idx="499">
                  <c:v>36063</c:v>
                </c:pt>
                <c:pt idx="500">
                  <c:v>36064</c:v>
                </c:pt>
                <c:pt idx="501">
                  <c:v>36065</c:v>
                </c:pt>
                <c:pt idx="502">
                  <c:v>36066</c:v>
                </c:pt>
                <c:pt idx="503">
                  <c:v>36067</c:v>
                </c:pt>
                <c:pt idx="504">
                  <c:v>36068</c:v>
                </c:pt>
                <c:pt idx="505">
                  <c:v>36069</c:v>
                </c:pt>
                <c:pt idx="506">
                  <c:v>36070</c:v>
                </c:pt>
                <c:pt idx="507">
                  <c:v>36071</c:v>
                </c:pt>
                <c:pt idx="508">
                  <c:v>36072</c:v>
                </c:pt>
                <c:pt idx="509">
                  <c:v>36073</c:v>
                </c:pt>
                <c:pt idx="510">
                  <c:v>36074</c:v>
                </c:pt>
                <c:pt idx="511">
                  <c:v>36075</c:v>
                </c:pt>
                <c:pt idx="512">
                  <c:v>36076</c:v>
                </c:pt>
                <c:pt idx="513">
                  <c:v>36077</c:v>
                </c:pt>
                <c:pt idx="514">
                  <c:v>36078</c:v>
                </c:pt>
                <c:pt idx="515">
                  <c:v>36079</c:v>
                </c:pt>
                <c:pt idx="516">
                  <c:v>36080</c:v>
                </c:pt>
                <c:pt idx="517">
                  <c:v>36081</c:v>
                </c:pt>
                <c:pt idx="518">
                  <c:v>36082</c:v>
                </c:pt>
                <c:pt idx="519">
                  <c:v>36083</c:v>
                </c:pt>
                <c:pt idx="520">
                  <c:v>36084</c:v>
                </c:pt>
                <c:pt idx="521">
                  <c:v>36085</c:v>
                </c:pt>
                <c:pt idx="522">
                  <c:v>36086</c:v>
                </c:pt>
                <c:pt idx="523">
                  <c:v>36087</c:v>
                </c:pt>
                <c:pt idx="524">
                  <c:v>36088</c:v>
                </c:pt>
                <c:pt idx="525">
                  <c:v>36089</c:v>
                </c:pt>
                <c:pt idx="526">
                  <c:v>36090</c:v>
                </c:pt>
                <c:pt idx="527">
                  <c:v>36091</c:v>
                </c:pt>
                <c:pt idx="528">
                  <c:v>36092</c:v>
                </c:pt>
                <c:pt idx="529">
                  <c:v>36093</c:v>
                </c:pt>
                <c:pt idx="530">
                  <c:v>36094</c:v>
                </c:pt>
                <c:pt idx="531">
                  <c:v>36095</c:v>
                </c:pt>
                <c:pt idx="532">
                  <c:v>36096</c:v>
                </c:pt>
                <c:pt idx="533">
                  <c:v>36097</c:v>
                </c:pt>
                <c:pt idx="534">
                  <c:v>36098</c:v>
                </c:pt>
                <c:pt idx="535">
                  <c:v>36099</c:v>
                </c:pt>
                <c:pt idx="536">
                  <c:v>36100</c:v>
                </c:pt>
                <c:pt idx="537">
                  <c:v>36101</c:v>
                </c:pt>
                <c:pt idx="538">
                  <c:v>36102</c:v>
                </c:pt>
                <c:pt idx="539">
                  <c:v>36103</c:v>
                </c:pt>
                <c:pt idx="540">
                  <c:v>36104</c:v>
                </c:pt>
                <c:pt idx="541">
                  <c:v>36105</c:v>
                </c:pt>
                <c:pt idx="542">
                  <c:v>36106</c:v>
                </c:pt>
                <c:pt idx="543">
                  <c:v>36107</c:v>
                </c:pt>
                <c:pt idx="544">
                  <c:v>36108</c:v>
                </c:pt>
                <c:pt idx="545">
                  <c:v>36109</c:v>
                </c:pt>
                <c:pt idx="546">
                  <c:v>36110</c:v>
                </c:pt>
                <c:pt idx="547">
                  <c:v>36111</c:v>
                </c:pt>
                <c:pt idx="548">
                  <c:v>36112</c:v>
                </c:pt>
                <c:pt idx="549">
                  <c:v>36113</c:v>
                </c:pt>
                <c:pt idx="550">
                  <c:v>36114</c:v>
                </c:pt>
                <c:pt idx="551">
                  <c:v>36115</c:v>
                </c:pt>
                <c:pt idx="552">
                  <c:v>36116</c:v>
                </c:pt>
                <c:pt idx="553">
                  <c:v>36117</c:v>
                </c:pt>
                <c:pt idx="554">
                  <c:v>36118</c:v>
                </c:pt>
                <c:pt idx="555">
                  <c:v>36119</c:v>
                </c:pt>
                <c:pt idx="556">
                  <c:v>36120</c:v>
                </c:pt>
                <c:pt idx="557">
                  <c:v>36121</c:v>
                </c:pt>
                <c:pt idx="558">
                  <c:v>36122</c:v>
                </c:pt>
                <c:pt idx="559">
                  <c:v>36123</c:v>
                </c:pt>
                <c:pt idx="560">
                  <c:v>36124</c:v>
                </c:pt>
                <c:pt idx="561">
                  <c:v>36125</c:v>
                </c:pt>
                <c:pt idx="562">
                  <c:v>36126</c:v>
                </c:pt>
                <c:pt idx="563">
                  <c:v>36127</c:v>
                </c:pt>
                <c:pt idx="564">
                  <c:v>36128</c:v>
                </c:pt>
                <c:pt idx="565">
                  <c:v>36129</c:v>
                </c:pt>
                <c:pt idx="566">
                  <c:v>36130</c:v>
                </c:pt>
                <c:pt idx="567">
                  <c:v>36131</c:v>
                </c:pt>
                <c:pt idx="568">
                  <c:v>36132</c:v>
                </c:pt>
                <c:pt idx="569">
                  <c:v>36133</c:v>
                </c:pt>
                <c:pt idx="570">
                  <c:v>36134</c:v>
                </c:pt>
                <c:pt idx="571">
                  <c:v>36135</c:v>
                </c:pt>
                <c:pt idx="572">
                  <c:v>36136</c:v>
                </c:pt>
                <c:pt idx="573">
                  <c:v>36137</c:v>
                </c:pt>
                <c:pt idx="574">
                  <c:v>36138</c:v>
                </c:pt>
                <c:pt idx="575">
                  <c:v>36139</c:v>
                </c:pt>
                <c:pt idx="576">
                  <c:v>36140</c:v>
                </c:pt>
                <c:pt idx="577">
                  <c:v>36141</c:v>
                </c:pt>
                <c:pt idx="578">
                  <c:v>36142</c:v>
                </c:pt>
                <c:pt idx="579">
                  <c:v>36143</c:v>
                </c:pt>
                <c:pt idx="580">
                  <c:v>36144</c:v>
                </c:pt>
                <c:pt idx="581">
                  <c:v>36145</c:v>
                </c:pt>
                <c:pt idx="582">
                  <c:v>36146</c:v>
                </c:pt>
                <c:pt idx="583">
                  <c:v>36147</c:v>
                </c:pt>
                <c:pt idx="584">
                  <c:v>36148</c:v>
                </c:pt>
                <c:pt idx="585">
                  <c:v>36149</c:v>
                </c:pt>
                <c:pt idx="586">
                  <c:v>36150</c:v>
                </c:pt>
                <c:pt idx="587">
                  <c:v>36151</c:v>
                </c:pt>
                <c:pt idx="588">
                  <c:v>36152</c:v>
                </c:pt>
                <c:pt idx="589">
                  <c:v>36153</c:v>
                </c:pt>
                <c:pt idx="590">
                  <c:v>36154</c:v>
                </c:pt>
                <c:pt idx="591">
                  <c:v>36155</c:v>
                </c:pt>
                <c:pt idx="592">
                  <c:v>36156</c:v>
                </c:pt>
                <c:pt idx="593">
                  <c:v>36157</c:v>
                </c:pt>
                <c:pt idx="594">
                  <c:v>36158</c:v>
                </c:pt>
                <c:pt idx="595">
                  <c:v>36159</c:v>
                </c:pt>
                <c:pt idx="596">
                  <c:v>36160</c:v>
                </c:pt>
                <c:pt idx="597">
                  <c:v>36161</c:v>
                </c:pt>
                <c:pt idx="598">
                  <c:v>36162</c:v>
                </c:pt>
                <c:pt idx="599">
                  <c:v>36163</c:v>
                </c:pt>
                <c:pt idx="600">
                  <c:v>36164</c:v>
                </c:pt>
                <c:pt idx="601">
                  <c:v>36165</c:v>
                </c:pt>
                <c:pt idx="602">
                  <c:v>36166</c:v>
                </c:pt>
                <c:pt idx="603">
                  <c:v>36167</c:v>
                </c:pt>
                <c:pt idx="604">
                  <c:v>36168</c:v>
                </c:pt>
                <c:pt idx="605">
                  <c:v>36169</c:v>
                </c:pt>
                <c:pt idx="606">
                  <c:v>36170</c:v>
                </c:pt>
                <c:pt idx="607">
                  <c:v>36171</c:v>
                </c:pt>
                <c:pt idx="608">
                  <c:v>36172</c:v>
                </c:pt>
                <c:pt idx="609">
                  <c:v>36173</c:v>
                </c:pt>
                <c:pt idx="610">
                  <c:v>36174</c:v>
                </c:pt>
                <c:pt idx="611">
                  <c:v>36175</c:v>
                </c:pt>
                <c:pt idx="612">
                  <c:v>36176</c:v>
                </c:pt>
                <c:pt idx="613">
                  <c:v>36177</c:v>
                </c:pt>
                <c:pt idx="614">
                  <c:v>36178</c:v>
                </c:pt>
                <c:pt idx="615">
                  <c:v>36179</c:v>
                </c:pt>
                <c:pt idx="616">
                  <c:v>36180</c:v>
                </c:pt>
                <c:pt idx="617">
                  <c:v>36181</c:v>
                </c:pt>
                <c:pt idx="618">
                  <c:v>36182</c:v>
                </c:pt>
                <c:pt idx="619">
                  <c:v>36183</c:v>
                </c:pt>
                <c:pt idx="620">
                  <c:v>36184</c:v>
                </c:pt>
                <c:pt idx="621">
                  <c:v>36185</c:v>
                </c:pt>
                <c:pt idx="622">
                  <c:v>36186</c:v>
                </c:pt>
                <c:pt idx="623">
                  <c:v>36187</c:v>
                </c:pt>
                <c:pt idx="624">
                  <c:v>36188</c:v>
                </c:pt>
                <c:pt idx="625">
                  <c:v>36189</c:v>
                </c:pt>
                <c:pt idx="626">
                  <c:v>36190</c:v>
                </c:pt>
                <c:pt idx="627">
                  <c:v>36191</c:v>
                </c:pt>
                <c:pt idx="628">
                  <c:v>36192</c:v>
                </c:pt>
                <c:pt idx="629">
                  <c:v>36193</c:v>
                </c:pt>
                <c:pt idx="630">
                  <c:v>36194</c:v>
                </c:pt>
                <c:pt idx="631">
                  <c:v>36195</c:v>
                </c:pt>
                <c:pt idx="632">
                  <c:v>36196</c:v>
                </c:pt>
                <c:pt idx="633">
                  <c:v>36197</c:v>
                </c:pt>
                <c:pt idx="634">
                  <c:v>36198</c:v>
                </c:pt>
                <c:pt idx="635">
                  <c:v>36199</c:v>
                </c:pt>
                <c:pt idx="636">
                  <c:v>36200</c:v>
                </c:pt>
                <c:pt idx="637">
                  <c:v>36201</c:v>
                </c:pt>
                <c:pt idx="638">
                  <c:v>36202</c:v>
                </c:pt>
                <c:pt idx="639">
                  <c:v>36203</c:v>
                </c:pt>
                <c:pt idx="640">
                  <c:v>36204</c:v>
                </c:pt>
                <c:pt idx="641">
                  <c:v>36205</c:v>
                </c:pt>
                <c:pt idx="642">
                  <c:v>36206</c:v>
                </c:pt>
                <c:pt idx="643">
                  <c:v>36207</c:v>
                </c:pt>
                <c:pt idx="644">
                  <c:v>36208</c:v>
                </c:pt>
                <c:pt idx="645">
                  <c:v>36209</c:v>
                </c:pt>
                <c:pt idx="646">
                  <c:v>36210</c:v>
                </c:pt>
                <c:pt idx="647">
                  <c:v>36211</c:v>
                </c:pt>
                <c:pt idx="648">
                  <c:v>36212</c:v>
                </c:pt>
                <c:pt idx="649">
                  <c:v>36213</c:v>
                </c:pt>
                <c:pt idx="650">
                  <c:v>36214</c:v>
                </c:pt>
                <c:pt idx="651">
                  <c:v>36215</c:v>
                </c:pt>
                <c:pt idx="652">
                  <c:v>36216</c:v>
                </c:pt>
                <c:pt idx="653">
                  <c:v>36217</c:v>
                </c:pt>
                <c:pt idx="654">
                  <c:v>36218</c:v>
                </c:pt>
                <c:pt idx="655">
                  <c:v>36219</c:v>
                </c:pt>
                <c:pt idx="656">
                  <c:v>36220</c:v>
                </c:pt>
                <c:pt idx="657">
                  <c:v>36221</c:v>
                </c:pt>
                <c:pt idx="658">
                  <c:v>36222</c:v>
                </c:pt>
                <c:pt idx="659">
                  <c:v>36223</c:v>
                </c:pt>
                <c:pt idx="660">
                  <c:v>36224</c:v>
                </c:pt>
                <c:pt idx="661">
                  <c:v>36225</c:v>
                </c:pt>
                <c:pt idx="662">
                  <c:v>36226</c:v>
                </c:pt>
                <c:pt idx="663">
                  <c:v>36227</c:v>
                </c:pt>
                <c:pt idx="664">
                  <c:v>36228</c:v>
                </c:pt>
                <c:pt idx="665">
                  <c:v>36229</c:v>
                </c:pt>
                <c:pt idx="666">
                  <c:v>36230</c:v>
                </c:pt>
                <c:pt idx="667">
                  <c:v>36231</c:v>
                </c:pt>
                <c:pt idx="668">
                  <c:v>36232</c:v>
                </c:pt>
                <c:pt idx="669">
                  <c:v>36233</c:v>
                </c:pt>
                <c:pt idx="670">
                  <c:v>36234</c:v>
                </c:pt>
                <c:pt idx="671">
                  <c:v>36235</c:v>
                </c:pt>
                <c:pt idx="672">
                  <c:v>36236</c:v>
                </c:pt>
                <c:pt idx="673">
                  <c:v>36237</c:v>
                </c:pt>
                <c:pt idx="674">
                  <c:v>36238</c:v>
                </c:pt>
                <c:pt idx="675">
                  <c:v>36239</c:v>
                </c:pt>
                <c:pt idx="676">
                  <c:v>36240</c:v>
                </c:pt>
                <c:pt idx="677">
                  <c:v>36241</c:v>
                </c:pt>
                <c:pt idx="678">
                  <c:v>36242</c:v>
                </c:pt>
                <c:pt idx="679">
                  <c:v>36243</c:v>
                </c:pt>
                <c:pt idx="680">
                  <c:v>36244</c:v>
                </c:pt>
                <c:pt idx="681">
                  <c:v>36245</c:v>
                </c:pt>
                <c:pt idx="682">
                  <c:v>36246</c:v>
                </c:pt>
                <c:pt idx="683">
                  <c:v>36247</c:v>
                </c:pt>
                <c:pt idx="684">
                  <c:v>36248</c:v>
                </c:pt>
                <c:pt idx="685">
                  <c:v>36249</c:v>
                </c:pt>
                <c:pt idx="686">
                  <c:v>36250</c:v>
                </c:pt>
                <c:pt idx="687">
                  <c:v>36251</c:v>
                </c:pt>
                <c:pt idx="688">
                  <c:v>36252</c:v>
                </c:pt>
                <c:pt idx="689">
                  <c:v>36253</c:v>
                </c:pt>
                <c:pt idx="690">
                  <c:v>36254</c:v>
                </c:pt>
                <c:pt idx="691">
                  <c:v>36255</c:v>
                </c:pt>
                <c:pt idx="692">
                  <c:v>36256</c:v>
                </c:pt>
                <c:pt idx="693">
                  <c:v>36257</c:v>
                </c:pt>
                <c:pt idx="694">
                  <c:v>36258</c:v>
                </c:pt>
                <c:pt idx="695">
                  <c:v>36259</c:v>
                </c:pt>
                <c:pt idx="696">
                  <c:v>36260</c:v>
                </c:pt>
                <c:pt idx="697">
                  <c:v>36261</c:v>
                </c:pt>
                <c:pt idx="698">
                  <c:v>36262</c:v>
                </c:pt>
                <c:pt idx="699">
                  <c:v>36263</c:v>
                </c:pt>
                <c:pt idx="700">
                  <c:v>36264</c:v>
                </c:pt>
                <c:pt idx="701">
                  <c:v>36265</c:v>
                </c:pt>
                <c:pt idx="702">
                  <c:v>36266</c:v>
                </c:pt>
                <c:pt idx="703">
                  <c:v>36267</c:v>
                </c:pt>
                <c:pt idx="704">
                  <c:v>36268</c:v>
                </c:pt>
                <c:pt idx="705">
                  <c:v>36269</c:v>
                </c:pt>
                <c:pt idx="706">
                  <c:v>36270</c:v>
                </c:pt>
                <c:pt idx="707">
                  <c:v>36271</c:v>
                </c:pt>
                <c:pt idx="708">
                  <c:v>36272</c:v>
                </c:pt>
                <c:pt idx="709">
                  <c:v>36273</c:v>
                </c:pt>
                <c:pt idx="710">
                  <c:v>36274</c:v>
                </c:pt>
                <c:pt idx="711">
                  <c:v>36275</c:v>
                </c:pt>
                <c:pt idx="712">
                  <c:v>36276</c:v>
                </c:pt>
                <c:pt idx="713">
                  <c:v>36277</c:v>
                </c:pt>
                <c:pt idx="714">
                  <c:v>36278</c:v>
                </c:pt>
                <c:pt idx="715">
                  <c:v>36279</c:v>
                </c:pt>
                <c:pt idx="716">
                  <c:v>36280</c:v>
                </c:pt>
                <c:pt idx="717">
                  <c:v>36281</c:v>
                </c:pt>
                <c:pt idx="718">
                  <c:v>36282</c:v>
                </c:pt>
                <c:pt idx="719">
                  <c:v>36283</c:v>
                </c:pt>
                <c:pt idx="720">
                  <c:v>36284</c:v>
                </c:pt>
                <c:pt idx="721">
                  <c:v>36285</c:v>
                </c:pt>
                <c:pt idx="722">
                  <c:v>36286</c:v>
                </c:pt>
                <c:pt idx="723">
                  <c:v>36287</c:v>
                </c:pt>
                <c:pt idx="724">
                  <c:v>36288</c:v>
                </c:pt>
                <c:pt idx="725">
                  <c:v>36289</c:v>
                </c:pt>
                <c:pt idx="726">
                  <c:v>36290</c:v>
                </c:pt>
                <c:pt idx="727">
                  <c:v>36291</c:v>
                </c:pt>
                <c:pt idx="728">
                  <c:v>36292</c:v>
                </c:pt>
                <c:pt idx="729">
                  <c:v>36293</c:v>
                </c:pt>
                <c:pt idx="730">
                  <c:v>36294</c:v>
                </c:pt>
                <c:pt idx="731">
                  <c:v>36295</c:v>
                </c:pt>
                <c:pt idx="732">
                  <c:v>36296</c:v>
                </c:pt>
                <c:pt idx="733">
                  <c:v>36297</c:v>
                </c:pt>
                <c:pt idx="734">
                  <c:v>36298</c:v>
                </c:pt>
                <c:pt idx="735">
                  <c:v>36299</c:v>
                </c:pt>
                <c:pt idx="736">
                  <c:v>36300</c:v>
                </c:pt>
                <c:pt idx="737">
                  <c:v>36301</c:v>
                </c:pt>
                <c:pt idx="738">
                  <c:v>36302</c:v>
                </c:pt>
                <c:pt idx="739">
                  <c:v>36303</c:v>
                </c:pt>
                <c:pt idx="740">
                  <c:v>36304</c:v>
                </c:pt>
                <c:pt idx="741">
                  <c:v>36305</c:v>
                </c:pt>
                <c:pt idx="742">
                  <c:v>36306</c:v>
                </c:pt>
                <c:pt idx="743">
                  <c:v>36307</c:v>
                </c:pt>
                <c:pt idx="744">
                  <c:v>36308</c:v>
                </c:pt>
                <c:pt idx="745">
                  <c:v>36309</c:v>
                </c:pt>
                <c:pt idx="746">
                  <c:v>36310</c:v>
                </c:pt>
                <c:pt idx="747">
                  <c:v>36311</c:v>
                </c:pt>
                <c:pt idx="748">
                  <c:v>36312</c:v>
                </c:pt>
                <c:pt idx="749">
                  <c:v>36313</c:v>
                </c:pt>
                <c:pt idx="750">
                  <c:v>36314</c:v>
                </c:pt>
                <c:pt idx="751">
                  <c:v>36315</c:v>
                </c:pt>
                <c:pt idx="752">
                  <c:v>36316</c:v>
                </c:pt>
                <c:pt idx="753">
                  <c:v>36317</c:v>
                </c:pt>
                <c:pt idx="754">
                  <c:v>36318</c:v>
                </c:pt>
                <c:pt idx="755">
                  <c:v>36319</c:v>
                </c:pt>
                <c:pt idx="756">
                  <c:v>36320</c:v>
                </c:pt>
                <c:pt idx="757">
                  <c:v>36321</c:v>
                </c:pt>
                <c:pt idx="758">
                  <c:v>36322</c:v>
                </c:pt>
                <c:pt idx="759">
                  <c:v>36323</c:v>
                </c:pt>
                <c:pt idx="760">
                  <c:v>36324</c:v>
                </c:pt>
                <c:pt idx="761">
                  <c:v>36325</c:v>
                </c:pt>
                <c:pt idx="762">
                  <c:v>36326</c:v>
                </c:pt>
                <c:pt idx="763">
                  <c:v>36327</c:v>
                </c:pt>
                <c:pt idx="764">
                  <c:v>36328</c:v>
                </c:pt>
                <c:pt idx="765">
                  <c:v>36329</c:v>
                </c:pt>
                <c:pt idx="766">
                  <c:v>36330</c:v>
                </c:pt>
                <c:pt idx="767">
                  <c:v>36331</c:v>
                </c:pt>
                <c:pt idx="768">
                  <c:v>36332</c:v>
                </c:pt>
                <c:pt idx="769">
                  <c:v>36333</c:v>
                </c:pt>
                <c:pt idx="770">
                  <c:v>36334</c:v>
                </c:pt>
                <c:pt idx="771">
                  <c:v>36335</c:v>
                </c:pt>
                <c:pt idx="772">
                  <c:v>36336</c:v>
                </c:pt>
                <c:pt idx="773">
                  <c:v>36337</c:v>
                </c:pt>
                <c:pt idx="774">
                  <c:v>36338</c:v>
                </c:pt>
                <c:pt idx="775">
                  <c:v>36339</c:v>
                </c:pt>
                <c:pt idx="776">
                  <c:v>36340</c:v>
                </c:pt>
                <c:pt idx="777">
                  <c:v>36341</c:v>
                </c:pt>
                <c:pt idx="778">
                  <c:v>36342</c:v>
                </c:pt>
                <c:pt idx="779">
                  <c:v>36343</c:v>
                </c:pt>
                <c:pt idx="780">
                  <c:v>36344</c:v>
                </c:pt>
                <c:pt idx="781">
                  <c:v>36345</c:v>
                </c:pt>
                <c:pt idx="782">
                  <c:v>36346</c:v>
                </c:pt>
                <c:pt idx="783">
                  <c:v>36347</c:v>
                </c:pt>
                <c:pt idx="784">
                  <c:v>36348</c:v>
                </c:pt>
                <c:pt idx="785">
                  <c:v>36349</c:v>
                </c:pt>
                <c:pt idx="786">
                  <c:v>36350</c:v>
                </c:pt>
                <c:pt idx="787">
                  <c:v>36351</c:v>
                </c:pt>
                <c:pt idx="788">
                  <c:v>36352</c:v>
                </c:pt>
                <c:pt idx="789">
                  <c:v>36353</c:v>
                </c:pt>
                <c:pt idx="790">
                  <c:v>36354</c:v>
                </c:pt>
                <c:pt idx="791">
                  <c:v>36355</c:v>
                </c:pt>
                <c:pt idx="792">
                  <c:v>36356</c:v>
                </c:pt>
                <c:pt idx="793">
                  <c:v>36357</c:v>
                </c:pt>
                <c:pt idx="794">
                  <c:v>36358</c:v>
                </c:pt>
                <c:pt idx="795">
                  <c:v>36359</c:v>
                </c:pt>
                <c:pt idx="796">
                  <c:v>36360</c:v>
                </c:pt>
                <c:pt idx="797">
                  <c:v>36361</c:v>
                </c:pt>
                <c:pt idx="798">
                  <c:v>36362</c:v>
                </c:pt>
                <c:pt idx="799">
                  <c:v>36363</c:v>
                </c:pt>
                <c:pt idx="800">
                  <c:v>36364</c:v>
                </c:pt>
                <c:pt idx="801">
                  <c:v>36365</c:v>
                </c:pt>
                <c:pt idx="802">
                  <c:v>36366</c:v>
                </c:pt>
                <c:pt idx="803">
                  <c:v>36367</c:v>
                </c:pt>
                <c:pt idx="804">
                  <c:v>36368</c:v>
                </c:pt>
                <c:pt idx="805">
                  <c:v>36369</c:v>
                </c:pt>
                <c:pt idx="806">
                  <c:v>36370</c:v>
                </c:pt>
                <c:pt idx="807">
                  <c:v>36371</c:v>
                </c:pt>
                <c:pt idx="808">
                  <c:v>36372</c:v>
                </c:pt>
                <c:pt idx="809">
                  <c:v>36373</c:v>
                </c:pt>
                <c:pt idx="810">
                  <c:v>36374</c:v>
                </c:pt>
                <c:pt idx="811">
                  <c:v>36375</c:v>
                </c:pt>
                <c:pt idx="812">
                  <c:v>36376</c:v>
                </c:pt>
                <c:pt idx="813">
                  <c:v>36377</c:v>
                </c:pt>
                <c:pt idx="814">
                  <c:v>36378</c:v>
                </c:pt>
                <c:pt idx="815">
                  <c:v>36379</c:v>
                </c:pt>
                <c:pt idx="816">
                  <c:v>36380</c:v>
                </c:pt>
                <c:pt idx="817">
                  <c:v>36381</c:v>
                </c:pt>
                <c:pt idx="818">
                  <c:v>36382</c:v>
                </c:pt>
                <c:pt idx="819">
                  <c:v>36383</c:v>
                </c:pt>
                <c:pt idx="820">
                  <c:v>36384</c:v>
                </c:pt>
                <c:pt idx="821">
                  <c:v>36385</c:v>
                </c:pt>
                <c:pt idx="822">
                  <c:v>36386</c:v>
                </c:pt>
                <c:pt idx="823">
                  <c:v>36387</c:v>
                </c:pt>
                <c:pt idx="824">
                  <c:v>36388</c:v>
                </c:pt>
                <c:pt idx="825">
                  <c:v>36389</c:v>
                </c:pt>
                <c:pt idx="826">
                  <c:v>36390</c:v>
                </c:pt>
                <c:pt idx="827">
                  <c:v>36391</c:v>
                </c:pt>
                <c:pt idx="828">
                  <c:v>36392</c:v>
                </c:pt>
                <c:pt idx="829">
                  <c:v>36393</c:v>
                </c:pt>
                <c:pt idx="830">
                  <c:v>36394</c:v>
                </c:pt>
                <c:pt idx="831">
                  <c:v>36395</c:v>
                </c:pt>
                <c:pt idx="832">
                  <c:v>36396</c:v>
                </c:pt>
                <c:pt idx="833">
                  <c:v>36397</c:v>
                </c:pt>
                <c:pt idx="834">
                  <c:v>36398</c:v>
                </c:pt>
                <c:pt idx="835">
                  <c:v>36399</c:v>
                </c:pt>
                <c:pt idx="836">
                  <c:v>36400</c:v>
                </c:pt>
                <c:pt idx="837">
                  <c:v>36401</c:v>
                </c:pt>
                <c:pt idx="838">
                  <c:v>36402</c:v>
                </c:pt>
                <c:pt idx="839">
                  <c:v>36403</c:v>
                </c:pt>
                <c:pt idx="840">
                  <c:v>36404</c:v>
                </c:pt>
                <c:pt idx="841">
                  <c:v>36405</c:v>
                </c:pt>
                <c:pt idx="842">
                  <c:v>36406</c:v>
                </c:pt>
                <c:pt idx="843">
                  <c:v>36407</c:v>
                </c:pt>
                <c:pt idx="844">
                  <c:v>36408</c:v>
                </c:pt>
                <c:pt idx="845">
                  <c:v>36409</c:v>
                </c:pt>
                <c:pt idx="846">
                  <c:v>36410</c:v>
                </c:pt>
                <c:pt idx="847">
                  <c:v>36411</c:v>
                </c:pt>
                <c:pt idx="848">
                  <c:v>36412</c:v>
                </c:pt>
                <c:pt idx="849">
                  <c:v>36413</c:v>
                </c:pt>
                <c:pt idx="850">
                  <c:v>36414</c:v>
                </c:pt>
                <c:pt idx="851">
                  <c:v>36415</c:v>
                </c:pt>
                <c:pt idx="852">
                  <c:v>36416</c:v>
                </c:pt>
                <c:pt idx="853">
                  <c:v>36417</c:v>
                </c:pt>
                <c:pt idx="854">
                  <c:v>36418</c:v>
                </c:pt>
                <c:pt idx="855">
                  <c:v>36419</c:v>
                </c:pt>
                <c:pt idx="856">
                  <c:v>36420</c:v>
                </c:pt>
                <c:pt idx="857">
                  <c:v>36421</c:v>
                </c:pt>
                <c:pt idx="858">
                  <c:v>36422</c:v>
                </c:pt>
                <c:pt idx="859">
                  <c:v>36423</c:v>
                </c:pt>
                <c:pt idx="860">
                  <c:v>36424</c:v>
                </c:pt>
                <c:pt idx="861">
                  <c:v>36425</c:v>
                </c:pt>
                <c:pt idx="862">
                  <c:v>36426</c:v>
                </c:pt>
                <c:pt idx="863">
                  <c:v>36427</c:v>
                </c:pt>
                <c:pt idx="864">
                  <c:v>36428</c:v>
                </c:pt>
                <c:pt idx="865">
                  <c:v>36429</c:v>
                </c:pt>
                <c:pt idx="866">
                  <c:v>36430</c:v>
                </c:pt>
                <c:pt idx="867">
                  <c:v>36431</c:v>
                </c:pt>
                <c:pt idx="868">
                  <c:v>36432</c:v>
                </c:pt>
                <c:pt idx="869">
                  <c:v>36433</c:v>
                </c:pt>
                <c:pt idx="870">
                  <c:v>36434</c:v>
                </c:pt>
                <c:pt idx="871">
                  <c:v>36435</c:v>
                </c:pt>
                <c:pt idx="872">
                  <c:v>36436</c:v>
                </c:pt>
                <c:pt idx="873">
                  <c:v>36437</c:v>
                </c:pt>
                <c:pt idx="874">
                  <c:v>36438</c:v>
                </c:pt>
                <c:pt idx="875">
                  <c:v>36439</c:v>
                </c:pt>
                <c:pt idx="876">
                  <c:v>36440</c:v>
                </c:pt>
                <c:pt idx="877">
                  <c:v>36441</c:v>
                </c:pt>
                <c:pt idx="878">
                  <c:v>36442</c:v>
                </c:pt>
                <c:pt idx="879">
                  <c:v>36443</c:v>
                </c:pt>
                <c:pt idx="880">
                  <c:v>36444</c:v>
                </c:pt>
                <c:pt idx="881">
                  <c:v>36445</c:v>
                </c:pt>
                <c:pt idx="882">
                  <c:v>36446</c:v>
                </c:pt>
                <c:pt idx="883">
                  <c:v>36447</c:v>
                </c:pt>
                <c:pt idx="884">
                  <c:v>36448</c:v>
                </c:pt>
                <c:pt idx="885">
                  <c:v>36449</c:v>
                </c:pt>
                <c:pt idx="886">
                  <c:v>36450</c:v>
                </c:pt>
                <c:pt idx="887">
                  <c:v>36451</c:v>
                </c:pt>
                <c:pt idx="888">
                  <c:v>36452</c:v>
                </c:pt>
                <c:pt idx="889">
                  <c:v>36453</c:v>
                </c:pt>
                <c:pt idx="890">
                  <c:v>36454</c:v>
                </c:pt>
                <c:pt idx="891">
                  <c:v>36455</c:v>
                </c:pt>
                <c:pt idx="892">
                  <c:v>36456</c:v>
                </c:pt>
                <c:pt idx="893">
                  <c:v>36457</c:v>
                </c:pt>
                <c:pt idx="894">
                  <c:v>36458</c:v>
                </c:pt>
                <c:pt idx="895">
                  <c:v>36459</c:v>
                </c:pt>
                <c:pt idx="896">
                  <c:v>36460</c:v>
                </c:pt>
                <c:pt idx="897">
                  <c:v>36461</c:v>
                </c:pt>
                <c:pt idx="898">
                  <c:v>36462</c:v>
                </c:pt>
                <c:pt idx="899">
                  <c:v>36463</c:v>
                </c:pt>
                <c:pt idx="900">
                  <c:v>36464</c:v>
                </c:pt>
                <c:pt idx="901">
                  <c:v>36465</c:v>
                </c:pt>
                <c:pt idx="902">
                  <c:v>36466</c:v>
                </c:pt>
                <c:pt idx="903">
                  <c:v>36467</c:v>
                </c:pt>
                <c:pt idx="904">
                  <c:v>36468</c:v>
                </c:pt>
                <c:pt idx="905">
                  <c:v>36469</c:v>
                </c:pt>
                <c:pt idx="906">
                  <c:v>36470</c:v>
                </c:pt>
                <c:pt idx="907">
                  <c:v>36471</c:v>
                </c:pt>
                <c:pt idx="908">
                  <c:v>36472</c:v>
                </c:pt>
                <c:pt idx="909">
                  <c:v>36473</c:v>
                </c:pt>
                <c:pt idx="910">
                  <c:v>36474</c:v>
                </c:pt>
                <c:pt idx="911">
                  <c:v>36475</c:v>
                </c:pt>
                <c:pt idx="912">
                  <c:v>36476</c:v>
                </c:pt>
                <c:pt idx="913">
                  <c:v>36477</c:v>
                </c:pt>
                <c:pt idx="914">
                  <c:v>36478</c:v>
                </c:pt>
                <c:pt idx="915">
                  <c:v>36479</c:v>
                </c:pt>
                <c:pt idx="916">
                  <c:v>36480</c:v>
                </c:pt>
                <c:pt idx="917">
                  <c:v>36481</c:v>
                </c:pt>
                <c:pt idx="918">
                  <c:v>36482</c:v>
                </c:pt>
                <c:pt idx="919">
                  <c:v>36483</c:v>
                </c:pt>
                <c:pt idx="920">
                  <c:v>36484</c:v>
                </c:pt>
                <c:pt idx="921">
                  <c:v>36485</c:v>
                </c:pt>
                <c:pt idx="922">
                  <c:v>36486</c:v>
                </c:pt>
                <c:pt idx="923">
                  <c:v>36487</c:v>
                </c:pt>
                <c:pt idx="924">
                  <c:v>36488</c:v>
                </c:pt>
                <c:pt idx="925">
                  <c:v>36489</c:v>
                </c:pt>
                <c:pt idx="926">
                  <c:v>36490</c:v>
                </c:pt>
                <c:pt idx="927">
                  <c:v>36491</c:v>
                </c:pt>
                <c:pt idx="928">
                  <c:v>36492</c:v>
                </c:pt>
                <c:pt idx="929">
                  <c:v>36493</c:v>
                </c:pt>
                <c:pt idx="930">
                  <c:v>36494</c:v>
                </c:pt>
                <c:pt idx="931">
                  <c:v>36495</c:v>
                </c:pt>
                <c:pt idx="932">
                  <c:v>36496</c:v>
                </c:pt>
                <c:pt idx="933">
                  <c:v>36497</c:v>
                </c:pt>
                <c:pt idx="934">
                  <c:v>36498</c:v>
                </c:pt>
                <c:pt idx="935">
                  <c:v>36499</c:v>
                </c:pt>
                <c:pt idx="936">
                  <c:v>36500</c:v>
                </c:pt>
                <c:pt idx="937">
                  <c:v>36501</c:v>
                </c:pt>
                <c:pt idx="938">
                  <c:v>36502</c:v>
                </c:pt>
                <c:pt idx="939">
                  <c:v>36503</c:v>
                </c:pt>
                <c:pt idx="940">
                  <c:v>36504</c:v>
                </c:pt>
                <c:pt idx="941">
                  <c:v>36505</c:v>
                </c:pt>
                <c:pt idx="942">
                  <c:v>36506</c:v>
                </c:pt>
                <c:pt idx="943">
                  <c:v>36507</c:v>
                </c:pt>
                <c:pt idx="944">
                  <c:v>36508</c:v>
                </c:pt>
                <c:pt idx="945">
                  <c:v>36509</c:v>
                </c:pt>
                <c:pt idx="946">
                  <c:v>36510</c:v>
                </c:pt>
                <c:pt idx="947">
                  <c:v>36511</c:v>
                </c:pt>
                <c:pt idx="948">
                  <c:v>36512</c:v>
                </c:pt>
                <c:pt idx="949">
                  <c:v>36513</c:v>
                </c:pt>
                <c:pt idx="950">
                  <c:v>36514</c:v>
                </c:pt>
                <c:pt idx="951">
                  <c:v>36515</c:v>
                </c:pt>
                <c:pt idx="952">
                  <c:v>36516</c:v>
                </c:pt>
                <c:pt idx="953">
                  <c:v>36517</c:v>
                </c:pt>
                <c:pt idx="954">
                  <c:v>36518</c:v>
                </c:pt>
                <c:pt idx="955">
                  <c:v>36519</c:v>
                </c:pt>
                <c:pt idx="956">
                  <c:v>36520</c:v>
                </c:pt>
                <c:pt idx="957">
                  <c:v>36521</c:v>
                </c:pt>
                <c:pt idx="958">
                  <c:v>36522</c:v>
                </c:pt>
                <c:pt idx="959">
                  <c:v>36523</c:v>
                </c:pt>
                <c:pt idx="960">
                  <c:v>36524</c:v>
                </c:pt>
                <c:pt idx="961">
                  <c:v>36525</c:v>
                </c:pt>
                <c:pt idx="962">
                  <c:v>36526</c:v>
                </c:pt>
                <c:pt idx="963">
                  <c:v>36527</c:v>
                </c:pt>
                <c:pt idx="964">
                  <c:v>36528</c:v>
                </c:pt>
                <c:pt idx="965">
                  <c:v>36529</c:v>
                </c:pt>
                <c:pt idx="966">
                  <c:v>36530</c:v>
                </c:pt>
                <c:pt idx="967">
                  <c:v>36531</c:v>
                </c:pt>
                <c:pt idx="968">
                  <c:v>36532</c:v>
                </c:pt>
                <c:pt idx="969">
                  <c:v>36533</c:v>
                </c:pt>
                <c:pt idx="970">
                  <c:v>36534</c:v>
                </c:pt>
                <c:pt idx="971">
                  <c:v>36535</c:v>
                </c:pt>
                <c:pt idx="972">
                  <c:v>36536</c:v>
                </c:pt>
                <c:pt idx="973">
                  <c:v>36537</c:v>
                </c:pt>
                <c:pt idx="974">
                  <c:v>36538</c:v>
                </c:pt>
                <c:pt idx="975">
                  <c:v>36539</c:v>
                </c:pt>
                <c:pt idx="976">
                  <c:v>36540</c:v>
                </c:pt>
                <c:pt idx="977">
                  <c:v>36541</c:v>
                </c:pt>
                <c:pt idx="978">
                  <c:v>36542</c:v>
                </c:pt>
                <c:pt idx="979">
                  <c:v>36543</c:v>
                </c:pt>
                <c:pt idx="980">
                  <c:v>36544</c:v>
                </c:pt>
                <c:pt idx="981">
                  <c:v>36545</c:v>
                </c:pt>
                <c:pt idx="982">
                  <c:v>36546</c:v>
                </c:pt>
                <c:pt idx="983">
                  <c:v>36547</c:v>
                </c:pt>
                <c:pt idx="984">
                  <c:v>36548</c:v>
                </c:pt>
                <c:pt idx="985">
                  <c:v>36549</c:v>
                </c:pt>
                <c:pt idx="986">
                  <c:v>36550</c:v>
                </c:pt>
                <c:pt idx="987">
                  <c:v>36551</c:v>
                </c:pt>
                <c:pt idx="988">
                  <c:v>36552</c:v>
                </c:pt>
                <c:pt idx="989">
                  <c:v>36553</c:v>
                </c:pt>
                <c:pt idx="990">
                  <c:v>36554</c:v>
                </c:pt>
                <c:pt idx="991">
                  <c:v>36555</c:v>
                </c:pt>
                <c:pt idx="992">
                  <c:v>36556</c:v>
                </c:pt>
                <c:pt idx="993">
                  <c:v>36557</c:v>
                </c:pt>
                <c:pt idx="994">
                  <c:v>36558</c:v>
                </c:pt>
                <c:pt idx="995">
                  <c:v>36559</c:v>
                </c:pt>
                <c:pt idx="996">
                  <c:v>36560</c:v>
                </c:pt>
                <c:pt idx="997">
                  <c:v>36561</c:v>
                </c:pt>
                <c:pt idx="998">
                  <c:v>36562</c:v>
                </c:pt>
                <c:pt idx="999">
                  <c:v>36563</c:v>
                </c:pt>
                <c:pt idx="1000">
                  <c:v>36564</c:v>
                </c:pt>
                <c:pt idx="1001">
                  <c:v>36565</c:v>
                </c:pt>
                <c:pt idx="1002">
                  <c:v>36566</c:v>
                </c:pt>
                <c:pt idx="1003">
                  <c:v>36567</c:v>
                </c:pt>
                <c:pt idx="1004">
                  <c:v>36568</c:v>
                </c:pt>
                <c:pt idx="1005">
                  <c:v>36569</c:v>
                </c:pt>
                <c:pt idx="1006">
                  <c:v>36570</c:v>
                </c:pt>
                <c:pt idx="1007">
                  <c:v>36571</c:v>
                </c:pt>
                <c:pt idx="1008">
                  <c:v>36572</c:v>
                </c:pt>
                <c:pt idx="1009">
                  <c:v>36573</c:v>
                </c:pt>
                <c:pt idx="1010">
                  <c:v>36574</c:v>
                </c:pt>
                <c:pt idx="1011">
                  <c:v>36575</c:v>
                </c:pt>
                <c:pt idx="1012">
                  <c:v>36576</c:v>
                </c:pt>
                <c:pt idx="1013">
                  <c:v>36577</c:v>
                </c:pt>
                <c:pt idx="1014">
                  <c:v>36578</c:v>
                </c:pt>
                <c:pt idx="1015">
                  <c:v>36579</c:v>
                </c:pt>
                <c:pt idx="1016">
                  <c:v>36580</c:v>
                </c:pt>
                <c:pt idx="1017">
                  <c:v>36581</c:v>
                </c:pt>
                <c:pt idx="1018">
                  <c:v>36582</c:v>
                </c:pt>
                <c:pt idx="1019">
                  <c:v>36583</c:v>
                </c:pt>
                <c:pt idx="1020">
                  <c:v>36584</c:v>
                </c:pt>
                <c:pt idx="1021">
                  <c:v>36585</c:v>
                </c:pt>
                <c:pt idx="1022">
                  <c:v>36586</c:v>
                </c:pt>
                <c:pt idx="1023">
                  <c:v>36587</c:v>
                </c:pt>
                <c:pt idx="1024">
                  <c:v>36588</c:v>
                </c:pt>
                <c:pt idx="1025">
                  <c:v>36589</c:v>
                </c:pt>
                <c:pt idx="1026">
                  <c:v>36590</c:v>
                </c:pt>
                <c:pt idx="1027">
                  <c:v>36591</c:v>
                </c:pt>
                <c:pt idx="1028">
                  <c:v>36592</c:v>
                </c:pt>
                <c:pt idx="1029">
                  <c:v>36593</c:v>
                </c:pt>
                <c:pt idx="1030">
                  <c:v>36594</c:v>
                </c:pt>
                <c:pt idx="1031">
                  <c:v>36595</c:v>
                </c:pt>
                <c:pt idx="1032">
                  <c:v>36596</c:v>
                </c:pt>
                <c:pt idx="1033">
                  <c:v>36597</c:v>
                </c:pt>
                <c:pt idx="1034">
                  <c:v>36598</c:v>
                </c:pt>
                <c:pt idx="1035">
                  <c:v>36599</c:v>
                </c:pt>
                <c:pt idx="1036">
                  <c:v>36600</c:v>
                </c:pt>
                <c:pt idx="1037">
                  <c:v>36601</c:v>
                </c:pt>
                <c:pt idx="1038">
                  <c:v>36602</c:v>
                </c:pt>
                <c:pt idx="1039">
                  <c:v>36603</c:v>
                </c:pt>
                <c:pt idx="1040">
                  <c:v>36604</c:v>
                </c:pt>
                <c:pt idx="1041">
                  <c:v>36605</c:v>
                </c:pt>
                <c:pt idx="1042">
                  <c:v>36606</c:v>
                </c:pt>
                <c:pt idx="1043">
                  <c:v>36607</c:v>
                </c:pt>
                <c:pt idx="1044">
                  <c:v>36608</c:v>
                </c:pt>
                <c:pt idx="1045">
                  <c:v>36609</c:v>
                </c:pt>
                <c:pt idx="1046">
                  <c:v>36610</c:v>
                </c:pt>
                <c:pt idx="1047">
                  <c:v>36611</c:v>
                </c:pt>
                <c:pt idx="1048">
                  <c:v>36612</c:v>
                </c:pt>
                <c:pt idx="1049">
                  <c:v>36613</c:v>
                </c:pt>
                <c:pt idx="1050">
                  <c:v>36614</c:v>
                </c:pt>
                <c:pt idx="1051">
                  <c:v>36615</c:v>
                </c:pt>
                <c:pt idx="1052">
                  <c:v>36616</c:v>
                </c:pt>
                <c:pt idx="1053">
                  <c:v>36617</c:v>
                </c:pt>
                <c:pt idx="1054">
                  <c:v>36618</c:v>
                </c:pt>
                <c:pt idx="1055">
                  <c:v>36619</c:v>
                </c:pt>
                <c:pt idx="1056">
                  <c:v>36620</c:v>
                </c:pt>
                <c:pt idx="1057">
                  <c:v>36621</c:v>
                </c:pt>
                <c:pt idx="1058">
                  <c:v>36622</c:v>
                </c:pt>
                <c:pt idx="1059">
                  <c:v>36623</c:v>
                </c:pt>
                <c:pt idx="1060">
                  <c:v>36624</c:v>
                </c:pt>
                <c:pt idx="1061">
                  <c:v>36625</c:v>
                </c:pt>
                <c:pt idx="1062">
                  <c:v>36626</c:v>
                </c:pt>
                <c:pt idx="1063">
                  <c:v>36627</c:v>
                </c:pt>
                <c:pt idx="1064">
                  <c:v>36628</c:v>
                </c:pt>
                <c:pt idx="1065">
                  <c:v>36629</c:v>
                </c:pt>
                <c:pt idx="1066">
                  <c:v>36630</c:v>
                </c:pt>
                <c:pt idx="1067">
                  <c:v>36631</c:v>
                </c:pt>
                <c:pt idx="1068">
                  <c:v>36632</c:v>
                </c:pt>
                <c:pt idx="1069">
                  <c:v>36633</c:v>
                </c:pt>
                <c:pt idx="1070">
                  <c:v>36634</c:v>
                </c:pt>
                <c:pt idx="1071">
                  <c:v>36635</c:v>
                </c:pt>
                <c:pt idx="1072">
                  <c:v>36636</c:v>
                </c:pt>
                <c:pt idx="1073">
                  <c:v>36637</c:v>
                </c:pt>
                <c:pt idx="1074">
                  <c:v>36638</c:v>
                </c:pt>
                <c:pt idx="1075">
                  <c:v>36639</c:v>
                </c:pt>
                <c:pt idx="1076">
                  <c:v>36640</c:v>
                </c:pt>
                <c:pt idx="1077">
                  <c:v>36641</c:v>
                </c:pt>
                <c:pt idx="1078">
                  <c:v>36642</c:v>
                </c:pt>
                <c:pt idx="1079">
                  <c:v>36643</c:v>
                </c:pt>
                <c:pt idx="1080">
                  <c:v>36644</c:v>
                </c:pt>
                <c:pt idx="1081">
                  <c:v>36645</c:v>
                </c:pt>
                <c:pt idx="1082">
                  <c:v>36646</c:v>
                </c:pt>
                <c:pt idx="1083">
                  <c:v>36647</c:v>
                </c:pt>
                <c:pt idx="1084">
                  <c:v>36648</c:v>
                </c:pt>
                <c:pt idx="1085">
                  <c:v>36649</c:v>
                </c:pt>
                <c:pt idx="1086">
                  <c:v>36650</c:v>
                </c:pt>
                <c:pt idx="1087">
                  <c:v>36651</c:v>
                </c:pt>
                <c:pt idx="1088">
                  <c:v>36652</c:v>
                </c:pt>
                <c:pt idx="1089">
                  <c:v>36653</c:v>
                </c:pt>
                <c:pt idx="1090">
                  <c:v>36654</c:v>
                </c:pt>
                <c:pt idx="1091">
                  <c:v>36655</c:v>
                </c:pt>
                <c:pt idx="1092">
                  <c:v>36656</c:v>
                </c:pt>
                <c:pt idx="1093">
                  <c:v>36657</c:v>
                </c:pt>
                <c:pt idx="1094">
                  <c:v>36658</c:v>
                </c:pt>
                <c:pt idx="1095">
                  <c:v>36659</c:v>
                </c:pt>
                <c:pt idx="1096">
                  <c:v>36660</c:v>
                </c:pt>
                <c:pt idx="1097">
                  <c:v>36661</c:v>
                </c:pt>
                <c:pt idx="1098">
                  <c:v>36662</c:v>
                </c:pt>
                <c:pt idx="1099">
                  <c:v>36663</c:v>
                </c:pt>
                <c:pt idx="1100">
                  <c:v>36664</c:v>
                </c:pt>
                <c:pt idx="1101">
                  <c:v>36665</c:v>
                </c:pt>
                <c:pt idx="1102">
                  <c:v>36666</c:v>
                </c:pt>
                <c:pt idx="1103">
                  <c:v>36667</c:v>
                </c:pt>
                <c:pt idx="1104">
                  <c:v>36668</c:v>
                </c:pt>
                <c:pt idx="1105">
                  <c:v>36669</c:v>
                </c:pt>
                <c:pt idx="1106">
                  <c:v>36670</c:v>
                </c:pt>
                <c:pt idx="1107">
                  <c:v>36671</c:v>
                </c:pt>
                <c:pt idx="1108">
                  <c:v>36672</c:v>
                </c:pt>
                <c:pt idx="1109">
                  <c:v>36673</c:v>
                </c:pt>
                <c:pt idx="1110">
                  <c:v>36674</c:v>
                </c:pt>
                <c:pt idx="1111">
                  <c:v>36675</c:v>
                </c:pt>
                <c:pt idx="1112">
                  <c:v>36676</c:v>
                </c:pt>
                <c:pt idx="1113">
                  <c:v>36677</c:v>
                </c:pt>
                <c:pt idx="1114">
                  <c:v>36678</c:v>
                </c:pt>
                <c:pt idx="1115">
                  <c:v>36679</c:v>
                </c:pt>
                <c:pt idx="1116">
                  <c:v>36680</c:v>
                </c:pt>
                <c:pt idx="1117">
                  <c:v>36681</c:v>
                </c:pt>
                <c:pt idx="1118">
                  <c:v>36682</c:v>
                </c:pt>
                <c:pt idx="1119">
                  <c:v>36683</c:v>
                </c:pt>
                <c:pt idx="1120">
                  <c:v>36684</c:v>
                </c:pt>
                <c:pt idx="1121">
                  <c:v>36685</c:v>
                </c:pt>
                <c:pt idx="1122">
                  <c:v>36686</c:v>
                </c:pt>
                <c:pt idx="1123">
                  <c:v>36687</c:v>
                </c:pt>
                <c:pt idx="1124">
                  <c:v>36688</c:v>
                </c:pt>
                <c:pt idx="1125">
                  <c:v>36689</c:v>
                </c:pt>
                <c:pt idx="1126">
                  <c:v>36690</c:v>
                </c:pt>
                <c:pt idx="1127">
                  <c:v>36691</c:v>
                </c:pt>
                <c:pt idx="1128">
                  <c:v>36692</c:v>
                </c:pt>
                <c:pt idx="1129">
                  <c:v>36693</c:v>
                </c:pt>
                <c:pt idx="1130">
                  <c:v>36694</c:v>
                </c:pt>
                <c:pt idx="1131">
                  <c:v>36695</c:v>
                </c:pt>
                <c:pt idx="1132">
                  <c:v>36696</c:v>
                </c:pt>
                <c:pt idx="1133">
                  <c:v>36697</c:v>
                </c:pt>
                <c:pt idx="1134">
                  <c:v>36698</c:v>
                </c:pt>
                <c:pt idx="1135">
                  <c:v>36699</c:v>
                </c:pt>
                <c:pt idx="1136">
                  <c:v>36700</c:v>
                </c:pt>
                <c:pt idx="1137">
                  <c:v>36701</c:v>
                </c:pt>
                <c:pt idx="1138">
                  <c:v>36702</c:v>
                </c:pt>
                <c:pt idx="1139">
                  <c:v>36703</c:v>
                </c:pt>
                <c:pt idx="1140">
                  <c:v>36704</c:v>
                </c:pt>
                <c:pt idx="1141">
                  <c:v>36705</c:v>
                </c:pt>
                <c:pt idx="1142">
                  <c:v>36706</c:v>
                </c:pt>
                <c:pt idx="1143">
                  <c:v>36707</c:v>
                </c:pt>
              </c:numCache>
            </c:numRef>
          </c:cat>
          <c:val>
            <c:numRef>
              <c:f>'Dot com'!$D$2:$D$1145</c:f>
              <c:numCache>
                <c:formatCode>General</c:formatCode>
                <c:ptCount val="1144"/>
                <c:pt idx="0">
                  <c:v>0.60742270546073007</c:v>
                </c:pt>
                <c:pt idx="1">
                  <c:v>0.60867977357112424</c:v>
                </c:pt>
                <c:pt idx="2">
                  <c:v>0.61132167746668298</c:v>
                </c:pt>
                <c:pt idx="3">
                  <c:v>0.61132167746668298</c:v>
                </c:pt>
                <c:pt idx="4">
                  <c:v>0.61132167746668298</c:v>
                </c:pt>
                <c:pt idx="5">
                  <c:v>0.60971891957807456</c:v>
                </c:pt>
                <c:pt idx="6">
                  <c:v>0.6041200990756963</c:v>
                </c:pt>
                <c:pt idx="7">
                  <c:v>0.60683293889192313</c:v>
                </c:pt>
                <c:pt idx="8">
                  <c:v>0.61564981838330357</c:v>
                </c:pt>
                <c:pt idx="9">
                  <c:v>0.61180789232181088</c:v>
                </c:pt>
                <c:pt idx="10">
                  <c:v>0.61180789232181088</c:v>
                </c:pt>
                <c:pt idx="11">
                  <c:v>0.61180789232181088</c:v>
                </c:pt>
                <c:pt idx="12">
                  <c:v>0.60971891957807456</c:v>
                </c:pt>
                <c:pt idx="13">
                  <c:v>0.61255742725880546</c:v>
                </c:pt>
                <c:pt idx="14">
                  <c:v>0.6097560975609756</c:v>
                </c:pt>
                <c:pt idx="15">
                  <c:v>0.60994205550472702</c:v>
                </c:pt>
                <c:pt idx="16">
                  <c:v>0.6102398242509306</c:v>
                </c:pt>
                <c:pt idx="17">
                  <c:v>0.6102398242509306</c:v>
                </c:pt>
                <c:pt idx="18">
                  <c:v>0.6102398242509306</c:v>
                </c:pt>
                <c:pt idx="19">
                  <c:v>0.6110601894286587</c:v>
                </c:pt>
                <c:pt idx="20">
                  <c:v>0.61188276326255886</c:v>
                </c:pt>
                <c:pt idx="21">
                  <c:v>0.61207002081038075</c:v>
                </c:pt>
                <c:pt idx="22">
                  <c:v>0.61214495592556317</c:v>
                </c:pt>
                <c:pt idx="23">
                  <c:v>0.61285775571489864</c:v>
                </c:pt>
                <c:pt idx="24">
                  <c:v>0.61285775571489864</c:v>
                </c:pt>
                <c:pt idx="25">
                  <c:v>0.61285775571489864</c:v>
                </c:pt>
                <c:pt idx="26">
                  <c:v>0.60994205550472702</c:v>
                </c:pt>
                <c:pt idx="27">
                  <c:v>0.61087354917532066</c:v>
                </c:pt>
                <c:pt idx="28">
                  <c:v>0.6109481915933529</c:v>
                </c:pt>
                <c:pt idx="29">
                  <c:v>0.61218243036424858</c:v>
                </c:pt>
                <c:pt idx="30">
                  <c:v>0.6116207951070336</c:v>
                </c:pt>
                <c:pt idx="31">
                  <c:v>0.6116207951070336</c:v>
                </c:pt>
                <c:pt idx="32">
                  <c:v>0.6116207951070336</c:v>
                </c:pt>
                <c:pt idx="33">
                  <c:v>0.61050061050061055</c:v>
                </c:pt>
                <c:pt idx="34">
                  <c:v>0.60979328007805356</c:v>
                </c:pt>
                <c:pt idx="35">
                  <c:v>0.6100536847242557</c:v>
                </c:pt>
                <c:pt idx="36">
                  <c:v>0.60683293889192313</c:v>
                </c:pt>
                <c:pt idx="37">
                  <c:v>0.60375535832880511</c:v>
                </c:pt>
                <c:pt idx="38">
                  <c:v>0.60375535832880511</c:v>
                </c:pt>
                <c:pt idx="39">
                  <c:v>0.60375535832880511</c:v>
                </c:pt>
                <c:pt idx="40">
                  <c:v>0.59905349547714615</c:v>
                </c:pt>
                <c:pt idx="41">
                  <c:v>0.59894585529468136</c:v>
                </c:pt>
                <c:pt idx="42">
                  <c:v>0.60114217012323412</c:v>
                </c:pt>
                <c:pt idx="43">
                  <c:v>0.59998800023999521</c:v>
                </c:pt>
                <c:pt idx="44">
                  <c:v>0.60096153846153844</c:v>
                </c:pt>
                <c:pt idx="45">
                  <c:v>0.60096153846153844</c:v>
                </c:pt>
                <c:pt idx="46">
                  <c:v>0.60096153846153844</c:v>
                </c:pt>
                <c:pt idx="47">
                  <c:v>0.60038424591738715</c:v>
                </c:pt>
                <c:pt idx="48">
                  <c:v>0.60295447693699122</c:v>
                </c:pt>
                <c:pt idx="49">
                  <c:v>0.59651634454784064</c:v>
                </c:pt>
                <c:pt idx="50">
                  <c:v>0.59136605558840916</c:v>
                </c:pt>
                <c:pt idx="51">
                  <c:v>0.59266283411367271</c:v>
                </c:pt>
                <c:pt idx="52">
                  <c:v>0.59266283411367271</c:v>
                </c:pt>
                <c:pt idx="53">
                  <c:v>0.59266283411367271</c:v>
                </c:pt>
                <c:pt idx="54">
                  <c:v>0.59203125925048838</c:v>
                </c:pt>
                <c:pt idx="55">
                  <c:v>0.59297912713472489</c:v>
                </c:pt>
                <c:pt idx="56">
                  <c:v>0.59294396679513783</c:v>
                </c:pt>
                <c:pt idx="57">
                  <c:v>0.59252236771938138</c:v>
                </c:pt>
                <c:pt idx="58">
                  <c:v>0.59031877213695394</c:v>
                </c:pt>
                <c:pt idx="59">
                  <c:v>0.59031877213695394</c:v>
                </c:pt>
                <c:pt idx="60">
                  <c:v>0.59031877213695394</c:v>
                </c:pt>
                <c:pt idx="61">
                  <c:v>0.59154096421177171</c:v>
                </c:pt>
                <c:pt idx="62">
                  <c:v>0.59555714370793877</c:v>
                </c:pt>
                <c:pt idx="63">
                  <c:v>0.59584102961329921</c:v>
                </c:pt>
                <c:pt idx="64">
                  <c:v>0.59744294419882904</c:v>
                </c:pt>
                <c:pt idx="65">
                  <c:v>0.59502558610020229</c:v>
                </c:pt>
                <c:pt idx="66">
                  <c:v>0.59502558610020229</c:v>
                </c:pt>
                <c:pt idx="67">
                  <c:v>0.59502558610020229</c:v>
                </c:pt>
                <c:pt idx="68">
                  <c:v>0.59555714370793877</c:v>
                </c:pt>
                <c:pt idx="69">
                  <c:v>0.59584102961329921</c:v>
                </c:pt>
                <c:pt idx="70">
                  <c:v>0.59527352818620161</c:v>
                </c:pt>
                <c:pt idx="71">
                  <c:v>0.59705057018329455</c:v>
                </c:pt>
                <c:pt idx="72">
                  <c:v>0.60168471720818295</c:v>
                </c:pt>
                <c:pt idx="73">
                  <c:v>0.60168471720818295</c:v>
                </c:pt>
                <c:pt idx="74">
                  <c:v>0.60168471720818295</c:v>
                </c:pt>
                <c:pt idx="75">
                  <c:v>0.61236987140232702</c:v>
                </c:pt>
                <c:pt idx="76">
                  <c:v>0.61349693251533743</c:v>
                </c:pt>
                <c:pt idx="77">
                  <c:v>0.6131583788092464</c:v>
                </c:pt>
                <c:pt idx="78">
                  <c:v>0.6094588005850804</c:v>
                </c:pt>
                <c:pt idx="79">
                  <c:v>0.61297045482407753</c:v>
                </c:pt>
                <c:pt idx="80">
                  <c:v>0.61297045482407753</c:v>
                </c:pt>
                <c:pt idx="81">
                  <c:v>0.61297045482407753</c:v>
                </c:pt>
                <c:pt idx="82">
                  <c:v>0.61274509803921573</c:v>
                </c:pt>
                <c:pt idx="83">
                  <c:v>0.61572563265808755</c:v>
                </c:pt>
                <c:pt idx="84">
                  <c:v>0.62332481456086763</c:v>
                </c:pt>
                <c:pt idx="85">
                  <c:v>0.62976257950752568</c:v>
                </c:pt>
                <c:pt idx="86">
                  <c:v>0.62908907901358835</c:v>
                </c:pt>
                <c:pt idx="87">
                  <c:v>0.62908907901358835</c:v>
                </c:pt>
                <c:pt idx="88">
                  <c:v>0.62908907901358835</c:v>
                </c:pt>
                <c:pt idx="89">
                  <c:v>0.62802235759593039</c:v>
                </c:pt>
                <c:pt idx="90">
                  <c:v>0.63303158827625494</c:v>
                </c:pt>
                <c:pt idx="91">
                  <c:v>0.63111391606184919</c:v>
                </c:pt>
                <c:pt idx="92">
                  <c:v>0.62857502042868818</c:v>
                </c:pt>
                <c:pt idx="93">
                  <c:v>0.62080953563446739</c:v>
                </c:pt>
                <c:pt idx="94">
                  <c:v>0.62080953563446739</c:v>
                </c:pt>
                <c:pt idx="95">
                  <c:v>0.62080953563446739</c:v>
                </c:pt>
                <c:pt idx="96">
                  <c:v>0.62316943977067363</c:v>
                </c:pt>
                <c:pt idx="97">
                  <c:v>0.62313060817547361</c:v>
                </c:pt>
                <c:pt idx="98">
                  <c:v>0.62774639045825487</c:v>
                </c:pt>
                <c:pt idx="99">
                  <c:v>0.62861453356801611</c:v>
                </c:pt>
                <c:pt idx="100">
                  <c:v>0.62177454455014614</c:v>
                </c:pt>
                <c:pt idx="101">
                  <c:v>0.62177454455014614</c:v>
                </c:pt>
                <c:pt idx="102">
                  <c:v>0.62177454455014614</c:v>
                </c:pt>
                <c:pt idx="103">
                  <c:v>0.6224712107065048</c:v>
                </c:pt>
                <c:pt idx="104">
                  <c:v>0.62030891383909181</c:v>
                </c:pt>
                <c:pt idx="105">
                  <c:v>0.61961707664663246</c:v>
                </c:pt>
                <c:pt idx="106">
                  <c:v>0.61781786729272214</c:v>
                </c:pt>
                <c:pt idx="107">
                  <c:v>0.61908004705008357</c:v>
                </c:pt>
                <c:pt idx="108">
                  <c:v>0.61908004705008357</c:v>
                </c:pt>
                <c:pt idx="109">
                  <c:v>0.61908004705008357</c:v>
                </c:pt>
                <c:pt idx="110">
                  <c:v>0.62158130283441071</c:v>
                </c:pt>
                <c:pt idx="111">
                  <c:v>0.62873310279786232</c:v>
                </c:pt>
                <c:pt idx="112">
                  <c:v>0.63008002016256071</c:v>
                </c:pt>
                <c:pt idx="113">
                  <c:v>0.63151247237132935</c:v>
                </c:pt>
                <c:pt idx="114">
                  <c:v>0.62747066574637644</c:v>
                </c:pt>
                <c:pt idx="115">
                  <c:v>0.62747066574637644</c:v>
                </c:pt>
                <c:pt idx="116">
                  <c:v>0.62747066574637644</c:v>
                </c:pt>
                <c:pt idx="117">
                  <c:v>0.63251106894370657</c:v>
                </c:pt>
                <c:pt idx="118">
                  <c:v>0.62873310279786232</c:v>
                </c:pt>
                <c:pt idx="119">
                  <c:v>0.62984190968067022</c:v>
                </c:pt>
                <c:pt idx="120">
                  <c:v>0.6248828344685371</c:v>
                </c:pt>
                <c:pt idx="121">
                  <c:v>0.6221226825930074</c:v>
                </c:pt>
                <c:pt idx="122">
                  <c:v>0.6221226825930074</c:v>
                </c:pt>
                <c:pt idx="123">
                  <c:v>0.6221226825930074</c:v>
                </c:pt>
                <c:pt idx="124">
                  <c:v>0.62305295950155759</c:v>
                </c:pt>
                <c:pt idx="125">
                  <c:v>0.62637018477920448</c:v>
                </c:pt>
                <c:pt idx="126">
                  <c:v>0.62519537355423571</c:v>
                </c:pt>
                <c:pt idx="127">
                  <c:v>0.62061689319183266</c:v>
                </c:pt>
                <c:pt idx="128">
                  <c:v>0.62030891383909181</c:v>
                </c:pt>
                <c:pt idx="129">
                  <c:v>0.62030891383909181</c:v>
                </c:pt>
                <c:pt idx="130">
                  <c:v>0.62030891383909181</c:v>
                </c:pt>
                <c:pt idx="131">
                  <c:v>0.62351914203766057</c:v>
                </c:pt>
                <c:pt idx="132">
                  <c:v>0.61992436922695437</c:v>
                </c:pt>
                <c:pt idx="133">
                  <c:v>0.61938680706100957</c:v>
                </c:pt>
                <c:pt idx="134">
                  <c:v>0.61353457267317013</c:v>
                </c:pt>
                <c:pt idx="135">
                  <c:v>0.62189054726368154</c:v>
                </c:pt>
                <c:pt idx="136">
                  <c:v>0.62189054726368154</c:v>
                </c:pt>
                <c:pt idx="137">
                  <c:v>0.62189054726368154</c:v>
                </c:pt>
                <c:pt idx="138">
                  <c:v>0.62073246430788331</c:v>
                </c:pt>
                <c:pt idx="139">
                  <c:v>0.61896509036890324</c:v>
                </c:pt>
                <c:pt idx="140">
                  <c:v>0.61869702406731419</c:v>
                </c:pt>
                <c:pt idx="141">
                  <c:v>0.61904172341215802</c:v>
                </c:pt>
                <c:pt idx="142">
                  <c:v>0.6188884762965714</c:v>
                </c:pt>
                <c:pt idx="143">
                  <c:v>0.6188884762965714</c:v>
                </c:pt>
                <c:pt idx="144">
                  <c:v>0.6188884762965714</c:v>
                </c:pt>
                <c:pt idx="145">
                  <c:v>0.61900340451872493</c:v>
                </c:pt>
                <c:pt idx="146">
                  <c:v>0.61602907657241424</c:v>
                </c:pt>
                <c:pt idx="147">
                  <c:v>0.61595318755774564</c:v>
                </c:pt>
                <c:pt idx="148">
                  <c:v>0.61564981838330357</c:v>
                </c:pt>
                <c:pt idx="149">
                  <c:v>0.61690314620604569</c:v>
                </c:pt>
                <c:pt idx="150">
                  <c:v>0.61690314620604569</c:v>
                </c:pt>
                <c:pt idx="151">
                  <c:v>0.61690314620604569</c:v>
                </c:pt>
                <c:pt idx="152">
                  <c:v>0.61602907657241424</c:v>
                </c:pt>
                <c:pt idx="153">
                  <c:v>0.61678899648430274</c:v>
                </c:pt>
                <c:pt idx="154">
                  <c:v>0.61621888094651223</c:v>
                </c:pt>
                <c:pt idx="155">
                  <c:v>0.61804697156983923</c:v>
                </c:pt>
                <c:pt idx="156">
                  <c:v>0.61781786729272214</c:v>
                </c:pt>
                <c:pt idx="157">
                  <c:v>0.61781786729272214</c:v>
                </c:pt>
                <c:pt idx="158">
                  <c:v>0.61781786729272214</c:v>
                </c:pt>
                <c:pt idx="159">
                  <c:v>0.61225739300802062</c:v>
                </c:pt>
                <c:pt idx="160">
                  <c:v>0.61177046372201149</c:v>
                </c:pt>
                <c:pt idx="161">
                  <c:v>0.61218243036424858</c:v>
                </c:pt>
                <c:pt idx="162">
                  <c:v>0.61255742725880546</c:v>
                </c:pt>
                <c:pt idx="163">
                  <c:v>0.61221990939145343</c:v>
                </c:pt>
                <c:pt idx="164">
                  <c:v>0.61221990939145343</c:v>
                </c:pt>
                <c:pt idx="165">
                  <c:v>0.61221990939145343</c:v>
                </c:pt>
                <c:pt idx="166">
                  <c:v>0.60132291040288632</c:v>
                </c:pt>
                <c:pt idx="167">
                  <c:v>0.60049240377109225</c:v>
                </c:pt>
                <c:pt idx="168">
                  <c:v>0.59916117435590177</c:v>
                </c:pt>
                <c:pt idx="169">
                  <c:v>0.5992329817833173</c:v>
                </c:pt>
                <c:pt idx="170">
                  <c:v>0.59783583427990672</c:v>
                </c:pt>
                <c:pt idx="171">
                  <c:v>0.59783583427990672</c:v>
                </c:pt>
                <c:pt idx="172">
                  <c:v>0.59783583427990672</c:v>
                </c:pt>
                <c:pt idx="173">
                  <c:v>0.5965519298454931</c:v>
                </c:pt>
                <c:pt idx="174">
                  <c:v>0.59294396679513783</c:v>
                </c:pt>
                <c:pt idx="175">
                  <c:v>0.59481322864620512</c:v>
                </c:pt>
                <c:pt idx="176">
                  <c:v>0.59136605558840916</c:v>
                </c:pt>
                <c:pt idx="177">
                  <c:v>0.59241706161137442</c:v>
                </c:pt>
                <c:pt idx="178">
                  <c:v>0.59241706161137442</c:v>
                </c:pt>
                <c:pt idx="179">
                  <c:v>0.59241706161137442</c:v>
                </c:pt>
                <c:pt idx="180">
                  <c:v>0.58917103635185297</c:v>
                </c:pt>
                <c:pt idx="181">
                  <c:v>0.58657907085875172</c:v>
                </c:pt>
                <c:pt idx="182">
                  <c:v>0.58719906048150317</c:v>
                </c:pt>
                <c:pt idx="183">
                  <c:v>0.58927519151443719</c:v>
                </c:pt>
                <c:pt idx="184">
                  <c:v>0.59031877213695394</c:v>
                </c:pt>
                <c:pt idx="185">
                  <c:v>0.59031877213695394</c:v>
                </c:pt>
                <c:pt idx="186">
                  <c:v>0.59031877213695394</c:v>
                </c:pt>
                <c:pt idx="187">
                  <c:v>0.58934464875058934</c:v>
                </c:pt>
                <c:pt idx="188">
                  <c:v>0.591261160054396</c:v>
                </c:pt>
                <c:pt idx="189">
                  <c:v>0.59119125036949449</c:v>
                </c:pt>
                <c:pt idx="190">
                  <c:v>0.59259259259259256</c:v>
                </c:pt>
                <c:pt idx="191">
                  <c:v>0.59049306170652494</c:v>
                </c:pt>
                <c:pt idx="192">
                  <c:v>0.59049306170652494</c:v>
                </c:pt>
                <c:pt idx="193">
                  <c:v>0.59049306170652494</c:v>
                </c:pt>
                <c:pt idx="194">
                  <c:v>0.59140102903779046</c:v>
                </c:pt>
                <c:pt idx="195">
                  <c:v>0.5965519298454931</c:v>
                </c:pt>
                <c:pt idx="196">
                  <c:v>0.59737156511350065</c:v>
                </c:pt>
                <c:pt idx="197">
                  <c:v>0.59790732436472338</c:v>
                </c:pt>
                <c:pt idx="198">
                  <c:v>0.59206631142687982</c:v>
                </c:pt>
                <c:pt idx="199">
                  <c:v>0.59206631142687982</c:v>
                </c:pt>
                <c:pt idx="200">
                  <c:v>0.59206631142687982</c:v>
                </c:pt>
                <c:pt idx="201">
                  <c:v>0.59290881062492584</c:v>
                </c:pt>
                <c:pt idx="202">
                  <c:v>0.5949547834364588</c:v>
                </c:pt>
                <c:pt idx="203">
                  <c:v>0.59400059400059402</c:v>
                </c:pt>
                <c:pt idx="204">
                  <c:v>0.60013202904639029</c:v>
                </c:pt>
                <c:pt idx="205">
                  <c:v>0.60353672520972901</c:v>
                </c:pt>
                <c:pt idx="206">
                  <c:v>0.60353672520972901</c:v>
                </c:pt>
                <c:pt idx="207">
                  <c:v>0.60353672520972901</c:v>
                </c:pt>
                <c:pt idx="208">
                  <c:v>0.60668567615118607</c:v>
                </c:pt>
                <c:pt idx="209">
                  <c:v>0.60529023666848258</c:v>
                </c:pt>
                <c:pt idx="210">
                  <c:v>0.60657527599175054</c:v>
                </c:pt>
                <c:pt idx="211">
                  <c:v>0.60262745570688203</c:v>
                </c:pt>
                <c:pt idx="212">
                  <c:v>0.60569351907934588</c:v>
                </c:pt>
                <c:pt idx="213">
                  <c:v>0.60569351907934588</c:v>
                </c:pt>
                <c:pt idx="214">
                  <c:v>0.60569351907934588</c:v>
                </c:pt>
                <c:pt idx="215">
                  <c:v>0.61207002081038075</c:v>
                </c:pt>
                <c:pt idx="216">
                  <c:v>0.61027706578786767</c:v>
                </c:pt>
                <c:pt idx="217">
                  <c:v>0.60521697028384669</c:v>
                </c:pt>
                <c:pt idx="218">
                  <c:v>0.59970014992503751</c:v>
                </c:pt>
                <c:pt idx="219">
                  <c:v>0.59898173105720276</c:v>
                </c:pt>
                <c:pt idx="220">
                  <c:v>0.59898173105720276</c:v>
                </c:pt>
                <c:pt idx="221">
                  <c:v>0.59898173105720276</c:v>
                </c:pt>
                <c:pt idx="222">
                  <c:v>0.60114217012323412</c:v>
                </c:pt>
                <c:pt idx="223">
                  <c:v>0.59980806142034548</c:v>
                </c:pt>
                <c:pt idx="224">
                  <c:v>0.59941257567583772</c:v>
                </c:pt>
                <c:pt idx="225">
                  <c:v>0.59801459155603398</c:v>
                </c:pt>
                <c:pt idx="226">
                  <c:v>0.59669431350319235</c:v>
                </c:pt>
                <c:pt idx="227">
                  <c:v>0.59669431350319235</c:v>
                </c:pt>
                <c:pt idx="228">
                  <c:v>0.59669431350319235</c:v>
                </c:pt>
                <c:pt idx="229">
                  <c:v>0.59869484523738259</c:v>
                </c:pt>
                <c:pt idx="230">
                  <c:v>0.60422960725075525</c:v>
                </c:pt>
                <c:pt idx="231">
                  <c:v>0.60782883539995136</c:v>
                </c:pt>
                <c:pt idx="232">
                  <c:v>0.60694343287205632</c:v>
                </c:pt>
                <c:pt idx="233">
                  <c:v>0.60790273556231</c:v>
                </c:pt>
                <c:pt idx="234">
                  <c:v>0.60790273556231</c:v>
                </c:pt>
                <c:pt idx="235">
                  <c:v>0.60790273556231</c:v>
                </c:pt>
                <c:pt idx="236">
                  <c:v>0.61357221744999391</c:v>
                </c:pt>
                <c:pt idx="237">
                  <c:v>0.61720775212936674</c:v>
                </c:pt>
                <c:pt idx="238">
                  <c:v>0.6155361319709467</c:v>
                </c:pt>
                <c:pt idx="239">
                  <c:v>0.62000124000248003</c:v>
                </c:pt>
                <c:pt idx="240">
                  <c:v>0.62003968253968256</c:v>
                </c:pt>
                <c:pt idx="241">
                  <c:v>0.62003968253968256</c:v>
                </c:pt>
                <c:pt idx="242">
                  <c:v>0.62003968253968256</c:v>
                </c:pt>
                <c:pt idx="243">
                  <c:v>0.61633281972265019</c:v>
                </c:pt>
                <c:pt idx="244">
                  <c:v>0.61188276326255886</c:v>
                </c:pt>
                <c:pt idx="245">
                  <c:v>0.61402431536288837</c:v>
                </c:pt>
                <c:pt idx="246">
                  <c:v>0.613421666053245</c:v>
                </c:pt>
                <c:pt idx="247">
                  <c:v>0.61409972979611882</c:v>
                </c:pt>
                <c:pt idx="248">
                  <c:v>0.61409972979611882</c:v>
                </c:pt>
                <c:pt idx="249">
                  <c:v>0.61409972979611882</c:v>
                </c:pt>
                <c:pt idx="250">
                  <c:v>0.61038881767686015</c:v>
                </c:pt>
                <c:pt idx="251">
                  <c:v>0.61455260570304815</c:v>
                </c:pt>
                <c:pt idx="252">
                  <c:v>0.61248239113125491</c:v>
                </c:pt>
                <c:pt idx="253">
                  <c:v>0.60639136498696256</c:v>
                </c:pt>
                <c:pt idx="254">
                  <c:v>0.59797883154936315</c:v>
                </c:pt>
                <c:pt idx="255">
                  <c:v>0.59797883154936315</c:v>
                </c:pt>
                <c:pt idx="256">
                  <c:v>0.59797883154936315</c:v>
                </c:pt>
                <c:pt idx="257">
                  <c:v>0.60357315306615156</c:v>
                </c:pt>
                <c:pt idx="258">
                  <c:v>0.60834651417447383</c:v>
                </c:pt>
                <c:pt idx="259">
                  <c:v>0.60983046713013789</c:v>
                </c:pt>
                <c:pt idx="260">
                  <c:v>0.60960741282613995</c:v>
                </c:pt>
                <c:pt idx="261">
                  <c:v>0.61274509803921573</c:v>
                </c:pt>
                <c:pt idx="262">
                  <c:v>0.61274509803921573</c:v>
                </c:pt>
                <c:pt idx="263">
                  <c:v>0.61274509803921573</c:v>
                </c:pt>
                <c:pt idx="264">
                  <c:v>0.60983046713013789</c:v>
                </c:pt>
                <c:pt idx="265">
                  <c:v>0.60749650689508539</c:v>
                </c:pt>
                <c:pt idx="266">
                  <c:v>0.60368246302444906</c:v>
                </c:pt>
                <c:pt idx="267">
                  <c:v>0.6044852807834129</c:v>
                </c:pt>
                <c:pt idx="268">
                  <c:v>0.6095330976472022</c:v>
                </c:pt>
                <c:pt idx="269">
                  <c:v>0.6095330976472022</c:v>
                </c:pt>
                <c:pt idx="270">
                  <c:v>0.6095330976472022</c:v>
                </c:pt>
                <c:pt idx="271">
                  <c:v>0.61387354205033762</c:v>
                </c:pt>
                <c:pt idx="272">
                  <c:v>0.61511964077012982</c:v>
                </c:pt>
                <c:pt idx="273">
                  <c:v>0.613421666053245</c:v>
                </c:pt>
                <c:pt idx="274">
                  <c:v>0.60994205550472702</c:v>
                </c:pt>
                <c:pt idx="275">
                  <c:v>0.60931026078479167</c:v>
                </c:pt>
                <c:pt idx="276">
                  <c:v>0.60931026078479167</c:v>
                </c:pt>
                <c:pt idx="277">
                  <c:v>0.60931026078479167</c:v>
                </c:pt>
                <c:pt idx="278">
                  <c:v>0.61050061050061055</c:v>
                </c:pt>
                <c:pt idx="279">
                  <c:v>0.61225739300802062</c:v>
                </c:pt>
                <c:pt idx="280">
                  <c:v>0.61050061050061055</c:v>
                </c:pt>
                <c:pt idx="281">
                  <c:v>0.61091086810434359</c:v>
                </c:pt>
                <c:pt idx="282">
                  <c:v>0.61050061050061055</c:v>
                </c:pt>
                <c:pt idx="283">
                  <c:v>0.61050061050061055</c:v>
                </c:pt>
                <c:pt idx="284">
                  <c:v>0.61050061050061055</c:v>
                </c:pt>
                <c:pt idx="285">
                  <c:v>0.60790273556231</c:v>
                </c:pt>
                <c:pt idx="286">
                  <c:v>0.6062075654704171</c:v>
                </c:pt>
                <c:pt idx="287">
                  <c:v>0.60860568437709206</c:v>
                </c:pt>
                <c:pt idx="288">
                  <c:v>0.60834651417447383</c:v>
                </c:pt>
                <c:pt idx="289">
                  <c:v>0.60864272671941566</c:v>
                </c:pt>
                <c:pt idx="290">
                  <c:v>0.60864272671941566</c:v>
                </c:pt>
                <c:pt idx="291">
                  <c:v>0.60864272671941566</c:v>
                </c:pt>
                <c:pt idx="292">
                  <c:v>0.60734892195566348</c:v>
                </c:pt>
                <c:pt idx="293">
                  <c:v>0.60595043325455977</c:v>
                </c:pt>
                <c:pt idx="294">
                  <c:v>0.60683293889192313</c:v>
                </c:pt>
                <c:pt idx="295">
                  <c:v>0.61218243036424858</c:v>
                </c:pt>
                <c:pt idx="296">
                  <c:v>0.61031431187061336</c:v>
                </c:pt>
                <c:pt idx="297">
                  <c:v>0.61031431187061336</c:v>
                </c:pt>
                <c:pt idx="298">
                  <c:v>0.61031431187061336</c:v>
                </c:pt>
                <c:pt idx="299">
                  <c:v>0.6103515625</c:v>
                </c:pt>
                <c:pt idx="300">
                  <c:v>0.60934738894643836</c:v>
                </c:pt>
                <c:pt idx="301">
                  <c:v>0.60650169820475497</c:v>
                </c:pt>
                <c:pt idx="302">
                  <c:v>0.60346388268662121</c:v>
                </c:pt>
                <c:pt idx="303">
                  <c:v>0.59780009564801528</c:v>
                </c:pt>
                <c:pt idx="304">
                  <c:v>0.59780009564801528</c:v>
                </c:pt>
                <c:pt idx="305">
                  <c:v>0.59780009564801528</c:v>
                </c:pt>
                <c:pt idx="306">
                  <c:v>0.59952038369304561</c:v>
                </c:pt>
                <c:pt idx="307">
                  <c:v>0.59658751938909438</c:v>
                </c:pt>
                <c:pt idx="308">
                  <c:v>0.59883825378765199</c:v>
                </c:pt>
                <c:pt idx="309">
                  <c:v>0.60045634682358595</c:v>
                </c:pt>
                <c:pt idx="310">
                  <c:v>0.59955632831704542</c:v>
                </c:pt>
                <c:pt idx="311">
                  <c:v>0.59955632831704542</c:v>
                </c:pt>
                <c:pt idx="312">
                  <c:v>0.59955632831704542</c:v>
                </c:pt>
                <c:pt idx="313">
                  <c:v>0.5961251862891207</c:v>
                </c:pt>
                <c:pt idx="314">
                  <c:v>0.59762146656307891</c:v>
                </c:pt>
                <c:pt idx="315">
                  <c:v>0.5967299200381907</c:v>
                </c:pt>
                <c:pt idx="316">
                  <c:v>0.59259259259259256</c:v>
                </c:pt>
                <c:pt idx="317">
                  <c:v>0.59428299756343972</c:v>
                </c:pt>
                <c:pt idx="318">
                  <c:v>0.59428299756343972</c:v>
                </c:pt>
                <c:pt idx="319">
                  <c:v>0.59428299756343972</c:v>
                </c:pt>
                <c:pt idx="320">
                  <c:v>0.59623181492964461</c:v>
                </c:pt>
                <c:pt idx="321">
                  <c:v>0.59790732436472338</c:v>
                </c:pt>
                <c:pt idx="322">
                  <c:v>0.59970014992503751</c:v>
                </c:pt>
                <c:pt idx="323">
                  <c:v>0.60074492370539467</c:v>
                </c:pt>
                <c:pt idx="324">
                  <c:v>0.6028454304316373</c:v>
                </c:pt>
                <c:pt idx="325">
                  <c:v>0.6028454304316373</c:v>
                </c:pt>
                <c:pt idx="326">
                  <c:v>0.6028454304316373</c:v>
                </c:pt>
                <c:pt idx="327">
                  <c:v>0.59995200383969283</c:v>
                </c:pt>
                <c:pt idx="328">
                  <c:v>0.59977208660708925</c:v>
                </c:pt>
                <c:pt idx="329">
                  <c:v>0.59737156511350065</c:v>
                </c:pt>
                <c:pt idx="330">
                  <c:v>0.59883825378765199</c:v>
                </c:pt>
                <c:pt idx="331">
                  <c:v>0.59772863120143449</c:v>
                </c:pt>
                <c:pt idx="332">
                  <c:v>0.59772863120143449</c:v>
                </c:pt>
                <c:pt idx="333">
                  <c:v>0.59772863120143449</c:v>
                </c:pt>
                <c:pt idx="334">
                  <c:v>0.59988002399520091</c:v>
                </c:pt>
                <c:pt idx="335">
                  <c:v>0.59336616626119976</c:v>
                </c:pt>
                <c:pt idx="336">
                  <c:v>0.59364796675571385</c:v>
                </c:pt>
                <c:pt idx="337">
                  <c:v>0.59119125036949449</c:v>
                </c:pt>
                <c:pt idx="338">
                  <c:v>0.59453032104637338</c:v>
                </c:pt>
                <c:pt idx="339">
                  <c:v>0.59453032104637338</c:v>
                </c:pt>
                <c:pt idx="340">
                  <c:v>0.59453032104637338</c:v>
                </c:pt>
                <c:pt idx="341">
                  <c:v>0.5961251862891207</c:v>
                </c:pt>
                <c:pt idx="342">
                  <c:v>0.59747864013861507</c:v>
                </c:pt>
                <c:pt idx="343">
                  <c:v>0.59780009564801528</c:v>
                </c:pt>
                <c:pt idx="344">
                  <c:v>0.59988002399520091</c:v>
                </c:pt>
                <c:pt idx="345">
                  <c:v>0.6002040693835905</c:v>
                </c:pt>
                <c:pt idx="346">
                  <c:v>0.6002040693835905</c:v>
                </c:pt>
                <c:pt idx="347">
                  <c:v>0.6002040693835905</c:v>
                </c:pt>
                <c:pt idx="348">
                  <c:v>0.5972288580984233</c:v>
                </c:pt>
                <c:pt idx="349">
                  <c:v>0.59988002399520091</c:v>
                </c:pt>
                <c:pt idx="350">
                  <c:v>0.59840823409730115</c:v>
                </c:pt>
                <c:pt idx="351">
                  <c:v>0.59840823409730115</c:v>
                </c:pt>
                <c:pt idx="352">
                  <c:v>0.6002040693835905</c:v>
                </c:pt>
                <c:pt idx="353">
                  <c:v>0.6002040693835905</c:v>
                </c:pt>
                <c:pt idx="354">
                  <c:v>0.6002040693835905</c:v>
                </c:pt>
                <c:pt idx="355">
                  <c:v>0.59995200383969283</c:v>
                </c:pt>
                <c:pt idx="356">
                  <c:v>0.60186578393018353</c:v>
                </c:pt>
                <c:pt idx="357">
                  <c:v>0.60240963855421692</c:v>
                </c:pt>
                <c:pt idx="358">
                  <c:v>0.60668567615118607</c:v>
                </c:pt>
                <c:pt idx="359">
                  <c:v>0.61016535481115386</c:v>
                </c:pt>
                <c:pt idx="360">
                  <c:v>0.61016535481115386</c:v>
                </c:pt>
                <c:pt idx="361">
                  <c:v>0.61016535481115386</c:v>
                </c:pt>
                <c:pt idx="362">
                  <c:v>0.61319597743438803</c:v>
                </c:pt>
                <c:pt idx="363">
                  <c:v>0.61244487996080355</c:v>
                </c:pt>
                <c:pt idx="364">
                  <c:v>0.61308319538961442</c:v>
                </c:pt>
                <c:pt idx="365">
                  <c:v>0.61293288384921851</c:v>
                </c:pt>
                <c:pt idx="366">
                  <c:v>0.61474150119874593</c:v>
                </c:pt>
                <c:pt idx="367">
                  <c:v>0.61474150119874593</c:v>
                </c:pt>
                <c:pt idx="368">
                  <c:v>0.61474150119874593</c:v>
                </c:pt>
                <c:pt idx="369">
                  <c:v>0.61564981838330357</c:v>
                </c:pt>
                <c:pt idx="370">
                  <c:v>0.61652281134401965</c:v>
                </c:pt>
                <c:pt idx="371">
                  <c:v>0.61218243036424858</c:v>
                </c:pt>
                <c:pt idx="372">
                  <c:v>0.61379818315737789</c:v>
                </c:pt>
                <c:pt idx="373">
                  <c:v>0.61428834695005841</c:v>
                </c:pt>
                <c:pt idx="374">
                  <c:v>0.61428834695005841</c:v>
                </c:pt>
                <c:pt idx="375">
                  <c:v>0.61428834695005841</c:v>
                </c:pt>
                <c:pt idx="376">
                  <c:v>0.61387354205033762</c:v>
                </c:pt>
                <c:pt idx="377">
                  <c:v>0.61150859169571337</c:v>
                </c:pt>
                <c:pt idx="378">
                  <c:v>0.61300803040519836</c:v>
                </c:pt>
                <c:pt idx="379">
                  <c:v>0.6145903755147194</c:v>
                </c:pt>
                <c:pt idx="380">
                  <c:v>0.61312078479460452</c:v>
                </c:pt>
                <c:pt idx="381">
                  <c:v>0.61312078479460452</c:v>
                </c:pt>
                <c:pt idx="382">
                  <c:v>0.61312078479460452</c:v>
                </c:pt>
                <c:pt idx="383">
                  <c:v>0.60986765871805826</c:v>
                </c:pt>
                <c:pt idx="384">
                  <c:v>0.61012812690665041</c:v>
                </c:pt>
                <c:pt idx="385">
                  <c:v>0.61012812690665041</c:v>
                </c:pt>
                <c:pt idx="386">
                  <c:v>0.61132167746668298</c:v>
                </c:pt>
                <c:pt idx="387">
                  <c:v>0.61184532550171311</c:v>
                </c:pt>
                <c:pt idx="388">
                  <c:v>0.61184532550171311</c:v>
                </c:pt>
                <c:pt idx="389">
                  <c:v>0.61184532550171311</c:v>
                </c:pt>
                <c:pt idx="390">
                  <c:v>0.61207002081038075</c:v>
                </c:pt>
                <c:pt idx="391">
                  <c:v>0.6110601894286587</c:v>
                </c:pt>
                <c:pt idx="392">
                  <c:v>0.61394891944990171</c:v>
                </c:pt>
                <c:pt idx="393">
                  <c:v>0.61432608428553881</c:v>
                </c:pt>
                <c:pt idx="394">
                  <c:v>0.61207002081038075</c:v>
                </c:pt>
                <c:pt idx="395">
                  <c:v>0.61207002081038075</c:v>
                </c:pt>
                <c:pt idx="396">
                  <c:v>0.61207002081038075</c:v>
                </c:pt>
                <c:pt idx="397">
                  <c:v>0.61128430833180514</c:v>
                </c:pt>
                <c:pt idx="398">
                  <c:v>0.60569351907934588</c:v>
                </c:pt>
                <c:pt idx="399">
                  <c:v>0.5992329817833173</c:v>
                </c:pt>
                <c:pt idx="400">
                  <c:v>0.59783583427990672</c:v>
                </c:pt>
                <c:pt idx="401">
                  <c:v>0.59705057018329455</c:v>
                </c:pt>
                <c:pt idx="402">
                  <c:v>0.59705057018329455</c:v>
                </c:pt>
                <c:pt idx="403">
                  <c:v>0.59705057018329455</c:v>
                </c:pt>
                <c:pt idx="404">
                  <c:v>0.59715753015645523</c:v>
                </c:pt>
                <c:pt idx="405">
                  <c:v>0.60006000600060005</c:v>
                </c:pt>
                <c:pt idx="406">
                  <c:v>0.59934072520227744</c:v>
                </c:pt>
                <c:pt idx="407">
                  <c:v>0.59790732436472338</c:v>
                </c:pt>
                <c:pt idx="408">
                  <c:v>0.60164851693640575</c:v>
                </c:pt>
                <c:pt idx="409">
                  <c:v>0.60164851693640575</c:v>
                </c:pt>
                <c:pt idx="410">
                  <c:v>0.60164851693640575</c:v>
                </c:pt>
                <c:pt idx="411">
                  <c:v>0.60031216232440876</c:v>
                </c:pt>
                <c:pt idx="412">
                  <c:v>0.59955632831704542</c:v>
                </c:pt>
                <c:pt idx="413">
                  <c:v>0.60240963855421692</c:v>
                </c:pt>
                <c:pt idx="414">
                  <c:v>0.6028454304316373</c:v>
                </c:pt>
                <c:pt idx="415">
                  <c:v>0.60745960393633824</c:v>
                </c:pt>
                <c:pt idx="416">
                  <c:v>0.60745960393633824</c:v>
                </c:pt>
                <c:pt idx="417">
                  <c:v>0.60745960393633824</c:v>
                </c:pt>
                <c:pt idx="418">
                  <c:v>0.61038881767686015</c:v>
                </c:pt>
                <c:pt idx="419">
                  <c:v>0.61057516180241789</c:v>
                </c:pt>
                <c:pt idx="420">
                  <c:v>0.61057516180241789</c:v>
                </c:pt>
                <c:pt idx="421">
                  <c:v>0.61282019855374437</c:v>
                </c:pt>
                <c:pt idx="422">
                  <c:v>0.61218243036424858</c:v>
                </c:pt>
                <c:pt idx="423">
                  <c:v>0.61218243036424858</c:v>
                </c:pt>
                <c:pt idx="424">
                  <c:v>0.61218243036424858</c:v>
                </c:pt>
                <c:pt idx="425">
                  <c:v>0.6094588005850804</c:v>
                </c:pt>
                <c:pt idx="426">
                  <c:v>0.6117330397014743</c:v>
                </c:pt>
                <c:pt idx="427">
                  <c:v>0.61150859169571337</c:v>
                </c:pt>
                <c:pt idx="428">
                  <c:v>0.6095702529716549</c:v>
                </c:pt>
                <c:pt idx="429">
                  <c:v>0.60864272671941566</c:v>
                </c:pt>
                <c:pt idx="430">
                  <c:v>0.60864272671941566</c:v>
                </c:pt>
                <c:pt idx="431">
                  <c:v>0.60864272671941566</c:v>
                </c:pt>
                <c:pt idx="432">
                  <c:v>0.60690659707471017</c:v>
                </c:pt>
                <c:pt idx="433">
                  <c:v>0.60816152770175758</c:v>
                </c:pt>
                <c:pt idx="434">
                  <c:v>0.6082725060827251</c:v>
                </c:pt>
                <c:pt idx="435">
                  <c:v>0.60558347968267423</c:v>
                </c:pt>
                <c:pt idx="436">
                  <c:v>0.60277275467148883</c:v>
                </c:pt>
                <c:pt idx="437">
                  <c:v>0.60277275467148883</c:v>
                </c:pt>
                <c:pt idx="438">
                  <c:v>0.60277275467148883</c:v>
                </c:pt>
                <c:pt idx="439">
                  <c:v>0.60368246302444906</c:v>
                </c:pt>
                <c:pt idx="440">
                  <c:v>0.60731203692457181</c:v>
                </c:pt>
                <c:pt idx="441">
                  <c:v>0.60879094119079502</c:v>
                </c:pt>
                <c:pt idx="442">
                  <c:v>0.61109753116597409</c:v>
                </c:pt>
                <c:pt idx="443">
                  <c:v>0.61251990689697411</c:v>
                </c:pt>
                <c:pt idx="444">
                  <c:v>0.61251990689697411</c:v>
                </c:pt>
                <c:pt idx="445">
                  <c:v>0.61251990689697411</c:v>
                </c:pt>
                <c:pt idx="446">
                  <c:v>0.61436382625790997</c:v>
                </c:pt>
                <c:pt idx="447">
                  <c:v>0.61057516180241789</c:v>
                </c:pt>
                <c:pt idx="448">
                  <c:v>0.61113487746745698</c:v>
                </c:pt>
                <c:pt idx="449">
                  <c:v>0.61210748607455467</c:v>
                </c:pt>
                <c:pt idx="450">
                  <c:v>0.61319597743438803</c:v>
                </c:pt>
                <c:pt idx="451">
                  <c:v>0.61319597743438803</c:v>
                </c:pt>
                <c:pt idx="452">
                  <c:v>0.61319597743438803</c:v>
                </c:pt>
                <c:pt idx="453">
                  <c:v>0.61207002081038075</c:v>
                </c:pt>
                <c:pt idx="454">
                  <c:v>0.61338403974728573</c:v>
                </c:pt>
                <c:pt idx="455">
                  <c:v>0.61470371281042535</c:v>
                </c:pt>
                <c:pt idx="456">
                  <c:v>0.61564981838330357</c:v>
                </c:pt>
                <c:pt idx="457">
                  <c:v>0.61812337742613432</c:v>
                </c:pt>
                <c:pt idx="458">
                  <c:v>0.61812337742613432</c:v>
                </c:pt>
                <c:pt idx="459">
                  <c:v>0.61812337742613432</c:v>
                </c:pt>
                <c:pt idx="460">
                  <c:v>0.61915670856293725</c:v>
                </c:pt>
                <c:pt idx="461">
                  <c:v>0.61850569025235036</c:v>
                </c:pt>
                <c:pt idx="462">
                  <c:v>0.61625685585752144</c:v>
                </c:pt>
                <c:pt idx="463">
                  <c:v>0.61345929697564561</c:v>
                </c:pt>
                <c:pt idx="464">
                  <c:v>0.61068702290076338</c:v>
                </c:pt>
                <c:pt idx="465">
                  <c:v>0.61068702290076338</c:v>
                </c:pt>
                <c:pt idx="466">
                  <c:v>0.61068702290076338</c:v>
                </c:pt>
                <c:pt idx="467">
                  <c:v>0.60949594685195341</c:v>
                </c:pt>
                <c:pt idx="468">
                  <c:v>0.6094588005850804</c:v>
                </c:pt>
                <c:pt idx="469">
                  <c:v>0.61038881767686015</c:v>
                </c:pt>
                <c:pt idx="470">
                  <c:v>0.60624431645953325</c:v>
                </c:pt>
                <c:pt idx="471">
                  <c:v>0.59502558610020229</c:v>
                </c:pt>
                <c:pt idx="472">
                  <c:v>0.59502558610020229</c:v>
                </c:pt>
                <c:pt idx="473">
                  <c:v>0.59502558610020229</c:v>
                </c:pt>
                <c:pt idx="474">
                  <c:v>0.59530896535301825</c:v>
                </c:pt>
                <c:pt idx="475">
                  <c:v>0.59708621925005967</c:v>
                </c:pt>
                <c:pt idx="476">
                  <c:v>0.59901761111776686</c:v>
                </c:pt>
                <c:pt idx="477">
                  <c:v>0.59662311317940464</c:v>
                </c:pt>
                <c:pt idx="478">
                  <c:v>0.59787157718522055</c:v>
                </c:pt>
                <c:pt idx="479">
                  <c:v>0.59787157718522055</c:v>
                </c:pt>
                <c:pt idx="480">
                  <c:v>0.59787157718522055</c:v>
                </c:pt>
                <c:pt idx="481">
                  <c:v>0.59970014992503751</c:v>
                </c:pt>
                <c:pt idx="482">
                  <c:v>0.60368246302444906</c:v>
                </c:pt>
                <c:pt idx="483">
                  <c:v>0.59905349547714615</c:v>
                </c:pt>
                <c:pt idx="484">
                  <c:v>0.59178601017871935</c:v>
                </c:pt>
                <c:pt idx="485">
                  <c:v>0.59780009564801528</c:v>
                </c:pt>
                <c:pt idx="486">
                  <c:v>0.59780009564801528</c:v>
                </c:pt>
                <c:pt idx="487">
                  <c:v>0.59780009564801528</c:v>
                </c:pt>
                <c:pt idx="488">
                  <c:v>0.5953798523457966</c:v>
                </c:pt>
                <c:pt idx="489">
                  <c:v>0.59683676514473294</c:v>
                </c:pt>
                <c:pt idx="490">
                  <c:v>0.59566356921610675</c:v>
                </c:pt>
                <c:pt idx="491">
                  <c:v>0.5943183168905265</c:v>
                </c:pt>
                <c:pt idx="492">
                  <c:v>0.59481322864620512</c:v>
                </c:pt>
                <c:pt idx="493">
                  <c:v>0.59481322864620512</c:v>
                </c:pt>
                <c:pt idx="494">
                  <c:v>0.59481322864620512</c:v>
                </c:pt>
                <c:pt idx="495">
                  <c:v>0.59442430006538671</c:v>
                </c:pt>
                <c:pt idx="496">
                  <c:v>0.59484861102849318</c:v>
                </c:pt>
                <c:pt idx="497">
                  <c:v>0.59333096000949326</c:v>
                </c:pt>
                <c:pt idx="498">
                  <c:v>0.59354226020892686</c:v>
                </c:pt>
                <c:pt idx="499">
                  <c:v>0.58903222006243738</c:v>
                </c:pt>
                <c:pt idx="500">
                  <c:v>0.58903222006243738</c:v>
                </c:pt>
                <c:pt idx="501">
                  <c:v>0.58903222006243738</c:v>
                </c:pt>
                <c:pt idx="502">
                  <c:v>0.58452186111760573</c:v>
                </c:pt>
                <c:pt idx="503">
                  <c:v>0.58482952219428042</c:v>
                </c:pt>
                <c:pt idx="504">
                  <c:v>0.5886161633998469</c:v>
                </c:pt>
                <c:pt idx="505">
                  <c:v>0.58675115883353868</c:v>
                </c:pt>
                <c:pt idx="506">
                  <c:v>0.58809691837214773</c:v>
                </c:pt>
                <c:pt idx="507">
                  <c:v>0.58809691837214773</c:v>
                </c:pt>
                <c:pt idx="508">
                  <c:v>0.58809691837214773</c:v>
                </c:pt>
                <c:pt idx="509">
                  <c:v>0.59368321063880314</c:v>
                </c:pt>
                <c:pt idx="510">
                  <c:v>0.59329575793533074</c:v>
                </c:pt>
                <c:pt idx="511">
                  <c:v>0.58854687775881342</c:v>
                </c:pt>
                <c:pt idx="512">
                  <c:v>0.58428279287174989</c:v>
                </c:pt>
                <c:pt idx="513">
                  <c:v>0.58534301100444863</c:v>
                </c:pt>
                <c:pt idx="514">
                  <c:v>0.58534301100444863</c:v>
                </c:pt>
                <c:pt idx="515">
                  <c:v>0.58534301100444863</c:v>
                </c:pt>
                <c:pt idx="516">
                  <c:v>0.59049306170652494</c:v>
                </c:pt>
                <c:pt idx="517">
                  <c:v>0.58558294782455933</c:v>
                </c:pt>
                <c:pt idx="518">
                  <c:v>0.58682002229916086</c:v>
                </c:pt>
                <c:pt idx="519">
                  <c:v>0.58513750731421876</c:v>
                </c:pt>
                <c:pt idx="520">
                  <c:v>0.58730251952780876</c:v>
                </c:pt>
                <c:pt idx="521">
                  <c:v>0.58730251952780876</c:v>
                </c:pt>
                <c:pt idx="522">
                  <c:v>0.58730251952780876</c:v>
                </c:pt>
                <c:pt idx="523">
                  <c:v>0.58844297987525007</c:v>
                </c:pt>
                <c:pt idx="524">
                  <c:v>0.58520599250936323</c:v>
                </c:pt>
                <c:pt idx="525">
                  <c:v>0.58986610039521026</c:v>
                </c:pt>
                <c:pt idx="526">
                  <c:v>0.58969218068168416</c:v>
                </c:pt>
                <c:pt idx="527">
                  <c:v>0.59255747807537329</c:v>
                </c:pt>
                <c:pt idx="528">
                  <c:v>0.59255747807537329</c:v>
                </c:pt>
                <c:pt idx="529">
                  <c:v>0.59255747807537329</c:v>
                </c:pt>
                <c:pt idx="530">
                  <c:v>0.60052846504924329</c:v>
                </c:pt>
                <c:pt idx="531">
                  <c:v>0.59616072493144157</c:v>
                </c:pt>
                <c:pt idx="532">
                  <c:v>0.5968723886832995</c:v>
                </c:pt>
                <c:pt idx="533">
                  <c:v>0.59584102961329921</c:v>
                </c:pt>
                <c:pt idx="534">
                  <c:v>0.59683676514473294</c:v>
                </c:pt>
                <c:pt idx="535">
                  <c:v>0.59683676514473294</c:v>
                </c:pt>
                <c:pt idx="536">
                  <c:v>0.59683676514473294</c:v>
                </c:pt>
                <c:pt idx="537">
                  <c:v>0.60114217012323412</c:v>
                </c:pt>
                <c:pt idx="538">
                  <c:v>0.60270009643201539</c:v>
                </c:pt>
                <c:pt idx="539">
                  <c:v>0.60320907226444687</c:v>
                </c:pt>
                <c:pt idx="540">
                  <c:v>0.60266377388055203</c:v>
                </c:pt>
                <c:pt idx="541">
                  <c:v>0.60230078901403361</c:v>
                </c:pt>
                <c:pt idx="542">
                  <c:v>0.60230078901403361</c:v>
                </c:pt>
                <c:pt idx="543">
                  <c:v>0.60230078901403361</c:v>
                </c:pt>
                <c:pt idx="544">
                  <c:v>0.60186578393018353</c:v>
                </c:pt>
                <c:pt idx="545">
                  <c:v>0.60299083453931501</c:v>
                </c:pt>
                <c:pt idx="546">
                  <c:v>0.60215571746853735</c:v>
                </c:pt>
                <c:pt idx="547">
                  <c:v>0.60240963855421692</c:v>
                </c:pt>
                <c:pt idx="548">
                  <c:v>0.60103377809832914</c:v>
                </c:pt>
                <c:pt idx="549">
                  <c:v>0.60103377809832914</c:v>
                </c:pt>
                <c:pt idx="550">
                  <c:v>0.60103377809832914</c:v>
                </c:pt>
                <c:pt idx="551">
                  <c:v>0.59648076349537726</c:v>
                </c:pt>
                <c:pt idx="552">
                  <c:v>0.5973002030820691</c:v>
                </c:pt>
                <c:pt idx="553">
                  <c:v>0.59934072520227744</c:v>
                </c:pt>
                <c:pt idx="554">
                  <c:v>0.60125060125060126</c:v>
                </c:pt>
                <c:pt idx="555">
                  <c:v>0.60375535832880511</c:v>
                </c:pt>
                <c:pt idx="556">
                  <c:v>0.60375535832880511</c:v>
                </c:pt>
                <c:pt idx="557">
                  <c:v>0.60375535832880511</c:v>
                </c:pt>
                <c:pt idx="558">
                  <c:v>0.60386473429951693</c:v>
                </c:pt>
                <c:pt idx="559">
                  <c:v>0.60270009643201539</c:v>
                </c:pt>
                <c:pt idx="560">
                  <c:v>0.60237335100295164</c:v>
                </c:pt>
                <c:pt idx="561">
                  <c:v>0.60248222677431018</c:v>
                </c:pt>
                <c:pt idx="562">
                  <c:v>0.60565683483738109</c:v>
                </c:pt>
                <c:pt idx="563">
                  <c:v>0.60565683483738109</c:v>
                </c:pt>
                <c:pt idx="564">
                  <c:v>0.60565683483738109</c:v>
                </c:pt>
                <c:pt idx="565">
                  <c:v>0.60690659707471017</c:v>
                </c:pt>
                <c:pt idx="566">
                  <c:v>0.60452182323781889</c:v>
                </c:pt>
                <c:pt idx="567">
                  <c:v>0.59984404054945717</c:v>
                </c:pt>
                <c:pt idx="568">
                  <c:v>0.59948444337869433</c:v>
                </c:pt>
                <c:pt idx="569">
                  <c:v>0.60016804705317495</c:v>
                </c:pt>
                <c:pt idx="570">
                  <c:v>0.60016804705317495</c:v>
                </c:pt>
                <c:pt idx="571">
                  <c:v>0.60016804705317495</c:v>
                </c:pt>
                <c:pt idx="572">
                  <c:v>0.60536352079423694</c:v>
                </c:pt>
                <c:pt idx="573">
                  <c:v>0.6025911419102139</c:v>
                </c:pt>
                <c:pt idx="574">
                  <c:v>0.60415659739004346</c:v>
                </c:pt>
                <c:pt idx="575">
                  <c:v>0.59758575355563526</c:v>
                </c:pt>
                <c:pt idx="576">
                  <c:v>0.5910864168341412</c:v>
                </c:pt>
                <c:pt idx="577">
                  <c:v>0.5910864168341412</c:v>
                </c:pt>
                <c:pt idx="578">
                  <c:v>0.5910864168341412</c:v>
                </c:pt>
                <c:pt idx="579">
                  <c:v>0.59122620314532337</c:v>
                </c:pt>
                <c:pt idx="580">
                  <c:v>0.59389476184820056</c:v>
                </c:pt>
                <c:pt idx="581">
                  <c:v>0.59955632831704542</c:v>
                </c:pt>
                <c:pt idx="582">
                  <c:v>0.5975500448162534</c:v>
                </c:pt>
                <c:pt idx="583">
                  <c:v>0.59488399762046396</c:v>
                </c:pt>
                <c:pt idx="584">
                  <c:v>0.59488399762046396</c:v>
                </c:pt>
                <c:pt idx="585">
                  <c:v>0.59488399762046396</c:v>
                </c:pt>
                <c:pt idx="586">
                  <c:v>0.59385949284399309</c:v>
                </c:pt>
                <c:pt idx="587">
                  <c:v>0.59523809523809523</c:v>
                </c:pt>
                <c:pt idx="588">
                  <c:v>0.59591204338239678</c:v>
                </c:pt>
                <c:pt idx="589">
                  <c:v>0.59733588196642973</c:v>
                </c:pt>
                <c:pt idx="590">
                  <c:v>0.59772863120143449</c:v>
                </c:pt>
                <c:pt idx="591">
                  <c:v>0.59772863120143449</c:v>
                </c:pt>
                <c:pt idx="592">
                  <c:v>0.59772863120143449</c:v>
                </c:pt>
                <c:pt idx="593">
                  <c:v>0.59623181492964461</c:v>
                </c:pt>
                <c:pt idx="594">
                  <c:v>0.5961251862891207</c:v>
                </c:pt>
                <c:pt idx="595">
                  <c:v>0.60222824450466728</c:v>
                </c:pt>
                <c:pt idx="596">
                  <c:v>0.60240963855421692</c:v>
                </c:pt>
                <c:pt idx="597">
                  <c:v>0.60226451457480124</c:v>
                </c:pt>
                <c:pt idx="598">
                  <c:v>0.60226451457480124</c:v>
                </c:pt>
                <c:pt idx="599">
                  <c:v>0.60226451457480124</c:v>
                </c:pt>
                <c:pt idx="600">
                  <c:v>0.60230078901403361</c:v>
                </c:pt>
                <c:pt idx="601">
                  <c:v>0.60437567992263985</c:v>
                </c:pt>
                <c:pt idx="602">
                  <c:v>0.60393767363208117</c:v>
                </c:pt>
                <c:pt idx="603">
                  <c:v>0.60613407685780096</c:v>
                </c:pt>
                <c:pt idx="604">
                  <c:v>0.6095702529716549</c:v>
                </c:pt>
                <c:pt idx="605">
                  <c:v>0.6095702529716549</c:v>
                </c:pt>
                <c:pt idx="606">
                  <c:v>0.6095702529716549</c:v>
                </c:pt>
                <c:pt idx="607">
                  <c:v>0.61338403974728573</c:v>
                </c:pt>
                <c:pt idx="608">
                  <c:v>0.61225739300802062</c:v>
                </c:pt>
                <c:pt idx="609">
                  <c:v>0.60587700696758551</c:v>
                </c:pt>
                <c:pt idx="610">
                  <c:v>0.60371890847621346</c:v>
                </c:pt>
                <c:pt idx="611">
                  <c:v>0.60598715307235496</c:v>
                </c:pt>
                <c:pt idx="612">
                  <c:v>0.60598715307235496</c:v>
                </c:pt>
                <c:pt idx="613">
                  <c:v>0.60598715307235496</c:v>
                </c:pt>
                <c:pt idx="614">
                  <c:v>0.60529023666848258</c:v>
                </c:pt>
                <c:pt idx="615">
                  <c:v>0.60382827123965943</c:v>
                </c:pt>
                <c:pt idx="616">
                  <c:v>0.60742270546073007</c:v>
                </c:pt>
                <c:pt idx="617">
                  <c:v>0.60510710395740042</c:v>
                </c:pt>
                <c:pt idx="618">
                  <c:v>0.6047777441790142</c:v>
                </c:pt>
                <c:pt idx="619">
                  <c:v>0.6047777441790142</c:v>
                </c:pt>
                <c:pt idx="620">
                  <c:v>0.6047777441790142</c:v>
                </c:pt>
                <c:pt idx="621">
                  <c:v>0.60324546057790918</c:v>
                </c:pt>
                <c:pt idx="622">
                  <c:v>0.60270009643201539</c:v>
                </c:pt>
                <c:pt idx="623">
                  <c:v>0.60683293889192313</c:v>
                </c:pt>
                <c:pt idx="624">
                  <c:v>0.60628107190493519</c:v>
                </c:pt>
                <c:pt idx="625">
                  <c:v>0.60793969238251566</c:v>
                </c:pt>
                <c:pt idx="626">
                  <c:v>0.60793969238251566</c:v>
                </c:pt>
                <c:pt idx="627">
                  <c:v>0.60793969238251566</c:v>
                </c:pt>
                <c:pt idx="628">
                  <c:v>0.60897631082150905</c:v>
                </c:pt>
                <c:pt idx="629">
                  <c:v>0.60960741282613995</c:v>
                </c:pt>
                <c:pt idx="630">
                  <c:v>0.6110601894286587</c:v>
                </c:pt>
                <c:pt idx="631">
                  <c:v>0.607976653696498</c:v>
                </c:pt>
                <c:pt idx="632">
                  <c:v>0.61278264599546539</c:v>
                </c:pt>
                <c:pt idx="633">
                  <c:v>0.61278264599546539</c:v>
                </c:pt>
                <c:pt idx="634">
                  <c:v>0.61278264599546539</c:v>
                </c:pt>
                <c:pt idx="635">
                  <c:v>0.61001647044470197</c:v>
                </c:pt>
                <c:pt idx="636">
                  <c:v>0.61053788387569452</c:v>
                </c:pt>
                <c:pt idx="637">
                  <c:v>0.61481709191515521</c:v>
                </c:pt>
                <c:pt idx="638">
                  <c:v>0.61629483544927888</c:v>
                </c:pt>
                <c:pt idx="639">
                  <c:v>0.6116582053948254</c:v>
                </c:pt>
                <c:pt idx="640">
                  <c:v>0.6116582053948254</c:v>
                </c:pt>
                <c:pt idx="641">
                  <c:v>0.6116582053948254</c:v>
                </c:pt>
                <c:pt idx="642">
                  <c:v>0.61485489424495821</c:v>
                </c:pt>
                <c:pt idx="643">
                  <c:v>0.61184532550171311</c:v>
                </c:pt>
                <c:pt idx="644">
                  <c:v>0.61132167746668298</c:v>
                </c:pt>
                <c:pt idx="645">
                  <c:v>0.61150859169571337</c:v>
                </c:pt>
                <c:pt idx="646">
                  <c:v>0.61652281134401965</c:v>
                </c:pt>
                <c:pt idx="647">
                  <c:v>0.61652281134401965</c:v>
                </c:pt>
                <c:pt idx="648">
                  <c:v>0.61652281134401965</c:v>
                </c:pt>
                <c:pt idx="649">
                  <c:v>0.61500615006150061</c:v>
                </c:pt>
                <c:pt idx="650">
                  <c:v>0.61946354457040198</c:v>
                </c:pt>
                <c:pt idx="651">
                  <c:v>0.62593890836254384</c:v>
                </c:pt>
                <c:pt idx="652">
                  <c:v>0.62425869280229718</c:v>
                </c:pt>
                <c:pt idx="653">
                  <c:v>0.62402496099843996</c:v>
                </c:pt>
                <c:pt idx="654">
                  <c:v>0.62402496099843996</c:v>
                </c:pt>
                <c:pt idx="655">
                  <c:v>0.62402496099843996</c:v>
                </c:pt>
                <c:pt idx="656">
                  <c:v>0.62177454455014614</c:v>
                </c:pt>
                <c:pt idx="657">
                  <c:v>0.61858220957565258</c:v>
                </c:pt>
                <c:pt idx="658">
                  <c:v>0.62003968253968256</c:v>
                </c:pt>
                <c:pt idx="659">
                  <c:v>0.62134957126879586</c:v>
                </c:pt>
                <c:pt idx="660">
                  <c:v>0.62282012954658694</c:v>
                </c:pt>
                <c:pt idx="661">
                  <c:v>0.62282012954658694</c:v>
                </c:pt>
                <c:pt idx="662">
                  <c:v>0.62282012954658694</c:v>
                </c:pt>
                <c:pt idx="663">
                  <c:v>0.62131096613855241</c:v>
                </c:pt>
                <c:pt idx="664">
                  <c:v>0.6181998021760633</c:v>
                </c:pt>
                <c:pt idx="665">
                  <c:v>0.61515748031496065</c:v>
                </c:pt>
                <c:pt idx="666">
                  <c:v>0.61113487746745698</c:v>
                </c:pt>
                <c:pt idx="667">
                  <c:v>0.61274509803921573</c:v>
                </c:pt>
                <c:pt idx="668">
                  <c:v>0.61274509803921573</c:v>
                </c:pt>
                <c:pt idx="669">
                  <c:v>0.61274509803921573</c:v>
                </c:pt>
                <c:pt idx="670">
                  <c:v>0.61682704169750802</c:v>
                </c:pt>
                <c:pt idx="671">
                  <c:v>0.61387354205033762</c:v>
                </c:pt>
                <c:pt idx="672">
                  <c:v>0.61338403974728573</c:v>
                </c:pt>
                <c:pt idx="673">
                  <c:v>0.61394891944990171</c:v>
                </c:pt>
                <c:pt idx="674">
                  <c:v>0.61391122843636814</c:v>
                </c:pt>
                <c:pt idx="675">
                  <c:v>0.61391122843636814</c:v>
                </c:pt>
                <c:pt idx="676">
                  <c:v>0.61391122843636814</c:v>
                </c:pt>
                <c:pt idx="677">
                  <c:v>0.61432608428553881</c:v>
                </c:pt>
                <c:pt idx="678">
                  <c:v>0.61053788387569452</c:v>
                </c:pt>
                <c:pt idx="679">
                  <c:v>0.61180789232181088</c:v>
                </c:pt>
                <c:pt idx="680">
                  <c:v>0.61599112972773196</c:v>
                </c:pt>
                <c:pt idx="681">
                  <c:v>0.61576354679802947</c:v>
                </c:pt>
                <c:pt idx="682">
                  <c:v>0.61576354679802947</c:v>
                </c:pt>
                <c:pt idx="683">
                  <c:v>0.61576354679802947</c:v>
                </c:pt>
                <c:pt idx="684">
                  <c:v>0.6189267809618122</c:v>
                </c:pt>
                <c:pt idx="685">
                  <c:v>0.62023196675556658</c:v>
                </c:pt>
                <c:pt idx="686">
                  <c:v>0.62065541211519371</c:v>
                </c:pt>
                <c:pt idx="687">
                  <c:v>0.62406390414378432</c:v>
                </c:pt>
                <c:pt idx="688">
                  <c:v>0.62348026684955415</c:v>
                </c:pt>
                <c:pt idx="689">
                  <c:v>0.62348026684955415</c:v>
                </c:pt>
                <c:pt idx="690">
                  <c:v>0.62348026684955415</c:v>
                </c:pt>
                <c:pt idx="691">
                  <c:v>0.625</c:v>
                </c:pt>
                <c:pt idx="692">
                  <c:v>0.62833804586867736</c:v>
                </c:pt>
                <c:pt idx="693">
                  <c:v>0.62648790878336047</c:v>
                </c:pt>
                <c:pt idx="694">
                  <c:v>0.6225874735400323</c:v>
                </c:pt>
                <c:pt idx="695">
                  <c:v>0.62092517851598883</c:v>
                </c:pt>
                <c:pt idx="696">
                  <c:v>0.62092517851598883</c:v>
                </c:pt>
                <c:pt idx="697">
                  <c:v>0.62092517851598883</c:v>
                </c:pt>
                <c:pt idx="698">
                  <c:v>0.6203473945409429</c:v>
                </c:pt>
                <c:pt idx="699">
                  <c:v>0.61850569025235036</c:v>
                </c:pt>
                <c:pt idx="700">
                  <c:v>0.62061689319183266</c:v>
                </c:pt>
                <c:pt idx="701">
                  <c:v>0.62161994156772549</c:v>
                </c:pt>
                <c:pt idx="702">
                  <c:v>0.61957868649318459</c:v>
                </c:pt>
                <c:pt idx="703">
                  <c:v>0.61957868649318459</c:v>
                </c:pt>
                <c:pt idx="704">
                  <c:v>0.61957868649318459</c:v>
                </c:pt>
                <c:pt idx="705">
                  <c:v>0.62069393582024701</c:v>
                </c:pt>
                <c:pt idx="706">
                  <c:v>0.62138818119679362</c:v>
                </c:pt>
                <c:pt idx="707">
                  <c:v>0.62282012954658694</c:v>
                </c:pt>
                <c:pt idx="708">
                  <c:v>0.6184674376894056</c:v>
                </c:pt>
                <c:pt idx="709">
                  <c:v>0.62080953563446739</c:v>
                </c:pt>
                <c:pt idx="710">
                  <c:v>0.62080953563446739</c:v>
                </c:pt>
                <c:pt idx="711">
                  <c:v>0.62080953563446739</c:v>
                </c:pt>
                <c:pt idx="712">
                  <c:v>0.62046286529751193</c:v>
                </c:pt>
                <c:pt idx="713">
                  <c:v>0.61839094675653949</c:v>
                </c:pt>
                <c:pt idx="714">
                  <c:v>0.61988594098685845</c:v>
                </c:pt>
                <c:pt idx="715">
                  <c:v>0.62150403977625857</c:v>
                </c:pt>
                <c:pt idx="716">
                  <c:v>0.62131096613855241</c:v>
                </c:pt>
                <c:pt idx="717">
                  <c:v>0.62131096613855241</c:v>
                </c:pt>
                <c:pt idx="718">
                  <c:v>0.62131096613855241</c:v>
                </c:pt>
                <c:pt idx="719">
                  <c:v>0.62142679592344019</c:v>
                </c:pt>
                <c:pt idx="720">
                  <c:v>0.61398661509179098</c:v>
                </c:pt>
                <c:pt idx="721">
                  <c:v>0.61109753116597409</c:v>
                </c:pt>
                <c:pt idx="722">
                  <c:v>0.60990485484264456</c:v>
                </c:pt>
                <c:pt idx="723">
                  <c:v>0.61368517950291501</c:v>
                </c:pt>
                <c:pt idx="724">
                  <c:v>0.61368517950291501</c:v>
                </c:pt>
                <c:pt idx="725">
                  <c:v>0.61368517950291501</c:v>
                </c:pt>
                <c:pt idx="726">
                  <c:v>0.61519532451553371</c:v>
                </c:pt>
                <c:pt idx="727">
                  <c:v>0.61606702809265645</c:v>
                </c:pt>
                <c:pt idx="728">
                  <c:v>0.61827624582663532</c:v>
                </c:pt>
                <c:pt idx="729">
                  <c:v>0.61690314620604569</c:v>
                </c:pt>
                <c:pt idx="730">
                  <c:v>0.61770337883748228</c:v>
                </c:pt>
                <c:pt idx="731">
                  <c:v>0.61770337883748228</c:v>
                </c:pt>
                <c:pt idx="732">
                  <c:v>0.61770337883748228</c:v>
                </c:pt>
                <c:pt idx="733">
                  <c:v>0.61823802163833075</c:v>
                </c:pt>
                <c:pt idx="734">
                  <c:v>0.61690314620604569</c:v>
                </c:pt>
                <c:pt idx="735">
                  <c:v>0.61854394754747322</c:v>
                </c:pt>
                <c:pt idx="736">
                  <c:v>0.62216138866421955</c:v>
                </c:pt>
                <c:pt idx="737">
                  <c:v>0.6245706077072013</c:v>
                </c:pt>
                <c:pt idx="738">
                  <c:v>0.6245706077072013</c:v>
                </c:pt>
                <c:pt idx="739">
                  <c:v>0.6245706077072013</c:v>
                </c:pt>
                <c:pt idx="740">
                  <c:v>0.62550822543316442</c:v>
                </c:pt>
                <c:pt idx="741">
                  <c:v>0.62316943977067363</c:v>
                </c:pt>
                <c:pt idx="742">
                  <c:v>0.62735257214554574</c:v>
                </c:pt>
                <c:pt idx="743">
                  <c:v>0.62582139057512987</c:v>
                </c:pt>
                <c:pt idx="744">
                  <c:v>0.62410285215003425</c:v>
                </c:pt>
                <c:pt idx="745">
                  <c:v>0.62410285215003425</c:v>
                </c:pt>
                <c:pt idx="746">
                  <c:v>0.62410285215003425</c:v>
                </c:pt>
                <c:pt idx="747">
                  <c:v>0.62398602271309123</c:v>
                </c:pt>
                <c:pt idx="748">
                  <c:v>0.62030891383909181</c:v>
                </c:pt>
                <c:pt idx="749">
                  <c:v>0.62324711748208161</c:v>
                </c:pt>
                <c:pt idx="750">
                  <c:v>0.62293652276832989</c:v>
                </c:pt>
                <c:pt idx="751">
                  <c:v>0.62080953563446739</c:v>
                </c:pt>
                <c:pt idx="752">
                  <c:v>0.62080953563446739</c:v>
                </c:pt>
                <c:pt idx="753">
                  <c:v>0.62080953563446739</c:v>
                </c:pt>
                <c:pt idx="754">
                  <c:v>0.62519537355423571</c:v>
                </c:pt>
                <c:pt idx="755">
                  <c:v>0.62274255822642921</c:v>
                </c:pt>
                <c:pt idx="756">
                  <c:v>0.62406390414378432</c:v>
                </c:pt>
                <c:pt idx="757">
                  <c:v>0.62301414242103292</c:v>
                </c:pt>
                <c:pt idx="758">
                  <c:v>0.61850569025235036</c:v>
                </c:pt>
                <c:pt idx="759">
                  <c:v>0.61850569025235036</c:v>
                </c:pt>
                <c:pt idx="760">
                  <c:v>0.61850569025235036</c:v>
                </c:pt>
                <c:pt idx="761">
                  <c:v>0.6224712107065048</c:v>
                </c:pt>
                <c:pt idx="762">
                  <c:v>0.62723452298814519</c:v>
                </c:pt>
                <c:pt idx="763">
                  <c:v>0.62968326931553431</c:v>
                </c:pt>
                <c:pt idx="764">
                  <c:v>0.62735257214554574</c:v>
                </c:pt>
                <c:pt idx="765">
                  <c:v>0.62621328824597655</c:v>
                </c:pt>
                <c:pt idx="766">
                  <c:v>0.62621328824597655</c:v>
                </c:pt>
                <c:pt idx="767">
                  <c:v>0.62621328824597655</c:v>
                </c:pt>
                <c:pt idx="768">
                  <c:v>0.62829856747926616</c:v>
                </c:pt>
                <c:pt idx="769">
                  <c:v>0.62861453356801611</c:v>
                </c:pt>
                <c:pt idx="770">
                  <c:v>0.63259109311740891</c:v>
                </c:pt>
                <c:pt idx="771">
                  <c:v>0.62980224209598179</c:v>
                </c:pt>
                <c:pt idx="772">
                  <c:v>0.63000063000063</c:v>
                </c:pt>
                <c:pt idx="773">
                  <c:v>0.63000063000063</c:v>
                </c:pt>
                <c:pt idx="774">
                  <c:v>0.63000063000063</c:v>
                </c:pt>
                <c:pt idx="775">
                  <c:v>0.6319914049168931</c:v>
                </c:pt>
                <c:pt idx="776">
                  <c:v>0.63580874872838256</c:v>
                </c:pt>
                <c:pt idx="777">
                  <c:v>0.63379389022689814</c:v>
                </c:pt>
                <c:pt idx="778">
                  <c:v>0.63576832602199762</c:v>
                </c:pt>
                <c:pt idx="779">
                  <c:v>0.63335233390335044</c:v>
                </c:pt>
                <c:pt idx="780">
                  <c:v>0.63335233390335044</c:v>
                </c:pt>
                <c:pt idx="781">
                  <c:v>0.63335233390335044</c:v>
                </c:pt>
                <c:pt idx="782">
                  <c:v>0.63512226103524927</c:v>
                </c:pt>
                <c:pt idx="783">
                  <c:v>0.64024585440809267</c:v>
                </c:pt>
                <c:pt idx="784">
                  <c:v>0.64098455227229023</c:v>
                </c:pt>
                <c:pt idx="785">
                  <c:v>0.64160143718721929</c:v>
                </c:pt>
                <c:pt idx="786">
                  <c:v>0.64578624475298674</c:v>
                </c:pt>
                <c:pt idx="787">
                  <c:v>0.64578624475298674</c:v>
                </c:pt>
                <c:pt idx="788">
                  <c:v>0.64578624475298674</c:v>
                </c:pt>
                <c:pt idx="789">
                  <c:v>0.6420958006934635</c:v>
                </c:pt>
                <c:pt idx="790">
                  <c:v>0.64193092823212217</c:v>
                </c:pt>
                <c:pt idx="791">
                  <c:v>0.6392227051904884</c:v>
                </c:pt>
                <c:pt idx="792">
                  <c:v>0.63893680914957518</c:v>
                </c:pt>
                <c:pt idx="793">
                  <c:v>0.64008193048710238</c:v>
                </c:pt>
                <c:pt idx="794">
                  <c:v>0.64008193048710238</c:v>
                </c:pt>
                <c:pt idx="795">
                  <c:v>0.64008193048710238</c:v>
                </c:pt>
                <c:pt idx="796">
                  <c:v>0.63243106501391355</c:v>
                </c:pt>
                <c:pt idx="797">
                  <c:v>0.63601093938815745</c:v>
                </c:pt>
                <c:pt idx="798">
                  <c:v>0.63339244996199651</c:v>
                </c:pt>
                <c:pt idx="799">
                  <c:v>0.63219117461120244</c:v>
                </c:pt>
                <c:pt idx="800">
                  <c:v>0.63375372330312441</c:v>
                </c:pt>
                <c:pt idx="801">
                  <c:v>0.63375372330312441</c:v>
                </c:pt>
                <c:pt idx="802">
                  <c:v>0.63375372330312441</c:v>
                </c:pt>
                <c:pt idx="803">
                  <c:v>0.62877263581488929</c:v>
                </c:pt>
                <c:pt idx="804">
                  <c:v>0.62865405167536303</c:v>
                </c:pt>
                <c:pt idx="805">
                  <c:v>0.62613486945087971</c:v>
                </c:pt>
                <c:pt idx="806">
                  <c:v>0.6181998021760633</c:v>
                </c:pt>
                <c:pt idx="807">
                  <c:v>0.61667488899851997</c:v>
                </c:pt>
                <c:pt idx="808">
                  <c:v>0.61667488899851997</c:v>
                </c:pt>
                <c:pt idx="809">
                  <c:v>0.61667488899851997</c:v>
                </c:pt>
                <c:pt idx="810">
                  <c:v>0.61877359074314708</c:v>
                </c:pt>
                <c:pt idx="811">
                  <c:v>0.61716965993951733</c:v>
                </c:pt>
                <c:pt idx="812">
                  <c:v>0.61732205691709374</c:v>
                </c:pt>
                <c:pt idx="813">
                  <c:v>0.62003968253968256</c:v>
                </c:pt>
                <c:pt idx="814">
                  <c:v>0.62150403977625857</c:v>
                </c:pt>
                <c:pt idx="815">
                  <c:v>0.62150403977625857</c:v>
                </c:pt>
                <c:pt idx="816">
                  <c:v>0.62150403977625857</c:v>
                </c:pt>
                <c:pt idx="817">
                  <c:v>0.62231626112390315</c:v>
                </c:pt>
                <c:pt idx="818">
                  <c:v>0.61915670856293725</c:v>
                </c:pt>
                <c:pt idx="819">
                  <c:v>0.61996280223186606</c:v>
                </c:pt>
                <c:pt idx="820">
                  <c:v>0.62065541211519371</c:v>
                </c:pt>
                <c:pt idx="821">
                  <c:v>0.62324711748208161</c:v>
                </c:pt>
                <c:pt idx="822">
                  <c:v>0.62324711748208161</c:v>
                </c:pt>
                <c:pt idx="823">
                  <c:v>0.62324711748208161</c:v>
                </c:pt>
                <c:pt idx="824">
                  <c:v>0.62453160129902574</c:v>
                </c:pt>
                <c:pt idx="825">
                  <c:v>0.62371359071914179</c:v>
                </c:pt>
                <c:pt idx="826">
                  <c:v>0.62429766512673246</c:v>
                </c:pt>
                <c:pt idx="827">
                  <c:v>0.61854394754747322</c:v>
                </c:pt>
                <c:pt idx="828">
                  <c:v>0.61919504643962853</c:v>
                </c:pt>
                <c:pt idx="829">
                  <c:v>0.61919504643962853</c:v>
                </c:pt>
                <c:pt idx="830">
                  <c:v>0.61919504643962853</c:v>
                </c:pt>
                <c:pt idx="831">
                  <c:v>0.62468765617191402</c:v>
                </c:pt>
                <c:pt idx="832">
                  <c:v>0.62707719320248323</c:v>
                </c:pt>
                <c:pt idx="833">
                  <c:v>0.63079543304106478</c:v>
                </c:pt>
                <c:pt idx="834">
                  <c:v>0.62968326931553431</c:v>
                </c:pt>
                <c:pt idx="835">
                  <c:v>0.62956434147569884</c:v>
                </c:pt>
                <c:pt idx="836">
                  <c:v>0.62956434147569884</c:v>
                </c:pt>
                <c:pt idx="837">
                  <c:v>0.62956434147569884</c:v>
                </c:pt>
                <c:pt idx="838">
                  <c:v>0.62881217380368482</c:v>
                </c:pt>
                <c:pt idx="839">
                  <c:v>0.62351914203766057</c:v>
                </c:pt>
                <c:pt idx="840">
                  <c:v>0.62351914203766057</c:v>
                </c:pt>
                <c:pt idx="841">
                  <c:v>0.62200659326988872</c:v>
                </c:pt>
                <c:pt idx="842">
                  <c:v>0.62406390414378432</c:v>
                </c:pt>
                <c:pt idx="843">
                  <c:v>0.62406390414378432</c:v>
                </c:pt>
                <c:pt idx="844">
                  <c:v>0.62406390414378432</c:v>
                </c:pt>
                <c:pt idx="845">
                  <c:v>0.62220009955201594</c:v>
                </c:pt>
                <c:pt idx="846">
                  <c:v>0.6234025310142759</c:v>
                </c:pt>
                <c:pt idx="847">
                  <c:v>0.61755079355276976</c:v>
                </c:pt>
                <c:pt idx="848">
                  <c:v>0.61147119970649388</c:v>
                </c:pt>
                <c:pt idx="849">
                  <c:v>0.61785603954278656</c:v>
                </c:pt>
                <c:pt idx="850">
                  <c:v>0.61785603954278656</c:v>
                </c:pt>
                <c:pt idx="851">
                  <c:v>0.61785603954278656</c:v>
                </c:pt>
                <c:pt idx="852">
                  <c:v>0.62200659326988872</c:v>
                </c:pt>
                <c:pt idx="853">
                  <c:v>0.62181320731252332</c:v>
                </c:pt>
                <c:pt idx="854">
                  <c:v>0.61946354457040198</c:v>
                </c:pt>
                <c:pt idx="855">
                  <c:v>0.61599112972773196</c:v>
                </c:pt>
                <c:pt idx="856">
                  <c:v>0.61599112972773196</c:v>
                </c:pt>
                <c:pt idx="857">
                  <c:v>0.61599112972773196</c:v>
                </c:pt>
                <c:pt idx="858">
                  <c:v>0.61599112972773196</c:v>
                </c:pt>
                <c:pt idx="859">
                  <c:v>0.61644680064110469</c:v>
                </c:pt>
                <c:pt idx="860">
                  <c:v>0.61248239113125491</c:v>
                </c:pt>
                <c:pt idx="861">
                  <c:v>0.61372284276420774</c:v>
                </c:pt>
                <c:pt idx="862">
                  <c:v>0.60782883539995136</c:v>
                </c:pt>
                <c:pt idx="863">
                  <c:v>0.60893922786505905</c:v>
                </c:pt>
                <c:pt idx="864">
                  <c:v>0.60893922786505905</c:v>
                </c:pt>
                <c:pt idx="865">
                  <c:v>0.60893922786505905</c:v>
                </c:pt>
                <c:pt idx="866">
                  <c:v>0.60734892195566348</c:v>
                </c:pt>
                <c:pt idx="867">
                  <c:v>0.60661207158022445</c:v>
                </c:pt>
                <c:pt idx="868">
                  <c:v>0.60808756460930369</c:v>
                </c:pt>
                <c:pt idx="869">
                  <c:v>0.60705396709767501</c:v>
                </c:pt>
                <c:pt idx="870">
                  <c:v>0.6044122091266243</c:v>
                </c:pt>
                <c:pt idx="871">
                  <c:v>0.6044122091266243</c:v>
                </c:pt>
                <c:pt idx="872">
                  <c:v>0.6044122091266243</c:v>
                </c:pt>
                <c:pt idx="873">
                  <c:v>0.60419310011479666</c:v>
                </c:pt>
                <c:pt idx="874">
                  <c:v>0.60397414990638398</c:v>
                </c:pt>
                <c:pt idx="875">
                  <c:v>0.6041200990756963</c:v>
                </c:pt>
                <c:pt idx="876">
                  <c:v>0.60536352079423694</c:v>
                </c:pt>
                <c:pt idx="877">
                  <c:v>0.60554680876831779</c:v>
                </c:pt>
                <c:pt idx="878">
                  <c:v>0.60554680876831779</c:v>
                </c:pt>
                <c:pt idx="879">
                  <c:v>0.60554680876831779</c:v>
                </c:pt>
                <c:pt idx="880">
                  <c:v>0.60496067755595884</c:v>
                </c:pt>
                <c:pt idx="881">
                  <c:v>0.60331825037707387</c:v>
                </c:pt>
                <c:pt idx="882">
                  <c:v>0.60386473429951693</c:v>
                </c:pt>
                <c:pt idx="883">
                  <c:v>0.60146758089738961</c:v>
                </c:pt>
                <c:pt idx="884">
                  <c:v>0.5989099838294305</c:v>
                </c:pt>
                <c:pt idx="885">
                  <c:v>0.5989099838294305</c:v>
                </c:pt>
                <c:pt idx="886">
                  <c:v>0.5989099838294305</c:v>
                </c:pt>
                <c:pt idx="887">
                  <c:v>0.59937664828578274</c:v>
                </c:pt>
                <c:pt idx="888">
                  <c:v>0.59780009564801528</c:v>
                </c:pt>
                <c:pt idx="889">
                  <c:v>0.60125060125060126</c:v>
                </c:pt>
                <c:pt idx="890">
                  <c:v>0.59715753015645523</c:v>
                </c:pt>
                <c:pt idx="891">
                  <c:v>0.60514372163388797</c:v>
                </c:pt>
                <c:pt idx="892">
                  <c:v>0.60514372163388797</c:v>
                </c:pt>
                <c:pt idx="893">
                  <c:v>0.60514372163388797</c:v>
                </c:pt>
                <c:pt idx="894">
                  <c:v>0.60161232102033457</c:v>
                </c:pt>
                <c:pt idx="895">
                  <c:v>0.60503388189738627</c:v>
                </c:pt>
                <c:pt idx="896">
                  <c:v>0.60668567615118607</c:v>
                </c:pt>
                <c:pt idx="897">
                  <c:v>0.61020258725896992</c:v>
                </c:pt>
                <c:pt idx="898">
                  <c:v>0.607976653696498</c:v>
                </c:pt>
                <c:pt idx="899">
                  <c:v>0.607976653696498</c:v>
                </c:pt>
                <c:pt idx="900">
                  <c:v>0.607976653696498</c:v>
                </c:pt>
                <c:pt idx="901">
                  <c:v>0.60875388080599013</c:v>
                </c:pt>
                <c:pt idx="902">
                  <c:v>0.60745960393633824</c:v>
                </c:pt>
                <c:pt idx="903">
                  <c:v>0.60867977357112424</c:v>
                </c:pt>
                <c:pt idx="904">
                  <c:v>0.61640880231769701</c:v>
                </c:pt>
                <c:pt idx="905">
                  <c:v>0.61747452917567147</c:v>
                </c:pt>
                <c:pt idx="906">
                  <c:v>0.61747452917567147</c:v>
                </c:pt>
                <c:pt idx="907">
                  <c:v>0.61747452917567147</c:v>
                </c:pt>
                <c:pt idx="908">
                  <c:v>0.61732205691709374</c:v>
                </c:pt>
                <c:pt idx="909">
                  <c:v>0.61625685585752144</c:v>
                </c:pt>
                <c:pt idx="910">
                  <c:v>0.61391122843636814</c:v>
                </c:pt>
                <c:pt idx="911">
                  <c:v>0.61644680064110469</c:v>
                </c:pt>
                <c:pt idx="912">
                  <c:v>0.61911837543338288</c:v>
                </c:pt>
                <c:pt idx="913">
                  <c:v>0.61911837543338288</c:v>
                </c:pt>
                <c:pt idx="914">
                  <c:v>0.61911837543338288</c:v>
                </c:pt>
                <c:pt idx="915">
                  <c:v>0.61675095596398177</c:v>
                </c:pt>
                <c:pt idx="916">
                  <c:v>0.61869702406731419</c:v>
                </c:pt>
                <c:pt idx="917">
                  <c:v>0.61591525006159153</c:v>
                </c:pt>
                <c:pt idx="918">
                  <c:v>0.61946354457040198</c:v>
                </c:pt>
                <c:pt idx="919">
                  <c:v>0.61732205691709374</c:v>
                </c:pt>
                <c:pt idx="920">
                  <c:v>0.61732205691709374</c:v>
                </c:pt>
                <c:pt idx="921">
                  <c:v>0.61732205691709374</c:v>
                </c:pt>
                <c:pt idx="922">
                  <c:v>0.61713157245124661</c:v>
                </c:pt>
                <c:pt idx="923">
                  <c:v>0.6154603643525357</c:v>
                </c:pt>
                <c:pt idx="924">
                  <c:v>0.62100229770850146</c:v>
                </c:pt>
                <c:pt idx="925">
                  <c:v>0.62023196675556658</c:v>
                </c:pt>
                <c:pt idx="926">
                  <c:v>0.62216138866421955</c:v>
                </c:pt>
                <c:pt idx="927">
                  <c:v>0.62216138866421955</c:v>
                </c:pt>
                <c:pt idx="928">
                  <c:v>0.62216138866421955</c:v>
                </c:pt>
                <c:pt idx="929">
                  <c:v>0.62250996015936255</c:v>
                </c:pt>
                <c:pt idx="930">
                  <c:v>0.62574306989550088</c:v>
                </c:pt>
                <c:pt idx="931">
                  <c:v>0.62476571285767835</c:v>
                </c:pt>
                <c:pt idx="932">
                  <c:v>0.62503906494155881</c:v>
                </c:pt>
                <c:pt idx="933">
                  <c:v>0.62476571285767835</c:v>
                </c:pt>
                <c:pt idx="934">
                  <c:v>0.62476571285767835</c:v>
                </c:pt>
                <c:pt idx="935">
                  <c:v>0.62476571285767835</c:v>
                </c:pt>
                <c:pt idx="936">
                  <c:v>0.61739828363277149</c:v>
                </c:pt>
                <c:pt idx="937">
                  <c:v>0.61568772318679965</c:v>
                </c:pt>
                <c:pt idx="938">
                  <c:v>0.61417516275641815</c:v>
                </c:pt>
                <c:pt idx="939">
                  <c:v>0.61576354679802947</c:v>
                </c:pt>
                <c:pt idx="940">
                  <c:v>0.61671292013567691</c:v>
                </c:pt>
                <c:pt idx="941">
                  <c:v>0.61671292013567691</c:v>
                </c:pt>
                <c:pt idx="942">
                  <c:v>0.61671292013567691</c:v>
                </c:pt>
                <c:pt idx="943">
                  <c:v>0.61564981838330357</c:v>
                </c:pt>
                <c:pt idx="944">
                  <c:v>0.62061689319183266</c:v>
                </c:pt>
                <c:pt idx="945">
                  <c:v>0.62266500622665</c:v>
                </c:pt>
                <c:pt idx="946">
                  <c:v>0.62069393582024701</c:v>
                </c:pt>
                <c:pt idx="947">
                  <c:v>0.62328596360009969</c:v>
                </c:pt>
                <c:pt idx="948">
                  <c:v>0.62328596360009969</c:v>
                </c:pt>
                <c:pt idx="949">
                  <c:v>0.62328596360009969</c:v>
                </c:pt>
                <c:pt idx="950">
                  <c:v>0.62131096613855241</c:v>
                </c:pt>
                <c:pt idx="951">
                  <c:v>0.61988594098685845</c:v>
                </c:pt>
                <c:pt idx="952">
                  <c:v>0.62123377026775184</c:v>
                </c:pt>
                <c:pt idx="953">
                  <c:v>0.61885017637230033</c:v>
                </c:pt>
                <c:pt idx="954">
                  <c:v>0.6188884762965714</c:v>
                </c:pt>
                <c:pt idx="955">
                  <c:v>0.6188884762965714</c:v>
                </c:pt>
                <c:pt idx="956">
                  <c:v>0.6188884762965714</c:v>
                </c:pt>
                <c:pt idx="957">
                  <c:v>0.6184291898577613</c:v>
                </c:pt>
                <c:pt idx="958">
                  <c:v>0.61915670856293725</c:v>
                </c:pt>
                <c:pt idx="959">
                  <c:v>0.61789421651013343</c:v>
                </c:pt>
                <c:pt idx="960">
                  <c:v>0.61904172341215802</c:v>
                </c:pt>
                <c:pt idx="961">
                  <c:v>0.61797058460017296</c:v>
                </c:pt>
                <c:pt idx="962">
                  <c:v>0.61797058460017296</c:v>
                </c:pt>
                <c:pt idx="963">
                  <c:v>0.61797058460017296</c:v>
                </c:pt>
                <c:pt idx="964">
                  <c:v>0.61117222833394447</c:v>
                </c:pt>
                <c:pt idx="965">
                  <c:v>0.61124694376528121</c:v>
                </c:pt>
                <c:pt idx="966">
                  <c:v>0.60879094119079502</c:v>
                </c:pt>
                <c:pt idx="967">
                  <c:v>0.60701711788272428</c:v>
                </c:pt>
                <c:pt idx="968">
                  <c:v>0.61001647044470197</c:v>
                </c:pt>
                <c:pt idx="969">
                  <c:v>0.61001647044470197</c:v>
                </c:pt>
                <c:pt idx="970">
                  <c:v>0.61001647044470197</c:v>
                </c:pt>
                <c:pt idx="971">
                  <c:v>0.61072431904238433</c:v>
                </c:pt>
                <c:pt idx="972">
                  <c:v>0.60698027314112291</c:v>
                </c:pt>
                <c:pt idx="973">
                  <c:v>0.60731203692457181</c:v>
                </c:pt>
                <c:pt idx="974">
                  <c:v>0.60709082078678966</c:v>
                </c:pt>
                <c:pt idx="975">
                  <c:v>0.61300803040519836</c:v>
                </c:pt>
                <c:pt idx="976">
                  <c:v>0.61300803040519836</c:v>
                </c:pt>
                <c:pt idx="977">
                  <c:v>0.61300803040519836</c:v>
                </c:pt>
                <c:pt idx="978">
                  <c:v>0.61225739300802062</c:v>
                </c:pt>
                <c:pt idx="979">
                  <c:v>0.61053788387569452</c:v>
                </c:pt>
                <c:pt idx="980">
                  <c:v>0.60790273556231</c:v>
                </c:pt>
                <c:pt idx="981">
                  <c:v>0.60470460180201968</c:v>
                </c:pt>
                <c:pt idx="982">
                  <c:v>0.60653848486686479</c:v>
                </c:pt>
                <c:pt idx="983">
                  <c:v>0.60653848486686479</c:v>
                </c:pt>
                <c:pt idx="984">
                  <c:v>0.60653848486686479</c:v>
                </c:pt>
                <c:pt idx="985">
                  <c:v>0.60492408202770553</c:v>
                </c:pt>
                <c:pt idx="986">
                  <c:v>0.60782883539995136</c:v>
                </c:pt>
                <c:pt idx="987">
                  <c:v>0.60964457721148568</c:v>
                </c:pt>
                <c:pt idx="988">
                  <c:v>0.60990485484264456</c:v>
                </c:pt>
                <c:pt idx="989">
                  <c:v>0.61724584902166524</c:v>
                </c:pt>
                <c:pt idx="990">
                  <c:v>0.61724584902166524</c:v>
                </c:pt>
                <c:pt idx="991">
                  <c:v>0.61724584902166524</c:v>
                </c:pt>
                <c:pt idx="992">
                  <c:v>0.61873530503650531</c:v>
                </c:pt>
                <c:pt idx="993">
                  <c:v>0.61919504643962853</c:v>
                </c:pt>
                <c:pt idx="994">
                  <c:v>0.62158130283441071</c:v>
                </c:pt>
                <c:pt idx="995">
                  <c:v>0.62609566741798151</c:v>
                </c:pt>
                <c:pt idx="996">
                  <c:v>0.62821962558110311</c:v>
                </c:pt>
                <c:pt idx="997">
                  <c:v>0.62821962558110311</c:v>
                </c:pt>
                <c:pt idx="998">
                  <c:v>0.62821962558110311</c:v>
                </c:pt>
                <c:pt idx="999">
                  <c:v>0.62578222778473092</c:v>
                </c:pt>
                <c:pt idx="1000">
                  <c:v>0.62061689319183266</c:v>
                </c:pt>
                <c:pt idx="1001">
                  <c:v>0.6184674376894056</c:v>
                </c:pt>
                <c:pt idx="1002">
                  <c:v>0.62123377026775184</c:v>
                </c:pt>
                <c:pt idx="1003">
                  <c:v>0.6275100401606426</c:v>
                </c:pt>
                <c:pt idx="1004">
                  <c:v>0.6275100401606426</c:v>
                </c:pt>
                <c:pt idx="1005">
                  <c:v>0.6275100401606426</c:v>
                </c:pt>
                <c:pt idx="1006">
                  <c:v>0.62972292191435764</c:v>
                </c:pt>
                <c:pt idx="1007">
                  <c:v>0.62656641604010022</c:v>
                </c:pt>
                <c:pt idx="1008">
                  <c:v>0.62200659326988872</c:v>
                </c:pt>
                <c:pt idx="1009">
                  <c:v>0.62150403977625857</c:v>
                </c:pt>
                <c:pt idx="1010">
                  <c:v>0.62449259976269278</c:v>
                </c:pt>
                <c:pt idx="1011">
                  <c:v>0.62449259976269278</c:v>
                </c:pt>
                <c:pt idx="1012">
                  <c:v>0.62449259976269278</c:v>
                </c:pt>
                <c:pt idx="1013">
                  <c:v>0.62480474851608869</c:v>
                </c:pt>
                <c:pt idx="1014">
                  <c:v>0.62011658191740049</c:v>
                </c:pt>
                <c:pt idx="1015">
                  <c:v>0.62348026684955415</c:v>
                </c:pt>
                <c:pt idx="1016">
                  <c:v>0.6248828344685371</c:v>
                </c:pt>
                <c:pt idx="1017">
                  <c:v>0.62684134645521217</c:v>
                </c:pt>
                <c:pt idx="1018">
                  <c:v>0.62684134645521217</c:v>
                </c:pt>
                <c:pt idx="1019">
                  <c:v>0.62684134645521217</c:v>
                </c:pt>
                <c:pt idx="1020">
                  <c:v>0.62664494297531015</c:v>
                </c:pt>
                <c:pt idx="1021">
                  <c:v>0.63323201621073966</c:v>
                </c:pt>
                <c:pt idx="1022">
                  <c:v>0.63075564526302519</c:v>
                </c:pt>
                <c:pt idx="1023">
                  <c:v>0.63427629075225167</c:v>
                </c:pt>
                <c:pt idx="1024">
                  <c:v>0.63379389022689814</c:v>
                </c:pt>
                <c:pt idx="1025">
                  <c:v>0.63379389022689814</c:v>
                </c:pt>
                <c:pt idx="1026">
                  <c:v>0.63379389022689814</c:v>
                </c:pt>
                <c:pt idx="1027">
                  <c:v>0.63496094990158103</c:v>
                </c:pt>
                <c:pt idx="1028">
                  <c:v>0.6327512022272842</c:v>
                </c:pt>
                <c:pt idx="1029">
                  <c:v>0.63223114370613898</c:v>
                </c:pt>
                <c:pt idx="1030">
                  <c:v>0.63183168004043722</c:v>
                </c:pt>
                <c:pt idx="1031">
                  <c:v>0.6343165239454488</c:v>
                </c:pt>
                <c:pt idx="1032">
                  <c:v>0.6343165239454488</c:v>
                </c:pt>
                <c:pt idx="1033">
                  <c:v>0.6343165239454488</c:v>
                </c:pt>
                <c:pt idx="1034">
                  <c:v>0.63323201621073966</c:v>
                </c:pt>
                <c:pt idx="1035">
                  <c:v>0.6338742393509128</c:v>
                </c:pt>
                <c:pt idx="1036">
                  <c:v>0.63564708873633358</c:v>
                </c:pt>
                <c:pt idx="1037">
                  <c:v>0.6340752013188764</c:v>
                </c:pt>
                <c:pt idx="1038">
                  <c:v>0.63500127000254003</c:v>
                </c:pt>
                <c:pt idx="1039">
                  <c:v>0.63500127000254003</c:v>
                </c:pt>
                <c:pt idx="1040">
                  <c:v>0.63500127000254003</c:v>
                </c:pt>
                <c:pt idx="1041">
                  <c:v>0.63738925361718402</c:v>
                </c:pt>
                <c:pt idx="1042">
                  <c:v>0.63625373799071061</c:v>
                </c:pt>
                <c:pt idx="1043">
                  <c:v>0.63311174422285532</c:v>
                </c:pt>
                <c:pt idx="1044">
                  <c:v>0.63023886052814015</c:v>
                </c:pt>
                <c:pt idx="1045">
                  <c:v>0.62731321748949243</c:v>
                </c:pt>
                <c:pt idx="1046">
                  <c:v>0.62731321748949243</c:v>
                </c:pt>
                <c:pt idx="1047">
                  <c:v>0.62731321748949243</c:v>
                </c:pt>
                <c:pt idx="1048">
                  <c:v>0.62964362171011201</c:v>
                </c:pt>
                <c:pt idx="1049">
                  <c:v>0.62920782734537217</c:v>
                </c:pt>
                <c:pt idx="1050">
                  <c:v>0.6275100401606426</c:v>
                </c:pt>
                <c:pt idx="1051">
                  <c:v>0.62703787308753445</c:v>
                </c:pt>
                <c:pt idx="1052">
                  <c:v>0.62849600905034253</c:v>
                </c:pt>
                <c:pt idx="1053">
                  <c:v>0.62849600905034253</c:v>
                </c:pt>
                <c:pt idx="1054">
                  <c:v>0.62849600905034253</c:v>
                </c:pt>
                <c:pt idx="1055">
                  <c:v>0.62640942119769483</c:v>
                </c:pt>
                <c:pt idx="1056">
                  <c:v>0.62766758724579463</c:v>
                </c:pt>
                <c:pt idx="1057">
                  <c:v>0.63103426516059824</c:v>
                </c:pt>
                <c:pt idx="1058">
                  <c:v>0.63231109705975341</c:v>
                </c:pt>
                <c:pt idx="1059">
                  <c:v>0.63311174422285532</c:v>
                </c:pt>
                <c:pt idx="1060">
                  <c:v>0.63311174422285532</c:v>
                </c:pt>
                <c:pt idx="1061">
                  <c:v>0.63311174422285532</c:v>
                </c:pt>
                <c:pt idx="1062">
                  <c:v>0.63071586250394196</c:v>
                </c:pt>
                <c:pt idx="1063">
                  <c:v>0.63067608476286585</c:v>
                </c:pt>
                <c:pt idx="1064">
                  <c:v>0.62948508120357549</c:v>
                </c:pt>
                <c:pt idx="1065">
                  <c:v>0.63027858313374507</c:v>
                </c:pt>
                <c:pt idx="1066">
                  <c:v>0.63019914292916557</c:v>
                </c:pt>
                <c:pt idx="1067">
                  <c:v>0.63019914292916557</c:v>
                </c:pt>
                <c:pt idx="1068">
                  <c:v>0.63019914292916557</c:v>
                </c:pt>
                <c:pt idx="1069">
                  <c:v>0.63271116735210375</c:v>
                </c:pt>
                <c:pt idx="1070">
                  <c:v>0.6340752013188764</c:v>
                </c:pt>
                <c:pt idx="1071">
                  <c:v>0.63211125158027814</c:v>
                </c:pt>
                <c:pt idx="1072">
                  <c:v>0.63319192047109485</c:v>
                </c:pt>
                <c:pt idx="1073">
                  <c:v>0.63311174422285532</c:v>
                </c:pt>
                <c:pt idx="1074">
                  <c:v>0.63311174422285532</c:v>
                </c:pt>
                <c:pt idx="1075">
                  <c:v>0.63311174422285532</c:v>
                </c:pt>
                <c:pt idx="1076">
                  <c:v>0.63351282863477987</c:v>
                </c:pt>
                <c:pt idx="1077">
                  <c:v>0.63243106501391355</c:v>
                </c:pt>
                <c:pt idx="1078">
                  <c:v>0.63467885250063472</c:v>
                </c:pt>
                <c:pt idx="1079">
                  <c:v>0.63613231552162852</c:v>
                </c:pt>
                <c:pt idx="1080">
                  <c:v>0.64462064075291692</c:v>
                </c:pt>
                <c:pt idx="1081">
                  <c:v>0.64462064075291692</c:v>
                </c:pt>
                <c:pt idx="1082">
                  <c:v>0.64462064075291692</c:v>
                </c:pt>
                <c:pt idx="1083">
                  <c:v>0.64366632337796081</c:v>
                </c:pt>
                <c:pt idx="1084">
                  <c:v>0.64086131761086895</c:v>
                </c:pt>
                <c:pt idx="1085">
                  <c:v>0.64057395426301966</c:v>
                </c:pt>
                <c:pt idx="1086">
                  <c:v>0.64884505580067486</c:v>
                </c:pt>
                <c:pt idx="1087">
                  <c:v>0.65346664052800107</c:v>
                </c:pt>
                <c:pt idx="1088">
                  <c:v>0.65346664052800107</c:v>
                </c:pt>
                <c:pt idx="1089">
                  <c:v>0.65346664052800107</c:v>
                </c:pt>
                <c:pt idx="1090">
                  <c:v>0.65223062875032611</c:v>
                </c:pt>
                <c:pt idx="1091">
                  <c:v>0.65312520410162633</c:v>
                </c:pt>
                <c:pt idx="1092">
                  <c:v>0.66146315650218279</c:v>
                </c:pt>
                <c:pt idx="1093">
                  <c:v>0.66511473229132023</c:v>
                </c:pt>
                <c:pt idx="1094">
                  <c:v>0.65780818313379819</c:v>
                </c:pt>
                <c:pt idx="1095">
                  <c:v>0.65780818313379819</c:v>
                </c:pt>
                <c:pt idx="1096">
                  <c:v>0.65780818313379819</c:v>
                </c:pt>
                <c:pt idx="1097">
                  <c:v>0.66427527567423938</c:v>
                </c:pt>
                <c:pt idx="1098">
                  <c:v>0.66970265202250201</c:v>
                </c:pt>
                <c:pt idx="1099">
                  <c:v>0.66809192944949225</c:v>
                </c:pt>
                <c:pt idx="1100">
                  <c:v>0.67408156386922813</c:v>
                </c:pt>
                <c:pt idx="1101">
                  <c:v>0.67249495628782785</c:v>
                </c:pt>
                <c:pt idx="1102">
                  <c:v>0.67249495628782785</c:v>
                </c:pt>
                <c:pt idx="1103">
                  <c:v>0.67249495628782785</c:v>
                </c:pt>
                <c:pt idx="1104">
                  <c:v>0.67001675041876052</c:v>
                </c:pt>
                <c:pt idx="1105">
                  <c:v>0.67709391292572274</c:v>
                </c:pt>
                <c:pt idx="1106">
                  <c:v>0.67782823832440853</c:v>
                </c:pt>
                <c:pt idx="1107">
                  <c:v>0.6801795674057951</c:v>
                </c:pt>
                <c:pt idx="1108">
                  <c:v>0.67114093959731547</c:v>
                </c:pt>
                <c:pt idx="1109">
                  <c:v>0.67114093959731547</c:v>
                </c:pt>
                <c:pt idx="1110">
                  <c:v>0.67114093959731547</c:v>
                </c:pt>
                <c:pt idx="1111">
                  <c:v>0.67001675041876052</c:v>
                </c:pt>
                <c:pt idx="1112">
                  <c:v>0.66818121074435388</c:v>
                </c:pt>
                <c:pt idx="1113">
                  <c:v>0.66604502464366588</c:v>
                </c:pt>
                <c:pt idx="1114">
                  <c:v>0.66916488222698078</c:v>
                </c:pt>
                <c:pt idx="1115">
                  <c:v>0.66233938269969528</c:v>
                </c:pt>
                <c:pt idx="1116">
                  <c:v>0.66233938269969528</c:v>
                </c:pt>
                <c:pt idx="1117">
                  <c:v>0.66233938269969528</c:v>
                </c:pt>
                <c:pt idx="1118">
                  <c:v>0.65806791260858122</c:v>
                </c:pt>
                <c:pt idx="1119">
                  <c:v>0.65427898455901601</c:v>
                </c:pt>
                <c:pt idx="1120">
                  <c:v>0.65685759327377824</c:v>
                </c:pt>
                <c:pt idx="1121">
                  <c:v>0.66190097961344985</c:v>
                </c:pt>
                <c:pt idx="1122">
                  <c:v>0.66242713301536826</c:v>
                </c:pt>
                <c:pt idx="1123">
                  <c:v>0.66242713301536826</c:v>
                </c:pt>
                <c:pt idx="1124">
                  <c:v>0.66242713301536826</c:v>
                </c:pt>
                <c:pt idx="1125">
                  <c:v>0.66089485162910588</c:v>
                </c:pt>
                <c:pt idx="1126">
                  <c:v>0.66365808335545529</c:v>
                </c:pt>
                <c:pt idx="1127">
                  <c:v>0.66711140760507004</c:v>
                </c:pt>
                <c:pt idx="1128">
                  <c:v>0.66133192249189865</c:v>
                </c:pt>
                <c:pt idx="1129">
                  <c:v>0.65993532633801888</c:v>
                </c:pt>
                <c:pt idx="1130">
                  <c:v>0.65993532633801888</c:v>
                </c:pt>
                <c:pt idx="1131">
                  <c:v>0.65993532633801888</c:v>
                </c:pt>
                <c:pt idx="1132">
                  <c:v>0.66155067478168827</c:v>
                </c:pt>
                <c:pt idx="1133">
                  <c:v>0.65850125115237723</c:v>
                </c:pt>
                <c:pt idx="1134">
                  <c:v>0.66728947017216067</c:v>
                </c:pt>
                <c:pt idx="1135">
                  <c:v>0.66111331482216051</c:v>
                </c:pt>
                <c:pt idx="1136">
                  <c:v>0.66617813603357534</c:v>
                </c:pt>
                <c:pt idx="1137">
                  <c:v>0.66617813603357534</c:v>
                </c:pt>
                <c:pt idx="1138">
                  <c:v>0.66617813603357534</c:v>
                </c:pt>
                <c:pt idx="1139">
                  <c:v>0.66804729774868066</c:v>
                </c:pt>
                <c:pt idx="1140">
                  <c:v>0.66343793538114504</c:v>
                </c:pt>
                <c:pt idx="1141">
                  <c:v>0.66089485162910588</c:v>
                </c:pt>
                <c:pt idx="1142">
                  <c:v>0.65841453779299453</c:v>
                </c:pt>
                <c:pt idx="1143">
                  <c:v>0.66045835810052178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63-4327-A565-34A2C42E139D}"/>
            </c:ext>
          </c:extLst>
        </c:ser>
        <c:ser>
          <c:idx val="3"/>
          <c:order val="3"/>
          <c:tx>
            <c:strRef>
              <c:f>'Dot com'!$E$1</c:f>
              <c:strCache>
                <c:ptCount val="1"/>
                <c:pt idx="0">
                  <c:v>CHF/USD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'Dot com'!$A$2:$A$1145</c:f>
              <c:numCache>
                <c:formatCode>m/d/yy</c:formatCode>
                <c:ptCount val="1144"/>
                <c:pt idx="0">
                  <c:v>35564</c:v>
                </c:pt>
                <c:pt idx="1">
                  <c:v>35565</c:v>
                </c:pt>
                <c:pt idx="2">
                  <c:v>35566</c:v>
                </c:pt>
                <c:pt idx="3">
                  <c:v>35567</c:v>
                </c:pt>
                <c:pt idx="4">
                  <c:v>35568</c:v>
                </c:pt>
                <c:pt idx="5">
                  <c:v>35569</c:v>
                </c:pt>
                <c:pt idx="6">
                  <c:v>35570</c:v>
                </c:pt>
                <c:pt idx="7">
                  <c:v>35571</c:v>
                </c:pt>
                <c:pt idx="8">
                  <c:v>35572</c:v>
                </c:pt>
                <c:pt idx="9">
                  <c:v>35573</c:v>
                </c:pt>
                <c:pt idx="10">
                  <c:v>35574</c:v>
                </c:pt>
                <c:pt idx="11">
                  <c:v>35575</c:v>
                </c:pt>
                <c:pt idx="12">
                  <c:v>35576</c:v>
                </c:pt>
                <c:pt idx="13">
                  <c:v>35577</c:v>
                </c:pt>
                <c:pt idx="14">
                  <c:v>35578</c:v>
                </c:pt>
                <c:pt idx="15">
                  <c:v>35579</c:v>
                </c:pt>
                <c:pt idx="16">
                  <c:v>35580</c:v>
                </c:pt>
                <c:pt idx="17">
                  <c:v>35581</c:v>
                </c:pt>
                <c:pt idx="18">
                  <c:v>35582</c:v>
                </c:pt>
                <c:pt idx="19">
                  <c:v>35583</c:v>
                </c:pt>
                <c:pt idx="20">
                  <c:v>35584</c:v>
                </c:pt>
                <c:pt idx="21">
                  <c:v>35585</c:v>
                </c:pt>
                <c:pt idx="22">
                  <c:v>35586</c:v>
                </c:pt>
                <c:pt idx="23">
                  <c:v>35587</c:v>
                </c:pt>
                <c:pt idx="24">
                  <c:v>35588</c:v>
                </c:pt>
                <c:pt idx="25">
                  <c:v>35589</c:v>
                </c:pt>
                <c:pt idx="26">
                  <c:v>35590</c:v>
                </c:pt>
                <c:pt idx="27">
                  <c:v>35591</c:v>
                </c:pt>
                <c:pt idx="28">
                  <c:v>35592</c:v>
                </c:pt>
                <c:pt idx="29">
                  <c:v>35593</c:v>
                </c:pt>
                <c:pt idx="30">
                  <c:v>35594</c:v>
                </c:pt>
                <c:pt idx="31">
                  <c:v>35595</c:v>
                </c:pt>
                <c:pt idx="32">
                  <c:v>35596</c:v>
                </c:pt>
                <c:pt idx="33">
                  <c:v>35597</c:v>
                </c:pt>
                <c:pt idx="34">
                  <c:v>35598</c:v>
                </c:pt>
                <c:pt idx="35">
                  <c:v>35599</c:v>
                </c:pt>
                <c:pt idx="36">
                  <c:v>35600</c:v>
                </c:pt>
                <c:pt idx="37">
                  <c:v>35601</c:v>
                </c:pt>
                <c:pt idx="38">
                  <c:v>35602</c:v>
                </c:pt>
                <c:pt idx="39">
                  <c:v>35603</c:v>
                </c:pt>
                <c:pt idx="40">
                  <c:v>35604</c:v>
                </c:pt>
                <c:pt idx="41">
                  <c:v>35605</c:v>
                </c:pt>
                <c:pt idx="42">
                  <c:v>35606</c:v>
                </c:pt>
                <c:pt idx="43">
                  <c:v>35607</c:v>
                </c:pt>
                <c:pt idx="44">
                  <c:v>35608</c:v>
                </c:pt>
                <c:pt idx="45">
                  <c:v>35609</c:v>
                </c:pt>
                <c:pt idx="46">
                  <c:v>35610</c:v>
                </c:pt>
                <c:pt idx="47">
                  <c:v>35611</c:v>
                </c:pt>
                <c:pt idx="48">
                  <c:v>35612</c:v>
                </c:pt>
                <c:pt idx="49">
                  <c:v>35613</c:v>
                </c:pt>
                <c:pt idx="50">
                  <c:v>35614</c:v>
                </c:pt>
                <c:pt idx="51">
                  <c:v>35615</c:v>
                </c:pt>
                <c:pt idx="52">
                  <c:v>35616</c:v>
                </c:pt>
                <c:pt idx="53">
                  <c:v>35617</c:v>
                </c:pt>
                <c:pt idx="54">
                  <c:v>35618</c:v>
                </c:pt>
                <c:pt idx="55">
                  <c:v>35619</c:v>
                </c:pt>
                <c:pt idx="56">
                  <c:v>35620</c:v>
                </c:pt>
                <c:pt idx="57">
                  <c:v>35621</c:v>
                </c:pt>
                <c:pt idx="58">
                  <c:v>35622</c:v>
                </c:pt>
                <c:pt idx="59">
                  <c:v>35623</c:v>
                </c:pt>
                <c:pt idx="60">
                  <c:v>35624</c:v>
                </c:pt>
                <c:pt idx="61">
                  <c:v>35625</c:v>
                </c:pt>
                <c:pt idx="62">
                  <c:v>35626</c:v>
                </c:pt>
                <c:pt idx="63">
                  <c:v>35627</c:v>
                </c:pt>
                <c:pt idx="64">
                  <c:v>35628</c:v>
                </c:pt>
                <c:pt idx="65">
                  <c:v>35629</c:v>
                </c:pt>
                <c:pt idx="66">
                  <c:v>35630</c:v>
                </c:pt>
                <c:pt idx="67">
                  <c:v>35631</c:v>
                </c:pt>
                <c:pt idx="68">
                  <c:v>35632</c:v>
                </c:pt>
                <c:pt idx="69">
                  <c:v>35633</c:v>
                </c:pt>
                <c:pt idx="70">
                  <c:v>35634</c:v>
                </c:pt>
                <c:pt idx="71">
                  <c:v>35635</c:v>
                </c:pt>
                <c:pt idx="72">
                  <c:v>35636</c:v>
                </c:pt>
                <c:pt idx="73">
                  <c:v>35637</c:v>
                </c:pt>
                <c:pt idx="74">
                  <c:v>35638</c:v>
                </c:pt>
                <c:pt idx="75">
                  <c:v>35639</c:v>
                </c:pt>
                <c:pt idx="76">
                  <c:v>35640</c:v>
                </c:pt>
                <c:pt idx="77">
                  <c:v>35641</c:v>
                </c:pt>
                <c:pt idx="78">
                  <c:v>35642</c:v>
                </c:pt>
                <c:pt idx="79">
                  <c:v>35643</c:v>
                </c:pt>
                <c:pt idx="80">
                  <c:v>35644</c:v>
                </c:pt>
                <c:pt idx="81">
                  <c:v>35645</c:v>
                </c:pt>
                <c:pt idx="82">
                  <c:v>35646</c:v>
                </c:pt>
                <c:pt idx="83">
                  <c:v>35647</c:v>
                </c:pt>
                <c:pt idx="84">
                  <c:v>35648</c:v>
                </c:pt>
                <c:pt idx="85">
                  <c:v>35649</c:v>
                </c:pt>
                <c:pt idx="86">
                  <c:v>35650</c:v>
                </c:pt>
                <c:pt idx="87">
                  <c:v>35651</c:v>
                </c:pt>
                <c:pt idx="88">
                  <c:v>35652</c:v>
                </c:pt>
                <c:pt idx="89">
                  <c:v>35653</c:v>
                </c:pt>
                <c:pt idx="90">
                  <c:v>35654</c:v>
                </c:pt>
                <c:pt idx="91">
                  <c:v>35655</c:v>
                </c:pt>
                <c:pt idx="92">
                  <c:v>35656</c:v>
                </c:pt>
                <c:pt idx="93">
                  <c:v>35657</c:v>
                </c:pt>
                <c:pt idx="94">
                  <c:v>35658</c:v>
                </c:pt>
                <c:pt idx="95">
                  <c:v>35659</c:v>
                </c:pt>
                <c:pt idx="96">
                  <c:v>35660</c:v>
                </c:pt>
                <c:pt idx="97">
                  <c:v>35661</c:v>
                </c:pt>
                <c:pt idx="98">
                  <c:v>35662</c:v>
                </c:pt>
                <c:pt idx="99">
                  <c:v>35663</c:v>
                </c:pt>
                <c:pt idx="100">
                  <c:v>35664</c:v>
                </c:pt>
                <c:pt idx="101">
                  <c:v>35665</c:v>
                </c:pt>
                <c:pt idx="102">
                  <c:v>35666</c:v>
                </c:pt>
                <c:pt idx="103">
                  <c:v>35667</c:v>
                </c:pt>
                <c:pt idx="104">
                  <c:v>35668</c:v>
                </c:pt>
                <c:pt idx="105">
                  <c:v>35669</c:v>
                </c:pt>
                <c:pt idx="106">
                  <c:v>35670</c:v>
                </c:pt>
                <c:pt idx="107">
                  <c:v>35671</c:v>
                </c:pt>
                <c:pt idx="108">
                  <c:v>35672</c:v>
                </c:pt>
                <c:pt idx="109">
                  <c:v>35673</c:v>
                </c:pt>
                <c:pt idx="110">
                  <c:v>35674</c:v>
                </c:pt>
                <c:pt idx="111">
                  <c:v>35675</c:v>
                </c:pt>
                <c:pt idx="112">
                  <c:v>35676</c:v>
                </c:pt>
                <c:pt idx="113">
                  <c:v>35677</c:v>
                </c:pt>
                <c:pt idx="114">
                  <c:v>35678</c:v>
                </c:pt>
                <c:pt idx="115">
                  <c:v>35679</c:v>
                </c:pt>
                <c:pt idx="116">
                  <c:v>35680</c:v>
                </c:pt>
                <c:pt idx="117">
                  <c:v>35681</c:v>
                </c:pt>
                <c:pt idx="118">
                  <c:v>35682</c:v>
                </c:pt>
                <c:pt idx="119">
                  <c:v>35683</c:v>
                </c:pt>
                <c:pt idx="120">
                  <c:v>35684</c:v>
                </c:pt>
                <c:pt idx="121">
                  <c:v>35685</c:v>
                </c:pt>
                <c:pt idx="122">
                  <c:v>35686</c:v>
                </c:pt>
                <c:pt idx="123">
                  <c:v>35687</c:v>
                </c:pt>
                <c:pt idx="124">
                  <c:v>35688</c:v>
                </c:pt>
                <c:pt idx="125">
                  <c:v>35689</c:v>
                </c:pt>
                <c:pt idx="126">
                  <c:v>35690</c:v>
                </c:pt>
                <c:pt idx="127">
                  <c:v>35691</c:v>
                </c:pt>
                <c:pt idx="128">
                  <c:v>35692</c:v>
                </c:pt>
                <c:pt idx="129">
                  <c:v>35693</c:v>
                </c:pt>
                <c:pt idx="130">
                  <c:v>35694</c:v>
                </c:pt>
                <c:pt idx="131">
                  <c:v>35695</c:v>
                </c:pt>
                <c:pt idx="132">
                  <c:v>35696</c:v>
                </c:pt>
                <c:pt idx="133">
                  <c:v>35697</c:v>
                </c:pt>
                <c:pt idx="134">
                  <c:v>35698</c:v>
                </c:pt>
                <c:pt idx="135">
                  <c:v>35699</c:v>
                </c:pt>
                <c:pt idx="136">
                  <c:v>35700</c:v>
                </c:pt>
                <c:pt idx="137">
                  <c:v>35701</c:v>
                </c:pt>
                <c:pt idx="138">
                  <c:v>35702</c:v>
                </c:pt>
                <c:pt idx="139">
                  <c:v>35703</c:v>
                </c:pt>
                <c:pt idx="140">
                  <c:v>35704</c:v>
                </c:pt>
                <c:pt idx="141">
                  <c:v>35705</c:v>
                </c:pt>
                <c:pt idx="142">
                  <c:v>35706</c:v>
                </c:pt>
                <c:pt idx="143">
                  <c:v>35707</c:v>
                </c:pt>
                <c:pt idx="144">
                  <c:v>35708</c:v>
                </c:pt>
                <c:pt idx="145">
                  <c:v>35709</c:v>
                </c:pt>
                <c:pt idx="146">
                  <c:v>35710</c:v>
                </c:pt>
                <c:pt idx="147">
                  <c:v>35711</c:v>
                </c:pt>
                <c:pt idx="148">
                  <c:v>35712</c:v>
                </c:pt>
                <c:pt idx="149">
                  <c:v>35713</c:v>
                </c:pt>
                <c:pt idx="150">
                  <c:v>35714</c:v>
                </c:pt>
                <c:pt idx="151">
                  <c:v>35715</c:v>
                </c:pt>
                <c:pt idx="152">
                  <c:v>35716</c:v>
                </c:pt>
                <c:pt idx="153">
                  <c:v>35717</c:v>
                </c:pt>
                <c:pt idx="154">
                  <c:v>35718</c:v>
                </c:pt>
                <c:pt idx="155">
                  <c:v>35719</c:v>
                </c:pt>
                <c:pt idx="156">
                  <c:v>35720</c:v>
                </c:pt>
                <c:pt idx="157">
                  <c:v>35721</c:v>
                </c:pt>
                <c:pt idx="158">
                  <c:v>35722</c:v>
                </c:pt>
                <c:pt idx="159">
                  <c:v>35723</c:v>
                </c:pt>
                <c:pt idx="160">
                  <c:v>35724</c:v>
                </c:pt>
                <c:pt idx="161">
                  <c:v>35725</c:v>
                </c:pt>
                <c:pt idx="162">
                  <c:v>35726</c:v>
                </c:pt>
                <c:pt idx="163">
                  <c:v>35727</c:v>
                </c:pt>
                <c:pt idx="164">
                  <c:v>35728</c:v>
                </c:pt>
                <c:pt idx="165">
                  <c:v>35729</c:v>
                </c:pt>
                <c:pt idx="166">
                  <c:v>35730</c:v>
                </c:pt>
                <c:pt idx="167">
                  <c:v>35731</c:v>
                </c:pt>
                <c:pt idx="168">
                  <c:v>35732</c:v>
                </c:pt>
                <c:pt idx="169">
                  <c:v>35733</c:v>
                </c:pt>
                <c:pt idx="170">
                  <c:v>35734</c:v>
                </c:pt>
                <c:pt idx="171">
                  <c:v>35735</c:v>
                </c:pt>
                <c:pt idx="172">
                  <c:v>35736</c:v>
                </c:pt>
                <c:pt idx="173">
                  <c:v>35737</c:v>
                </c:pt>
                <c:pt idx="174">
                  <c:v>35738</c:v>
                </c:pt>
                <c:pt idx="175">
                  <c:v>35739</c:v>
                </c:pt>
                <c:pt idx="176">
                  <c:v>35740</c:v>
                </c:pt>
                <c:pt idx="177">
                  <c:v>35741</c:v>
                </c:pt>
                <c:pt idx="178">
                  <c:v>35742</c:v>
                </c:pt>
                <c:pt idx="179">
                  <c:v>35743</c:v>
                </c:pt>
                <c:pt idx="180">
                  <c:v>35744</c:v>
                </c:pt>
                <c:pt idx="181">
                  <c:v>35745</c:v>
                </c:pt>
                <c:pt idx="182">
                  <c:v>35746</c:v>
                </c:pt>
                <c:pt idx="183">
                  <c:v>35747</c:v>
                </c:pt>
                <c:pt idx="184">
                  <c:v>35748</c:v>
                </c:pt>
                <c:pt idx="185">
                  <c:v>35749</c:v>
                </c:pt>
                <c:pt idx="186">
                  <c:v>35750</c:v>
                </c:pt>
                <c:pt idx="187">
                  <c:v>35751</c:v>
                </c:pt>
                <c:pt idx="188">
                  <c:v>35752</c:v>
                </c:pt>
                <c:pt idx="189">
                  <c:v>35753</c:v>
                </c:pt>
                <c:pt idx="190">
                  <c:v>35754</c:v>
                </c:pt>
                <c:pt idx="191">
                  <c:v>35755</c:v>
                </c:pt>
                <c:pt idx="192">
                  <c:v>35756</c:v>
                </c:pt>
                <c:pt idx="193">
                  <c:v>35757</c:v>
                </c:pt>
                <c:pt idx="194">
                  <c:v>35758</c:v>
                </c:pt>
                <c:pt idx="195">
                  <c:v>35759</c:v>
                </c:pt>
                <c:pt idx="196">
                  <c:v>35760</c:v>
                </c:pt>
                <c:pt idx="197">
                  <c:v>35761</c:v>
                </c:pt>
                <c:pt idx="198">
                  <c:v>35762</c:v>
                </c:pt>
                <c:pt idx="199">
                  <c:v>35763</c:v>
                </c:pt>
                <c:pt idx="200">
                  <c:v>35764</c:v>
                </c:pt>
                <c:pt idx="201">
                  <c:v>35765</c:v>
                </c:pt>
                <c:pt idx="202">
                  <c:v>35766</c:v>
                </c:pt>
                <c:pt idx="203">
                  <c:v>35767</c:v>
                </c:pt>
                <c:pt idx="204">
                  <c:v>35768</c:v>
                </c:pt>
                <c:pt idx="205">
                  <c:v>35769</c:v>
                </c:pt>
                <c:pt idx="206">
                  <c:v>35770</c:v>
                </c:pt>
                <c:pt idx="207">
                  <c:v>35771</c:v>
                </c:pt>
                <c:pt idx="208">
                  <c:v>35772</c:v>
                </c:pt>
                <c:pt idx="209">
                  <c:v>35773</c:v>
                </c:pt>
                <c:pt idx="210">
                  <c:v>35774</c:v>
                </c:pt>
                <c:pt idx="211">
                  <c:v>35775</c:v>
                </c:pt>
                <c:pt idx="212">
                  <c:v>35776</c:v>
                </c:pt>
                <c:pt idx="213">
                  <c:v>35777</c:v>
                </c:pt>
                <c:pt idx="214">
                  <c:v>35778</c:v>
                </c:pt>
                <c:pt idx="215">
                  <c:v>35779</c:v>
                </c:pt>
                <c:pt idx="216">
                  <c:v>35780</c:v>
                </c:pt>
                <c:pt idx="217">
                  <c:v>35781</c:v>
                </c:pt>
                <c:pt idx="218">
                  <c:v>35782</c:v>
                </c:pt>
                <c:pt idx="219">
                  <c:v>35783</c:v>
                </c:pt>
                <c:pt idx="220">
                  <c:v>35784</c:v>
                </c:pt>
                <c:pt idx="221">
                  <c:v>35785</c:v>
                </c:pt>
                <c:pt idx="222">
                  <c:v>35786</c:v>
                </c:pt>
                <c:pt idx="223">
                  <c:v>35787</c:v>
                </c:pt>
                <c:pt idx="224">
                  <c:v>35788</c:v>
                </c:pt>
                <c:pt idx="225">
                  <c:v>35789</c:v>
                </c:pt>
                <c:pt idx="226">
                  <c:v>35790</c:v>
                </c:pt>
                <c:pt idx="227">
                  <c:v>35791</c:v>
                </c:pt>
                <c:pt idx="228">
                  <c:v>35792</c:v>
                </c:pt>
                <c:pt idx="229">
                  <c:v>35793</c:v>
                </c:pt>
                <c:pt idx="230">
                  <c:v>35794</c:v>
                </c:pt>
                <c:pt idx="231">
                  <c:v>35795</c:v>
                </c:pt>
                <c:pt idx="232">
                  <c:v>35796</c:v>
                </c:pt>
                <c:pt idx="233">
                  <c:v>35797</c:v>
                </c:pt>
                <c:pt idx="234">
                  <c:v>35798</c:v>
                </c:pt>
                <c:pt idx="235">
                  <c:v>35799</c:v>
                </c:pt>
                <c:pt idx="236">
                  <c:v>35800</c:v>
                </c:pt>
                <c:pt idx="237">
                  <c:v>35801</c:v>
                </c:pt>
                <c:pt idx="238">
                  <c:v>35802</c:v>
                </c:pt>
                <c:pt idx="239">
                  <c:v>35803</c:v>
                </c:pt>
                <c:pt idx="240">
                  <c:v>35804</c:v>
                </c:pt>
                <c:pt idx="241">
                  <c:v>35805</c:v>
                </c:pt>
                <c:pt idx="242">
                  <c:v>35806</c:v>
                </c:pt>
                <c:pt idx="243">
                  <c:v>35807</c:v>
                </c:pt>
                <c:pt idx="244">
                  <c:v>35808</c:v>
                </c:pt>
                <c:pt idx="245">
                  <c:v>35809</c:v>
                </c:pt>
                <c:pt idx="246">
                  <c:v>35810</c:v>
                </c:pt>
                <c:pt idx="247">
                  <c:v>35811</c:v>
                </c:pt>
                <c:pt idx="248">
                  <c:v>35812</c:v>
                </c:pt>
                <c:pt idx="249">
                  <c:v>35813</c:v>
                </c:pt>
                <c:pt idx="250">
                  <c:v>35814</c:v>
                </c:pt>
                <c:pt idx="251">
                  <c:v>35815</c:v>
                </c:pt>
                <c:pt idx="252">
                  <c:v>35816</c:v>
                </c:pt>
                <c:pt idx="253">
                  <c:v>35817</c:v>
                </c:pt>
                <c:pt idx="254">
                  <c:v>35818</c:v>
                </c:pt>
                <c:pt idx="255">
                  <c:v>35819</c:v>
                </c:pt>
                <c:pt idx="256">
                  <c:v>35820</c:v>
                </c:pt>
                <c:pt idx="257">
                  <c:v>35821</c:v>
                </c:pt>
                <c:pt idx="258">
                  <c:v>35822</c:v>
                </c:pt>
                <c:pt idx="259">
                  <c:v>35823</c:v>
                </c:pt>
                <c:pt idx="260">
                  <c:v>35824</c:v>
                </c:pt>
                <c:pt idx="261">
                  <c:v>35825</c:v>
                </c:pt>
                <c:pt idx="262">
                  <c:v>35826</c:v>
                </c:pt>
                <c:pt idx="263">
                  <c:v>35827</c:v>
                </c:pt>
                <c:pt idx="264">
                  <c:v>35828</c:v>
                </c:pt>
                <c:pt idx="265">
                  <c:v>35829</c:v>
                </c:pt>
                <c:pt idx="266">
                  <c:v>35830</c:v>
                </c:pt>
                <c:pt idx="267">
                  <c:v>35831</c:v>
                </c:pt>
                <c:pt idx="268">
                  <c:v>35832</c:v>
                </c:pt>
                <c:pt idx="269">
                  <c:v>35833</c:v>
                </c:pt>
                <c:pt idx="270">
                  <c:v>35834</c:v>
                </c:pt>
                <c:pt idx="271">
                  <c:v>35835</c:v>
                </c:pt>
                <c:pt idx="272">
                  <c:v>35836</c:v>
                </c:pt>
                <c:pt idx="273">
                  <c:v>35837</c:v>
                </c:pt>
                <c:pt idx="274">
                  <c:v>35838</c:v>
                </c:pt>
                <c:pt idx="275">
                  <c:v>35839</c:v>
                </c:pt>
                <c:pt idx="276">
                  <c:v>35840</c:v>
                </c:pt>
                <c:pt idx="277">
                  <c:v>35841</c:v>
                </c:pt>
                <c:pt idx="278">
                  <c:v>35842</c:v>
                </c:pt>
                <c:pt idx="279">
                  <c:v>35843</c:v>
                </c:pt>
                <c:pt idx="280">
                  <c:v>35844</c:v>
                </c:pt>
                <c:pt idx="281">
                  <c:v>35845</c:v>
                </c:pt>
                <c:pt idx="282">
                  <c:v>35846</c:v>
                </c:pt>
                <c:pt idx="283">
                  <c:v>35847</c:v>
                </c:pt>
                <c:pt idx="284">
                  <c:v>35848</c:v>
                </c:pt>
                <c:pt idx="285">
                  <c:v>35849</c:v>
                </c:pt>
                <c:pt idx="286">
                  <c:v>35850</c:v>
                </c:pt>
                <c:pt idx="287">
                  <c:v>35851</c:v>
                </c:pt>
                <c:pt idx="288">
                  <c:v>35852</c:v>
                </c:pt>
                <c:pt idx="289">
                  <c:v>35853</c:v>
                </c:pt>
                <c:pt idx="290">
                  <c:v>35854</c:v>
                </c:pt>
                <c:pt idx="291">
                  <c:v>35855</c:v>
                </c:pt>
                <c:pt idx="292">
                  <c:v>35856</c:v>
                </c:pt>
                <c:pt idx="293">
                  <c:v>35857</c:v>
                </c:pt>
                <c:pt idx="294">
                  <c:v>35858</c:v>
                </c:pt>
                <c:pt idx="295">
                  <c:v>35859</c:v>
                </c:pt>
                <c:pt idx="296">
                  <c:v>35860</c:v>
                </c:pt>
                <c:pt idx="297">
                  <c:v>35861</c:v>
                </c:pt>
                <c:pt idx="298">
                  <c:v>35862</c:v>
                </c:pt>
                <c:pt idx="299">
                  <c:v>35863</c:v>
                </c:pt>
                <c:pt idx="300">
                  <c:v>35864</c:v>
                </c:pt>
                <c:pt idx="301">
                  <c:v>35865</c:v>
                </c:pt>
                <c:pt idx="302">
                  <c:v>35866</c:v>
                </c:pt>
                <c:pt idx="303">
                  <c:v>35867</c:v>
                </c:pt>
                <c:pt idx="304">
                  <c:v>35868</c:v>
                </c:pt>
                <c:pt idx="305">
                  <c:v>35869</c:v>
                </c:pt>
                <c:pt idx="306">
                  <c:v>35870</c:v>
                </c:pt>
                <c:pt idx="307">
                  <c:v>35871</c:v>
                </c:pt>
                <c:pt idx="308">
                  <c:v>35872</c:v>
                </c:pt>
                <c:pt idx="309">
                  <c:v>35873</c:v>
                </c:pt>
                <c:pt idx="310">
                  <c:v>35874</c:v>
                </c:pt>
                <c:pt idx="311">
                  <c:v>35875</c:v>
                </c:pt>
                <c:pt idx="312">
                  <c:v>35876</c:v>
                </c:pt>
                <c:pt idx="313">
                  <c:v>35877</c:v>
                </c:pt>
                <c:pt idx="314">
                  <c:v>35878</c:v>
                </c:pt>
                <c:pt idx="315">
                  <c:v>35879</c:v>
                </c:pt>
                <c:pt idx="316">
                  <c:v>35880</c:v>
                </c:pt>
                <c:pt idx="317">
                  <c:v>35881</c:v>
                </c:pt>
                <c:pt idx="318">
                  <c:v>35882</c:v>
                </c:pt>
                <c:pt idx="319">
                  <c:v>35883</c:v>
                </c:pt>
                <c:pt idx="320">
                  <c:v>35884</c:v>
                </c:pt>
                <c:pt idx="321">
                  <c:v>35885</c:v>
                </c:pt>
                <c:pt idx="322">
                  <c:v>35886</c:v>
                </c:pt>
                <c:pt idx="323">
                  <c:v>35887</c:v>
                </c:pt>
                <c:pt idx="324">
                  <c:v>35888</c:v>
                </c:pt>
                <c:pt idx="325">
                  <c:v>35889</c:v>
                </c:pt>
                <c:pt idx="326">
                  <c:v>35890</c:v>
                </c:pt>
                <c:pt idx="327">
                  <c:v>35891</c:v>
                </c:pt>
                <c:pt idx="328">
                  <c:v>35892</c:v>
                </c:pt>
                <c:pt idx="329">
                  <c:v>35893</c:v>
                </c:pt>
                <c:pt idx="330">
                  <c:v>35894</c:v>
                </c:pt>
                <c:pt idx="331">
                  <c:v>35895</c:v>
                </c:pt>
                <c:pt idx="332">
                  <c:v>35896</c:v>
                </c:pt>
                <c:pt idx="333">
                  <c:v>35897</c:v>
                </c:pt>
                <c:pt idx="334">
                  <c:v>35898</c:v>
                </c:pt>
                <c:pt idx="335">
                  <c:v>35899</c:v>
                </c:pt>
                <c:pt idx="336">
                  <c:v>35900</c:v>
                </c:pt>
                <c:pt idx="337">
                  <c:v>35901</c:v>
                </c:pt>
                <c:pt idx="338">
                  <c:v>35902</c:v>
                </c:pt>
                <c:pt idx="339">
                  <c:v>35903</c:v>
                </c:pt>
                <c:pt idx="340">
                  <c:v>35904</c:v>
                </c:pt>
                <c:pt idx="341">
                  <c:v>35905</c:v>
                </c:pt>
                <c:pt idx="342">
                  <c:v>35906</c:v>
                </c:pt>
                <c:pt idx="343">
                  <c:v>35907</c:v>
                </c:pt>
                <c:pt idx="344">
                  <c:v>35908</c:v>
                </c:pt>
                <c:pt idx="345">
                  <c:v>35909</c:v>
                </c:pt>
                <c:pt idx="346">
                  <c:v>35910</c:v>
                </c:pt>
                <c:pt idx="347">
                  <c:v>35911</c:v>
                </c:pt>
                <c:pt idx="348">
                  <c:v>35912</c:v>
                </c:pt>
                <c:pt idx="349">
                  <c:v>35913</c:v>
                </c:pt>
                <c:pt idx="350">
                  <c:v>35914</c:v>
                </c:pt>
                <c:pt idx="351">
                  <c:v>35915</c:v>
                </c:pt>
                <c:pt idx="352">
                  <c:v>35916</c:v>
                </c:pt>
                <c:pt idx="353">
                  <c:v>35917</c:v>
                </c:pt>
                <c:pt idx="354">
                  <c:v>35918</c:v>
                </c:pt>
                <c:pt idx="355">
                  <c:v>35919</c:v>
                </c:pt>
                <c:pt idx="356">
                  <c:v>35920</c:v>
                </c:pt>
                <c:pt idx="357">
                  <c:v>35921</c:v>
                </c:pt>
                <c:pt idx="358">
                  <c:v>35922</c:v>
                </c:pt>
                <c:pt idx="359">
                  <c:v>35923</c:v>
                </c:pt>
                <c:pt idx="360">
                  <c:v>35924</c:v>
                </c:pt>
                <c:pt idx="361">
                  <c:v>35925</c:v>
                </c:pt>
                <c:pt idx="362">
                  <c:v>35926</c:v>
                </c:pt>
                <c:pt idx="363">
                  <c:v>35927</c:v>
                </c:pt>
                <c:pt idx="364">
                  <c:v>35928</c:v>
                </c:pt>
                <c:pt idx="365">
                  <c:v>35929</c:v>
                </c:pt>
                <c:pt idx="366">
                  <c:v>35930</c:v>
                </c:pt>
                <c:pt idx="367">
                  <c:v>35931</c:v>
                </c:pt>
                <c:pt idx="368">
                  <c:v>35932</c:v>
                </c:pt>
                <c:pt idx="369">
                  <c:v>35933</c:v>
                </c:pt>
                <c:pt idx="370">
                  <c:v>35934</c:v>
                </c:pt>
                <c:pt idx="371">
                  <c:v>35935</c:v>
                </c:pt>
                <c:pt idx="372">
                  <c:v>35936</c:v>
                </c:pt>
                <c:pt idx="373">
                  <c:v>35937</c:v>
                </c:pt>
                <c:pt idx="374">
                  <c:v>35938</c:v>
                </c:pt>
                <c:pt idx="375">
                  <c:v>35939</c:v>
                </c:pt>
                <c:pt idx="376">
                  <c:v>35940</c:v>
                </c:pt>
                <c:pt idx="377">
                  <c:v>35941</c:v>
                </c:pt>
                <c:pt idx="378">
                  <c:v>35942</c:v>
                </c:pt>
                <c:pt idx="379">
                  <c:v>35943</c:v>
                </c:pt>
                <c:pt idx="380">
                  <c:v>35944</c:v>
                </c:pt>
                <c:pt idx="381">
                  <c:v>35945</c:v>
                </c:pt>
                <c:pt idx="382">
                  <c:v>35946</c:v>
                </c:pt>
                <c:pt idx="383">
                  <c:v>35947</c:v>
                </c:pt>
                <c:pt idx="384">
                  <c:v>35948</c:v>
                </c:pt>
                <c:pt idx="385">
                  <c:v>35949</c:v>
                </c:pt>
                <c:pt idx="386">
                  <c:v>35950</c:v>
                </c:pt>
                <c:pt idx="387">
                  <c:v>35951</c:v>
                </c:pt>
                <c:pt idx="388">
                  <c:v>35952</c:v>
                </c:pt>
                <c:pt idx="389">
                  <c:v>35953</c:v>
                </c:pt>
                <c:pt idx="390">
                  <c:v>35954</c:v>
                </c:pt>
                <c:pt idx="391">
                  <c:v>35955</c:v>
                </c:pt>
                <c:pt idx="392">
                  <c:v>35956</c:v>
                </c:pt>
                <c:pt idx="393">
                  <c:v>35957</c:v>
                </c:pt>
                <c:pt idx="394">
                  <c:v>35958</c:v>
                </c:pt>
                <c:pt idx="395">
                  <c:v>35959</c:v>
                </c:pt>
                <c:pt idx="396">
                  <c:v>35960</c:v>
                </c:pt>
                <c:pt idx="397">
                  <c:v>35961</c:v>
                </c:pt>
                <c:pt idx="398">
                  <c:v>35962</c:v>
                </c:pt>
                <c:pt idx="399">
                  <c:v>35963</c:v>
                </c:pt>
                <c:pt idx="400">
                  <c:v>35964</c:v>
                </c:pt>
                <c:pt idx="401">
                  <c:v>35965</c:v>
                </c:pt>
                <c:pt idx="402">
                  <c:v>35966</c:v>
                </c:pt>
                <c:pt idx="403">
                  <c:v>35967</c:v>
                </c:pt>
                <c:pt idx="404">
                  <c:v>35968</c:v>
                </c:pt>
                <c:pt idx="405">
                  <c:v>35969</c:v>
                </c:pt>
                <c:pt idx="406">
                  <c:v>35970</c:v>
                </c:pt>
                <c:pt idx="407">
                  <c:v>35971</c:v>
                </c:pt>
                <c:pt idx="408">
                  <c:v>35972</c:v>
                </c:pt>
                <c:pt idx="409">
                  <c:v>35973</c:v>
                </c:pt>
                <c:pt idx="410">
                  <c:v>35974</c:v>
                </c:pt>
                <c:pt idx="411">
                  <c:v>35975</c:v>
                </c:pt>
                <c:pt idx="412">
                  <c:v>35976</c:v>
                </c:pt>
                <c:pt idx="413">
                  <c:v>35977</c:v>
                </c:pt>
                <c:pt idx="414">
                  <c:v>35978</c:v>
                </c:pt>
                <c:pt idx="415">
                  <c:v>35979</c:v>
                </c:pt>
                <c:pt idx="416">
                  <c:v>35980</c:v>
                </c:pt>
                <c:pt idx="417">
                  <c:v>35981</c:v>
                </c:pt>
                <c:pt idx="418">
                  <c:v>35982</c:v>
                </c:pt>
                <c:pt idx="419">
                  <c:v>35983</c:v>
                </c:pt>
                <c:pt idx="420">
                  <c:v>35984</c:v>
                </c:pt>
                <c:pt idx="421">
                  <c:v>35985</c:v>
                </c:pt>
                <c:pt idx="422">
                  <c:v>35986</c:v>
                </c:pt>
                <c:pt idx="423">
                  <c:v>35987</c:v>
                </c:pt>
                <c:pt idx="424">
                  <c:v>35988</c:v>
                </c:pt>
                <c:pt idx="425">
                  <c:v>35989</c:v>
                </c:pt>
                <c:pt idx="426">
                  <c:v>35990</c:v>
                </c:pt>
                <c:pt idx="427">
                  <c:v>35991</c:v>
                </c:pt>
                <c:pt idx="428">
                  <c:v>35992</c:v>
                </c:pt>
                <c:pt idx="429">
                  <c:v>35993</c:v>
                </c:pt>
                <c:pt idx="430">
                  <c:v>35994</c:v>
                </c:pt>
                <c:pt idx="431">
                  <c:v>35995</c:v>
                </c:pt>
                <c:pt idx="432">
                  <c:v>35996</c:v>
                </c:pt>
                <c:pt idx="433">
                  <c:v>35997</c:v>
                </c:pt>
                <c:pt idx="434">
                  <c:v>35998</c:v>
                </c:pt>
                <c:pt idx="435">
                  <c:v>35999</c:v>
                </c:pt>
                <c:pt idx="436">
                  <c:v>36000</c:v>
                </c:pt>
                <c:pt idx="437">
                  <c:v>36001</c:v>
                </c:pt>
                <c:pt idx="438">
                  <c:v>36002</c:v>
                </c:pt>
                <c:pt idx="439">
                  <c:v>36003</c:v>
                </c:pt>
                <c:pt idx="440">
                  <c:v>36004</c:v>
                </c:pt>
                <c:pt idx="441">
                  <c:v>36005</c:v>
                </c:pt>
                <c:pt idx="442">
                  <c:v>36006</c:v>
                </c:pt>
                <c:pt idx="443">
                  <c:v>36007</c:v>
                </c:pt>
                <c:pt idx="444">
                  <c:v>36008</c:v>
                </c:pt>
                <c:pt idx="445">
                  <c:v>36009</c:v>
                </c:pt>
                <c:pt idx="446">
                  <c:v>36010</c:v>
                </c:pt>
                <c:pt idx="447">
                  <c:v>36011</c:v>
                </c:pt>
                <c:pt idx="448">
                  <c:v>36012</c:v>
                </c:pt>
                <c:pt idx="449">
                  <c:v>36013</c:v>
                </c:pt>
                <c:pt idx="450">
                  <c:v>36014</c:v>
                </c:pt>
                <c:pt idx="451">
                  <c:v>36015</c:v>
                </c:pt>
                <c:pt idx="452">
                  <c:v>36016</c:v>
                </c:pt>
                <c:pt idx="453">
                  <c:v>36017</c:v>
                </c:pt>
                <c:pt idx="454">
                  <c:v>36018</c:v>
                </c:pt>
                <c:pt idx="455">
                  <c:v>36019</c:v>
                </c:pt>
                <c:pt idx="456">
                  <c:v>36020</c:v>
                </c:pt>
                <c:pt idx="457">
                  <c:v>36021</c:v>
                </c:pt>
                <c:pt idx="458">
                  <c:v>36022</c:v>
                </c:pt>
                <c:pt idx="459">
                  <c:v>36023</c:v>
                </c:pt>
                <c:pt idx="460">
                  <c:v>36024</c:v>
                </c:pt>
                <c:pt idx="461">
                  <c:v>36025</c:v>
                </c:pt>
                <c:pt idx="462">
                  <c:v>36026</c:v>
                </c:pt>
                <c:pt idx="463">
                  <c:v>36027</c:v>
                </c:pt>
                <c:pt idx="464">
                  <c:v>36028</c:v>
                </c:pt>
                <c:pt idx="465">
                  <c:v>36029</c:v>
                </c:pt>
                <c:pt idx="466">
                  <c:v>36030</c:v>
                </c:pt>
                <c:pt idx="467">
                  <c:v>36031</c:v>
                </c:pt>
                <c:pt idx="468">
                  <c:v>36032</c:v>
                </c:pt>
                <c:pt idx="469">
                  <c:v>36033</c:v>
                </c:pt>
                <c:pt idx="470">
                  <c:v>36034</c:v>
                </c:pt>
                <c:pt idx="471">
                  <c:v>36035</c:v>
                </c:pt>
                <c:pt idx="472">
                  <c:v>36036</c:v>
                </c:pt>
                <c:pt idx="473">
                  <c:v>36037</c:v>
                </c:pt>
                <c:pt idx="474">
                  <c:v>36038</c:v>
                </c:pt>
                <c:pt idx="475">
                  <c:v>36039</c:v>
                </c:pt>
                <c:pt idx="476">
                  <c:v>36040</c:v>
                </c:pt>
                <c:pt idx="477">
                  <c:v>36041</c:v>
                </c:pt>
                <c:pt idx="478">
                  <c:v>36042</c:v>
                </c:pt>
                <c:pt idx="479">
                  <c:v>36043</c:v>
                </c:pt>
                <c:pt idx="480">
                  <c:v>36044</c:v>
                </c:pt>
                <c:pt idx="481">
                  <c:v>36045</c:v>
                </c:pt>
                <c:pt idx="482">
                  <c:v>36046</c:v>
                </c:pt>
                <c:pt idx="483">
                  <c:v>36047</c:v>
                </c:pt>
                <c:pt idx="484">
                  <c:v>36048</c:v>
                </c:pt>
                <c:pt idx="485">
                  <c:v>36049</c:v>
                </c:pt>
                <c:pt idx="486">
                  <c:v>36050</c:v>
                </c:pt>
                <c:pt idx="487">
                  <c:v>36051</c:v>
                </c:pt>
                <c:pt idx="488">
                  <c:v>36052</c:v>
                </c:pt>
                <c:pt idx="489">
                  <c:v>36053</c:v>
                </c:pt>
                <c:pt idx="490">
                  <c:v>36054</c:v>
                </c:pt>
                <c:pt idx="491">
                  <c:v>36055</c:v>
                </c:pt>
                <c:pt idx="492">
                  <c:v>36056</c:v>
                </c:pt>
                <c:pt idx="493">
                  <c:v>36057</c:v>
                </c:pt>
                <c:pt idx="494">
                  <c:v>36058</c:v>
                </c:pt>
                <c:pt idx="495">
                  <c:v>36059</c:v>
                </c:pt>
                <c:pt idx="496">
                  <c:v>36060</c:v>
                </c:pt>
                <c:pt idx="497">
                  <c:v>36061</c:v>
                </c:pt>
                <c:pt idx="498">
                  <c:v>36062</c:v>
                </c:pt>
                <c:pt idx="499">
                  <c:v>36063</c:v>
                </c:pt>
                <c:pt idx="500">
                  <c:v>36064</c:v>
                </c:pt>
                <c:pt idx="501">
                  <c:v>36065</c:v>
                </c:pt>
                <c:pt idx="502">
                  <c:v>36066</c:v>
                </c:pt>
                <c:pt idx="503">
                  <c:v>36067</c:v>
                </c:pt>
                <c:pt idx="504">
                  <c:v>36068</c:v>
                </c:pt>
                <c:pt idx="505">
                  <c:v>36069</c:v>
                </c:pt>
                <c:pt idx="506">
                  <c:v>36070</c:v>
                </c:pt>
                <c:pt idx="507">
                  <c:v>36071</c:v>
                </c:pt>
                <c:pt idx="508">
                  <c:v>36072</c:v>
                </c:pt>
                <c:pt idx="509">
                  <c:v>36073</c:v>
                </c:pt>
                <c:pt idx="510">
                  <c:v>36074</c:v>
                </c:pt>
                <c:pt idx="511">
                  <c:v>36075</c:v>
                </c:pt>
                <c:pt idx="512">
                  <c:v>36076</c:v>
                </c:pt>
                <c:pt idx="513">
                  <c:v>36077</c:v>
                </c:pt>
                <c:pt idx="514">
                  <c:v>36078</c:v>
                </c:pt>
                <c:pt idx="515">
                  <c:v>36079</c:v>
                </c:pt>
                <c:pt idx="516">
                  <c:v>36080</c:v>
                </c:pt>
                <c:pt idx="517">
                  <c:v>36081</c:v>
                </c:pt>
                <c:pt idx="518">
                  <c:v>36082</c:v>
                </c:pt>
                <c:pt idx="519">
                  <c:v>36083</c:v>
                </c:pt>
                <c:pt idx="520">
                  <c:v>36084</c:v>
                </c:pt>
                <c:pt idx="521">
                  <c:v>36085</c:v>
                </c:pt>
                <c:pt idx="522">
                  <c:v>36086</c:v>
                </c:pt>
                <c:pt idx="523">
                  <c:v>36087</c:v>
                </c:pt>
                <c:pt idx="524">
                  <c:v>36088</c:v>
                </c:pt>
                <c:pt idx="525">
                  <c:v>36089</c:v>
                </c:pt>
                <c:pt idx="526">
                  <c:v>36090</c:v>
                </c:pt>
                <c:pt idx="527">
                  <c:v>36091</c:v>
                </c:pt>
                <c:pt idx="528">
                  <c:v>36092</c:v>
                </c:pt>
                <c:pt idx="529">
                  <c:v>36093</c:v>
                </c:pt>
                <c:pt idx="530">
                  <c:v>36094</c:v>
                </c:pt>
                <c:pt idx="531">
                  <c:v>36095</c:v>
                </c:pt>
                <c:pt idx="532">
                  <c:v>36096</c:v>
                </c:pt>
                <c:pt idx="533">
                  <c:v>36097</c:v>
                </c:pt>
                <c:pt idx="534">
                  <c:v>36098</c:v>
                </c:pt>
                <c:pt idx="535">
                  <c:v>36099</c:v>
                </c:pt>
                <c:pt idx="536">
                  <c:v>36100</c:v>
                </c:pt>
                <c:pt idx="537">
                  <c:v>36101</c:v>
                </c:pt>
                <c:pt idx="538">
                  <c:v>36102</c:v>
                </c:pt>
                <c:pt idx="539">
                  <c:v>36103</c:v>
                </c:pt>
                <c:pt idx="540">
                  <c:v>36104</c:v>
                </c:pt>
                <c:pt idx="541">
                  <c:v>36105</c:v>
                </c:pt>
                <c:pt idx="542">
                  <c:v>36106</c:v>
                </c:pt>
                <c:pt idx="543">
                  <c:v>36107</c:v>
                </c:pt>
                <c:pt idx="544">
                  <c:v>36108</c:v>
                </c:pt>
                <c:pt idx="545">
                  <c:v>36109</c:v>
                </c:pt>
                <c:pt idx="546">
                  <c:v>36110</c:v>
                </c:pt>
                <c:pt idx="547">
                  <c:v>36111</c:v>
                </c:pt>
                <c:pt idx="548">
                  <c:v>36112</c:v>
                </c:pt>
                <c:pt idx="549">
                  <c:v>36113</c:v>
                </c:pt>
                <c:pt idx="550">
                  <c:v>36114</c:v>
                </c:pt>
                <c:pt idx="551">
                  <c:v>36115</c:v>
                </c:pt>
                <c:pt idx="552">
                  <c:v>36116</c:v>
                </c:pt>
                <c:pt idx="553">
                  <c:v>36117</c:v>
                </c:pt>
                <c:pt idx="554">
                  <c:v>36118</c:v>
                </c:pt>
                <c:pt idx="555">
                  <c:v>36119</c:v>
                </c:pt>
                <c:pt idx="556">
                  <c:v>36120</c:v>
                </c:pt>
                <c:pt idx="557">
                  <c:v>36121</c:v>
                </c:pt>
                <c:pt idx="558">
                  <c:v>36122</c:v>
                </c:pt>
                <c:pt idx="559">
                  <c:v>36123</c:v>
                </c:pt>
                <c:pt idx="560">
                  <c:v>36124</c:v>
                </c:pt>
                <c:pt idx="561">
                  <c:v>36125</c:v>
                </c:pt>
                <c:pt idx="562">
                  <c:v>36126</c:v>
                </c:pt>
                <c:pt idx="563">
                  <c:v>36127</c:v>
                </c:pt>
                <c:pt idx="564">
                  <c:v>36128</c:v>
                </c:pt>
                <c:pt idx="565">
                  <c:v>36129</c:v>
                </c:pt>
                <c:pt idx="566">
                  <c:v>36130</c:v>
                </c:pt>
                <c:pt idx="567">
                  <c:v>36131</c:v>
                </c:pt>
                <c:pt idx="568">
                  <c:v>36132</c:v>
                </c:pt>
                <c:pt idx="569">
                  <c:v>36133</c:v>
                </c:pt>
                <c:pt idx="570">
                  <c:v>36134</c:v>
                </c:pt>
                <c:pt idx="571">
                  <c:v>36135</c:v>
                </c:pt>
                <c:pt idx="572">
                  <c:v>36136</c:v>
                </c:pt>
                <c:pt idx="573">
                  <c:v>36137</c:v>
                </c:pt>
                <c:pt idx="574">
                  <c:v>36138</c:v>
                </c:pt>
                <c:pt idx="575">
                  <c:v>36139</c:v>
                </c:pt>
                <c:pt idx="576">
                  <c:v>36140</c:v>
                </c:pt>
                <c:pt idx="577">
                  <c:v>36141</c:v>
                </c:pt>
                <c:pt idx="578">
                  <c:v>36142</c:v>
                </c:pt>
                <c:pt idx="579">
                  <c:v>36143</c:v>
                </c:pt>
                <c:pt idx="580">
                  <c:v>36144</c:v>
                </c:pt>
                <c:pt idx="581">
                  <c:v>36145</c:v>
                </c:pt>
                <c:pt idx="582">
                  <c:v>36146</c:v>
                </c:pt>
                <c:pt idx="583">
                  <c:v>36147</c:v>
                </c:pt>
                <c:pt idx="584">
                  <c:v>36148</c:v>
                </c:pt>
                <c:pt idx="585">
                  <c:v>36149</c:v>
                </c:pt>
                <c:pt idx="586">
                  <c:v>36150</c:v>
                </c:pt>
                <c:pt idx="587">
                  <c:v>36151</c:v>
                </c:pt>
                <c:pt idx="588">
                  <c:v>36152</c:v>
                </c:pt>
                <c:pt idx="589">
                  <c:v>36153</c:v>
                </c:pt>
                <c:pt idx="590">
                  <c:v>36154</c:v>
                </c:pt>
                <c:pt idx="591">
                  <c:v>36155</c:v>
                </c:pt>
                <c:pt idx="592">
                  <c:v>36156</c:v>
                </c:pt>
                <c:pt idx="593">
                  <c:v>36157</c:v>
                </c:pt>
                <c:pt idx="594">
                  <c:v>36158</c:v>
                </c:pt>
                <c:pt idx="595">
                  <c:v>36159</c:v>
                </c:pt>
                <c:pt idx="596">
                  <c:v>36160</c:v>
                </c:pt>
                <c:pt idx="597">
                  <c:v>36161</c:v>
                </c:pt>
                <c:pt idx="598">
                  <c:v>36162</c:v>
                </c:pt>
                <c:pt idx="599">
                  <c:v>36163</c:v>
                </c:pt>
                <c:pt idx="600">
                  <c:v>36164</c:v>
                </c:pt>
                <c:pt idx="601">
                  <c:v>36165</c:v>
                </c:pt>
                <c:pt idx="602">
                  <c:v>36166</c:v>
                </c:pt>
                <c:pt idx="603">
                  <c:v>36167</c:v>
                </c:pt>
                <c:pt idx="604">
                  <c:v>36168</c:v>
                </c:pt>
                <c:pt idx="605">
                  <c:v>36169</c:v>
                </c:pt>
                <c:pt idx="606">
                  <c:v>36170</c:v>
                </c:pt>
                <c:pt idx="607">
                  <c:v>36171</c:v>
                </c:pt>
                <c:pt idx="608">
                  <c:v>36172</c:v>
                </c:pt>
                <c:pt idx="609">
                  <c:v>36173</c:v>
                </c:pt>
                <c:pt idx="610">
                  <c:v>36174</c:v>
                </c:pt>
                <c:pt idx="611">
                  <c:v>36175</c:v>
                </c:pt>
                <c:pt idx="612">
                  <c:v>36176</c:v>
                </c:pt>
                <c:pt idx="613">
                  <c:v>36177</c:v>
                </c:pt>
                <c:pt idx="614">
                  <c:v>36178</c:v>
                </c:pt>
                <c:pt idx="615">
                  <c:v>36179</c:v>
                </c:pt>
                <c:pt idx="616">
                  <c:v>36180</c:v>
                </c:pt>
                <c:pt idx="617">
                  <c:v>36181</c:v>
                </c:pt>
                <c:pt idx="618">
                  <c:v>36182</c:v>
                </c:pt>
                <c:pt idx="619">
                  <c:v>36183</c:v>
                </c:pt>
                <c:pt idx="620">
                  <c:v>36184</c:v>
                </c:pt>
                <c:pt idx="621">
                  <c:v>36185</c:v>
                </c:pt>
                <c:pt idx="622">
                  <c:v>36186</c:v>
                </c:pt>
                <c:pt idx="623">
                  <c:v>36187</c:v>
                </c:pt>
                <c:pt idx="624">
                  <c:v>36188</c:v>
                </c:pt>
                <c:pt idx="625">
                  <c:v>36189</c:v>
                </c:pt>
                <c:pt idx="626">
                  <c:v>36190</c:v>
                </c:pt>
                <c:pt idx="627">
                  <c:v>36191</c:v>
                </c:pt>
                <c:pt idx="628">
                  <c:v>36192</c:v>
                </c:pt>
                <c:pt idx="629">
                  <c:v>36193</c:v>
                </c:pt>
                <c:pt idx="630">
                  <c:v>36194</c:v>
                </c:pt>
                <c:pt idx="631">
                  <c:v>36195</c:v>
                </c:pt>
                <c:pt idx="632">
                  <c:v>36196</c:v>
                </c:pt>
                <c:pt idx="633">
                  <c:v>36197</c:v>
                </c:pt>
                <c:pt idx="634">
                  <c:v>36198</c:v>
                </c:pt>
                <c:pt idx="635">
                  <c:v>36199</c:v>
                </c:pt>
                <c:pt idx="636">
                  <c:v>36200</c:v>
                </c:pt>
                <c:pt idx="637">
                  <c:v>36201</c:v>
                </c:pt>
                <c:pt idx="638">
                  <c:v>36202</c:v>
                </c:pt>
                <c:pt idx="639">
                  <c:v>36203</c:v>
                </c:pt>
                <c:pt idx="640">
                  <c:v>36204</c:v>
                </c:pt>
                <c:pt idx="641">
                  <c:v>36205</c:v>
                </c:pt>
                <c:pt idx="642">
                  <c:v>36206</c:v>
                </c:pt>
                <c:pt idx="643">
                  <c:v>36207</c:v>
                </c:pt>
                <c:pt idx="644">
                  <c:v>36208</c:v>
                </c:pt>
                <c:pt idx="645">
                  <c:v>36209</c:v>
                </c:pt>
                <c:pt idx="646">
                  <c:v>36210</c:v>
                </c:pt>
                <c:pt idx="647">
                  <c:v>36211</c:v>
                </c:pt>
                <c:pt idx="648">
                  <c:v>36212</c:v>
                </c:pt>
                <c:pt idx="649">
                  <c:v>36213</c:v>
                </c:pt>
                <c:pt idx="650">
                  <c:v>36214</c:v>
                </c:pt>
                <c:pt idx="651">
                  <c:v>36215</c:v>
                </c:pt>
                <c:pt idx="652">
                  <c:v>36216</c:v>
                </c:pt>
                <c:pt idx="653">
                  <c:v>36217</c:v>
                </c:pt>
                <c:pt idx="654">
                  <c:v>36218</c:v>
                </c:pt>
                <c:pt idx="655">
                  <c:v>36219</c:v>
                </c:pt>
                <c:pt idx="656">
                  <c:v>36220</c:v>
                </c:pt>
                <c:pt idx="657">
                  <c:v>36221</c:v>
                </c:pt>
                <c:pt idx="658">
                  <c:v>36222</c:v>
                </c:pt>
                <c:pt idx="659">
                  <c:v>36223</c:v>
                </c:pt>
                <c:pt idx="660">
                  <c:v>36224</c:v>
                </c:pt>
                <c:pt idx="661">
                  <c:v>36225</c:v>
                </c:pt>
                <c:pt idx="662">
                  <c:v>36226</c:v>
                </c:pt>
                <c:pt idx="663">
                  <c:v>36227</c:v>
                </c:pt>
                <c:pt idx="664">
                  <c:v>36228</c:v>
                </c:pt>
                <c:pt idx="665">
                  <c:v>36229</c:v>
                </c:pt>
                <c:pt idx="666">
                  <c:v>36230</c:v>
                </c:pt>
                <c:pt idx="667">
                  <c:v>36231</c:v>
                </c:pt>
                <c:pt idx="668">
                  <c:v>36232</c:v>
                </c:pt>
                <c:pt idx="669">
                  <c:v>36233</c:v>
                </c:pt>
                <c:pt idx="670">
                  <c:v>36234</c:v>
                </c:pt>
                <c:pt idx="671">
                  <c:v>36235</c:v>
                </c:pt>
                <c:pt idx="672">
                  <c:v>36236</c:v>
                </c:pt>
                <c:pt idx="673">
                  <c:v>36237</c:v>
                </c:pt>
                <c:pt idx="674">
                  <c:v>36238</c:v>
                </c:pt>
                <c:pt idx="675">
                  <c:v>36239</c:v>
                </c:pt>
                <c:pt idx="676">
                  <c:v>36240</c:v>
                </c:pt>
                <c:pt idx="677">
                  <c:v>36241</c:v>
                </c:pt>
                <c:pt idx="678">
                  <c:v>36242</c:v>
                </c:pt>
                <c:pt idx="679">
                  <c:v>36243</c:v>
                </c:pt>
                <c:pt idx="680">
                  <c:v>36244</c:v>
                </c:pt>
                <c:pt idx="681">
                  <c:v>36245</c:v>
                </c:pt>
                <c:pt idx="682">
                  <c:v>36246</c:v>
                </c:pt>
                <c:pt idx="683">
                  <c:v>36247</c:v>
                </c:pt>
                <c:pt idx="684">
                  <c:v>36248</c:v>
                </c:pt>
                <c:pt idx="685">
                  <c:v>36249</c:v>
                </c:pt>
                <c:pt idx="686">
                  <c:v>36250</c:v>
                </c:pt>
                <c:pt idx="687">
                  <c:v>36251</c:v>
                </c:pt>
                <c:pt idx="688">
                  <c:v>36252</c:v>
                </c:pt>
                <c:pt idx="689">
                  <c:v>36253</c:v>
                </c:pt>
                <c:pt idx="690">
                  <c:v>36254</c:v>
                </c:pt>
                <c:pt idx="691">
                  <c:v>36255</c:v>
                </c:pt>
                <c:pt idx="692">
                  <c:v>36256</c:v>
                </c:pt>
                <c:pt idx="693">
                  <c:v>36257</c:v>
                </c:pt>
                <c:pt idx="694">
                  <c:v>36258</c:v>
                </c:pt>
                <c:pt idx="695">
                  <c:v>36259</c:v>
                </c:pt>
                <c:pt idx="696">
                  <c:v>36260</c:v>
                </c:pt>
                <c:pt idx="697">
                  <c:v>36261</c:v>
                </c:pt>
                <c:pt idx="698">
                  <c:v>36262</c:v>
                </c:pt>
                <c:pt idx="699">
                  <c:v>36263</c:v>
                </c:pt>
                <c:pt idx="700">
                  <c:v>36264</c:v>
                </c:pt>
                <c:pt idx="701">
                  <c:v>36265</c:v>
                </c:pt>
                <c:pt idx="702">
                  <c:v>36266</c:v>
                </c:pt>
                <c:pt idx="703">
                  <c:v>36267</c:v>
                </c:pt>
                <c:pt idx="704">
                  <c:v>36268</c:v>
                </c:pt>
                <c:pt idx="705">
                  <c:v>36269</c:v>
                </c:pt>
                <c:pt idx="706">
                  <c:v>36270</c:v>
                </c:pt>
                <c:pt idx="707">
                  <c:v>36271</c:v>
                </c:pt>
                <c:pt idx="708">
                  <c:v>36272</c:v>
                </c:pt>
                <c:pt idx="709">
                  <c:v>36273</c:v>
                </c:pt>
                <c:pt idx="710">
                  <c:v>36274</c:v>
                </c:pt>
                <c:pt idx="711">
                  <c:v>36275</c:v>
                </c:pt>
                <c:pt idx="712">
                  <c:v>36276</c:v>
                </c:pt>
                <c:pt idx="713">
                  <c:v>36277</c:v>
                </c:pt>
                <c:pt idx="714">
                  <c:v>36278</c:v>
                </c:pt>
                <c:pt idx="715">
                  <c:v>36279</c:v>
                </c:pt>
                <c:pt idx="716">
                  <c:v>36280</c:v>
                </c:pt>
                <c:pt idx="717">
                  <c:v>36281</c:v>
                </c:pt>
                <c:pt idx="718">
                  <c:v>36282</c:v>
                </c:pt>
                <c:pt idx="719">
                  <c:v>36283</c:v>
                </c:pt>
                <c:pt idx="720">
                  <c:v>36284</c:v>
                </c:pt>
                <c:pt idx="721">
                  <c:v>36285</c:v>
                </c:pt>
                <c:pt idx="722">
                  <c:v>36286</c:v>
                </c:pt>
                <c:pt idx="723">
                  <c:v>36287</c:v>
                </c:pt>
                <c:pt idx="724">
                  <c:v>36288</c:v>
                </c:pt>
                <c:pt idx="725">
                  <c:v>36289</c:v>
                </c:pt>
                <c:pt idx="726">
                  <c:v>36290</c:v>
                </c:pt>
                <c:pt idx="727">
                  <c:v>36291</c:v>
                </c:pt>
                <c:pt idx="728">
                  <c:v>36292</c:v>
                </c:pt>
                <c:pt idx="729">
                  <c:v>36293</c:v>
                </c:pt>
                <c:pt idx="730">
                  <c:v>36294</c:v>
                </c:pt>
                <c:pt idx="731">
                  <c:v>36295</c:v>
                </c:pt>
                <c:pt idx="732">
                  <c:v>36296</c:v>
                </c:pt>
                <c:pt idx="733">
                  <c:v>36297</c:v>
                </c:pt>
                <c:pt idx="734">
                  <c:v>36298</c:v>
                </c:pt>
                <c:pt idx="735">
                  <c:v>36299</c:v>
                </c:pt>
                <c:pt idx="736">
                  <c:v>36300</c:v>
                </c:pt>
                <c:pt idx="737">
                  <c:v>36301</c:v>
                </c:pt>
                <c:pt idx="738">
                  <c:v>36302</c:v>
                </c:pt>
                <c:pt idx="739">
                  <c:v>36303</c:v>
                </c:pt>
                <c:pt idx="740">
                  <c:v>36304</c:v>
                </c:pt>
                <c:pt idx="741">
                  <c:v>36305</c:v>
                </c:pt>
                <c:pt idx="742">
                  <c:v>36306</c:v>
                </c:pt>
                <c:pt idx="743">
                  <c:v>36307</c:v>
                </c:pt>
                <c:pt idx="744">
                  <c:v>36308</c:v>
                </c:pt>
                <c:pt idx="745">
                  <c:v>36309</c:v>
                </c:pt>
                <c:pt idx="746">
                  <c:v>36310</c:v>
                </c:pt>
                <c:pt idx="747">
                  <c:v>36311</c:v>
                </c:pt>
                <c:pt idx="748">
                  <c:v>36312</c:v>
                </c:pt>
                <c:pt idx="749">
                  <c:v>36313</c:v>
                </c:pt>
                <c:pt idx="750">
                  <c:v>36314</c:v>
                </c:pt>
                <c:pt idx="751">
                  <c:v>36315</c:v>
                </c:pt>
                <c:pt idx="752">
                  <c:v>36316</c:v>
                </c:pt>
                <c:pt idx="753">
                  <c:v>36317</c:v>
                </c:pt>
                <c:pt idx="754">
                  <c:v>36318</c:v>
                </c:pt>
                <c:pt idx="755">
                  <c:v>36319</c:v>
                </c:pt>
                <c:pt idx="756">
                  <c:v>36320</c:v>
                </c:pt>
                <c:pt idx="757">
                  <c:v>36321</c:v>
                </c:pt>
                <c:pt idx="758">
                  <c:v>36322</c:v>
                </c:pt>
                <c:pt idx="759">
                  <c:v>36323</c:v>
                </c:pt>
                <c:pt idx="760">
                  <c:v>36324</c:v>
                </c:pt>
                <c:pt idx="761">
                  <c:v>36325</c:v>
                </c:pt>
                <c:pt idx="762">
                  <c:v>36326</c:v>
                </c:pt>
                <c:pt idx="763">
                  <c:v>36327</c:v>
                </c:pt>
                <c:pt idx="764">
                  <c:v>36328</c:v>
                </c:pt>
                <c:pt idx="765">
                  <c:v>36329</c:v>
                </c:pt>
                <c:pt idx="766">
                  <c:v>36330</c:v>
                </c:pt>
                <c:pt idx="767">
                  <c:v>36331</c:v>
                </c:pt>
                <c:pt idx="768">
                  <c:v>36332</c:v>
                </c:pt>
                <c:pt idx="769">
                  <c:v>36333</c:v>
                </c:pt>
                <c:pt idx="770">
                  <c:v>36334</c:v>
                </c:pt>
                <c:pt idx="771">
                  <c:v>36335</c:v>
                </c:pt>
                <c:pt idx="772">
                  <c:v>36336</c:v>
                </c:pt>
                <c:pt idx="773">
                  <c:v>36337</c:v>
                </c:pt>
                <c:pt idx="774">
                  <c:v>36338</c:v>
                </c:pt>
                <c:pt idx="775">
                  <c:v>36339</c:v>
                </c:pt>
                <c:pt idx="776">
                  <c:v>36340</c:v>
                </c:pt>
                <c:pt idx="777">
                  <c:v>36341</c:v>
                </c:pt>
                <c:pt idx="778">
                  <c:v>36342</c:v>
                </c:pt>
                <c:pt idx="779">
                  <c:v>36343</c:v>
                </c:pt>
                <c:pt idx="780">
                  <c:v>36344</c:v>
                </c:pt>
                <c:pt idx="781">
                  <c:v>36345</c:v>
                </c:pt>
                <c:pt idx="782">
                  <c:v>36346</c:v>
                </c:pt>
                <c:pt idx="783">
                  <c:v>36347</c:v>
                </c:pt>
                <c:pt idx="784">
                  <c:v>36348</c:v>
                </c:pt>
                <c:pt idx="785">
                  <c:v>36349</c:v>
                </c:pt>
                <c:pt idx="786">
                  <c:v>36350</c:v>
                </c:pt>
                <c:pt idx="787">
                  <c:v>36351</c:v>
                </c:pt>
                <c:pt idx="788">
                  <c:v>36352</c:v>
                </c:pt>
                <c:pt idx="789">
                  <c:v>36353</c:v>
                </c:pt>
                <c:pt idx="790">
                  <c:v>36354</c:v>
                </c:pt>
                <c:pt idx="791">
                  <c:v>36355</c:v>
                </c:pt>
                <c:pt idx="792">
                  <c:v>36356</c:v>
                </c:pt>
                <c:pt idx="793">
                  <c:v>36357</c:v>
                </c:pt>
                <c:pt idx="794">
                  <c:v>36358</c:v>
                </c:pt>
                <c:pt idx="795">
                  <c:v>36359</c:v>
                </c:pt>
                <c:pt idx="796">
                  <c:v>36360</c:v>
                </c:pt>
                <c:pt idx="797">
                  <c:v>36361</c:v>
                </c:pt>
                <c:pt idx="798">
                  <c:v>36362</c:v>
                </c:pt>
                <c:pt idx="799">
                  <c:v>36363</c:v>
                </c:pt>
                <c:pt idx="800">
                  <c:v>36364</c:v>
                </c:pt>
                <c:pt idx="801">
                  <c:v>36365</c:v>
                </c:pt>
                <c:pt idx="802">
                  <c:v>36366</c:v>
                </c:pt>
                <c:pt idx="803">
                  <c:v>36367</c:v>
                </c:pt>
                <c:pt idx="804">
                  <c:v>36368</c:v>
                </c:pt>
                <c:pt idx="805">
                  <c:v>36369</c:v>
                </c:pt>
                <c:pt idx="806">
                  <c:v>36370</c:v>
                </c:pt>
                <c:pt idx="807">
                  <c:v>36371</c:v>
                </c:pt>
                <c:pt idx="808">
                  <c:v>36372</c:v>
                </c:pt>
                <c:pt idx="809">
                  <c:v>36373</c:v>
                </c:pt>
                <c:pt idx="810">
                  <c:v>36374</c:v>
                </c:pt>
                <c:pt idx="811">
                  <c:v>36375</c:v>
                </c:pt>
                <c:pt idx="812">
                  <c:v>36376</c:v>
                </c:pt>
                <c:pt idx="813">
                  <c:v>36377</c:v>
                </c:pt>
                <c:pt idx="814">
                  <c:v>36378</c:v>
                </c:pt>
                <c:pt idx="815">
                  <c:v>36379</c:v>
                </c:pt>
                <c:pt idx="816">
                  <c:v>36380</c:v>
                </c:pt>
                <c:pt idx="817">
                  <c:v>36381</c:v>
                </c:pt>
                <c:pt idx="818">
                  <c:v>36382</c:v>
                </c:pt>
                <c:pt idx="819">
                  <c:v>36383</c:v>
                </c:pt>
                <c:pt idx="820">
                  <c:v>36384</c:v>
                </c:pt>
                <c:pt idx="821">
                  <c:v>36385</c:v>
                </c:pt>
                <c:pt idx="822">
                  <c:v>36386</c:v>
                </c:pt>
                <c:pt idx="823">
                  <c:v>36387</c:v>
                </c:pt>
                <c:pt idx="824">
                  <c:v>36388</c:v>
                </c:pt>
                <c:pt idx="825">
                  <c:v>36389</c:v>
                </c:pt>
                <c:pt idx="826">
                  <c:v>36390</c:v>
                </c:pt>
                <c:pt idx="827">
                  <c:v>36391</c:v>
                </c:pt>
                <c:pt idx="828">
                  <c:v>36392</c:v>
                </c:pt>
                <c:pt idx="829">
                  <c:v>36393</c:v>
                </c:pt>
                <c:pt idx="830">
                  <c:v>36394</c:v>
                </c:pt>
                <c:pt idx="831">
                  <c:v>36395</c:v>
                </c:pt>
                <c:pt idx="832">
                  <c:v>36396</c:v>
                </c:pt>
                <c:pt idx="833">
                  <c:v>36397</c:v>
                </c:pt>
                <c:pt idx="834">
                  <c:v>36398</c:v>
                </c:pt>
                <c:pt idx="835">
                  <c:v>36399</c:v>
                </c:pt>
                <c:pt idx="836">
                  <c:v>36400</c:v>
                </c:pt>
                <c:pt idx="837">
                  <c:v>36401</c:v>
                </c:pt>
                <c:pt idx="838">
                  <c:v>36402</c:v>
                </c:pt>
                <c:pt idx="839">
                  <c:v>36403</c:v>
                </c:pt>
                <c:pt idx="840">
                  <c:v>36404</c:v>
                </c:pt>
                <c:pt idx="841">
                  <c:v>36405</c:v>
                </c:pt>
                <c:pt idx="842">
                  <c:v>36406</c:v>
                </c:pt>
                <c:pt idx="843">
                  <c:v>36407</c:v>
                </c:pt>
                <c:pt idx="844">
                  <c:v>36408</c:v>
                </c:pt>
                <c:pt idx="845">
                  <c:v>36409</c:v>
                </c:pt>
                <c:pt idx="846">
                  <c:v>36410</c:v>
                </c:pt>
                <c:pt idx="847">
                  <c:v>36411</c:v>
                </c:pt>
                <c:pt idx="848">
                  <c:v>36412</c:v>
                </c:pt>
                <c:pt idx="849">
                  <c:v>36413</c:v>
                </c:pt>
                <c:pt idx="850">
                  <c:v>36414</c:v>
                </c:pt>
                <c:pt idx="851">
                  <c:v>36415</c:v>
                </c:pt>
                <c:pt idx="852">
                  <c:v>36416</c:v>
                </c:pt>
                <c:pt idx="853">
                  <c:v>36417</c:v>
                </c:pt>
                <c:pt idx="854">
                  <c:v>36418</c:v>
                </c:pt>
                <c:pt idx="855">
                  <c:v>36419</c:v>
                </c:pt>
                <c:pt idx="856">
                  <c:v>36420</c:v>
                </c:pt>
                <c:pt idx="857">
                  <c:v>36421</c:v>
                </c:pt>
                <c:pt idx="858">
                  <c:v>36422</c:v>
                </c:pt>
                <c:pt idx="859">
                  <c:v>36423</c:v>
                </c:pt>
                <c:pt idx="860">
                  <c:v>36424</c:v>
                </c:pt>
                <c:pt idx="861">
                  <c:v>36425</c:v>
                </c:pt>
                <c:pt idx="862">
                  <c:v>36426</c:v>
                </c:pt>
                <c:pt idx="863">
                  <c:v>36427</c:v>
                </c:pt>
                <c:pt idx="864">
                  <c:v>36428</c:v>
                </c:pt>
                <c:pt idx="865">
                  <c:v>36429</c:v>
                </c:pt>
                <c:pt idx="866">
                  <c:v>36430</c:v>
                </c:pt>
                <c:pt idx="867">
                  <c:v>36431</c:v>
                </c:pt>
                <c:pt idx="868">
                  <c:v>36432</c:v>
                </c:pt>
                <c:pt idx="869">
                  <c:v>36433</c:v>
                </c:pt>
                <c:pt idx="870">
                  <c:v>36434</c:v>
                </c:pt>
                <c:pt idx="871">
                  <c:v>36435</c:v>
                </c:pt>
                <c:pt idx="872">
                  <c:v>36436</c:v>
                </c:pt>
                <c:pt idx="873">
                  <c:v>36437</c:v>
                </c:pt>
                <c:pt idx="874">
                  <c:v>36438</c:v>
                </c:pt>
                <c:pt idx="875">
                  <c:v>36439</c:v>
                </c:pt>
                <c:pt idx="876">
                  <c:v>36440</c:v>
                </c:pt>
                <c:pt idx="877">
                  <c:v>36441</c:v>
                </c:pt>
                <c:pt idx="878">
                  <c:v>36442</c:v>
                </c:pt>
                <c:pt idx="879">
                  <c:v>36443</c:v>
                </c:pt>
                <c:pt idx="880">
                  <c:v>36444</c:v>
                </c:pt>
                <c:pt idx="881">
                  <c:v>36445</c:v>
                </c:pt>
                <c:pt idx="882">
                  <c:v>36446</c:v>
                </c:pt>
                <c:pt idx="883">
                  <c:v>36447</c:v>
                </c:pt>
                <c:pt idx="884">
                  <c:v>36448</c:v>
                </c:pt>
                <c:pt idx="885">
                  <c:v>36449</c:v>
                </c:pt>
                <c:pt idx="886">
                  <c:v>36450</c:v>
                </c:pt>
                <c:pt idx="887">
                  <c:v>36451</c:v>
                </c:pt>
                <c:pt idx="888">
                  <c:v>36452</c:v>
                </c:pt>
                <c:pt idx="889">
                  <c:v>36453</c:v>
                </c:pt>
                <c:pt idx="890">
                  <c:v>36454</c:v>
                </c:pt>
                <c:pt idx="891">
                  <c:v>36455</c:v>
                </c:pt>
                <c:pt idx="892">
                  <c:v>36456</c:v>
                </c:pt>
                <c:pt idx="893">
                  <c:v>36457</c:v>
                </c:pt>
                <c:pt idx="894">
                  <c:v>36458</c:v>
                </c:pt>
                <c:pt idx="895">
                  <c:v>36459</c:v>
                </c:pt>
                <c:pt idx="896">
                  <c:v>36460</c:v>
                </c:pt>
                <c:pt idx="897">
                  <c:v>36461</c:v>
                </c:pt>
                <c:pt idx="898">
                  <c:v>36462</c:v>
                </c:pt>
                <c:pt idx="899">
                  <c:v>36463</c:v>
                </c:pt>
                <c:pt idx="900">
                  <c:v>36464</c:v>
                </c:pt>
                <c:pt idx="901">
                  <c:v>36465</c:v>
                </c:pt>
                <c:pt idx="902">
                  <c:v>36466</c:v>
                </c:pt>
                <c:pt idx="903">
                  <c:v>36467</c:v>
                </c:pt>
                <c:pt idx="904">
                  <c:v>36468</c:v>
                </c:pt>
                <c:pt idx="905">
                  <c:v>36469</c:v>
                </c:pt>
                <c:pt idx="906">
                  <c:v>36470</c:v>
                </c:pt>
                <c:pt idx="907">
                  <c:v>36471</c:v>
                </c:pt>
                <c:pt idx="908">
                  <c:v>36472</c:v>
                </c:pt>
                <c:pt idx="909">
                  <c:v>36473</c:v>
                </c:pt>
                <c:pt idx="910">
                  <c:v>36474</c:v>
                </c:pt>
                <c:pt idx="911">
                  <c:v>36475</c:v>
                </c:pt>
                <c:pt idx="912">
                  <c:v>36476</c:v>
                </c:pt>
                <c:pt idx="913">
                  <c:v>36477</c:v>
                </c:pt>
                <c:pt idx="914">
                  <c:v>36478</c:v>
                </c:pt>
                <c:pt idx="915">
                  <c:v>36479</c:v>
                </c:pt>
                <c:pt idx="916">
                  <c:v>36480</c:v>
                </c:pt>
                <c:pt idx="917">
                  <c:v>36481</c:v>
                </c:pt>
                <c:pt idx="918">
                  <c:v>36482</c:v>
                </c:pt>
                <c:pt idx="919">
                  <c:v>36483</c:v>
                </c:pt>
                <c:pt idx="920">
                  <c:v>36484</c:v>
                </c:pt>
                <c:pt idx="921">
                  <c:v>36485</c:v>
                </c:pt>
                <c:pt idx="922">
                  <c:v>36486</c:v>
                </c:pt>
                <c:pt idx="923">
                  <c:v>36487</c:v>
                </c:pt>
                <c:pt idx="924">
                  <c:v>36488</c:v>
                </c:pt>
                <c:pt idx="925">
                  <c:v>36489</c:v>
                </c:pt>
                <c:pt idx="926">
                  <c:v>36490</c:v>
                </c:pt>
                <c:pt idx="927">
                  <c:v>36491</c:v>
                </c:pt>
                <c:pt idx="928">
                  <c:v>36492</c:v>
                </c:pt>
                <c:pt idx="929">
                  <c:v>36493</c:v>
                </c:pt>
                <c:pt idx="930">
                  <c:v>36494</c:v>
                </c:pt>
                <c:pt idx="931">
                  <c:v>36495</c:v>
                </c:pt>
                <c:pt idx="932">
                  <c:v>36496</c:v>
                </c:pt>
                <c:pt idx="933">
                  <c:v>36497</c:v>
                </c:pt>
                <c:pt idx="934">
                  <c:v>36498</c:v>
                </c:pt>
                <c:pt idx="935">
                  <c:v>36499</c:v>
                </c:pt>
                <c:pt idx="936">
                  <c:v>36500</c:v>
                </c:pt>
                <c:pt idx="937">
                  <c:v>36501</c:v>
                </c:pt>
                <c:pt idx="938">
                  <c:v>36502</c:v>
                </c:pt>
                <c:pt idx="939">
                  <c:v>36503</c:v>
                </c:pt>
                <c:pt idx="940">
                  <c:v>36504</c:v>
                </c:pt>
                <c:pt idx="941">
                  <c:v>36505</c:v>
                </c:pt>
                <c:pt idx="942">
                  <c:v>36506</c:v>
                </c:pt>
                <c:pt idx="943">
                  <c:v>36507</c:v>
                </c:pt>
                <c:pt idx="944">
                  <c:v>36508</c:v>
                </c:pt>
                <c:pt idx="945">
                  <c:v>36509</c:v>
                </c:pt>
                <c:pt idx="946">
                  <c:v>36510</c:v>
                </c:pt>
                <c:pt idx="947">
                  <c:v>36511</c:v>
                </c:pt>
                <c:pt idx="948">
                  <c:v>36512</c:v>
                </c:pt>
                <c:pt idx="949">
                  <c:v>36513</c:v>
                </c:pt>
                <c:pt idx="950">
                  <c:v>36514</c:v>
                </c:pt>
                <c:pt idx="951">
                  <c:v>36515</c:v>
                </c:pt>
                <c:pt idx="952">
                  <c:v>36516</c:v>
                </c:pt>
                <c:pt idx="953">
                  <c:v>36517</c:v>
                </c:pt>
                <c:pt idx="954">
                  <c:v>36518</c:v>
                </c:pt>
                <c:pt idx="955">
                  <c:v>36519</c:v>
                </c:pt>
                <c:pt idx="956">
                  <c:v>36520</c:v>
                </c:pt>
                <c:pt idx="957">
                  <c:v>36521</c:v>
                </c:pt>
                <c:pt idx="958">
                  <c:v>36522</c:v>
                </c:pt>
                <c:pt idx="959">
                  <c:v>36523</c:v>
                </c:pt>
                <c:pt idx="960">
                  <c:v>36524</c:v>
                </c:pt>
                <c:pt idx="961">
                  <c:v>36525</c:v>
                </c:pt>
                <c:pt idx="962">
                  <c:v>36526</c:v>
                </c:pt>
                <c:pt idx="963">
                  <c:v>36527</c:v>
                </c:pt>
                <c:pt idx="964">
                  <c:v>36528</c:v>
                </c:pt>
                <c:pt idx="965">
                  <c:v>36529</c:v>
                </c:pt>
                <c:pt idx="966">
                  <c:v>36530</c:v>
                </c:pt>
                <c:pt idx="967">
                  <c:v>36531</c:v>
                </c:pt>
                <c:pt idx="968">
                  <c:v>36532</c:v>
                </c:pt>
                <c:pt idx="969">
                  <c:v>36533</c:v>
                </c:pt>
                <c:pt idx="970">
                  <c:v>36534</c:v>
                </c:pt>
                <c:pt idx="971">
                  <c:v>36535</c:v>
                </c:pt>
                <c:pt idx="972">
                  <c:v>36536</c:v>
                </c:pt>
                <c:pt idx="973">
                  <c:v>36537</c:v>
                </c:pt>
                <c:pt idx="974">
                  <c:v>36538</c:v>
                </c:pt>
                <c:pt idx="975">
                  <c:v>36539</c:v>
                </c:pt>
                <c:pt idx="976">
                  <c:v>36540</c:v>
                </c:pt>
                <c:pt idx="977">
                  <c:v>36541</c:v>
                </c:pt>
                <c:pt idx="978">
                  <c:v>36542</c:v>
                </c:pt>
                <c:pt idx="979">
                  <c:v>36543</c:v>
                </c:pt>
                <c:pt idx="980">
                  <c:v>36544</c:v>
                </c:pt>
                <c:pt idx="981">
                  <c:v>36545</c:v>
                </c:pt>
                <c:pt idx="982">
                  <c:v>36546</c:v>
                </c:pt>
                <c:pt idx="983">
                  <c:v>36547</c:v>
                </c:pt>
                <c:pt idx="984">
                  <c:v>36548</c:v>
                </c:pt>
                <c:pt idx="985">
                  <c:v>36549</c:v>
                </c:pt>
                <c:pt idx="986">
                  <c:v>36550</c:v>
                </c:pt>
                <c:pt idx="987">
                  <c:v>36551</c:v>
                </c:pt>
                <c:pt idx="988">
                  <c:v>36552</c:v>
                </c:pt>
                <c:pt idx="989">
                  <c:v>36553</c:v>
                </c:pt>
                <c:pt idx="990">
                  <c:v>36554</c:v>
                </c:pt>
                <c:pt idx="991">
                  <c:v>36555</c:v>
                </c:pt>
                <c:pt idx="992">
                  <c:v>36556</c:v>
                </c:pt>
                <c:pt idx="993">
                  <c:v>36557</c:v>
                </c:pt>
                <c:pt idx="994">
                  <c:v>36558</c:v>
                </c:pt>
                <c:pt idx="995">
                  <c:v>36559</c:v>
                </c:pt>
                <c:pt idx="996">
                  <c:v>36560</c:v>
                </c:pt>
                <c:pt idx="997">
                  <c:v>36561</c:v>
                </c:pt>
                <c:pt idx="998">
                  <c:v>36562</c:v>
                </c:pt>
                <c:pt idx="999">
                  <c:v>36563</c:v>
                </c:pt>
                <c:pt idx="1000">
                  <c:v>36564</c:v>
                </c:pt>
                <c:pt idx="1001">
                  <c:v>36565</c:v>
                </c:pt>
                <c:pt idx="1002">
                  <c:v>36566</c:v>
                </c:pt>
                <c:pt idx="1003">
                  <c:v>36567</c:v>
                </c:pt>
                <c:pt idx="1004">
                  <c:v>36568</c:v>
                </c:pt>
                <c:pt idx="1005">
                  <c:v>36569</c:v>
                </c:pt>
                <c:pt idx="1006">
                  <c:v>36570</c:v>
                </c:pt>
                <c:pt idx="1007">
                  <c:v>36571</c:v>
                </c:pt>
                <c:pt idx="1008">
                  <c:v>36572</c:v>
                </c:pt>
                <c:pt idx="1009">
                  <c:v>36573</c:v>
                </c:pt>
                <c:pt idx="1010">
                  <c:v>36574</c:v>
                </c:pt>
                <c:pt idx="1011">
                  <c:v>36575</c:v>
                </c:pt>
                <c:pt idx="1012">
                  <c:v>36576</c:v>
                </c:pt>
                <c:pt idx="1013">
                  <c:v>36577</c:v>
                </c:pt>
                <c:pt idx="1014">
                  <c:v>36578</c:v>
                </c:pt>
                <c:pt idx="1015">
                  <c:v>36579</c:v>
                </c:pt>
                <c:pt idx="1016">
                  <c:v>36580</c:v>
                </c:pt>
                <c:pt idx="1017">
                  <c:v>36581</c:v>
                </c:pt>
                <c:pt idx="1018">
                  <c:v>36582</c:v>
                </c:pt>
                <c:pt idx="1019">
                  <c:v>36583</c:v>
                </c:pt>
                <c:pt idx="1020">
                  <c:v>36584</c:v>
                </c:pt>
                <c:pt idx="1021">
                  <c:v>36585</c:v>
                </c:pt>
                <c:pt idx="1022">
                  <c:v>36586</c:v>
                </c:pt>
                <c:pt idx="1023">
                  <c:v>36587</c:v>
                </c:pt>
                <c:pt idx="1024">
                  <c:v>36588</c:v>
                </c:pt>
                <c:pt idx="1025">
                  <c:v>36589</c:v>
                </c:pt>
                <c:pt idx="1026">
                  <c:v>36590</c:v>
                </c:pt>
                <c:pt idx="1027">
                  <c:v>36591</c:v>
                </c:pt>
                <c:pt idx="1028">
                  <c:v>36592</c:v>
                </c:pt>
                <c:pt idx="1029">
                  <c:v>36593</c:v>
                </c:pt>
                <c:pt idx="1030">
                  <c:v>36594</c:v>
                </c:pt>
                <c:pt idx="1031">
                  <c:v>36595</c:v>
                </c:pt>
                <c:pt idx="1032">
                  <c:v>36596</c:v>
                </c:pt>
                <c:pt idx="1033">
                  <c:v>36597</c:v>
                </c:pt>
                <c:pt idx="1034">
                  <c:v>36598</c:v>
                </c:pt>
                <c:pt idx="1035">
                  <c:v>36599</c:v>
                </c:pt>
                <c:pt idx="1036">
                  <c:v>36600</c:v>
                </c:pt>
                <c:pt idx="1037">
                  <c:v>36601</c:v>
                </c:pt>
                <c:pt idx="1038">
                  <c:v>36602</c:v>
                </c:pt>
                <c:pt idx="1039">
                  <c:v>36603</c:v>
                </c:pt>
                <c:pt idx="1040">
                  <c:v>36604</c:v>
                </c:pt>
                <c:pt idx="1041">
                  <c:v>36605</c:v>
                </c:pt>
                <c:pt idx="1042">
                  <c:v>36606</c:v>
                </c:pt>
                <c:pt idx="1043">
                  <c:v>36607</c:v>
                </c:pt>
                <c:pt idx="1044">
                  <c:v>36608</c:v>
                </c:pt>
                <c:pt idx="1045">
                  <c:v>36609</c:v>
                </c:pt>
                <c:pt idx="1046">
                  <c:v>36610</c:v>
                </c:pt>
                <c:pt idx="1047">
                  <c:v>36611</c:v>
                </c:pt>
                <c:pt idx="1048">
                  <c:v>36612</c:v>
                </c:pt>
                <c:pt idx="1049">
                  <c:v>36613</c:v>
                </c:pt>
                <c:pt idx="1050">
                  <c:v>36614</c:v>
                </c:pt>
                <c:pt idx="1051">
                  <c:v>36615</c:v>
                </c:pt>
                <c:pt idx="1052">
                  <c:v>36616</c:v>
                </c:pt>
                <c:pt idx="1053">
                  <c:v>36617</c:v>
                </c:pt>
                <c:pt idx="1054">
                  <c:v>36618</c:v>
                </c:pt>
                <c:pt idx="1055">
                  <c:v>36619</c:v>
                </c:pt>
                <c:pt idx="1056">
                  <c:v>36620</c:v>
                </c:pt>
                <c:pt idx="1057">
                  <c:v>36621</c:v>
                </c:pt>
                <c:pt idx="1058">
                  <c:v>36622</c:v>
                </c:pt>
                <c:pt idx="1059">
                  <c:v>36623</c:v>
                </c:pt>
                <c:pt idx="1060">
                  <c:v>36624</c:v>
                </c:pt>
                <c:pt idx="1061">
                  <c:v>36625</c:v>
                </c:pt>
                <c:pt idx="1062">
                  <c:v>36626</c:v>
                </c:pt>
                <c:pt idx="1063">
                  <c:v>36627</c:v>
                </c:pt>
                <c:pt idx="1064">
                  <c:v>36628</c:v>
                </c:pt>
                <c:pt idx="1065">
                  <c:v>36629</c:v>
                </c:pt>
                <c:pt idx="1066">
                  <c:v>36630</c:v>
                </c:pt>
                <c:pt idx="1067">
                  <c:v>36631</c:v>
                </c:pt>
                <c:pt idx="1068">
                  <c:v>36632</c:v>
                </c:pt>
                <c:pt idx="1069">
                  <c:v>36633</c:v>
                </c:pt>
                <c:pt idx="1070">
                  <c:v>36634</c:v>
                </c:pt>
                <c:pt idx="1071">
                  <c:v>36635</c:v>
                </c:pt>
                <c:pt idx="1072">
                  <c:v>36636</c:v>
                </c:pt>
                <c:pt idx="1073">
                  <c:v>36637</c:v>
                </c:pt>
                <c:pt idx="1074">
                  <c:v>36638</c:v>
                </c:pt>
                <c:pt idx="1075">
                  <c:v>36639</c:v>
                </c:pt>
                <c:pt idx="1076">
                  <c:v>36640</c:v>
                </c:pt>
                <c:pt idx="1077">
                  <c:v>36641</c:v>
                </c:pt>
                <c:pt idx="1078">
                  <c:v>36642</c:v>
                </c:pt>
                <c:pt idx="1079">
                  <c:v>36643</c:v>
                </c:pt>
                <c:pt idx="1080">
                  <c:v>36644</c:v>
                </c:pt>
                <c:pt idx="1081">
                  <c:v>36645</c:v>
                </c:pt>
                <c:pt idx="1082">
                  <c:v>36646</c:v>
                </c:pt>
                <c:pt idx="1083">
                  <c:v>36647</c:v>
                </c:pt>
                <c:pt idx="1084">
                  <c:v>36648</c:v>
                </c:pt>
                <c:pt idx="1085">
                  <c:v>36649</c:v>
                </c:pt>
                <c:pt idx="1086">
                  <c:v>36650</c:v>
                </c:pt>
                <c:pt idx="1087">
                  <c:v>36651</c:v>
                </c:pt>
                <c:pt idx="1088">
                  <c:v>36652</c:v>
                </c:pt>
                <c:pt idx="1089">
                  <c:v>36653</c:v>
                </c:pt>
                <c:pt idx="1090">
                  <c:v>36654</c:v>
                </c:pt>
                <c:pt idx="1091">
                  <c:v>36655</c:v>
                </c:pt>
                <c:pt idx="1092">
                  <c:v>36656</c:v>
                </c:pt>
                <c:pt idx="1093">
                  <c:v>36657</c:v>
                </c:pt>
                <c:pt idx="1094">
                  <c:v>36658</c:v>
                </c:pt>
                <c:pt idx="1095">
                  <c:v>36659</c:v>
                </c:pt>
                <c:pt idx="1096">
                  <c:v>36660</c:v>
                </c:pt>
                <c:pt idx="1097">
                  <c:v>36661</c:v>
                </c:pt>
                <c:pt idx="1098">
                  <c:v>36662</c:v>
                </c:pt>
                <c:pt idx="1099">
                  <c:v>36663</c:v>
                </c:pt>
                <c:pt idx="1100">
                  <c:v>36664</c:v>
                </c:pt>
                <c:pt idx="1101">
                  <c:v>36665</c:v>
                </c:pt>
                <c:pt idx="1102">
                  <c:v>36666</c:v>
                </c:pt>
                <c:pt idx="1103">
                  <c:v>36667</c:v>
                </c:pt>
                <c:pt idx="1104">
                  <c:v>36668</c:v>
                </c:pt>
                <c:pt idx="1105">
                  <c:v>36669</c:v>
                </c:pt>
                <c:pt idx="1106">
                  <c:v>36670</c:v>
                </c:pt>
                <c:pt idx="1107">
                  <c:v>36671</c:v>
                </c:pt>
                <c:pt idx="1108">
                  <c:v>36672</c:v>
                </c:pt>
                <c:pt idx="1109">
                  <c:v>36673</c:v>
                </c:pt>
                <c:pt idx="1110">
                  <c:v>36674</c:v>
                </c:pt>
                <c:pt idx="1111">
                  <c:v>36675</c:v>
                </c:pt>
                <c:pt idx="1112">
                  <c:v>36676</c:v>
                </c:pt>
                <c:pt idx="1113">
                  <c:v>36677</c:v>
                </c:pt>
                <c:pt idx="1114">
                  <c:v>36678</c:v>
                </c:pt>
                <c:pt idx="1115">
                  <c:v>36679</c:v>
                </c:pt>
                <c:pt idx="1116">
                  <c:v>36680</c:v>
                </c:pt>
                <c:pt idx="1117">
                  <c:v>36681</c:v>
                </c:pt>
                <c:pt idx="1118">
                  <c:v>36682</c:v>
                </c:pt>
                <c:pt idx="1119">
                  <c:v>36683</c:v>
                </c:pt>
                <c:pt idx="1120">
                  <c:v>36684</c:v>
                </c:pt>
                <c:pt idx="1121">
                  <c:v>36685</c:v>
                </c:pt>
                <c:pt idx="1122">
                  <c:v>36686</c:v>
                </c:pt>
                <c:pt idx="1123">
                  <c:v>36687</c:v>
                </c:pt>
                <c:pt idx="1124">
                  <c:v>36688</c:v>
                </c:pt>
                <c:pt idx="1125">
                  <c:v>36689</c:v>
                </c:pt>
                <c:pt idx="1126">
                  <c:v>36690</c:v>
                </c:pt>
                <c:pt idx="1127">
                  <c:v>36691</c:v>
                </c:pt>
                <c:pt idx="1128">
                  <c:v>36692</c:v>
                </c:pt>
                <c:pt idx="1129">
                  <c:v>36693</c:v>
                </c:pt>
                <c:pt idx="1130">
                  <c:v>36694</c:v>
                </c:pt>
                <c:pt idx="1131">
                  <c:v>36695</c:v>
                </c:pt>
                <c:pt idx="1132">
                  <c:v>36696</c:v>
                </c:pt>
                <c:pt idx="1133">
                  <c:v>36697</c:v>
                </c:pt>
                <c:pt idx="1134">
                  <c:v>36698</c:v>
                </c:pt>
                <c:pt idx="1135">
                  <c:v>36699</c:v>
                </c:pt>
                <c:pt idx="1136">
                  <c:v>36700</c:v>
                </c:pt>
                <c:pt idx="1137">
                  <c:v>36701</c:v>
                </c:pt>
                <c:pt idx="1138">
                  <c:v>36702</c:v>
                </c:pt>
                <c:pt idx="1139">
                  <c:v>36703</c:v>
                </c:pt>
                <c:pt idx="1140">
                  <c:v>36704</c:v>
                </c:pt>
                <c:pt idx="1141">
                  <c:v>36705</c:v>
                </c:pt>
                <c:pt idx="1142">
                  <c:v>36706</c:v>
                </c:pt>
                <c:pt idx="1143">
                  <c:v>36707</c:v>
                </c:pt>
              </c:numCache>
            </c:numRef>
          </c:cat>
          <c:val>
            <c:numRef>
              <c:f>'Dot com'!$E$2:$E$1145</c:f>
              <c:numCache>
                <c:formatCode>General</c:formatCode>
                <c:ptCount val="1144"/>
                <c:pt idx="0">
                  <c:v>0.69647583228861965</c:v>
                </c:pt>
                <c:pt idx="1">
                  <c:v>0.7000840100812098</c:v>
                </c:pt>
                <c:pt idx="2">
                  <c:v>0.7040270346381301</c:v>
                </c:pt>
                <c:pt idx="3">
                  <c:v>0.7040270346381301</c:v>
                </c:pt>
                <c:pt idx="4">
                  <c:v>0.7040270346381301</c:v>
                </c:pt>
                <c:pt idx="5">
                  <c:v>0.70037820423028441</c:v>
                </c:pt>
                <c:pt idx="6">
                  <c:v>0.72191741264799303</c:v>
                </c:pt>
                <c:pt idx="7">
                  <c:v>0.71083309638896786</c:v>
                </c:pt>
                <c:pt idx="8">
                  <c:v>0.70706356501449485</c:v>
                </c:pt>
                <c:pt idx="9">
                  <c:v>0.71240293510009267</c:v>
                </c:pt>
                <c:pt idx="10">
                  <c:v>0.71240293510009267</c:v>
                </c:pt>
                <c:pt idx="11">
                  <c:v>0.71240293510009267</c:v>
                </c:pt>
                <c:pt idx="12">
                  <c:v>0.7174630506528914</c:v>
                </c:pt>
                <c:pt idx="13">
                  <c:v>0.7038288288288288</c:v>
                </c:pt>
                <c:pt idx="14">
                  <c:v>0.70881769208959455</c:v>
                </c:pt>
                <c:pt idx="15">
                  <c:v>0.70831562544269733</c:v>
                </c:pt>
                <c:pt idx="16">
                  <c:v>0.70711356243812762</c:v>
                </c:pt>
                <c:pt idx="17">
                  <c:v>0.70711356243812762</c:v>
                </c:pt>
                <c:pt idx="18">
                  <c:v>0.70711356243812762</c:v>
                </c:pt>
                <c:pt idx="19">
                  <c:v>0.69842156725799698</c:v>
                </c:pt>
                <c:pt idx="20">
                  <c:v>0.69599109131403114</c:v>
                </c:pt>
                <c:pt idx="21">
                  <c:v>0.69237693000069245</c:v>
                </c:pt>
                <c:pt idx="22">
                  <c:v>0.69189787587352103</c:v>
                </c:pt>
                <c:pt idx="23">
                  <c:v>0.68975031038763968</c:v>
                </c:pt>
                <c:pt idx="24">
                  <c:v>0.68975031038763968</c:v>
                </c:pt>
                <c:pt idx="25">
                  <c:v>0.68975031038763968</c:v>
                </c:pt>
                <c:pt idx="26">
                  <c:v>0.69492703266157052</c:v>
                </c:pt>
                <c:pt idx="27">
                  <c:v>0.69381808089918817</c:v>
                </c:pt>
                <c:pt idx="28">
                  <c:v>0.69526524369046794</c:v>
                </c:pt>
                <c:pt idx="29">
                  <c:v>0.69261670591494673</c:v>
                </c:pt>
                <c:pt idx="30">
                  <c:v>0.693000693000693</c:v>
                </c:pt>
                <c:pt idx="31">
                  <c:v>0.693000693000693</c:v>
                </c:pt>
                <c:pt idx="32">
                  <c:v>0.693000693000693</c:v>
                </c:pt>
                <c:pt idx="33">
                  <c:v>0.69285664795953716</c:v>
                </c:pt>
                <c:pt idx="34">
                  <c:v>0.6924728204417977</c:v>
                </c:pt>
                <c:pt idx="35">
                  <c:v>0.6914194842010648</c:v>
                </c:pt>
                <c:pt idx="36">
                  <c:v>0.69478218578475648</c:v>
                </c:pt>
                <c:pt idx="37">
                  <c:v>0.69516857838025725</c:v>
                </c:pt>
                <c:pt idx="38">
                  <c:v>0.69516857838025725</c:v>
                </c:pt>
                <c:pt idx="39">
                  <c:v>0.69516857838025725</c:v>
                </c:pt>
                <c:pt idx="40">
                  <c:v>0.69905627403005932</c:v>
                </c:pt>
                <c:pt idx="41">
                  <c:v>0.69526524369046794</c:v>
                </c:pt>
                <c:pt idx="42">
                  <c:v>0.69560378408458545</c:v>
                </c:pt>
                <c:pt idx="43">
                  <c:v>0.69652434352580628</c:v>
                </c:pt>
                <c:pt idx="44">
                  <c:v>0.68837337371790452</c:v>
                </c:pt>
                <c:pt idx="45">
                  <c:v>0.68837337371790452</c:v>
                </c:pt>
                <c:pt idx="46">
                  <c:v>0.68837337371790452</c:v>
                </c:pt>
                <c:pt idx="47">
                  <c:v>0.68408811054863872</c:v>
                </c:pt>
                <c:pt idx="48">
                  <c:v>0.68184917496249831</c:v>
                </c:pt>
                <c:pt idx="49">
                  <c:v>0.68013330612800116</c:v>
                </c:pt>
                <c:pt idx="50">
                  <c:v>0.68198867898792881</c:v>
                </c:pt>
                <c:pt idx="51">
                  <c:v>0.68198867898792881</c:v>
                </c:pt>
                <c:pt idx="52">
                  <c:v>0.68198867898792881</c:v>
                </c:pt>
                <c:pt idx="53">
                  <c:v>0.68198867898792881</c:v>
                </c:pt>
                <c:pt idx="54">
                  <c:v>0.68502534593779973</c:v>
                </c:pt>
                <c:pt idx="55">
                  <c:v>0.68203519301595961</c:v>
                </c:pt>
                <c:pt idx="56">
                  <c:v>0.68526005619132457</c:v>
                </c:pt>
                <c:pt idx="57">
                  <c:v>0.68998827019940656</c:v>
                </c:pt>
                <c:pt idx="58">
                  <c:v>0.68119891008174394</c:v>
                </c:pt>
                <c:pt idx="59">
                  <c:v>0.68119891008174394</c:v>
                </c:pt>
                <c:pt idx="60">
                  <c:v>0.68119891008174394</c:v>
                </c:pt>
                <c:pt idx="61">
                  <c:v>0.67828800108526077</c:v>
                </c:pt>
                <c:pt idx="62">
                  <c:v>0.67810402115684554</c:v>
                </c:pt>
                <c:pt idx="63">
                  <c:v>0.67782823832440853</c:v>
                </c:pt>
                <c:pt idx="64">
                  <c:v>0.67613252197430695</c:v>
                </c:pt>
                <c:pt idx="65">
                  <c:v>0.67755267972084832</c:v>
                </c:pt>
                <c:pt idx="66">
                  <c:v>0.67755267972084832</c:v>
                </c:pt>
                <c:pt idx="67">
                  <c:v>0.67755267972084832</c:v>
                </c:pt>
                <c:pt idx="68">
                  <c:v>0.67759859059493155</c:v>
                </c:pt>
                <c:pt idx="69">
                  <c:v>0.67408156386922813</c:v>
                </c:pt>
                <c:pt idx="70">
                  <c:v>0.67349137931034486</c:v>
                </c:pt>
                <c:pt idx="71">
                  <c:v>0.66431940476981333</c:v>
                </c:pt>
                <c:pt idx="72">
                  <c:v>0.65963060686015829</c:v>
                </c:pt>
                <c:pt idx="73">
                  <c:v>0.65963060686015829</c:v>
                </c:pt>
                <c:pt idx="74">
                  <c:v>0.65963060686015829</c:v>
                </c:pt>
                <c:pt idx="75">
                  <c:v>0.66067653276955596</c:v>
                </c:pt>
                <c:pt idx="76">
                  <c:v>0.65863136402555489</c:v>
                </c:pt>
                <c:pt idx="77">
                  <c:v>0.6610259122157589</c:v>
                </c:pt>
                <c:pt idx="78">
                  <c:v>0.66115702479338845</c:v>
                </c:pt>
                <c:pt idx="79">
                  <c:v>0.65573770491803285</c:v>
                </c:pt>
                <c:pt idx="80">
                  <c:v>0.65573770491803285</c:v>
                </c:pt>
                <c:pt idx="81">
                  <c:v>0.65573770491803285</c:v>
                </c:pt>
                <c:pt idx="82">
                  <c:v>0.65582371458551947</c:v>
                </c:pt>
                <c:pt idx="83">
                  <c:v>0.65167807103290976</c:v>
                </c:pt>
                <c:pt idx="84">
                  <c:v>0.6531678641410843</c:v>
                </c:pt>
                <c:pt idx="85">
                  <c:v>0.65338124795818364</c:v>
                </c:pt>
                <c:pt idx="86">
                  <c:v>0.66238325495131478</c:v>
                </c:pt>
                <c:pt idx="87">
                  <c:v>0.66238325495131478</c:v>
                </c:pt>
                <c:pt idx="88">
                  <c:v>0.66238325495131478</c:v>
                </c:pt>
                <c:pt idx="89">
                  <c:v>0.65582371458551947</c:v>
                </c:pt>
                <c:pt idx="90">
                  <c:v>0.65517919150887771</c:v>
                </c:pt>
                <c:pt idx="91">
                  <c:v>0.66146315650218279</c:v>
                </c:pt>
                <c:pt idx="92">
                  <c:v>0.65932616865563398</c:v>
                </c:pt>
                <c:pt idx="93">
                  <c:v>0.66370213048383886</c:v>
                </c:pt>
                <c:pt idx="94">
                  <c:v>0.66370213048383886</c:v>
                </c:pt>
                <c:pt idx="95">
                  <c:v>0.66370213048383886</c:v>
                </c:pt>
                <c:pt idx="96">
                  <c:v>0.65889174408644657</c:v>
                </c:pt>
                <c:pt idx="97">
                  <c:v>0.66019673862811123</c:v>
                </c:pt>
                <c:pt idx="98">
                  <c:v>0.65603883749917991</c:v>
                </c:pt>
                <c:pt idx="99">
                  <c:v>0.66093853271645742</c:v>
                </c:pt>
                <c:pt idx="100">
                  <c:v>0.66724494561953696</c:v>
                </c:pt>
                <c:pt idx="101">
                  <c:v>0.66724494561953696</c:v>
                </c:pt>
                <c:pt idx="102">
                  <c:v>0.66724494561953696</c:v>
                </c:pt>
                <c:pt idx="103">
                  <c:v>0.66755674232309747</c:v>
                </c:pt>
                <c:pt idx="104">
                  <c:v>0.67362748400134731</c:v>
                </c:pt>
                <c:pt idx="105">
                  <c:v>0.66844919786096257</c:v>
                </c:pt>
                <c:pt idx="106">
                  <c:v>0.67499156260546744</c:v>
                </c:pt>
                <c:pt idx="107">
                  <c:v>0.67001675041876052</c:v>
                </c:pt>
                <c:pt idx="108">
                  <c:v>0.67001675041876052</c:v>
                </c:pt>
                <c:pt idx="109">
                  <c:v>0.67001675041876052</c:v>
                </c:pt>
                <c:pt idx="110">
                  <c:v>0.66992697795940248</c:v>
                </c:pt>
                <c:pt idx="111">
                  <c:v>0.66365808335545529</c:v>
                </c:pt>
                <c:pt idx="112">
                  <c:v>0.66631130063965893</c:v>
                </c:pt>
                <c:pt idx="113">
                  <c:v>0.66764588062491659</c:v>
                </c:pt>
                <c:pt idx="114">
                  <c:v>0.67645268213488474</c:v>
                </c:pt>
                <c:pt idx="115">
                  <c:v>0.67645268213488474</c:v>
                </c:pt>
                <c:pt idx="116">
                  <c:v>0.67645268213488474</c:v>
                </c:pt>
                <c:pt idx="117">
                  <c:v>0.67317401548300237</c:v>
                </c:pt>
                <c:pt idx="118">
                  <c:v>0.67226890756302515</c:v>
                </c:pt>
                <c:pt idx="119">
                  <c:v>0.67599540323125795</c:v>
                </c:pt>
                <c:pt idx="120">
                  <c:v>0.67888662593346905</c:v>
                </c:pt>
                <c:pt idx="121">
                  <c:v>0.68338686530444881</c:v>
                </c:pt>
                <c:pt idx="122">
                  <c:v>0.68338686530444881</c:v>
                </c:pt>
                <c:pt idx="123">
                  <c:v>0.68338686530444881</c:v>
                </c:pt>
                <c:pt idx="124">
                  <c:v>0.69156293222683263</c:v>
                </c:pt>
                <c:pt idx="125">
                  <c:v>0.68894247330347913</c:v>
                </c:pt>
                <c:pt idx="126">
                  <c:v>0.68422853232979819</c:v>
                </c:pt>
                <c:pt idx="127">
                  <c:v>0.68212824010914053</c:v>
                </c:pt>
                <c:pt idx="128">
                  <c:v>0.68385420228407312</c:v>
                </c:pt>
                <c:pt idx="129">
                  <c:v>0.68385420228407312</c:v>
                </c:pt>
                <c:pt idx="130">
                  <c:v>0.68385420228407312</c:v>
                </c:pt>
                <c:pt idx="131">
                  <c:v>0.68059620227319129</c:v>
                </c:pt>
                <c:pt idx="132">
                  <c:v>0.68013330612800116</c:v>
                </c:pt>
                <c:pt idx="133">
                  <c:v>0.68620050778837571</c:v>
                </c:pt>
                <c:pt idx="134">
                  <c:v>0.68951251465214103</c:v>
                </c:pt>
                <c:pt idx="135">
                  <c:v>0.68908489525909589</c:v>
                </c:pt>
                <c:pt idx="136">
                  <c:v>0.68908489525909589</c:v>
                </c:pt>
                <c:pt idx="137">
                  <c:v>0.68908489525909589</c:v>
                </c:pt>
                <c:pt idx="138">
                  <c:v>0.68771061137473355</c:v>
                </c:pt>
                <c:pt idx="139">
                  <c:v>0.69079856313898869</c:v>
                </c:pt>
                <c:pt idx="140">
                  <c:v>0.6846970215679562</c:v>
                </c:pt>
                <c:pt idx="141">
                  <c:v>0.68714354428640145</c:v>
                </c:pt>
                <c:pt idx="142">
                  <c:v>0.69084628670120896</c:v>
                </c:pt>
                <c:pt idx="143">
                  <c:v>0.69084628670120896</c:v>
                </c:pt>
                <c:pt idx="144">
                  <c:v>0.69084628670120896</c:v>
                </c:pt>
                <c:pt idx="145">
                  <c:v>0.69022639425731636</c:v>
                </c:pt>
                <c:pt idx="146">
                  <c:v>0.69027403879340088</c:v>
                </c:pt>
                <c:pt idx="147">
                  <c:v>0.693000693000693</c:v>
                </c:pt>
                <c:pt idx="148">
                  <c:v>0.68620050778837571</c:v>
                </c:pt>
                <c:pt idx="149">
                  <c:v>0.68629469494200812</c:v>
                </c:pt>
                <c:pt idx="150">
                  <c:v>0.68629469494200812</c:v>
                </c:pt>
                <c:pt idx="151">
                  <c:v>0.68629469494200812</c:v>
                </c:pt>
                <c:pt idx="152">
                  <c:v>0.68385420228407312</c:v>
                </c:pt>
                <c:pt idx="153">
                  <c:v>0.68432217888181757</c:v>
                </c:pt>
                <c:pt idx="154">
                  <c:v>0.68563592732259171</c:v>
                </c:pt>
                <c:pt idx="155">
                  <c:v>0.68657741160315833</c:v>
                </c:pt>
                <c:pt idx="156">
                  <c:v>0.67755267972084832</c:v>
                </c:pt>
                <c:pt idx="157">
                  <c:v>0.67755267972084832</c:v>
                </c:pt>
                <c:pt idx="158">
                  <c:v>0.67755267972084832</c:v>
                </c:pt>
                <c:pt idx="159">
                  <c:v>0.67920940025809962</c:v>
                </c:pt>
                <c:pt idx="160">
                  <c:v>0.67159167226326388</c:v>
                </c:pt>
                <c:pt idx="161">
                  <c:v>0.6744907594765952</c:v>
                </c:pt>
                <c:pt idx="162">
                  <c:v>0.68338686530444881</c:v>
                </c:pt>
                <c:pt idx="163">
                  <c:v>0.68208171338926404</c:v>
                </c:pt>
                <c:pt idx="164">
                  <c:v>0.68208171338926404</c:v>
                </c:pt>
                <c:pt idx="165">
                  <c:v>0.68208171338926404</c:v>
                </c:pt>
                <c:pt idx="166">
                  <c:v>0.69309675630718048</c:v>
                </c:pt>
                <c:pt idx="167">
                  <c:v>0.7008690776562938</c:v>
                </c:pt>
                <c:pt idx="168">
                  <c:v>0.70796460176991149</c:v>
                </c:pt>
                <c:pt idx="169">
                  <c:v>0.7156659271452086</c:v>
                </c:pt>
                <c:pt idx="170">
                  <c:v>0.71454090746695254</c:v>
                </c:pt>
                <c:pt idx="171">
                  <c:v>0.71454090746695254</c:v>
                </c:pt>
                <c:pt idx="172">
                  <c:v>0.71454090746695254</c:v>
                </c:pt>
                <c:pt idx="173">
                  <c:v>0.70706356501449485</c:v>
                </c:pt>
                <c:pt idx="174">
                  <c:v>0.71260600014252118</c:v>
                </c:pt>
                <c:pt idx="175">
                  <c:v>0.71260600014252118</c:v>
                </c:pt>
                <c:pt idx="176">
                  <c:v>0.70846617074034712</c:v>
                </c:pt>
                <c:pt idx="177">
                  <c:v>0.71839080459770122</c:v>
                </c:pt>
                <c:pt idx="178">
                  <c:v>0.71839080459770122</c:v>
                </c:pt>
                <c:pt idx="179">
                  <c:v>0.71839080459770122</c:v>
                </c:pt>
                <c:pt idx="180">
                  <c:v>0.72098053352559477</c:v>
                </c:pt>
                <c:pt idx="181">
                  <c:v>0.71839080459770122</c:v>
                </c:pt>
                <c:pt idx="182">
                  <c:v>0.71828760235598332</c:v>
                </c:pt>
                <c:pt idx="183">
                  <c:v>0.7142857142857143</c:v>
                </c:pt>
                <c:pt idx="184">
                  <c:v>0.71174377224199292</c:v>
                </c:pt>
                <c:pt idx="185">
                  <c:v>0.71174377224199292</c:v>
                </c:pt>
                <c:pt idx="186">
                  <c:v>0.71174377224199292</c:v>
                </c:pt>
                <c:pt idx="187">
                  <c:v>0.70982396365701306</c:v>
                </c:pt>
                <c:pt idx="188">
                  <c:v>0.71149057274991112</c:v>
                </c:pt>
                <c:pt idx="189">
                  <c:v>0.71169311792754963</c:v>
                </c:pt>
                <c:pt idx="190">
                  <c:v>0.70796460176991149</c:v>
                </c:pt>
                <c:pt idx="191">
                  <c:v>0.70921985815602839</c:v>
                </c:pt>
                <c:pt idx="192">
                  <c:v>0.70921985815602839</c:v>
                </c:pt>
                <c:pt idx="193">
                  <c:v>0.70921985815602839</c:v>
                </c:pt>
                <c:pt idx="194">
                  <c:v>0.71149057274991112</c:v>
                </c:pt>
                <c:pt idx="195">
                  <c:v>0.70796460176991149</c:v>
                </c:pt>
                <c:pt idx="196">
                  <c:v>0.70551714406660082</c:v>
                </c:pt>
                <c:pt idx="197">
                  <c:v>0.702247191011236</c:v>
                </c:pt>
                <c:pt idx="198">
                  <c:v>0.70081995935244235</c:v>
                </c:pt>
                <c:pt idx="199">
                  <c:v>0.70081995935244235</c:v>
                </c:pt>
                <c:pt idx="200">
                  <c:v>0.70081995935244235</c:v>
                </c:pt>
                <c:pt idx="201">
                  <c:v>0.69856793573174991</c:v>
                </c:pt>
                <c:pt idx="202">
                  <c:v>0.69759330310429024</c:v>
                </c:pt>
                <c:pt idx="203">
                  <c:v>0.69905627403005932</c:v>
                </c:pt>
                <c:pt idx="204">
                  <c:v>0.69817775605669208</c:v>
                </c:pt>
                <c:pt idx="205">
                  <c:v>0.69444444444444442</c:v>
                </c:pt>
                <c:pt idx="206">
                  <c:v>0.69444444444444442</c:v>
                </c:pt>
                <c:pt idx="207">
                  <c:v>0.69444444444444442</c:v>
                </c:pt>
                <c:pt idx="208">
                  <c:v>0.68596515297022909</c:v>
                </c:pt>
                <c:pt idx="209">
                  <c:v>0.68761603520594106</c:v>
                </c:pt>
                <c:pt idx="210">
                  <c:v>0.69118053635609622</c:v>
                </c:pt>
                <c:pt idx="211">
                  <c:v>0.70249385317878466</c:v>
                </c:pt>
                <c:pt idx="212">
                  <c:v>0.6958942240779401</c:v>
                </c:pt>
                <c:pt idx="213">
                  <c:v>0.6958942240779401</c:v>
                </c:pt>
                <c:pt idx="214">
                  <c:v>0.6958942240779401</c:v>
                </c:pt>
                <c:pt idx="215">
                  <c:v>0.69769064396846436</c:v>
                </c:pt>
                <c:pt idx="216">
                  <c:v>0.69454090845950833</c:v>
                </c:pt>
                <c:pt idx="217">
                  <c:v>0.69623337742811398</c:v>
                </c:pt>
                <c:pt idx="218">
                  <c:v>0.69574897377026368</c:v>
                </c:pt>
                <c:pt idx="219">
                  <c:v>0.69662138627655867</c:v>
                </c:pt>
                <c:pt idx="220">
                  <c:v>0.69662138627655867</c:v>
                </c:pt>
                <c:pt idx="221">
                  <c:v>0.69662138627655867</c:v>
                </c:pt>
                <c:pt idx="222">
                  <c:v>0.69555540098768864</c:v>
                </c:pt>
                <c:pt idx="223">
                  <c:v>0.69769064396846436</c:v>
                </c:pt>
                <c:pt idx="224">
                  <c:v>0.69808027923211169</c:v>
                </c:pt>
                <c:pt idx="225">
                  <c:v>0.69778801200195384</c:v>
                </c:pt>
                <c:pt idx="226">
                  <c:v>0.69735006973500702</c:v>
                </c:pt>
                <c:pt idx="227">
                  <c:v>0.69735006973500702</c:v>
                </c:pt>
                <c:pt idx="228">
                  <c:v>0.69735006973500702</c:v>
                </c:pt>
                <c:pt idx="229">
                  <c:v>0.69036934760096658</c:v>
                </c:pt>
                <c:pt idx="230">
                  <c:v>0.68808917635725586</c:v>
                </c:pt>
                <c:pt idx="231">
                  <c:v>0.68404131609549212</c:v>
                </c:pt>
                <c:pt idx="232">
                  <c:v>0.68526005619132457</c:v>
                </c:pt>
                <c:pt idx="233">
                  <c:v>0.6801795674057951</c:v>
                </c:pt>
                <c:pt idx="234">
                  <c:v>0.6801795674057951</c:v>
                </c:pt>
                <c:pt idx="235">
                  <c:v>0.6801795674057951</c:v>
                </c:pt>
                <c:pt idx="236">
                  <c:v>0.67544748395812226</c:v>
                </c:pt>
                <c:pt idx="237">
                  <c:v>0.67376364371378517</c:v>
                </c:pt>
                <c:pt idx="238">
                  <c:v>0.67645268213488474</c:v>
                </c:pt>
                <c:pt idx="239">
                  <c:v>0.67718561657750398</c:v>
                </c:pt>
                <c:pt idx="240">
                  <c:v>0.6770480704129993</c:v>
                </c:pt>
                <c:pt idx="241">
                  <c:v>0.6770480704129993</c:v>
                </c:pt>
                <c:pt idx="242">
                  <c:v>0.6770480704129993</c:v>
                </c:pt>
                <c:pt idx="243">
                  <c:v>0.67713976164680401</c:v>
                </c:pt>
                <c:pt idx="244">
                  <c:v>0.67658998646820023</c:v>
                </c:pt>
                <c:pt idx="245">
                  <c:v>0.67417245331355757</c:v>
                </c:pt>
                <c:pt idx="246">
                  <c:v>0.66755674232309747</c:v>
                </c:pt>
                <c:pt idx="247">
                  <c:v>0.66769045870334509</c:v>
                </c:pt>
                <c:pt idx="248">
                  <c:v>0.66769045870334509</c:v>
                </c:pt>
                <c:pt idx="249">
                  <c:v>0.66769045870334509</c:v>
                </c:pt>
                <c:pt idx="250">
                  <c:v>0.66764588062491659</c:v>
                </c:pt>
                <c:pt idx="251">
                  <c:v>0.66858327204653334</c:v>
                </c:pt>
                <c:pt idx="252">
                  <c:v>0.67782823832440853</c:v>
                </c:pt>
                <c:pt idx="253">
                  <c:v>0.68073519400953031</c:v>
                </c:pt>
                <c:pt idx="254">
                  <c:v>0.69444444444444442</c:v>
                </c:pt>
                <c:pt idx="255">
                  <c:v>0.69444444444444442</c:v>
                </c:pt>
                <c:pt idx="256">
                  <c:v>0.69444444444444442</c:v>
                </c:pt>
                <c:pt idx="257">
                  <c:v>0.6873797085510035</c:v>
                </c:pt>
                <c:pt idx="258">
                  <c:v>0.69036934760096658</c:v>
                </c:pt>
                <c:pt idx="259">
                  <c:v>0.68259385665529004</c:v>
                </c:pt>
                <c:pt idx="260">
                  <c:v>0.67833401166734497</c:v>
                </c:pt>
                <c:pt idx="261">
                  <c:v>0.67741498441945536</c:v>
                </c:pt>
                <c:pt idx="262">
                  <c:v>0.67741498441945536</c:v>
                </c:pt>
                <c:pt idx="263">
                  <c:v>0.67741498441945536</c:v>
                </c:pt>
                <c:pt idx="264">
                  <c:v>0.67920940025809962</c:v>
                </c:pt>
                <c:pt idx="265">
                  <c:v>0.68292016663252064</c:v>
                </c:pt>
                <c:pt idx="266">
                  <c:v>0.68894247330347913</c:v>
                </c:pt>
                <c:pt idx="267">
                  <c:v>0.69261670591494673</c:v>
                </c:pt>
                <c:pt idx="268">
                  <c:v>0.68572995954193239</c:v>
                </c:pt>
                <c:pt idx="269">
                  <c:v>0.68572995954193239</c:v>
                </c:pt>
                <c:pt idx="270">
                  <c:v>0.68572995954193239</c:v>
                </c:pt>
                <c:pt idx="271">
                  <c:v>0.68222131259380547</c:v>
                </c:pt>
                <c:pt idx="272">
                  <c:v>0.68432217888181757</c:v>
                </c:pt>
                <c:pt idx="273">
                  <c:v>0.68329347454731804</c:v>
                </c:pt>
                <c:pt idx="274">
                  <c:v>0.68785252441876465</c:v>
                </c:pt>
                <c:pt idx="275">
                  <c:v>0.68460327240364205</c:v>
                </c:pt>
                <c:pt idx="276">
                  <c:v>0.68460327240364205</c:v>
                </c:pt>
                <c:pt idx="277">
                  <c:v>0.68460327240364205</c:v>
                </c:pt>
                <c:pt idx="278">
                  <c:v>0.6848845969454147</c:v>
                </c:pt>
                <c:pt idx="279">
                  <c:v>0.67911714770797971</c:v>
                </c:pt>
                <c:pt idx="280">
                  <c:v>0.67953248165262303</c:v>
                </c:pt>
                <c:pt idx="281">
                  <c:v>0.68198867898792881</c:v>
                </c:pt>
                <c:pt idx="282">
                  <c:v>0.68180268630258412</c:v>
                </c:pt>
                <c:pt idx="283">
                  <c:v>0.68180268630258412</c:v>
                </c:pt>
                <c:pt idx="284">
                  <c:v>0.68180268630258412</c:v>
                </c:pt>
                <c:pt idx="285">
                  <c:v>0.68951251465214103</c:v>
                </c:pt>
                <c:pt idx="286">
                  <c:v>0.68856296908352277</c:v>
                </c:pt>
                <c:pt idx="287">
                  <c:v>0.68092060465749693</c:v>
                </c:pt>
                <c:pt idx="288">
                  <c:v>0.68119891008174394</c:v>
                </c:pt>
                <c:pt idx="289">
                  <c:v>0.68245410496144132</c:v>
                </c:pt>
                <c:pt idx="290">
                  <c:v>0.68245410496144132</c:v>
                </c:pt>
                <c:pt idx="291">
                  <c:v>0.68245410496144132</c:v>
                </c:pt>
                <c:pt idx="292">
                  <c:v>0.68133814812291338</c:v>
                </c:pt>
                <c:pt idx="293">
                  <c:v>0.68064252654505852</c:v>
                </c:pt>
                <c:pt idx="294">
                  <c:v>0.67563002499831093</c:v>
                </c:pt>
                <c:pt idx="295">
                  <c:v>0.67010654694096361</c:v>
                </c:pt>
                <c:pt idx="296">
                  <c:v>0.67091580006709162</c:v>
                </c:pt>
                <c:pt idx="297">
                  <c:v>0.67091580006709162</c:v>
                </c:pt>
                <c:pt idx="298">
                  <c:v>0.67091580006709162</c:v>
                </c:pt>
                <c:pt idx="299">
                  <c:v>0.67258541834813024</c:v>
                </c:pt>
                <c:pt idx="300">
                  <c:v>0.67114093959731547</c:v>
                </c:pt>
                <c:pt idx="301">
                  <c:v>0.67114093959731547</c:v>
                </c:pt>
                <c:pt idx="302">
                  <c:v>0.67272115708039026</c:v>
                </c:pt>
                <c:pt idx="303">
                  <c:v>0.67796610169491522</c:v>
                </c:pt>
                <c:pt idx="304">
                  <c:v>0.67796610169491522</c:v>
                </c:pt>
                <c:pt idx="305">
                  <c:v>0.67796610169491522</c:v>
                </c:pt>
                <c:pt idx="306">
                  <c:v>0.67572133252246769</c:v>
                </c:pt>
                <c:pt idx="307">
                  <c:v>0.67544748395812226</c:v>
                </c:pt>
                <c:pt idx="308">
                  <c:v>0.67033114358493096</c:v>
                </c:pt>
                <c:pt idx="309">
                  <c:v>0.66822586034079523</c:v>
                </c:pt>
                <c:pt idx="310">
                  <c:v>0.66733400066733406</c:v>
                </c:pt>
                <c:pt idx="311">
                  <c:v>0.66733400066733406</c:v>
                </c:pt>
                <c:pt idx="312">
                  <c:v>0.66733400066733406</c:v>
                </c:pt>
                <c:pt idx="313">
                  <c:v>0.6717270101430779</c:v>
                </c:pt>
                <c:pt idx="314">
                  <c:v>0.67100583775078848</c:v>
                </c:pt>
                <c:pt idx="315">
                  <c:v>0.6694336591243808</c:v>
                </c:pt>
                <c:pt idx="316">
                  <c:v>0.67222371605270237</c:v>
                </c:pt>
                <c:pt idx="317">
                  <c:v>0.66751218209732333</c:v>
                </c:pt>
                <c:pt idx="318">
                  <c:v>0.66751218209732333</c:v>
                </c:pt>
                <c:pt idx="319">
                  <c:v>0.66751218209732333</c:v>
                </c:pt>
                <c:pt idx="320">
                  <c:v>0.65651260504201681</c:v>
                </c:pt>
                <c:pt idx="321">
                  <c:v>0.65690074229783879</c:v>
                </c:pt>
                <c:pt idx="322">
                  <c:v>0.65235827516472045</c:v>
                </c:pt>
                <c:pt idx="323">
                  <c:v>0.65223062875032611</c:v>
                </c:pt>
                <c:pt idx="324">
                  <c:v>0.65505043888379411</c:v>
                </c:pt>
                <c:pt idx="325">
                  <c:v>0.65505043888379411</c:v>
                </c:pt>
                <c:pt idx="326">
                  <c:v>0.65505043888379411</c:v>
                </c:pt>
                <c:pt idx="327">
                  <c:v>0.65483596359112051</c:v>
                </c:pt>
                <c:pt idx="328">
                  <c:v>0.65582371458551947</c:v>
                </c:pt>
                <c:pt idx="329">
                  <c:v>0.66321793341291946</c:v>
                </c:pt>
                <c:pt idx="330">
                  <c:v>0.65928270042194093</c:v>
                </c:pt>
                <c:pt idx="331">
                  <c:v>0.65997888067581834</c:v>
                </c:pt>
                <c:pt idx="332">
                  <c:v>0.65997888067581834</c:v>
                </c:pt>
                <c:pt idx="333">
                  <c:v>0.65997888067581834</c:v>
                </c:pt>
                <c:pt idx="334">
                  <c:v>0.6621639517944643</c:v>
                </c:pt>
                <c:pt idx="335">
                  <c:v>0.66988210075026799</c:v>
                </c:pt>
                <c:pt idx="336">
                  <c:v>0.66840451841454451</c:v>
                </c:pt>
                <c:pt idx="337">
                  <c:v>0.66507049747273206</c:v>
                </c:pt>
                <c:pt idx="338">
                  <c:v>0.66688896298766254</c:v>
                </c:pt>
                <c:pt idx="339">
                  <c:v>0.66688896298766254</c:v>
                </c:pt>
                <c:pt idx="340">
                  <c:v>0.66688896298766254</c:v>
                </c:pt>
                <c:pt idx="341">
                  <c:v>0.66773504273504269</c:v>
                </c:pt>
                <c:pt idx="342">
                  <c:v>0.67471830510761754</c:v>
                </c:pt>
                <c:pt idx="343">
                  <c:v>0.6726306585054147</c:v>
                </c:pt>
                <c:pt idx="344">
                  <c:v>0.67150147730325005</c:v>
                </c:pt>
                <c:pt idx="345">
                  <c:v>0.67046597385182705</c:v>
                </c:pt>
                <c:pt idx="346">
                  <c:v>0.67046597385182705</c:v>
                </c:pt>
                <c:pt idx="347">
                  <c:v>0.67046597385182705</c:v>
                </c:pt>
                <c:pt idx="348">
                  <c:v>0.67267590474909189</c:v>
                </c:pt>
                <c:pt idx="349">
                  <c:v>0.6694336591243808</c:v>
                </c:pt>
                <c:pt idx="350">
                  <c:v>0.66742307949008883</c:v>
                </c:pt>
                <c:pt idx="351">
                  <c:v>0.66608938919603011</c:v>
                </c:pt>
                <c:pt idx="352">
                  <c:v>0.67010654694096361</c:v>
                </c:pt>
                <c:pt idx="353">
                  <c:v>0.67010654694096361</c:v>
                </c:pt>
                <c:pt idx="354">
                  <c:v>0.67010654694096361</c:v>
                </c:pt>
                <c:pt idx="355">
                  <c:v>0.67123103772318427</c:v>
                </c:pt>
                <c:pt idx="356">
                  <c:v>0.67622396537733298</c:v>
                </c:pt>
                <c:pt idx="357">
                  <c:v>0.67874838797257853</c:v>
                </c:pt>
                <c:pt idx="358">
                  <c:v>0.67893271776766917</c:v>
                </c:pt>
                <c:pt idx="359">
                  <c:v>0.67494600431965446</c:v>
                </c:pt>
                <c:pt idx="360">
                  <c:v>0.67494600431965446</c:v>
                </c:pt>
                <c:pt idx="361">
                  <c:v>0.67494600431965446</c:v>
                </c:pt>
                <c:pt idx="362">
                  <c:v>0.67349137931034486</c:v>
                </c:pt>
                <c:pt idx="363">
                  <c:v>0.67531064289573206</c:v>
                </c:pt>
                <c:pt idx="364">
                  <c:v>0.67540186410914493</c:v>
                </c:pt>
                <c:pt idx="365">
                  <c:v>0.67544748395812226</c:v>
                </c:pt>
                <c:pt idx="366">
                  <c:v>0.67258541834813024</c:v>
                </c:pt>
                <c:pt idx="367">
                  <c:v>0.67258541834813024</c:v>
                </c:pt>
                <c:pt idx="368">
                  <c:v>0.67258541834813024</c:v>
                </c:pt>
                <c:pt idx="369">
                  <c:v>0.67317401548300237</c:v>
                </c:pt>
                <c:pt idx="370">
                  <c:v>0.6757669955399378</c:v>
                </c:pt>
                <c:pt idx="371">
                  <c:v>0.6770480704129993</c:v>
                </c:pt>
                <c:pt idx="372">
                  <c:v>0.68292016663252064</c:v>
                </c:pt>
                <c:pt idx="373">
                  <c:v>0.68231441048034935</c:v>
                </c:pt>
                <c:pt idx="374">
                  <c:v>0.68231441048034935</c:v>
                </c:pt>
                <c:pt idx="375">
                  <c:v>0.68231441048034935</c:v>
                </c:pt>
                <c:pt idx="376">
                  <c:v>0.67930167787514439</c:v>
                </c:pt>
                <c:pt idx="377">
                  <c:v>0.68004080244814691</c:v>
                </c:pt>
                <c:pt idx="378">
                  <c:v>0.67828800108526077</c:v>
                </c:pt>
                <c:pt idx="379">
                  <c:v>0.67792014100738929</c:v>
                </c:pt>
                <c:pt idx="380">
                  <c:v>0.67426336727125613</c:v>
                </c:pt>
                <c:pt idx="381">
                  <c:v>0.67426336727125613</c:v>
                </c:pt>
                <c:pt idx="382">
                  <c:v>0.67426336727125613</c:v>
                </c:pt>
                <c:pt idx="383">
                  <c:v>0.67727734507280735</c:v>
                </c:pt>
                <c:pt idx="384">
                  <c:v>0.6757669955399378</c:v>
                </c:pt>
                <c:pt idx="385">
                  <c:v>0.67815000678150006</c:v>
                </c:pt>
                <c:pt idx="386">
                  <c:v>0.67990209409844982</c:v>
                </c:pt>
                <c:pt idx="387">
                  <c:v>0.67658998646820023</c:v>
                </c:pt>
                <c:pt idx="388">
                  <c:v>0.67658998646820023</c:v>
                </c:pt>
                <c:pt idx="389">
                  <c:v>0.67658998646820023</c:v>
                </c:pt>
                <c:pt idx="390">
                  <c:v>0.67590402162892871</c:v>
                </c:pt>
                <c:pt idx="391">
                  <c:v>0.67691058011236716</c:v>
                </c:pt>
                <c:pt idx="392">
                  <c:v>0.67353674142924502</c:v>
                </c:pt>
                <c:pt idx="393">
                  <c:v>0.66844919786096257</c:v>
                </c:pt>
                <c:pt idx="394">
                  <c:v>0.66769045870334509</c:v>
                </c:pt>
                <c:pt idx="395">
                  <c:v>0.66769045870334509</c:v>
                </c:pt>
                <c:pt idx="396">
                  <c:v>0.66769045870334509</c:v>
                </c:pt>
                <c:pt idx="397">
                  <c:v>0.66409881790410408</c:v>
                </c:pt>
                <c:pt idx="398">
                  <c:v>0.66818121074435388</c:v>
                </c:pt>
                <c:pt idx="399">
                  <c:v>0.67168189145620638</c:v>
                </c:pt>
                <c:pt idx="400">
                  <c:v>0.66840451841454451</c:v>
                </c:pt>
                <c:pt idx="401">
                  <c:v>0.66894106629205974</c:v>
                </c:pt>
                <c:pt idx="402">
                  <c:v>0.66894106629205974</c:v>
                </c:pt>
                <c:pt idx="403">
                  <c:v>0.66894106629205974</c:v>
                </c:pt>
                <c:pt idx="404">
                  <c:v>0.66813656711431824</c:v>
                </c:pt>
                <c:pt idx="405">
                  <c:v>0.66445182724252494</c:v>
                </c:pt>
                <c:pt idx="406">
                  <c:v>0.66312997347480107</c:v>
                </c:pt>
                <c:pt idx="407">
                  <c:v>0.65932616865563398</c:v>
                </c:pt>
                <c:pt idx="408">
                  <c:v>0.65530799475753598</c:v>
                </c:pt>
                <c:pt idx="409">
                  <c:v>0.65530799475753598</c:v>
                </c:pt>
                <c:pt idx="410">
                  <c:v>0.65530799475753598</c:v>
                </c:pt>
                <c:pt idx="411">
                  <c:v>0.6563833278634722</c:v>
                </c:pt>
                <c:pt idx="412">
                  <c:v>0.65776491481944355</c:v>
                </c:pt>
                <c:pt idx="413">
                  <c:v>0.65453593402277788</c:v>
                </c:pt>
                <c:pt idx="414">
                  <c:v>0.65274151436031336</c:v>
                </c:pt>
                <c:pt idx="415">
                  <c:v>0.65338124795818364</c:v>
                </c:pt>
                <c:pt idx="416">
                  <c:v>0.65338124795818364</c:v>
                </c:pt>
                <c:pt idx="417">
                  <c:v>0.65338124795818364</c:v>
                </c:pt>
                <c:pt idx="418">
                  <c:v>0.65646950699140016</c:v>
                </c:pt>
                <c:pt idx="419">
                  <c:v>0.65445026178010468</c:v>
                </c:pt>
                <c:pt idx="420">
                  <c:v>0.654150585464774</c:v>
                </c:pt>
                <c:pt idx="421">
                  <c:v>0.6487187804086928</c:v>
                </c:pt>
                <c:pt idx="422">
                  <c:v>0.65027962023670172</c:v>
                </c:pt>
                <c:pt idx="423">
                  <c:v>0.65027962023670172</c:v>
                </c:pt>
                <c:pt idx="424">
                  <c:v>0.65027962023670172</c:v>
                </c:pt>
                <c:pt idx="425">
                  <c:v>0.65867474641022261</c:v>
                </c:pt>
                <c:pt idx="426">
                  <c:v>0.65798131333070142</c:v>
                </c:pt>
                <c:pt idx="427">
                  <c:v>0.66212010858769776</c:v>
                </c:pt>
                <c:pt idx="428">
                  <c:v>0.66498204548477191</c:v>
                </c:pt>
                <c:pt idx="429">
                  <c:v>0.66542454085706682</c:v>
                </c:pt>
                <c:pt idx="430">
                  <c:v>0.66542454085706682</c:v>
                </c:pt>
                <c:pt idx="431">
                  <c:v>0.66542454085706682</c:v>
                </c:pt>
                <c:pt idx="432">
                  <c:v>0.66418703506907539</c:v>
                </c:pt>
                <c:pt idx="433">
                  <c:v>0.66190097961344985</c:v>
                </c:pt>
                <c:pt idx="434">
                  <c:v>0.661769571835087</c:v>
                </c:pt>
                <c:pt idx="435">
                  <c:v>0.66454013822434876</c:v>
                </c:pt>
                <c:pt idx="436">
                  <c:v>0.66773504273504269</c:v>
                </c:pt>
                <c:pt idx="437">
                  <c:v>0.66773504273504269</c:v>
                </c:pt>
                <c:pt idx="438">
                  <c:v>0.66773504273504269</c:v>
                </c:pt>
                <c:pt idx="439">
                  <c:v>0.66462847268376979</c:v>
                </c:pt>
                <c:pt idx="440">
                  <c:v>0.67154657175475119</c:v>
                </c:pt>
                <c:pt idx="441">
                  <c:v>0.67362748400134731</c:v>
                </c:pt>
                <c:pt idx="442">
                  <c:v>0.67015145422865574</c:v>
                </c:pt>
                <c:pt idx="443">
                  <c:v>0.67037608098143053</c:v>
                </c:pt>
                <c:pt idx="444">
                  <c:v>0.67037608098143053</c:v>
                </c:pt>
                <c:pt idx="445">
                  <c:v>0.67037608098143053</c:v>
                </c:pt>
                <c:pt idx="446">
                  <c:v>0.66653335999466778</c:v>
                </c:pt>
                <c:pt idx="447">
                  <c:v>0.66795805223431959</c:v>
                </c:pt>
                <c:pt idx="448">
                  <c:v>0.67114093959731547</c:v>
                </c:pt>
                <c:pt idx="449">
                  <c:v>0.66952329941081945</c:v>
                </c:pt>
                <c:pt idx="450">
                  <c:v>0.66840451841454451</c:v>
                </c:pt>
                <c:pt idx="451">
                  <c:v>0.66840451841454451</c:v>
                </c:pt>
                <c:pt idx="452">
                  <c:v>0.66840451841454451</c:v>
                </c:pt>
                <c:pt idx="453">
                  <c:v>0.66751218209732333</c:v>
                </c:pt>
                <c:pt idx="454">
                  <c:v>0.67136623027861697</c:v>
                </c:pt>
                <c:pt idx="455">
                  <c:v>0.67190754552173626</c:v>
                </c:pt>
                <c:pt idx="456">
                  <c:v>0.67190754552173626</c:v>
                </c:pt>
                <c:pt idx="457">
                  <c:v>0.66282229734208264</c:v>
                </c:pt>
                <c:pt idx="458">
                  <c:v>0.66282229734208264</c:v>
                </c:pt>
                <c:pt idx="459">
                  <c:v>0.66282229734208264</c:v>
                </c:pt>
                <c:pt idx="460">
                  <c:v>0.66387837748124545</c:v>
                </c:pt>
                <c:pt idx="461">
                  <c:v>0.66220780080789354</c:v>
                </c:pt>
                <c:pt idx="462">
                  <c:v>0.66405471810877215</c:v>
                </c:pt>
                <c:pt idx="463">
                  <c:v>0.66409881790410408</c:v>
                </c:pt>
                <c:pt idx="464">
                  <c:v>0.6655574043261232</c:v>
                </c:pt>
                <c:pt idx="465">
                  <c:v>0.6655574043261232</c:v>
                </c:pt>
                <c:pt idx="466">
                  <c:v>0.6655574043261232</c:v>
                </c:pt>
                <c:pt idx="467">
                  <c:v>0.66626690652275311</c:v>
                </c:pt>
                <c:pt idx="468">
                  <c:v>0.6655574043261232</c:v>
                </c:pt>
                <c:pt idx="469">
                  <c:v>0.66431940476981333</c:v>
                </c:pt>
                <c:pt idx="470">
                  <c:v>0.67476383265856954</c:v>
                </c:pt>
                <c:pt idx="471">
                  <c:v>0.69420340159666782</c:v>
                </c:pt>
                <c:pt idx="472">
                  <c:v>0.69420340159666782</c:v>
                </c:pt>
                <c:pt idx="473">
                  <c:v>0.69420340159666782</c:v>
                </c:pt>
                <c:pt idx="474">
                  <c:v>0.69324090121317161</c:v>
                </c:pt>
                <c:pt idx="475">
                  <c:v>0.69276065119501207</c:v>
                </c:pt>
                <c:pt idx="476">
                  <c:v>0.69357747260368985</c:v>
                </c:pt>
                <c:pt idx="477">
                  <c:v>0.70521861777150918</c:v>
                </c:pt>
                <c:pt idx="478">
                  <c:v>0.7027900766041183</c:v>
                </c:pt>
                <c:pt idx="479">
                  <c:v>0.7027900766041183</c:v>
                </c:pt>
                <c:pt idx="480">
                  <c:v>0.7027900766041183</c:v>
                </c:pt>
                <c:pt idx="481">
                  <c:v>0.70921985815602839</c:v>
                </c:pt>
                <c:pt idx="482">
                  <c:v>0.7057163020465772</c:v>
                </c:pt>
                <c:pt idx="483">
                  <c:v>0.70896845090393468</c:v>
                </c:pt>
                <c:pt idx="484">
                  <c:v>0.72176109707686753</c:v>
                </c:pt>
                <c:pt idx="485">
                  <c:v>0.71875224610076904</c:v>
                </c:pt>
                <c:pt idx="486">
                  <c:v>0.71875224610076904</c:v>
                </c:pt>
                <c:pt idx="487">
                  <c:v>0.71875224610076904</c:v>
                </c:pt>
                <c:pt idx="488">
                  <c:v>0.71459196798627989</c:v>
                </c:pt>
                <c:pt idx="489">
                  <c:v>0.71648635093501467</c:v>
                </c:pt>
                <c:pt idx="490">
                  <c:v>0.71875224610076904</c:v>
                </c:pt>
                <c:pt idx="491">
                  <c:v>0.71890726096333568</c:v>
                </c:pt>
                <c:pt idx="492">
                  <c:v>0.71710290426676226</c:v>
                </c:pt>
                <c:pt idx="493">
                  <c:v>0.71710290426676226</c:v>
                </c:pt>
                <c:pt idx="494">
                  <c:v>0.71710290426676226</c:v>
                </c:pt>
                <c:pt idx="495">
                  <c:v>0.71901064135749204</c:v>
                </c:pt>
                <c:pt idx="496">
                  <c:v>0.72004608294930872</c:v>
                </c:pt>
                <c:pt idx="497">
                  <c:v>0.71906234270511249</c:v>
                </c:pt>
                <c:pt idx="498">
                  <c:v>0.72160484918458656</c:v>
                </c:pt>
                <c:pt idx="499">
                  <c:v>0.72134458630887965</c:v>
                </c:pt>
                <c:pt idx="500">
                  <c:v>0.72134458630887965</c:v>
                </c:pt>
                <c:pt idx="501">
                  <c:v>0.72134458630887965</c:v>
                </c:pt>
                <c:pt idx="502">
                  <c:v>0.72046109510086465</c:v>
                </c:pt>
                <c:pt idx="503">
                  <c:v>0.7207207207207208</c:v>
                </c:pt>
                <c:pt idx="504">
                  <c:v>0.7254261878853826</c:v>
                </c:pt>
                <c:pt idx="505">
                  <c:v>0.73545635066558801</c:v>
                </c:pt>
                <c:pt idx="506">
                  <c:v>0.73730000737300005</c:v>
                </c:pt>
                <c:pt idx="507">
                  <c:v>0.73730000737300005</c:v>
                </c:pt>
                <c:pt idx="508">
                  <c:v>0.73730000737300005</c:v>
                </c:pt>
                <c:pt idx="509">
                  <c:v>0.74460163812360391</c:v>
                </c:pt>
                <c:pt idx="510">
                  <c:v>0.74626865671641784</c:v>
                </c:pt>
                <c:pt idx="511">
                  <c:v>0.76295109483482115</c:v>
                </c:pt>
                <c:pt idx="512">
                  <c:v>0.75872534142640358</c:v>
                </c:pt>
                <c:pt idx="513">
                  <c:v>0.75585789871504161</c:v>
                </c:pt>
                <c:pt idx="514">
                  <c:v>0.75585789871504161</c:v>
                </c:pt>
                <c:pt idx="515">
                  <c:v>0.75585789871504161</c:v>
                </c:pt>
                <c:pt idx="516">
                  <c:v>0.74498994263577434</c:v>
                </c:pt>
                <c:pt idx="517">
                  <c:v>0.75528700906344404</c:v>
                </c:pt>
                <c:pt idx="518">
                  <c:v>0.74861506213505014</c:v>
                </c:pt>
                <c:pt idx="519">
                  <c:v>0.75431847325941004</c:v>
                </c:pt>
                <c:pt idx="520">
                  <c:v>0.75901328273244784</c:v>
                </c:pt>
                <c:pt idx="521">
                  <c:v>0.75901328273244784</c:v>
                </c:pt>
                <c:pt idx="522">
                  <c:v>0.75901328273244784</c:v>
                </c:pt>
                <c:pt idx="523">
                  <c:v>0.7538635506973238</c:v>
                </c:pt>
                <c:pt idx="524">
                  <c:v>0.74321813452248242</c:v>
                </c:pt>
                <c:pt idx="525">
                  <c:v>0.73827980804724991</c:v>
                </c:pt>
                <c:pt idx="526">
                  <c:v>0.74599030212607231</c:v>
                </c:pt>
                <c:pt idx="527">
                  <c:v>0.74682598954443613</c:v>
                </c:pt>
                <c:pt idx="528">
                  <c:v>0.74682598954443613</c:v>
                </c:pt>
                <c:pt idx="529">
                  <c:v>0.74682598954443613</c:v>
                </c:pt>
                <c:pt idx="530">
                  <c:v>0.73389109056216051</c:v>
                </c:pt>
                <c:pt idx="531">
                  <c:v>0.74377091855708444</c:v>
                </c:pt>
                <c:pt idx="532">
                  <c:v>0.7412898443291327</c:v>
                </c:pt>
                <c:pt idx="533">
                  <c:v>0.74310767630229624</c:v>
                </c:pt>
                <c:pt idx="534">
                  <c:v>0.7399186089530152</c:v>
                </c:pt>
                <c:pt idx="535">
                  <c:v>0.7399186089530152</c:v>
                </c:pt>
                <c:pt idx="536">
                  <c:v>0.7399186089530152</c:v>
                </c:pt>
                <c:pt idx="537">
                  <c:v>0.74002812106860061</c:v>
                </c:pt>
                <c:pt idx="538">
                  <c:v>0.73610599926389397</c:v>
                </c:pt>
                <c:pt idx="539">
                  <c:v>0.73179656055616538</c:v>
                </c:pt>
                <c:pt idx="540">
                  <c:v>0.73163593795727244</c:v>
                </c:pt>
                <c:pt idx="541">
                  <c:v>0.72442770211532881</c:v>
                </c:pt>
                <c:pt idx="542">
                  <c:v>0.72442770211532881</c:v>
                </c:pt>
                <c:pt idx="543">
                  <c:v>0.72442770211532881</c:v>
                </c:pt>
                <c:pt idx="544">
                  <c:v>0.71597336579079252</c:v>
                </c:pt>
                <c:pt idx="545">
                  <c:v>0.72082462336913433</c:v>
                </c:pt>
                <c:pt idx="546">
                  <c:v>0.72280448138778464</c:v>
                </c:pt>
                <c:pt idx="547">
                  <c:v>0.7197869430648528</c:v>
                </c:pt>
                <c:pt idx="548">
                  <c:v>0.72098053352559477</c:v>
                </c:pt>
                <c:pt idx="549">
                  <c:v>0.72098053352559477</c:v>
                </c:pt>
                <c:pt idx="550">
                  <c:v>0.72098053352559477</c:v>
                </c:pt>
                <c:pt idx="551">
                  <c:v>0.72632190586868095</c:v>
                </c:pt>
                <c:pt idx="552">
                  <c:v>0.72700836059614693</c:v>
                </c:pt>
                <c:pt idx="553">
                  <c:v>0.724112961622013</c:v>
                </c:pt>
                <c:pt idx="554">
                  <c:v>0.72077266830041808</c:v>
                </c:pt>
                <c:pt idx="555">
                  <c:v>0.7174630506528914</c:v>
                </c:pt>
                <c:pt idx="556">
                  <c:v>0.7174630506528914</c:v>
                </c:pt>
                <c:pt idx="557">
                  <c:v>0.7174630506528914</c:v>
                </c:pt>
                <c:pt idx="558">
                  <c:v>0.71199715201139191</c:v>
                </c:pt>
                <c:pt idx="559">
                  <c:v>0.71058054430469697</c:v>
                </c:pt>
                <c:pt idx="560">
                  <c:v>0.70921985815602839</c:v>
                </c:pt>
                <c:pt idx="561">
                  <c:v>0.71073205401563611</c:v>
                </c:pt>
                <c:pt idx="562">
                  <c:v>0.70766400113226235</c:v>
                </c:pt>
                <c:pt idx="563">
                  <c:v>0.70766400113226235</c:v>
                </c:pt>
                <c:pt idx="564">
                  <c:v>0.70766400113226235</c:v>
                </c:pt>
                <c:pt idx="565">
                  <c:v>0.71736011477761841</c:v>
                </c:pt>
                <c:pt idx="566">
                  <c:v>0.72332730560578662</c:v>
                </c:pt>
                <c:pt idx="567">
                  <c:v>0.73179656055616538</c:v>
                </c:pt>
                <c:pt idx="568">
                  <c:v>0.73588932224593417</c:v>
                </c:pt>
                <c:pt idx="569">
                  <c:v>0.73083388145874439</c:v>
                </c:pt>
                <c:pt idx="570">
                  <c:v>0.73083388145874439</c:v>
                </c:pt>
                <c:pt idx="571">
                  <c:v>0.73083388145874439</c:v>
                </c:pt>
                <c:pt idx="572">
                  <c:v>0.72568940493468803</c:v>
                </c:pt>
                <c:pt idx="573">
                  <c:v>0.735023888276369</c:v>
                </c:pt>
                <c:pt idx="574">
                  <c:v>0.73583517292126566</c:v>
                </c:pt>
                <c:pt idx="575">
                  <c:v>0.74827895839568992</c:v>
                </c:pt>
                <c:pt idx="576">
                  <c:v>0.75272864132480244</c:v>
                </c:pt>
                <c:pt idx="577">
                  <c:v>0.75272864132480244</c:v>
                </c:pt>
                <c:pt idx="578">
                  <c:v>0.75272864132480244</c:v>
                </c:pt>
                <c:pt idx="579">
                  <c:v>0.75323892738776743</c:v>
                </c:pt>
                <c:pt idx="580">
                  <c:v>0.7438262421898244</c:v>
                </c:pt>
                <c:pt idx="581">
                  <c:v>0.73871611139838966</c:v>
                </c:pt>
                <c:pt idx="582">
                  <c:v>0.74123489733896675</c:v>
                </c:pt>
                <c:pt idx="583">
                  <c:v>0.74217010538815498</c:v>
                </c:pt>
                <c:pt idx="584">
                  <c:v>0.74217010538815498</c:v>
                </c:pt>
                <c:pt idx="585">
                  <c:v>0.74217010538815498</c:v>
                </c:pt>
                <c:pt idx="586">
                  <c:v>0.73583517292126566</c:v>
                </c:pt>
                <c:pt idx="587">
                  <c:v>0.73308408474452014</c:v>
                </c:pt>
                <c:pt idx="588">
                  <c:v>0.73389109056216051</c:v>
                </c:pt>
                <c:pt idx="589">
                  <c:v>0.72632190586868095</c:v>
                </c:pt>
                <c:pt idx="590">
                  <c:v>0.72859744990892528</c:v>
                </c:pt>
                <c:pt idx="591">
                  <c:v>0.72859744990892528</c:v>
                </c:pt>
                <c:pt idx="592">
                  <c:v>0.72859744990892528</c:v>
                </c:pt>
                <c:pt idx="593">
                  <c:v>0.73067368113400555</c:v>
                </c:pt>
                <c:pt idx="594">
                  <c:v>0.73088729717877499</c:v>
                </c:pt>
                <c:pt idx="595">
                  <c:v>0.72327498915087518</c:v>
                </c:pt>
                <c:pt idx="596">
                  <c:v>0.72711408419981094</c:v>
                </c:pt>
                <c:pt idx="597">
                  <c:v>0.72711408419981094</c:v>
                </c:pt>
                <c:pt idx="598">
                  <c:v>0.72711408419981094</c:v>
                </c:pt>
                <c:pt idx="599">
                  <c:v>0.72711408419981094</c:v>
                </c:pt>
                <c:pt idx="600">
                  <c:v>0.73099415204678353</c:v>
                </c:pt>
                <c:pt idx="601">
                  <c:v>0.72875674099985421</c:v>
                </c:pt>
                <c:pt idx="602">
                  <c:v>0.71813285457809695</c:v>
                </c:pt>
                <c:pt idx="603">
                  <c:v>0.72590011614401861</c:v>
                </c:pt>
                <c:pt idx="604">
                  <c:v>0.71700007170000712</c:v>
                </c:pt>
                <c:pt idx="605">
                  <c:v>0.71700007170000712</c:v>
                </c:pt>
                <c:pt idx="606">
                  <c:v>0.71700007170000712</c:v>
                </c:pt>
                <c:pt idx="607">
                  <c:v>0.71438776968138307</c:v>
                </c:pt>
                <c:pt idx="608">
                  <c:v>0.72113651114155908</c:v>
                </c:pt>
                <c:pt idx="609">
                  <c:v>0.7337295472888693</c:v>
                </c:pt>
                <c:pt idx="610">
                  <c:v>0.73588932224593417</c:v>
                </c:pt>
                <c:pt idx="611">
                  <c:v>0.72584742687087178</c:v>
                </c:pt>
                <c:pt idx="612">
                  <c:v>0.72584742687087178</c:v>
                </c:pt>
                <c:pt idx="613">
                  <c:v>0.72584742687087178</c:v>
                </c:pt>
                <c:pt idx="614">
                  <c:v>0.72484778196578725</c:v>
                </c:pt>
                <c:pt idx="615">
                  <c:v>0.72605822987003554</c:v>
                </c:pt>
                <c:pt idx="616">
                  <c:v>0.72020165646380985</c:v>
                </c:pt>
                <c:pt idx="617">
                  <c:v>0.72212593876372033</c:v>
                </c:pt>
                <c:pt idx="618">
                  <c:v>0.72343196122404685</c:v>
                </c:pt>
                <c:pt idx="619">
                  <c:v>0.72343196122404685</c:v>
                </c:pt>
                <c:pt idx="620">
                  <c:v>0.72343196122404685</c:v>
                </c:pt>
                <c:pt idx="621">
                  <c:v>0.72092855598010241</c:v>
                </c:pt>
                <c:pt idx="622">
                  <c:v>0.71947622131088573</c:v>
                </c:pt>
                <c:pt idx="623">
                  <c:v>0.70957212800681191</c:v>
                </c:pt>
                <c:pt idx="624">
                  <c:v>0.70831562544269733</c:v>
                </c:pt>
                <c:pt idx="625">
                  <c:v>0.70621468926553677</c:v>
                </c:pt>
                <c:pt idx="626">
                  <c:v>0.70621468926553677</c:v>
                </c:pt>
                <c:pt idx="627">
                  <c:v>0.70621468926553677</c:v>
                </c:pt>
                <c:pt idx="628">
                  <c:v>0.70377929481314661</c:v>
                </c:pt>
                <c:pt idx="629">
                  <c:v>0.70766400113226235</c:v>
                </c:pt>
                <c:pt idx="630">
                  <c:v>0.70596540769502292</c:v>
                </c:pt>
                <c:pt idx="631">
                  <c:v>0.70786437318609752</c:v>
                </c:pt>
                <c:pt idx="632">
                  <c:v>0.70397747272087285</c:v>
                </c:pt>
                <c:pt idx="633">
                  <c:v>0.70397747272087285</c:v>
                </c:pt>
                <c:pt idx="634">
                  <c:v>0.70397747272087285</c:v>
                </c:pt>
                <c:pt idx="635">
                  <c:v>0.70611495551475789</c:v>
                </c:pt>
                <c:pt idx="636">
                  <c:v>0.70631445119367142</c:v>
                </c:pt>
                <c:pt idx="637">
                  <c:v>0.70932047098879281</c:v>
                </c:pt>
                <c:pt idx="638">
                  <c:v>0.70155745755577381</c:v>
                </c:pt>
                <c:pt idx="639">
                  <c:v>0.70616481886872395</c:v>
                </c:pt>
                <c:pt idx="640">
                  <c:v>0.70616481886872395</c:v>
                </c:pt>
                <c:pt idx="641">
                  <c:v>0.70616481886872395</c:v>
                </c:pt>
                <c:pt idx="642">
                  <c:v>0.70239516752124742</c:v>
                </c:pt>
                <c:pt idx="643">
                  <c:v>0.70101647388713628</c:v>
                </c:pt>
                <c:pt idx="644">
                  <c:v>0.70417576227026268</c:v>
                </c:pt>
                <c:pt idx="645">
                  <c:v>0.699154023631406</c:v>
                </c:pt>
                <c:pt idx="646">
                  <c:v>0.6914194842010648</c:v>
                </c:pt>
                <c:pt idx="647">
                  <c:v>0.6914194842010648</c:v>
                </c:pt>
                <c:pt idx="648">
                  <c:v>0.6914194842010648</c:v>
                </c:pt>
                <c:pt idx="649">
                  <c:v>0.68936991589687036</c:v>
                </c:pt>
                <c:pt idx="650">
                  <c:v>0.69060773480662985</c:v>
                </c:pt>
                <c:pt idx="651">
                  <c:v>0.6914194842010648</c:v>
                </c:pt>
                <c:pt idx="652">
                  <c:v>0.69454090845950833</c:v>
                </c:pt>
                <c:pt idx="653">
                  <c:v>0.6914194842010648</c:v>
                </c:pt>
                <c:pt idx="654">
                  <c:v>0.6914194842010648</c:v>
                </c:pt>
                <c:pt idx="655">
                  <c:v>0.6914194842010648</c:v>
                </c:pt>
                <c:pt idx="656">
                  <c:v>0.68450954890820725</c:v>
                </c:pt>
                <c:pt idx="657">
                  <c:v>0.68558892088303858</c:v>
                </c:pt>
                <c:pt idx="658">
                  <c:v>0.6841817186644773</c:v>
                </c:pt>
                <c:pt idx="659">
                  <c:v>0.68493150684931503</c:v>
                </c:pt>
                <c:pt idx="660">
                  <c:v>0.67999456004351966</c:v>
                </c:pt>
                <c:pt idx="661">
                  <c:v>0.67999456004351966</c:v>
                </c:pt>
                <c:pt idx="662">
                  <c:v>0.67999456004351966</c:v>
                </c:pt>
                <c:pt idx="663">
                  <c:v>0.68324678874009293</c:v>
                </c:pt>
                <c:pt idx="664">
                  <c:v>0.68554192088846233</c:v>
                </c:pt>
                <c:pt idx="665">
                  <c:v>0.68502534593779973</c:v>
                </c:pt>
                <c:pt idx="666">
                  <c:v>0.68884755803540676</c:v>
                </c:pt>
                <c:pt idx="667">
                  <c:v>0.68932239608464874</c:v>
                </c:pt>
                <c:pt idx="668">
                  <c:v>0.68932239608464874</c:v>
                </c:pt>
                <c:pt idx="669">
                  <c:v>0.68932239608464874</c:v>
                </c:pt>
                <c:pt idx="670">
                  <c:v>0.68268705625341342</c:v>
                </c:pt>
                <c:pt idx="671">
                  <c:v>0.68799449604403162</c:v>
                </c:pt>
                <c:pt idx="672">
                  <c:v>0.68932239608464874</c:v>
                </c:pt>
                <c:pt idx="673">
                  <c:v>0.69252077562326875</c:v>
                </c:pt>
                <c:pt idx="674">
                  <c:v>0.68856296908352277</c:v>
                </c:pt>
                <c:pt idx="675">
                  <c:v>0.68856296908352277</c:v>
                </c:pt>
                <c:pt idx="676">
                  <c:v>0.68856296908352277</c:v>
                </c:pt>
                <c:pt idx="677">
                  <c:v>0.68310676958808658</c:v>
                </c:pt>
                <c:pt idx="678">
                  <c:v>0.68540095956134339</c:v>
                </c:pt>
                <c:pt idx="679">
                  <c:v>0.68894247330347913</c:v>
                </c:pt>
                <c:pt idx="680">
                  <c:v>0.67990209409844982</c:v>
                </c:pt>
                <c:pt idx="681">
                  <c:v>0.67617824058421794</c:v>
                </c:pt>
                <c:pt idx="682">
                  <c:v>0.67617824058421794</c:v>
                </c:pt>
                <c:pt idx="683">
                  <c:v>0.67617824058421794</c:v>
                </c:pt>
                <c:pt idx="684">
                  <c:v>0.67312870220786214</c:v>
                </c:pt>
                <c:pt idx="685">
                  <c:v>0.67195269453030504</c:v>
                </c:pt>
                <c:pt idx="686">
                  <c:v>0.67462726843419019</c:v>
                </c:pt>
                <c:pt idx="687">
                  <c:v>0.67792014100738929</c:v>
                </c:pt>
                <c:pt idx="688">
                  <c:v>0.67581266472933699</c:v>
                </c:pt>
                <c:pt idx="689">
                  <c:v>0.67581266472933699</c:v>
                </c:pt>
                <c:pt idx="690">
                  <c:v>0.67581266472933699</c:v>
                </c:pt>
                <c:pt idx="691">
                  <c:v>0.67590402162892871</c:v>
                </c:pt>
                <c:pt idx="692">
                  <c:v>0.67824199674443841</c:v>
                </c:pt>
                <c:pt idx="693">
                  <c:v>0.67985587055544217</c:v>
                </c:pt>
                <c:pt idx="694">
                  <c:v>0.67254018427601048</c:v>
                </c:pt>
                <c:pt idx="695">
                  <c:v>0.67426336727125613</c:v>
                </c:pt>
                <c:pt idx="696">
                  <c:v>0.67426336727125613</c:v>
                </c:pt>
                <c:pt idx="697">
                  <c:v>0.67426336727125613</c:v>
                </c:pt>
                <c:pt idx="698">
                  <c:v>0.67485490619516808</c:v>
                </c:pt>
                <c:pt idx="699">
                  <c:v>0.67485490619516808</c:v>
                </c:pt>
                <c:pt idx="700">
                  <c:v>0.67376364371378517</c:v>
                </c:pt>
                <c:pt idx="701">
                  <c:v>0.67544748395812226</c:v>
                </c:pt>
                <c:pt idx="702">
                  <c:v>0.66831517743767965</c:v>
                </c:pt>
                <c:pt idx="703">
                  <c:v>0.66831517743767965</c:v>
                </c:pt>
                <c:pt idx="704">
                  <c:v>0.66831517743767965</c:v>
                </c:pt>
                <c:pt idx="705">
                  <c:v>0.66564600945217334</c:v>
                </c:pt>
                <c:pt idx="706">
                  <c:v>0.66343793538114504</c:v>
                </c:pt>
                <c:pt idx="707">
                  <c:v>0.6621639517944643</c:v>
                </c:pt>
                <c:pt idx="708">
                  <c:v>0.66498204548477191</c:v>
                </c:pt>
                <c:pt idx="709">
                  <c:v>0.66317395052722328</c:v>
                </c:pt>
                <c:pt idx="710">
                  <c:v>0.66317395052722328</c:v>
                </c:pt>
                <c:pt idx="711">
                  <c:v>0.66317395052722328</c:v>
                </c:pt>
                <c:pt idx="712">
                  <c:v>0.6607638430025109</c:v>
                </c:pt>
                <c:pt idx="713">
                  <c:v>0.66339392331166247</c:v>
                </c:pt>
                <c:pt idx="714">
                  <c:v>0.661769571835087</c:v>
                </c:pt>
                <c:pt idx="715">
                  <c:v>0.65897858319604607</c:v>
                </c:pt>
                <c:pt idx="716">
                  <c:v>0.65552277941658466</c:v>
                </c:pt>
                <c:pt idx="717">
                  <c:v>0.65552277941658466</c:v>
                </c:pt>
                <c:pt idx="718">
                  <c:v>0.65552277941658466</c:v>
                </c:pt>
                <c:pt idx="719">
                  <c:v>0.65582371458551947</c:v>
                </c:pt>
                <c:pt idx="720">
                  <c:v>0.66168199563289876</c:v>
                </c:pt>
                <c:pt idx="721">
                  <c:v>0.66965780486171567</c:v>
                </c:pt>
                <c:pt idx="722">
                  <c:v>0.67100583775078848</c:v>
                </c:pt>
                <c:pt idx="723">
                  <c:v>0.66898581750066899</c:v>
                </c:pt>
                <c:pt idx="724">
                  <c:v>0.66898581750066899</c:v>
                </c:pt>
                <c:pt idx="725">
                  <c:v>0.66898581750066899</c:v>
                </c:pt>
                <c:pt idx="726">
                  <c:v>0.67082578654323477</c:v>
                </c:pt>
                <c:pt idx="727">
                  <c:v>0.66586762551604739</c:v>
                </c:pt>
                <c:pt idx="728">
                  <c:v>0.66392245385738946</c:v>
                </c:pt>
                <c:pt idx="729">
                  <c:v>0.66542454085706682</c:v>
                </c:pt>
                <c:pt idx="730">
                  <c:v>0.66515897299454563</c:v>
                </c:pt>
                <c:pt idx="731">
                  <c:v>0.66515897299454563</c:v>
                </c:pt>
                <c:pt idx="732">
                  <c:v>0.66515897299454563</c:v>
                </c:pt>
                <c:pt idx="733">
                  <c:v>0.66542454085706682</c:v>
                </c:pt>
                <c:pt idx="734">
                  <c:v>0.66688896298766254</c:v>
                </c:pt>
                <c:pt idx="735">
                  <c:v>0.66502626853760727</c:v>
                </c:pt>
                <c:pt idx="736">
                  <c:v>0.66291017567119659</c:v>
                </c:pt>
                <c:pt idx="737">
                  <c:v>0.65963060686015829</c:v>
                </c:pt>
                <c:pt idx="738">
                  <c:v>0.65963060686015829</c:v>
                </c:pt>
                <c:pt idx="739">
                  <c:v>0.65963060686015829</c:v>
                </c:pt>
                <c:pt idx="740">
                  <c:v>0.661769571835087</c:v>
                </c:pt>
                <c:pt idx="741">
                  <c:v>0.66706690681075309</c:v>
                </c:pt>
                <c:pt idx="742">
                  <c:v>0.65470734581641998</c:v>
                </c:pt>
                <c:pt idx="743">
                  <c:v>0.65522212029878124</c:v>
                </c:pt>
                <c:pt idx="744">
                  <c:v>0.65423617926071309</c:v>
                </c:pt>
                <c:pt idx="745">
                  <c:v>0.65423617926071309</c:v>
                </c:pt>
                <c:pt idx="746">
                  <c:v>0.65423617926071309</c:v>
                </c:pt>
                <c:pt idx="747">
                  <c:v>0.65479308538501835</c:v>
                </c:pt>
                <c:pt idx="748">
                  <c:v>0.65608187901850146</c:v>
                </c:pt>
                <c:pt idx="749">
                  <c:v>0.65116884808230768</c:v>
                </c:pt>
                <c:pt idx="750">
                  <c:v>0.64922417710835556</c:v>
                </c:pt>
                <c:pt idx="751">
                  <c:v>0.65295461965393398</c:v>
                </c:pt>
                <c:pt idx="752">
                  <c:v>0.65295461965393398</c:v>
                </c:pt>
                <c:pt idx="753">
                  <c:v>0.65295461965393398</c:v>
                </c:pt>
                <c:pt idx="754">
                  <c:v>0.64787819889860698</c:v>
                </c:pt>
                <c:pt idx="755">
                  <c:v>0.65724613867893522</c:v>
                </c:pt>
                <c:pt idx="756">
                  <c:v>0.65651260504201681</c:v>
                </c:pt>
                <c:pt idx="757">
                  <c:v>0.65668505384817444</c:v>
                </c:pt>
                <c:pt idx="758">
                  <c:v>0.66058924560708154</c:v>
                </c:pt>
                <c:pt idx="759">
                  <c:v>0.66058924560708154</c:v>
                </c:pt>
                <c:pt idx="760">
                  <c:v>0.66058924560708154</c:v>
                </c:pt>
                <c:pt idx="761">
                  <c:v>0.65380843412880019</c:v>
                </c:pt>
                <c:pt idx="762">
                  <c:v>0.6531678641410843</c:v>
                </c:pt>
                <c:pt idx="763">
                  <c:v>0.64603656566961687</c:v>
                </c:pt>
                <c:pt idx="764">
                  <c:v>0.64808813998703829</c:v>
                </c:pt>
                <c:pt idx="765">
                  <c:v>0.64926632904817561</c:v>
                </c:pt>
                <c:pt idx="766">
                  <c:v>0.64926632904817561</c:v>
                </c:pt>
                <c:pt idx="767">
                  <c:v>0.64926632904817561</c:v>
                </c:pt>
                <c:pt idx="768">
                  <c:v>0.64817215452424171</c:v>
                </c:pt>
                <c:pt idx="769">
                  <c:v>0.64712353588300009</c:v>
                </c:pt>
                <c:pt idx="770">
                  <c:v>0.64712353588300009</c:v>
                </c:pt>
                <c:pt idx="771">
                  <c:v>0.65121125293045057</c:v>
                </c:pt>
                <c:pt idx="772">
                  <c:v>0.6524859715516117</c:v>
                </c:pt>
                <c:pt idx="773">
                  <c:v>0.6524859715516117</c:v>
                </c:pt>
                <c:pt idx="774">
                  <c:v>0.6524859715516117</c:v>
                </c:pt>
                <c:pt idx="775">
                  <c:v>0.64624531472146818</c:v>
                </c:pt>
                <c:pt idx="776">
                  <c:v>0.64520291631718174</c:v>
                </c:pt>
                <c:pt idx="777">
                  <c:v>0.64541112688782754</c:v>
                </c:pt>
                <c:pt idx="778">
                  <c:v>0.63751115644523781</c:v>
                </c:pt>
                <c:pt idx="779">
                  <c:v>0.63787714486189961</c:v>
                </c:pt>
                <c:pt idx="780">
                  <c:v>0.63787714486189961</c:v>
                </c:pt>
                <c:pt idx="781">
                  <c:v>0.63787714486189961</c:v>
                </c:pt>
                <c:pt idx="782">
                  <c:v>0.63706440721156909</c:v>
                </c:pt>
                <c:pt idx="783">
                  <c:v>0.63861038380484059</c:v>
                </c:pt>
                <c:pt idx="784">
                  <c:v>0.63669935056666238</c:v>
                </c:pt>
                <c:pt idx="785">
                  <c:v>0.63673989175421841</c:v>
                </c:pt>
                <c:pt idx="786">
                  <c:v>0.6340752013188764</c:v>
                </c:pt>
                <c:pt idx="787">
                  <c:v>0.6340752013188764</c:v>
                </c:pt>
                <c:pt idx="788">
                  <c:v>0.6340752013188764</c:v>
                </c:pt>
                <c:pt idx="789">
                  <c:v>0.63219117461120244</c:v>
                </c:pt>
                <c:pt idx="790">
                  <c:v>0.63391442155309041</c:v>
                </c:pt>
                <c:pt idx="791">
                  <c:v>0.63516260162601623</c:v>
                </c:pt>
                <c:pt idx="792">
                  <c:v>0.63439700564613333</c:v>
                </c:pt>
                <c:pt idx="793">
                  <c:v>0.63447750777234946</c:v>
                </c:pt>
                <c:pt idx="794">
                  <c:v>0.63447750777234946</c:v>
                </c:pt>
                <c:pt idx="795">
                  <c:v>0.63447750777234946</c:v>
                </c:pt>
                <c:pt idx="796">
                  <c:v>0.64312817544536627</c:v>
                </c:pt>
                <c:pt idx="797">
                  <c:v>0.64909775412177073</c:v>
                </c:pt>
                <c:pt idx="798">
                  <c:v>0.65513626834381555</c:v>
                </c:pt>
                <c:pt idx="799">
                  <c:v>0.65397946504479765</c:v>
                </c:pt>
                <c:pt idx="800">
                  <c:v>0.65321052975373961</c:v>
                </c:pt>
                <c:pt idx="801">
                  <c:v>0.65321052975373961</c:v>
                </c:pt>
                <c:pt idx="802">
                  <c:v>0.65321052975373961</c:v>
                </c:pt>
                <c:pt idx="803">
                  <c:v>0.66401062416998669</c:v>
                </c:pt>
                <c:pt idx="804">
                  <c:v>0.66418703506907539</c:v>
                </c:pt>
                <c:pt idx="805">
                  <c:v>0.66720042700827331</c:v>
                </c:pt>
                <c:pt idx="806">
                  <c:v>0.67213335125688933</c:v>
                </c:pt>
                <c:pt idx="807">
                  <c:v>0.67078078883820769</c:v>
                </c:pt>
                <c:pt idx="808">
                  <c:v>0.67078078883820769</c:v>
                </c:pt>
                <c:pt idx="809">
                  <c:v>0.67078078883820769</c:v>
                </c:pt>
                <c:pt idx="810">
                  <c:v>0.6694336591243808</c:v>
                </c:pt>
                <c:pt idx="811">
                  <c:v>0.66809192944949225</c:v>
                </c:pt>
                <c:pt idx="812">
                  <c:v>0.67371825102742033</c:v>
                </c:pt>
                <c:pt idx="813">
                  <c:v>0.67177213489184473</c:v>
                </c:pt>
                <c:pt idx="814">
                  <c:v>0.67118598563661991</c:v>
                </c:pt>
                <c:pt idx="815">
                  <c:v>0.67118598563661991</c:v>
                </c:pt>
                <c:pt idx="816">
                  <c:v>0.67118598563661991</c:v>
                </c:pt>
                <c:pt idx="817">
                  <c:v>0.66903057469726368</c:v>
                </c:pt>
                <c:pt idx="818">
                  <c:v>0.66818121074435388</c:v>
                </c:pt>
                <c:pt idx="819">
                  <c:v>0.66511473229132023</c:v>
                </c:pt>
                <c:pt idx="820">
                  <c:v>0.6663557006730193</c:v>
                </c:pt>
                <c:pt idx="821">
                  <c:v>0.65936964262165376</c:v>
                </c:pt>
                <c:pt idx="822">
                  <c:v>0.65936964262165376</c:v>
                </c:pt>
                <c:pt idx="823">
                  <c:v>0.65936964262165376</c:v>
                </c:pt>
                <c:pt idx="824">
                  <c:v>0.66058924560708154</c:v>
                </c:pt>
                <c:pt idx="825">
                  <c:v>0.65599580162686955</c:v>
                </c:pt>
                <c:pt idx="826">
                  <c:v>0.65763514402209655</c:v>
                </c:pt>
                <c:pt idx="827">
                  <c:v>0.6659563132658497</c:v>
                </c:pt>
                <c:pt idx="828">
                  <c:v>0.66858327204653334</c:v>
                </c:pt>
                <c:pt idx="829">
                  <c:v>0.66858327204653334</c:v>
                </c:pt>
                <c:pt idx="830">
                  <c:v>0.66858327204653334</c:v>
                </c:pt>
                <c:pt idx="831">
                  <c:v>0.65500753258662481</c:v>
                </c:pt>
                <c:pt idx="832">
                  <c:v>0.6583711896767398</c:v>
                </c:pt>
                <c:pt idx="833">
                  <c:v>0.65057575954719926</c:v>
                </c:pt>
                <c:pt idx="834">
                  <c:v>0.6524434005350036</c:v>
                </c:pt>
                <c:pt idx="835">
                  <c:v>0.65385118347064208</c:v>
                </c:pt>
                <c:pt idx="836">
                  <c:v>0.65385118347064208</c:v>
                </c:pt>
                <c:pt idx="837">
                  <c:v>0.65385118347064208</c:v>
                </c:pt>
                <c:pt idx="838">
                  <c:v>0.65453593402277788</c:v>
                </c:pt>
                <c:pt idx="839">
                  <c:v>0.66024032747920247</c:v>
                </c:pt>
                <c:pt idx="840">
                  <c:v>0.66072018500165175</c:v>
                </c:pt>
                <c:pt idx="841">
                  <c:v>0.6695681285570807</c:v>
                </c:pt>
                <c:pt idx="842">
                  <c:v>0.66365808335545529</c:v>
                </c:pt>
                <c:pt idx="843">
                  <c:v>0.66365808335545529</c:v>
                </c:pt>
                <c:pt idx="844">
                  <c:v>0.66365808335545529</c:v>
                </c:pt>
                <c:pt idx="845">
                  <c:v>0.66203243958953994</c:v>
                </c:pt>
                <c:pt idx="846">
                  <c:v>0.66207627118644075</c:v>
                </c:pt>
                <c:pt idx="847">
                  <c:v>0.66190097961344985</c:v>
                </c:pt>
                <c:pt idx="848">
                  <c:v>0.65832784726793947</c:v>
                </c:pt>
                <c:pt idx="849">
                  <c:v>0.64470375862291285</c:v>
                </c:pt>
                <c:pt idx="850">
                  <c:v>0.64470375862291285</c:v>
                </c:pt>
                <c:pt idx="851">
                  <c:v>0.64470375862291285</c:v>
                </c:pt>
                <c:pt idx="852">
                  <c:v>0.64892926670992868</c:v>
                </c:pt>
                <c:pt idx="853">
                  <c:v>0.64586966350190533</c:v>
                </c:pt>
                <c:pt idx="854">
                  <c:v>0.64897138036212609</c:v>
                </c:pt>
                <c:pt idx="855">
                  <c:v>0.64792017623428788</c:v>
                </c:pt>
                <c:pt idx="856">
                  <c:v>0.6487187804086928</c:v>
                </c:pt>
                <c:pt idx="857">
                  <c:v>0.6487187804086928</c:v>
                </c:pt>
                <c:pt idx="858">
                  <c:v>0.6487187804086928</c:v>
                </c:pt>
                <c:pt idx="859">
                  <c:v>0.64432989690721643</c:v>
                </c:pt>
                <c:pt idx="860">
                  <c:v>0.65479308538501835</c:v>
                </c:pt>
                <c:pt idx="861">
                  <c:v>0.65032190934512579</c:v>
                </c:pt>
                <c:pt idx="862">
                  <c:v>0.65582371458551947</c:v>
                </c:pt>
                <c:pt idx="863">
                  <c:v>0.65206051121544073</c:v>
                </c:pt>
                <c:pt idx="864">
                  <c:v>0.65206051121544073</c:v>
                </c:pt>
                <c:pt idx="865">
                  <c:v>0.65206051121544073</c:v>
                </c:pt>
                <c:pt idx="866">
                  <c:v>0.65325320094068462</c:v>
                </c:pt>
                <c:pt idx="867">
                  <c:v>0.65711657247995792</c:v>
                </c:pt>
                <c:pt idx="868">
                  <c:v>0.6652474720596061</c:v>
                </c:pt>
                <c:pt idx="869">
                  <c:v>0.66862797539449048</c:v>
                </c:pt>
                <c:pt idx="870">
                  <c:v>0.67439978419206914</c:v>
                </c:pt>
                <c:pt idx="871">
                  <c:v>0.67439978419206914</c:v>
                </c:pt>
                <c:pt idx="872">
                  <c:v>0.67439978419206914</c:v>
                </c:pt>
                <c:pt idx="873">
                  <c:v>0.67389985848102973</c:v>
                </c:pt>
                <c:pt idx="874">
                  <c:v>0.67494600431965446</c:v>
                </c:pt>
                <c:pt idx="875">
                  <c:v>0.67132116004296449</c:v>
                </c:pt>
                <c:pt idx="876">
                  <c:v>0.67240451855836469</c:v>
                </c:pt>
                <c:pt idx="877">
                  <c:v>0.66502626853760727</c:v>
                </c:pt>
                <c:pt idx="878">
                  <c:v>0.66502626853760727</c:v>
                </c:pt>
                <c:pt idx="879">
                  <c:v>0.66502626853760727</c:v>
                </c:pt>
                <c:pt idx="880">
                  <c:v>0.66511473229132023</c:v>
                </c:pt>
                <c:pt idx="881">
                  <c:v>0.67640692640692646</c:v>
                </c:pt>
                <c:pt idx="882">
                  <c:v>0.67976344232207186</c:v>
                </c:pt>
                <c:pt idx="883">
                  <c:v>0.67769043101111415</c:v>
                </c:pt>
                <c:pt idx="884">
                  <c:v>0.68667170225914997</c:v>
                </c:pt>
                <c:pt idx="885">
                  <c:v>0.68667170225914997</c:v>
                </c:pt>
                <c:pt idx="886">
                  <c:v>0.68667170225914997</c:v>
                </c:pt>
                <c:pt idx="887">
                  <c:v>0.68036467546604984</c:v>
                </c:pt>
                <c:pt idx="888">
                  <c:v>0.68101334786161816</c:v>
                </c:pt>
                <c:pt idx="889">
                  <c:v>0.67458175930922826</c:v>
                </c:pt>
                <c:pt idx="890">
                  <c:v>0.67746087663437438</c:v>
                </c:pt>
                <c:pt idx="891">
                  <c:v>0.66853857467575883</c:v>
                </c:pt>
                <c:pt idx="892">
                  <c:v>0.66853857467575883</c:v>
                </c:pt>
                <c:pt idx="893">
                  <c:v>0.66853857467575883</c:v>
                </c:pt>
                <c:pt idx="894">
                  <c:v>0.66786883056167767</c:v>
                </c:pt>
                <c:pt idx="895">
                  <c:v>0.66190097961344985</c:v>
                </c:pt>
                <c:pt idx="896">
                  <c:v>0.65703022339027595</c:v>
                </c:pt>
                <c:pt idx="897">
                  <c:v>0.65569470854370204</c:v>
                </c:pt>
                <c:pt idx="898">
                  <c:v>0.65750542441975146</c:v>
                </c:pt>
                <c:pt idx="899">
                  <c:v>0.65750542441975146</c:v>
                </c:pt>
                <c:pt idx="900">
                  <c:v>0.65750542441975146</c:v>
                </c:pt>
                <c:pt idx="901">
                  <c:v>0.65539389172892903</c:v>
                </c:pt>
                <c:pt idx="902">
                  <c:v>0.65500753258662481</c:v>
                </c:pt>
                <c:pt idx="903">
                  <c:v>0.65172054223149112</c:v>
                </c:pt>
                <c:pt idx="904">
                  <c:v>0.64259092661611616</c:v>
                </c:pt>
                <c:pt idx="905">
                  <c:v>0.64566115702479343</c:v>
                </c:pt>
                <c:pt idx="906">
                  <c:v>0.64566115702479343</c:v>
                </c:pt>
                <c:pt idx="907">
                  <c:v>0.64566115702479343</c:v>
                </c:pt>
                <c:pt idx="908">
                  <c:v>0.64545278512876791</c:v>
                </c:pt>
                <c:pt idx="909">
                  <c:v>0.64683053040103489</c:v>
                </c:pt>
                <c:pt idx="910">
                  <c:v>0.64935064935064934</c:v>
                </c:pt>
                <c:pt idx="911">
                  <c:v>0.64783622700181387</c:v>
                </c:pt>
                <c:pt idx="912">
                  <c:v>0.64259092661611616</c:v>
                </c:pt>
                <c:pt idx="913">
                  <c:v>0.64259092661611616</c:v>
                </c:pt>
                <c:pt idx="914">
                  <c:v>0.64259092661611616</c:v>
                </c:pt>
                <c:pt idx="915">
                  <c:v>0.64374919531350594</c:v>
                </c:pt>
                <c:pt idx="916">
                  <c:v>0.64275613832112088</c:v>
                </c:pt>
                <c:pt idx="917">
                  <c:v>0.649392817715436</c:v>
                </c:pt>
                <c:pt idx="918">
                  <c:v>0.64275613832112088</c:v>
                </c:pt>
                <c:pt idx="919">
                  <c:v>0.64288010286081643</c:v>
                </c:pt>
                <c:pt idx="920">
                  <c:v>0.64288010286081643</c:v>
                </c:pt>
                <c:pt idx="921">
                  <c:v>0.64288010286081643</c:v>
                </c:pt>
                <c:pt idx="922">
                  <c:v>0.64412238325281801</c:v>
                </c:pt>
                <c:pt idx="923">
                  <c:v>0.64234326824254884</c:v>
                </c:pt>
                <c:pt idx="924">
                  <c:v>0.63641570673964232</c:v>
                </c:pt>
                <c:pt idx="925">
                  <c:v>0.63641570673964232</c:v>
                </c:pt>
                <c:pt idx="926">
                  <c:v>0.6340752013188764</c:v>
                </c:pt>
                <c:pt idx="927">
                  <c:v>0.6340752013188764</c:v>
                </c:pt>
                <c:pt idx="928">
                  <c:v>0.6340752013188764</c:v>
                </c:pt>
                <c:pt idx="929">
                  <c:v>0.62952470884482215</c:v>
                </c:pt>
                <c:pt idx="930">
                  <c:v>0.63043752364140715</c:v>
                </c:pt>
                <c:pt idx="931">
                  <c:v>0.62968326931553431</c:v>
                </c:pt>
                <c:pt idx="932">
                  <c:v>0.62625250501002006</c:v>
                </c:pt>
                <c:pt idx="933">
                  <c:v>0.62861453356801611</c:v>
                </c:pt>
                <c:pt idx="934">
                  <c:v>0.62861453356801611</c:v>
                </c:pt>
                <c:pt idx="935">
                  <c:v>0.62861453356801611</c:v>
                </c:pt>
                <c:pt idx="936">
                  <c:v>0.63950885719767214</c:v>
                </c:pt>
                <c:pt idx="937">
                  <c:v>0.64094346878605302</c:v>
                </c:pt>
                <c:pt idx="938">
                  <c:v>0.64213703204263795</c:v>
                </c:pt>
                <c:pt idx="939">
                  <c:v>0.63844729617570073</c:v>
                </c:pt>
                <c:pt idx="940">
                  <c:v>0.63311174422285532</c:v>
                </c:pt>
                <c:pt idx="941">
                  <c:v>0.63311174422285532</c:v>
                </c:pt>
                <c:pt idx="942">
                  <c:v>0.63311174422285532</c:v>
                </c:pt>
                <c:pt idx="943">
                  <c:v>0.63315182980878815</c:v>
                </c:pt>
                <c:pt idx="944">
                  <c:v>0.62841701753283485</c:v>
                </c:pt>
                <c:pt idx="945">
                  <c:v>0.62932662051604782</c:v>
                </c:pt>
                <c:pt idx="946">
                  <c:v>0.63520294734167571</c:v>
                </c:pt>
                <c:pt idx="947">
                  <c:v>0.62960397909714783</c:v>
                </c:pt>
                <c:pt idx="948">
                  <c:v>0.62960397909714783</c:v>
                </c:pt>
                <c:pt idx="949">
                  <c:v>0.62960397909714783</c:v>
                </c:pt>
                <c:pt idx="950">
                  <c:v>0.63395460885000643</c:v>
                </c:pt>
                <c:pt idx="951">
                  <c:v>0.63000063000063</c:v>
                </c:pt>
                <c:pt idx="952">
                  <c:v>0.63075564526302519</c:v>
                </c:pt>
                <c:pt idx="953">
                  <c:v>0.63279124216920835</c:v>
                </c:pt>
                <c:pt idx="954">
                  <c:v>0.63091482649842268</c:v>
                </c:pt>
                <c:pt idx="955">
                  <c:v>0.63091482649842268</c:v>
                </c:pt>
                <c:pt idx="956">
                  <c:v>0.63091482649842268</c:v>
                </c:pt>
                <c:pt idx="957">
                  <c:v>0.63071586250394196</c:v>
                </c:pt>
                <c:pt idx="958">
                  <c:v>0.62695924764890287</c:v>
                </c:pt>
                <c:pt idx="959">
                  <c:v>0.62613486945087971</c:v>
                </c:pt>
                <c:pt idx="960">
                  <c:v>0.62774639045825487</c:v>
                </c:pt>
                <c:pt idx="961">
                  <c:v>0.62865405167536303</c:v>
                </c:pt>
                <c:pt idx="962">
                  <c:v>0.62865405167536303</c:v>
                </c:pt>
                <c:pt idx="963">
                  <c:v>0.62865405167536303</c:v>
                </c:pt>
                <c:pt idx="964">
                  <c:v>0.63816209317166561</c:v>
                </c:pt>
                <c:pt idx="965">
                  <c:v>0.64213703204263795</c:v>
                </c:pt>
                <c:pt idx="966">
                  <c:v>0.64574454345860777</c:v>
                </c:pt>
                <c:pt idx="967">
                  <c:v>0.64383208859129537</c:v>
                </c:pt>
                <c:pt idx="968">
                  <c:v>0.63914099450338746</c:v>
                </c:pt>
                <c:pt idx="969">
                  <c:v>0.63914099450338746</c:v>
                </c:pt>
                <c:pt idx="970">
                  <c:v>0.63914099450338746</c:v>
                </c:pt>
                <c:pt idx="971">
                  <c:v>0.63718618580349184</c:v>
                </c:pt>
                <c:pt idx="972">
                  <c:v>0.64172495668356544</c:v>
                </c:pt>
                <c:pt idx="973">
                  <c:v>0.64004096262160781</c:v>
                </c:pt>
                <c:pt idx="974">
                  <c:v>0.63637520682194226</c:v>
                </c:pt>
                <c:pt idx="975">
                  <c:v>0.62715584822828474</c:v>
                </c:pt>
                <c:pt idx="976">
                  <c:v>0.62715584822828474</c:v>
                </c:pt>
                <c:pt idx="977">
                  <c:v>0.62715584822828474</c:v>
                </c:pt>
                <c:pt idx="978">
                  <c:v>0.62664494297531015</c:v>
                </c:pt>
                <c:pt idx="979">
                  <c:v>0.62837752921955514</c:v>
                </c:pt>
                <c:pt idx="980">
                  <c:v>0.62778579948521562</c:v>
                </c:pt>
                <c:pt idx="981">
                  <c:v>0.63111391606184919</c:v>
                </c:pt>
                <c:pt idx="982">
                  <c:v>0.62648790878336047</c:v>
                </c:pt>
                <c:pt idx="983">
                  <c:v>0.62648790878336047</c:v>
                </c:pt>
                <c:pt idx="984">
                  <c:v>0.62648790878336047</c:v>
                </c:pt>
                <c:pt idx="985">
                  <c:v>0.62507813476684582</c:v>
                </c:pt>
                <c:pt idx="986">
                  <c:v>0.62073246430788331</c:v>
                </c:pt>
                <c:pt idx="987">
                  <c:v>0.62115659357724073</c:v>
                </c:pt>
                <c:pt idx="988">
                  <c:v>0.61248239113125491</c:v>
                </c:pt>
                <c:pt idx="989">
                  <c:v>0.60573020776546127</c:v>
                </c:pt>
                <c:pt idx="990">
                  <c:v>0.60573020776546127</c:v>
                </c:pt>
                <c:pt idx="991">
                  <c:v>0.60573020776546127</c:v>
                </c:pt>
                <c:pt idx="992">
                  <c:v>0.60328185328185324</c:v>
                </c:pt>
                <c:pt idx="993">
                  <c:v>0.6035003017501509</c:v>
                </c:pt>
                <c:pt idx="994">
                  <c:v>0.60602387734076724</c:v>
                </c:pt>
                <c:pt idx="995">
                  <c:v>0.61595318755774564</c:v>
                </c:pt>
                <c:pt idx="996">
                  <c:v>0.6116582053948254</c:v>
                </c:pt>
                <c:pt idx="997">
                  <c:v>0.6116582053948254</c:v>
                </c:pt>
                <c:pt idx="998">
                  <c:v>0.6116582053948254</c:v>
                </c:pt>
                <c:pt idx="999">
                  <c:v>0.61053788387569452</c:v>
                </c:pt>
                <c:pt idx="1000">
                  <c:v>0.61285775571489864</c:v>
                </c:pt>
                <c:pt idx="1001">
                  <c:v>0.61777969975906588</c:v>
                </c:pt>
                <c:pt idx="1002">
                  <c:v>0.613421666053245</c:v>
                </c:pt>
                <c:pt idx="1003">
                  <c:v>0.61530888506030024</c:v>
                </c:pt>
                <c:pt idx="1004">
                  <c:v>0.61530888506030024</c:v>
                </c:pt>
                <c:pt idx="1005">
                  <c:v>0.61530888506030024</c:v>
                </c:pt>
                <c:pt idx="1006">
                  <c:v>0.60801361950507693</c:v>
                </c:pt>
                <c:pt idx="1007">
                  <c:v>0.61087354917532066</c:v>
                </c:pt>
                <c:pt idx="1008">
                  <c:v>0.61489270122363648</c:v>
                </c:pt>
                <c:pt idx="1009">
                  <c:v>0.6155361319709467</c:v>
                </c:pt>
                <c:pt idx="1010">
                  <c:v>0.61372284276420774</c:v>
                </c:pt>
                <c:pt idx="1011">
                  <c:v>0.61372284276420774</c:v>
                </c:pt>
                <c:pt idx="1012">
                  <c:v>0.61372284276420774</c:v>
                </c:pt>
                <c:pt idx="1013">
                  <c:v>0.61587731723840611</c:v>
                </c:pt>
                <c:pt idx="1014">
                  <c:v>0.62414180501810013</c:v>
                </c:pt>
                <c:pt idx="1015">
                  <c:v>0.62282012954658694</c:v>
                </c:pt>
                <c:pt idx="1016">
                  <c:v>0.61686509160446612</c:v>
                </c:pt>
                <c:pt idx="1017">
                  <c:v>0.60639136498696256</c:v>
                </c:pt>
                <c:pt idx="1018">
                  <c:v>0.60639136498696256</c:v>
                </c:pt>
                <c:pt idx="1019">
                  <c:v>0.60639136498696256</c:v>
                </c:pt>
                <c:pt idx="1020">
                  <c:v>0.60437567992263985</c:v>
                </c:pt>
                <c:pt idx="1021">
                  <c:v>0.60049240377109225</c:v>
                </c:pt>
                <c:pt idx="1022">
                  <c:v>0.60554680876831779</c:v>
                </c:pt>
                <c:pt idx="1023">
                  <c:v>0.60067275348390192</c:v>
                </c:pt>
                <c:pt idx="1024">
                  <c:v>0.59637404580152664</c:v>
                </c:pt>
                <c:pt idx="1025">
                  <c:v>0.59637404580152664</c:v>
                </c:pt>
                <c:pt idx="1026">
                  <c:v>0.59637404580152664</c:v>
                </c:pt>
                <c:pt idx="1027">
                  <c:v>0.59619626781136348</c:v>
                </c:pt>
                <c:pt idx="1028">
                  <c:v>0.59651634454784064</c:v>
                </c:pt>
                <c:pt idx="1029">
                  <c:v>0.59819345576359395</c:v>
                </c:pt>
                <c:pt idx="1030">
                  <c:v>0.60153994225216556</c:v>
                </c:pt>
                <c:pt idx="1031">
                  <c:v>0.59876654092569315</c:v>
                </c:pt>
                <c:pt idx="1032">
                  <c:v>0.59876654092569315</c:v>
                </c:pt>
                <c:pt idx="1033">
                  <c:v>0.59876654092569315</c:v>
                </c:pt>
                <c:pt idx="1034">
                  <c:v>0.5980503558399618</c:v>
                </c:pt>
                <c:pt idx="1035">
                  <c:v>0.60092542515473835</c:v>
                </c:pt>
                <c:pt idx="1036">
                  <c:v>0.59944850737321664</c:v>
                </c:pt>
                <c:pt idx="1037">
                  <c:v>0.60150375939849621</c:v>
                </c:pt>
                <c:pt idx="1038">
                  <c:v>0.60328185328185324</c:v>
                </c:pt>
                <c:pt idx="1039">
                  <c:v>0.60328185328185324</c:v>
                </c:pt>
                <c:pt idx="1040">
                  <c:v>0.60328185328185324</c:v>
                </c:pt>
                <c:pt idx="1041">
                  <c:v>0.60357315306615156</c:v>
                </c:pt>
                <c:pt idx="1042">
                  <c:v>0.59662311317940464</c:v>
                </c:pt>
                <c:pt idx="1043">
                  <c:v>0.5972288580984233</c:v>
                </c:pt>
                <c:pt idx="1044">
                  <c:v>0.60742270546073007</c:v>
                </c:pt>
                <c:pt idx="1045">
                  <c:v>0.61606702809265645</c:v>
                </c:pt>
                <c:pt idx="1046">
                  <c:v>0.61606702809265645</c:v>
                </c:pt>
                <c:pt idx="1047">
                  <c:v>0.61606702809265645</c:v>
                </c:pt>
                <c:pt idx="1048">
                  <c:v>0.60882800608828003</c:v>
                </c:pt>
                <c:pt idx="1049">
                  <c:v>0.60382827123965943</c:v>
                </c:pt>
                <c:pt idx="1050">
                  <c:v>0.5968011458582001</c:v>
                </c:pt>
                <c:pt idx="1051">
                  <c:v>0.60360958532021491</c:v>
                </c:pt>
                <c:pt idx="1052">
                  <c:v>0.60049240377109225</c:v>
                </c:pt>
                <c:pt idx="1053">
                  <c:v>0.60049240377109225</c:v>
                </c:pt>
                <c:pt idx="1054">
                  <c:v>0.60049240377109225</c:v>
                </c:pt>
                <c:pt idx="1055">
                  <c:v>0.60430263475948753</c:v>
                </c:pt>
                <c:pt idx="1056">
                  <c:v>0.60890214942458742</c:v>
                </c:pt>
                <c:pt idx="1057">
                  <c:v>0.61128430833180514</c:v>
                </c:pt>
                <c:pt idx="1058">
                  <c:v>0.60997926070513608</c:v>
                </c:pt>
                <c:pt idx="1059">
                  <c:v>0.60838352497414372</c:v>
                </c:pt>
                <c:pt idx="1060">
                  <c:v>0.60838352497414372</c:v>
                </c:pt>
                <c:pt idx="1061">
                  <c:v>0.60838352497414372</c:v>
                </c:pt>
                <c:pt idx="1062">
                  <c:v>0.61203256013219909</c:v>
                </c:pt>
                <c:pt idx="1063">
                  <c:v>0.60934738894643836</c:v>
                </c:pt>
                <c:pt idx="1064">
                  <c:v>0.60518034374243523</c:v>
                </c:pt>
                <c:pt idx="1065">
                  <c:v>0.60617081893677638</c:v>
                </c:pt>
                <c:pt idx="1066">
                  <c:v>0.61233237401261409</c:v>
                </c:pt>
                <c:pt idx="1067">
                  <c:v>0.61233237401261409</c:v>
                </c:pt>
                <c:pt idx="1068">
                  <c:v>0.61233237401261409</c:v>
                </c:pt>
                <c:pt idx="1069">
                  <c:v>0.60650169820475497</c:v>
                </c:pt>
                <c:pt idx="1070">
                  <c:v>0.60027612701842847</c:v>
                </c:pt>
                <c:pt idx="1071">
                  <c:v>0.5989099838294305</c:v>
                </c:pt>
                <c:pt idx="1072">
                  <c:v>0.59619626781136348</c:v>
                </c:pt>
                <c:pt idx="1073">
                  <c:v>0.5969080164746613</c:v>
                </c:pt>
                <c:pt idx="1074">
                  <c:v>0.5969080164746613</c:v>
                </c:pt>
                <c:pt idx="1075">
                  <c:v>0.5969080164746613</c:v>
                </c:pt>
                <c:pt idx="1076">
                  <c:v>0.59658751938909438</c:v>
                </c:pt>
                <c:pt idx="1077">
                  <c:v>0.58565153733528552</c:v>
                </c:pt>
                <c:pt idx="1078">
                  <c:v>0.58723354277996354</c:v>
                </c:pt>
                <c:pt idx="1079">
                  <c:v>0.57897174617878644</c:v>
                </c:pt>
                <c:pt idx="1080">
                  <c:v>0.58285248003730261</c:v>
                </c:pt>
                <c:pt idx="1081">
                  <c:v>0.58285248003730261</c:v>
                </c:pt>
                <c:pt idx="1082">
                  <c:v>0.58285248003730261</c:v>
                </c:pt>
                <c:pt idx="1083">
                  <c:v>0.58527449373756291</c:v>
                </c:pt>
                <c:pt idx="1084">
                  <c:v>0.58421452357305603</c:v>
                </c:pt>
                <c:pt idx="1085">
                  <c:v>0.57977736549165115</c:v>
                </c:pt>
                <c:pt idx="1086">
                  <c:v>0.57458055619397841</c:v>
                </c:pt>
                <c:pt idx="1087">
                  <c:v>0.57730054266251007</c:v>
                </c:pt>
                <c:pt idx="1088">
                  <c:v>0.57730054266251007</c:v>
                </c:pt>
                <c:pt idx="1089">
                  <c:v>0.57730054266251007</c:v>
                </c:pt>
                <c:pt idx="1090">
                  <c:v>0.5792400370713624</c:v>
                </c:pt>
                <c:pt idx="1091">
                  <c:v>0.58312438043034576</c:v>
                </c:pt>
                <c:pt idx="1092">
                  <c:v>0.58462437883659757</c:v>
                </c:pt>
                <c:pt idx="1093">
                  <c:v>0.57910586055130886</c:v>
                </c:pt>
                <c:pt idx="1094">
                  <c:v>0.59136605558840916</c:v>
                </c:pt>
                <c:pt idx="1095">
                  <c:v>0.59136605558840916</c:v>
                </c:pt>
                <c:pt idx="1096">
                  <c:v>0.59136605558840916</c:v>
                </c:pt>
                <c:pt idx="1097">
                  <c:v>0.58575445173383311</c:v>
                </c:pt>
                <c:pt idx="1098">
                  <c:v>0.58109128944157129</c:v>
                </c:pt>
                <c:pt idx="1099">
                  <c:v>0.57670126874279126</c:v>
                </c:pt>
                <c:pt idx="1100">
                  <c:v>0.57537399309551207</c:v>
                </c:pt>
                <c:pt idx="1101">
                  <c:v>0.57806809642175849</c:v>
                </c:pt>
                <c:pt idx="1102">
                  <c:v>0.57806809642175849</c:v>
                </c:pt>
                <c:pt idx="1103">
                  <c:v>0.57806809642175849</c:v>
                </c:pt>
                <c:pt idx="1104">
                  <c:v>0.58088875980249777</c:v>
                </c:pt>
                <c:pt idx="1105">
                  <c:v>0.58102376387194232</c:v>
                </c:pt>
                <c:pt idx="1106">
                  <c:v>0.58004640371229699</c:v>
                </c:pt>
                <c:pt idx="1107">
                  <c:v>0.58332847226273121</c:v>
                </c:pt>
                <c:pt idx="1108">
                  <c:v>0.59396531242575434</c:v>
                </c:pt>
                <c:pt idx="1109">
                  <c:v>0.59396531242575434</c:v>
                </c:pt>
                <c:pt idx="1110">
                  <c:v>0.59396531242575434</c:v>
                </c:pt>
                <c:pt idx="1111">
                  <c:v>0.59094669660796595</c:v>
                </c:pt>
                <c:pt idx="1112">
                  <c:v>0.59231179292779723</c:v>
                </c:pt>
                <c:pt idx="1113">
                  <c:v>0.59523809523809523</c:v>
                </c:pt>
                <c:pt idx="1114">
                  <c:v>0.59273309228854243</c:v>
                </c:pt>
                <c:pt idx="1115">
                  <c:v>0.60125060125060126</c:v>
                </c:pt>
                <c:pt idx="1116">
                  <c:v>0.60125060125060126</c:v>
                </c:pt>
                <c:pt idx="1117">
                  <c:v>0.60125060125060126</c:v>
                </c:pt>
                <c:pt idx="1118">
                  <c:v>0.60190201035271462</c:v>
                </c:pt>
                <c:pt idx="1119">
                  <c:v>0.60768108896451145</c:v>
                </c:pt>
                <c:pt idx="1120">
                  <c:v>0.61349693251533743</c:v>
                </c:pt>
                <c:pt idx="1121">
                  <c:v>0.60949594685195341</c:v>
                </c:pt>
                <c:pt idx="1122">
                  <c:v>0.60912468782359752</c:v>
                </c:pt>
                <c:pt idx="1123">
                  <c:v>0.60912468782359752</c:v>
                </c:pt>
                <c:pt idx="1124">
                  <c:v>0.60912468782359752</c:v>
                </c:pt>
                <c:pt idx="1125">
                  <c:v>0.61068702290076338</c:v>
                </c:pt>
                <c:pt idx="1126">
                  <c:v>0.61402431536288837</c:v>
                </c:pt>
                <c:pt idx="1127">
                  <c:v>0.61188276326255886</c:v>
                </c:pt>
                <c:pt idx="1128">
                  <c:v>0.61139642944485206</c:v>
                </c:pt>
                <c:pt idx="1129">
                  <c:v>0.61831447474185375</c:v>
                </c:pt>
                <c:pt idx="1130">
                  <c:v>0.61831447474185375</c:v>
                </c:pt>
                <c:pt idx="1131">
                  <c:v>0.61831447474185375</c:v>
                </c:pt>
                <c:pt idx="1132">
                  <c:v>0.61308319538961442</c:v>
                </c:pt>
                <c:pt idx="1133">
                  <c:v>0.61413744395995817</c:v>
                </c:pt>
                <c:pt idx="1134">
                  <c:v>0.6097560975609756</c:v>
                </c:pt>
                <c:pt idx="1135">
                  <c:v>0.60415659739004346</c:v>
                </c:pt>
                <c:pt idx="1136">
                  <c:v>0.6028454304316373</c:v>
                </c:pt>
                <c:pt idx="1137">
                  <c:v>0.6028454304316373</c:v>
                </c:pt>
                <c:pt idx="1138">
                  <c:v>0.6028454304316373</c:v>
                </c:pt>
                <c:pt idx="1139">
                  <c:v>0.60536352079423694</c:v>
                </c:pt>
                <c:pt idx="1140">
                  <c:v>0.611920205605189</c:v>
                </c:pt>
                <c:pt idx="1141">
                  <c:v>0.60657527599175054</c:v>
                </c:pt>
                <c:pt idx="1142">
                  <c:v>0.61139642944485206</c:v>
                </c:pt>
                <c:pt idx="1143">
                  <c:v>0.61188276326255886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3-4327-A565-34A2C42E139D}"/>
            </c:ext>
          </c:extLst>
        </c:ser>
        <c:ser>
          <c:idx val="4"/>
          <c:order val="4"/>
          <c:tx>
            <c:strRef>
              <c:f>'Dot com'!$F$1</c:f>
              <c:strCache>
                <c:ptCount val="1"/>
                <c:pt idx="0">
                  <c:v>AUD/USD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'Dot com'!$A$2:$A$1145</c:f>
              <c:numCache>
                <c:formatCode>m/d/yy</c:formatCode>
                <c:ptCount val="1144"/>
                <c:pt idx="0">
                  <c:v>35564</c:v>
                </c:pt>
                <c:pt idx="1">
                  <c:v>35565</c:v>
                </c:pt>
                <c:pt idx="2">
                  <c:v>35566</c:v>
                </c:pt>
                <c:pt idx="3">
                  <c:v>35567</c:v>
                </c:pt>
                <c:pt idx="4">
                  <c:v>35568</c:v>
                </c:pt>
                <c:pt idx="5">
                  <c:v>35569</c:v>
                </c:pt>
                <c:pt idx="6">
                  <c:v>35570</c:v>
                </c:pt>
                <c:pt idx="7">
                  <c:v>35571</c:v>
                </c:pt>
                <c:pt idx="8">
                  <c:v>35572</c:v>
                </c:pt>
                <c:pt idx="9">
                  <c:v>35573</c:v>
                </c:pt>
                <c:pt idx="10">
                  <c:v>35574</c:v>
                </c:pt>
                <c:pt idx="11">
                  <c:v>35575</c:v>
                </c:pt>
                <c:pt idx="12">
                  <c:v>35576</c:v>
                </c:pt>
                <c:pt idx="13">
                  <c:v>35577</c:v>
                </c:pt>
                <c:pt idx="14">
                  <c:v>35578</c:v>
                </c:pt>
                <c:pt idx="15">
                  <c:v>35579</c:v>
                </c:pt>
                <c:pt idx="16">
                  <c:v>35580</c:v>
                </c:pt>
                <c:pt idx="17">
                  <c:v>35581</c:v>
                </c:pt>
                <c:pt idx="18">
                  <c:v>35582</c:v>
                </c:pt>
                <c:pt idx="19">
                  <c:v>35583</c:v>
                </c:pt>
                <c:pt idx="20">
                  <c:v>35584</c:v>
                </c:pt>
                <c:pt idx="21">
                  <c:v>35585</c:v>
                </c:pt>
                <c:pt idx="22">
                  <c:v>35586</c:v>
                </c:pt>
                <c:pt idx="23">
                  <c:v>35587</c:v>
                </c:pt>
                <c:pt idx="24">
                  <c:v>35588</c:v>
                </c:pt>
                <c:pt idx="25">
                  <c:v>35589</c:v>
                </c:pt>
                <c:pt idx="26">
                  <c:v>35590</c:v>
                </c:pt>
                <c:pt idx="27">
                  <c:v>35591</c:v>
                </c:pt>
                <c:pt idx="28">
                  <c:v>35592</c:v>
                </c:pt>
                <c:pt idx="29">
                  <c:v>35593</c:v>
                </c:pt>
                <c:pt idx="30">
                  <c:v>35594</c:v>
                </c:pt>
                <c:pt idx="31">
                  <c:v>35595</c:v>
                </c:pt>
                <c:pt idx="32">
                  <c:v>35596</c:v>
                </c:pt>
                <c:pt idx="33">
                  <c:v>35597</c:v>
                </c:pt>
                <c:pt idx="34">
                  <c:v>35598</c:v>
                </c:pt>
                <c:pt idx="35">
                  <c:v>35599</c:v>
                </c:pt>
                <c:pt idx="36">
                  <c:v>35600</c:v>
                </c:pt>
                <c:pt idx="37">
                  <c:v>35601</c:v>
                </c:pt>
                <c:pt idx="38">
                  <c:v>35602</c:v>
                </c:pt>
                <c:pt idx="39">
                  <c:v>35603</c:v>
                </c:pt>
                <c:pt idx="40">
                  <c:v>35604</c:v>
                </c:pt>
                <c:pt idx="41">
                  <c:v>35605</c:v>
                </c:pt>
                <c:pt idx="42">
                  <c:v>35606</c:v>
                </c:pt>
                <c:pt idx="43">
                  <c:v>35607</c:v>
                </c:pt>
                <c:pt idx="44">
                  <c:v>35608</c:v>
                </c:pt>
                <c:pt idx="45">
                  <c:v>35609</c:v>
                </c:pt>
                <c:pt idx="46">
                  <c:v>35610</c:v>
                </c:pt>
                <c:pt idx="47">
                  <c:v>35611</c:v>
                </c:pt>
                <c:pt idx="48">
                  <c:v>35612</c:v>
                </c:pt>
                <c:pt idx="49">
                  <c:v>35613</c:v>
                </c:pt>
                <c:pt idx="50">
                  <c:v>35614</c:v>
                </c:pt>
                <c:pt idx="51">
                  <c:v>35615</c:v>
                </c:pt>
                <c:pt idx="52">
                  <c:v>35616</c:v>
                </c:pt>
                <c:pt idx="53">
                  <c:v>35617</c:v>
                </c:pt>
                <c:pt idx="54">
                  <c:v>35618</c:v>
                </c:pt>
                <c:pt idx="55">
                  <c:v>35619</c:v>
                </c:pt>
                <c:pt idx="56">
                  <c:v>35620</c:v>
                </c:pt>
                <c:pt idx="57">
                  <c:v>35621</c:v>
                </c:pt>
                <c:pt idx="58">
                  <c:v>35622</c:v>
                </c:pt>
                <c:pt idx="59">
                  <c:v>35623</c:v>
                </c:pt>
                <c:pt idx="60">
                  <c:v>35624</c:v>
                </c:pt>
                <c:pt idx="61">
                  <c:v>35625</c:v>
                </c:pt>
                <c:pt idx="62">
                  <c:v>35626</c:v>
                </c:pt>
                <c:pt idx="63">
                  <c:v>35627</c:v>
                </c:pt>
                <c:pt idx="64">
                  <c:v>35628</c:v>
                </c:pt>
                <c:pt idx="65">
                  <c:v>35629</c:v>
                </c:pt>
                <c:pt idx="66">
                  <c:v>35630</c:v>
                </c:pt>
                <c:pt idx="67">
                  <c:v>35631</c:v>
                </c:pt>
                <c:pt idx="68">
                  <c:v>35632</c:v>
                </c:pt>
                <c:pt idx="69">
                  <c:v>35633</c:v>
                </c:pt>
                <c:pt idx="70">
                  <c:v>35634</c:v>
                </c:pt>
                <c:pt idx="71">
                  <c:v>35635</c:v>
                </c:pt>
                <c:pt idx="72">
                  <c:v>35636</c:v>
                </c:pt>
                <c:pt idx="73">
                  <c:v>35637</c:v>
                </c:pt>
                <c:pt idx="74">
                  <c:v>35638</c:v>
                </c:pt>
                <c:pt idx="75">
                  <c:v>35639</c:v>
                </c:pt>
                <c:pt idx="76">
                  <c:v>35640</c:v>
                </c:pt>
                <c:pt idx="77">
                  <c:v>35641</c:v>
                </c:pt>
                <c:pt idx="78">
                  <c:v>35642</c:v>
                </c:pt>
                <c:pt idx="79">
                  <c:v>35643</c:v>
                </c:pt>
                <c:pt idx="80">
                  <c:v>35644</c:v>
                </c:pt>
                <c:pt idx="81">
                  <c:v>35645</c:v>
                </c:pt>
                <c:pt idx="82">
                  <c:v>35646</c:v>
                </c:pt>
                <c:pt idx="83">
                  <c:v>35647</c:v>
                </c:pt>
                <c:pt idx="84">
                  <c:v>35648</c:v>
                </c:pt>
                <c:pt idx="85">
                  <c:v>35649</c:v>
                </c:pt>
                <c:pt idx="86">
                  <c:v>35650</c:v>
                </c:pt>
                <c:pt idx="87">
                  <c:v>35651</c:v>
                </c:pt>
                <c:pt idx="88">
                  <c:v>35652</c:v>
                </c:pt>
                <c:pt idx="89">
                  <c:v>35653</c:v>
                </c:pt>
                <c:pt idx="90">
                  <c:v>35654</c:v>
                </c:pt>
                <c:pt idx="91">
                  <c:v>35655</c:v>
                </c:pt>
                <c:pt idx="92">
                  <c:v>35656</c:v>
                </c:pt>
                <c:pt idx="93">
                  <c:v>35657</c:v>
                </c:pt>
                <c:pt idx="94">
                  <c:v>35658</c:v>
                </c:pt>
                <c:pt idx="95">
                  <c:v>35659</c:v>
                </c:pt>
                <c:pt idx="96">
                  <c:v>35660</c:v>
                </c:pt>
                <c:pt idx="97">
                  <c:v>35661</c:v>
                </c:pt>
                <c:pt idx="98">
                  <c:v>35662</c:v>
                </c:pt>
                <c:pt idx="99">
                  <c:v>35663</c:v>
                </c:pt>
                <c:pt idx="100">
                  <c:v>35664</c:v>
                </c:pt>
                <c:pt idx="101">
                  <c:v>35665</c:v>
                </c:pt>
                <c:pt idx="102">
                  <c:v>35666</c:v>
                </c:pt>
                <c:pt idx="103">
                  <c:v>35667</c:v>
                </c:pt>
                <c:pt idx="104">
                  <c:v>35668</c:v>
                </c:pt>
                <c:pt idx="105">
                  <c:v>35669</c:v>
                </c:pt>
                <c:pt idx="106">
                  <c:v>35670</c:v>
                </c:pt>
                <c:pt idx="107">
                  <c:v>35671</c:v>
                </c:pt>
                <c:pt idx="108">
                  <c:v>35672</c:v>
                </c:pt>
                <c:pt idx="109">
                  <c:v>35673</c:v>
                </c:pt>
                <c:pt idx="110">
                  <c:v>35674</c:v>
                </c:pt>
                <c:pt idx="111">
                  <c:v>35675</c:v>
                </c:pt>
                <c:pt idx="112">
                  <c:v>35676</c:v>
                </c:pt>
                <c:pt idx="113">
                  <c:v>35677</c:v>
                </c:pt>
                <c:pt idx="114">
                  <c:v>35678</c:v>
                </c:pt>
                <c:pt idx="115">
                  <c:v>35679</c:v>
                </c:pt>
                <c:pt idx="116">
                  <c:v>35680</c:v>
                </c:pt>
                <c:pt idx="117">
                  <c:v>35681</c:v>
                </c:pt>
                <c:pt idx="118">
                  <c:v>35682</c:v>
                </c:pt>
                <c:pt idx="119">
                  <c:v>35683</c:v>
                </c:pt>
                <c:pt idx="120">
                  <c:v>35684</c:v>
                </c:pt>
                <c:pt idx="121">
                  <c:v>35685</c:v>
                </c:pt>
                <c:pt idx="122">
                  <c:v>35686</c:v>
                </c:pt>
                <c:pt idx="123">
                  <c:v>35687</c:v>
                </c:pt>
                <c:pt idx="124">
                  <c:v>35688</c:v>
                </c:pt>
                <c:pt idx="125">
                  <c:v>35689</c:v>
                </c:pt>
                <c:pt idx="126">
                  <c:v>35690</c:v>
                </c:pt>
                <c:pt idx="127">
                  <c:v>35691</c:v>
                </c:pt>
                <c:pt idx="128">
                  <c:v>35692</c:v>
                </c:pt>
                <c:pt idx="129">
                  <c:v>35693</c:v>
                </c:pt>
                <c:pt idx="130">
                  <c:v>35694</c:v>
                </c:pt>
                <c:pt idx="131">
                  <c:v>35695</c:v>
                </c:pt>
                <c:pt idx="132">
                  <c:v>35696</c:v>
                </c:pt>
                <c:pt idx="133">
                  <c:v>35697</c:v>
                </c:pt>
                <c:pt idx="134">
                  <c:v>35698</c:v>
                </c:pt>
                <c:pt idx="135">
                  <c:v>35699</c:v>
                </c:pt>
                <c:pt idx="136">
                  <c:v>35700</c:v>
                </c:pt>
                <c:pt idx="137">
                  <c:v>35701</c:v>
                </c:pt>
                <c:pt idx="138">
                  <c:v>35702</c:v>
                </c:pt>
                <c:pt idx="139">
                  <c:v>35703</c:v>
                </c:pt>
                <c:pt idx="140">
                  <c:v>35704</c:v>
                </c:pt>
                <c:pt idx="141">
                  <c:v>35705</c:v>
                </c:pt>
                <c:pt idx="142">
                  <c:v>35706</c:v>
                </c:pt>
                <c:pt idx="143">
                  <c:v>35707</c:v>
                </c:pt>
                <c:pt idx="144">
                  <c:v>35708</c:v>
                </c:pt>
                <c:pt idx="145">
                  <c:v>35709</c:v>
                </c:pt>
                <c:pt idx="146">
                  <c:v>35710</c:v>
                </c:pt>
                <c:pt idx="147">
                  <c:v>35711</c:v>
                </c:pt>
                <c:pt idx="148">
                  <c:v>35712</c:v>
                </c:pt>
                <c:pt idx="149">
                  <c:v>35713</c:v>
                </c:pt>
                <c:pt idx="150">
                  <c:v>35714</c:v>
                </c:pt>
                <c:pt idx="151">
                  <c:v>35715</c:v>
                </c:pt>
                <c:pt idx="152">
                  <c:v>35716</c:v>
                </c:pt>
                <c:pt idx="153">
                  <c:v>35717</c:v>
                </c:pt>
                <c:pt idx="154">
                  <c:v>35718</c:v>
                </c:pt>
                <c:pt idx="155">
                  <c:v>35719</c:v>
                </c:pt>
                <c:pt idx="156">
                  <c:v>35720</c:v>
                </c:pt>
                <c:pt idx="157">
                  <c:v>35721</c:v>
                </c:pt>
                <c:pt idx="158">
                  <c:v>35722</c:v>
                </c:pt>
                <c:pt idx="159">
                  <c:v>35723</c:v>
                </c:pt>
                <c:pt idx="160">
                  <c:v>35724</c:v>
                </c:pt>
                <c:pt idx="161">
                  <c:v>35725</c:v>
                </c:pt>
                <c:pt idx="162">
                  <c:v>35726</c:v>
                </c:pt>
                <c:pt idx="163">
                  <c:v>35727</c:v>
                </c:pt>
                <c:pt idx="164">
                  <c:v>35728</c:v>
                </c:pt>
                <c:pt idx="165">
                  <c:v>35729</c:v>
                </c:pt>
                <c:pt idx="166">
                  <c:v>35730</c:v>
                </c:pt>
                <c:pt idx="167">
                  <c:v>35731</c:v>
                </c:pt>
                <c:pt idx="168">
                  <c:v>35732</c:v>
                </c:pt>
                <c:pt idx="169">
                  <c:v>35733</c:v>
                </c:pt>
                <c:pt idx="170">
                  <c:v>35734</c:v>
                </c:pt>
                <c:pt idx="171">
                  <c:v>35735</c:v>
                </c:pt>
                <c:pt idx="172">
                  <c:v>35736</c:v>
                </c:pt>
                <c:pt idx="173">
                  <c:v>35737</c:v>
                </c:pt>
                <c:pt idx="174">
                  <c:v>35738</c:v>
                </c:pt>
                <c:pt idx="175">
                  <c:v>35739</c:v>
                </c:pt>
                <c:pt idx="176">
                  <c:v>35740</c:v>
                </c:pt>
                <c:pt idx="177">
                  <c:v>35741</c:v>
                </c:pt>
                <c:pt idx="178">
                  <c:v>35742</c:v>
                </c:pt>
                <c:pt idx="179">
                  <c:v>35743</c:v>
                </c:pt>
                <c:pt idx="180">
                  <c:v>35744</c:v>
                </c:pt>
                <c:pt idx="181">
                  <c:v>35745</c:v>
                </c:pt>
                <c:pt idx="182">
                  <c:v>35746</c:v>
                </c:pt>
                <c:pt idx="183">
                  <c:v>35747</c:v>
                </c:pt>
                <c:pt idx="184">
                  <c:v>35748</c:v>
                </c:pt>
                <c:pt idx="185">
                  <c:v>35749</c:v>
                </c:pt>
                <c:pt idx="186">
                  <c:v>35750</c:v>
                </c:pt>
                <c:pt idx="187">
                  <c:v>35751</c:v>
                </c:pt>
                <c:pt idx="188">
                  <c:v>35752</c:v>
                </c:pt>
                <c:pt idx="189">
                  <c:v>35753</c:v>
                </c:pt>
                <c:pt idx="190">
                  <c:v>35754</c:v>
                </c:pt>
                <c:pt idx="191">
                  <c:v>35755</c:v>
                </c:pt>
                <c:pt idx="192">
                  <c:v>35756</c:v>
                </c:pt>
                <c:pt idx="193">
                  <c:v>35757</c:v>
                </c:pt>
                <c:pt idx="194">
                  <c:v>35758</c:v>
                </c:pt>
                <c:pt idx="195">
                  <c:v>35759</c:v>
                </c:pt>
                <c:pt idx="196">
                  <c:v>35760</c:v>
                </c:pt>
                <c:pt idx="197">
                  <c:v>35761</c:v>
                </c:pt>
                <c:pt idx="198">
                  <c:v>35762</c:v>
                </c:pt>
                <c:pt idx="199">
                  <c:v>35763</c:v>
                </c:pt>
                <c:pt idx="200">
                  <c:v>35764</c:v>
                </c:pt>
                <c:pt idx="201">
                  <c:v>35765</c:v>
                </c:pt>
                <c:pt idx="202">
                  <c:v>35766</c:v>
                </c:pt>
                <c:pt idx="203">
                  <c:v>35767</c:v>
                </c:pt>
                <c:pt idx="204">
                  <c:v>35768</c:v>
                </c:pt>
                <c:pt idx="205">
                  <c:v>35769</c:v>
                </c:pt>
                <c:pt idx="206">
                  <c:v>35770</c:v>
                </c:pt>
                <c:pt idx="207">
                  <c:v>35771</c:v>
                </c:pt>
                <c:pt idx="208">
                  <c:v>35772</c:v>
                </c:pt>
                <c:pt idx="209">
                  <c:v>35773</c:v>
                </c:pt>
                <c:pt idx="210">
                  <c:v>35774</c:v>
                </c:pt>
                <c:pt idx="211">
                  <c:v>35775</c:v>
                </c:pt>
                <c:pt idx="212">
                  <c:v>35776</c:v>
                </c:pt>
                <c:pt idx="213">
                  <c:v>35777</c:v>
                </c:pt>
                <c:pt idx="214">
                  <c:v>35778</c:v>
                </c:pt>
                <c:pt idx="215">
                  <c:v>35779</c:v>
                </c:pt>
                <c:pt idx="216">
                  <c:v>35780</c:v>
                </c:pt>
                <c:pt idx="217">
                  <c:v>35781</c:v>
                </c:pt>
                <c:pt idx="218">
                  <c:v>35782</c:v>
                </c:pt>
                <c:pt idx="219">
                  <c:v>35783</c:v>
                </c:pt>
                <c:pt idx="220">
                  <c:v>35784</c:v>
                </c:pt>
                <c:pt idx="221">
                  <c:v>35785</c:v>
                </c:pt>
                <c:pt idx="222">
                  <c:v>35786</c:v>
                </c:pt>
                <c:pt idx="223">
                  <c:v>35787</c:v>
                </c:pt>
                <c:pt idx="224">
                  <c:v>35788</c:v>
                </c:pt>
                <c:pt idx="225">
                  <c:v>35789</c:v>
                </c:pt>
                <c:pt idx="226">
                  <c:v>35790</c:v>
                </c:pt>
                <c:pt idx="227">
                  <c:v>35791</c:v>
                </c:pt>
                <c:pt idx="228">
                  <c:v>35792</c:v>
                </c:pt>
                <c:pt idx="229">
                  <c:v>35793</c:v>
                </c:pt>
                <c:pt idx="230">
                  <c:v>35794</c:v>
                </c:pt>
                <c:pt idx="231">
                  <c:v>35795</c:v>
                </c:pt>
                <c:pt idx="232">
                  <c:v>35796</c:v>
                </c:pt>
                <c:pt idx="233">
                  <c:v>35797</c:v>
                </c:pt>
                <c:pt idx="234">
                  <c:v>35798</c:v>
                </c:pt>
                <c:pt idx="235">
                  <c:v>35799</c:v>
                </c:pt>
                <c:pt idx="236">
                  <c:v>35800</c:v>
                </c:pt>
                <c:pt idx="237">
                  <c:v>35801</c:v>
                </c:pt>
                <c:pt idx="238">
                  <c:v>35802</c:v>
                </c:pt>
                <c:pt idx="239">
                  <c:v>35803</c:v>
                </c:pt>
                <c:pt idx="240">
                  <c:v>35804</c:v>
                </c:pt>
                <c:pt idx="241">
                  <c:v>35805</c:v>
                </c:pt>
                <c:pt idx="242">
                  <c:v>35806</c:v>
                </c:pt>
                <c:pt idx="243">
                  <c:v>35807</c:v>
                </c:pt>
                <c:pt idx="244">
                  <c:v>35808</c:v>
                </c:pt>
                <c:pt idx="245">
                  <c:v>35809</c:v>
                </c:pt>
                <c:pt idx="246">
                  <c:v>35810</c:v>
                </c:pt>
                <c:pt idx="247">
                  <c:v>35811</c:v>
                </c:pt>
                <c:pt idx="248">
                  <c:v>35812</c:v>
                </c:pt>
                <c:pt idx="249">
                  <c:v>35813</c:v>
                </c:pt>
                <c:pt idx="250">
                  <c:v>35814</c:v>
                </c:pt>
                <c:pt idx="251">
                  <c:v>35815</c:v>
                </c:pt>
                <c:pt idx="252">
                  <c:v>35816</c:v>
                </c:pt>
                <c:pt idx="253">
                  <c:v>35817</c:v>
                </c:pt>
                <c:pt idx="254">
                  <c:v>35818</c:v>
                </c:pt>
                <c:pt idx="255">
                  <c:v>35819</c:v>
                </c:pt>
                <c:pt idx="256">
                  <c:v>35820</c:v>
                </c:pt>
                <c:pt idx="257">
                  <c:v>35821</c:v>
                </c:pt>
                <c:pt idx="258">
                  <c:v>35822</c:v>
                </c:pt>
                <c:pt idx="259">
                  <c:v>35823</c:v>
                </c:pt>
                <c:pt idx="260">
                  <c:v>35824</c:v>
                </c:pt>
                <c:pt idx="261">
                  <c:v>35825</c:v>
                </c:pt>
                <c:pt idx="262">
                  <c:v>35826</c:v>
                </c:pt>
                <c:pt idx="263">
                  <c:v>35827</c:v>
                </c:pt>
                <c:pt idx="264">
                  <c:v>35828</c:v>
                </c:pt>
                <c:pt idx="265">
                  <c:v>35829</c:v>
                </c:pt>
                <c:pt idx="266">
                  <c:v>35830</c:v>
                </c:pt>
                <c:pt idx="267">
                  <c:v>35831</c:v>
                </c:pt>
                <c:pt idx="268">
                  <c:v>35832</c:v>
                </c:pt>
                <c:pt idx="269">
                  <c:v>35833</c:v>
                </c:pt>
                <c:pt idx="270">
                  <c:v>35834</c:v>
                </c:pt>
                <c:pt idx="271">
                  <c:v>35835</c:v>
                </c:pt>
                <c:pt idx="272">
                  <c:v>35836</c:v>
                </c:pt>
                <c:pt idx="273">
                  <c:v>35837</c:v>
                </c:pt>
                <c:pt idx="274">
                  <c:v>35838</c:v>
                </c:pt>
                <c:pt idx="275">
                  <c:v>35839</c:v>
                </c:pt>
                <c:pt idx="276">
                  <c:v>35840</c:v>
                </c:pt>
                <c:pt idx="277">
                  <c:v>35841</c:v>
                </c:pt>
                <c:pt idx="278">
                  <c:v>35842</c:v>
                </c:pt>
                <c:pt idx="279">
                  <c:v>35843</c:v>
                </c:pt>
                <c:pt idx="280">
                  <c:v>35844</c:v>
                </c:pt>
                <c:pt idx="281">
                  <c:v>35845</c:v>
                </c:pt>
                <c:pt idx="282">
                  <c:v>35846</c:v>
                </c:pt>
                <c:pt idx="283">
                  <c:v>35847</c:v>
                </c:pt>
                <c:pt idx="284">
                  <c:v>35848</c:v>
                </c:pt>
                <c:pt idx="285">
                  <c:v>35849</c:v>
                </c:pt>
                <c:pt idx="286">
                  <c:v>35850</c:v>
                </c:pt>
                <c:pt idx="287">
                  <c:v>35851</c:v>
                </c:pt>
                <c:pt idx="288">
                  <c:v>35852</c:v>
                </c:pt>
                <c:pt idx="289">
                  <c:v>35853</c:v>
                </c:pt>
                <c:pt idx="290">
                  <c:v>35854</c:v>
                </c:pt>
                <c:pt idx="291">
                  <c:v>35855</c:v>
                </c:pt>
                <c:pt idx="292">
                  <c:v>35856</c:v>
                </c:pt>
                <c:pt idx="293">
                  <c:v>35857</c:v>
                </c:pt>
                <c:pt idx="294">
                  <c:v>35858</c:v>
                </c:pt>
                <c:pt idx="295">
                  <c:v>35859</c:v>
                </c:pt>
                <c:pt idx="296">
                  <c:v>35860</c:v>
                </c:pt>
                <c:pt idx="297">
                  <c:v>35861</c:v>
                </c:pt>
                <c:pt idx="298">
                  <c:v>35862</c:v>
                </c:pt>
                <c:pt idx="299">
                  <c:v>35863</c:v>
                </c:pt>
                <c:pt idx="300">
                  <c:v>35864</c:v>
                </c:pt>
                <c:pt idx="301">
                  <c:v>35865</c:v>
                </c:pt>
                <c:pt idx="302">
                  <c:v>35866</c:v>
                </c:pt>
                <c:pt idx="303">
                  <c:v>35867</c:v>
                </c:pt>
                <c:pt idx="304">
                  <c:v>35868</c:v>
                </c:pt>
                <c:pt idx="305">
                  <c:v>35869</c:v>
                </c:pt>
                <c:pt idx="306">
                  <c:v>35870</c:v>
                </c:pt>
                <c:pt idx="307">
                  <c:v>35871</c:v>
                </c:pt>
                <c:pt idx="308">
                  <c:v>35872</c:v>
                </c:pt>
                <c:pt idx="309">
                  <c:v>35873</c:v>
                </c:pt>
                <c:pt idx="310">
                  <c:v>35874</c:v>
                </c:pt>
                <c:pt idx="311">
                  <c:v>35875</c:v>
                </c:pt>
                <c:pt idx="312">
                  <c:v>35876</c:v>
                </c:pt>
                <c:pt idx="313">
                  <c:v>35877</c:v>
                </c:pt>
                <c:pt idx="314">
                  <c:v>35878</c:v>
                </c:pt>
                <c:pt idx="315">
                  <c:v>35879</c:v>
                </c:pt>
                <c:pt idx="316">
                  <c:v>35880</c:v>
                </c:pt>
                <c:pt idx="317">
                  <c:v>35881</c:v>
                </c:pt>
                <c:pt idx="318">
                  <c:v>35882</c:v>
                </c:pt>
                <c:pt idx="319">
                  <c:v>35883</c:v>
                </c:pt>
                <c:pt idx="320">
                  <c:v>35884</c:v>
                </c:pt>
                <c:pt idx="321">
                  <c:v>35885</c:v>
                </c:pt>
                <c:pt idx="322">
                  <c:v>35886</c:v>
                </c:pt>
                <c:pt idx="323">
                  <c:v>35887</c:v>
                </c:pt>
                <c:pt idx="324">
                  <c:v>35888</c:v>
                </c:pt>
                <c:pt idx="325">
                  <c:v>35889</c:v>
                </c:pt>
                <c:pt idx="326">
                  <c:v>35890</c:v>
                </c:pt>
                <c:pt idx="327">
                  <c:v>35891</c:v>
                </c:pt>
                <c:pt idx="328">
                  <c:v>35892</c:v>
                </c:pt>
                <c:pt idx="329">
                  <c:v>35893</c:v>
                </c:pt>
                <c:pt idx="330">
                  <c:v>35894</c:v>
                </c:pt>
                <c:pt idx="331">
                  <c:v>35895</c:v>
                </c:pt>
                <c:pt idx="332">
                  <c:v>35896</c:v>
                </c:pt>
                <c:pt idx="333">
                  <c:v>35897</c:v>
                </c:pt>
                <c:pt idx="334">
                  <c:v>35898</c:v>
                </c:pt>
                <c:pt idx="335">
                  <c:v>35899</c:v>
                </c:pt>
                <c:pt idx="336">
                  <c:v>35900</c:v>
                </c:pt>
                <c:pt idx="337">
                  <c:v>35901</c:v>
                </c:pt>
                <c:pt idx="338">
                  <c:v>35902</c:v>
                </c:pt>
                <c:pt idx="339">
                  <c:v>35903</c:v>
                </c:pt>
                <c:pt idx="340">
                  <c:v>35904</c:v>
                </c:pt>
                <c:pt idx="341">
                  <c:v>35905</c:v>
                </c:pt>
                <c:pt idx="342">
                  <c:v>35906</c:v>
                </c:pt>
                <c:pt idx="343">
                  <c:v>35907</c:v>
                </c:pt>
                <c:pt idx="344">
                  <c:v>35908</c:v>
                </c:pt>
                <c:pt idx="345">
                  <c:v>35909</c:v>
                </c:pt>
                <c:pt idx="346">
                  <c:v>35910</c:v>
                </c:pt>
                <c:pt idx="347">
                  <c:v>35911</c:v>
                </c:pt>
                <c:pt idx="348">
                  <c:v>35912</c:v>
                </c:pt>
                <c:pt idx="349">
                  <c:v>35913</c:v>
                </c:pt>
                <c:pt idx="350">
                  <c:v>35914</c:v>
                </c:pt>
                <c:pt idx="351">
                  <c:v>35915</c:v>
                </c:pt>
                <c:pt idx="352">
                  <c:v>35916</c:v>
                </c:pt>
                <c:pt idx="353">
                  <c:v>35917</c:v>
                </c:pt>
                <c:pt idx="354">
                  <c:v>35918</c:v>
                </c:pt>
                <c:pt idx="355">
                  <c:v>35919</c:v>
                </c:pt>
                <c:pt idx="356">
                  <c:v>35920</c:v>
                </c:pt>
                <c:pt idx="357">
                  <c:v>35921</c:v>
                </c:pt>
                <c:pt idx="358">
                  <c:v>35922</c:v>
                </c:pt>
                <c:pt idx="359">
                  <c:v>35923</c:v>
                </c:pt>
                <c:pt idx="360">
                  <c:v>35924</c:v>
                </c:pt>
                <c:pt idx="361">
                  <c:v>35925</c:v>
                </c:pt>
                <c:pt idx="362">
                  <c:v>35926</c:v>
                </c:pt>
                <c:pt idx="363">
                  <c:v>35927</c:v>
                </c:pt>
                <c:pt idx="364">
                  <c:v>35928</c:v>
                </c:pt>
                <c:pt idx="365">
                  <c:v>35929</c:v>
                </c:pt>
                <c:pt idx="366">
                  <c:v>35930</c:v>
                </c:pt>
                <c:pt idx="367">
                  <c:v>35931</c:v>
                </c:pt>
                <c:pt idx="368">
                  <c:v>35932</c:v>
                </c:pt>
                <c:pt idx="369">
                  <c:v>35933</c:v>
                </c:pt>
                <c:pt idx="370">
                  <c:v>35934</c:v>
                </c:pt>
                <c:pt idx="371">
                  <c:v>35935</c:v>
                </c:pt>
                <c:pt idx="372">
                  <c:v>35936</c:v>
                </c:pt>
                <c:pt idx="373">
                  <c:v>35937</c:v>
                </c:pt>
                <c:pt idx="374">
                  <c:v>35938</c:v>
                </c:pt>
                <c:pt idx="375">
                  <c:v>35939</c:v>
                </c:pt>
                <c:pt idx="376">
                  <c:v>35940</c:v>
                </c:pt>
                <c:pt idx="377">
                  <c:v>35941</c:v>
                </c:pt>
                <c:pt idx="378">
                  <c:v>35942</c:v>
                </c:pt>
                <c:pt idx="379">
                  <c:v>35943</c:v>
                </c:pt>
                <c:pt idx="380">
                  <c:v>35944</c:v>
                </c:pt>
                <c:pt idx="381">
                  <c:v>35945</c:v>
                </c:pt>
                <c:pt idx="382">
                  <c:v>35946</c:v>
                </c:pt>
                <c:pt idx="383">
                  <c:v>35947</c:v>
                </c:pt>
                <c:pt idx="384">
                  <c:v>35948</c:v>
                </c:pt>
                <c:pt idx="385">
                  <c:v>35949</c:v>
                </c:pt>
                <c:pt idx="386">
                  <c:v>35950</c:v>
                </c:pt>
                <c:pt idx="387">
                  <c:v>35951</c:v>
                </c:pt>
                <c:pt idx="388">
                  <c:v>35952</c:v>
                </c:pt>
                <c:pt idx="389">
                  <c:v>35953</c:v>
                </c:pt>
                <c:pt idx="390">
                  <c:v>35954</c:v>
                </c:pt>
                <c:pt idx="391">
                  <c:v>35955</c:v>
                </c:pt>
                <c:pt idx="392">
                  <c:v>35956</c:v>
                </c:pt>
                <c:pt idx="393">
                  <c:v>35957</c:v>
                </c:pt>
                <c:pt idx="394">
                  <c:v>35958</c:v>
                </c:pt>
                <c:pt idx="395">
                  <c:v>35959</c:v>
                </c:pt>
                <c:pt idx="396">
                  <c:v>35960</c:v>
                </c:pt>
                <c:pt idx="397">
                  <c:v>35961</c:v>
                </c:pt>
                <c:pt idx="398">
                  <c:v>35962</c:v>
                </c:pt>
                <c:pt idx="399">
                  <c:v>35963</c:v>
                </c:pt>
                <c:pt idx="400">
                  <c:v>35964</c:v>
                </c:pt>
                <c:pt idx="401">
                  <c:v>35965</c:v>
                </c:pt>
                <c:pt idx="402">
                  <c:v>35966</c:v>
                </c:pt>
                <c:pt idx="403">
                  <c:v>35967</c:v>
                </c:pt>
                <c:pt idx="404">
                  <c:v>35968</c:v>
                </c:pt>
                <c:pt idx="405">
                  <c:v>35969</c:v>
                </c:pt>
                <c:pt idx="406">
                  <c:v>35970</c:v>
                </c:pt>
                <c:pt idx="407">
                  <c:v>35971</c:v>
                </c:pt>
                <c:pt idx="408">
                  <c:v>35972</c:v>
                </c:pt>
                <c:pt idx="409">
                  <c:v>35973</c:v>
                </c:pt>
                <c:pt idx="410">
                  <c:v>35974</c:v>
                </c:pt>
                <c:pt idx="411">
                  <c:v>35975</c:v>
                </c:pt>
                <c:pt idx="412">
                  <c:v>35976</c:v>
                </c:pt>
                <c:pt idx="413">
                  <c:v>35977</c:v>
                </c:pt>
                <c:pt idx="414">
                  <c:v>35978</c:v>
                </c:pt>
                <c:pt idx="415">
                  <c:v>35979</c:v>
                </c:pt>
                <c:pt idx="416">
                  <c:v>35980</c:v>
                </c:pt>
                <c:pt idx="417">
                  <c:v>35981</c:v>
                </c:pt>
                <c:pt idx="418">
                  <c:v>35982</c:v>
                </c:pt>
                <c:pt idx="419">
                  <c:v>35983</c:v>
                </c:pt>
                <c:pt idx="420">
                  <c:v>35984</c:v>
                </c:pt>
                <c:pt idx="421">
                  <c:v>35985</c:v>
                </c:pt>
                <c:pt idx="422">
                  <c:v>35986</c:v>
                </c:pt>
                <c:pt idx="423">
                  <c:v>35987</c:v>
                </c:pt>
                <c:pt idx="424">
                  <c:v>35988</c:v>
                </c:pt>
                <c:pt idx="425">
                  <c:v>35989</c:v>
                </c:pt>
                <c:pt idx="426">
                  <c:v>35990</c:v>
                </c:pt>
                <c:pt idx="427">
                  <c:v>35991</c:v>
                </c:pt>
                <c:pt idx="428">
                  <c:v>35992</c:v>
                </c:pt>
                <c:pt idx="429">
                  <c:v>35993</c:v>
                </c:pt>
                <c:pt idx="430">
                  <c:v>35994</c:v>
                </c:pt>
                <c:pt idx="431">
                  <c:v>35995</c:v>
                </c:pt>
                <c:pt idx="432">
                  <c:v>35996</c:v>
                </c:pt>
                <c:pt idx="433">
                  <c:v>35997</c:v>
                </c:pt>
                <c:pt idx="434">
                  <c:v>35998</c:v>
                </c:pt>
                <c:pt idx="435">
                  <c:v>35999</c:v>
                </c:pt>
                <c:pt idx="436">
                  <c:v>36000</c:v>
                </c:pt>
                <c:pt idx="437">
                  <c:v>36001</c:v>
                </c:pt>
                <c:pt idx="438">
                  <c:v>36002</c:v>
                </c:pt>
                <c:pt idx="439">
                  <c:v>36003</c:v>
                </c:pt>
                <c:pt idx="440">
                  <c:v>36004</c:v>
                </c:pt>
                <c:pt idx="441">
                  <c:v>36005</c:v>
                </c:pt>
                <c:pt idx="442">
                  <c:v>36006</c:v>
                </c:pt>
                <c:pt idx="443">
                  <c:v>36007</c:v>
                </c:pt>
                <c:pt idx="444">
                  <c:v>36008</c:v>
                </c:pt>
                <c:pt idx="445">
                  <c:v>36009</c:v>
                </c:pt>
                <c:pt idx="446">
                  <c:v>36010</c:v>
                </c:pt>
                <c:pt idx="447">
                  <c:v>36011</c:v>
                </c:pt>
                <c:pt idx="448">
                  <c:v>36012</c:v>
                </c:pt>
                <c:pt idx="449">
                  <c:v>36013</c:v>
                </c:pt>
                <c:pt idx="450">
                  <c:v>36014</c:v>
                </c:pt>
                <c:pt idx="451">
                  <c:v>36015</c:v>
                </c:pt>
                <c:pt idx="452">
                  <c:v>36016</c:v>
                </c:pt>
                <c:pt idx="453">
                  <c:v>36017</c:v>
                </c:pt>
                <c:pt idx="454">
                  <c:v>36018</c:v>
                </c:pt>
                <c:pt idx="455">
                  <c:v>36019</c:v>
                </c:pt>
                <c:pt idx="456">
                  <c:v>36020</c:v>
                </c:pt>
                <c:pt idx="457">
                  <c:v>36021</c:v>
                </c:pt>
                <c:pt idx="458">
                  <c:v>36022</c:v>
                </c:pt>
                <c:pt idx="459">
                  <c:v>36023</c:v>
                </c:pt>
                <c:pt idx="460">
                  <c:v>36024</c:v>
                </c:pt>
                <c:pt idx="461">
                  <c:v>36025</c:v>
                </c:pt>
                <c:pt idx="462">
                  <c:v>36026</c:v>
                </c:pt>
                <c:pt idx="463">
                  <c:v>36027</c:v>
                </c:pt>
                <c:pt idx="464">
                  <c:v>36028</c:v>
                </c:pt>
                <c:pt idx="465">
                  <c:v>36029</c:v>
                </c:pt>
                <c:pt idx="466">
                  <c:v>36030</c:v>
                </c:pt>
                <c:pt idx="467">
                  <c:v>36031</c:v>
                </c:pt>
                <c:pt idx="468">
                  <c:v>36032</c:v>
                </c:pt>
                <c:pt idx="469">
                  <c:v>36033</c:v>
                </c:pt>
                <c:pt idx="470">
                  <c:v>36034</c:v>
                </c:pt>
                <c:pt idx="471">
                  <c:v>36035</c:v>
                </c:pt>
                <c:pt idx="472">
                  <c:v>36036</c:v>
                </c:pt>
                <c:pt idx="473">
                  <c:v>36037</c:v>
                </c:pt>
                <c:pt idx="474">
                  <c:v>36038</c:v>
                </c:pt>
                <c:pt idx="475">
                  <c:v>36039</c:v>
                </c:pt>
                <c:pt idx="476">
                  <c:v>36040</c:v>
                </c:pt>
                <c:pt idx="477">
                  <c:v>36041</c:v>
                </c:pt>
                <c:pt idx="478">
                  <c:v>36042</c:v>
                </c:pt>
                <c:pt idx="479">
                  <c:v>36043</c:v>
                </c:pt>
                <c:pt idx="480">
                  <c:v>36044</c:v>
                </c:pt>
                <c:pt idx="481">
                  <c:v>36045</c:v>
                </c:pt>
                <c:pt idx="482">
                  <c:v>36046</c:v>
                </c:pt>
                <c:pt idx="483">
                  <c:v>36047</c:v>
                </c:pt>
                <c:pt idx="484">
                  <c:v>36048</c:v>
                </c:pt>
                <c:pt idx="485">
                  <c:v>36049</c:v>
                </c:pt>
                <c:pt idx="486">
                  <c:v>36050</c:v>
                </c:pt>
                <c:pt idx="487">
                  <c:v>36051</c:v>
                </c:pt>
                <c:pt idx="488">
                  <c:v>36052</c:v>
                </c:pt>
                <c:pt idx="489">
                  <c:v>36053</c:v>
                </c:pt>
                <c:pt idx="490">
                  <c:v>36054</c:v>
                </c:pt>
                <c:pt idx="491">
                  <c:v>36055</c:v>
                </c:pt>
                <c:pt idx="492">
                  <c:v>36056</c:v>
                </c:pt>
                <c:pt idx="493">
                  <c:v>36057</c:v>
                </c:pt>
                <c:pt idx="494">
                  <c:v>36058</c:v>
                </c:pt>
                <c:pt idx="495">
                  <c:v>36059</c:v>
                </c:pt>
                <c:pt idx="496">
                  <c:v>36060</c:v>
                </c:pt>
                <c:pt idx="497">
                  <c:v>36061</c:v>
                </c:pt>
                <c:pt idx="498">
                  <c:v>36062</c:v>
                </c:pt>
                <c:pt idx="499">
                  <c:v>36063</c:v>
                </c:pt>
                <c:pt idx="500">
                  <c:v>36064</c:v>
                </c:pt>
                <c:pt idx="501">
                  <c:v>36065</c:v>
                </c:pt>
                <c:pt idx="502">
                  <c:v>36066</c:v>
                </c:pt>
                <c:pt idx="503">
                  <c:v>36067</c:v>
                </c:pt>
                <c:pt idx="504">
                  <c:v>36068</c:v>
                </c:pt>
                <c:pt idx="505">
                  <c:v>36069</c:v>
                </c:pt>
                <c:pt idx="506">
                  <c:v>36070</c:v>
                </c:pt>
                <c:pt idx="507">
                  <c:v>36071</c:v>
                </c:pt>
                <c:pt idx="508">
                  <c:v>36072</c:v>
                </c:pt>
                <c:pt idx="509">
                  <c:v>36073</c:v>
                </c:pt>
                <c:pt idx="510">
                  <c:v>36074</c:v>
                </c:pt>
                <c:pt idx="511">
                  <c:v>36075</c:v>
                </c:pt>
                <c:pt idx="512">
                  <c:v>36076</c:v>
                </c:pt>
                <c:pt idx="513">
                  <c:v>36077</c:v>
                </c:pt>
                <c:pt idx="514">
                  <c:v>36078</c:v>
                </c:pt>
                <c:pt idx="515">
                  <c:v>36079</c:v>
                </c:pt>
                <c:pt idx="516">
                  <c:v>36080</c:v>
                </c:pt>
                <c:pt idx="517">
                  <c:v>36081</c:v>
                </c:pt>
                <c:pt idx="518">
                  <c:v>36082</c:v>
                </c:pt>
                <c:pt idx="519">
                  <c:v>36083</c:v>
                </c:pt>
                <c:pt idx="520">
                  <c:v>36084</c:v>
                </c:pt>
                <c:pt idx="521">
                  <c:v>36085</c:v>
                </c:pt>
                <c:pt idx="522">
                  <c:v>36086</c:v>
                </c:pt>
                <c:pt idx="523">
                  <c:v>36087</c:v>
                </c:pt>
                <c:pt idx="524">
                  <c:v>36088</c:v>
                </c:pt>
                <c:pt idx="525">
                  <c:v>36089</c:v>
                </c:pt>
                <c:pt idx="526">
                  <c:v>36090</c:v>
                </c:pt>
                <c:pt idx="527">
                  <c:v>36091</c:v>
                </c:pt>
                <c:pt idx="528">
                  <c:v>36092</c:v>
                </c:pt>
                <c:pt idx="529">
                  <c:v>36093</c:v>
                </c:pt>
                <c:pt idx="530">
                  <c:v>36094</c:v>
                </c:pt>
                <c:pt idx="531">
                  <c:v>36095</c:v>
                </c:pt>
                <c:pt idx="532">
                  <c:v>36096</c:v>
                </c:pt>
                <c:pt idx="533">
                  <c:v>36097</c:v>
                </c:pt>
                <c:pt idx="534">
                  <c:v>36098</c:v>
                </c:pt>
                <c:pt idx="535">
                  <c:v>36099</c:v>
                </c:pt>
                <c:pt idx="536">
                  <c:v>36100</c:v>
                </c:pt>
                <c:pt idx="537">
                  <c:v>36101</c:v>
                </c:pt>
                <c:pt idx="538">
                  <c:v>36102</c:v>
                </c:pt>
                <c:pt idx="539">
                  <c:v>36103</c:v>
                </c:pt>
                <c:pt idx="540">
                  <c:v>36104</c:v>
                </c:pt>
                <c:pt idx="541">
                  <c:v>36105</c:v>
                </c:pt>
                <c:pt idx="542">
                  <c:v>36106</c:v>
                </c:pt>
                <c:pt idx="543">
                  <c:v>36107</c:v>
                </c:pt>
                <c:pt idx="544">
                  <c:v>36108</c:v>
                </c:pt>
                <c:pt idx="545">
                  <c:v>36109</c:v>
                </c:pt>
                <c:pt idx="546">
                  <c:v>36110</c:v>
                </c:pt>
                <c:pt idx="547">
                  <c:v>36111</c:v>
                </c:pt>
                <c:pt idx="548">
                  <c:v>36112</c:v>
                </c:pt>
                <c:pt idx="549">
                  <c:v>36113</c:v>
                </c:pt>
                <c:pt idx="550">
                  <c:v>36114</c:v>
                </c:pt>
                <c:pt idx="551">
                  <c:v>36115</c:v>
                </c:pt>
                <c:pt idx="552">
                  <c:v>36116</c:v>
                </c:pt>
                <c:pt idx="553">
                  <c:v>36117</c:v>
                </c:pt>
                <c:pt idx="554">
                  <c:v>36118</c:v>
                </c:pt>
                <c:pt idx="555">
                  <c:v>36119</c:v>
                </c:pt>
                <c:pt idx="556">
                  <c:v>36120</c:v>
                </c:pt>
                <c:pt idx="557">
                  <c:v>36121</c:v>
                </c:pt>
                <c:pt idx="558">
                  <c:v>36122</c:v>
                </c:pt>
                <c:pt idx="559">
                  <c:v>36123</c:v>
                </c:pt>
                <c:pt idx="560">
                  <c:v>36124</c:v>
                </c:pt>
                <c:pt idx="561">
                  <c:v>36125</c:v>
                </c:pt>
                <c:pt idx="562">
                  <c:v>36126</c:v>
                </c:pt>
                <c:pt idx="563">
                  <c:v>36127</c:v>
                </c:pt>
                <c:pt idx="564">
                  <c:v>36128</c:v>
                </c:pt>
                <c:pt idx="565">
                  <c:v>36129</c:v>
                </c:pt>
                <c:pt idx="566">
                  <c:v>36130</c:v>
                </c:pt>
                <c:pt idx="567">
                  <c:v>36131</c:v>
                </c:pt>
                <c:pt idx="568">
                  <c:v>36132</c:v>
                </c:pt>
                <c:pt idx="569">
                  <c:v>36133</c:v>
                </c:pt>
                <c:pt idx="570">
                  <c:v>36134</c:v>
                </c:pt>
                <c:pt idx="571">
                  <c:v>36135</c:v>
                </c:pt>
                <c:pt idx="572">
                  <c:v>36136</c:v>
                </c:pt>
                <c:pt idx="573">
                  <c:v>36137</c:v>
                </c:pt>
                <c:pt idx="574">
                  <c:v>36138</c:v>
                </c:pt>
                <c:pt idx="575">
                  <c:v>36139</c:v>
                </c:pt>
                <c:pt idx="576">
                  <c:v>36140</c:v>
                </c:pt>
                <c:pt idx="577">
                  <c:v>36141</c:v>
                </c:pt>
                <c:pt idx="578">
                  <c:v>36142</c:v>
                </c:pt>
                <c:pt idx="579">
                  <c:v>36143</c:v>
                </c:pt>
                <c:pt idx="580">
                  <c:v>36144</c:v>
                </c:pt>
                <c:pt idx="581">
                  <c:v>36145</c:v>
                </c:pt>
                <c:pt idx="582">
                  <c:v>36146</c:v>
                </c:pt>
                <c:pt idx="583">
                  <c:v>36147</c:v>
                </c:pt>
                <c:pt idx="584">
                  <c:v>36148</c:v>
                </c:pt>
                <c:pt idx="585">
                  <c:v>36149</c:v>
                </c:pt>
                <c:pt idx="586">
                  <c:v>36150</c:v>
                </c:pt>
                <c:pt idx="587">
                  <c:v>36151</c:v>
                </c:pt>
                <c:pt idx="588">
                  <c:v>36152</c:v>
                </c:pt>
                <c:pt idx="589">
                  <c:v>36153</c:v>
                </c:pt>
                <c:pt idx="590">
                  <c:v>36154</c:v>
                </c:pt>
                <c:pt idx="591">
                  <c:v>36155</c:v>
                </c:pt>
                <c:pt idx="592">
                  <c:v>36156</c:v>
                </c:pt>
                <c:pt idx="593">
                  <c:v>36157</c:v>
                </c:pt>
                <c:pt idx="594">
                  <c:v>36158</c:v>
                </c:pt>
                <c:pt idx="595">
                  <c:v>36159</c:v>
                </c:pt>
                <c:pt idx="596">
                  <c:v>36160</c:v>
                </c:pt>
                <c:pt idx="597">
                  <c:v>36161</c:v>
                </c:pt>
                <c:pt idx="598">
                  <c:v>36162</c:v>
                </c:pt>
                <c:pt idx="599">
                  <c:v>36163</c:v>
                </c:pt>
                <c:pt idx="600">
                  <c:v>36164</c:v>
                </c:pt>
                <c:pt idx="601">
                  <c:v>36165</c:v>
                </c:pt>
                <c:pt idx="602">
                  <c:v>36166</c:v>
                </c:pt>
                <c:pt idx="603">
                  <c:v>36167</c:v>
                </c:pt>
                <c:pt idx="604">
                  <c:v>36168</c:v>
                </c:pt>
                <c:pt idx="605">
                  <c:v>36169</c:v>
                </c:pt>
                <c:pt idx="606">
                  <c:v>36170</c:v>
                </c:pt>
                <c:pt idx="607">
                  <c:v>36171</c:v>
                </c:pt>
                <c:pt idx="608">
                  <c:v>36172</c:v>
                </c:pt>
                <c:pt idx="609">
                  <c:v>36173</c:v>
                </c:pt>
                <c:pt idx="610">
                  <c:v>36174</c:v>
                </c:pt>
                <c:pt idx="611">
                  <c:v>36175</c:v>
                </c:pt>
                <c:pt idx="612">
                  <c:v>36176</c:v>
                </c:pt>
                <c:pt idx="613">
                  <c:v>36177</c:v>
                </c:pt>
                <c:pt idx="614">
                  <c:v>36178</c:v>
                </c:pt>
                <c:pt idx="615">
                  <c:v>36179</c:v>
                </c:pt>
                <c:pt idx="616">
                  <c:v>36180</c:v>
                </c:pt>
                <c:pt idx="617">
                  <c:v>36181</c:v>
                </c:pt>
                <c:pt idx="618">
                  <c:v>36182</c:v>
                </c:pt>
                <c:pt idx="619">
                  <c:v>36183</c:v>
                </c:pt>
                <c:pt idx="620">
                  <c:v>36184</c:v>
                </c:pt>
                <c:pt idx="621">
                  <c:v>36185</c:v>
                </c:pt>
                <c:pt idx="622">
                  <c:v>36186</c:v>
                </c:pt>
                <c:pt idx="623">
                  <c:v>36187</c:v>
                </c:pt>
                <c:pt idx="624">
                  <c:v>36188</c:v>
                </c:pt>
                <c:pt idx="625">
                  <c:v>36189</c:v>
                </c:pt>
                <c:pt idx="626">
                  <c:v>36190</c:v>
                </c:pt>
                <c:pt idx="627">
                  <c:v>36191</c:v>
                </c:pt>
                <c:pt idx="628">
                  <c:v>36192</c:v>
                </c:pt>
                <c:pt idx="629">
                  <c:v>36193</c:v>
                </c:pt>
                <c:pt idx="630">
                  <c:v>36194</c:v>
                </c:pt>
                <c:pt idx="631">
                  <c:v>36195</c:v>
                </c:pt>
                <c:pt idx="632">
                  <c:v>36196</c:v>
                </c:pt>
                <c:pt idx="633">
                  <c:v>36197</c:v>
                </c:pt>
                <c:pt idx="634">
                  <c:v>36198</c:v>
                </c:pt>
                <c:pt idx="635">
                  <c:v>36199</c:v>
                </c:pt>
                <c:pt idx="636">
                  <c:v>36200</c:v>
                </c:pt>
                <c:pt idx="637">
                  <c:v>36201</c:v>
                </c:pt>
                <c:pt idx="638">
                  <c:v>36202</c:v>
                </c:pt>
                <c:pt idx="639">
                  <c:v>36203</c:v>
                </c:pt>
                <c:pt idx="640">
                  <c:v>36204</c:v>
                </c:pt>
                <c:pt idx="641">
                  <c:v>36205</c:v>
                </c:pt>
                <c:pt idx="642">
                  <c:v>36206</c:v>
                </c:pt>
                <c:pt idx="643">
                  <c:v>36207</c:v>
                </c:pt>
                <c:pt idx="644">
                  <c:v>36208</c:v>
                </c:pt>
                <c:pt idx="645">
                  <c:v>36209</c:v>
                </c:pt>
                <c:pt idx="646">
                  <c:v>36210</c:v>
                </c:pt>
                <c:pt idx="647">
                  <c:v>36211</c:v>
                </c:pt>
                <c:pt idx="648">
                  <c:v>36212</c:v>
                </c:pt>
                <c:pt idx="649">
                  <c:v>36213</c:v>
                </c:pt>
                <c:pt idx="650">
                  <c:v>36214</c:v>
                </c:pt>
                <c:pt idx="651">
                  <c:v>36215</c:v>
                </c:pt>
                <c:pt idx="652">
                  <c:v>36216</c:v>
                </c:pt>
                <c:pt idx="653">
                  <c:v>36217</c:v>
                </c:pt>
                <c:pt idx="654">
                  <c:v>36218</c:v>
                </c:pt>
                <c:pt idx="655">
                  <c:v>36219</c:v>
                </c:pt>
                <c:pt idx="656">
                  <c:v>36220</c:v>
                </c:pt>
                <c:pt idx="657">
                  <c:v>36221</c:v>
                </c:pt>
                <c:pt idx="658">
                  <c:v>36222</c:v>
                </c:pt>
                <c:pt idx="659">
                  <c:v>36223</c:v>
                </c:pt>
                <c:pt idx="660">
                  <c:v>36224</c:v>
                </c:pt>
                <c:pt idx="661">
                  <c:v>36225</c:v>
                </c:pt>
                <c:pt idx="662">
                  <c:v>36226</c:v>
                </c:pt>
                <c:pt idx="663">
                  <c:v>36227</c:v>
                </c:pt>
                <c:pt idx="664">
                  <c:v>36228</c:v>
                </c:pt>
                <c:pt idx="665">
                  <c:v>36229</c:v>
                </c:pt>
                <c:pt idx="666">
                  <c:v>36230</c:v>
                </c:pt>
                <c:pt idx="667">
                  <c:v>36231</c:v>
                </c:pt>
                <c:pt idx="668">
                  <c:v>36232</c:v>
                </c:pt>
                <c:pt idx="669">
                  <c:v>36233</c:v>
                </c:pt>
                <c:pt idx="670">
                  <c:v>36234</c:v>
                </c:pt>
                <c:pt idx="671">
                  <c:v>36235</c:v>
                </c:pt>
                <c:pt idx="672">
                  <c:v>36236</c:v>
                </c:pt>
                <c:pt idx="673">
                  <c:v>36237</c:v>
                </c:pt>
                <c:pt idx="674">
                  <c:v>36238</c:v>
                </c:pt>
                <c:pt idx="675">
                  <c:v>36239</c:v>
                </c:pt>
                <c:pt idx="676">
                  <c:v>36240</c:v>
                </c:pt>
                <c:pt idx="677">
                  <c:v>36241</c:v>
                </c:pt>
                <c:pt idx="678">
                  <c:v>36242</c:v>
                </c:pt>
                <c:pt idx="679">
                  <c:v>36243</c:v>
                </c:pt>
                <c:pt idx="680">
                  <c:v>36244</c:v>
                </c:pt>
                <c:pt idx="681">
                  <c:v>36245</c:v>
                </c:pt>
                <c:pt idx="682">
                  <c:v>36246</c:v>
                </c:pt>
                <c:pt idx="683">
                  <c:v>36247</c:v>
                </c:pt>
                <c:pt idx="684">
                  <c:v>36248</c:v>
                </c:pt>
                <c:pt idx="685">
                  <c:v>36249</c:v>
                </c:pt>
                <c:pt idx="686">
                  <c:v>36250</c:v>
                </c:pt>
                <c:pt idx="687">
                  <c:v>36251</c:v>
                </c:pt>
                <c:pt idx="688">
                  <c:v>36252</c:v>
                </c:pt>
                <c:pt idx="689">
                  <c:v>36253</c:v>
                </c:pt>
                <c:pt idx="690">
                  <c:v>36254</c:v>
                </c:pt>
                <c:pt idx="691">
                  <c:v>36255</c:v>
                </c:pt>
                <c:pt idx="692">
                  <c:v>36256</c:v>
                </c:pt>
                <c:pt idx="693">
                  <c:v>36257</c:v>
                </c:pt>
                <c:pt idx="694">
                  <c:v>36258</c:v>
                </c:pt>
                <c:pt idx="695">
                  <c:v>36259</c:v>
                </c:pt>
                <c:pt idx="696">
                  <c:v>36260</c:v>
                </c:pt>
                <c:pt idx="697">
                  <c:v>36261</c:v>
                </c:pt>
                <c:pt idx="698">
                  <c:v>36262</c:v>
                </c:pt>
                <c:pt idx="699">
                  <c:v>36263</c:v>
                </c:pt>
                <c:pt idx="700">
                  <c:v>36264</c:v>
                </c:pt>
                <c:pt idx="701">
                  <c:v>36265</c:v>
                </c:pt>
                <c:pt idx="702">
                  <c:v>36266</c:v>
                </c:pt>
                <c:pt idx="703">
                  <c:v>36267</c:v>
                </c:pt>
                <c:pt idx="704">
                  <c:v>36268</c:v>
                </c:pt>
                <c:pt idx="705">
                  <c:v>36269</c:v>
                </c:pt>
                <c:pt idx="706">
                  <c:v>36270</c:v>
                </c:pt>
                <c:pt idx="707">
                  <c:v>36271</c:v>
                </c:pt>
                <c:pt idx="708">
                  <c:v>36272</c:v>
                </c:pt>
                <c:pt idx="709">
                  <c:v>36273</c:v>
                </c:pt>
                <c:pt idx="710">
                  <c:v>36274</c:v>
                </c:pt>
                <c:pt idx="711">
                  <c:v>36275</c:v>
                </c:pt>
                <c:pt idx="712">
                  <c:v>36276</c:v>
                </c:pt>
                <c:pt idx="713">
                  <c:v>36277</c:v>
                </c:pt>
                <c:pt idx="714">
                  <c:v>36278</c:v>
                </c:pt>
                <c:pt idx="715">
                  <c:v>36279</c:v>
                </c:pt>
                <c:pt idx="716">
                  <c:v>36280</c:v>
                </c:pt>
                <c:pt idx="717">
                  <c:v>36281</c:v>
                </c:pt>
                <c:pt idx="718">
                  <c:v>36282</c:v>
                </c:pt>
                <c:pt idx="719">
                  <c:v>36283</c:v>
                </c:pt>
                <c:pt idx="720">
                  <c:v>36284</c:v>
                </c:pt>
                <c:pt idx="721">
                  <c:v>36285</c:v>
                </c:pt>
                <c:pt idx="722">
                  <c:v>36286</c:v>
                </c:pt>
                <c:pt idx="723">
                  <c:v>36287</c:v>
                </c:pt>
                <c:pt idx="724">
                  <c:v>36288</c:v>
                </c:pt>
                <c:pt idx="725">
                  <c:v>36289</c:v>
                </c:pt>
                <c:pt idx="726">
                  <c:v>36290</c:v>
                </c:pt>
                <c:pt idx="727">
                  <c:v>36291</c:v>
                </c:pt>
                <c:pt idx="728">
                  <c:v>36292</c:v>
                </c:pt>
                <c:pt idx="729">
                  <c:v>36293</c:v>
                </c:pt>
                <c:pt idx="730">
                  <c:v>36294</c:v>
                </c:pt>
                <c:pt idx="731">
                  <c:v>36295</c:v>
                </c:pt>
                <c:pt idx="732">
                  <c:v>36296</c:v>
                </c:pt>
                <c:pt idx="733">
                  <c:v>36297</c:v>
                </c:pt>
                <c:pt idx="734">
                  <c:v>36298</c:v>
                </c:pt>
                <c:pt idx="735">
                  <c:v>36299</c:v>
                </c:pt>
                <c:pt idx="736">
                  <c:v>36300</c:v>
                </c:pt>
                <c:pt idx="737">
                  <c:v>36301</c:v>
                </c:pt>
                <c:pt idx="738">
                  <c:v>36302</c:v>
                </c:pt>
                <c:pt idx="739">
                  <c:v>36303</c:v>
                </c:pt>
                <c:pt idx="740">
                  <c:v>36304</c:v>
                </c:pt>
                <c:pt idx="741">
                  <c:v>36305</c:v>
                </c:pt>
                <c:pt idx="742">
                  <c:v>36306</c:v>
                </c:pt>
                <c:pt idx="743">
                  <c:v>36307</c:v>
                </c:pt>
                <c:pt idx="744">
                  <c:v>36308</c:v>
                </c:pt>
                <c:pt idx="745">
                  <c:v>36309</c:v>
                </c:pt>
                <c:pt idx="746">
                  <c:v>36310</c:v>
                </c:pt>
                <c:pt idx="747">
                  <c:v>36311</c:v>
                </c:pt>
                <c:pt idx="748">
                  <c:v>36312</c:v>
                </c:pt>
                <c:pt idx="749">
                  <c:v>36313</c:v>
                </c:pt>
                <c:pt idx="750">
                  <c:v>36314</c:v>
                </c:pt>
                <c:pt idx="751">
                  <c:v>36315</c:v>
                </c:pt>
                <c:pt idx="752">
                  <c:v>36316</c:v>
                </c:pt>
                <c:pt idx="753">
                  <c:v>36317</c:v>
                </c:pt>
                <c:pt idx="754">
                  <c:v>36318</c:v>
                </c:pt>
                <c:pt idx="755">
                  <c:v>36319</c:v>
                </c:pt>
                <c:pt idx="756">
                  <c:v>36320</c:v>
                </c:pt>
                <c:pt idx="757">
                  <c:v>36321</c:v>
                </c:pt>
                <c:pt idx="758">
                  <c:v>36322</c:v>
                </c:pt>
                <c:pt idx="759">
                  <c:v>36323</c:v>
                </c:pt>
                <c:pt idx="760">
                  <c:v>36324</c:v>
                </c:pt>
                <c:pt idx="761">
                  <c:v>36325</c:v>
                </c:pt>
                <c:pt idx="762">
                  <c:v>36326</c:v>
                </c:pt>
                <c:pt idx="763">
                  <c:v>36327</c:v>
                </c:pt>
                <c:pt idx="764">
                  <c:v>36328</c:v>
                </c:pt>
                <c:pt idx="765">
                  <c:v>36329</c:v>
                </c:pt>
                <c:pt idx="766">
                  <c:v>36330</c:v>
                </c:pt>
                <c:pt idx="767">
                  <c:v>36331</c:v>
                </c:pt>
                <c:pt idx="768">
                  <c:v>36332</c:v>
                </c:pt>
                <c:pt idx="769">
                  <c:v>36333</c:v>
                </c:pt>
                <c:pt idx="770">
                  <c:v>36334</c:v>
                </c:pt>
                <c:pt idx="771">
                  <c:v>36335</c:v>
                </c:pt>
                <c:pt idx="772">
                  <c:v>36336</c:v>
                </c:pt>
                <c:pt idx="773">
                  <c:v>36337</c:v>
                </c:pt>
                <c:pt idx="774">
                  <c:v>36338</c:v>
                </c:pt>
                <c:pt idx="775">
                  <c:v>36339</c:v>
                </c:pt>
                <c:pt idx="776">
                  <c:v>36340</c:v>
                </c:pt>
                <c:pt idx="777">
                  <c:v>36341</c:v>
                </c:pt>
                <c:pt idx="778">
                  <c:v>36342</c:v>
                </c:pt>
                <c:pt idx="779">
                  <c:v>36343</c:v>
                </c:pt>
                <c:pt idx="780">
                  <c:v>36344</c:v>
                </c:pt>
                <c:pt idx="781">
                  <c:v>36345</c:v>
                </c:pt>
                <c:pt idx="782">
                  <c:v>36346</c:v>
                </c:pt>
                <c:pt idx="783">
                  <c:v>36347</c:v>
                </c:pt>
                <c:pt idx="784">
                  <c:v>36348</c:v>
                </c:pt>
                <c:pt idx="785">
                  <c:v>36349</c:v>
                </c:pt>
                <c:pt idx="786">
                  <c:v>36350</c:v>
                </c:pt>
                <c:pt idx="787">
                  <c:v>36351</c:v>
                </c:pt>
                <c:pt idx="788">
                  <c:v>36352</c:v>
                </c:pt>
                <c:pt idx="789">
                  <c:v>36353</c:v>
                </c:pt>
                <c:pt idx="790">
                  <c:v>36354</c:v>
                </c:pt>
                <c:pt idx="791">
                  <c:v>36355</c:v>
                </c:pt>
                <c:pt idx="792">
                  <c:v>36356</c:v>
                </c:pt>
                <c:pt idx="793">
                  <c:v>36357</c:v>
                </c:pt>
                <c:pt idx="794">
                  <c:v>36358</c:v>
                </c:pt>
                <c:pt idx="795">
                  <c:v>36359</c:v>
                </c:pt>
                <c:pt idx="796">
                  <c:v>36360</c:v>
                </c:pt>
                <c:pt idx="797">
                  <c:v>36361</c:v>
                </c:pt>
                <c:pt idx="798">
                  <c:v>36362</c:v>
                </c:pt>
                <c:pt idx="799">
                  <c:v>36363</c:v>
                </c:pt>
                <c:pt idx="800">
                  <c:v>36364</c:v>
                </c:pt>
                <c:pt idx="801">
                  <c:v>36365</c:v>
                </c:pt>
                <c:pt idx="802">
                  <c:v>36366</c:v>
                </c:pt>
                <c:pt idx="803">
                  <c:v>36367</c:v>
                </c:pt>
                <c:pt idx="804">
                  <c:v>36368</c:v>
                </c:pt>
                <c:pt idx="805">
                  <c:v>36369</c:v>
                </c:pt>
                <c:pt idx="806">
                  <c:v>36370</c:v>
                </c:pt>
                <c:pt idx="807">
                  <c:v>36371</c:v>
                </c:pt>
                <c:pt idx="808">
                  <c:v>36372</c:v>
                </c:pt>
                <c:pt idx="809">
                  <c:v>36373</c:v>
                </c:pt>
                <c:pt idx="810">
                  <c:v>36374</c:v>
                </c:pt>
                <c:pt idx="811">
                  <c:v>36375</c:v>
                </c:pt>
                <c:pt idx="812">
                  <c:v>36376</c:v>
                </c:pt>
                <c:pt idx="813">
                  <c:v>36377</c:v>
                </c:pt>
                <c:pt idx="814">
                  <c:v>36378</c:v>
                </c:pt>
                <c:pt idx="815">
                  <c:v>36379</c:v>
                </c:pt>
                <c:pt idx="816">
                  <c:v>36380</c:v>
                </c:pt>
                <c:pt idx="817">
                  <c:v>36381</c:v>
                </c:pt>
                <c:pt idx="818">
                  <c:v>36382</c:v>
                </c:pt>
                <c:pt idx="819">
                  <c:v>36383</c:v>
                </c:pt>
                <c:pt idx="820">
                  <c:v>36384</c:v>
                </c:pt>
                <c:pt idx="821">
                  <c:v>36385</c:v>
                </c:pt>
                <c:pt idx="822">
                  <c:v>36386</c:v>
                </c:pt>
                <c:pt idx="823">
                  <c:v>36387</c:v>
                </c:pt>
                <c:pt idx="824">
                  <c:v>36388</c:v>
                </c:pt>
                <c:pt idx="825">
                  <c:v>36389</c:v>
                </c:pt>
                <c:pt idx="826">
                  <c:v>36390</c:v>
                </c:pt>
                <c:pt idx="827">
                  <c:v>36391</c:v>
                </c:pt>
                <c:pt idx="828">
                  <c:v>36392</c:v>
                </c:pt>
                <c:pt idx="829">
                  <c:v>36393</c:v>
                </c:pt>
                <c:pt idx="830">
                  <c:v>36394</c:v>
                </c:pt>
                <c:pt idx="831">
                  <c:v>36395</c:v>
                </c:pt>
                <c:pt idx="832">
                  <c:v>36396</c:v>
                </c:pt>
                <c:pt idx="833">
                  <c:v>36397</c:v>
                </c:pt>
                <c:pt idx="834">
                  <c:v>36398</c:v>
                </c:pt>
                <c:pt idx="835">
                  <c:v>36399</c:v>
                </c:pt>
                <c:pt idx="836">
                  <c:v>36400</c:v>
                </c:pt>
                <c:pt idx="837">
                  <c:v>36401</c:v>
                </c:pt>
                <c:pt idx="838">
                  <c:v>36402</c:v>
                </c:pt>
                <c:pt idx="839">
                  <c:v>36403</c:v>
                </c:pt>
                <c:pt idx="840">
                  <c:v>36404</c:v>
                </c:pt>
                <c:pt idx="841">
                  <c:v>36405</c:v>
                </c:pt>
                <c:pt idx="842">
                  <c:v>36406</c:v>
                </c:pt>
                <c:pt idx="843">
                  <c:v>36407</c:v>
                </c:pt>
                <c:pt idx="844">
                  <c:v>36408</c:v>
                </c:pt>
                <c:pt idx="845">
                  <c:v>36409</c:v>
                </c:pt>
                <c:pt idx="846">
                  <c:v>36410</c:v>
                </c:pt>
                <c:pt idx="847">
                  <c:v>36411</c:v>
                </c:pt>
                <c:pt idx="848">
                  <c:v>36412</c:v>
                </c:pt>
                <c:pt idx="849">
                  <c:v>36413</c:v>
                </c:pt>
                <c:pt idx="850">
                  <c:v>36414</c:v>
                </c:pt>
                <c:pt idx="851">
                  <c:v>36415</c:v>
                </c:pt>
                <c:pt idx="852">
                  <c:v>36416</c:v>
                </c:pt>
                <c:pt idx="853">
                  <c:v>36417</c:v>
                </c:pt>
                <c:pt idx="854">
                  <c:v>36418</c:v>
                </c:pt>
                <c:pt idx="855">
                  <c:v>36419</c:v>
                </c:pt>
                <c:pt idx="856">
                  <c:v>36420</c:v>
                </c:pt>
                <c:pt idx="857">
                  <c:v>36421</c:v>
                </c:pt>
                <c:pt idx="858">
                  <c:v>36422</c:v>
                </c:pt>
                <c:pt idx="859">
                  <c:v>36423</c:v>
                </c:pt>
                <c:pt idx="860">
                  <c:v>36424</c:v>
                </c:pt>
                <c:pt idx="861">
                  <c:v>36425</c:v>
                </c:pt>
                <c:pt idx="862">
                  <c:v>36426</c:v>
                </c:pt>
                <c:pt idx="863">
                  <c:v>36427</c:v>
                </c:pt>
                <c:pt idx="864">
                  <c:v>36428</c:v>
                </c:pt>
                <c:pt idx="865">
                  <c:v>36429</c:v>
                </c:pt>
                <c:pt idx="866">
                  <c:v>36430</c:v>
                </c:pt>
                <c:pt idx="867">
                  <c:v>36431</c:v>
                </c:pt>
                <c:pt idx="868">
                  <c:v>36432</c:v>
                </c:pt>
                <c:pt idx="869">
                  <c:v>36433</c:v>
                </c:pt>
                <c:pt idx="870">
                  <c:v>36434</c:v>
                </c:pt>
                <c:pt idx="871">
                  <c:v>36435</c:v>
                </c:pt>
                <c:pt idx="872">
                  <c:v>36436</c:v>
                </c:pt>
                <c:pt idx="873">
                  <c:v>36437</c:v>
                </c:pt>
                <c:pt idx="874">
                  <c:v>36438</c:v>
                </c:pt>
                <c:pt idx="875">
                  <c:v>36439</c:v>
                </c:pt>
                <c:pt idx="876">
                  <c:v>36440</c:v>
                </c:pt>
                <c:pt idx="877">
                  <c:v>36441</c:v>
                </c:pt>
                <c:pt idx="878">
                  <c:v>36442</c:v>
                </c:pt>
                <c:pt idx="879">
                  <c:v>36443</c:v>
                </c:pt>
                <c:pt idx="880">
                  <c:v>36444</c:v>
                </c:pt>
                <c:pt idx="881">
                  <c:v>36445</c:v>
                </c:pt>
                <c:pt idx="882">
                  <c:v>36446</c:v>
                </c:pt>
                <c:pt idx="883">
                  <c:v>36447</c:v>
                </c:pt>
                <c:pt idx="884">
                  <c:v>36448</c:v>
                </c:pt>
                <c:pt idx="885">
                  <c:v>36449</c:v>
                </c:pt>
                <c:pt idx="886">
                  <c:v>36450</c:v>
                </c:pt>
                <c:pt idx="887">
                  <c:v>36451</c:v>
                </c:pt>
                <c:pt idx="888">
                  <c:v>36452</c:v>
                </c:pt>
                <c:pt idx="889">
                  <c:v>36453</c:v>
                </c:pt>
                <c:pt idx="890">
                  <c:v>36454</c:v>
                </c:pt>
                <c:pt idx="891">
                  <c:v>36455</c:v>
                </c:pt>
                <c:pt idx="892">
                  <c:v>36456</c:v>
                </c:pt>
                <c:pt idx="893">
                  <c:v>36457</c:v>
                </c:pt>
                <c:pt idx="894">
                  <c:v>36458</c:v>
                </c:pt>
                <c:pt idx="895">
                  <c:v>36459</c:v>
                </c:pt>
                <c:pt idx="896">
                  <c:v>36460</c:v>
                </c:pt>
                <c:pt idx="897">
                  <c:v>36461</c:v>
                </c:pt>
                <c:pt idx="898">
                  <c:v>36462</c:v>
                </c:pt>
                <c:pt idx="899">
                  <c:v>36463</c:v>
                </c:pt>
                <c:pt idx="900">
                  <c:v>36464</c:v>
                </c:pt>
                <c:pt idx="901">
                  <c:v>36465</c:v>
                </c:pt>
                <c:pt idx="902">
                  <c:v>36466</c:v>
                </c:pt>
                <c:pt idx="903">
                  <c:v>36467</c:v>
                </c:pt>
                <c:pt idx="904">
                  <c:v>36468</c:v>
                </c:pt>
                <c:pt idx="905">
                  <c:v>36469</c:v>
                </c:pt>
                <c:pt idx="906">
                  <c:v>36470</c:v>
                </c:pt>
                <c:pt idx="907">
                  <c:v>36471</c:v>
                </c:pt>
                <c:pt idx="908">
                  <c:v>36472</c:v>
                </c:pt>
                <c:pt idx="909">
                  <c:v>36473</c:v>
                </c:pt>
                <c:pt idx="910">
                  <c:v>36474</c:v>
                </c:pt>
                <c:pt idx="911">
                  <c:v>36475</c:v>
                </c:pt>
                <c:pt idx="912">
                  <c:v>36476</c:v>
                </c:pt>
                <c:pt idx="913">
                  <c:v>36477</c:v>
                </c:pt>
                <c:pt idx="914">
                  <c:v>36478</c:v>
                </c:pt>
                <c:pt idx="915">
                  <c:v>36479</c:v>
                </c:pt>
                <c:pt idx="916">
                  <c:v>36480</c:v>
                </c:pt>
                <c:pt idx="917">
                  <c:v>36481</c:v>
                </c:pt>
                <c:pt idx="918">
                  <c:v>36482</c:v>
                </c:pt>
                <c:pt idx="919">
                  <c:v>36483</c:v>
                </c:pt>
                <c:pt idx="920">
                  <c:v>36484</c:v>
                </c:pt>
                <c:pt idx="921">
                  <c:v>36485</c:v>
                </c:pt>
                <c:pt idx="922">
                  <c:v>36486</c:v>
                </c:pt>
                <c:pt idx="923">
                  <c:v>36487</c:v>
                </c:pt>
                <c:pt idx="924">
                  <c:v>36488</c:v>
                </c:pt>
                <c:pt idx="925">
                  <c:v>36489</c:v>
                </c:pt>
                <c:pt idx="926">
                  <c:v>36490</c:v>
                </c:pt>
                <c:pt idx="927">
                  <c:v>36491</c:v>
                </c:pt>
                <c:pt idx="928">
                  <c:v>36492</c:v>
                </c:pt>
                <c:pt idx="929">
                  <c:v>36493</c:v>
                </c:pt>
                <c:pt idx="930">
                  <c:v>36494</c:v>
                </c:pt>
                <c:pt idx="931">
                  <c:v>36495</c:v>
                </c:pt>
                <c:pt idx="932">
                  <c:v>36496</c:v>
                </c:pt>
                <c:pt idx="933">
                  <c:v>36497</c:v>
                </c:pt>
                <c:pt idx="934">
                  <c:v>36498</c:v>
                </c:pt>
                <c:pt idx="935">
                  <c:v>36499</c:v>
                </c:pt>
                <c:pt idx="936">
                  <c:v>36500</c:v>
                </c:pt>
                <c:pt idx="937">
                  <c:v>36501</c:v>
                </c:pt>
                <c:pt idx="938">
                  <c:v>36502</c:v>
                </c:pt>
                <c:pt idx="939">
                  <c:v>36503</c:v>
                </c:pt>
                <c:pt idx="940">
                  <c:v>36504</c:v>
                </c:pt>
                <c:pt idx="941">
                  <c:v>36505</c:v>
                </c:pt>
                <c:pt idx="942">
                  <c:v>36506</c:v>
                </c:pt>
                <c:pt idx="943">
                  <c:v>36507</c:v>
                </c:pt>
                <c:pt idx="944">
                  <c:v>36508</c:v>
                </c:pt>
                <c:pt idx="945">
                  <c:v>36509</c:v>
                </c:pt>
                <c:pt idx="946">
                  <c:v>36510</c:v>
                </c:pt>
                <c:pt idx="947">
                  <c:v>36511</c:v>
                </c:pt>
                <c:pt idx="948">
                  <c:v>36512</c:v>
                </c:pt>
                <c:pt idx="949">
                  <c:v>36513</c:v>
                </c:pt>
                <c:pt idx="950">
                  <c:v>36514</c:v>
                </c:pt>
                <c:pt idx="951">
                  <c:v>36515</c:v>
                </c:pt>
                <c:pt idx="952">
                  <c:v>36516</c:v>
                </c:pt>
                <c:pt idx="953">
                  <c:v>36517</c:v>
                </c:pt>
                <c:pt idx="954">
                  <c:v>36518</c:v>
                </c:pt>
                <c:pt idx="955">
                  <c:v>36519</c:v>
                </c:pt>
                <c:pt idx="956">
                  <c:v>36520</c:v>
                </c:pt>
                <c:pt idx="957">
                  <c:v>36521</c:v>
                </c:pt>
                <c:pt idx="958">
                  <c:v>36522</c:v>
                </c:pt>
                <c:pt idx="959">
                  <c:v>36523</c:v>
                </c:pt>
                <c:pt idx="960">
                  <c:v>36524</c:v>
                </c:pt>
                <c:pt idx="961">
                  <c:v>36525</c:v>
                </c:pt>
                <c:pt idx="962">
                  <c:v>36526</c:v>
                </c:pt>
                <c:pt idx="963">
                  <c:v>36527</c:v>
                </c:pt>
                <c:pt idx="964">
                  <c:v>36528</c:v>
                </c:pt>
                <c:pt idx="965">
                  <c:v>36529</c:v>
                </c:pt>
                <c:pt idx="966">
                  <c:v>36530</c:v>
                </c:pt>
                <c:pt idx="967">
                  <c:v>36531</c:v>
                </c:pt>
                <c:pt idx="968">
                  <c:v>36532</c:v>
                </c:pt>
                <c:pt idx="969">
                  <c:v>36533</c:v>
                </c:pt>
                <c:pt idx="970">
                  <c:v>36534</c:v>
                </c:pt>
                <c:pt idx="971">
                  <c:v>36535</c:v>
                </c:pt>
                <c:pt idx="972">
                  <c:v>36536</c:v>
                </c:pt>
                <c:pt idx="973">
                  <c:v>36537</c:v>
                </c:pt>
                <c:pt idx="974">
                  <c:v>36538</c:v>
                </c:pt>
                <c:pt idx="975">
                  <c:v>36539</c:v>
                </c:pt>
                <c:pt idx="976">
                  <c:v>36540</c:v>
                </c:pt>
                <c:pt idx="977">
                  <c:v>36541</c:v>
                </c:pt>
                <c:pt idx="978">
                  <c:v>36542</c:v>
                </c:pt>
                <c:pt idx="979">
                  <c:v>36543</c:v>
                </c:pt>
                <c:pt idx="980">
                  <c:v>36544</c:v>
                </c:pt>
                <c:pt idx="981">
                  <c:v>36545</c:v>
                </c:pt>
                <c:pt idx="982">
                  <c:v>36546</c:v>
                </c:pt>
                <c:pt idx="983">
                  <c:v>36547</c:v>
                </c:pt>
                <c:pt idx="984">
                  <c:v>36548</c:v>
                </c:pt>
                <c:pt idx="985">
                  <c:v>36549</c:v>
                </c:pt>
                <c:pt idx="986">
                  <c:v>36550</c:v>
                </c:pt>
                <c:pt idx="987">
                  <c:v>36551</c:v>
                </c:pt>
                <c:pt idx="988">
                  <c:v>36552</c:v>
                </c:pt>
                <c:pt idx="989">
                  <c:v>36553</c:v>
                </c:pt>
                <c:pt idx="990">
                  <c:v>36554</c:v>
                </c:pt>
                <c:pt idx="991">
                  <c:v>36555</c:v>
                </c:pt>
                <c:pt idx="992">
                  <c:v>36556</c:v>
                </c:pt>
                <c:pt idx="993">
                  <c:v>36557</c:v>
                </c:pt>
                <c:pt idx="994">
                  <c:v>36558</c:v>
                </c:pt>
                <c:pt idx="995">
                  <c:v>36559</c:v>
                </c:pt>
                <c:pt idx="996">
                  <c:v>36560</c:v>
                </c:pt>
                <c:pt idx="997">
                  <c:v>36561</c:v>
                </c:pt>
                <c:pt idx="998">
                  <c:v>36562</c:v>
                </c:pt>
                <c:pt idx="999">
                  <c:v>36563</c:v>
                </c:pt>
                <c:pt idx="1000">
                  <c:v>36564</c:v>
                </c:pt>
                <c:pt idx="1001">
                  <c:v>36565</c:v>
                </c:pt>
                <c:pt idx="1002">
                  <c:v>36566</c:v>
                </c:pt>
                <c:pt idx="1003">
                  <c:v>36567</c:v>
                </c:pt>
                <c:pt idx="1004">
                  <c:v>36568</c:v>
                </c:pt>
                <c:pt idx="1005">
                  <c:v>36569</c:v>
                </c:pt>
                <c:pt idx="1006">
                  <c:v>36570</c:v>
                </c:pt>
                <c:pt idx="1007">
                  <c:v>36571</c:v>
                </c:pt>
                <c:pt idx="1008">
                  <c:v>36572</c:v>
                </c:pt>
                <c:pt idx="1009">
                  <c:v>36573</c:v>
                </c:pt>
                <c:pt idx="1010">
                  <c:v>36574</c:v>
                </c:pt>
                <c:pt idx="1011">
                  <c:v>36575</c:v>
                </c:pt>
                <c:pt idx="1012">
                  <c:v>36576</c:v>
                </c:pt>
                <c:pt idx="1013">
                  <c:v>36577</c:v>
                </c:pt>
                <c:pt idx="1014">
                  <c:v>36578</c:v>
                </c:pt>
                <c:pt idx="1015">
                  <c:v>36579</c:v>
                </c:pt>
                <c:pt idx="1016">
                  <c:v>36580</c:v>
                </c:pt>
                <c:pt idx="1017">
                  <c:v>36581</c:v>
                </c:pt>
                <c:pt idx="1018">
                  <c:v>36582</c:v>
                </c:pt>
                <c:pt idx="1019">
                  <c:v>36583</c:v>
                </c:pt>
                <c:pt idx="1020">
                  <c:v>36584</c:v>
                </c:pt>
                <c:pt idx="1021">
                  <c:v>36585</c:v>
                </c:pt>
                <c:pt idx="1022">
                  <c:v>36586</c:v>
                </c:pt>
                <c:pt idx="1023">
                  <c:v>36587</c:v>
                </c:pt>
                <c:pt idx="1024">
                  <c:v>36588</c:v>
                </c:pt>
                <c:pt idx="1025">
                  <c:v>36589</c:v>
                </c:pt>
                <c:pt idx="1026">
                  <c:v>36590</c:v>
                </c:pt>
                <c:pt idx="1027">
                  <c:v>36591</c:v>
                </c:pt>
                <c:pt idx="1028">
                  <c:v>36592</c:v>
                </c:pt>
                <c:pt idx="1029">
                  <c:v>36593</c:v>
                </c:pt>
                <c:pt idx="1030">
                  <c:v>36594</c:v>
                </c:pt>
                <c:pt idx="1031">
                  <c:v>36595</c:v>
                </c:pt>
                <c:pt idx="1032">
                  <c:v>36596</c:v>
                </c:pt>
                <c:pt idx="1033">
                  <c:v>36597</c:v>
                </c:pt>
                <c:pt idx="1034">
                  <c:v>36598</c:v>
                </c:pt>
                <c:pt idx="1035">
                  <c:v>36599</c:v>
                </c:pt>
                <c:pt idx="1036">
                  <c:v>36600</c:v>
                </c:pt>
                <c:pt idx="1037">
                  <c:v>36601</c:v>
                </c:pt>
                <c:pt idx="1038">
                  <c:v>36602</c:v>
                </c:pt>
                <c:pt idx="1039">
                  <c:v>36603</c:v>
                </c:pt>
                <c:pt idx="1040">
                  <c:v>36604</c:v>
                </c:pt>
                <c:pt idx="1041">
                  <c:v>36605</c:v>
                </c:pt>
                <c:pt idx="1042">
                  <c:v>36606</c:v>
                </c:pt>
                <c:pt idx="1043">
                  <c:v>36607</c:v>
                </c:pt>
                <c:pt idx="1044">
                  <c:v>36608</c:v>
                </c:pt>
                <c:pt idx="1045">
                  <c:v>36609</c:v>
                </c:pt>
                <c:pt idx="1046">
                  <c:v>36610</c:v>
                </c:pt>
                <c:pt idx="1047">
                  <c:v>36611</c:v>
                </c:pt>
                <c:pt idx="1048">
                  <c:v>36612</c:v>
                </c:pt>
                <c:pt idx="1049">
                  <c:v>36613</c:v>
                </c:pt>
                <c:pt idx="1050">
                  <c:v>36614</c:v>
                </c:pt>
                <c:pt idx="1051">
                  <c:v>36615</c:v>
                </c:pt>
                <c:pt idx="1052">
                  <c:v>36616</c:v>
                </c:pt>
                <c:pt idx="1053">
                  <c:v>36617</c:v>
                </c:pt>
                <c:pt idx="1054">
                  <c:v>36618</c:v>
                </c:pt>
                <c:pt idx="1055">
                  <c:v>36619</c:v>
                </c:pt>
                <c:pt idx="1056">
                  <c:v>36620</c:v>
                </c:pt>
                <c:pt idx="1057">
                  <c:v>36621</c:v>
                </c:pt>
                <c:pt idx="1058">
                  <c:v>36622</c:v>
                </c:pt>
                <c:pt idx="1059">
                  <c:v>36623</c:v>
                </c:pt>
                <c:pt idx="1060">
                  <c:v>36624</c:v>
                </c:pt>
                <c:pt idx="1061">
                  <c:v>36625</c:v>
                </c:pt>
                <c:pt idx="1062">
                  <c:v>36626</c:v>
                </c:pt>
                <c:pt idx="1063">
                  <c:v>36627</c:v>
                </c:pt>
                <c:pt idx="1064">
                  <c:v>36628</c:v>
                </c:pt>
                <c:pt idx="1065">
                  <c:v>36629</c:v>
                </c:pt>
                <c:pt idx="1066">
                  <c:v>36630</c:v>
                </c:pt>
                <c:pt idx="1067">
                  <c:v>36631</c:v>
                </c:pt>
                <c:pt idx="1068">
                  <c:v>36632</c:v>
                </c:pt>
                <c:pt idx="1069">
                  <c:v>36633</c:v>
                </c:pt>
                <c:pt idx="1070">
                  <c:v>36634</c:v>
                </c:pt>
                <c:pt idx="1071">
                  <c:v>36635</c:v>
                </c:pt>
                <c:pt idx="1072">
                  <c:v>36636</c:v>
                </c:pt>
                <c:pt idx="1073">
                  <c:v>36637</c:v>
                </c:pt>
                <c:pt idx="1074">
                  <c:v>36638</c:v>
                </c:pt>
                <c:pt idx="1075">
                  <c:v>36639</c:v>
                </c:pt>
                <c:pt idx="1076">
                  <c:v>36640</c:v>
                </c:pt>
                <c:pt idx="1077">
                  <c:v>36641</c:v>
                </c:pt>
                <c:pt idx="1078">
                  <c:v>36642</c:v>
                </c:pt>
                <c:pt idx="1079">
                  <c:v>36643</c:v>
                </c:pt>
                <c:pt idx="1080">
                  <c:v>36644</c:v>
                </c:pt>
                <c:pt idx="1081">
                  <c:v>36645</c:v>
                </c:pt>
                <c:pt idx="1082">
                  <c:v>36646</c:v>
                </c:pt>
                <c:pt idx="1083">
                  <c:v>36647</c:v>
                </c:pt>
                <c:pt idx="1084">
                  <c:v>36648</c:v>
                </c:pt>
                <c:pt idx="1085">
                  <c:v>36649</c:v>
                </c:pt>
                <c:pt idx="1086">
                  <c:v>36650</c:v>
                </c:pt>
                <c:pt idx="1087">
                  <c:v>36651</c:v>
                </c:pt>
                <c:pt idx="1088">
                  <c:v>36652</c:v>
                </c:pt>
                <c:pt idx="1089">
                  <c:v>36653</c:v>
                </c:pt>
                <c:pt idx="1090">
                  <c:v>36654</c:v>
                </c:pt>
                <c:pt idx="1091">
                  <c:v>36655</c:v>
                </c:pt>
                <c:pt idx="1092">
                  <c:v>36656</c:v>
                </c:pt>
                <c:pt idx="1093">
                  <c:v>36657</c:v>
                </c:pt>
                <c:pt idx="1094">
                  <c:v>36658</c:v>
                </c:pt>
                <c:pt idx="1095">
                  <c:v>36659</c:v>
                </c:pt>
                <c:pt idx="1096">
                  <c:v>36660</c:v>
                </c:pt>
                <c:pt idx="1097">
                  <c:v>36661</c:v>
                </c:pt>
                <c:pt idx="1098">
                  <c:v>36662</c:v>
                </c:pt>
                <c:pt idx="1099">
                  <c:v>36663</c:v>
                </c:pt>
                <c:pt idx="1100">
                  <c:v>36664</c:v>
                </c:pt>
                <c:pt idx="1101">
                  <c:v>36665</c:v>
                </c:pt>
                <c:pt idx="1102">
                  <c:v>36666</c:v>
                </c:pt>
                <c:pt idx="1103">
                  <c:v>36667</c:v>
                </c:pt>
                <c:pt idx="1104">
                  <c:v>36668</c:v>
                </c:pt>
                <c:pt idx="1105">
                  <c:v>36669</c:v>
                </c:pt>
                <c:pt idx="1106">
                  <c:v>36670</c:v>
                </c:pt>
                <c:pt idx="1107">
                  <c:v>36671</c:v>
                </c:pt>
                <c:pt idx="1108">
                  <c:v>36672</c:v>
                </c:pt>
                <c:pt idx="1109">
                  <c:v>36673</c:v>
                </c:pt>
                <c:pt idx="1110">
                  <c:v>36674</c:v>
                </c:pt>
                <c:pt idx="1111">
                  <c:v>36675</c:v>
                </c:pt>
                <c:pt idx="1112">
                  <c:v>36676</c:v>
                </c:pt>
                <c:pt idx="1113">
                  <c:v>36677</c:v>
                </c:pt>
                <c:pt idx="1114">
                  <c:v>36678</c:v>
                </c:pt>
                <c:pt idx="1115">
                  <c:v>36679</c:v>
                </c:pt>
                <c:pt idx="1116">
                  <c:v>36680</c:v>
                </c:pt>
                <c:pt idx="1117">
                  <c:v>36681</c:v>
                </c:pt>
                <c:pt idx="1118">
                  <c:v>36682</c:v>
                </c:pt>
                <c:pt idx="1119">
                  <c:v>36683</c:v>
                </c:pt>
                <c:pt idx="1120">
                  <c:v>36684</c:v>
                </c:pt>
                <c:pt idx="1121">
                  <c:v>36685</c:v>
                </c:pt>
                <c:pt idx="1122">
                  <c:v>36686</c:v>
                </c:pt>
                <c:pt idx="1123">
                  <c:v>36687</c:v>
                </c:pt>
                <c:pt idx="1124">
                  <c:v>36688</c:v>
                </c:pt>
                <c:pt idx="1125">
                  <c:v>36689</c:v>
                </c:pt>
                <c:pt idx="1126">
                  <c:v>36690</c:v>
                </c:pt>
                <c:pt idx="1127">
                  <c:v>36691</c:v>
                </c:pt>
                <c:pt idx="1128">
                  <c:v>36692</c:v>
                </c:pt>
                <c:pt idx="1129">
                  <c:v>36693</c:v>
                </c:pt>
                <c:pt idx="1130">
                  <c:v>36694</c:v>
                </c:pt>
                <c:pt idx="1131">
                  <c:v>36695</c:v>
                </c:pt>
                <c:pt idx="1132">
                  <c:v>36696</c:v>
                </c:pt>
                <c:pt idx="1133">
                  <c:v>36697</c:v>
                </c:pt>
                <c:pt idx="1134">
                  <c:v>36698</c:v>
                </c:pt>
                <c:pt idx="1135">
                  <c:v>36699</c:v>
                </c:pt>
                <c:pt idx="1136">
                  <c:v>36700</c:v>
                </c:pt>
                <c:pt idx="1137">
                  <c:v>36701</c:v>
                </c:pt>
                <c:pt idx="1138">
                  <c:v>36702</c:v>
                </c:pt>
                <c:pt idx="1139">
                  <c:v>36703</c:v>
                </c:pt>
                <c:pt idx="1140">
                  <c:v>36704</c:v>
                </c:pt>
                <c:pt idx="1141">
                  <c:v>36705</c:v>
                </c:pt>
                <c:pt idx="1142">
                  <c:v>36706</c:v>
                </c:pt>
                <c:pt idx="1143">
                  <c:v>36707</c:v>
                </c:pt>
              </c:numCache>
            </c:numRef>
          </c:cat>
          <c:val>
            <c:numRef>
              <c:f>'Dot com'!$F$2:$F$1145</c:f>
              <c:numCache>
                <c:formatCode>General</c:formatCode>
                <c:ptCount val="1144"/>
                <c:pt idx="0">
                  <c:v>0.77559999999999996</c:v>
                </c:pt>
                <c:pt idx="1">
                  <c:v>0.77690000000000003</c:v>
                </c:pt>
                <c:pt idx="2">
                  <c:v>0.77680000000000005</c:v>
                </c:pt>
                <c:pt idx="3">
                  <c:v>0.77680000000000005</c:v>
                </c:pt>
                <c:pt idx="4">
                  <c:v>0.77680000000000005</c:v>
                </c:pt>
                <c:pt idx="5">
                  <c:v>0.7742</c:v>
                </c:pt>
                <c:pt idx="6">
                  <c:v>0.77400000000000002</c:v>
                </c:pt>
                <c:pt idx="7">
                  <c:v>0.78669999999999995</c:v>
                </c:pt>
                <c:pt idx="8">
                  <c:v>0.77910000000000001</c:v>
                </c:pt>
                <c:pt idx="9">
                  <c:v>0.76700000000000002</c:v>
                </c:pt>
                <c:pt idx="10">
                  <c:v>0.76700000000000002</c:v>
                </c:pt>
                <c:pt idx="11">
                  <c:v>0.76700000000000002</c:v>
                </c:pt>
                <c:pt idx="12">
                  <c:v>0.76729999999999998</c:v>
                </c:pt>
                <c:pt idx="13">
                  <c:v>0.76480000000000004</c:v>
                </c:pt>
                <c:pt idx="14">
                  <c:v>0.76519999999999999</c:v>
                </c:pt>
                <c:pt idx="15">
                  <c:v>0.76629999999999998</c:v>
                </c:pt>
                <c:pt idx="16">
                  <c:v>0.76019999999999999</c:v>
                </c:pt>
                <c:pt idx="17">
                  <c:v>0.76019999999999999</c:v>
                </c:pt>
                <c:pt idx="18">
                  <c:v>0.76019999999999999</c:v>
                </c:pt>
                <c:pt idx="19">
                  <c:v>0.75680000000000003</c:v>
                </c:pt>
                <c:pt idx="20">
                  <c:v>0.76129999999999998</c:v>
                </c:pt>
                <c:pt idx="21">
                  <c:v>0.75800000000000001</c:v>
                </c:pt>
                <c:pt idx="22">
                  <c:v>0.76149999999999995</c:v>
                </c:pt>
                <c:pt idx="23">
                  <c:v>0.76200000000000001</c:v>
                </c:pt>
                <c:pt idx="24">
                  <c:v>0.76200000000000001</c:v>
                </c:pt>
                <c:pt idx="25">
                  <c:v>0.76200000000000001</c:v>
                </c:pt>
                <c:pt idx="26">
                  <c:v>0.76160000000000005</c:v>
                </c:pt>
                <c:pt idx="27">
                  <c:v>0.76100000000000001</c:v>
                </c:pt>
                <c:pt idx="28">
                  <c:v>0.75600000000000001</c:v>
                </c:pt>
                <c:pt idx="29">
                  <c:v>0.75129999999999997</c:v>
                </c:pt>
                <c:pt idx="30">
                  <c:v>0.75070000000000003</c:v>
                </c:pt>
                <c:pt idx="31">
                  <c:v>0.75070000000000003</c:v>
                </c:pt>
                <c:pt idx="32">
                  <c:v>0.75070000000000003</c:v>
                </c:pt>
                <c:pt idx="33">
                  <c:v>0.74870000000000003</c:v>
                </c:pt>
                <c:pt idx="34">
                  <c:v>0.75170000000000003</c:v>
                </c:pt>
                <c:pt idx="35">
                  <c:v>0.74850000000000005</c:v>
                </c:pt>
                <c:pt idx="36">
                  <c:v>0.74750000000000005</c:v>
                </c:pt>
                <c:pt idx="37">
                  <c:v>0.75129999999999997</c:v>
                </c:pt>
                <c:pt idx="38">
                  <c:v>0.75129999999999997</c:v>
                </c:pt>
                <c:pt idx="39">
                  <c:v>0.75129999999999997</c:v>
                </c:pt>
                <c:pt idx="40">
                  <c:v>0.75339999999999996</c:v>
                </c:pt>
                <c:pt idx="41">
                  <c:v>0.74980000000000002</c:v>
                </c:pt>
                <c:pt idx="42">
                  <c:v>0.75039999999999996</c:v>
                </c:pt>
                <c:pt idx="43">
                  <c:v>0.75019999999999998</c:v>
                </c:pt>
                <c:pt idx="44">
                  <c:v>0.74490000000000001</c:v>
                </c:pt>
                <c:pt idx="45">
                  <c:v>0.74490000000000001</c:v>
                </c:pt>
                <c:pt idx="46">
                  <c:v>0.74490000000000001</c:v>
                </c:pt>
                <c:pt idx="47">
                  <c:v>0.754</c:v>
                </c:pt>
                <c:pt idx="48">
                  <c:v>0.75139999999999996</c:v>
                </c:pt>
                <c:pt idx="49">
                  <c:v>0.75229999999999997</c:v>
                </c:pt>
                <c:pt idx="50">
                  <c:v>0.75209999999999999</c:v>
                </c:pt>
                <c:pt idx="51">
                  <c:v>0.74870000000000003</c:v>
                </c:pt>
                <c:pt idx="52">
                  <c:v>0.74870000000000003</c:v>
                </c:pt>
                <c:pt idx="53">
                  <c:v>0.74870000000000003</c:v>
                </c:pt>
                <c:pt idx="54">
                  <c:v>0.74460000000000004</c:v>
                </c:pt>
                <c:pt idx="55">
                  <c:v>0.74629999999999996</c:v>
                </c:pt>
                <c:pt idx="56">
                  <c:v>0.74439999999999995</c:v>
                </c:pt>
                <c:pt idx="57">
                  <c:v>0.74219999999999997</c:v>
                </c:pt>
                <c:pt idx="58">
                  <c:v>0.74029999999999996</c:v>
                </c:pt>
                <c:pt idx="59">
                  <c:v>0.74029999999999996</c:v>
                </c:pt>
                <c:pt idx="60">
                  <c:v>0.74029999999999996</c:v>
                </c:pt>
                <c:pt idx="61">
                  <c:v>0.73660000000000003</c:v>
                </c:pt>
                <c:pt idx="62">
                  <c:v>0.73499999999999999</c:v>
                </c:pt>
                <c:pt idx="63">
                  <c:v>0.73560000000000003</c:v>
                </c:pt>
                <c:pt idx="64">
                  <c:v>0.73609999999999998</c:v>
                </c:pt>
                <c:pt idx="65">
                  <c:v>0.74219999999999997</c:v>
                </c:pt>
                <c:pt idx="66">
                  <c:v>0.74219999999999997</c:v>
                </c:pt>
                <c:pt idx="67">
                  <c:v>0.74219999999999997</c:v>
                </c:pt>
                <c:pt idx="68">
                  <c:v>0.74029999999999996</c:v>
                </c:pt>
                <c:pt idx="69">
                  <c:v>0.73929999999999996</c:v>
                </c:pt>
                <c:pt idx="70">
                  <c:v>0.73680000000000001</c:v>
                </c:pt>
                <c:pt idx="71">
                  <c:v>0.73650000000000004</c:v>
                </c:pt>
                <c:pt idx="72">
                  <c:v>0.73770000000000002</c:v>
                </c:pt>
                <c:pt idx="73">
                  <c:v>0.73770000000000002</c:v>
                </c:pt>
                <c:pt idx="74">
                  <c:v>0.73770000000000002</c:v>
                </c:pt>
                <c:pt idx="75">
                  <c:v>0.73719999999999997</c:v>
                </c:pt>
                <c:pt idx="76">
                  <c:v>0.74570000000000003</c:v>
                </c:pt>
                <c:pt idx="77">
                  <c:v>0.745</c:v>
                </c:pt>
                <c:pt idx="78">
                  <c:v>0.74780000000000002</c:v>
                </c:pt>
                <c:pt idx="79">
                  <c:v>0.73919999999999997</c:v>
                </c:pt>
                <c:pt idx="80">
                  <c:v>0.73919999999999997</c:v>
                </c:pt>
                <c:pt idx="81">
                  <c:v>0.73919999999999997</c:v>
                </c:pt>
                <c:pt idx="82">
                  <c:v>0.74070000000000003</c:v>
                </c:pt>
                <c:pt idx="83">
                  <c:v>0.73780000000000001</c:v>
                </c:pt>
                <c:pt idx="84">
                  <c:v>0.73480000000000001</c:v>
                </c:pt>
                <c:pt idx="85">
                  <c:v>0.73050000000000004</c:v>
                </c:pt>
                <c:pt idx="86">
                  <c:v>0.7349</c:v>
                </c:pt>
                <c:pt idx="87">
                  <c:v>0.7349</c:v>
                </c:pt>
                <c:pt idx="88">
                  <c:v>0.7349</c:v>
                </c:pt>
                <c:pt idx="89">
                  <c:v>0.73850000000000005</c:v>
                </c:pt>
                <c:pt idx="90">
                  <c:v>0.74080000000000001</c:v>
                </c:pt>
                <c:pt idx="91">
                  <c:v>0.74570000000000003</c:v>
                </c:pt>
                <c:pt idx="92">
                  <c:v>0.74139999999999995</c:v>
                </c:pt>
                <c:pt idx="93">
                  <c:v>0.74219999999999997</c:v>
                </c:pt>
                <c:pt idx="94">
                  <c:v>0.74219999999999997</c:v>
                </c:pt>
                <c:pt idx="95">
                  <c:v>0.74219999999999997</c:v>
                </c:pt>
                <c:pt idx="96">
                  <c:v>0.73819999999999997</c:v>
                </c:pt>
                <c:pt idx="97">
                  <c:v>0.74239999999999995</c:v>
                </c:pt>
                <c:pt idx="98">
                  <c:v>0.74680000000000002</c:v>
                </c:pt>
                <c:pt idx="99">
                  <c:v>0.75090000000000001</c:v>
                </c:pt>
                <c:pt idx="100">
                  <c:v>0.74790000000000001</c:v>
                </c:pt>
                <c:pt idx="101">
                  <c:v>0.74790000000000001</c:v>
                </c:pt>
                <c:pt idx="102">
                  <c:v>0.74790000000000001</c:v>
                </c:pt>
                <c:pt idx="103">
                  <c:v>0.74680000000000002</c:v>
                </c:pt>
                <c:pt idx="104">
                  <c:v>0.74780000000000002</c:v>
                </c:pt>
                <c:pt idx="105">
                  <c:v>0.74180000000000001</c:v>
                </c:pt>
                <c:pt idx="106">
                  <c:v>0.73740000000000006</c:v>
                </c:pt>
                <c:pt idx="107">
                  <c:v>0.73229999999999995</c:v>
                </c:pt>
                <c:pt idx="108">
                  <c:v>0.73229999999999995</c:v>
                </c:pt>
                <c:pt idx="109">
                  <c:v>0.73229999999999995</c:v>
                </c:pt>
                <c:pt idx="110">
                  <c:v>0.73029999999999995</c:v>
                </c:pt>
                <c:pt idx="111">
                  <c:v>0.72650000000000003</c:v>
                </c:pt>
                <c:pt idx="112">
                  <c:v>0.72850000000000004</c:v>
                </c:pt>
                <c:pt idx="113">
                  <c:v>0.73229999999999995</c:v>
                </c:pt>
                <c:pt idx="114">
                  <c:v>0.73099999999999998</c:v>
                </c:pt>
                <c:pt idx="115">
                  <c:v>0.73099999999999998</c:v>
                </c:pt>
                <c:pt idx="116">
                  <c:v>0.73099999999999998</c:v>
                </c:pt>
                <c:pt idx="117">
                  <c:v>0.7298</c:v>
                </c:pt>
                <c:pt idx="118">
                  <c:v>0.72770000000000001</c:v>
                </c:pt>
                <c:pt idx="119">
                  <c:v>0.72929999999999995</c:v>
                </c:pt>
                <c:pt idx="120">
                  <c:v>0.72030000000000005</c:v>
                </c:pt>
                <c:pt idx="121">
                  <c:v>0.72219999999999995</c:v>
                </c:pt>
                <c:pt idx="122">
                  <c:v>0.72219999999999995</c:v>
                </c:pt>
                <c:pt idx="123">
                  <c:v>0.72219999999999995</c:v>
                </c:pt>
                <c:pt idx="124">
                  <c:v>0.71970000000000001</c:v>
                </c:pt>
                <c:pt idx="125">
                  <c:v>0.71560000000000001</c:v>
                </c:pt>
                <c:pt idx="126">
                  <c:v>0.71650000000000003</c:v>
                </c:pt>
                <c:pt idx="127">
                  <c:v>0.71589999999999998</c:v>
                </c:pt>
                <c:pt idx="128">
                  <c:v>0.7177</c:v>
                </c:pt>
                <c:pt idx="129">
                  <c:v>0.7177</c:v>
                </c:pt>
                <c:pt idx="130">
                  <c:v>0.7177</c:v>
                </c:pt>
                <c:pt idx="131">
                  <c:v>0.7208</c:v>
                </c:pt>
                <c:pt idx="132">
                  <c:v>0.7198</c:v>
                </c:pt>
                <c:pt idx="133">
                  <c:v>0.72489999999999999</c:v>
                </c:pt>
                <c:pt idx="134">
                  <c:v>0.72619999999999996</c:v>
                </c:pt>
                <c:pt idx="135">
                  <c:v>0.72209999999999996</c:v>
                </c:pt>
                <c:pt idx="136">
                  <c:v>0.72209999999999996</c:v>
                </c:pt>
                <c:pt idx="137">
                  <c:v>0.72209999999999996</c:v>
                </c:pt>
                <c:pt idx="138">
                  <c:v>0.71930000000000005</c:v>
                </c:pt>
                <c:pt idx="139">
                  <c:v>0.72509999999999997</c:v>
                </c:pt>
                <c:pt idx="140">
                  <c:v>0.72689999999999999</c:v>
                </c:pt>
                <c:pt idx="141">
                  <c:v>0.72850000000000004</c:v>
                </c:pt>
                <c:pt idx="142">
                  <c:v>0.72940000000000005</c:v>
                </c:pt>
                <c:pt idx="143">
                  <c:v>0.72940000000000005</c:v>
                </c:pt>
                <c:pt idx="144">
                  <c:v>0.72940000000000005</c:v>
                </c:pt>
                <c:pt idx="145">
                  <c:v>0.72360000000000002</c:v>
                </c:pt>
                <c:pt idx="146">
                  <c:v>0.7238</c:v>
                </c:pt>
                <c:pt idx="147">
                  <c:v>0.72760000000000002</c:v>
                </c:pt>
                <c:pt idx="148">
                  <c:v>0.73429999999999995</c:v>
                </c:pt>
                <c:pt idx="149">
                  <c:v>0.73919999999999997</c:v>
                </c:pt>
                <c:pt idx="150">
                  <c:v>0.73919999999999997</c:v>
                </c:pt>
                <c:pt idx="151">
                  <c:v>0.73919999999999997</c:v>
                </c:pt>
                <c:pt idx="152">
                  <c:v>0.74019999999999997</c:v>
                </c:pt>
                <c:pt idx="153">
                  <c:v>0.73650000000000004</c:v>
                </c:pt>
                <c:pt idx="154">
                  <c:v>0.73419999999999996</c:v>
                </c:pt>
                <c:pt idx="155">
                  <c:v>0.73860000000000003</c:v>
                </c:pt>
                <c:pt idx="156">
                  <c:v>0.73260000000000003</c:v>
                </c:pt>
                <c:pt idx="157">
                  <c:v>0.73260000000000003</c:v>
                </c:pt>
                <c:pt idx="158">
                  <c:v>0.73260000000000003</c:v>
                </c:pt>
                <c:pt idx="159">
                  <c:v>0.72909999999999997</c:v>
                </c:pt>
                <c:pt idx="160">
                  <c:v>0.71679999999999999</c:v>
                </c:pt>
                <c:pt idx="161">
                  <c:v>0.70699999999999996</c:v>
                </c:pt>
                <c:pt idx="162">
                  <c:v>0.70679999999999998</c:v>
                </c:pt>
                <c:pt idx="163">
                  <c:v>0.6895</c:v>
                </c:pt>
                <c:pt idx="164">
                  <c:v>0.6895</c:v>
                </c:pt>
                <c:pt idx="165">
                  <c:v>0.6895</c:v>
                </c:pt>
                <c:pt idx="166">
                  <c:v>0.68659999999999999</c:v>
                </c:pt>
                <c:pt idx="167">
                  <c:v>0.71050000000000002</c:v>
                </c:pt>
                <c:pt idx="168">
                  <c:v>0.69840000000000002</c:v>
                </c:pt>
                <c:pt idx="169">
                  <c:v>0.70089999999999997</c:v>
                </c:pt>
                <c:pt idx="170">
                  <c:v>0.70120000000000005</c:v>
                </c:pt>
                <c:pt idx="171">
                  <c:v>0.70120000000000005</c:v>
                </c:pt>
                <c:pt idx="172">
                  <c:v>0.70120000000000005</c:v>
                </c:pt>
                <c:pt idx="173">
                  <c:v>0.70940000000000003</c:v>
                </c:pt>
                <c:pt idx="174">
                  <c:v>0.70330000000000004</c:v>
                </c:pt>
                <c:pt idx="175">
                  <c:v>0.70330000000000004</c:v>
                </c:pt>
                <c:pt idx="176">
                  <c:v>0.69769999999999999</c:v>
                </c:pt>
                <c:pt idx="177">
                  <c:v>0.69289999999999996</c:v>
                </c:pt>
                <c:pt idx="178">
                  <c:v>0.69289999999999996</c:v>
                </c:pt>
                <c:pt idx="179">
                  <c:v>0.69289999999999996</c:v>
                </c:pt>
                <c:pt idx="180">
                  <c:v>0.69699999999999995</c:v>
                </c:pt>
                <c:pt idx="181">
                  <c:v>0.69730000000000003</c:v>
                </c:pt>
                <c:pt idx="182">
                  <c:v>0.6895</c:v>
                </c:pt>
                <c:pt idx="183">
                  <c:v>0.69850000000000001</c:v>
                </c:pt>
                <c:pt idx="184">
                  <c:v>0.69620000000000004</c:v>
                </c:pt>
                <c:pt idx="185">
                  <c:v>0.69620000000000004</c:v>
                </c:pt>
                <c:pt idx="186">
                  <c:v>0.69620000000000004</c:v>
                </c:pt>
                <c:pt idx="187">
                  <c:v>0.69769999999999999</c:v>
                </c:pt>
                <c:pt idx="188">
                  <c:v>0.69789999999999996</c:v>
                </c:pt>
                <c:pt idx="189">
                  <c:v>0.68969999999999998</c:v>
                </c:pt>
                <c:pt idx="190">
                  <c:v>0.69330000000000003</c:v>
                </c:pt>
                <c:pt idx="191">
                  <c:v>0.69440000000000002</c:v>
                </c:pt>
                <c:pt idx="192">
                  <c:v>0.69440000000000002</c:v>
                </c:pt>
                <c:pt idx="193">
                  <c:v>0.69440000000000002</c:v>
                </c:pt>
                <c:pt idx="194">
                  <c:v>0.69310000000000005</c:v>
                </c:pt>
                <c:pt idx="195">
                  <c:v>0.68530000000000002</c:v>
                </c:pt>
                <c:pt idx="196">
                  <c:v>0.68559999999999999</c:v>
                </c:pt>
                <c:pt idx="197">
                  <c:v>0.67649999999999999</c:v>
                </c:pt>
                <c:pt idx="198">
                  <c:v>0.68130000000000002</c:v>
                </c:pt>
                <c:pt idx="199">
                  <c:v>0.68130000000000002</c:v>
                </c:pt>
                <c:pt idx="200">
                  <c:v>0.68130000000000002</c:v>
                </c:pt>
                <c:pt idx="201">
                  <c:v>0.67720000000000002</c:v>
                </c:pt>
                <c:pt idx="202">
                  <c:v>0.67779999999999996</c:v>
                </c:pt>
                <c:pt idx="203">
                  <c:v>0.6774</c:v>
                </c:pt>
                <c:pt idx="204">
                  <c:v>0.67310000000000003</c:v>
                </c:pt>
                <c:pt idx="205">
                  <c:v>0.67049999999999998</c:v>
                </c:pt>
                <c:pt idx="206">
                  <c:v>0.67049999999999998</c:v>
                </c:pt>
                <c:pt idx="207">
                  <c:v>0.67049999999999998</c:v>
                </c:pt>
                <c:pt idx="208">
                  <c:v>0.67249999999999999</c:v>
                </c:pt>
                <c:pt idx="209">
                  <c:v>0.66749999999999998</c:v>
                </c:pt>
                <c:pt idx="210">
                  <c:v>0.67010000000000003</c:v>
                </c:pt>
                <c:pt idx="211">
                  <c:v>0.66459999999999997</c:v>
                </c:pt>
                <c:pt idx="212">
                  <c:v>0.66349999999999998</c:v>
                </c:pt>
                <c:pt idx="213">
                  <c:v>0.66349999999999998</c:v>
                </c:pt>
                <c:pt idx="214">
                  <c:v>0.66349999999999998</c:v>
                </c:pt>
                <c:pt idx="215">
                  <c:v>0.6532</c:v>
                </c:pt>
                <c:pt idx="216">
                  <c:v>0.65010000000000001</c:v>
                </c:pt>
                <c:pt idx="217">
                  <c:v>0.66010000000000002</c:v>
                </c:pt>
                <c:pt idx="218">
                  <c:v>0.65249999999999997</c:v>
                </c:pt>
                <c:pt idx="219">
                  <c:v>0.65329999999999999</c:v>
                </c:pt>
                <c:pt idx="220">
                  <c:v>0.65329999999999999</c:v>
                </c:pt>
                <c:pt idx="221">
                  <c:v>0.65329999999999999</c:v>
                </c:pt>
                <c:pt idx="222">
                  <c:v>0.65329999999999999</c:v>
                </c:pt>
                <c:pt idx="223">
                  <c:v>0.65600000000000003</c:v>
                </c:pt>
                <c:pt idx="224">
                  <c:v>0.65800000000000003</c:v>
                </c:pt>
                <c:pt idx="225">
                  <c:v>0.65610000000000002</c:v>
                </c:pt>
                <c:pt idx="226">
                  <c:v>0.65620000000000001</c:v>
                </c:pt>
                <c:pt idx="227">
                  <c:v>0.65620000000000001</c:v>
                </c:pt>
                <c:pt idx="228">
                  <c:v>0.65620000000000001</c:v>
                </c:pt>
                <c:pt idx="229">
                  <c:v>0.65629999999999999</c:v>
                </c:pt>
                <c:pt idx="230">
                  <c:v>0.65249999999999997</c:v>
                </c:pt>
                <c:pt idx="231">
                  <c:v>0.65039999999999998</c:v>
                </c:pt>
                <c:pt idx="232">
                  <c:v>0.65090000000000003</c:v>
                </c:pt>
                <c:pt idx="233">
                  <c:v>0.65110000000000001</c:v>
                </c:pt>
                <c:pt idx="234">
                  <c:v>0.65110000000000001</c:v>
                </c:pt>
                <c:pt idx="235">
                  <c:v>0.65110000000000001</c:v>
                </c:pt>
                <c:pt idx="236">
                  <c:v>0.64</c:v>
                </c:pt>
                <c:pt idx="237">
                  <c:v>0.63429999999999997</c:v>
                </c:pt>
                <c:pt idx="238">
                  <c:v>0.64070000000000005</c:v>
                </c:pt>
                <c:pt idx="239">
                  <c:v>0.63390000000000002</c:v>
                </c:pt>
                <c:pt idx="240">
                  <c:v>0.64449999999999996</c:v>
                </c:pt>
                <c:pt idx="241">
                  <c:v>0.64449999999999996</c:v>
                </c:pt>
                <c:pt idx="242">
                  <c:v>0.64449999999999996</c:v>
                </c:pt>
                <c:pt idx="243">
                  <c:v>0.6421</c:v>
                </c:pt>
                <c:pt idx="244">
                  <c:v>0.6522</c:v>
                </c:pt>
                <c:pt idx="245">
                  <c:v>0.64900000000000002</c:v>
                </c:pt>
                <c:pt idx="246">
                  <c:v>0.65280000000000005</c:v>
                </c:pt>
                <c:pt idx="247">
                  <c:v>0.66479999999999995</c:v>
                </c:pt>
                <c:pt idx="248">
                  <c:v>0.66479999999999995</c:v>
                </c:pt>
                <c:pt idx="249">
                  <c:v>0.66479999999999995</c:v>
                </c:pt>
                <c:pt idx="250">
                  <c:v>0.66520000000000001</c:v>
                </c:pt>
                <c:pt idx="251">
                  <c:v>0.66690000000000005</c:v>
                </c:pt>
                <c:pt idx="252">
                  <c:v>0.66279999999999994</c:v>
                </c:pt>
                <c:pt idx="253">
                  <c:v>0.65790000000000004</c:v>
                </c:pt>
                <c:pt idx="254">
                  <c:v>0.67090000000000005</c:v>
                </c:pt>
                <c:pt idx="255">
                  <c:v>0.67090000000000005</c:v>
                </c:pt>
                <c:pt idx="256">
                  <c:v>0.67090000000000005</c:v>
                </c:pt>
                <c:pt idx="257">
                  <c:v>0.66979999999999995</c:v>
                </c:pt>
                <c:pt idx="258">
                  <c:v>0.6774</c:v>
                </c:pt>
                <c:pt idx="259">
                  <c:v>0.67979999999999996</c:v>
                </c:pt>
                <c:pt idx="260">
                  <c:v>0.67190000000000005</c:v>
                </c:pt>
                <c:pt idx="261">
                  <c:v>0.68330000000000002</c:v>
                </c:pt>
                <c:pt idx="262">
                  <c:v>0.68330000000000002</c:v>
                </c:pt>
                <c:pt idx="263">
                  <c:v>0.68330000000000002</c:v>
                </c:pt>
                <c:pt idx="264">
                  <c:v>0.68669999999999998</c:v>
                </c:pt>
                <c:pt idx="265">
                  <c:v>0.68079999999999996</c:v>
                </c:pt>
                <c:pt idx="266">
                  <c:v>0.68100000000000005</c:v>
                </c:pt>
                <c:pt idx="267">
                  <c:v>0.67569999999999997</c:v>
                </c:pt>
                <c:pt idx="268">
                  <c:v>0.67130000000000001</c:v>
                </c:pt>
                <c:pt idx="269">
                  <c:v>0.67130000000000001</c:v>
                </c:pt>
                <c:pt idx="270">
                  <c:v>0.67130000000000001</c:v>
                </c:pt>
                <c:pt idx="271">
                  <c:v>0.67330000000000001</c:v>
                </c:pt>
                <c:pt idx="272">
                  <c:v>0.68089999999999995</c:v>
                </c:pt>
                <c:pt idx="273">
                  <c:v>0.67669999999999997</c:v>
                </c:pt>
                <c:pt idx="274">
                  <c:v>0.67459999999999998</c:v>
                </c:pt>
                <c:pt idx="275">
                  <c:v>0.6734</c:v>
                </c:pt>
                <c:pt idx="276">
                  <c:v>0.6734</c:v>
                </c:pt>
                <c:pt idx="277">
                  <c:v>0.6734</c:v>
                </c:pt>
                <c:pt idx="278">
                  <c:v>0.66439999999999999</c:v>
                </c:pt>
                <c:pt idx="279">
                  <c:v>0.66859999999999997</c:v>
                </c:pt>
                <c:pt idx="280">
                  <c:v>0.66779999999999995</c:v>
                </c:pt>
                <c:pt idx="281">
                  <c:v>0.67530000000000001</c:v>
                </c:pt>
                <c:pt idx="282">
                  <c:v>0.66990000000000005</c:v>
                </c:pt>
                <c:pt idx="283">
                  <c:v>0.66990000000000005</c:v>
                </c:pt>
                <c:pt idx="284">
                  <c:v>0.66990000000000005</c:v>
                </c:pt>
                <c:pt idx="285">
                  <c:v>0.66479999999999995</c:v>
                </c:pt>
                <c:pt idx="286">
                  <c:v>0.66579999999999995</c:v>
                </c:pt>
                <c:pt idx="287">
                  <c:v>0.66749999999999998</c:v>
                </c:pt>
                <c:pt idx="288">
                  <c:v>0.67320000000000002</c:v>
                </c:pt>
                <c:pt idx="289">
                  <c:v>0.68</c:v>
                </c:pt>
                <c:pt idx="290">
                  <c:v>0.68</c:v>
                </c:pt>
                <c:pt idx="291">
                  <c:v>0.68</c:v>
                </c:pt>
                <c:pt idx="292">
                  <c:v>0.68200000000000005</c:v>
                </c:pt>
                <c:pt idx="293">
                  <c:v>0.67769999999999997</c:v>
                </c:pt>
                <c:pt idx="294">
                  <c:v>0.67469999999999997</c:v>
                </c:pt>
                <c:pt idx="295">
                  <c:v>0.66779999999999995</c:v>
                </c:pt>
                <c:pt idx="296">
                  <c:v>0.66859999999999997</c:v>
                </c:pt>
                <c:pt idx="297">
                  <c:v>0.66859999999999997</c:v>
                </c:pt>
                <c:pt idx="298">
                  <c:v>0.66859999999999997</c:v>
                </c:pt>
                <c:pt idx="299">
                  <c:v>0.66659999999999997</c:v>
                </c:pt>
                <c:pt idx="300">
                  <c:v>0.67059999999999997</c:v>
                </c:pt>
                <c:pt idx="301">
                  <c:v>0.6663</c:v>
                </c:pt>
                <c:pt idx="302">
                  <c:v>0.67090000000000005</c:v>
                </c:pt>
                <c:pt idx="303">
                  <c:v>0.67669999999999997</c:v>
                </c:pt>
                <c:pt idx="304">
                  <c:v>0.67669999999999997</c:v>
                </c:pt>
                <c:pt idx="305">
                  <c:v>0.67669999999999997</c:v>
                </c:pt>
                <c:pt idx="306">
                  <c:v>0.6704</c:v>
                </c:pt>
                <c:pt idx="307">
                  <c:v>0.66639999999999999</c:v>
                </c:pt>
                <c:pt idx="308">
                  <c:v>0.66190000000000004</c:v>
                </c:pt>
                <c:pt idx="309">
                  <c:v>0.65910000000000002</c:v>
                </c:pt>
                <c:pt idx="310">
                  <c:v>0.66510000000000002</c:v>
                </c:pt>
                <c:pt idx="311">
                  <c:v>0.66510000000000002</c:v>
                </c:pt>
                <c:pt idx="312">
                  <c:v>0.66510000000000002</c:v>
                </c:pt>
                <c:pt idx="313">
                  <c:v>0.67059999999999997</c:v>
                </c:pt>
                <c:pt idx="314">
                  <c:v>0.67079999999999995</c:v>
                </c:pt>
                <c:pt idx="315">
                  <c:v>0.66910000000000003</c:v>
                </c:pt>
                <c:pt idx="316">
                  <c:v>0.67659999999999998</c:v>
                </c:pt>
                <c:pt idx="317">
                  <c:v>0.67190000000000005</c:v>
                </c:pt>
                <c:pt idx="318">
                  <c:v>0.67190000000000005</c:v>
                </c:pt>
                <c:pt idx="319">
                  <c:v>0.67190000000000005</c:v>
                </c:pt>
                <c:pt idx="320">
                  <c:v>0.66310000000000002</c:v>
                </c:pt>
                <c:pt idx="321">
                  <c:v>0.66239999999999999</c:v>
                </c:pt>
                <c:pt idx="322">
                  <c:v>0.6583</c:v>
                </c:pt>
                <c:pt idx="323">
                  <c:v>0.65539999999999998</c:v>
                </c:pt>
                <c:pt idx="324">
                  <c:v>0.65600000000000003</c:v>
                </c:pt>
                <c:pt idx="325">
                  <c:v>0.65600000000000003</c:v>
                </c:pt>
                <c:pt idx="326">
                  <c:v>0.65600000000000003</c:v>
                </c:pt>
                <c:pt idx="327">
                  <c:v>0.65629999999999999</c:v>
                </c:pt>
                <c:pt idx="328">
                  <c:v>0.65680000000000005</c:v>
                </c:pt>
                <c:pt idx="329">
                  <c:v>0.6623</c:v>
                </c:pt>
                <c:pt idx="330">
                  <c:v>0.65380000000000005</c:v>
                </c:pt>
                <c:pt idx="331">
                  <c:v>0.65329999999999999</c:v>
                </c:pt>
                <c:pt idx="332">
                  <c:v>0.65329999999999999</c:v>
                </c:pt>
                <c:pt idx="333">
                  <c:v>0.65329999999999999</c:v>
                </c:pt>
                <c:pt idx="334">
                  <c:v>0.65459999999999996</c:v>
                </c:pt>
                <c:pt idx="335">
                  <c:v>0.64859999999999995</c:v>
                </c:pt>
                <c:pt idx="336">
                  <c:v>0.64959999999999996</c:v>
                </c:pt>
                <c:pt idx="337">
                  <c:v>0.65429999999999999</c:v>
                </c:pt>
                <c:pt idx="338">
                  <c:v>0.65029999999999999</c:v>
                </c:pt>
                <c:pt idx="339">
                  <c:v>0.65029999999999999</c:v>
                </c:pt>
                <c:pt idx="340">
                  <c:v>0.65029999999999999</c:v>
                </c:pt>
                <c:pt idx="341">
                  <c:v>0.64659999999999995</c:v>
                </c:pt>
                <c:pt idx="342">
                  <c:v>0.65149999999999997</c:v>
                </c:pt>
                <c:pt idx="343">
                  <c:v>0.65229999999999999</c:v>
                </c:pt>
                <c:pt idx="344">
                  <c:v>0.65480000000000005</c:v>
                </c:pt>
                <c:pt idx="345">
                  <c:v>0.65139999999999998</c:v>
                </c:pt>
                <c:pt idx="346">
                  <c:v>0.65139999999999998</c:v>
                </c:pt>
                <c:pt idx="347">
                  <c:v>0.65139999999999998</c:v>
                </c:pt>
                <c:pt idx="348">
                  <c:v>0.64749999999999996</c:v>
                </c:pt>
                <c:pt idx="349">
                  <c:v>0.64410000000000001</c:v>
                </c:pt>
                <c:pt idx="350">
                  <c:v>0.64880000000000004</c:v>
                </c:pt>
                <c:pt idx="351">
                  <c:v>0.64929999999999999</c:v>
                </c:pt>
                <c:pt idx="352">
                  <c:v>0.64880000000000004</c:v>
                </c:pt>
                <c:pt idx="353">
                  <c:v>0.64880000000000004</c:v>
                </c:pt>
                <c:pt idx="354">
                  <c:v>0.64880000000000004</c:v>
                </c:pt>
                <c:pt idx="355">
                  <c:v>0.64170000000000005</c:v>
                </c:pt>
                <c:pt idx="356">
                  <c:v>0.6401</c:v>
                </c:pt>
                <c:pt idx="357">
                  <c:v>0.63729999999999998</c:v>
                </c:pt>
                <c:pt idx="358">
                  <c:v>0.63560000000000005</c:v>
                </c:pt>
                <c:pt idx="359">
                  <c:v>0.63560000000000005</c:v>
                </c:pt>
                <c:pt idx="360">
                  <c:v>0.63560000000000005</c:v>
                </c:pt>
                <c:pt idx="361">
                  <c:v>0.63560000000000005</c:v>
                </c:pt>
                <c:pt idx="362">
                  <c:v>0.63639999999999997</c:v>
                </c:pt>
                <c:pt idx="363">
                  <c:v>0.63349999999999995</c:v>
                </c:pt>
                <c:pt idx="364">
                  <c:v>0.63090000000000002</c:v>
                </c:pt>
                <c:pt idx="365">
                  <c:v>0.62980000000000003</c:v>
                </c:pt>
                <c:pt idx="366">
                  <c:v>0.62749999999999995</c:v>
                </c:pt>
                <c:pt idx="367">
                  <c:v>0.62749999999999995</c:v>
                </c:pt>
                <c:pt idx="368">
                  <c:v>0.62749999999999995</c:v>
                </c:pt>
                <c:pt idx="369">
                  <c:v>0.626</c:v>
                </c:pt>
                <c:pt idx="370">
                  <c:v>0.62270000000000003</c:v>
                </c:pt>
                <c:pt idx="371">
                  <c:v>0.62660000000000005</c:v>
                </c:pt>
                <c:pt idx="372">
                  <c:v>0.63260000000000005</c:v>
                </c:pt>
                <c:pt idx="373">
                  <c:v>0.62749999999999995</c:v>
                </c:pt>
                <c:pt idx="374">
                  <c:v>0.62749999999999995</c:v>
                </c:pt>
                <c:pt idx="375">
                  <c:v>0.62749999999999995</c:v>
                </c:pt>
                <c:pt idx="376">
                  <c:v>0.627</c:v>
                </c:pt>
                <c:pt idx="377">
                  <c:v>0.62060000000000004</c:v>
                </c:pt>
                <c:pt idx="378">
                  <c:v>0.62070000000000003</c:v>
                </c:pt>
                <c:pt idx="379">
                  <c:v>0.62280000000000002</c:v>
                </c:pt>
                <c:pt idx="380">
                  <c:v>0.623</c:v>
                </c:pt>
                <c:pt idx="381">
                  <c:v>0.623</c:v>
                </c:pt>
                <c:pt idx="382">
                  <c:v>0.623</c:v>
                </c:pt>
                <c:pt idx="383">
                  <c:v>0.61439999999999995</c:v>
                </c:pt>
                <c:pt idx="384">
                  <c:v>0.61839999999999995</c:v>
                </c:pt>
                <c:pt idx="385">
                  <c:v>0.61019999999999996</c:v>
                </c:pt>
                <c:pt idx="386">
                  <c:v>0.60960000000000003</c:v>
                </c:pt>
                <c:pt idx="387">
                  <c:v>0.6008</c:v>
                </c:pt>
                <c:pt idx="388">
                  <c:v>0.6008</c:v>
                </c:pt>
                <c:pt idx="389">
                  <c:v>0.6008</c:v>
                </c:pt>
                <c:pt idx="390">
                  <c:v>0.59640000000000004</c:v>
                </c:pt>
                <c:pt idx="391">
                  <c:v>0.59240000000000004</c:v>
                </c:pt>
                <c:pt idx="392">
                  <c:v>0.58730000000000004</c:v>
                </c:pt>
                <c:pt idx="393">
                  <c:v>0.58589999999999998</c:v>
                </c:pt>
                <c:pt idx="394">
                  <c:v>0.5897</c:v>
                </c:pt>
                <c:pt idx="395">
                  <c:v>0.5897</c:v>
                </c:pt>
                <c:pt idx="396">
                  <c:v>0.5897</c:v>
                </c:pt>
                <c:pt idx="397">
                  <c:v>0.58799999999999997</c:v>
                </c:pt>
                <c:pt idx="398">
                  <c:v>0.59499999999999997</c:v>
                </c:pt>
                <c:pt idx="399">
                  <c:v>0.61429999999999996</c:v>
                </c:pt>
                <c:pt idx="400">
                  <c:v>0.60780000000000001</c:v>
                </c:pt>
                <c:pt idx="401">
                  <c:v>0.61439999999999995</c:v>
                </c:pt>
                <c:pt idx="402">
                  <c:v>0.61439999999999995</c:v>
                </c:pt>
                <c:pt idx="403">
                  <c:v>0.61439999999999995</c:v>
                </c:pt>
                <c:pt idx="404">
                  <c:v>0.60940000000000005</c:v>
                </c:pt>
                <c:pt idx="405">
                  <c:v>0.60619999999999996</c:v>
                </c:pt>
                <c:pt idx="406">
                  <c:v>0.60450000000000004</c:v>
                </c:pt>
                <c:pt idx="407">
                  <c:v>0.60780000000000001</c:v>
                </c:pt>
                <c:pt idx="408">
                  <c:v>0.60609999999999997</c:v>
                </c:pt>
                <c:pt idx="409">
                  <c:v>0.60609999999999997</c:v>
                </c:pt>
                <c:pt idx="410">
                  <c:v>0.60609999999999997</c:v>
                </c:pt>
                <c:pt idx="411">
                  <c:v>0.60809999999999997</c:v>
                </c:pt>
                <c:pt idx="412">
                  <c:v>0.62080000000000002</c:v>
                </c:pt>
                <c:pt idx="413">
                  <c:v>0.62029999999999996</c:v>
                </c:pt>
                <c:pt idx="414">
                  <c:v>0.61529999999999996</c:v>
                </c:pt>
                <c:pt idx="415">
                  <c:v>0.61799999999999999</c:v>
                </c:pt>
                <c:pt idx="416">
                  <c:v>0.61799999999999999</c:v>
                </c:pt>
                <c:pt idx="417">
                  <c:v>0.61799999999999999</c:v>
                </c:pt>
                <c:pt idx="418">
                  <c:v>0.61619999999999997</c:v>
                </c:pt>
                <c:pt idx="419">
                  <c:v>0.62170000000000003</c:v>
                </c:pt>
                <c:pt idx="420">
                  <c:v>0.61799999999999999</c:v>
                </c:pt>
                <c:pt idx="421">
                  <c:v>0.61250000000000004</c:v>
                </c:pt>
                <c:pt idx="422">
                  <c:v>0.6149</c:v>
                </c:pt>
                <c:pt idx="423">
                  <c:v>0.6149</c:v>
                </c:pt>
                <c:pt idx="424">
                  <c:v>0.6149</c:v>
                </c:pt>
                <c:pt idx="425">
                  <c:v>0.61709999999999998</c:v>
                </c:pt>
                <c:pt idx="426">
                  <c:v>0.62339999999999995</c:v>
                </c:pt>
                <c:pt idx="427">
                  <c:v>0.62339999999999995</c:v>
                </c:pt>
                <c:pt idx="428">
                  <c:v>0.63029999999999997</c:v>
                </c:pt>
                <c:pt idx="429">
                  <c:v>0.62919999999999998</c:v>
                </c:pt>
                <c:pt idx="430">
                  <c:v>0.62919999999999998</c:v>
                </c:pt>
                <c:pt idx="431">
                  <c:v>0.62919999999999998</c:v>
                </c:pt>
                <c:pt idx="432">
                  <c:v>0.63019999999999998</c:v>
                </c:pt>
                <c:pt idx="433">
                  <c:v>0.62629999999999997</c:v>
                </c:pt>
                <c:pt idx="434">
                  <c:v>0.62250000000000005</c:v>
                </c:pt>
                <c:pt idx="435">
                  <c:v>0.62180000000000002</c:v>
                </c:pt>
                <c:pt idx="436">
                  <c:v>0.61519999999999997</c:v>
                </c:pt>
                <c:pt idx="437">
                  <c:v>0.61519999999999997</c:v>
                </c:pt>
                <c:pt idx="438">
                  <c:v>0.61519999999999997</c:v>
                </c:pt>
                <c:pt idx="439">
                  <c:v>0.60929999999999995</c:v>
                </c:pt>
                <c:pt idx="440">
                  <c:v>0.61429999999999996</c:v>
                </c:pt>
                <c:pt idx="441">
                  <c:v>0.61399999999999999</c:v>
                </c:pt>
                <c:pt idx="442">
                  <c:v>0.60950000000000004</c:v>
                </c:pt>
                <c:pt idx="443">
                  <c:v>0.60560000000000003</c:v>
                </c:pt>
                <c:pt idx="444">
                  <c:v>0.60560000000000003</c:v>
                </c:pt>
                <c:pt idx="445">
                  <c:v>0.60560000000000003</c:v>
                </c:pt>
                <c:pt idx="446">
                  <c:v>0.60229999999999995</c:v>
                </c:pt>
                <c:pt idx="447">
                  <c:v>0.60650000000000004</c:v>
                </c:pt>
                <c:pt idx="448">
                  <c:v>0.60870000000000002</c:v>
                </c:pt>
                <c:pt idx="449">
                  <c:v>0.60470000000000002</c:v>
                </c:pt>
                <c:pt idx="450">
                  <c:v>0.60029999999999994</c:v>
                </c:pt>
                <c:pt idx="451">
                  <c:v>0.60029999999999994</c:v>
                </c:pt>
                <c:pt idx="452">
                  <c:v>0.60029999999999994</c:v>
                </c:pt>
                <c:pt idx="453">
                  <c:v>0.59789999999999999</c:v>
                </c:pt>
                <c:pt idx="454">
                  <c:v>0.59419999999999995</c:v>
                </c:pt>
                <c:pt idx="455">
                  <c:v>0.59399999999999997</c:v>
                </c:pt>
                <c:pt idx="456">
                  <c:v>0.59640000000000004</c:v>
                </c:pt>
                <c:pt idx="457">
                  <c:v>0.59389999999999998</c:v>
                </c:pt>
                <c:pt idx="458">
                  <c:v>0.59389999999999998</c:v>
                </c:pt>
                <c:pt idx="459">
                  <c:v>0.59389999999999998</c:v>
                </c:pt>
                <c:pt idx="460">
                  <c:v>0.59150000000000003</c:v>
                </c:pt>
                <c:pt idx="461">
                  <c:v>0.5968</c:v>
                </c:pt>
                <c:pt idx="462">
                  <c:v>0.59050000000000002</c:v>
                </c:pt>
                <c:pt idx="463">
                  <c:v>0.58740000000000003</c:v>
                </c:pt>
                <c:pt idx="464">
                  <c:v>0.58230000000000004</c:v>
                </c:pt>
                <c:pt idx="465">
                  <c:v>0.58230000000000004</c:v>
                </c:pt>
                <c:pt idx="466">
                  <c:v>0.58230000000000004</c:v>
                </c:pt>
                <c:pt idx="467">
                  <c:v>0.58120000000000005</c:v>
                </c:pt>
                <c:pt idx="468">
                  <c:v>0.57750000000000001</c:v>
                </c:pt>
                <c:pt idx="469">
                  <c:v>0.56620000000000004</c:v>
                </c:pt>
                <c:pt idx="470">
                  <c:v>0.55600000000000005</c:v>
                </c:pt>
                <c:pt idx="471">
                  <c:v>0.5665</c:v>
                </c:pt>
                <c:pt idx="472">
                  <c:v>0.5665</c:v>
                </c:pt>
                <c:pt idx="473">
                  <c:v>0.5665</c:v>
                </c:pt>
                <c:pt idx="474">
                  <c:v>0.56779999999999997</c:v>
                </c:pt>
                <c:pt idx="475">
                  <c:v>0.5796</c:v>
                </c:pt>
                <c:pt idx="476">
                  <c:v>0.58409999999999995</c:v>
                </c:pt>
                <c:pt idx="477">
                  <c:v>0.58550000000000002</c:v>
                </c:pt>
                <c:pt idx="478">
                  <c:v>0.58689999999999998</c:v>
                </c:pt>
                <c:pt idx="479">
                  <c:v>0.58689999999999998</c:v>
                </c:pt>
                <c:pt idx="480">
                  <c:v>0.58689999999999998</c:v>
                </c:pt>
                <c:pt idx="481">
                  <c:v>0.59019999999999995</c:v>
                </c:pt>
                <c:pt idx="482">
                  <c:v>0.59050000000000002</c:v>
                </c:pt>
                <c:pt idx="483">
                  <c:v>0.58740000000000003</c:v>
                </c:pt>
                <c:pt idx="484">
                  <c:v>0.59670000000000001</c:v>
                </c:pt>
                <c:pt idx="485">
                  <c:v>0.59830000000000005</c:v>
                </c:pt>
                <c:pt idx="486">
                  <c:v>0.59830000000000005</c:v>
                </c:pt>
                <c:pt idx="487">
                  <c:v>0.59830000000000005</c:v>
                </c:pt>
                <c:pt idx="488">
                  <c:v>0.59640000000000004</c:v>
                </c:pt>
                <c:pt idx="489">
                  <c:v>0.59409999999999996</c:v>
                </c:pt>
                <c:pt idx="490">
                  <c:v>0.59160000000000001</c:v>
                </c:pt>
                <c:pt idx="491">
                  <c:v>0.59330000000000005</c:v>
                </c:pt>
                <c:pt idx="492">
                  <c:v>0.58709999999999996</c:v>
                </c:pt>
                <c:pt idx="493">
                  <c:v>0.58709999999999996</c:v>
                </c:pt>
                <c:pt idx="494">
                  <c:v>0.58709999999999996</c:v>
                </c:pt>
                <c:pt idx="495">
                  <c:v>0.58340000000000003</c:v>
                </c:pt>
                <c:pt idx="496">
                  <c:v>0.58079999999999998</c:v>
                </c:pt>
                <c:pt idx="497">
                  <c:v>0.57950000000000002</c:v>
                </c:pt>
                <c:pt idx="498">
                  <c:v>0.58350000000000002</c:v>
                </c:pt>
                <c:pt idx="499">
                  <c:v>0.58599999999999997</c:v>
                </c:pt>
                <c:pt idx="500">
                  <c:v>0.58599999999999997</c:v>
                </c:pt>
                <c:pt idx="501">
                  <c:v>0.58599999999999997</c:v>
                </c:pt>
                <c:pt idx="502">
                  <c:v>0.59019999999999995</c:v>
                </c:pt>
                <c:pt idx="503">
                  <c:v>0.59570000000000001</c:v>
                </c:pt>
                <c:pt idx="504">
                  <c:v>0.59350000000000003</c:v>
                </c:pt>
                <c:pt idx="505">
                  <c:v>0.59840000000000004</c:v>
                </c:pt>
                <c:pt idx="506">
                  <c:v>0.59599999999999997</c:v>
                </c:pt>
                <c:pt idx="507">
                  <c:v>0.59599999999999997</c:v>
                </c:pt>
                <c:pt idx="508">
                  <c:v>0.59599999999999997</c:v>
                </c:pt>
                <c:pt idx="509">
                  <c:v>0.58740000000000003</c:v>
                </c:pt>
                <c:pt idx="510">
                  <c:v>0.59079999999999999</c:v>
                </c:pt>
                <c:pt idx="511">
                  <c:v>0.61909999999999998</c:v>
                </c:pt>
                <c:pt idx="512">
                  <c:v>0.61429999999999996</c:v>
                </c:pt>
                <c:pt idx="513">
                  <c:v>0.61399999999999999</c:v>
                </c:pt>
                <c:pt idx="514">
                  <c:v>0.61399999999999999</c:v>
                </c:pt>
                <c:pt idx="515">
                  <c:v>0.61399999999999999</c:v>
                </c:pt>
                <c:pt idx="516">
                  <c:v>0.62709999999999999</c:v>
                </c:pt>
                <c:pt idx="517">
                  <c:v>0.62429999999999997</c:v>
                </c:pt>
                <c:pt idx="518">
                  <c:v>0.63580000000000003</c:v>
                </c:pt>
                <c:pt idx="519">
                  <c:v>0.64059999999999995</c:v>
                </c:pt>
                <c:pt idx="520">
                  <c:v>0.63519999999999999</c:v>
                </c:pt>
                <c:pt idx="521">
                  <c:v>0.63519999999999999</c:v>
                </c:pt>
                <c:pt idx="522">
                  <c:v>0.63519999999999999</c:v>
                </c:pt>
                <c:pt idx="523">
                  <c:v>0.63029999999999997</c:v>
                </c:pt>
                <c:pt idx="524">
                  <c:v>0.63100000000000001</c:v>
                </c:pt>
                <c:pt idx="525">
                  <c:v>0.62770000000000004</c:v>
                </c:pt>
                <c:pt idx="526">
                  <c:v>0.62660000000000005</c:v>
                </c:pt>
                <c:pt idx="527">
                  <c:v>0.61860000000000004</c:v>
                </c:pt>
                <c:pt idx="528">
                  <c:v>0.61860000000000004</c:v>
                </c:pt>
                <c:pt idx="529">
                  <c:v>0.61860000000000004</c:v>
                </c:pt>
                <c:pt idx="530">
                  <c:v>0.61570000000000003</c:v>
                </c:pt>
                <c:pt idx="531">
                  <c:v>0.61829999999999996</c:v>
                </c:pt>
                <c:pt idx="532">
                  <c:v>0.61699999999999999</c:v>
                </c:pt>
                <c:pt idx="533">
                  <c:v>0.62409999999999999</c:v>
                </c:pt>
                <c:pt idx="534">
                  <c:v>0.625</c:v>
                </c:pt>
                <c:pt idx="535">
                  <c:v>0.625</c:v>
                </c:pt>
                <c:pt idx="536">
                  <c:v>0.625</c:v>
                </c:pt>
                <c:pt idx="537">
                  <c:v>0.62380000000000002</c:v>
                </c:pt>
                <c:pt idx="538">
                  <c:v>0.62580000000000002</c:v>
                </c:pt>
                <c:pt idx="539">
                  <c:v>0.63149999999999995</c:v>
                </c:pt>
                <c:pt idx="540">
                  <c:v>0.63180000000000003</c:v>
                </c:pt>
                <c:pt idx="541">
                  <c:v>0.63560000000000005</c:v>
                </c:pt>
                <c:pt idx="542">
                  <c:v>0.63560000000000005</c:v>
                </c:pt>
                <c:pt idx="543">
                  <c:v>0.63560000000000005</c:v>
                </c:pt>
                <c:pt idx="544">
                  <c:v>0.63580000000000003</c:v>
                </c:pt>
                <c:pt idx="545">
                  <c:v>0.62790000000000001</c:v>
                </c:pt>
                <c:pt idx="546">
                  <c:v>0.63229999999999997</c:v>
                </c:pt>
                <c:pt idx="547">
                  <c:v>0.63800000000000001</c:v>
                </c:pt>
                <c:pt idx="548">
                  <c:v>0.63670000000000004</c:v>
                </c:pt>
                <c:pt idx="549">
                  <c:v>0.63670000000000004</c:v>
                </c:pt>
                <c:pt idx="550">
                  <c:v>0.63670000000000004</c:v>
                </c:pt>
                <c:pt idx="551">
                  <c:v>0.63470000000000004</c:v>
                </c:pt>
                <c:pt idx="552">
                  <c:v>0.63449999999999995</c:v>
                </c:pt>
                <c:pt idx="553">
                  <c:v>0.64400000000000002</c:v>
                </c:pt>
                <c:pt idx="554">
                  <c:v>0.64290000000000003</c:v>
                </c:pt>
                <c:pt idx="555">
                  <c:v>0.64259999999999995</c:v>
                </c:pt>
                <c:pt idx="556">
                  <c:v>0.64259999999999995</c:v>
                </c:pt>
                <c:pt idx="557">
                  <c:v>0.64259999999999995</c:v>
                </c:pt>
                <c:pt idx="558">
                  <c:v>0.63719999999999999</c:v>
                </c:pt>
                <c:pt idx="559">
                  <c:v>0.64280000000000004</c:v>
                </c:pt>
                <c:pt idx="560">
                  <c:v>0.63980000000000004</c:v>
                </c:pt>
                <c:pt idx="561">
                  <c:v>0.63580000000000003</c:v>
                </c:pt>
                <c:pt idx="562">
                  <c:v>0.63339999999999996</c:v>
                </c:pt>
                <c:pt idx="563">
                  <c:v>0.63339999999999996</c:v>
                </c:pt>
                <c:pt idx="564">
                  <c:v>0.63339999999999996</c:v>
                </c:pt>
                <c:pt idx="565">
                  <c:v>0.62890000000000001</c:v>
                </c:pt>
                <c:pt idx="566">
                  <c:v>0.63270000000000004</c:v>
                </c:pt>
                <c:pt idx="567">
                  <c:v>0.62980000000000003</c:v>
                </c:pt>
                <c:pt idx="568">
                  <c:v>0.62439999999999996</c:v>
                </c:pt>
                <c:pt idx="569">
                  <c:v>0.61699999999999999</c:v>
                </c:pt>
                <c:pt idx="570">
                  <c:v>0.61699999999999999</c:v>
                </c:pt>
                <c:pt idx="571">
                  <c:v>0.61699999999999999</c:v>
                </c:pt>
                <c:pt idx="572">
                  <c:v>0.61990000000000001</c:v>
                </c:pt>
                <c:pt idx="573">
                  <c:v>0.61560000000000004</c:v>
                </c:pt>
                <c:pt idx="574">
                  <c:v>0.61770000000000003</c:v>
                </c:pt>
                <c:pt idx="575">
                  <c:v>0.62080000000000002</c:v>
                </c:pt>
                <c:pt idx="576">
                  <c:v>0.62090000000000001</c:v>
                </c:pt>
                <c:pt idx="577">
                  <c:v>0.62090000000000001</c:v>
                </c:pt>
                <c:pt idx="578">
                  <c:v>0.62090000000000001</c:v>
                </c:pt>
                <c:pt idx="579">
                  <c:v>0.61939999999999995</c:v>
                </c:pt>
                <c:pt idx="580">
                  <c:v>0.62350000000000005</c:v>
                </c:pt>
                <c:pt idx="581">
                  <c:v>0.62309999999999999</c:v>
                </c:pt>
                <c:pt idx="582">
                  <c:v>0.62050000000000005</c:v>
                </c:pt>
                <c:pt idx="583">
                  <c:v>0.61970000000000003</c:v>
                </c:pt>
                <c:pt idx="584">
                  <c:v>0.61970000000000003</c:v>
                </c:pt>
                <c:pt idx="585">
                  <c:v>0.61970000000000003</c:v>
                </c:pt>
                <c:pt idx="586">
                  <c:v>0.61680000000000001</c:v>
                </c:pt>
                <c:pt idx="587">
                  <c:v>0.61360000000000003</c:v>
                </c:pt>
                <c:pt idx="588">
                  <c:v>0.61029999999999995</c:v>
                </c:pt>
                <c:pt idx="589">
                  <c:v>0.60929999999999995</c:v>
                </c:pt>
                <c:pt idx="590">
                  <c:v>0.60950000000000004</c:v>
                </c:pt>
                <c:pt idx="591">
                  <c:v>0.60950000000000004</c:v>
                </c:pt>
                <c:pt idx="592">
                  <c:v>0.60950000000000004</c:v>
                </c:pt>
                <c:pt idx="593">
                  <c:v>0.60799999999999998</c:v>
                </c:pt>
                <c:pt idx="594">
                  <c:v>0.61270000000000002</c:v>
                </c:pt>
                <c:pt idx="595">
                  <c:v>0.61050000000000004</c:v>
                </c:pt>
                <c:pt idx="596">
                  <c:v>0.61029999999999995</c:v>
                </c:pt>
                <c:pt idx="597">
                  <c:v>0.61029999999999995</c:v>
                </c:pt>
                <c:pt idx="598">
                  <c:v>0.61029999999999995</c:v>
                </c:pt>
                <c:pt idx="599">
                  <c:v>0.61029999999999995</c:v>
                </c:pt>
                <c:pt idx="600">
                  <c:v>0.62229999999999996</c:v>
                </c:pt>
                <c:pt idx="601">
                  <c:v>0.62180000000000002</c:v>
                </c:pt>
                <c:pt idx="602">
                  <c:v>0.62829999999999997</c:v>
                </c:pt>
                <c:pt idx="603">
                  <c:v>0.6351</c:v>
                </c:pt>
                <c:pt idx="604">
                  <c:v>0.63390000000000002</c:v>
                </c:pt>
                <c:pt idx="605">
                  <c:v>0.63390000000000002</c:v>
                </c:pt>
                <c:pt idx="606">
                  <c:v>0.63390000000000002</c:v>
                </c:pt>
                <c:pt idx="607">
                  <c:v>0.6391</c:v>
                </c:pt>
                <c:pt idx="608">
                  <c:v>0.63580000000000003</c:v>
                </c:pt>
                <c:pt idx="609">
                  <c:v>0.63119999999999998</c:v>
                </c:pt>
                <c:pt idx="610">
                  <c:v>0.62949999999999995</c:v>
                </c:pt>
                <c:pt idx="611">
                  <c:v>0.6341</c:v>
                </c:pt>
                <c:pt idx="612">
                  <c:v>0.6341</c:v>
                </c:pt>
                <c:pt idx="613">
                  <c:v>0.6341</c:v>
                </c:pt>
                <c:pt idx="614">
                  <c:v>0.6341</c:v>
                </c:pt>
                <c:pt idx="615">
                  <c:v>0.63870000000000005</c:v>
                </c:pt>
                <c:pt idx="616">
                  <c:v>0.64</c:v>
                </c:pt>
                <c:pt idx="617">
                  <c:v>0.64039999999999997</c:v>
                </c:pt>
                <c:pt idx="618">
                  <c:v>0.63280000000000003</c:v>
                </c:pt>
                <c:pt idx="619">
                  <c:v>0.63280000000000003</c:v>
                </c:pt>
                <c:pt idx="620">
                  <c:v>0.63280000000000003</c:v>
                </c:pt>
                <c:pt idx="621">
                  <c:v>0.63090000000000002</c:v>
                </c:pt>
                <c:pt idx="622">
                  <c:v>0.62929999999999997</c:v>
                </c:pt>
                <c:pt idx="623">
                  <c:v>0.62809999999999999</c:v>
                </c:pt>
                <c:pt idx="624">
                  <c:v>0.627</c:v>
                </c:pt>
                <c:pt idx="625">
                  <c:v>0.63029999999999997</c:v>
                </c:pt>
                <c:pt idx="626">
                  <c:v>0.63029999999999997</c:v>
                </c:pt>
                <c:pt idx="627">
                  <c:v>0.63029999999999997</c:v>
                </c:pt>
                <c:pt idx="628">
                  <c:v>0.63590000000000002</c:v>
                </c:pt>
                <c:pt idx="629">
                  <c:v>0.63770000000000004</c:v>
                </c:pt>
                <c:pt idx="630">
                  <c:v>0.64190000000000003</c:v>
                </c:pt>
                <c:pt idx="631">
                  <c:v>0.64800000000000002</c:v>
                </c:pt>
                <c:pt idx="632">
                  <c:v>0.65100000000000002</c:v>
                </c:pt>
                <c:pt idx="633">
                  <c:v>0.65100000000000002</c:v>
                </c:pt>
                <c:pt idx="634">
                  <c:v>0.65100000000000002</c:v>
                </c:pt>
                <c:pt idx="635">
                  <c:v>0.64990000000000003</c:v>
                </c:pt>
                <c:pt idx="636">
                  <c:v>0.64559999999999995</c:v>
                </c:pt>
                <c:pt idx="637">
                  <c:v>0.64670000000000005</c:v>
                </c:pt>
                <c:pt idx="638">
                  <c:v>0.64800000000000002</c:v>
                </c:pt>
                <c:pt idx="639">
                  <c:v>0.64680000000000004</c:v>
                </c:pt>
                <c:pt idx="640">
                  <c:v>0.64680000000000004</c:v>
                </c:pt>
                <c:pt idx="641">
                  <c:v>0.64680000000000004</c:v>
                </c:pt>
                <c:pt idx="642">
                  <c:v>0.64529999999999998</c:v>
                </c:pt>
                <c:pt idx="643">
                  <c:v>0.63529999999999998</c:v>
                </c:pt>
                <c:pt idx="644">
                  <c:v>0.63580000000000003</c:v>
                </c:pt>
                <c:pt idx="645">
                  <c:v>0.63629999999999998</c:v>
                </c:pt>
                <c:pt idx="646">
                  <c:v>0.64080000000000004</c:v>
                </c:pt>
                <c:pt idx="647">
                  <c:v>0.64080000000000004</c:v>
                </c:pt>
                <c:pt idx="648">
                  <c:v>0.64080000000000004</c:v>
                </c:pt>
                <c:pt idx="649">
                  <c:v>0.6411</c:v>
                </c:pt>
                <c:pt idx="650">
                  <c:v>0.64059999999999995</c:v>
                </c:pt>
                <c:pt idx="651">
                  <c:v>0.63339999999999996</c:v>
                </c:pt>
                <c:pt idx="652">
                  <c:v>0.62509999999999999</c:v>
                </c:pt>
                <c:pt idx="653">
                  <c:v>0.61880000000000002</c:v>
                </c:pt>
                <c:pt idx="654">
                  <c:v>0.61880000000000002</c:v>
                </c:pt>
                <c:pt idx="655">
                  <c:v>0.61880000000000002</c:v>
                </c:pt>
                <c:pt idx="656">
                  <c:v>0.62050000000000005</c:v>
                </c:pt>
                <c:pt idx="657">
                  <c:v>0.62180000000000002</c:v>
                </c:pt>
                <c:pt idx="658">
                  <c:v>0.62150000000000005</c:v>
                </c:pt>
                <c:pt idx="659">
                  <c:v>0.62649999999999995</c:v>
                </c:pt>
                <c:pt idx="660">
                  <c:v>0.62829999999999997</c:v>
                </c:pt>
                <c:pt idx="661">
                  <c:v>0.62829999999999997</c:v>
                </c:pt>
                <c:pt idx="662">
                  <c:v>0.62829999999999997</c:v>
                </c:pt>
                <c:pt idx="663">
                  <c:v>0.63170000000000004</c:v>
                </c:pt>
                <c:pt idx="664">
                  <c:v>0.63490000000000002</c:v>
                </c:pt>
                <c:pt idx="665">
                  <c:v>0.63759999999999994</c:v>
                </c:pt>
                <c:pt idx="666">
                  <c:v>0.63700000000000001</c:v>
                </c:pt>
                <c:pt idx="667">
                  <c:v>0.63629999999999998</c:v>
                </c:pt>
                <c:pt idx="668">
                  <c:v>0.63629999999999998</c:v>
                </c:pt>
                <c:pt idx="669">
                  <c:v>0.63629999999999998</c:v>
                </c:pt>
                <c:pt idx="670">
                  <c:v>0.629</c:v>
                </c:pt>
                <c:pt idx="671">
                  <c:v>0.62529999999999997</c:v>
                </c:pt>
                <c:pt idx="672">
                  <c:v>0.62809999999999999</c:v>
                </c:pt>
                <c:pt idx="673">
                  <c:v>0.629</c:v>
                </c:pt>
                <c:pt idx="674">
                  <c:v>0.63049999999999995</c:v>
                </c:pt>
                <c:pt idx="675">
                  <c:v>0.63049999999999995</c:v>
                </c:pt>
                <c:pt idx="676">
                  <c:v>0.63049999999999995</c:v>
                </c:pt>
                <c:pt idx="677">
                  <c:v>0.63770000000000004</c:v>
                </c:pt>
                <c:pt idx="678">
                  <c:v>0.63919999999999999</c:v>
                </c:pt>
                <c:pt idx="679">
                  <c:v>0.63719999999999999</c:v>
                </c:pt>
                <c:pt idx="680">
                  <c:v>0.63800000000000001</c:v>
                </c:pt>
                <c:pt idx="681">
                  <c:v>0.63529999999999998</c:v>
                </c:pt>
                <c:pt idx="682">
                  <c:v>0.63529999999999998</c:v>
                </c:pt>
                <c:pt idx="683">
                  <c:v>0.63529999999999998</c:v>
                </c:pt>
                <c:pt idx="684">
                  <c:v>0.63219999999999998</c:v>
                </c:pt>
                <c:pt idx="685">
                  <c:v>0.62680000000000002</c:v>
                </c:pt>
                <c:pt idx="686">
                  <c:v>0.63429999999999997</c:v>
                </c:pt>
                <c:pt idx="687">
                  <c:v>0.63439999999999996</c:v>
                </c:pt>
                <c:pt idx="688">
                  <c:v>0.63439999999999996</c:v>
                </c:pt>
                <c:pt idx="689">
                  <c:v>0.63439999999999996</c:v>
                </c:pt>
                <c:pt idx="690">
                  <c:v>0.63439999999999996</c:v>
                </c:pt>
                <c:pt idx="691">
                  <c:v>0.63129999999999997</c:v>
                </c:pt>
                <c:pt idx="692">
                  <c:v>0.62890000000000001</c:v>
                </c:pt>
                <c:pt idx="693">
                  <c:v>0.62739999999999996</c:v>
                </c:pt>
                <c:pt idx="694">
                  <c:v>0.62660000000000005</c:v>
                </c:pt>
                <c:pt idx="695">
                  <c:v>0.63170000000000004</c:v>
                </c:pt>
                <c:pt idx="696">
                  <c:v>0.63170000000000004</c:v>
                </c:pt>
                <c:pt idx="697">
                  <c:v>0.63170000000000004</c:v>
                </c:pt>
                <c:pt idx="698">
                  <c:v>0.63560000000000005</c:v>
                </c:pt>
                <c:pt idx="699">
                  <c:v>0.63639999999999997</c:v>
                </c:pt>
                <c:pt idx="700">
                  <c:v>0.63380000000000003</c:v>
                </c:pt>
                <c:pt idx="701">
                  <c:v>0.64290000000000003</c:v>
                </c:pt>
                <c:pt idx="702">
                  <c:v>0.64729999999999999</c:v>
                </c:pt>
                <c:pt idx="703">
                  <c:v>0.64729999999999999</c:v>
                </c:pt>
                <c:pt idx="704">
                  <c:v>0.64729999999999999</c:v>
                </c:pt>
                <c:pt idx="705">
                  <c:v>0.65169999999999995</c:v>
                </c:pt>
                <c:pt idx="706">
                  <c:v>0.64629999999999999</c:v>
                </c:pt>
                <c:pt idx="707">
                  <c:v>0.64610000000000001</c:v>
                </c:pt>
                <c:pt idx="708">
                  <c:v>0.65129999999999999</c:v>
                </c:pt>
                <c:pt idx="709">
                  <c:v>0.65159999999999996</c:v>
                </c:pt>
                <c:pt idx="710">
                  <c:v>0.65159999999999996</c:v>
                </c:pt>
                <c:pt idx="711">
                  <c:v>0.65159999999999996</c:v>
                </c:pt>
                <c:pt idx="712">
                  <c:v>0.64870000000000005</c:v>
                </c:pt>
                <c:pt idx="713">
                  <c:v>0.64959999999999996</c:v>
                </c:pt>
                <c:pt idx="714">
                  <c:v>0.65500000000000003</c:v>
                </c:pt>
                <c:pt idx="715">
                  <c:v>0.65990000000000004</c:v>
                </c:pt>
                <c:pt idx="716">
                  <c:v>0.6613</c:v>
                </c:pt>
                <c:pt idx="717">
                  <c:v>0.6613</c:v>
                </c:pt>
                <c:pt idx="718">
                  <c:v>0.6613</c:v>
                </c:pt>
                <c:pt idx="719">
                  <c:v>0.66339999999999999</c:v>
                </c:pt>
                <c:pt idx="720">
                  <c:v>0.66010000000000002</c:v>
                </c:pt>
                <c:pt idx="721">
                  <c:v>0.66369999999999996</c:v>
                </c:pt>
                <c:pt idx="722">
                  <c:v>0.67059999999999997</c:v>
                </c:pt>
                <c:pt idx="723">
                  <c:v>0.67220000000000002</c:v>
                </c:pt>
                <c:pt idx="724">
                  <c:v>0.67220000000000002</c:v>
                </c:pt>
                <c:pt idx="725">
                  <c:v>0.67220000000000002</c:v>
                </c:pt>
                <c:pt idx="726">
                  <c:v>0.6663</c:v>
                </c:pt>
                <c:pt idx="727">
                  <c:v>0.66959999999999997</c:v>
                </c:pt>
                <c:pt idx="728">
                  <c:v>0.66700000000000004</c:v>
                </c:pt>
                <c:pt idx="729">
                  <c:v>0.66800000000000004</c:v>
                </c:pt>
                <c:pt idx="730">
                  <c:v>0.66400000000000003</c:v>
                </c:pt>
                <c:pt idx="731">
                  <c:v>0.66400000000000003</c:v>
                </c:pt>
                <c:pt idx="732">
                  <c:v>0.66400000000000003</c:v>
                </c:pt>
                <c:pt idx="733">
                  <c:v>0.66479999999999995</c:v>
                </c:pt>
                <c:pt idx="734">
                  <c:v>0.66659999999999997</c:v>
                </c:pt>
                <c:pt idx="735">
                  <c:v>0.65969999999999995</c:v>
                </c:pt>
                <c:pt idx="736">
                  <c:v>0.66059999999999997</c:v>
                </c:pt>
                <c:pt idx="737">
                  <c:v>0.65759999999999996</c:v>
                </c:pt>
                <c:pt idx="738">
                  <c:v>0.65759999999999996</c:v>
                </c:pt>
                <c:pt idx="739">
                  <c:v>0.65759999999999996</c:v>
                </c:pt>
                <c:pt idx="740">
                  <c:v>0.65849999999999997</c:v>
                </c:pt>
                <c:pt idx="741">
                  <c:v>0.64900000000000002</c:v>
                </c:pt>
                <c:pt idx="742">
                  <c:v>0.64829999999999999</c:v>
                </c:pt>
                <c:pt idx="743">
                  <c:v>0.64859999999999995</c:v>
                </c:pt>
                <c:pt idx="744">
                  <c:v>0.65249999999999997</c:v>
                </c:pt>
                <c:pt idx="745">
                  <c:v>0.65249999999999997</c:v>
                </c:pt>
                <c:pt idx="746">
                  <c:v>0.65249999999999997</c:v>
                </c:pt>
                <c:pt idx="747">
                  <c:v>0.64890000000000003</c:v>
                </c:pt>
                <c:pt idx="748">
                  <c:v>0.64410000000000001</c:v>
                </c:pt>
                <c:pt idx="749">
                  <c:v>0.64449999999999996</c:v>
                </c:pt>
                <c:pt idx="750">
                  <c:v>0.6492</c:v>
                </c:pt>
                <c:pt idx="751">
                  <c:v>0.65849999999999997</c:v>
                </c:pt>
                <c:pt idx="752">
                  <c:v>0.65849999999999997</c:v>
                </c:pt>
                <c:pt idx="753">
                  <c:v>0.65849999999999997</c:v>
                </c:pt>
                <c:pt idx="754">
                  <c:v>0.65869999999999995</c:v>
                </c:pt>
                <c:pt idx="755">
                  <c:v>0.65800000000000003</c:v>
                </c:pt>
                <c:pt idx="756">
                  <c:v>0.65910000000000002</c:v>
                </c:pt>
                <c:pt idx="757">
                  <c:v>0.6613</c:v>
                </c:pt>
                <c:pt idx="758">
                  <c:v>0.66559999999999997</c:v>
                </c:pt>
                <c:pt idx="759">
                  <c:v>0.66559999999999997</c:v>
                </c:pt>
                <c:pt idx="760">
                  <c:v>0.66559999999999997</c:v>
                </c:pt>
                <c:pt idx="761">
                  <c:v>0.66369999999999996</c:v>
                </c:pt>
                <c:pt idx="762">
                  <c:v>0.65839999999999999</c:v>
                </c:pt>
                <c:pt idx="763">
                  <c:v>0.65629999999999999</c:v>
                </c:pt>
                <c:pt idx="764">
                  <c:v>0.6573</c:v>
                </c:pt>
                <c:pt idx="765">
                  <c:v>0.65249999999999997</c:v>
                </c:pt>
                <c:pt idx="766">
                  <c:v>0.65249999999999997</c:v>
                </c:pt>
                <c:pt idx="767">
                  <c:v>0.65249999999999997</c:v>
                </c:pt>
                <c:pt idx="768">
                  <c:v>0.64990000000000003</c:v>
                </c:pt>
                <c:pt idx="769">
                  <c:v>0.65390000000000004</c:v>
                </c:pt>
                <c:pt idx="770">
                  <c:v>0.65839999999999999</c:v>
                </c:pt>
                <c:pt idx="771">
                  <c:v>0.65810000000000002</c:v>
                </c:pt>
                <c:pt idx="772">
                  <c:v>0.66159999999999997</c:v>
                </c:pt>
                <c:pt idx="773">
                  <c:v>0.66159999999999997</c:v>
                </c:pt>
                <c:pt idx="774">
                  <c:v>0.66159999999999997</c:v>
                </c:pt>
                <c:pt idx="775">
                  <c:v>0.65680000000000005</c:v>
                </c:pt>
                <c:pt idx="776">
                  <c:v>0.65620000000000001</c:v>
                </c:pt>
                <c:pt idx="777">
                  <c:v>0.66739999999999999</c:v>
                </c:pt>
                <c:pt idx="778">
                  <c:v>0.66620000000000001</c:v>
                </c:pt>
                <c:pt idx="779">
                  <c:v>0.66849999999999998</c:v>
                </c:pt>
                <c:pt idx="780">
                  <c:v>0.66849999999999998</c:v>
                </c:pt>
                <c:pt idx="781">
                  <c:v>0.66849999999999998</c:v>
                </c:pt>
                <c:pt idx="782">
                  <c:v>0.66610000000000003</c:v>
                </c:pt>
                <c:pt idx="783">
                  <c:v>0.66169999999999995</c:v>
                </c:pt>
                <c:pt idx="784">
                  <c:v>0.66759999999999997</c:v>
                </c:pt>
                <c:pt idx="785">
                  <c:v>0.66720000000000002</c:v>
                </c:pt>
                <c:pt idx="786">
                  <c:v>0.66600000000000004</c:v>
                </c:pt>
                <c:pt idx="787">
                  <c:v>0.66600000000000004</c:v>
                </c:pt>
                <c:pt idx="788">
                  <c:v>0.66600000000000004</c:v>
                </c:pt>
                <c:pt idx="789">
                  <c:v>0.66090000000000004</c:v>
                </c:pt>
                <c:pt idx="790">
                  <c:v>0.65890000000000004</c:v>
                </c:pt>
                <c:pt idx="791">
                  <c:v>0.65839999999999999</c:v>
                </c:pt>
                <c:pt idx="792">
                  <c:v>0.6613</c:v>
                </c:pt>
                <c:pt idx="793">
                  <c:v>0.66059999999999997</c:v>
                </c:pt>
                <c:pt idx="794">
                  <c:v>0.66059999999999997</c:v>
                </c:pt>
                <c:pt idx="795">
                  <c:v>0.66059999999999997</c:v>
                </c:pt>
                <c:pt idx="796">
                  <c:v>0.65110000000000001</c:v>
                </c:pt>
                <c:pt idx="797">
                  <c:v>0.64639999999999997</c:v>
                </c:pt>
                <c:pt idx="798">
                  <c:v>0.64810000000000001</c:v>
                </c:pt>
                <c:pt idx="799">
                  <c:v>0.64839999999999998</c:v>
                </c:pt>
                <c:pt idx="800">
                  <c:v>0.64739999999999998</c:v>
                </c:pt>
                <c:pt idx="801">
                  <c:v>0.64739999999999998</c:v>
                </c:pt>
                <c:pt idx="802">
                  <c:v>0.64739999999999998</c:v>
                </c:pt>
                <c:pt idx="803">
                  <c:v>0.64680000000000004</c:v>
                </c:pt>
                <c:pt idx="804">
                  <c:v>0.64539999999999997</c:v>
                </c:pt>
                <c:pt idx="805">
                  <c:v>0.64680000000000004</c:v>
                </c:pt>
                <c:pt idx="806">
                  <c:v>0.65080000000000005</c:v>
                </c:pt>
                <c:pt idx="807">
                  <c:v>0.6522</c:v>
                </c:pt>
                <c:pt idx="808">
                  <c:v>0.6522</c:v>
                </c:pt>
                <c:pt idx="809">
                  <c:v>0.6522</c:v>
                </c:pt>
                <c:pt idx="810">
                  <c:v>0.65080000000000005</c:v>
                </c:pt>
                <c:pt idx="811">
                  <c:v>0.65439999999999998</c:v>
                </c:pt>
                <c:pt idx="812">
                  <c:v>0.65869999999999995</c:v>
                </c:pt>
                <c:pt idx="813">
                  <c:v>0.65439999999999998</c:v>
                </c:pt>
                <c:pt idx="814">
                  <c:v>0.65310000000000001</c:v>
                </c:pt>
                <c:pt idx="815">
                  <c:v>0.65310000000000001</c:v>
                </c:pt>
                <c:pt idx="816">
                  <c:v>0.65310000000000001</c:v>
                </c:pt>
                <c:pt idx="817">
                  <c:v>0.65429999999999999</c:v>
                </c:pt>
                <c:pt idx="818">
                  <c:v>0.6522</c:v>
                </c:pt>
                <c:pt idx="819">
                  <c:v>0.65059999999999996</c:v>
                </c:pt>
                <c:pt idx="820">
                  <c:v>0.64910000000000001</c:v>
                </c:pt>
                <c:pt idx="821">
                  <c:v>0.65229999999999999</c:v>
                </c:pt>
                <c:pt idx="822">
                  <c:v>0.65229999999999999</c:v>
                </c:pt>
                <c:pt idx="823">
                  <c:v>0.65229999999999999</c:v>
                </c:pt>
                <c:pt idx="824">
                  <c:v>0.64859999999999995</c:v>
                </c:pt>
                <c:pt idx="825">
                  <c:v>0.64929999999999999</c:v>
                </c:pt>
                <c:pt idx="826">
                  <c:v>0.64770000000000005</c:v>
                </c:pt>
                <c:pt idx="827">
                  <c:v>0.6351</c:v>
                </c:pt>
                <c:pt idx="828">
                  <c:v>0.63619999999999999</c:v>
                </c:pt>
                <c:pt idx="829">
                  <c:v>0.63619999999999999</c:v>
                </c:pt>
                <c:pt idx="830">
                  <c:v>0.63619999999999999</c:v>
                </c:pt>
                <c:pt idx="831">
                  <c:v>0.63470000000000004</c:v>
                </c:pt>
                <c:pt idx="832">
                  <c:v>0.63729999999999998</c:v>
                </c:pt>
                <c:pt idx="833">
                  <c:v>0.63280000000000003</c:v>
                </c:pt>
                <c:pt idx="834">
                  <c:v>0.62980000000000003</c:v>
                </c:pt>
                <c:pt idx="835">
                  <c:v>0.63160000000000005</c:v>
                </c:pt>
                <c:pt idx="836">
                  <c:v>0.63160000000000005</c:v>
                </c:pt>
                <c:pt idx="837">
                  <c:v>0.63160000000000005</c:v>
                </c:pt>
                <c:pt idx="838">
                  <c:v>0.63580000000000003</c:v>
                </c:pt>
                <c:pt idx="839">
                  <c:v>0.64070000000000005</c:v>
                </c:pt>
                <c:pt idx="840">
                  <c:v>0.63839999999999997</c:v>
                </c:pt>
                <c:pt idx="841">
                  <c:v>0.64480000000000004</c:v>
                </c:pt>
                <c:pt idx="842">
                  <c:v>0.64670000000000005</c:v>
                </c:pt>
                <c:pt idx="843">
                  <c:v>0.64670000000000005</c:v>
                </c:pt>
                <c:pt idx="844">
                  <c:v>0.64670000000000005</c:v>
                </c:pt>
                <c:pt idx="845">
                  <c:v>0.64580000000000004</c:v>
                </c:pt>
                <c:pt idx="846">
                  <c:v>0.64959999999999996</c:v>
                </c:pt>
                <c:pt idx="847">
                  <c:v>0.64810000000000001</c:v>
                </c:pt>
                <c:pt idx="848">
                  <c:v>0.65310000000000001</c:v>
                </c:pt>
                <c:pt idx="849">
                  <c:v>0.65159999999999996</c:v>
                </c:pt>
                <c:pt idx="850">
                  <c:v>0.65159999999999996</c:v>
                </c:pt>
                <c:pt idx="851">
                  <c:v>0.65159999999999996</c:v>
                </c:pt>
                <c:pt idx="852">
                  <c:v>0.65649999999999997</c:v>
                </c:pt>
                <c:pt idx="853">
                  <c:v>0.6522</c:v>
                </c:pt>
                <c:pt idx="854">
                  <c:v>0.64980000000000004</c:v>
                </c:pt>
                <c:pt idx="855">
                  <c:v>0.64729999999999999</c:v>
                </c:pt>
                <c:pt idx="856">
                  <c:v>0.64680000000000004</c:v>
                </c:pt>
                <c:pt idx="857">
                  <c:v>0.64680000000000004</c:v>
                </c:pt>
                <c:pt idx="858">
                  <c:v>0.64680000000000004</c:v>
                </c:pt>
                <c:pt idx="859">
                  <c:v>0.64159999999999995</c:v>
                </c:pt>
                <c:pt idx="860">
                  <c:v>0.64839999999999998</c:v>
                </c:pt>
                <c:pt idx="861">
                  <c:v>0.65090000000000003</c:v>
                </c:pt>
                <c:pt idx="862">
                  <c:v>0.64910000000000001</c:v>
                </c:pt>
                <c:pt idx="863">
                  <c:v>0.65080000000000005</c:v>
                </c:pt>
                <c:pt idx="864">
                  <c:v>0.65080000000000005</c:v>
                </c:pt>
                <c:pt idx="865">
                  <c:v>0.65080000000000005</c:v>
                </c:pt>
                <c:pt idx="866">
                  <c:v>0.65269999999999995</c:v>
                </c:pt>
                <c:pt idx="867">
                  <c:v>0.65710000000000002</c:v>
                </c:pt>
                <c:pt idx="868">
                  <c:v>0.65200000000000002</c:v>
                </c:pt>
                <c:pt idx="869">
                  <c:v>0.65200000000000002</c:v>
                </c:pt>
                <c:pt idx="870">
                  <c:v>0.65549999999999997</c:v>
                </c:pt>
                <c:pt idx="871">
                  <c:v>0.65549999999999997</c:v>
                </c:pt>
                <c:pt idx="872">
                  <c:v>0.65549999999999997</c:v>
                </c:pt>
                <c:pt idx="873">
                  <c:v>0.6623</c:v>
                </c:pt>
                <c:pt idx="874">
                  <c:v>0.66249999999999998</c:v>
                </c:pt>
                <c:pt idx="875">
                  <c:v>0.66139999999999999</c:v>
                </c:pt>
                <c:pt idx="876">
                  <c:v>0.65910000000000002</c:v>
                </c:pt>
                <c:pt idx="877">
                  <c:v>0.65459999999999996</c:v>
                </c:pt>
                <c:pt idx="878">
                  <c:v>0.65459999999999996</c:v>
                </c:pt>
                <c:pt idx="879">
                  <c:v>0.65459999999999996</c:v>
                </c:pt>
                <c:pt idx="880">
                  <c:v>0.65549999999999997</c:v>
                </c:pt>
                <c:pt idx="881">
                  <c:v>0.65639999999999998</c:v>
                </c:pt>
                <c:pt idx="882">
                  <c:v>0.64810000000000001</c:v>
                </c:pt>
                <c:pt idx="883">
                  <c:v>0.64859999999999995</c:v>
                </c:pt>
                <c:pt idx="884">
                  <c:v>0.64729999999999999</c:v>
                </c:pt>
                <c:pt idx="885">
                  <c:v>0.64729999999999999</c:v>
                </c:pt>
                <c:pt idx="886">
                  <c:v>0.64729999999999999</c:v>
                </c:pt>
                <c:pt idx="887">
                  <c:v>0.64410000000000001</c:v>
                </c:pt>
                <c:pt idx="888">
                  <c:v>0.64780000000000004</c:v>
                </c:pt>
                <c:pt idx="889">
                  <c:v>0.64659999999999995</c:v>
                </c:pt>
                <c:pt idx="890">
                  <c:v>0.65049999999999997</c:v>
                </c:pt>
                <c:pt idx="891">
                  <c:v>0.64900000000000002</c:v>
                </c:pt>
                <c:pt idx="892">
                  <c:v>0.64900000000000002</c:v>
                </c:pt>
                <c:pt idx="893">
                  <c:v>0.64900000000000002</c:v>
                </c:pt>
                <c:pt idx="894">
                  <c:v>0.65229999999999999</c:v>
                </c:pt>
                <c:pt idx="895">
                  <c:v>0.65069999999999995</c:v>
                </c:pt>
                <c:pt idx="896">
                  <c:v>0.64449999999999996</c:v>
                </c:pt>
                <c:pt idx="897">
                  <c:v>0.64629999999999999</c:v>
                </c:pt>
                <c:pt idx="898">
                  <c:v>0.63900000000000001</c:v>
                </c:pt>
                <c:pt idx="899">
                  <c:v>0.63900000000000001</c:v>
                </c:pt>
                <c:pt idx="900">
                  <c:v>0.63900000000000001</c:v>
                </c:pt>
                <c:pt idx="901">
                  <c:v>0.63839999999999997</c:v>
                </c:pt>
                <c:pt idx="902">
                  <c:v>0.64170000000000005</c:v>
                </c:pt>
                <c:pt idx="903">
                  <c:v>0.64270000000000005</c:v>
                </c:pt>
                <c:pt idx="904">
                  <c:v>0.63739999999999997</c:v>
                </c:pt>
                <c:pt idx="905">
                  <c:v>0.63919999999999999</c:v>
                </c:pt>
                <c:pt idx="906">
                  <c:v>0.63919999999999999</c:v>
                </c:pt>
                <c:pt idx="907">
                  <c:v>0.63919999999999999</c:v>
                </c:pt>
                <c:pt idx="908">
                  <c:v>0.63759999999999994</c:v>
                </c:pt>
                <c:pt idx="909">
                  <c:v>0.63919999999999999</c:v>
                </c:pt>
                <c:pt idx="910">
                  <c:v>0.64219999999999999</c:v>
                </c:pt>
                <c:pt idx="911">
                  <c:v>0.64229999999999998</c:v>
                </c:pt>
                <c:pt idx="912">
                  <c:v>0.64529999999999998</c:v>
                </c:pt>
                <c:pt idx="913">
                  <c:v>0.64529999999999998</c:v>
                </c:pt>
                <c:pt idx="914">
                  <c:v>0.64529999999999998</c:v>
                </c:pt>
                <c:pt idx="915">
                  <c:v>0.64629999999999999</c:v>
                </c:pt>
                <c:pt idx="916">
                  <c:v>0.64249999999999996</c:v>
                </c:pt>
                <c:pt idx="917">
                  <c:v>0.63939999999999997</c:v>
                </c:pt>
                <c:pt idx="918">
                  <c:v>0.63959999999999995</c:v>
                </c:pt>
                <c:pt idx="919">
                  <c:v>0.63900000000000001</c:v>
                </c:pt>
                <c:pt idx="920">
                  <c:v>0.63900000000000001</c:v>
                </c:pt>
                <c:pt idx="921">
                  <c:v>0.63900000000000001</c:v>
                </c:pt>
                <c:pt idx="922">
                  <c:v>0.6371</c:v>
                </c:pt>
                <c:pt idx="923">
                  <c:v>0.63600000000000001</c:v>
                </c:pt>
                <c:pt idx="924">
                  <c:v>0.63290000000000002</c:v>
                </c:pt>
                <c:pt idx="925">
                  <c:v>0.63700000000000001</c:v>
                </c:pt>
                <c:pt idx="926">
                  <c:v>0.63500000000000001</c:v>
                </c:pt>
                <c:pt idx="927">
                  <c:v>0.63500000000000001</c:v>
                </c:pt>
                <c:pt idx="928">
                  <c:v>0.63500000000000001</c:v>
                </c:pt>
                <c:pt idx="929">
                  <c:v>0.63590000000000002</c:v>
                </c:pt>
                <c:pt idx="930">
                  <c:v>0.63560000000000005</c:v>
                </c:pt>
                <c:pt idx="931">
                  <c:v>0.63749999999999996</c:v>
                </c:pt>
                <c:pt idx="932">
                  <c:v>0.63300000000000001</c:v>
                </c:pt>
                <c:pt idx="933">
                  <c:v>0.63219999999999998</c:v>
                </c:pt>
                <c:pt idx="934">
                  <c:v>0.63219999999999998</c:v>
                </c:pt>
                <c:pt idx="935">
                  <c:v>0.63219999999999998</c:v>
                </c:pt>
                <c:pt idx="936">
                  <c:v>0.63429999999999997</c:v>
                </c:pt>
                <c:pt idx="937">
                  <c:v>0.63719999999999999</c:v>
                </c:pt>
                <c:pt idx="938">
                  <c:v>0.63749999999999996</c:v>
                </c:pt>
                <c:pt idx="939">
                  <c:v>0.63829999999999998</c:v>
                </c:pt>
                <c:pt idx="940">
                  <c:v>0.6351</c:v>
                </c:pt>
                <c:pt idx="941">
                  <c:v>0.6351</c:v>
                </c:pt>
                <c:pt idx="942">
                  <c:v>0.6351</c:v>
                </c:pt>
                <c:pt idx="943">
                  <c:v>0.6351</c:v>
                </c:pt>
                <c:pt idx="944">
                  <c:v>0.63580000000000003</c:v>
                </c:pt>
                <c:pt idx="945">
                  <c:v>0.63600000000000001</c:v>
                </c:pt>
                <c:pt idx="946">
                  <c:v>0.64349999999999996</c:v>
                </c:pt>
                <c:pt idx="947">
                  <c:v>0.64280000000000004</c:v>
                </c:pt>
                <c:pt idx="948">
                  <c:v>0.64280000000000004</c:v>
                </c:pt>
                <c:pt idx="949">
                  <c:v>0.64280000000000004</c:v>
                </c:pt>
                <c:pt idx="950">
                  <c:v>0.64329999999999998</c:v>
                </c:pt>
                <c:pt idx="951">
                  <c:v>0.64470000000000005</c:v>
                </c:pt>
                <c:pt idx="952">
                  <c:v>0.64380000000000004</c:v>
                </c:pt>
                <c:pt idx="953">
                  <c:v>0.64510000000000001</c:v>
                </c:pt>
                <c:pt idx="954">
                  <c:v>0.64329999999999998</c:v>
                </c:pt>
                <c:pt idx="955">
                  <c:v>0.64329999999999998</c:v>
                </c:pt>
                <c:pt idx="956">
                  <c:v>0.64329999999999998</c:v>
                </c:pt>
                <c:pt idx="957">
                  <c:v>0.6452</c:v>
                </c:pt>
                <c:pt idx="958">
                  <c:v>0.64670000000000005</c:v>
                </c:pt>
                <c:pt idx="959">
                  <c:v>0.65080000000000005</c:v>
                </c:pt>
                <c:pt idx="960">
                  <c:v>0.65429999999999999</c:v>
                </c:pt>
                <c:pt idx="961">
                  <c:v>0.65669999999999995</c:v>
                </c:pt>
                <c:pt idx="962">
                  <c:v>0.65669999999999995</c:v>
                </c:pt>
                <c:pt idx="963">
                  <c:v>0.65669999999999995</c:v>
                </c:pt>
                <c:pt idx="964">
                  <c:v>0.65849999999999997</c:v>
                </c:pt>
                <c:pt idx="965">
                  <c:v>0.65500000000000003</c:v>
                </c:pt>
                <c:pt idx="966">
                  <c:v>0.65790000000000004</c:v>
                </c:pt>
                <c:pt idx="967">
                  <c:v>0.65329999999999999</c:v>
                </c:pt>
                <c:pt idx="968">
                  <c:v>0.65490000000000004</c:v>
                </c:pt>
                <c:pt idx="969">
                  <c:v>0.65490000000000004</c:v>
                </c:pt>
                <c:pt idx="970">
                  <c:v>0.65490000000000004</c:v>
                </c:pt>
                <c:pt idx="971">
                  <c:v>0.65610000000000002</c:v>
                </c:pt>
                <c:pt idx="972">
                  <c:v>0.65780000000000005</c:v>
                </c:pt>
                <c:pt idx="973">
                  <c:v>0.65869999999999995</c:v>
                </c:pt>
                <c:pt idx="974">
                  <c:v>0.66790000000000005</c:v>
                </c:pt>
                <c:pt idx="975">
                  <c:v>0.66569999999999996</c:v>
                </c:pt>
                <c:pt idx="976">
                  <c:v>0.66569999999999996</c:v>
                </c:pt>
                <c:pt idx="977">
                  <c:v>0.66569999999999996</c:v>
                </c:pt>
                <c:pt idx="978">
                  <c:v>0.66420000000000001</c:v>
                </c:pt>
                <c:pt idx="979">
                  <c:v>0.66539999999999999</c:v>
                </c:pt>
                <c:pt idx="980">
                  <c:v>0.66379999999999995</c:v>
                </c:pt>
                <c:pt idx="981">
                  <c:v>0.66579999999999995</c:v>
                </c:pt>
                <c:pt idx="982">
                  <c:v>0.66290000000000004</c:v>
                </c:pt>
                <c:pt idx="983">
                  <c:v>0.66290000000000004</c:v>
                </c:pt>
                <c:pt idx="984">
                  <c:v>0.66290000000000004</c:v>
                </c:pt>
                <c:pt idx="985">
                  <c:v>0.65429999999999999</c:v>
                </c:pt>
                <c:pt idx="986">
                  <c:v>0.65539999999999998</c:v>
                </c:pt>
                <c:pt idx="987">
                  <c:v>0.65229999999999999</c:v>
                </c:pt>
                <c:pt idx="988">
                  <c:v>0.65410000000000001</c:v>
                </c:pt>
                <c:pt idx="989">
                  <c:v>0.63500000000000001</c:v>
                </c:pt>
                <c:pt idx="990">
                  <c:v>0.63500000000000001</c:v>
                </c:pt>
                <c:pt idx="991">
                  <c:v>0.63500000000000001</c:v>
                </c:pt>
                <c:pt idx="992">
                  <c:v>0.63700000000000001</c:v>
                </c:pt>
                <c:pt idx="993">
                  <c:v>0.63239999999999996</c:v>
                </c:pt>
                <c:pt idx="994">
                  <c:v>0.63890000000000002</c:v>
                </c:pt>
                <c:pt idx="995">
                  <c:v>0.63480000000000003</c:v>
                </c:pt>
                <c:pt idx="996">
                  <c:v>0.63800000000000001</c:v>
                </c:pt>
                <c:pt idx="997">
                  <c:v>0.63800000000000001</c:v>
                </c:pt>
                <c:pt idx="998">
                  <c:v>0.63800000000000001</c:v>
                </c:pt>
                <c:pt idx="999">
                  <c:v>0.63370000000000004</c:v>
                </c:pt>
                <c:pt idx="1000">
                  <c:v>0.63170000000000004</c:v>
                </c:pt>
                <c:pt idx="1001">
                  <c:v>0.63619999999999999</c:v>
                </c:pt>
                <c:pt idx="1002">
                  <c:v>0.62649999999999995</c:v>
                </c:pt>
                <c:pt idx="1003">
                  <c:v>0.63049999999999995</c:v>
                </c:pt>
                <c:pt idx="1004">
                  <c:v>0.63049999999999995</c:v>
                </c:pt>
                <c:pt idx="1005">
                  <c:v>0.63049999999999995</c:v>
                </c:pt>
                <c:pt idx="1006">
                  <c:v>0.62629999999999997</c:v>
                </c:pt>
                <c:pt idx="1007">
                  <c:v>0.63049999999999995</c:v>
                </c:pt>
                <c:pt idx="1008">
                  <c:v>0.63190000000000002</c:v>
                </c:pt>
                <c:pt idx="1009">
                  <c:v>0.63229999999999997</c:v>
                </c:pt>
                <c:pt idx="1010">
                  <c:v>0.62929999999999997</c:v>
                </c:pt>
                <c:pt idx="1011">
                  <c:v>0.62929999999999997</c:v>
                </c:pt>
                <c:pt idx="1012">
                  <c:v>0.62929999999999997</c:v>
                </c:pt>
                <c:pt idx="1013">
                  <c:v>0.62580000000000002</c:v>
                </c:pt>
                <c:pt idx="1014">
                  <c:v>0.62209999999999999</c:v>
                </c:pt>
                <c:pt idx="1015">
                  <c:v>0.62160000000000004</c:v>
                </c:pt>
                <c:pt idx="1016">
                  <c:v>0.61550000000000005</c:v>
                </c:pt>
                <c:pt idx="1017">
                  <c:v>0.61509999999999998</c:v>
                </c:pt>
                <c:pt idx="1018">
                  <c:v>0.61509999999999998</c:v>
                </c:pt>
                <c:pt idx="1019">
                  <c:v>0.61509999999999998</c:v>
                </c:pt>
                <c:pt idx="1020">
                  <c:v>0.61480000000000001</c:v>
                </c:pt>
                <c:pt idx="1021">
                  <c:v>0.61780000000000002</c:v>
                </c:pt>
                <c:pt idx="1022">
                  <c:v>0.60570000000000002</c:v>
                </c:pt>
                <c:pt idx="1023">
                  <c:v>0.60629999999999995</c:v>
                </c:pt>
                <c:pt idx="1024">
                  <c:v>0.60840000000000005</c:v>
                </c:pt>
                <c:pt idx="1025">
                  <c:v>0.60840000000000005</c:v>
                </c:pt>
                <c:pt idx="1026">
                  <c:v>0.60840000000000005</c:v>
                </c:pt>
                <c:pt idx="1027">
                  <c:v>0.60189999999999999</c:v>
                </c:pt>
                <c:pt idx="1028">
                  <c:v>0.60509999999999997</c:v>
                </c:pt>
                <c:pt idx="1029">
                  <c:v>0.60950000000000004</c:v>
                </c:pt>
                <c:pt idx="1030">
                  <c:v>0.61480000000000001</c:v>
                </c:pt>
                <c:pt idx="1031">
                  <c:v>0.61509999999999998</c:v>
                </c:pt>
                <c:pt idx="1032">
                  <c:v>0.61509999999999998</c:v>
                </c:pt>
                <c:pt idx="1033">
                  <c:v>0.61509999999999998</c:v>
                </c:pt>
                <c:pt idx="1034">
                  <c:v>0.61629999999999996</c:v>
                </c:pt>
                <c:pt idx="1035">
                  <c:v>0.61480000000000001</c:v>
                </c:pt>
                <c:pt idx="1036">
                  <c:v>0.61350000000000005</c:v>
                </c:pt>
                <c:pt idx="1037">
                  <c:v>0.61129999999999995</c:v>
                </c:pt>
                <c:pt idx="1038">
                  <c:v>0.60670000000000002</c:v>
                </c:pt>
                <c:pt idx="1039">
                  <c:v>0.60670000000000002</c:v>
                </c:pt>
                <c:pt idx="1040">
                  <c:v>0.60670000000000002</c:v>
                </c:pt>
                <c:pt idx="1041">
                  <c:v>0.60770000000000002</c:v>
                </c:pt>
                <c:pt idx="1042">
                  <c:v>0.6099</c:v>
                </c:pt>
                <c:pt idx="1043">
                  <c:v>0.60440000000000005</c:v>
                </c:pt>
                <c:pt idx="1044">
                  <c:v>0.60580000000000001</c:v>
                </c:pt>
                <c:pt idx="1045">
                  <c:v>0.60860000000000003</c:v>
                </c:pt>
                <c:pt idx="1046">
                  <c:v>0.60860000000000003</c:v>
                </c:pt>
                <c:pt idx="1047">
                  <c:v>0.60860000000000003</c:v>
                </c:pt>
                <c:pt idx="1048">
                  <c:v>0.61280000000000001</c:v>
                </c:pt>
                <c:pt idx="1049">
                  <c:v>0.61639999999999995</c:v>
                </c:pt>
                <c:pt idx="1050">
                  <c:v>0.61050000000000004</c:v>
                </c:pt>
                <c:pt idx="1051">
                  <c:v>0.61339999999999995</c:v>
                </c:pt>
                <c:pt idx="1052">
                  <c:v>0.60709999999999997</c:v>
                </c:pt>
                <c:pt idx="1053">
                  <c:v>0.60709999999999997</c:v>
                </c:pt>
                <c:pt idx="1054">
                  <c:v>0.60709999999999997</c:v>
                </c:pt>
                <c:pt idx="1055">
                  <c:v>0.60860000000000003</c:v>
                </c:pt>
                <c:pt idx="1056">
                  <c:v>0.60470000000000002</c:v>
                </c:pt>
                <c:pt idx="1057">
                  <c:v>0.60609999999999997</c:v>
                </c:pt>
                <c:pt idx="1058">
                  <c:v>0.60140000000000005</c:v>
                </c:pt>
                <c:pt idx="1059">
                  <c:v>0.59860000000000002</c:v>
                </c:pt>
                <c:pt idx="1060">
                  <c:v>0.59860000000000002</c:v>
                </c:pt>
                <c:pt idx="1061">
                  <c:v>0.59860000000000002</c:v>
                </c:pt>
                <c:pt idx="1062">
                  <c:v>0.59530000000000005</c:v>
                </c:pt>
                <c:pt idx="1063">
                  <c:v>0.5958</c:v>
                </c:pt>
                <c:pt idx="1064">
                  <c:v>0.59809999999999997</c:v>
                </c:pt>
                <c:pt idx="1065">
                  <c:v>0.59830000000000005</c:v>
                </c:pt>
                <c:pt idx="1066">
                  <c:v>0.59760000000000002</c:v>
                </c:pt>
                <c:pt idx="1067">
                  <c:v>0.59760000000000002</c:v>
                </c:pt>
                <c:pt idx="1068">
                  <c:v>0.59760000000000002</c:v>
                </c:pt>
                <c:pt idx="1069">
                  <c:v>0.59089999999999998</c:v>
                </c:pt>
                <c:pt idx="1070">
                  <c:v>0.5948</c:v>
                </c:pt>
                <c:pt idx="1071">
                  <c:v>0.59570000000000001</c:v>
                </c:pt>
                <c:pt idx="1072">
                  <c:v>0.59240000000000004</c:v>
                </c:pt>
                <c:pt idx="1073">
                  <c:v>0.59440000000000004</c:v>
                </c:pt>
                <c:pt idx="1074">
                  <c:v>0.59440000000000004</c:v>
                </c:pt>
                <c:pt idx="1075">
                  <c:v>0.59440000000000004</c:v>
                </c:pt>
                <c:pt idx="1076">
                  <c:v>0.59460000000000002</c:v>
                </c:pt>
                <c:pt idx="1077">
                  <c:v>0.59350000000000003</c:v>
                </c:pt>
                <c:pt idx="1078">
                  <c:v>0.58819999999999995</c:v>
                </c:pt>
                <c:pt idx="1079">
                  <c:v>0.58720000000000006</c:v>
                </c:pt>
                <c:pt idx="1080">
                  <c:v>0.58389999999999997</c:v>
                </c:pt>
                <c:pt idx="1081">
                  <c:v>0.58389999999999997</c:v>
                </c:pt>
                <c:pt idx="1082">
                  <c:v>0.58389999999999997</c:v>
                </c:pt>
                <c:pt idx="1083">
                  <c:v>0.5827</c:v>
                </c:pt>
                <c:pt idx="1084">
                  <c:v>0.58450000000000002</c:v>
                </c:pt>
                <c:pt idx="1085">
                  <c:v>0.59230000000000005</c:v>
                </c:pt>
                <c:pt idx="1086">
                  <c:v>0.59119999999999995</c:v>
                </c:pt>
                <c:pt idx="1087">
                  <c:v>0.59650000000000003</c:v>
                </c:pt>
                <c:pt idx="1088">
                  <c:v>0.59650000000000003</c:v>
                </c:pt>
                <c:pt idx="1089">
                  <c:v>0.59650000000000003</c:v>
                </c:pt>
                <c:pt idx="1090">
                  <c:v>0.58130000000000004</c:v>
                </c:pt>
                <c:pt idx="1091">
                  <c:v>0.58560000000000001</c:v>
                </c:pt>
                <c:pt idx="1092">
                  <c:v>0.58069999999999999</c:v>
                </c:pt>
                <c:pt idx="1093">
                  <c:v>0.58099999999999996</c:v>
                </c:pt>
                <c:pt idx="1094">
                  <c:v>0.58109999999999995</c:v>
                </c:pt>
                <c:pt idx="1095">
                  <c:v>0.58109999999999995</c:v>
                </c:pt>
                <c:pt idx="1096">
                  <c:v>0.58109999999999995</c:v>
                </c:pt>
                <c:pt idx="1097">
                  <c:v>0.57130000000000003</c:v>
                </c:pt>
                <c:pt idx="1098">
                  <c:v>0.57669999999999999</c:v>
                </c:pt>
                <c:pt idx="1099">
                  <c:v>0.56879999999999997</c:v>
                </c:pt>
                <c:pt idx="1100">
                  <c:v>0.57140000000000002</c:v>
                </c:pt>
                <c:pt idx="1101">
                  <c:v>0.57420000000000004</c:v>
                </c:pt>
                <c:pt idx="1102">
                  <c:v>0.57420000000000004</c:v>
                </c:pt>
                <c:pt idx="1103">
                  <c:v>0.57420000000000004</c:v>
                </c:pt>
                <c:pt idx="1104">
                  <c:v>0.5716</c:v>
                </c:pt>
                <c:pt idx="1105">
                  <c:v>0.57450000000000001</c:v>
                </c:pt>
                <c:pt idx="1106">
                  <c:v>0.57099999999999995</c:v>
                </c:pt>
                <c:pt idx="1107">
                  <c:v>0.56850000000000001</c:v>
                </c:pt>
                <c:pt idx="1108">
                  <c:v>0.5736</c:v>
                </c:pt>
                <c:pt idx="1109">
                  <c:v>0.5736</c:v>
                </c:pt>
                <c:pt idx="1110">
                  <c:v>0.5736</c:v>
                </c:pt>
                <c:pt idx="1111">
                  <c:v>0.57240000000000002</c:v>
                </c:pt>
                <c:pt idx="1112">
                  <c:v>0.57520000000000004</c:v>
                </c:pt>
                <c:pt idx="1113">
                  <c:v>0.57250000000000001</c:v>
                </c:pt>
                <c:pt idx="1114">
                  <c:v>0.57210000000000005</c:v>
                </c:pt>
                <c:pt idx="1115">
                  <c:v>0.57979999999999998</c:v>
                </c:pt>
                <c:pt idx="1116">
                  <c:v>0.57979999999999998</c:v>
                </c:pt>
                <c:pt idx="1117">
                  <c:v>0.57979999999999998</c:v>
                </c:pt>
                <c:pt idx="1118">
                  <c:v>0.58199999999999996</c:v>
                </c:pt>
                <c:pt idx="1119">
                  <c:v>0.5887</c:v>
                </c:pt>
                <c:pt idx="1120">
                  <c:v>0.59370000000000001</c:v>
                </c:pt>
                <c:pt idx="1121">
                  <c:v>0.5887</c:v>
                </c:pt>
                <c:pt idx="1122">
                  <c:v>0.58809999999999996</c:v>
                </c:pt>
                <c:pt idx="1123">
                  <c:v>0.58809999999999996</c:v>
                </c:pt>
                <c:pt idx="1124">
                  <c:v>0.58809999999999996</c:v>
                </c:pt>
                <c:pt idx="1125">
                  <c:v>0.59179999999999999</c:v>
                </c:pt>
                <c:pt idx="1126">
                  <c:v>0.59630000000000005</c:v>
                </c:pt>
                <c:pt idx="1127">
                  <c:v>0.59950000000000003</c:v>
                </c:pt>
                <c:pt idx="1128">
                  <c:v>0.6028</c:v>
                </c:pt>
                <c:pt idx="1129">
                  <c:v>0.60629999999999995</c:v>
                </c:pt>
                <c:pt idx="1130">
                  <c:v>0.60629999999999995</c:v>
                </c:pt>
                <c:pt idx="1131">
                  <c:v>0.60629999999999995</c:v>
                </c:pt>
                <c:pt idx="1132">
                  <c:v>0.60109999999999997</c:v>
                </c:pt>
                <c:pt idx="1133">
                  <c:v>0.6028</c:v>
                </c:pt>
                <c:pt idx="1134">
                  <c:v>0.60229999999999995</c:v>
                </c:pt>
                <c:pt idx="1135">
                  <c:v>0.59660000000000002</c:v>
                </c:pt>
                <c:pt idx="1136">
                  <c:v>0.59460000000000002</c:v>
                </c:pt>
                <c:pt idx="1137">
                  <c:v>0.59460000000000002</c:v>
                </c:pt>
                <c:pt idx="1138">
                  <c:v>0.59460000000000002</c:v>
                </c:pt>
                <c:pt idx="1139">
                  <c:v>0.59709999999999996</c:v>
                </c:pt>
                <c:pt idx="1140">
                  <c:v>0.60150000000000003</c:v>
                </c:pt>
                <c:pt idx="1141">
                  <c:v>0.60219999999999996</c:v>
                </c:pt>
                <c:pt idx="1142">
                  <c:v>0.6008</c:v>
                </c:pt>
                <c:pt idx="1143">
                  <c:v>0.59740000000000004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63-4327-A565-34A2C42E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42928"/>
        <c:axId val="1320869296"/>
      </c:lineChart>
      <c:lineChart>
        <c:grouping val="standard"/>
        <c:varyColors val="0"/>
        <c:ser>
          <c:idx val="1"/>
          <c:order val="1"/>
          <c:tx>
            <c:strRef>
              <c:f>'Dot com'!$C$1</c:f>
              <c:strCache>
                <c:ptCount val="1"/>
                <c:pt idx="0">
                  <c:v>JPY/USD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'Dot com'!$A$2:$A$1145</c:f>
              <c:numCache>
                <c:formatCode>m/d/yy</c:formatCode>
                <c:ptCount val="1144"/>
                <c:pt idx="0">
                  <c:v>35564</c:v>
                </c:pt>
                <c:pt idx="1">
                  <c:v>35565</c:v>
                </c:pt>
                <c:pt idx="2">
                  <c:v>35566</c:v>
                </c:pt>
                <c:pt idx="3">
                  <c:v>35567</c:v>
                </c:pt>
                <c:pt idx="4">
                  <c:v>35568</c:v>
                </c:pt>
                <c:pt idx="5">
                  <c:v>35569</c:v>
                </c:pt>
                <c:pt idx="6">
                  <c:v>35570</c:v>
                </c:pt>
                <c:pt idx="7">
                  <c:v>35571</c:v>
                </c:pt>
                <c:pt idx="8">
                  <c:v>35572</c:v>
                </c:pt>
                <c:pt idx="9">
                  <c:v>35573</c:v>
                </c:pt>
                <c:pt idx="10">
                  <c:v>35574</c:v>
                </c:pt>
                <c:pt idx="11">
                  <c:v>35575</c:v>
                </c:pt>
                <c:pt idx="12">
                  <c:v>35576</c:v>
                </c:pt>
                <c:pt idx="13">
                  <c:v>35577</c:v>
                </c:pt>
                <c:pt idx="14">
                  <c:v>35578</c:v>
                </c:pt>
                <c:pt idx="15">
                  <c:v>35579</c:v>
                </c:pt>
                <c:pt idx="16">
                  <c:v>35580</c:v>
                </c:pt>
                <c:pt idx="17">
                  <c:v>35581</c:v>
                </c:pt>
                <c:pt idx="18">
                  <c:v>35582</c:v>
                </c:pt>
                <c:pt idx="19">
                  <c:v>35583</c:v>
                </c:pt>
                <c:pt idx="20">
                  <c:v>35584</c:v>
                </c:pt>
                <c:pt idx="21">
                  <c:v>35585</c:v>
                </c:pt>
                <c:pt idx="22">
                  <c:v>35586</c:v>
                </c:pt>
                <c:pt idx="23">
                  <c:v>35587</c:v>
                </c:pt>
                <c:pt idx="24">
                  <c:v>35588</c:v>
                </c:pt>
                <c:pt idx="25">
                  <c:v>35589</c:v>
                </c:pt>
                <c:pt idx="26">
                  <c:v>35590</c:v>
                </c:pt>
                <c:pt idx="27">
                  <c:v>35591</c:v>
                </c:pt>
                <c:pt idx="28">
                  <c:v>35592</c:v>
                </c:pt>
                <c:pt idx="29">
                  <c:v>35593</c:v>
                </c:pt>
                <c:pt idx="30">
                  <c:v>35594</c:v>
                </c:pt>
                <c:pt idx="31">
                  <c:v>35595</c:v>
                </c:pt>
                <c:pt idx="32">
                  <c:v>35596</c:v>
                </c:pt>
                <c:pt idx="33">
                  <c:v>35597</c:v>
                </c:pt>
                <c:pt idx="34">
                  <c:v>35598</c:v>
                </c:pt>
                <c:pt idx="35">
                  <c:v>35599</c:v>
                </c:pt>
                <c:pt idx="36">
                  <c:v>35600</c:v>
                </c:pt>
                <c:pt idx="37">
                  <c:v>35601</c:v>
                </c:pt>
                <c:pt idx="38">
                  <c:v>35602</c:v>
                </c:pt>
                <c:pt idx="39">
                  <c:v>35603</c:v>
                </c:pt>
                <c:pt idx="40">
                  <c:v>35604</c:v>
                </c:pt>
                <c:pt idx="41">
                  <c:v>35605</c:v>
                </c:pt>
                <c:pt idx="42">
                  <c:v>35606</c:v>
                </c:pt>
                <c:pt idx="43">
                  <c:v>35607</c:v>
                </c:pt>
                <c:pt idx="44">
                  <c:v>35608</c:v>
                </c:pt>
                <c:pt idx="45">
                  <c:v>35609</c:v>
                </c:pt>
                <c:pt idx="46">
                  <c:v>35610</c:v>
                </c:pt>
                <c:pt idx="47">
                  <c:v>35611</c:v>
                </c:pt>
                <c:pt idx="48">
                  <c:v>35612</c:v>
                </c:pt>
                <c:pt idx="49">
                  <c:v>35613</c:v>
                </c:pt>
                <c:pt idx="50">
                  <c:v>35614</c:v>
                </c:pt>
                <c:pt idx="51">
                  <c:v>35615</c:v>
                </c:pt>
                <c:pt idx="52">
                  <c:v>35616</c:v>
                </c:pt>
                <c:pt idx="53">
                  <c:v>35617</c:v>
                </c:pt>
                <c:pt idx="54">
                  <c:v>35618</c:v>
                </c:pt>
                <c:pt idx="55">
                  <c:v>35619</c:v>
                </c:pt>
                <c:pt idx="56">
                  <c:v>35620</c:v>
                </c:pt>
                <c:pt idx="57">
                  <c:v>35621</c:v>
                </c:pt>
                <c:pt idx="58">
                  <c:v>35622</c:v>
                </c:pt>
                <c:pt idx="59">
                  <c:v>35623</c:v>
                </c:pt>
                <c:pt idx="60">
                  <c:v>35624</c:v>
                </c:pt>
                <c:pt idx="61">
                  <c:v>35625</c:v>
                </c:pt>
                <c:pt idx="62">
                  <c:v>35626</c:v>
                </c:pt>
                <c:pt idx="63">
                  <c:v>35627</c:v>
                </c:pt>
                <c:pt idx="64">
                  <c:v>35628</c:v>
                </c:pt>
                <c:pt idx="65">
                  <c:v>35629</c:v>
                </c:pt>
                <c:pt idx="66">
                  <c:v>35630</c:v>
                </c:pt>
                <c:pt idx="67">
                  <c:v>35631</c:v>
                </c:pt>
                <c:pt idx="68">
                  <c:v>35632</c:v>
                </c:pt>
                <c:pt idx="69">
                  <c:v>35633</c:v>
                </c:pt>
                <c:pt idx="70">
                  <c:v>35634</c:v>
                </c:pt>
                <c:pt idx="71">
                  <c:v>35635</c:v>
                </c:pt>
                <c:pt idx="72">
                  <c:v>35636</c:v>
                </c:pt>
                <c:pt idx="73">
                  <c:v>35637</c:v>
                </c:pt>
                <c:pt idx="74">
                  <c:v>35638</c:v>
                </c:pt>
                <c:pt idx="75">
                  <c:v>35639</c:v>
                </c:pt>
                <c:pt idx="76">
                  <c:v>35640</c:v>
                </c:pt>
                <c:pt idx="77">
                  <c:v>35641</c:v>
                </c:pt>
                <c:pt idx="78">
                  <c:v>35642</c:v>
                </c:pt>
                <c:pt idx="79">
                  <c:v>35643</c:v>
                </c:pt>
                <c:pt idx="80">
                  <c:v>35644</c:v>
                </c:pt>
                <c:pt idx="81">
                  <c:v>35645</c:v>
                </c:pt>
                <c:pt idx="82">
                  <c:v>35646</c:v>
                </c:pt>
                <c:pt idx="83">
                  <c:v>35647</c:v>
                </c:pt>
                <c:pt idx="84">
                  <c:v>35648</c:v>
                </c:pt>
                <c:pt idx="85">
                  <c:v>35649</c:v>
                </c:pt>
                <c:pt idx="86">
                  <c:v>35650</c:v>
                </c:pt>
                <c:pt idx="87">
                  <c:v>35651</c:v>
                </c:pt>
                <c:pt idx="88">
                  <c:v>35652</c:v>
                </c:pt>
                <c:pt idx="89">
                  <c:v>35653</c:v>
                </c:pt>
                <c:pt idx="90">
                  <c:v>35654</c:v>
                </c:pt>
                <c:pt idx="91">
                  <c:v>35655</c:v>
                </c:pt>
                <c:pt idx="92">
                  <c:v>35656</c:v>
                </c:pt>
                <c:pt idx="93">
                  <c:v>35657</c:v>
                </c:pt>
                <c:pt idx="94">
                  <c:v>35658</c:v>
                </c:pt>
                <c:pt idx="95">
                  <c:v>35659</c:v>
                </c:pt>
                <c:pt idx="96">
                  <c:v>35660</c:v>
                </c:pt>
                <c:pt idx="97">
                  <c:v>35661</c:v>
                </c:pt>
                <c:pt idx="98">
                  <c:v>35662</c:v>
                </c:pt>
                <c:pt idx="99">
                  <c:v>35663</c:v>
                </c:pt>
                <c:pt idx="100">
                  <c:v>35664</c:v>
                </c:pt>
                <c:pt idx="101">
                  <c:v>35665</c:v>
                </c:pt>
                <c:pt idx="102">
                  <c:v>35666</c:v>
                </c:pt>
                <c:pt idx="103">
                  <c:v>35667</c:v>
                </c:pt>
                <c:pt idx="104">
                  <c:v>35668</c:v>
                </c:pt>
                <c:pt idx="105">
                  <c:v>35669</c:v>
                </c:pt>
                <c:pt idx="106">
                  <c:v>35670</c:v>
                </c:pt>
                <c:pt idx="107">
                  <c:v>35671</c:v>
                </c:pt>
                <c:pt idx="108">
                  <c:v>35672</c:v>
                </c:pt>
                <c:pt idx="109">
                  <c:v>35673</c:v>
                </c:pt>
                <c:pt idx="110">
                  <c:v>35674</c:v>
                </c:pt>
                <c:pt idx="111">
                  <c:v>35675</c:v>
                </c:pt>
                <c:pt idx="112">
                  <c:v>35676</c:v>
                </c:pt>
                <c:pt idx="113">
                  <c:v>35677</c:v>
                </c:pt>
                <c:pt idx="114">
                  <c:v>35678</c:v>
                </c:pt>
                <c:pt idx="115">
                  <c:v>35679</c:v>
                </c:pt>
                <c:pt idx="116">
                  <c:v>35680</c:v>
                </c:pt>
                <c:pt idx="117">
                  <c:v>35681</c:v>
                </c:pt>
                <c:pt idx="118">
                  <c:v>35682</c:v>
                </c:pt>
                <c:pt idx="119">
                  <c:v>35683</c:v>
                </c:pt>
                <c:pt idx="120">
                  <c:v>35684</c:v>
                </c:pt>
                <c:pt idx="121">
                  <c:v>35685</c:v>
                </c:pt>
                <c:pt idx="122">
                  <c:v>35686</c:v>
                </c:pt>
                <c:pt idx="123">
                  <c:v>35687</c:v>
                </c:pt>
                <c:pt idx="124">
                  <c:v>35688</c:v>
                </c:pt>
                <c:pt idx="125">
                  <c:v>35689</c:v>
                </c:pt>
                <c:pt idx="126">
                  <c:v>35690</c:v>
                </c:pt>
                <c:pt idx="127">
                  <c:v>35691</c:v>
                </c:pt>
                <c:pt idx="128">
                  <c:v>35692</c:v>
                </c:pt>
                <c:pt idx="129">
                  <c:v>35693</c:v>
                </c:pt>
                <c:pt idx="130">
                  <c:v>35694</c:v>
                </c:pt>
                <c:pt idx="131">
                  <c:v>35695</c:v>
                </c:pt>
                <c:pt idx="132">
                  <c:v>35696</c:v>
                </c:pt>
                <c:pt idx="133">
                  <c:v>35697</c:v>
                </c:pt>
                <c:pt idx="134">
                  <c:v>35698</c:v>
                </c:pt>
                <c:pt idx="135">
                  <c:v>35699</c:v>
                </c:pt>
                <c:pt idx="136">
                  <c:v>35700</c:v>
                </c:pt>
                <c:pt idx="137">
                  <c:v>35701</c:v>
                </c:pt>
                <c:pt idx="138">
                  <c:v>35702</c:v>
                </c:pt>
                <c:pt idx="139">
                  <c:v>35703</c:v>
                </c:pt>
                <c:pt idx="140">
                  <c:v>35704</c:v>
                </c:pt>
                <c:pt idx="141">
                  <c:v>35705</c:v>
                </c:pt>
                <c:pt idx="142">
                  <c:v>35706</c:v>
                </c:pt>
                <c:pt idx="143">
                  <c:v>35707</c:v>
                </c:pt>
                <c:pt idx="144">
                  <c:v>35708</c:v>
                </c:pt>
                <c:pt idx="145">
                  <c:v>35709</c:v>
                </c:pt>
                <c:pt idx="146">
                  <c:v>35710</c:v>
                </c:pt>
                <c:pt idx="147">
                  <c:v>35711</c:v>
                </c:pt>
                <c:pt idx="148">
                  <c:v>35712</c:v>
                </c:pt>
                <c:pt idx="149">
                  <c:v>35713</c:v>
                </c:pt>
                <c:pt idx="150">
                  <c:v>35714</c:v>
                </c:pt>
                <c:pt idx="151">
                  <c:v>35715</c:v>
                </c:pt>
                <c:pt idx="152">
                  <c:v>35716</c:v>
                </c:pt>
                <c:pt idx="153">
                  <c:v>35717</c:v>
                </c:pt>
                <c:pt idx="154">
                  <c:v>35718</c:v>
                </c:pt>
                <c:pt idx="155">
                  <c:v>35719</c:v>
                </c:pt>
                <c:pt idx="156">
                  <c:v>35720</c:v>
                </c:pt>
                <c:pt idx="157">
                  <c:v>35721</c:v>
                </c:pt>
                <c:pt idx="158">
                  <c:v>35722</c:v>
                </c:pt>
                <c:pt idx="159">
                  <c:v>35723</c:v>
                </c:pt>
                <c:pt idx="160">
                  <c:v>35724</c:v>
                </c:pt>
                <c:pt idx="161">
                  <c:v>35725</c:v>
                </c:pt>
                <c:pt idx="162">
                  <c:v>35726</c:v>
                </c:pt>
                <c:pt idx="163">
                  <c:v>35727</c:v>
                </c:pt>
                <c:pt idx="164">
                  <c:v>35728</c:v>
                </c:pt>
                <c:pt idx="165">
                  <c:v>35729</c:v>
                </c:pt>
                <c:pt idx="166">
                  <c:v>35730</c:v>
                </c:pt>
                <c:pt idx="167">
                  <c:v>35731</c:v>
                </c:pt>
                <c:pt idx="168">
                  <c:v>35732</c:v>
                </c:pt>
                <c:pt idx="169">
                  <c:v>35733</c:v>
                </c:pt>
                <c:pt idx="170">
                  <c:v>35734</c:v>
                </c:pt>
                <c:pt idx="171">
                  <c:v>35735</c:v>
                </c:pt>
                <c:pt idx="172">
                  <c:v>35736</c:v>
                </c:pt>
                <c:pt idx="173">
                  <c:v>35737</c:v>
                </c:pt>
                <c:pt idx="174">
                  <c:v>35738</c:v>
                </c:pt>
                <c:pt idx="175">
                  <c:v>35739</c:v>
                </c:pt>
                <c:pt idx="176">
                  <c:v>35740</c:v>
                </c:pt>
                <c:pt idx="177">
                  <c:v>35741</c:v>
                </c:pt>
                <c:pt idx="178">
                  <c:v>35742</c:v>
                </c:pt>
                <c:pt idx="179">
                  <c:v>35743</c:v>
                </c:pt>
                <c:pt idx="180">
                  <c:v>35744</c:v>
                </c:pt>
                <c:pt idx="181">
                  <c:v>35745</c:v>
                </c:pt>
                <c:pt idx="182">
                  <c:v>35746</c:v>
                </c:pt>
                <c:pt idx="183">
                  <c:v>35747</c:v>
                </c:pt>
                <c:pt idx="184">
                  <c:v>35748</c:v>
                </c:pt>
                <c:pt idx="185">
                  <c:v>35749</c:v>
                </c:pt>
                <c:pt idx="186">
                  <c:v>35750</c:v>
                </c:pt>
                <c:pt idx="187">
                  <c:v>35751</c:v>
                </c:pt>
                <c:pt idx="188">
                  <c:v>35752</c:v>
                </c:pt>
                <c:pt idx="189">
                  <c:v>35753</c:v>
                </c:pt>
                <c:pt idx="190">
                  <c:v>35754</c:v>
                </c:pt>
                <c:pt idx="191">
                  <c:v>35755</c:v>
                </c:pt>
                <c:pt idx="192">
                  <c:v>35756</c:v>
                </c:pt>
                <c:pt idx="193">
                  <c:v>35757</c:v>
                </c:pt>
                <c:pt idx="194">
                  <c:v>35758</c:v>
                </c:pt>
                <c:pt idx="195">
                  <c:v>35759</c:v>
                </c:pt>
                <c:pt idx="196">
                  <c:v>35760</c:v>
                </c:pt>
                <c:pt idx="197">
                  <c:v>35761</c:v>
                </c:pt>
                <c:pt idx="198">
                  <c:v>35762</c:v>
                </c:pt>
                <c:pt idx="199">
                  <c:v>35763</c:v>
                </c:pt>
                <c:pt idx="200">
                  <c:v>35764</c:v>
                </c:pt>
                <c:pt idx="201">
                  <c:v>35765</c:v>
                </c:pt>
                <c:pt idx="202">
                  <c:v>35766</c:v>
                </c:pt>
                <c:pt idx="203">
                  <c:v>35767</c:v>
                </c:pt>
                <c:pt idx="204">
                  <c:v>35768</c:v>
                </c:pt>
                <c:pt idx="205">
                  <c:v>35769</c:v>
                </c:pt>
                <c:pt idx="206">
                  <c:v>35770</c:v>
                </c:pt>
                <c:pt idx="207">
                  <c:v>35771</c:v>
                </c:pt>
                <c:pt idx="208">
                  <c:v>35772</c:v>
                </c:pt>
                <c:pt idx="209">
                  <c:v>35773</c:v>
                </c:pt>
                <c:pt idx="210">
                  <c:v>35774</c:v>
                </c:pt>
                <c:pt idx="211">
                  <c:v>35775</c:v>
                </c:pt>
                <c:pt idx="212">
                  <c:v>35776</c:v>
                </c:pt>
                <c:pt idx="213">
                  <c:v>35777</c:v>
                </c:pt>
                <c:pt idx="214">
                  <c:v>35778</c:v>
                </c:pt>
                <c:pt idx="215">
                  <c:v>35779</c:v>
                </c:pt>
                <c:pt idx="216">
                  <c:v>35780</c:v>
                </c:pt>
                <c:pt idx="217">
                  <c:v>35781</c:v>
                </c:pt>
                <c:pt idx="218">
                  <c:v>35782</c:v>
                </c:pt>
                <c:pt idx="219">
                  <c:v>35783</c:v>
                </c:pt>
                <c:pt idx="220">
                  <c:v>35784</c:v>
                </c:pt>
                <c:pt idx="221">
                  <c:v>35785</c:v>
                </c:pt>
                <c:pt idx="222">
                  <c:v>35786</c:v>
                </c:pt>
                <c:pt idx="223">
                  <c:v>35787</c:v>
                </c:pt>
                <c:pt idx="224">
                  <c:v>35788</c:v>
                </c:pt>
                <c:pt idx="225">
                  <c:v>35789</c:v>
                </c:pt>
                <c:pt idx="226">
                  <c:v>35790</c:v>
                </c:pt>
                <c:pt idx="227">
                  <c:v>35791</c:v>
                </c:pt>
                <c:pt idx="228">
                  <c:v>35792</c:v>
                </c:pt>
                <c:pt idx="229">
                  <c:v>35793</c:v>
                </c:pt>
                <c:pt idx="230">
                  <c:v>35794</c:v>
                </c:pt>
                <c:pt idx="231">
                  <c:v>35795</c:v>
                </c:pt>
                <c:pt idx="232">
                  <c:v>35796</c:v>
                </c:pt>
                <c:pt idx="233">
                  <c:v>35797</c:v>
                </c:pt>
                <c:pt idx="234">
                  <c:v>35798</c:v>
                </c:pt>
                <c:pt idx="235">
                  <c:v>35799</c:v>
                </c:pt>
                <c:pt idx="236">
                  <c:v>35800</c:v>
                </c:pt>
                <c:pt idx="237">
                  <c:v>35801</c:v>
                </c:pt>
                <c:pt idx="238">
                  <c:v>35802</c:v>
                </c:pt>
                <c:pt idx="239">
                  <c:v>35803</c:v>
                </c:pt>
                <c:pt idx="240">
                  <c:v>35804</c:v>
                </c:pt>
                <c:pt idx="241">
                  <c:v>35805</c:v>
                </c:pt>
                <c:pt idx="242">
                  <c:v>35806</c:v>
                </c:pt>
                <c:pt idx="243">
                  <c:v>35807</c:v>
                </c:pt>
                <c:pt idx="244">
                  <c:v>35808</c:v>
                </c:pt>
                <c:pt idx="245">
                  <c:v>35809</c:v>
                </c:pt>
                <c:pt idx="246">
                  <c:v>35810</c:v>
                </c:pt>
                <c:pt idx="247">
                  <c:v>35811</c:v>
                </c:pt>
                <c:pt idx="248">
                  <c:v>35812</c:v>
                </c:pt>
                <c:pt idx="249">
                  <c:v>35813</c:v>
                </c:pt>
                <c:pt idx="250">
                  <c:v>35814</c:v>
                </c:pt>
                <c:pt idx="251">
                  <c:v>35815</c:v>
                </c:pt>
                <c:pt idx="252">
                  <c:v>35816</c:v>
                </c:pt>
                <c:pt idx="253">
                  <c:v>35817</c:v>
                </c:pt>
                <c:pt idx="254">
                  <c:v>35818</c:v>
                </c:pt>
                <c:pt idx="255">
                  <c:v>35819</c:v>
                </c:pt>
                <c:pt idx="256">
                  <c:v>35820</c:v>
                </c:pt>
                <c:pt idx="257">
                  <c:v>35821</c:v>
                </c:pt>
                <c:pt idx="258">
                  <c:v>35822</c:v>
                </c:pt>
                <c:pt idx="259">
                  <c:v>35823</c:v>
                </c:pt>
                <c:pt idx="260">
                  <c:v>35824</c:v>
                </c:pt>
                <c:pt idx="261">
                  <c:v>35825</c:v>
                </c:pt>
                <c:pt idx="262">
                  <c:v>35826</c:v>
                </c:pt>
                <c:pt idx="263">
                  <c:v>35827</c:v>
                </c:pt>
                <c:pt idx="264">
                  <c:v>35828</c:v>
                </c:pt>
                <c:pt idx="265">
                  <c:v>35829</c:v>
                </c:pt>
                <c:pt idx="266">
                  <c:v>35830</c:v>
                </c:pt>
                <c:pt idx="267">
                  <c:v>35831</c:v>
                </c:pt>
                <c:pt idx="268">
                  <c:v>35832</c:v>
                </c:pt>
                <c:pt idx="269">
                  <c:v>35833</c:v>
                </c:pt>
                <c:pt idx="270">
                  <c:v>35834</c:v>
                </c:pt>
                <c:pt idx="271">
                  <c:v>35835</c:v>
                </c:pt>
                <c:pt idx="272">
                  <c:v>35836</c:v>
                </c:pt>
                <c:pt idx="273">
                  <c:v>35837</c:v>
                </c:pt>
                <c:pt idx="274">
                  <c:v>35838</c:v>
                </c:pt>
                <c:pt idx="275">
                  <c:v>35839</c:v>
                </c:pt>
                <c:pt idx="276">
                  <c:v>35840</c:v>
                </c:pt>
                <c:pt idx="277">
                  <c:v>35841</c:v>
                </c:pt>
                <c:pt idx="278">
                  <c:v>35842</c:v>
                </c:pt>
                <c:pt idx="279">
                  <c:v>35843</c:v>
                </c:pt>
                <c:pt idx="280">
                  <c:v>35844</c:v>
                </c:pt>
                <c:pt idx="281">
                  <c:v>35845</c:v>
                </c:pt>
                <c:pt idx="282">
                  <c:v>35846</c:v>
                </c:pt>
                <c:pt idx="283">
                  <c:v>35847</c:v>
                </c:pt>
                <c:pt idx="284">
                  <c:v>35848</c:v>
                </c:pt>
                <c:pt idx="285">
                  <c:v>35849</c:v>
                </c:pt>
                <c:pt idx="286">
                  <c:v>35850</c:v>
                </c:pt>
                <c:pt idx="287">
                  <c:v>35851</c:v>
                </c:pt>
                <c:pt idx="288">
                  <c:v>35852</c:v>
                </c:pt>
                <c:pt idx="289">
                  <c:v>35853</c:v>
                </c:pt>
                <c:pt idx="290">
                  <c:v>35854</c:v>
                </c:pt>
                <c:pt idx="291">
                  <c:v>35855</c:v>
                </c:pt>
                <c:pt idx="292">
                  <c:v>35856</c:v>
                </c:pt>
                <c:pt idx="293">
                  <c:v>35857</c:v>
                </c:pt>
                <c:pt idx="294">
                  <c:v>35858</c:v>
                </c:pt>
                <c:pt idx="295">
                  <c:v>35859</c:v>
                </c:pt>
                <c:pt idx="296">
                  <c:v>35860</c:v>
                </c:pt>
                <c:pt idx="297">
                  <c:v>35861</c:v>
                </c:pt>
                <c:pt idx="298">
                  <c:v>35862</c:v>
                </c:pt>
                <c:pt idx="299">
                  <c:v>35863</c:v>
                </c:pt>
                <c:pt idx="300">
                  <c:v>35864</c:v>
                </c:pt>
                <c:pt idx="301">
                  <c:v>35865</c:v>
                </c:pt>
                <c:pt idx="302">
                  <c:v>35866</c:v>
                </c:pt>
                <c:pt idx="303">
                  <c:v>35867</c:v>
                </c:pt>
                <c:pt idx="304">
                  <c:v>35868</c:v>
                </c:pt>
                <c:pt idx="305">
                  <c:v>35869</c:v>
                </c:pt>
                <c:pt idx="306">
                  <c:v>35870</c:v>
                </c:pt>
                <c:pt idx="307">
                  <c:v>35871</c:v>
                </c:pt>
                <c:pt idx="308">
                  <c:v>35872</c:v>
                </c:pt>
                <c:pt idx="309">
                  <c:v>35873</c:v>
                </c:pt>
                <c:pt idx="310">
                  <c:v>35874</c:v>
                </c:pt>
                <c:pt idx="311">
                  <c:v>35875</c:v>
                </c:pt>
                <c:pt idx="312">
                  <c:v>35876</c:v>
                </c:pt>
                <c:pt idx="313">
                  <c:v>35877</c:v>
                </c:pt>
                <c:pt idx="314">
                  <c:v>35878</c:v>
                </c:pt>
                <c:pt idx="315">
                  <c:v>35879</c:v>
                </c:pt>
                <c:pt idx="316">
                  <c:v>35880</c:v>
                </c:pt>
                <c:pt idx="317">
                  <c:v>35881</c:v>
                </c:pt>
                <c:pt idx="318">
                  <c:v>35882</c:v>
                </c:pt>
                <c:pt idx="319">
                  <c:v>35883</c:v>
                </c:pt>
                <c:pt idx="320">
                  <c:v>35884</c:v>
                </c:pt>
                <c:pt idx="321">
                  <c:v>35885</c:v>
                </c:pt>
                <c:pt idx="322">
                  <c:v>35886</c:v>
                </c:pt>
                <c:pt idx="323">
                  <c:v>35887</c:v>
                </c:pt>
                <c:pt idx="324">
                  <c:v>35888</c:v>
                </c:pt>
                <c:pt idx="325">
                  <c:v>35889</c:v>
                </c:pt>
                <c:pt idx="326">
                  <c:v>35890</c:v>
                </c:pt>
                <c:pt idx="327">
                  <c:v>35891</c:v>
                </c:pt>
                <c:pt idx="328">
                  <c:v>35892</c:v>
                </c:pt>
                <c:pt idx="329">
                  <c:v>35893</c:v>
                </c:pt>
                <c:pt idx="330">
                  <c:v>35894</c:v>
                </c:pt>
                <c:pt idx="331">
                  <c:v>35895</c:v>
                </c:pt>
                <c:pt idx="332">
                  <c:v>35896</c:v>
                </c:pt>
                <c:pt idx="333">
                  <c:v>35897</c:v>
                </c:pt>
                <c:pt idx="334">
                  <c:v>35898</c:v>
                </c:pt>
                <c:pt idx="335">
                  <c:v>35899</c:v>
                </c:pt>
                <c:pt idx="336">
                  <c:v>35900</c:v>
                </c:pt>
                <c:pt idx="337">
                  <c:v>35901</c:v>
                </c:pt>
                <c:pt idx="338">
                  <c:v>35902</c:v>
                </c:pt>
                <c:pt idx="339">
                  <c:v>35903</c:v>
                </c:pt>
                <c:pt idx="340">
                  <c:v>35904</c:v>
                </c:pt>
                <c:pt idx="341">
                  <c:v>35905</c:v>
                </c:pt>
                <c:pt idx="342">
                  <c:v>35906</c:v>
                </c:pt>
                <c:pt idx="343">
                  <c:v>35907</c:v>
                </c:pt>
                <c:pt idx="344">
                  <c:v>35908</c:v>
                </c:pt>
                <c:pt idx="345">
                  <c:v>35909</c:v>
                </c:pt>
                <c:pt idx="346">
                  <c:v>35910</c:v>
                </c:pt>
                <c:pt idx="347">
                  <c:v>35911</c:v>
                </c:pt>
                <c:pt idx="348">
                  <c:v>35912</c:v>
                </c:pt>
                <c:pt idx="349">
                  <c:v>35913</c:v>
                </c:pt>
                <c:pt idx="350">
                  <c:v>35914</c:v>
                </c:pt>
                <c:pt idx="351">
                  <c:v>35915</c:v>
                </c:pt>
                <c:pt idx="352">
                  <c:v>35916</c:v>
                </c:pt>
                <c:pt idx="353">
                  <c:v>35917</c:v>
                </c:pt>
                <c:pt idx="354">
                  <c:v>35918</c:v>
                </c:pt>
                <c:pt idx="355">
                  <c:v>35919</c:v>
                </c:pt>
                <c:pt idx="356">
                  <c:v>35920</c:v>
                </c:pt>
                <c:pt idx="357">
                  <c:v>35921</c:v>
                </c:pt>
                <c:pt idx="358">
                  <c:v>35922</c:v>
                </c:pt>
                <c:pt idx="359">
                  <c:v>35923</c:v>
                </c:pt>
                <c:pt idx="360">
                  <c:v>35924</c:v>
                </c:pt>
                <c:pt idx="361">
                  <c:v>35925</c:v>
                </c:pt>
                <c:pt idx="362">
                  <c:v>35926</c:v>
                </c:pt>
                <c:pt idx="363">
                  <c:v>35927</c:v>
                </c:pt>
                <c:pt idx="364">
                  <c:v>35928</c:v>
                </c:pt>
                <c:pt idx="365">
                  <c:v>35929</c:v>
                </c:pt>
                <c:pt idx="366">
                  <c:v>35930</c:v>
                </c:pt>
                <c:pt idx="367">
                  <c:v>35931</c:v>
                </c:pt>
                <c:pt idx="368">
                  <c:v>35932</c:v>
                </c:pt>
                <c:pt idx="369">
                  <c:v>35933</c:v>
                </c:pt>
                <c:pt idx="370">
                  <c:v>35934</c:v>
                </c:pt>
                <c:pt idx="371">
                  <c:v>35935</c:v>
                </c:pt>
                <c:pt idx="372">
                  <c:v>35936</c:v>
                </c:pt>
                <c:pt idx="373">
                  <c:v>35937</c:v>
                </c:pt>
                <c:pt idx="374">
                  <c:v>35938</c:v>
                </c:pt>
                <c:pt idx="375">
                  <c:v>35939</c:v>
                </c:pt>
                <c:pt idx="376">
                  <c:v>35940</c:v>
                </c:pt>
                <c:pt idx="377">
                  <c:v>35941</c:v>
                </c:pt>
                <c:pt idx="378">
                  <c:v>35942</c:v>
                </c:pt>
                <c:pt idx="379">
                  <c:v>35943</c:v>
                </c:pt>
                <c:pt idx="380">
                  <c:v>35944</c:v>
                </c:pt>
                <c:pt idx="381">
                  <c:v>35945</c:v>
                </c:pt>
                <c:pt idx="382">
                  <c:v>35946</c:v>
                </c:pt>
                <c:pt idx="383">
                  <c:v>35947</c:v>
                </c:pt>
                <c:pt idx="384">
                  <c:v>35948</c:v>
                </c:pt>
                <c:pt idx="385">
                  <c:v>35949</c:v>
                </c:pt>
                <c:pt idx="386">
                  <c:v>35950</c:v>
                </c:pt>
                <c:pt idx="387">
                  <c:v>35951</c:v>
                </c:pt>
                <c:pt idx="388">
                  <c:v>35952</c:v>
                </c:pt>
                <c:pt idx="389">
                  <c:v>35953</c:v>
                </c:pt>
                <c:pt idx="390">
                  <c:v>35954</c:v>
                </c:pt>
                <c:pt idx="391">
                  <c:v>35955</c:v>
                </c:pt>
                <c:pt idx="392">
                  <c:v>35956</c:v>
                </c:pt>
                <c:pt idx="393">
                  <c:v>35957</c:v>
                </c:pt>
                <c:pt idx="394">
                  <c:v>35958</c:v>
                </c:pt>
                <c:pt idx="395">
                  <c:v>35959</c:v>
                </c:pt>
                <c:pt idx="396">
                  <c:v>35960</c:v>
                </c:pt>
                <c:pt idx="397">
                  <c:v>35961</c:v>
                </c:pt>
                <c:pt idx="398">
                  <c:v>35962</c:v>
                </c:pt>
                <c:pt idx="399">
                  <c:v>35963</c:v>
                </c:pt>
                <c:pt idx="400">
                  <c:v>35964</c:v>
                </c:pt>
                <c:pt idx="401">
                  <c:v>35965</c:v>
                </c:pt>
                <c:pt idx="402">
                  <c:v>35966</c:v>
                </c:pt>
                <c:pt idx="403">
                  <c:v>35967</c:v>
                </c:pt>
                <c:pt idx="404">
                  <c:v>35968</c:v>
                </c:pt>
                <c:pt idx="405">
                  <c:v>35969</c:v>
                </c:pt>
                <c:pt idx="406">
                  <c:v>35970</c:v>
                </c:pt>
                <c:pt idx="407">
                  <c:v>35971</c:v>
                </c:pt>
                <c:pt idx="408">
                  <c:v>35972</c:v>
                </c:pt>
                <c:pt idx="409">
                  <c:v>35973</c:v>
                </c:pt>
                <c:pt idx="410">
                  <c:v>35974</c:v>
                </c:pt>
                <c:pt idx="411">
                  <c:v>35975</c:v>
                </c:pt>
                <c:pt idx="412">
                  <c:v>35976</c:v>
                </c:pt>
                <c:pt idx="413">
                  <c:v>35977</c:v>
                </c:pt>
                <c:pt idx="414">
                  <c:v>35978</c:v>
                </c:pt>
                <c:pt idx="415">
                  <c:v>35979</c:v>
                </c:pt>
                <c:pt idx="416">
                  <c:v>35980</c:v>
                </c:pt>
                <c:pt idx="417">
                  <c:v>35981</c:v>
                </c:pt>
                <c:pt idx="418">
                  <c:v>35982</c:v>
                </c:pt>
                <c:pt idx="419">
                  <c:v>35983</c:v>
                </c:pt>
                <c:pt idx="420">
                  <c:v>35984</c:v>
                </c:pt>
                <c:pt idx="421">
                  <c:v>35985</c:v>
                </c:pt>
                <c:pt idx="422">
                  <c:v>35986</c:v>
                </c:pt>
                <c:pt idx="423">
                  <c:v>35987</c:v>
                </c:pt>
                <c:pt idx="424">
                  <c:v>35988</c:v>
                </c:pt>
                <c:pt idx="425">
                  <c:v>35989</c:v>
                </c:pt>
                <c:pt idx="426">
                  <c:v>35990</c:v>
                </c:pt>
                <c:pt idx="427">
                  <c:v>35991</c:v>
                </c:pt>
                <c:pt idx="428">
                  <c:v>35992</c:v>
                </c:pt>
                <c:pt idx="429">
                  <c:v>35993</c:v>
                </c:pt>
                <c:pt idx="430">
                  <c:v>35994</c:v>
                </c:pt>
                <c:pt idx="431">
                  <c:v>35995</c:v>
                </c:pt>
                <c:pt idx="432">
                  <c:v>35996</c:v>
                </c:pt>
                <c:pt idx="433">
                  <c:v>35997</c:v>
                </c:pt>
                <c:pt idx="434">
                  <c:v>35998</c:v>
                </c:pt>
                <c:pt idx="435">
                  <c:v>35999</c:v>
                </c:pt>
                <c:pt idx="436">
                  <c:v>36000</c:v>
                </c:pt>
                <c:pt idx="437">
                  <c:v>36001</c:v>
                </c:pt>
                <c:pt idx="438">
                  <c:v>36002</c:v>
                </c:pt>
                <c:pt idx="439">
                  <c:v>36003</c:v>
                </c:pt>
                <c:pt idx="440">
                  <c:v>36004</c:v>
                </c:pt>
                <c:pt idx="441">
                  <c:v>36005</c:v>
                </c:pt>
                <c:pt idx="442">
                  <c:v>36006</c:v>
                </c:pt>
                <c:pt idx="443">
                  <c:v>36007</c:v>
                </c:pt>
                <c:pt idx="444">
                  <c:v>36008</c:v>
                </c:pt>
                <c:pt idx="445">
                  <c:v>36009</c:v>
                </c:pt>
                <c:pt idx="446">
                  <c:v>36010</c:v>
                </c:pt>
                <c:pt idx="447">
                  <c:v>36011</c:v>
                </c:pt>
                <c:pt idx="448">
                  <c:v>36012</c:v>
                </c:pt>
                <c:pt idx="449">
                  <c:v>36013</c:v>
                </c:pt>
                <c:pt idx="450">
                  <c:v>36014</c:v>
                </c:pt>
                <c:pt idx="451">
                  <c:v>36015</c:v>
                </c:pt>
                <c:pt idx="452">
                  <c:v>36016</c:v>
                </c:pt>
                <c:pt idx="453">
                  <c:v>36017</c:v>
                </c:pt>
                <c:pt idx="454">
                  <c:v>36018</c:v>
                </c:pt>
                <c:pt idx="455">
                  <c:v>36019</c:v>
                </c:pt>
                <c:pt idx="456">
                  <c:v>36020</c:v>
                </c:pt>
                <c:pt idx="457">
                  <c:v>36021</c:v>
                </c:pt>
                <c:pt idx="458">
                  <c:v>36022</c:v>
                </c:pt>
                <c:pt idx="459">
                  <c:v>36023</c:v>
                </c:pt>
                <c:pt idx="460">
                  <c:v>36024</c:v>
                </c:pt>
                <c:pt idx="461">
                  <c:v>36025</c:v>
                </c:pt>
                <c:pt idx="462">
                  <c:v>36026</c:v>
                </c:pt>
                <c:pt idx="463">
                  <c:v>36027</c:v>
                </c:pt>
                <c:pt idx="464">
                  <c:v>36028</c:v>
                </c:pt>
                <c:pt idx="465">
                  <c:v>36029</c:v>
                </c:pt>
                <c:pt idx="466">
                  <c:v>36030</c:v>
                </c:pt>
                <c:pt idx="467">
                  <c:v>36031</c:v>
                </c:pt>
                <c:pt idx="468">
                  <c:v>36032</c:v>
                </c:pt>
                <c:pt idx="469">
                  <c:v>36033</c:v>
                </c:pt>
                <c:pt idx="470">
                  <c:v>36034</c:v>
                </c:pt>
                <c:pt idx="471">
                  <c:v>36035</c:v>
                </c:pt>
                <c:pt idx="472">
                  <c:v>36036</c:v>
                </c:pt>
                <c:pt idx="473">
                  <c:v>36037</c:v>
                </c:pt>
                <c:pt idx="474">
                  <c:v>36038</c:v>
                </c:pt>
                <c:pt idx="475">
                  <c:v>36039</c:v>
                </c:pt>
                <c:pt idx="476">
                  <c:v>36040</c:v>
                </c:pt>
                <c:pt idx="477">
                  <c:v>36041</c:v>
                </c:pt>
                <c:pt idx="478">
                  <c:v>36042</c:v>
                </c:pt>
                <c:pt idx="479">
                  <c:v>36043</c:v>
                </c:pt>
                <c:pt idx="480">
                  <c:v>36044</c:v>
                </c:pt>
                <c:pt idx="481">
                  <c:v>36045</c:v>
                </c:pt>
                <c:pt idx="482">
                  <c:v>36046</c:v>
                </c:pt>
                <c:pt idx="483">
                  <c:v>36047</c:v>
                </c:pt>
                <c:pt idx="484">
                  <c:v>36048</c:v>
                </c:pt>
                <c:pt idx="485">
                  <c:v>36049</c:v>
                </c:pt>
                <c:pt idx="486">
                  <c:v>36050</c:v>
                </c:pt>
                <c:pt idx="487">
                  <c:v>36051</c:v>
                </c:pt>
                <c:pt idx="488">
                  <c:v>36052</c:v>
                </c:pt>
                <c:pt idx="489">
                  <c:v>36053</c:v>
                </c:pt>
                <c:pt idx="490">
                  <c:v>36054</c:v>
                </c:pt>
                <c:pt idx="491">
                  <c:v>36055</c:v>
                </c:pt>
                <c:pt idx="492">
                  <c:v>36056</c:v>
                </c:pt>
                <c:pt idx="493">
                  <c:v>36057</c:v>
                </c:pt>
                <c:pt idx="494">
                  <c:v>36058</c:v>
                </c:pt>
                <c:pt idx="495">
                  <c:v>36059</c:v>
                </c:pt>
                <c:pt idx="496">
                  <c:v>36060</c:v>
                </c:pt>
                <c:pt idx="497">
                  <c:v>36061</c:v>
                </c:pt>
                <c:pt idx="498">
                  <c:v>36062</c:v>
                </c:pt>
                <c:pt idx="499">
                  <c:v>36063</c:v>
                </c:pt>
                <c:pt idx="500">
                  <c:v>36064</c:v>
                </c:pt>
                <c:pt idx="501">
                  <c:v>36065</c:v>
                </c:pt>
                <c:pt idx="502">
                  <c:v>36066</c:v>
                </c:pt>
                <c:pt idx="503">
                  <c:v>36067</c:v>
                </c:pt>
                <c:pt idx="504">
                  <c:v>36068</c:v>
                </c:pt>
                <c:pt idx="505">
                  <c:v>36069</c:v>
                </c:pt>
                <c:pt idx="506">
                  <c:v>36070</c:v>
                </c:pt>
                <c:pt idx="507">
                  <c:v>36071</c:v>
                </c:pt>
                <c:pt idx="508">
                  <c:v>36072</c:v>
                </c:pt>
                <c:pt idx="509">
                  <c:v>36073</c:v>
                </c:pt>
                <c:pt idx="510">
                  <c:v>36074</c:v>
                </c:pt>
                <c:pt idx="511">
                  <c:v>36075</c:v>
                </c:pt>
                <c:pt idx="512">
                  <c:v>36076</c:v>
                </c:pt>
                <c:pt idx="513">
                  <c:v>36077</c:v>
                </c:pt>
                <c:pt idx="514">
                  <c:v>36078</c:v>
                </c:pt>
                <c:pt idx="515">
                  <c:v>36079</c:v>
                </c:pt>
                <c:pt idx="516">
                  <c:v>36080</c:v>
                </c:pt>
                <c:pt idx="517">
                  <c:v>36081</c:v>
                </c:pt>
                <c:pt idx="518">
                  <c:v>36082</c:v>
                </c:pt>
                <c:pt idx="519">
                  <c:v>36083</c:v>
                </c:pt>
                <c:pt idx="520">
                  <c:v>36084</c:v>
                </c:pt>
                <c:pt idx="521">
                  <c:v>36085</c:v>
                </c:pt>
                <c:pt idx="522">
                  <c:v>36086</c:v>
                </c:pt>
                <c:pt idx="523">
                  <c:v>36087</c:v>
                </c:pt>
                <c:pt idx="524">
                  <c:v>36088</c:v>
                </c:pt>
                <c:pt idx="525">
                  <c:v>36089</c:v>
                </c:pt>
                <c:pt idx="526">
                  <c:v>36090</c:v>
                </c:pt>
                <c:pt idx="527">
                  <c:v>36091</c:v>
                </c:pt>
                <c:pt idx="528">
                  <c:v>36092</c:v>
                </c:pt>
                <c:pt idx="529">
                  <c:v>36093</c:v>
                </c:pt>
                <c:pt idx="530">
                  <c:v>36094</c:v>
                </c:pt>
                <c:pt idx="531">
                  <c:v>36095</c:v>
                </c:pt>
                <c:pt idx="532">
                  <c:v>36096</c:v>
                </c:pt>
                <c:pt idx="533">
                  <c:v>36097</c:v>
                </c:pt>
                <c:pt idx="534">
                  <c:v>36098</c:v>
                </c:pt>
                <c:pt idx="535">
                  <c:v>36099</c:v>
                </c:pt>
                <c:pt idx="536">
                  <c:v>36100</c:v>
                </c:pt>
                <c:pt idx="537">
                  <c:v>36101</c:v>
                </c:pt>
                <c:pt idx="538">
                  <c:v>36102</c:v>
                </c:pt>
                <c:pt idx="539">
                  <c:v>36103</c:v>
                </c:pt>
                <c:pt idx="540">
                  <c:v>36104</c:v>
                </c:pt>
                <c:pt idx="541">
                  <c:v>36105</c:v>
                </c:pt>
                <c:pt idx="542">
                  <c:v>36106</c:v>
                </c:pt>
                <c:pt idx="543">
                  <c:v>36107</c:v>
                </c:pt>
                <c:pt idx="544">
                  <c:v>36108</c:v>
                </c:pt>
                <c:pt idx="545">
                  <c:v>36109</c:v>
                </c:pt>
                <c:pt idx="546">
                  <c:v>36110</c:v>
                </c:pt>
                <c:pt idx="547">
                  <c:v>36111</c:v>
                </c:pt>
                <c:pt idx="548">
                  <c:v>36112</c:v>
                </c:pt>
                <c:pt idx="549">
                  <c:v>36113</c:v>
                </c:pt>
                <c:pt idx="550">
                  <c:v>36114</c:v>
                </c:pt>
                <c:pt idx="551">
                  <c:v>36115</c:v>
                </c:pt>
                <c:pt idx="552">
                  <c:v>36116</c:v>
                </c:pt>
                <c:pt idx="553">
                  <c:v>36117</c:v>
                </c:pt>
                <c:pt idx="554">
                  <c:v>36118</c:v>
                </c:pt>
                <c:pt idx="555">
                  <c:v>36119</c:v>
                </c:pt>
                <c:pt idx="556">
                  <c:v>36120</c:v>
                </c:pt>
                <c:pt idx="557">
                  <c:v>36121</c:v>
                </c:pt>
                <c:pt idx="558">
                  <c:v>36122</c:v>
                </c:pt>
                <c:pt idx="559">
                  <c:v>36123</c:v>
                </c:pt>
                <c:pt idx="560">
                  <c:v>36124</c:v>
                </c:pt>
                <c:pt idx="561">
                  <c:v>36125</c:v>
                </c:pt>
                <c:pt idx="562">
                  <c:v>36126</c:v>
                </c:pt>
                <c:pt idx="563">
                  <c:v>36127</c:v>
                </c:pt>
                <c:pt idx="564">
                  <c:v>36128</c:v>
                </c:pt>
                <c:pt idx="565">
                  <c:v>36129</c:v>
                </c:pt>
                <c:pt idx="566">
                  <c:v>36130</c:v>
                </c:pt>
                <c:pt idx="567">
                  <c:v>36131</c:v>
                </c:pt>
                <c:pt idx="568">
                  <c:v>36132</c:v>
                </c:pt>
                <c:pt idx="569">
                  <c:v>36133</c:v>
                </c:pt>
                <c:pt idx="570">
                  <c:v>36134</c:v>
                </c:pt>
                <c:pt idx="571">
                  <c:v>36135</c:v>
                </c:pt>
                <c:pt idx="572">
                  <c:v>36136</c:v>
                </c:pt>
                <c:pt idx="573">
                  <c:v>36137</c:v>
                </c:pt>
                <c:pt idx="574">
                  <c:v>36138</c:v>
                </c:pt>
                <c:pt idx="575">
                  <c:v>36139</c:v>
                </c:pt>
                <c:pt idx="576">
                  <c:v>36140</c:v>
                </c:pt>
                <c:pt idx="577">
                  <c:v>36141</c:v>
                </c:pt>
                <c:pt idx="578">
                  <c:v>36142</c:v>
                </c:pt>
                <c:pt idx="579">
                  <c:v>36143</c:v>
                </c:pt>
                <c:pt idx="580">
                  <c:v>36144</c:v>
                </c:pt>
                <c:pt idx="581">
                  <c:v>36145</c:v>
                </c:pt>
                <c:pt idx="582">
                  <c:v>36146</c:v>
                </c:pt>
                <c:pt idx="583">
                  <c:v>36147</c:v>
                </c:pt>
                <c:pt idx="584">
                  <c:v>36148</c:v>
                </c:pt>
                <c:pt idx="585">
                  <c:v>36149</c:v>
                </c:pt>
                <c:pt idx="586">
                  <c:v>36150</c:v>
                </c:pt>
                <c:pt idx="587">
                  <c:v>36151</c:v>
                </c:pt>
                <c:pt idx="588">
                  <c:v>36152</c:v>
                </c:pt>
                <c:pt idx="589">
                  <c:v>36153</c:v>
                </c:pt>
                <c:pt idx="590">
                  <c:v>36154</c:v>
                </c:pt>
                <c:pt idx="591">
                  <c:v>36155</c:v>
                </c:pt>
                <c:pt idx="592">
                  <c:v>36156</c:v>
                </c:pt>
                <c:pt idx="593">
                  <c:v>36157</c:v>
                </c:pt>
                <c:pt idx="594">
                  <c:v>36158</c:v>
                </c:pt>
                <c:pt idx="595">
                  <c:v>36159</c:v>
                </c:pt>
                <c:pt idx="596">
                  <c:v>36160</c:v>
                </c:pt>
                <c:pt idx="597">
                  <c:v>36161</c:v>
                </c:pt>
                <c:pt idx="598">
                  <c:v>36162</c:v>
                </c:pt>
                <c:pt idx="599">
                  <c:v>36163</c:v>
                </c:pt>
                <c:pt idx="600">
                  <c:v>36164</c:v>
                </c:pt>
                <c:pt idx="601">
                  <c:v>36165</c:v>
                </c:pt>
                <c:pt idx="602">
                  <c:v>36166</c:v>
                </c:pt>
                <c:pt idx="603">
                  <c:v>36167</c:v>
                </c:pt>
                <c:pt idx="604">
                  <c:v>36168</c:v>
                </c:pt>
                <c:pt idx="605">
                  <c:v>36169</c:v>
                </c:pt>
                <c:pt idx="606">
                  <c:v>36170</c:v>
                </c:pt>
                <c:pt idx="607">
                  <c:v>36171</c:v>
                </c:pt>
                <c:pt idx="608">
                  <c:v>36172</c:v>
                </c:pt>
                <c:pt idx="609">
                  <c:v>36173</c:v>
                </c:pt>
                <c:pt idx="610">
                  <c:v>36174</c:v>
                </c:pt>
                <c:pt idx="611">
                  <c:v>36175</c:v>
                </c:pt>
                <c:pt idx="612">
                  <c:v>36176</c:v>
                </c:pt>
                <c:pt idx="613">
                  <c:v>36177</c:v>
                </c:pt>
                <c:pt idx="614">
                  <c:v>36178</c:v>
                </c:pt>
                <c:pt idx="615">
                  <c:v>36179</c:v>
                </c:pt>
                <c:pt idx="616">
                  <c:v>36180</c:v>
                </c:pt>
                <c:pt idx="617">
                  <c:v>36181</c:v>
                </c:pt>
                <c:pt idx="618">
                  <c:v>36182</c:v>
                </c:pt>
                <c:pt idx="619">
                  <c:v>36183</c:v>
                </c:pt>
                <c:pt idx="620">
                  <c:v>36184</c:v>
                </c:pt>
                <c:pt idx="621">
                  <c:v>36185</c:v>
                </c:pt>
                <c:pt idx="622">
                  <c:v>36186</c:v>
                </c:pt>
                <c:pt idx="623">
                  <c:v>36187</c:v>
                </c:pt>
                <c:pt idx="624">
                  <c:v>36188</c:v>
                </c:pt>
                <c:pt idx="625">
                  <c:v>36189</c:v>
                </c:pt>
                <c:pt idx="626">
                  <c:v>36190</c:v>
                </c:pt>
                <c:pt idx="627">
                  <c:v>36191</c:v>
                </c:pt>
                <c:pt idx="628">
                  <c:v>36192</c:v>
                </c:pt>
                <c:pt idx="629">
                  <c:v>36193</c:v>
                </c:pt>
                <c:pt idx="630">
                  <c:v>36194</c:v>
                </c:pt>
                <c:pt idx="631">
                  <c:v>36195</c:v>
                </c:pt>
                <c:pt idx="632">
                  <c:v>36196</c:v>
                </c:pt>
                <c:pt idx="633">
                  <c:v>36197</c:v>
                </c:pt>
                <c:pt idx="634">
                  <c:v>36198</c:v>
                </c:pt>
                <c:pt idx="635">
                  <c:v>36199</c:v>
                </c:pt>
                <c:pt idx="636">
                  <c:v>36200</c:v>
                </c:pt>
                <c:pt idx="637">
                  <c:v>36201</c:v>
                </c:pt>
                <c:pt idx="638">
                  <c:v>36202</c:v>
                </c:pt>
                <c:pt idx="639">
                  <c:v>36203</c:v>
                </c:pt>
                <c:pt idx="640">
                  <c:v>36204</c:v>
                </c:pt>
                <c:pt idx="641">
                  <c:v>36205</c:v>
                </c:pt>
                <c:pt idx="642">
                  <c:v>36206</c:v>
                </c:pt>
                <c:pt idx="643">
                  <c:v>36207</c:v>
                </c:pt>
                <c:pt idx="644">
                  <c:v>36208</c:v>
                </c:pt>
                <c:pt idx="645">
                  <c:v>36209</c:v>
                </c:pt>
                <c:pt idx="646">
                  <c:v>36210</c:v>
                </c:pt>
                <c:pt idx="647">
                  <c:v>36211</c:v>
                </c:pt>
                <c:pt idx="648">
                  <c:v>36212</c:v>
                </c:pt>
                <c:pt idx="649">
                  <c:v>36213</c:v>
                </c:pt>
                <c:pt idx="650">
                  <c:v>36214</c:v>
                </c:pt>
                <c:pt idx="651">
                  <c:v>36215</c:v>
                </c:pt>
                <c:pt idx="652">
                  <c:v>36216</c:v>
                </c:pt>
                <c:pt idx="653">
                  <c:v>36217</c:v>
                </c:pt>
                <c:pt idx="654">
                  <c:v>36218</c:v>
                </c:pt>
                <c:pt idx="655">
                  <c:v>36219</c:v>
                </c:pt>
                <c:pt idx="656">
                  <c:v>36220</c:v>
                </c:pt>
                <c:pt idx="657">
                  <c:v>36221</c:v>
                </c:pt>
                <c:pt idx="658">
                  <c:v>36222</c:v>
                </c:pt>
                <c:pt idx="659">
                  <c:v>36223</c:v>
                </c:pt>
                <c:pt idx="660">
                  <c:v>36224</c:v>
                </c:pt>
                <c:pt idx="661">
                  <c:v>36225</c:v>
                </c:pt>
                <c:pt idx="662">
                  <c:v>36226</c:v>
                </c:pt>
                <c:pt idx="663">
                  <c:v>36227</c:v>
                </c:pt>
                <c:pt idx="664">
                  <c:v>36228</c:v>
                </c:pt>
                <c:pt idx="665">
                  <c:v>36229</c:v>
                </c:pt>
                <c:pt idx="666">
                  <c:v>36230</c:v>
                </c:pt>
                <c:pt idx="667">
                  <c:v>36231</c:v>
                </c:pt>
                <c:pt idx="668">
                  <c:v>36232</c:v>
                </c:pt>
                <c:pt idx="669">
                  <c:v>36233</c:v>
                </c:pt>
                <c:pt idx="670">
                  <c:v>36234</c:v>
                </c:pt>
                <c:pt idx="671">
                  <c:v>36235</c:v>
                </c:pt>
                <c:pt idx="672">
                  <c:v>36236</c:v>
                </c:pt>
                <c:pt idx="673">
                  <c:v>36237</c:v>
                </c:pt>
                <c:pt idx="674">
                  <c:v>36238</c:v>
                </c:pt>
                <c:pt idx="675">
                  <c:v>36239</c:v>
                </c:pt>
                <c:pt idx="676">
                  <c:v>36240</c:v>
                </c:pt>
                <c:pt idx="677">
                  <c:v>36241</c:v>
                </c:pt>
                <c:pt idx="678">
                  <c:v>36242</c:v>
                </c:pt>
                <c:pt idx="679">
                  <c:v>36243</c:v>
                </c:pt>
                <c:pt idx="680">
                  <c:v>36244</c:v>
                </c:pt>
                <c:pt idx="681">
                  <c:v>36245</c:v>
                </c:pt>
                <c:pt idx="682">
                  <c:v>36246</c:v>
                </c:pt>
                <c:pt idx="683">
                  <c:v>36247</c:v>
                </c:pt>
                <c:pt idx="684">
                  <c:v>36248</c:v>
                </c:pt>
                <c:pt idx="685">
                  <c:v>36249</c:v>
                </c:pt>
                <c:pt idx="686">
                  <c:v>36250</c:v>
                </c:pt>
                <c:pt idx="687">
                  <c:v>36251</c:v>
                </c:pt>
                <c:pt idx="688">
                  <c:v>36252</c:v>
                </c:pt>
                <c:pt idx="689">
                  <c:v>36253</c:v>
                </c:pt>
                <c:pt idx="690">
                  <c:v>36254</c:v>
                </c:pt>
                <c:pt idx="691">
                  <c:v>36255</c:v>
                </c:pt>
                <c:pt idx="692">
                  <c:v>36256</c:v>
                </c:pt>
                <c:pt idx="693">
                  <c:v>36257</c:v>
                </c:pt>
                <c:pt idx="694">
                  <c:v>36258</c:v>
                </c:pt>
                <c:pt idx="695">
                  <c:v>36259</c:v>
                </c:pt>
                <c:pt idx="696">
                  <c:v>36260</c:v>
                </c:pt>
                <c:pt idx="697">
                  <c:v>36261</c:v>
                </c:pt>
                <c:pt idx="698">
                  <c:v>36262</c:v>
                </c:pt>
                <c:pt idx="699">
                  <c:v>36263</c:v>
                </c:pt>
                <c:pt idx="700">
                  <c:v>36264</c:v>
                </c:pt>
                <c:pt idx="701">
                  <c:v>36265</c:v>
                </c:pt>
                <c:pt idx="702">
                  <c:v>36266</c:v>
                </c:pt>
                <c:pt idx="703">
                  <c:v>36267</c:v>
                </c:pt>
                <c:pt idx="704">
                  <c:v>36268</c:v>
                </c:pt>
                <c:pt idx="705">
                  <c:v>36269</c:v>
                </c:pt>
                <c:pt idx="706">
                  <c:v>36270</c:v>
                </c:pt>
                <c:pt idx="707">
                  <c:v>36271</c:v>
                </c:pt>
                <c:pt idx="708">
                  <c:v>36272</c:v>
                </c:pt>
                <c:pt idx="709">
                  <c:v>36273</c:v>
                </c:pt>
                <c:pt idx="710">
                  <c:v>36274</c:v>
                </c:pt>
                <c:pt idx="711">
                  <c:v>36275</c:v>
                </c:pt>
                <c:pt idx="712">
                  <c:v>36276</c:v>
                </c:pt>
                <c:pt idx="713">
                  <c:v>36277</c:v>
                </c:pt>
                <c:pt idx="714">
                  <c:v>36278</c:v>
                </c:pt>
                <c:pt idx="715">
                  <c:v>36279</c:v>
                </c:pt>
                <c:pt idx="716">
                  <c:v>36280</c:v>
                </c:pt>
                <c:pt idx="717">
                  <c:v>36281</c:v>
                </c:pt>
                <c:pt idx="718">
                  <c:v>36282</c:v>
                </c:pt>
                <c:pt idx="719">
                  <c:v>36283</c:v>
                </c:pt>
                <c:pt idx="720">
                  <c:v>36284</c:v>
                </c:pt>
                <c:pt idx="721">
                  <c:v>36285</c:v>
                </c:pt>
                <c:pt idx="722">
                  <c:v>36286</c:v>
                </c:pt>
                <c:pt idx="723">
                  <c:v>36287</c:v>
                </c:pt>
                <c:pt idx="724">
                  <c:v>36288</c:v>
                </c:pt>
                <c:pt idx="725">
                  <c:v>36289</c:v>
                </c:pt>
                <c:pt idx="726">
                  <c:v>36290</c:v>
                </c:pt>
                <c:pt idx="727">
                  <c:v>36291</c:v>
                </c:pt>
                <c:pt idx="728">
                  <c:v>36292</c:v>
                </c:pt>
                <c:pt idx="729">
                  <c:v>36293</c:v>
                </c:pt>
                <c:pt idx="730">
                  <c:v>36294</c:v>
                </c:pt>
                <c:pt idx="731">
                  <c:v>36295</c:v>
                </c:pt>
                <c:pt idx="732">
                  <c:v>36296</c:v>
                </c:pt>
                <c:pt idx="733">
                  <c:v>36297</c:v>
                </c:pt>
                <c:pt idx="734">
                  <c:v>36298</c:v>
                </c:pt>
                <c:pt idx="735">
                  <c:v>36299</c:v>
                </c:pt>
                <c:pt idx="736">
                  <c:v>36300</c:v>
                </c:pt>
                <c:pt idx="737">
                  <c:v>36301</c:v>
                </c:pt>
                <c:pt idx="738">
                  <c:v>36302</c:v>
                </c:pt>
                <c:pt idx="739">
                  <c:v>36303</c:v>
                </c:pt>
                <c:pt idx="740">
                  <c:v>36304</c:v>
                </c:pt>
                <c:pt idx="741">
                  <c:v>36305</c:v>
                </c:pt>
                <c:pt idx="742">
                  <c:v>36306</c:v>
                </c:pt>
                <c:pt idx="743">
                  <c:v>36307</c:v>
                </c:pt>
                <c:pt idx="744">
                  <c:v>36308</c:v>
                </c:pt>
                <c:pt idx="745">
                  <c:v>36309</c:v>
                </c:pt>
                <c:pt idx="746">
                  <c:v>36310</c:v>
                </c:pt>
                <c:pt idx="747">
                  <c:v>36311</c:v>
                </c:pt>
                <c:pt idx="748">
                  <c:v>36312</c:v>
                </c:pt>
                <c:pt idx="749">
                  <c:v>36313</c:v>
                </c:pt>
                <c:pt idx="750">
                  <c:v>36314</c:v>
                </c:pt>
                <c:pt idx="751">
                  <c:v>36315</c:v>
                </c:pt>
                <c:pt idx="752">
                  <c:v>36316</c:v>
                </c:pt>
                <c:pt idx="753">
                  <c:v>36317</c:v>
                </c:pt>
                <c:pt idx="754">
                  <c:v>36318</c:v>
                </c:pt>
                <c:pt idx="755">
                  <c:v>36319</c:v>
                </c:pt>
                <c:pt idx="756">
                  <c:v>36320</c:v>
                </c:pt>
                <c:pt idx="757">
                  <c:v>36321</c:v>
                </c:pt>
                <c:pt idx="758">
                  <c:v>36322</c:v>
                </c:pt>
                <c:pt idx="759">
                  <c:v>36323</c:v>
                </c:pt>
                <c:pt idx="760">
                  <c:v>36324</c:v>
                </c:pt>
                <c:pt idx="761">
                  <c:v>36325</c:v>
                </c:pt>
                <c:pt idx="762">
                  <c:v>36326</c:v>
                </c:pt>
                <c:pt idx="763">
                  <c:v>36327</c:v>
                </c:pt>
                <c:pt idx="764">
                  <c:v>36328</c:v>
                </c:pt>
                <c:pt idx="765">
                  <c:v>36329</c:v>
                </c:pt>
                <c:pt idx="766">
                  <c:v>36330</c:v>
                </c:pt>
                <c:pt idx="767">
                  <c:v>36331</c:v>
                </c:pt>
                <c:pt idx="768">
                  <c:v>36332</c:v>
                </c:pt>
                <c:pt idx="769">
                  <c:v>36333</c:v>
                </c:pt>
                <c:pt idx="770">
                  <c:v>36334</c:v>
                </c:pt>
                <c:pt idx="771">
                  <c:v>36335</c:v>
                </c:pt>
                <c:pt idx="772">
                  <c:v>36336</c:v>
                </c:pt>
                <c:pt idx="773">
                  <c:v>36337</c:v>
                </c:pt>
                <c:pt idx="774">
                  <c:v>36338</c:v>
                </c:pt>
                <c:pt idx="775">
                  <c:v>36339</c:v>
                </c:pt>
                <c:pt idx="776">
                  <c:v>36340</c:v>
                </c:pt>
                <c:pt idx="777">
                  <c:v>36341</c:v>
                </c:pt>
                <c:pt idx="778">
                  <c:v>36342</c:v>
                </c:pt>
                <c:pt idx="779">
                  <c:v>36343</c:v>
                </c:pt>
                <c:pt idx="780">
                  <c:v>36344</c:v>
                </c:pt>
                <c:pt idx="781">
                  <c:v>36345</c:v>
                </c:pt>
                <c:pt idx="782">
                  <c:v>36346</c:v>
                </c:pt>
                <c:pt idx="783">
                  <c:v>36347</c:v>
                </c:pt>
                <c:pt idx="784">
                  <c:v>36348</c:v>
                </c:pt>
                <c:pt idx="785">
                  <c:v>36349</c:v>
                </c:pt>
                <c:pt idx="786">
                  <c:v>36350</c:v>
                </c:pt>
                <c:pt idx="787">
                  <c:v>36351</c:v>
                </c:pt>
                <c:pt idx="788">
                  <c:v>36352</c:v>
                </c:pt>
                <c:pt idx="789">
                  <c:v>36353</c:v>
                </c:pt>
                <c:pt idx="790">
                  <c:v>36354</c:v>
                </c:pt>
                <c:pt idx="791">
                  <c:v>36355</c:v>
                </c:pt>
                <c:pt idx="792">
                  <c:v>36356</c:v>
                </c:pt>
                <c:pt idx="793">
                  <c:v>36357</c:v>
                </c:pt>
                <c:pt idx="794">
                  <c:v>36358</c:v>
                </c:pt>
                <c:pt idx="795">
                  <c:v>36359</c:v>
                </c:pt>
                <c:pt idx="796">
                  <c:v>36360</c:v>
                </c:pt>
                <c:pt idx="797">
                  <c:v>36361</c:v>
                </c:pt>
                <c:pt idx="798">
                  <c:v>36362</c:v>
                </c:pt>
                <c:pt idx="799">
                  <c:v>36363</c:v>
                </c:pt>
                <c:pt idx="800">
                  <c:v>36364</c:v>
                </c:pt>
                <c:pt idx="801">
                  <c:v>36365</c:v>
                </c:pt>
                <c:pt idx="802">
                  <c:v>36366</c:v>
                </c:pt>
                <c:pt idx="803">
                  <c:v>36367</c:v>
                </c:pt>
                <c:pt idx="804">
                  <c:v>36368</c:v>
                </c:pt>
                <c:pt idx="805">
                  <c:v>36369</c:v>
                </c:pt>
                <c:pt idx="806">
                  <c:v>36370</c:v>
                </c:pt>
                <c:pt idx="807">
                  <c:v>36371</c:v>
                </c:pt>
                <c:pt idx="808">
                  <c:v>36372</c:v>
                </c:pt>
                <c:pt idx="809">
                  <c:v>36373</c:v>
                </c:pt>
                <c:pt idx="810">
                  <c:v>36374</c:v>
                </c:pt>
                <c:pt idx="811">
                  <c:v>36375</c:v>
                </c:pt>
                <c:pt idx="812">
                  <c:v>36376</c:v>
                </c:pt>
                <c:pt idx="813">
                  <c:v>36377</c:v>
                </c:pt>
                <c:pt idx="814">
                  <c:v>36378</c:v>
                </c:pt>
                <c:pt idx="815">
                  <c:v>36379</c:v>
                </c:pt>
                <c:pt idx="816">
                  <c:v>36380</c:v>
                </c:pt>
                <c:pt idx="817">
                  <c:v>36381</c:v>
                </c:pt>
                <c:pt idx="818">
                  <c:v>36382</c:v>
                </c:pt>
                <c:pt idx="819">
                  <c:v>36383</c:v>
                </c:pt>
                <c:pt idx="820">
                  <c:v>36384</c:v>
                </c:pt>
                <c:pt idx="821">
                  <c:v>36385</c:v>
                </c:pt>
                <c:pt idx="822">
                  <c:v>36386</c:v>
                </c:pt>
                <c:pt idx="823">
                  <c:v>36387</c:v>
                </c:pt>
                <c:pt idx="824">
                  <c:v>36388</c:v>
                </c:pt>
                <c:pt idx="825">
                  <c:v>36389</c:v>
                </c:pt>
                <c:pt idx="826">
                  <c:v>36390</c:v>
                </c:pt>
                <c:pt idx="827">
                  <c:v>36391</c:v>
                </c:pt>
                <c:pt idx="828">
                  <c:v>36392</c:v>
                </c:pt>
                <c:pt idx="829">
                  <c:v>36393</c:v>
                </c:pt>
                <c:pt idx="830">
                  <c:v>36394</c:v>
                </c:pt>
                <c:pt idx="831">
                  <c:v>36395</c:v>
                </c:pt>
                <c:pt idx="832">
                  <c:v>36396</c:v>
                </c:pt>
                <c:pt idx="833">
                  <c:v>36397</c:v>
                </c:pt>
                <c:pt idx="834">
                  <c:v>36398</c:v>
                </c:pt>
                <c:pt idx="835">
                  <c:v>36399</c:v>
                </c:pt>
                <c:pt idx="836">
                  <c:v>36400</c:v>
                </c:pt>
                <c:pt idx="837">
                  <c:v>36401</c:v>
                </c:pt>
                <c:pt idx="838">
                  <c:v>36402</c:v>
                </c:pt>
                <c:pt idx="839">
                  <c:v>36403</c:v>
                </c:pt>
                <c:pt idx="840">
                  <c:v>36404</c:v>
                </c:pt>
                <c:pt idx="841">
                  <c:v>36405</c:v>
                </c:pt>
                <c:pt idx="842">
                  <c:v>36406</c:v>
                </c:pt>
                <c:pt idx="843">
                  <c:v>36407</c:v>
                </c:pt>
                <c:pt idx="844">
                  <c:v>36408</c:v>
                </c:pt>
                <c:pt idx="845">
                  <c:v>36409</c:v>
                </c:pt>
                <c:pt idx="846">
                  <c:v>36410</c:v>
                </c:pt>
                <c:pt idx="847">
                  <c:v>36411</c:v>
                </c:pt>
                <c:pt idx="848">
                  <c:v>36412</c:v>
                </c:pt>
                <c:pt idx="849">
                  <c:v>36413</c:v>
                </c:pt>
                <c:pt idx="850">
                  <c:v>36414</c:v>
                </c:pt>
                <c:pt idx="851">
                  <c:v>36415</c:v>
                </c:pt>
                <c:pt idx="852">
                  <c:v>36416</c:v>
                </c:pt>
                <c:pt idx="853">
                  <c:v>36417</c:v>
                </c:pt>
                <c:pt idx="854">
                  <c:v>36418</c:v>
                </c:pt>
                <c:pt idx="855">
                  <c:v>36419</c:v>
                </c:pt>
                <c:pt idx="856">
                  <c:v>36420</c:v>
                </c:pt>
                <c:pt idx="857">
                  <c:v>36421</c:v>
                </c:pt>
                <c:pt idx="858">
                  <c:v>36422</c:v>
                </c:pt>
                <c:pt idx="859">
                  <c:v>36423</c:v>
                </c:pt>
                <c:pt idx="860">
                  <c:v>36424</c:v>
                </c:pt>
                <c:pt idx="861">
                  <c:v>36425</c:v>
                </c:pt>
                <c:pt idx="862">
                  <c:v>36426</c:v>
                </c:pt>
                <c:pt idx="863">
                  <c:v>36427</c:v>
                </c:pt>
                <c:pt idx="864">
                  <c:v>36428</c:v>
                </c:pt>
                <c:pt idx="865">
                  <c:v>36429</c:v>
                </c:pt>
                <c:pt idx="866">
                  <c:v>36430</c:v>
                </c:pt>
                <c:pt idx="867">
                  <c:v>36431</c:v>
                </c:pt>
                <c:pt idx="868">
                  <c:v>36432</c:v>
                </c:pt>
                <c:pt idx="869">
                  <c:v>36433</c:v>
                </c:pt>
                <c:pt idx="870">
                  <c:v>36434</c:v>
                </c:pt>
                <c:pt idx="871">
                  <c:v>36435</c:v>
                </c:pt>
                <c:pt idx="872">
                  <c:v>36436</c:v>
                </c:pt>
                <c:pt idx="873">
                  <c:v>36437</c:v>
                </c:pt>
                <c:pt idx="874">
                  <c:v>36438</c:v>
                </c:pt>
                <c:pt idx="875">
                  <c:v>36439</c:v>
                </c:pt>
                <c:pt idx="876">
                  <c:v>36440</c:v>
                </c:pt>
                <c:pt idx="877">
                  <c:v>36441</c:v>
                </c:pt>
                <c:pt idx="878">
                  <c:v>36442</c:v>
                </c:pt>
                <c:pt idx="879">
                  <c:v>36443</c:v>
                </c:pt>
                <c:pt idx="880">
                  <c:v>36444</c:v>
                </c:pt>
                <c:pt idx="881">
                  <c:v>36445</c:v>
                </c:pt>
                <c:pt idx="882">
                  <c:v>36446</c:v>
                </c:pt>
                <c:pt idx="883">
                  <c:v>36447</c:v>
                </c:pt>
                <c:pt idx="884">
                  <c:v>36448</c:v>
                </c:pt>
                <c:pt idx="885">
                  <c:v>36449</c:v>
                </c:pt>
                <c:pt idx="886">
                  <c:v>36450</c:v>
                </c:pt>
                <c:pt idx="887">
                  <c:v>36451</c:v>
                </c:pt>
                <c:pt idx="888">
                  <c:v>36452</c:v>
                </c:pt>
                <c:pt idx="889">
                  <c:v>36453</c:v>
                </c:pt>
                <c:pt idx="890">
                  <c:v>36454</c:v>
                </c:pt>
                <c:pt idx="891">
                  <c:v>36455</c:v>
                </c:pt>
                <c:pt idx="892">
                  <c:v>36456</c:v>
                </c:pt>
                <c:pt idx="893">
                  <c:v>36457</c:v>
                </c:pt>
                <c:pt idx="894">
                  <c:v>36458</c:v>
                </c:pt>
                <c:pt idx="895">
                  <c:v>36459</c:v>
                </c:pt>
                <c:pt idx="896">
                  <c:v>36460</c:v>
                </c:pt>
                <c:pt idx="897">
                  <c:v>36461</c:v>
                </c:pt>
                <c:pt idx="898">
                  <c:v>36462</c:v>
                </c:pt>
                <c:pt idx="899">
                  <c:v>36463</c:v>
                </c:pt>
                <c:pt idx="900">
                  <c:v>36464</c:v>
                </c:pt>
                <c:pt idx="901">
                  <c:v>36465</c:v>
                </c:pt>
                <c:pt idx="902">
                  <c:v>36466</c:v>
                </c:pt>
                <c:pt idx="903">
                  <c:v>36467</c:v>
                </c:pt>
                <c:pt idx="904">
                  <c:v>36468</c:v>
                </c:pt>
                <c:pt idx="905">
                  <c:v>36469</c:v>
                </c:pt>
                <c:pt idx="906">
                  <c:v>36470</c:v>
                </c:pt>
                <c:pt idx="907">
                  <c:v>36471</c:v>
                </c:pt>
                <c:pt idx="908">
                  <c:v>36472</c:v>
                </c:pt>
                <c:pt idx="909">
                  <c:v>36473</c:v>
                </c:pt>
                <c:pt idx="910">
                  <c:v>36474</c:v>
                </c:pt>
                <c:pt idx="911">
                  <c:v>36475</c:v>
                </c:pt>
                <c:pt idx="912">
                  <c:v>36476</c:v>
                </c:pt>
                <c:pt idx="913">
                  <c:v>36477</c:v>
                </c:pt>
                <c:pt idx="914">
                  <c:v>36478</c:v>
                </c:pt>
                <c:pt idx="915">
                  <c:v>36479</c:v>
                </c:pt>
                <c:pt idx="916">
                  <c:v>36480</c:v>
                </c:pt>
                <c:pt idx="917">
                  <c:v>36481</c:v>
                </c:pt>
                <c:pt idx="918">
                  <c:v>36482</c:v>
                </c:pt>
                <c:pt idx="919">
                  <c:v>36483</c:v>
                </c:pt>
                <c:pt idx="920">
                  <c:v>36484</c:v>
                </c:pt>
                <c:pt idx="921">
                  <c:v>36485</c:v>
                </c:pt>
                <c:pt idx="922">
                  <c:v>36486</c:v>
                </c:pt>
                <c:pt idx="923">
                  <c:v>36487</c:v>
                </c:pt>
                <c:pt idx="924">
                  <c:v>36488</c:v>
                </c:pt>
                <c:pt idx="925">
                  <c:v>36489</c:v>
                </c:pt>
                <c:pt idx="926">
                  <c:v>36490</c:v>
                </c:pt>
                <c:pt idx="927">
                  <c:v>36491</c:v>
                </c:pt>
                <c:pt idx="928">
                  <c:v>36492</c:v>
                </c:pt>
                <c:pt idx="929">
                  <c:v>36493</c:v>
                </c:pt>
                <c:pt idx="930">
                  <c:v>36494</c:v>
                </c:pt>
                <c:pt idx="931">
                  <c:v>36495</c:v>
                </c:pt>
                <c:pt idx="932">
                  <c:v>36496</c:v>
                </c:pt>
                <c:pt idx="933">
                  <c:v>36497</c:v>
                </c:pt>
                <c:pt idx="934">
                  <c:v>36498</c:v>
                </c:pt>
                <c:pt idx="935">
                  <c:v>36499</c:v>
                </c:pt>
                <c:pt idx="936">
                  <c:v>36500</c:v>
                </c:pt>
                <c:pt idx="937">
                  <c:v>36501</c:v>
                </c:pt>
                <c:pt idx="938">
                  <c:v>36502</c:v>
                </c:pt>
                <c:pt idx="939">
                  <c:v>36503</c:v>
                </c:pt>
                <c:pt idx="940">
                  <c:v>36504</c:v>
                </c:pt>
                <c:pt idx="941">
                  <c:v>36505</c:v>
                </c:pt>
                <c:pt idx="942">
                  <c:v>36506</c:v>
                </c:pt>
                <c:pt idx="943">
                  <c:v>36507</c:v>
                </c:pt>
                <c:pt idx="944">
                  <c:v>36508</c:v>
                </c:pt>
                <c:pt idx="945">
                  <c:v>36509</c:v>
                </c:pt>
                <c:pt idx="946">
                  <c:v>36510</c:v>
                </c:pt>
                <c:pt idx="947">
                  <c:v>36511</c:v>
                </c:pt>
                <c:pt idx="948">
                  <c:v>36512</c:v>
                </c:pt>
                <c:pt idx="949">
                  <c:v>36513</c:v>
                </c:pt>
                <c:pt idx="950">
                  <c:v>36514</c:v>
                </c:pt>
                <c:pt idx="951">
                  <c:v>36515</c:v>
                </c:pt>
                <c:pt idx="952">
                  <c:v>36516</c:v>
                </c:pt>
                <c:pt idx="953">
                  <c:v>36517</c:v>
                </c:pt>
                <c:pt idx="954">
                  <c:v>36518</c:v>
                </c:pt>
                <c:pt idx="955">
                  <c:v>36519</c:v>
                </c:pt>
                <c:pt idx="956">
                  <c:v>36520</c:v>
                </c:pt>
                <c:pt idx="957">
                  <c:v>36521</c:v>
                </c:pt>
                <c:pt idx="958">
                  <c:v>36522</c:v>
                </c:pt>
                <c:pt idx="959">
                  <c:v>36523</c:v>
                </c:pt>
                <c:pt idx="960">
                  <c:v>36524</c:v>
                </c:pt>
                <c:pt idx="961">
                  <c:v>36525</c:v>
                </c:pt>
                <c:pt idx="962">
                  <c:v>36526</c:v>
                </c:pt>
                <c:pt idx="963">
                  <c:v>36527</c:v>
                </c:pt>
                <c:pt idx="964">
                  <c:v>36528</c:v>
                </c:pt>
                <c:pt idx="965">
                  <c:v>36529</c:v>
                </c:pt>
                <c:pt idx="966">
                  <c:v>36530</c:v>
                </c:pt>
                <c:pt idx="967">
                  <c:v>36531</c:v>
                </c:pt>
                <c:pt idx="968">
                  <c:v>36532</c:v>
                </c:pt>
                <c:pt idx="969">
                  <c:v>36533</c:v>
                </c:pt>
                <c:pt idx="970">
                  <c:v>36534</c:v>
                </c:pt>
                <c:pt idx="971">
                  <c:v>36535</c:v>
                </c:pt>
                <c:pt idx="972">
                  <c:v>36536</c:v>
                </c:pt>
                <c:pt idx="973">
                  <c:v>36537</c:v>
                </c:pt>
                <c:pt idx="974">
                  <c:v>36538</c:v>
                </c:pt>
                <c:pt idx="975">
                  <c:v>36539</c:v>
                </c:pt>
                <c:pt idx="976">
                  <c:v>36540</c:v>
                </c:pt>
                <c:pt idx="977">
                  <c:v>36541</c:v>
                </c:pt>
                <c:pt idx="978">
                  <c:v>36542</c:v>
                </c:pt>
                <c:pt idx="979">
                  <c:v>36543</c:v>
                </c:pt>
                <c:pt idx="980">
                  <c:v>36544</c:v>
                </c:pt>
                <c:pt idx="981">
                  <c:v>36545</c:v>
                </c:pt>
                <c:pt idx="982">
                  <c:v>36546</c:v>
                </c:pt>
                <c:pt idx="983">
                  <c:v>36547</c:v>
                </c:pt>
                <c:pt idx="984">
                  <c:v>36548</c:v>
                </c:pt>
                <c:pt idx="985">
                  <c:v>36549</c:v>
                </c:pt>
                <c:pt idx="986">
                  <c:v>36550</c:v>
                </c:pt>
                <c:pt idx="987">
                  <c:v>36551</c:v>
                </c:pt>
                <c:pt idx="988">
                  <c:v>36552</c:v>
                </c:pt>
                <c:pt idx="989">
                  <c:v>36553</c:v>
                </c:pt>
                <c:pt idx="990">
                  <c:v>36554</c:v>
                </c:pt>
                <c:pt idx="991">
                  <c:v>36555</c:v>
                </c:pt>
                <c:pt idx="992">
                  <c:v>36556</c:v>
                </c:pt>
                <c:pt idx="993">
                  <c:v>36557</c:v>
                </c:pt>
                <c:pt idx="994">
                  <c:v>36558</c:v>
                </c:pt>
                <c:pt idx="995">
                  <c:v>36559</c:v>
                </c:pt>
                <c:pt idx="996">
                  <c:v>36560</c:v>
                </c:pt>
                <c:pt idx="997">
                  <c:v>36561</c:v>
                </c:pt>
                <c:pt idx="998">
                  <c:v>36562</c:v>
                </c:pt>
                <c:pt idx="999">
                  <c:v>36563</c:v>
                </c:pt>
                <c:pt idx="1000">
                  <c:v>36564</c:v>
                </c:pt>
                <c:pt idx="1001">
                  <c:v>36565</c:v>
                </c:pt>
                <c:pt idx="1002">
                  <c:v>36566</c:v>
                </c:pt>
                <c:pt idx="1003">
                  <c:v>36567</c:v>
                </c:pt>
                <c:pt idx="1004">
                  <c:v>36568</c:v>
                </c:pt>
                <c:pt idx="1005">
                  <c:v>36569</c:v>
                </c:pt>
                <c:pt idx="1006">
                  <c:v>36570</c:v>
                </c:pt>
                <c:pt idx="1007">
                  <c:v>36571</c:v>
                </c:pt>
                <c:pt idx="1008">
                  <c:v>36572</c:v>
                </c:pt>
                <c:pt idx="1009">
                  <c:v>36573</c:v>
                </c:pt>
                <c:pt idx="1010">
                  <c:v>36574</c:v>
                </c:pt>
                <c:pt idx="1011">
                  <c:v>36575</c:v>
                </c:pt>
                <c:pt idx="1012">
                  <c:v>36576</c:v>
                </c:pt>
                <c:pt idx="1013">
                  <c:v>36577</c:v>
                </c:pt>
                <c:pt idx="1014">
                  <c:v>36578</c:v>
                </c:pt>
                <c:pt idx="1015">
                  <c:v>36579</c:v>
                </c:pt>
                <c:pt idx="1016">
                  <c:v>36580</c:v>
                </c:pt>
                <c:pt idx="1017">
                  <c:v>36581</c:v>
                </c:pt>
                <c:pt idx="1018">
                  <c:v>36582</c:v>
                </c:pt>
                <c:pt idx="1019">
                  <c:v>36583</c:v>
                </c:pt>
                <c:pt idx="1020">
                  <c:v>36584</c:v>
                </c:pt>
                <c:pt idx="1021">
                  <c:v>36585</c:v>
                </c:pt>
                <c:pt idx="1022">
                  <c:v>36586</c:v>
                </c:pt>
                <c:pt idx="1023">
                  <c:v>36587</c:v>
                </c:pt>
                <c:pt idx="1024">
                  <c:v>36588</c:v>
                </c:pt>
                <c:pt idx="1025">
                  <c:v>36589</c:v>
                </c:pt>
                <c:pt idx="1026">
                  <c:v>36590</c:v>
                </c:pt>
                <c:pt idx="1027">
                  <c:v>36591</c:v>
                </c:pt>
                <c:pt idx="1028">
                  <c:v>36592</c:v>
                </c:pt>
                <c:pt idx="1029">
                  <c:v>36593</c:v>
                </c:pt>
                <c:pt idx="1030">
                  <c:v>36594</c:v>
                </c:pt>
                <c:pt idx="1031">
                  <c:v>36595</c:v>
                </c:pt>
                <c:pt idx="1032">
                  <c:v>36596</c:v>
                </c:pt>
                <c:pt idx="1033">
                  <c:v>36597</c:v>
                </c:pt>
                <c:pt idx="1034">
                  <c:v>36598</c:v>
                </c:pt>
                <c:pt idx="1035">
                  <c:v>36599</c:v>
                </c:pt>
                <c:pt idx="1036">
                  <c:v>36600</c:v>
                </c:pt>
                <c:pt idx="1037">
                  <c:v>36601</c:v>
                </c:pt>
                <c:pt idx="1038">
                  <c:v>36602</c:v>
                </c:pt>
                <c:pt idx="1039">
                  <c:v>36603</c:v>
                </c:pt>
                <c:pt idx="1040">
                  <c:v>36604</c:v>
                </c:pt>
                <c:pt idx="1041">
                  <c:v>36605</c:v>
                </c:pt>
                <c:pt idx="1042">
                  <c:v>36606</c:v>
                </c:pt>
                <c:pt idx="1043">
                  <c:v>36607</c:v>
                </c:pt>
                <c:pt idx="1044">
                  <c:v>36608</c:v>
                </c:pt>
                <c:pt idx="1045">
                  <c:v>36609</c:v>
                </c:pt>
                <c:pt idx="1046">
                  <c:v>36610</c:v>
                </c:pt>
                <c:pt idx="1047">
                  <c:v>36611</c:v>
                </c:pt>
                <c:pt idx="1048">
                  <c:v>36612</c:v>
                </c:pt>
                <c:pt idx="1049">
                  <c:v>36613</c:v>
                </c:pt>
                <c:pt idx="1050">
                  <c:v>36614</c:v>
                </c:pt>
                <c:pt idx="1051">
                  <c:v>36615</c:v>
                </c:pt>
                <c:pt idx="1052">
                  <c:v>36616</c:v>
                </c:pt>
                <c:pt idx="1053">
                  <c:v>36617</c:v>
                </c:pt>
                <c:pt idx="1054">
                  <c:v>36618</c:v>
                </c:pt>
                <c:pt idx="1055">
                  <c:v>36619</c:v>
                </c:pt>
                <c:pt idx="1056">
                  <c:v>36620</c:v>
                </c:pt>
                <c:pt idx="1057">
                  <c:v>36621</c:v>
                </c:pt>
                <c:pt idx="1058">
                  <c:v>36622</c:v>
                </c:pt>
                <c:pt idx="1059">
                  <c:v>36623</c:v>
                </c:pt>
                <c:pt idx="1060">
                  <c:v>36624</c:v>
                </c:pt>
                <c:pt idx="1061">
                  <c:v>36625</c:v>
                </c:pt>
                <c:pt idx="1062">
                  <c:v>36626</c:v>
                </c:pt>
                <c:pt idx="1063">
                  <c:v>36627</c:v>
                </c:pt>
                <c:pt idx="1064">
                  <c:v>36628</c:v>
                </c:pt>
                <c:pt idx="1065">
                  <c:v>36629</c:v>
                </c:pt>
                <c:pt idx="1066">
                  <c:v>36630</c:v>
                </c:pt>
                <c:pt idx="1067">
                  <c:v>36631</c:v>
                </c:pt>
                <c:pt idx="1068">
                  <c:v>36632</c:v>
                </c:pt>
                <c:pt idx="1069">
                  <c:v>36633</c:v>
                </c:pt>
                <c:pt idx="1070">
                  <c:v>36634</c:v>
                </c:pt>
                <c:pt idx="1071">
                  <c:v>36635</c:v>
                </c:pt>
                <c:pt idx="1072">
                  <c:v>36636</c:v>
                </c:pt>
                <c:pt idx="1073">
                  <c:v>36637</c:v>
                </c:pt>
                <c:pt idx="1074">
                  <c:v>36638</c:v>
                </c:pt>
                <c:pt idx="1075">
                  <c:v>36639</c:v>
                </c:pt>
                <c:pt idx="1076">
                  <c:v>36640</c:v>
                </c:pt>
                <c:pt idx="1077">
                  <c:v>36641</c:v>
                </c:pt>
                <c:pt idx="1078">
                  <c:v>36642</c:v>
                </c:pt>
                <c:pt idx="1079">
                  <c:v>36643</c:v>
                </c:pt>
                <c:pt idx="1080">
                  <c:v>36644</c:v>
                </c:pt>
                <c:pt idx="1081">
                  <c:v>36645</c:v>
                </c:pt>
                <c:pt idx="1082">
                  <c:v>36646</c:v>
                </c:pt>
                <c:pt idx="1083">
                  <c:v>36647</c:v>
                </c:pt>
                <c:pt idx="1084">
                  <c:v>36648</c:v>
                </c:pt>
                <c:pt idx="1085">
                  <c:v>36649</c:v>
                </c:pt>
                <c:pt idx="1086">
                  <c:v>36650</c:v>
                </c:pt>
                <c:pt idx="1087">
                  <c:v>36651</c:v>
                </c:pt>
                <c:pt idx="1088">
                  <c:v>36652</c:v>
                </c:pt>
                <c:pt idx="1089">
                  <c:v>36653</c:v>
                </c:pt>
                <c:pt idx="1090">
                  <c:v>36654</c:v>
                </c:pt>
                <c:pt idx="1091">
                  <c:v>36655</c:v>
                </c:pt>
                <c:pt idx="1092">
                  <c:v>36656</c:v>
                </c:pt>
                <c:pt idx="1093">
                  <c:v>36657</c:v>
                </c:pt>
                <c:pt idx="1094">
                  <c:v>36658</c:v>
                </c:pt>
                <c:pt idx="1095">
                  <c:v>36659</c:v>
                </c:pt>
                <c:pt idx="1096">
                  <c:v>36660</c:v>
                </c:pt>
                <c:pt idx="1097">
                  <c:v>36661</c:v>
                </c:pt>
                <c:pt idx="1098">
                  <c:v>36662</c:v>
                </c:pt>
                <c:pt idx="1099">
                  <c:v>36663</c:v>
                </c:pt>
                <c:pt idx="1100">
                  <c:v>36664</c:v>
                </c:pt>
                <c:pt idx="1101">
                  <c:v>36665</c:v>
                </c:pt>
                <c:pt idx="1102">
                  <c:v>36666</c:v>
                </c:pt>
                <c:pt idx="1103">
                  <c:v>36667</c:v>
                </c:pt>
                <c:pt idx="1104">
                  <c:v>36668</c:v>
                </c:pt>
                <c:pt idx="1105">
                  <c:v>36669</c:v>
                </c:pt>
                <c:pt idx="1106">
                  <c:v>36670</c:v>
                </c:pt>
                <c:pt idx="1107">
                  <c:v>36671</c:v>
                </c:pt>
                <c:pt idx="1108">
                  <c:v>36672</c:v>
                </c:pt>
                <c:pt idx="1109">
                  <c:v>36673</c:v>
                </c:pt>
                <c:pt idx="1110">
                  <c:v>36674</c:v>
                </c:pt>
                <c:pt idx="1111">
                  <c:v>36675</c:v>
                </c:pt>
                <c:pt idx="1112">
                  <c:v>36676</c:v>
                </c:pt>
                <c:pt idx="1113">
                  <c:v>36677</c:v>
                </c:pt>
                <c:pt idx="1114">
                  <c:v>36678</c:v>
                </c:pt>
                <c:pt idx="1115">
                  <c:v>36679</c:v>
                </c:pt>
                <c:pt idx="1116">
                  <c:v>36680</c:v>
                </c:pt>
                <c:pt idx="1117">
                  <c:v>36681</c:v>
                </c:pt>
                <c:pt idx="1118">
                  <c:v>36682</c:v>
                </c:pt>
                <c:pt idx="1119">
                  <c:v>36683</c:v>
                </c:pt>
                <c:pt idx="1120">
                  <c:v>36684</c:v>
                </c:pt>
                <c:pt idx="1121">
                  <c:v>36685</c:v>
                </c:pt>
                <c:pt idx="1122">
                  <c:v>36686</c:v>
                </c:pt>
                <c:pt idx="1123">
                  <c:v>36687</c:v>
                </c:pt>
                <c:pt idx="1124">
                  <c:v>36688</c:v>
                </c:pt>
                <c:pt idx="1125">
                  <c:v>36689</c:v>
                </c:pt>
                <c:pt idx="1126">
                  <c:v>36690</c:v>
                </c:pt>
                <c:pt idx="1127">
                  <c:v>36691</c:v>
                </c:pt>
                <c:pt idx="1128">
                  <c:v>36692</c:v>
                </c:pt>
                <c:pt idx="1129">
                  <c:v>36693</c:v>
                </c:pt>
                <c:pt idx="1130">
                  <c:v>36694</c:v>
                </c:pt>
                <c:pt idx="1131">
                  <c:v>36695</c:v>
                </c:pt>
                <c:pt idx="1132">
                  <c:v>36696</c:v>
                </c:pt>
                <c:pt idx="1133">
                  <c:v>36697</c:v>
                </c:pt>
                <c:pt idx="1134">
                  <c:v>36698</c:v>
                </c:pt>
                <c:pt idx="1135">
                  <c:v>36699</c:v>
                </c:pt>
                <c:pt idx="1136">
                  <c:v>36700</c:v>
                </c:pt>
                <c:pt idx="1137">
                  <c:v>36701</c:v>
                </c:pt>
                <c:pt idx="1138">
                  <c:v>36702</c:v>
                </c:pt>
                <c:pt idx="1139">
                  <c:v>36703</c:v>
                </c:pt>
                <c:pt idx="1140">
                  <c:v>36704</c:v>
                </c:pt>
                <c:pt idx="1141">
                  <c:v>36705</c:v>
                </c:pt>
                <c:pt idx="1142">
                  <c:v>36706</c:v>
                </c:pt>
                <c:pt idx="1143">
                  <c:v>36707</c:v>
                </c:pt>
              </c:numCache>
            </c:numRef>
          </c:cat>
          <c:val>
            <c:numRef>
              <c:f>'Dot com'!$C$2:$C$1145</c:f>
              <c:numCache>
                <c:formatCode>General</c:formatCode>
                <c:ptCount val="1144"/>
                <c:pt idx="0">
                  <c:v>8.5360648740930422E-3</c:v>
                </c:pt>
                <c:pt idx="1">
                  <c:v>8.6288722064026234E-3</c:v>
                </c:pt>
                <c:pt idx="2">
                  <c:v>8.6505190311418692E-3</c:v>
                </c:pt>
                <c:pt idx="3">
                  <c:v>8.6505190311418692E-3</c:v>
                </c:pt>
                <c:pt idx="4">
                  <c:v>8.6505190311418692E-3</c:v>
                </c:pt>
                <c:pt idx="5">
                  <c:v>8.6482746692034939E-3</c:v>
                </c:pt>
                <c:pt idx="6">
                  <c:v>8.8825723929650026E-3</c:v>
                </c:pt>
                <c:pt idx="7">
                  <c:v>8.7504375218760942E-3</c:v>
                </c:pt>
                <c:pt idx="8">
                  <c:v>8.6125226078718458E-3</c:v>
                </c:pt>
                <c:pt idx="9">
                  <c:v>8.6467790747946378E-3</c:v>
                </c:pt>
                <c:pt idx="10">
                  <c:v>8.6467790747946378E-3</c:v>
                </c:pt>
                <c:pt idx="11">
                  <c:v>8.6467790747946378E-3</c:v>
                </c:pt>
                <c:pt idx="12">
                  <c:v>8.6014106313435403E-3</c:v>
                </c:pt>
                <c:pt idx="13">
                  <c:v>8.5704490915323953E-3</c:v>
                </c:pt>
                <c:pt idx="14">
                  <c:v>8.6408018664132034E-3</c:v>
                </c:pt>
                <c:pt idx="15">
                  <c:v>8.5999312005503956E-3</c:v>
                </c:pt>
                <c:pt idx="16">
                  <c:v>8.5962348491360786E-3</c:v>
                </c:pt>
                <c:pt idx="17">
                  <c:v>8.5962348491360786E-3</c:v>
                </c:pt>
                <c:pt idx="18">
                  <c:v>8.5962348491360786E-3</c:v>
                </c:pt>
                <c:pt idx="19">
                  <c:v>8.5741232958929953E-3</c:v>
                </c:pt>
                <c:pt idx="20">
                  <c:v>8.6184607429113155E-3</c:v>
                </c:pt>
                <c:pt idx="21">
                  <c:v>8.5925416738271178E-3</c:v>
                </c:pt>
                <c:pt idx="22">
                  <c:v>8.6482746692034939E-3</c:v>
                </c:pt>
                <c:pt idx="23">
                  <c:v>8.7489063867016627E-3</c:v>
                </c:pt>
                <c:pt idx="24">
                  <c:v>8.7489063867016627E-3</c:v>
                </c:pt>
                <c:pt idx="25">
                  <c:v>8.7489063867016627E-3</c:v>
                </c:pt>
                <c:pt idx="26">
                  <c:v>8.8495575221238937E-3</c:v>
                </c:pt>
                <c:pt idx="27">
                  <c:v>8.9063056644104032E-3</c:v>
                </c:pt>
                <c:pt idx="28">
                  <c:v>8.9879561387740427E-3</c:v>
                </c:pt>
                <c:pt idx="29">
                  <c:v>8.7466106883582612E-3</c:v>
                </c:pt>
                <c:pt idx="30">
                  <c:v>8.7054931661878637E-3</c:v>
                </c:pt>
                <c:pt idx="31">
                  <c:v>8.7054931661878637E-3</c:v>
                </c:pt>
                <c:pt idx="32">
                  <c:v>8.7054931661878637E-3</c:v>
                </c:pt>
                <c:pt idx="33">
                  <c:v>8.8331419485911146E-3</c:v>
                </c:pt>
                <c:pt idx="34">
                  <c:v>8.82223202470225E-3</c:v>
                </c:pt>
                <c:pt idx="35">
                  <c:v>8.8082445168677879E-3</c:v>
                </c:pt>
                <c:pt idx="36">
                  <c:v>8.7542677055064341E-3</c:v>
                </c:pt>
                <c:pt idx="37">
                  <c:v>8.7123192193761974E-3</c:v>
                </c:pt>
                <c:pt idx="38">
                  <c:v>8.7123192193761974E-3</c:v>
                </c:pt>
                <c:pt idx="39">
                  <c:v>8.7123192193761974E-3</c:v>
                </c:pt>
                <c:pt idx="40">
                  <c:v>8.7123192193761974E-3</c:v>
                </c:pt>
                <c:pt idx="41">
                  <c:v>8.7085256466080292E-3</c:v>
                </c:pt>
                <c:pt idx="42">
                  <c:v>8.7873462214411256E-3</c:v>
                </c:pt>
                <c:pt idx="43">
                  <c:v>8.8354833009365603E-3</c:v>
                </c:pt>
                <c:pt idx="44">
                  <c:v>8.7267649882188675E-3</c:v>
                </c:pt>
                <c:pt idx="45">
                  <c:v>8.7267649882188675E-3</c:v>
                </c:pt>
                <c:pt idx="46">
                  <c:v>8.7267649882188675E-3</c:v>
                </c:pt>
                <c:pt idx="47">
                  <c:v>8.7275266189561877E-3</c:v>
                </c:pt>
                <c:pt idx="48">
                  <c:v>8.7017055342847194E-3</c:v>
                </c:pt>
                <c:pt idx="49">
                  <c:v>8.7389670540942051E-3</c:v>
                </c:pt>
                <c:pt idx="50">
                  <c:v>8.7997184090109117E-3</c:v>
                </c:pt>
                <c:pt idx="51">
                  <c:v>8.8082445168677879E-3</c:v>
                </c:pt>
                <c:pt idx="52">
                  <c:v>8.8082445168677879E-3</c:v>
                </c:pt>
                <c:pt idx="53">
                  <c:v>8.8082445168677879E-3</c:v>
                </c:pt>
                <c:pt idx="54">
                  <c:v>8.8668203582195418E-3</c:v>
                </c:pt>
                <c:pt idx="55">
                  <c:v>8.8284629645978639E-3</c:v>
                </c:pt>
                <c:pt idx="56">
                  <c:v>8.8683930471798508E-3</c:v>
                </c:pt>
                <c:pt idx="57">
                  <c:v>8.8401697312588401E-3</c:v>
                </c:pt>
                <c:pt idx="58">
                  <c:v>8.7565674255691769E-3</c:v>
                </c:pt>
                <c:pt idx="59">
                  <c:v>8.7565674255691769E-3</c:v>
                </c:pt>
                <c:pt idx="60">
                  <c:v>8.7565674255691769E-3</c:v>
                </c:pt>
                <c:pt idx="61">
                  <c:v>8.7950747581354433E-3</c:v>
                </c:pt>
                <c:pt idx="62">
                  <c:v>8.6445366528354068E-3</c:v>
                </c:pt>
                <c:pt idx="63">
                  <c:v>8.6505190311418692E-3</c:v>
                </c:pt>
                <c:pt idx="64">
                  <c:v>8.6296168450120826E-3</c:v>
                </c:pt>
                <c:pt idx="65">
                  <c:v>8.6602580756906557E-3</c:v>
                </c:pt>
                <c:pt idx="66">
                  <c:v>8.6602580756906557E-3</c:v>
                </c:pt>
                <c:pt idx="67">
                  <c:v>8.6602580756906557E-3</c:v>
                </c:pt>
                <c:pt idx="68">
                  <c:v>8.6036307321689758E-3</c:v>
                </c:pt>
                <c:pt idx="69">
                  <c:v>8.6820628581350916E-3</c:v>
                </c:pt>
                <c:pt idx="70">
                  <c:v>8.6467790747946378E-3</c:v>
                </c:pt>
                <c:pt idx="71">
                  <c:v>8.6140063743647168E-3</c:v>
                </c:pt>
                <c:pt idx="72">
                  <c:v>8.5557837097878162E-3</c:v>
                </c:pt>
                <c:pt idx="73">
                  <c:v>8.5557837097878162E-3</c:v>
                </c:pt>
                <c:pt idx="74">
                  <c:v>8.5557837097878162E-3</c:v>
                </c:pt>
                <c:pt idx="75">
                  <c:v>8.4868030213018763E-3</c:v>
                </c:pt>
                <c:pt idx="76">
                  <c:v>8.4423807513718859E-3</c:v>
                </c:pt>
                <c:pt idx="77">
                  <c:v>8.4580901632411391E-3</c:v>
                </c:pt>
                <c:pt idx="78">
                  <c:v>8.4352593842260647E-3</c:v>
                </c:pt>
                <c:pt idx="79">
                  <c:v>8.4438064679557539E-3</c:v>
                </c:pt>
                <c:pt idx="80">
                  <c:v>8.4438064679557539E-3</c:v>
                </c:pt>
                <c:pt idx="81">
                  <c:v>8.4438064679557539E-3</c:v>
                </c:pt>
                <c:pt idx="82">
                  <c:v>8.4652501481418778E-3</c:v>
                </c:pt>
                <c:pt idx="83">
                  <c:v>8.3766124979058471E-3</c:v>
                </c:pt>
                <c:pt idx="84">
                  <c:v>8.4345479082321186E-3</c:v>
                </c:pt>
                <c:pt idx="85">
                  <c:v>8.4388185654008432E-3</c:v>
                </c:pt>
                <c:pt idx="86">
                  <c:v>8.7138375740676184E-3</c:v>
                </c:pt>
                <c:pt idx="87">
                  <c:v>8.7138375740676184E-3</c:v>
                </c:pt>
                <c:pt idx="88">
                  <c:v>8.7138375740676184E-3</c:v>
                </c:pt>
                <c:pt idx="89">
                  <c:v>8.6102979163079039E-3</c:v>
                </c:pt>
                <c:pt idx="90">
                  <c:v>8.5947571981091538E-3</c:v>
                </c:pt>
                <c:pt idx="91">
                  <c:v>8.6393088552915772E-3</c:v>
                </c:pt>
                <c:pt idx="92">
                  <c:v>8.4817642069550461E-3</c:v>
                </c:pt>
                <c:pt idx="93">
                  <c:v>8.5178875638841564E-3</c:v>
                </c:pt>
                <c:pt idx="94">
                  <c:v>8.5178875638841564E-3</c:v>
                </c:pt>
                <c:pt idx="95">
                  <c:v>8.5178875638841564E-3</c:v>
                </c:pt>
                <c:pt idx="96">
                  <c:v>8.4695519607012795E-3</c:v>
                </c:pt>
                <c:pt idx="97">
                  <c:v>8.4580901632411391E-3</c:v>
                </c:pt>
                <c:pt idx="98">
                  <c:v>8.4968986319993202E-3</c:v>
                </c:pt>
                <c:pt idx="99">
                  <c:v>8.5346078347699923E-3</c:v>
                </c:pt>
                <c:pt idx="100">
                  <c:v>8.4559445290038893E-3</c:v>
                </c:pt>
                <c:pt idx="101">
                  <c:v>8.4559445290038893E-3</c:v>
                </c:pt>
                <c:pt idx="102">
                  <c:v>8.4559445290038893E-3</c:v>
                </c:pt>
                <c:pt idx="103">
                  <c:v>8.4196345878588871E-3</c:v>
                </c:pt>
                <c:pt idx="104">
                  <c:v>8.4631008801624909E-3</c:v>
                </c:pt>
                <c:pt idx="105">
                  <c:v>8.4104289318755257E-3</c:v>
                </c:pt>
                <c:pt idx="106">
                  <c:v>8.4068936527952921E-3</c:v>
                </c:pt>
                <c:pt idx="107">
                  <c:v>8.2678792889623806E-3</c:v>
                </c:pt>
                <c:pt idx="108">
                  <c:v>8.2678792889623806E-3</c:v>
                </c:pt>
                <c:pt idx="109">
                  <c:v>8.2678792889623806E-3</c:v>
                </c:pt>
                <c:pt idx="110">
                  <c:v>8.2590023125206479E-3</c:v>
                </c:pt>
                <c:pt idx="111">
                  <c:v>8.2290980908492437E-3</c:v>
                </c:pt>
                <c:pt idx="112">
                  <c:v>8.2767753683165041E-3</c:v>
                </c:pt>
                <c:pt idx="113">
                  <c:v>8.2590023125206479E-3</c:v>
                </c:pt>
                <c:pt idx="114">
                  <c:v>8.2467425366980034E-3</c:v>
                </c:pt>
                <c:pt idx="115">
                  <c:v>8.2467425366980034E-3</c:v>
                </c:pt>
                <c:pt idx="116">
                  <c:v>8.2467425366980034E-3</c:v>
                </c:pt>
                <c:pt idx="117">
                  <c:v>8.253549026081216E-3</c:v>
                </c:pt>
                <c:pt idx="118">
                  <c:v>8.4175084175084174E-3</c:v>
                </c:pt>
                <c:pt idx="119">
                  <c:v>8.3878543868478438E-3</c:v>
                </c:pt>
                <c:pt idx="120">
                  <c:v>8.3591072473459833E-3</c:v>
                </c:pt>
                <c:pt idx="121">
                  <c:v>8.263097008758883E-3</c:v>
                </c:pt>
                <c:pt idx="122">
                  <c:v>8.263097008758883E-3</c:v>
                </c:pt>
                <c:pt idx="123">
                  <c:v>8.263097008758883E-3</c:v>
                </c:pt>
                <c:pt idx="124">
                  <c:v>8.3284750562172064E-3</c:v>
                </c:pt>
                <c:pt idx="125">
                  <c:v>8.2528678715853756E-3</c:v>
                </c:pt>
                <c:pt idx="126">
                  <c:v>8.2726671078755792E-3</c:v>
                </c:pt>
                <c:pt idx="127">
                  <c:v>8.206811653672548E-3</c:v>
                </c:pt>
                <c:pt idx="128">
                  <c:v>8.1853155439142178E-3</c:v>
                </c:pt>
                <c:pt idx="129">
                  <c:v>8.1853155439142178E-3</c:v>
                </c:pt>
                <c:pt idx="130">
                  <c:v>8.1853155439142178E-3</c:v>
                </c:pt>
                <c:pt idx="131">
                  <c:v>8.2128777923784497E-3</c:v>
                </c:pt>
                <c:pt idx="132">
                  <c:v>8.1947062197820202E-3</c:v>
                </c:pt>
                <c:pt idx="133">
                  <c:v>8.309098462816784E-3</c:v>
                </c:pt>
                <c:pt idx="134">
                  <c:v>8.2555931643688608E-3</c:v>
                </c:pt>
                <c:pt idx="135">
                  <c:v>8.2467425366980034E-3</c:v>
                </c:pt>
                <c:pt idx="136">
                  <c:v>8.2467425366980034E-3</c:v>
                </c:pt>
                <c:pt idx="137">
                  <c:v>8.2467425366980034E-3</c:v>
                </c:pt>
                <c:pt idx="138">
                  <c:v>8.2760903749068936E-3</c:v>
                </c:pt>
                <c:pt idx="139">
                  <c:v>8.2980665504937354E-3</c:v>
                </c:pt>
                <c:pt idx="140">
                  <c:v>8.2678792889623806E-3</c:v>
                </c:pt>
                <c:pt idx="141">
                  <c:v>8.2169268693508633E-3</c:v>
                </c:pt>
                <c:pt idx="142">
                  <c:v>8.1913499344692005E-3</c:v>
                </c:pt>
                <c:pt idx="143">
                  <c:v>8.1913499344692005E-3</c:v>
                </c:pt>
                <c:pt idx="144">
                  <c:v>8.1913499344692005E-3</c:v>
                </c:pt>
                <c:pt idx="145">
                  <c:v>8.1980652565994423E-3</c:v>
                </c:pt>
                <c:pt idx="146">
                  <c:v>8.1679326962345832E-3</c:v>
                </c:pt>
                <c:pt idx="147">
                  <c:v>8.2555931643688608E-3</c:v>
                </c:pt>
                <c:pt idx="148">
                  <c:v>8.2501443775266064E-3</c:v>
                </c:pt>
                <c:pt idx="149">
                  <c:v>8.3263946711074101E-3</c:v>
                </c:pt>
                <c:pt idx="150">
                  <c:v>8.3263946711074101E-3</c:v>
                </c:pt>
                <c:pt idx="151">
                  <c:v>8.3263946711074101E-3</c:v>
                </c:pt>
                <c:pt idx="152">
                  <c:v>8.2624142774518714E-3</c:v>
                </c:pt>
                <c:pt idx="153">
                  <c:v>8.2331631812942539E-3</c:v>
                </c:pt>
                <c:pt idx="154">
                  <c:v>8.263097008758883E-3</c:v>
                </c:pt>
                <c:pt idx="155">
                  <c:v>8.3500334001335996E-3</c:v>
                </c:pt>
                <c:pt idx="156">
                  <c:v>8.2665123584359755E-3</c:v>
                </c:pt>
                <c:pt idx="157">
                  <c:v>8.2665123584359755E-3</c:v>
                </c:pt>
                <c:pt idx="158">
                  <c:v>8.2665123584359755E-3</c:v>
                </c:pt>
                <c:pt idx="159">
                  <c:v>8.2542302930251749E-3</c:v>
                </c:pt>
                <c:pt idx="160">
                  <c:v>8.2706145066578449E-3</c:v>
                </c:pt>
                <c:pt idx="161">
                  <c:v>8.2884376295068382E-3</c:v>
                </c:pt>
                <c:pt idx="162">
                  <c:v>8.2034454470877767E-3</c:v>
                </c:pt>
                <c:pt idx="163">
                  <c:v>8.2014270483064047E-3</c:v>
                </c:pt>
                <c:pt idx="164">
                  <c:v>8.2014270483064047E-3</c:v>
                </c:pt>
                <c:pt idx="165">
                  <c:v>8.2014270483064047E-3</c:v>
                </c:pt>
                <c:pt idx="166">
                  <c:v>8.1947062197820202E-3</c:v>
                </c:pt>
                <c:pt idx="167">
                  <c:v>8.2829454153897121E-3</c:v>
                </c:pt>
                <c:pt idx="168">
                  <c:v>8.2781456953642391E-3</c:v>
                </c:pt>
                <c:pt idx="169">
                  <c:v>8.3340278356529712E-3</c:v>
                </c:pt>
                <c:pt idx="170">
                  <c:v>8.3001328021248336E-3</c:v>
                </c:pt>
                <c:pt idx="171">
                  <c:v>8.3001328021248336E-3</c:v>
                </c:pt>
                <c:pt idx="172">
                  <c:v>8.3001328021248336E-3</c:v>
                </c:pt>
                <c:pt idx="173">
                  <c:v>8.2372322899505763E-3</c:v>
                </c:pt>
                <c:pt idx="174">
                  <c:v>8.2041184674706696E-3</c:v>
                </c:pt>
                <c:pt idx="175">
                  <c:v>8.1214976041582079E-3</c:v>
                </c:pt>
                <c:pt idx="176">
                  <c:v>8.1037277147487843E-3</c:v>
                </c:pt>
                <c:pt idx="177">
                  <c:v>8.0476420408820207E-3</c:v>
                </c:pt>
                <c:pt idx="178">
                  <c:v>8.0476420408820207E-3</c:v>
                </c:pt>
                <c:pt idx="179">
                  <c:v>8.0476420408820207E-3</c:v>
                </c:pt>
                <c:pt idx="180">
                  <c:v>8.0431110753639515E-3</c:v>
                </c:pt>
                <c:pt idx="181">
                  <c:v>8.0089700464520269E-3</c:v>
                </c:pt>
                <c:pt idx="182">
                  <c:v>7.9082641360221431E-3</c:v>
                </c:pt>
                <c:pt idx="183">
                  <c:v>7.9535512606378738E-3</c:v>
                </c:pt>
                <c:pt idx="184">
                  <c:v>7.9744816586921844E-3</c:v>
                </c:pt>
                <c:pt idx="185">
                  <c:v>7.9744816586921844E-3</c:v>
                </c:pt>
                <c:pt idx="186">
                  <c:v>7.9744816586921844E-3</c:v>
                </c:pt>
                <c:pt idx="187">
                  <c:v>7.9503895690888858E-3</c:v>
                </c:pt>
                <c:pt idx="188">
                  <c:v>7.9283279156425919E-3</c:v>
                </c:pt>
                <c:pt idx="189">
                  <c:v>7.8795997163344112E-3</c:v>
                </c:pt>
                <c:pt idx="190">
                  <c:v>7.9377678996666139E-3</c:v>
                </c:pt>
                <c:pt idx="191">
                  <c:v>7.9132705547202663E-3</c:v>
                </c:pt>
                <c:pt idx="192">
                  <c:v>7.9132705547202663E-3</c:v>
                </c:pt>
                <c:pt idx="193">
                  <c:v>7.9132705547202663E-3</c:v>
                </c:pt>
                <c:pt idx="194">
                  <c:v>7.8783581501615067E-3</c:v>
                </c:pt>
                <c:pt idx="195">
                  <c:v>7.8517587939698485E-3</c:v>
                </c:pt>
                <c:pt idx="196">
                  <c:v>7.8653452886581713E-3</c:v>
                </c:pt>
                <c:pt idx="197">
                  <c:v>7.8820840230156859E-3</c:v>
                </c:pt>
                <c:pt idx="198">
                  <c:v>7.8216660148611658E-3</c:v>
                </c:pt>
                <c:pt idx="199">
                  <c:v>7.8216660148611658E-3</c:v>
                </c:pt>
                <c:pt idx="200">
                  <c:v>7.8216660148611658E-3</c:v>
                </c:pt>
                <c:pt idx="201">
                  <c:v>7.7712154180913894E-3</c:v>
                </c:pt>
                <c:pt idx="202">
                  <c:v>7.7724234416291001E-3</c:v>
                </c:pt>
                <c:pt idx="203">
                  <c:v>7.7730275942479591E-3</c:v>
                </c:pt>
                <c:pt idx="204">
                  <c:v>7.7291698871541203E-3</c:v>
                </c:pt>
                <c:pt idx="205">
                  <c:v>7.6734192756292207E-3</c:v>
                </c:pt>
                <c:pt idx="206">
                  <c:v>7.6734192756292207E-3</c:v>
                </c:pt>
                <c:pt idx="207">
                  <c:v>7.6734192756292207E-3</c:v>
                </c:pt>
                <c:pt idx="208">
                  <c:v>7.6581406034614786E-3</c:v>
                </c:pt>
                <c:pt idx="209">
                  <c:v>7.7077231385848611E-3</c:v>
                </c:pt>
                <c:pt idx="210">
                  <c:v>7.7261840377037781E-3</c:v>
                </c:pt>
                <c:pt idx="211">
                  <c:v>7.7130736598534514E-3</c:v>
                </c:pt>
                <c:pt idx="212">
                  <c:v>7.6728305071740955E-3</c:v>
                </c:pt>
                <c:pt idx="213">
                  <c:v>7.6728305071740955E-3</c:v>
                </c:pt>
                <c:pt idx="214">
                  <c:v>7.6728305071740955E-3</c:v>
                </c:pt>
                <c:pt idx="215">
                  <c:v>7.6405867970660152E-3</c:v>
                </c:pt>
                <c:pt idx="216">
                  <c:v>7.6493536296182978E-3</c:v>
                </c:pt>
                <c:pt idx="217">
                  <c:v>7.8659639738850005E-3</c:v>
                </c:pt>
                <c:pt idx="218">
                  <c:v>7.7851304009342167E-3</c:v>
                </c:pt>
                <c:pt idx="219">
                  <c:v>7.7279752704791345E-3</c:v>
                </c:pt>
                <c:pt idx="220">
                  <c:v>7.7279752704791345E-3</c:v>
                </c:pt>
                <c:pt idx="221">
                  <c:v>7.7279752704791345E-3</c:v>
                </c:pt>
                <c:pt idx="222">
                  <c:v>7.6728305071740955E-3</c:v>
                </c:pt>
                <c:pt idx="223">
                  <c:v>7.7214114740174512E-3</c:v>
                </c:pt>
                <c:pt idx="224">
                  <c:v>7.7053475111727538E-3</c:v>
                </c:pt>
                <c:pt idx="225">
                  <c:v>7.6905329539337071E-3</c:v>
                </c:pt>
                <c:pt idx="226">
                  <c:v>7.6816715317253028E-3</c:v>
                </c:pt>
                <c:pt idx="227">
                  <c:v>7.6816715317253028E-3</c:v>
                </c:pt>
                <c:pt idx="228">
                  <c:v>7.6816715317253028E-3</c:v>
                </c:pt>
                <c:pt idx="229">
                  <c:v>7.7154540544711048E-3</c:v>
                </c:pt>
                <c:pt idx="230">
                  <c:v>7.6863950807071488E-3</c:v>
                </c:pt>
                <c:pt idx="231">
                  <c:v>7.6575541771958036E-3</c:v>
                </c:pt>
                <c:pt idx="232">
                  <c:v>7.6599004212945226E-3</c:v>
                </c:pt>
                <c:pt idx="233">
                  <c:v>7.5574365175332531E-3</c:v>
                </c:pt>
                <c:pt idx="234">
                  <c:v>7.5574365175332531E-3</c:v>
                </c:pt>
                <c:pt idx="235">
                  <c:v>7.5574365175332531E-3</c:v>
                </c:pt>
                <c:pt idx="236">
                  <c:v>7.4951281666916511E-3</c:v>
                </c:pt>
                <c:pt idx="237">
                  <c:v>7.4526755105082717E-3</c:v>
                </c:pt>
                <c:pt idx="238">
                  <c:v>7.5728890571753115E-3</c:v>
                </c:pt>
                <c:pt idx="239">
                  <c:v>7.5443228970199921E-3</c:v>
                </c:pt>
                <c:pt idx="240">
                  <c:v>7.5705958058899236E-3</c:v>
                </c:pt>
                <c:pt idx="241">
                  <c:v>7.5705958058899236E-3</c:v>
                </c:pt>
                <c:pt idx="242">
                  <c:v>7.5705958058899236E-3</c:v>
                </c:pt>
                <c:pt idx="243">
                  <c:v>7.5397722988765738E-3</c:v>
                </c:pt>
                <c:pt idx="244">
                  <c:v>7.6039844878716453E-3</c:v>
                </c:pt>
                <c:pt idx="245">
                  <c:v>7.6394194041252859E-3</c:v>
                </c:pt>
                <c:pt idx="246">
                  <c:v>7.7041602465331271E-3</c:v>
                </c:pt>
                <c:pt idx="247">
                  <c:v>7.7309625048318517E-3</c:v>
                </c:pt>
                <c:pt idx="248">
                  <c:v>7.7309625048318517E-3</c:v>
                </c:pt>
                <c:pt idx="249">
                  <c:v>7.7309625048318517E-3</c:v>
                </c:pt>
                <c:pt idx="250">
                  <c:v>7.7363453504564446E-3</c:v>
                </c:pt>
                <c:pt idx="251">
                  <c:v>7.7893752921015741E-3</c:v>
                </c:pt>
                <c:pt idx="252">
                  <c:v>7.8827053444742237E-3</c:v>
                </c:pt>
                <c:pt idx="253">
                  <c:v>7.8511423412106467E-3</c:v>
                </c:pt>
                <c:pt idx="254">
                  <c:v>7.955449482895784E-3</c:v>
                </c:pt>
                <c:pt idx="255">
                  <c:v>7.955449482895784E-3</c:v>
                </c:pt>
                <c:pt idx="256">
                  <c:v>7.955449482895784E-3</c:v>
                </c:pt>
                <c:pt idx="257">
                  <c:v>7.8939059046416165E-3</c:v>
                </c:pt>
                <c:pt idx="258">
                  <c:v>7.9897730904442323E-3</c:v>
                </c:pt>
                <c:pt idx="259">
                  <c:v>8.0012802048327735E-3</c:v>
                </c:pt>
                <c:pt idx="260">
                  <c:v>7.9459674215335719E-3</c:v>
                </c:pt>
                <c:pt idx="261">
                  <c:v>7.8709169618260532E-3</c:v>
                </c:pt>
                <c:pt idx="262">
                  <c:v>7.8709169618260532E-3</c:v>
                </c:pt>
                <c:pt idx="263">
                  <c:v>7.8709169618260532E-3</c:v>
                </c:pt>
                <c:pt idx="264">
                  <c:v>7.9189103579347473E-3</c:v>
                </c:pt>
                <c:pt idx="265">
                  <c:v>7.9472303902090122E-3</c:v>
                </c:pt>
                <c:pt idx="266">
                  <c:v>8.0840743734842367E-3</c:v>
                </c:pt>
                <c:pt idx="267">
                  <c:v>8.0919242595889306E-3</c:v>
                </c:pt>
                <c:pt idx="268">
                  <c:v>8.0547724526782109E-3</c:v>
                </c:pt>
                <c:pt idx="269">
                  <c:v>8.0547724526782109E-3</c:v>
                </c:pt>
                <c:pt idx="270">
                  <c:v>8.0547724526782109E-3</c:v>
                </c:pt>
                <c:pt idx="271">
                  <c:v>8.0463469584808496E-3</c:v>
                </c:pt>
                <c:pt idx="272">
                  <c:v>8.1122738703658642E-3</c:v>
                </c:pt>
                <c:pt idx="273">
                  <c:v>8.0951995466688256E-3</c:v>
                </c:pt>
                <c:pt idx="274">
                  <c:v>8.019889325527307E-3</c:v>
                </c:pt>
                <c:pt idx="275">
                  <c:v>7.9891347767036824E-3</c:v>
                </c:pt>
                <c:pt idx="276">
                  <c:v>7.9891347767036824E-3</c:v>
                </c:pt>
                <c:pt idx="277">
                  <c:v>7.9891347767036824E-3</c:v>
                </c:pt>
                <c:pt idx="278">
                  <c:v>7.9321012136114866E-3</c:v>
                </c:pt>
                <c:pt idx="279">
                  <c:v>7.9001422025596468E-3</c:v>
                </c:pt>
                <c:pt idx="280">
                  <c:v>7.9051383399209481E-3</c:v>
                </c:pt>
                <c:pt idx="281">
                  <c:v>7.9421809228814241E-3</c:v>
                </c:pt>
                <c:pt idx="282">
                  <c:v>7.8247261345852897E-3</c:v>
                </c:pt>
                <c:pt idx="283">
                  <c:v>7.8247261345852897E-3</c:v>
                </c:pt>
                <c:pt idx="284">
                  <c:v>7.8247261345852897E-3</c:v>
                </c:pt>
                <c:pt idx="285">
                  <c:v>7.8155529503712382E-3</c:v>
                </c:pt>
                <c:pt idx="286">
                  <c:v>7.814331483941549E-3</c:v>
                </c:pt>
                <c:pt idx="287">
                  <c:v>7.7863427548080667E-3</c:v>
                </c:pt>
                <c:pt idx="288">
                  <c:v>7.8585461689587421E-3</c:v>
                </c:pt>
                <c:pt idx="289">
                  <c:v>7.9302141157811257E-3</c:v>
                </c:pt>
                <c:pt idx="290">
                  <c:v>7.9302141157811257E-3</c:v>
                </c:pt>
                <c:pt idx="291">
                  <c:v>7.9302141157811257E-3</c:v>
                </c:pt>
                <c:pt idx="292">
                  <c:v>7.9605158414265235E-3</c:v>
                </c:pt>
                <c:pt idx="293">
                  <c:v>7.9233024324538472E-3</c:v>
                </c:pt>
                <c:pt idx="294">
                  <c:v>7.897022822395957E-3</c:v>
                </c:pt>
                <c:pt idx="295">
                  <c:v>7.8259508530286424E-3</c:v>
                </c:pt>
                <c:pt idx="296">
                  <c:v>7.8265633560303666E-3</c:v>
                </c:pt>
                <c:pt idx="297">
                  <c:v>7.8265633560303666E-3</c:v>
                </c:pt>
                <c:pt idx="298">
                  <c:v>7.8265633560303666E-3</c:v>
                </c:pt>
                <c:pt idx="299">
                  <c:v>7.8339208773991371E-3</c:v>
                </c:pt>
                <c:pt idx="300">
                  <c:v>7.8505259852410109E-3</c:v>
                </c:pt>
                <c:pt idx="301">
                  <c:v>7.7399380804953569E-3</c:v>
                </c:pt>
                <c:pt idx="302">
                  <c:v>7.7603600807077443E-3</c:v>
                </c:pt>
                <c:pt idx="303">
                  <c:v>7.8216660148611658E-3</c:v>
                </c:pt>
                <c:pt idx="304">
                  <c:v>7.8216660148611658E-3</c:v>
                </c:pt>
                <c:pt idx="305">
                  <c:v>7.8216660148611658E-3</c:v>
                </c:pt>
                <c:pt idx="306">
                  <c:v>7.7202192542268197E-3</c:v>
                </c:pt>
                <c:pt idx="307">
                  <c:v>7.7585538055706428E-3</c:v>
                </c:pt>
                <c:pt idx="308">
                  <c:v>7.6899415564441716E-3</c:v>
                </c:pt>
                <c:pt idx="309">
                  <c:v>7.6528659983163706E-3</c:v>
                </c:pt>
                <c:pt idx="310">
                  <c:v>7.6716532412734947E-3</c:v>
                </c:pt>
                <c:pt idx="311">
                  <c:v>7.6716532412734947E-3</c:v>
                </c:pt>
                <c:pt idx="312">
                  <c:v>7.6716532412734947E-3</c:v>
                </c:pt>
                <c:pt idx="313">
                  <c:v>7.6651847309520153E-3</c:v>
                </c:pt>
                <c:pt idx="314">
                  <c:v>7.6751861232634893E-3</c:v>
                </c:pt>
                <c:pt idx="315">
                  <c:v>7.7567483710828432E-3</c:v>
                </c:pt>
                <c:pt idx="316">
                  <c:v>7.7875554863328401E-3</c:v>
                </c:pt>
                <c:pt idx="317">
                  <c:v>7.677543186180422E-3</c:v>
                </c:pt>
                <c:pt idx="318">
                  <c:v>7.677543186180422E-3</c:v>
                </c:pt>
                <c:pt idx="319">
                  <c:v>7.677543186180422E-3</c:v>
                </c:pt>
                <c:pt idx="320">
                  <c:v>7.5774797302417219E-3</c:v>
                </c:pt>
                <c:pt idx="321">
                  <c:v>7.5148418125798458E-3</c:v>
                </c:pt>
                <c:pt idx="322">
                  <c:v>7.4833495472573525E-3</c:v>
                </c:pt>
                <c:pt idx="323">
                  <c:v>7.4766355140186919E-3</c:v>
                </c:pt>
                <c:pt idx="324">
                  <c:v>7.399186089530151E-3</c:v>
                </c:pt>
                <c:pt idx="325">
                  <c:v>7.399186089530151E-3</c:v>
                </c:pt>
                <c:pt idx="326">
                  <c:v>7.399186089530151E-3</c:v>
                </c:pt>
                <c:pt idx="327">
                  <c:v>7.4233538712790434E-3</c:v>
                </c:pt>
                <c:pt idx="328">
                  <c:v>7.493443237167479E-3</c:v>
                </c:pt>
                <c:pt idx="329">
                  <c:v>7.6213703223839638E-3</c:v>
                </c:pt>
                <c:pt idx="330">
                  <c:v>7.6057195010648011E-3</c:v>
                </c:pt>
                <c:pt idx="331">
                  <c:v>7.7730275942479591E-3</c:v>
                </c:pt>
                <c:pt idx="332">
                  <c:v>7.7730275942479591E-3</c:v>
                </c:pt>
                <c:pt idx="333">
                  <c:v>7.7730275942479591E-3</c:v>
                </c:pt>
                <c:pt idx="334">
                  <c:v>7.7142636735323617E-3</c:v>
                </c:pt>
                <c:pt idx="335">
                  <c:v>7.7220077220077222E-3</c:v>
                </c:pt>
                <c:pt idx="336">
                  <c:v>7.6716532412734947E-3</c:v>
                </c:pt>
                <c:pt idx="337">
                  <c:v>7.5889807998785761E-3</c:v>
                </c:pt>
                <c:pt idx="338">
                  <c:v>7.5878291220881711E-3</c:v>
                </c:pt>
                <c:pt idx="339">
                  <c:v>7.5878291220881711E-3</c:v>
                </c:pt>
                <c:pt idx="340">
                  <c:v>7.5878291220881711E-3</c:v>
                </c:pt>
                <c:pt idx="341">
                  <c:v>7.5688767786860432E-3</c:v>
                </c:pt>
                <c:pt idx="342">
                  <c:v>7.6161462300076152E-3</c:v>
                </c:pt>
                <c:pt idx="343">
                  <c:v>7.6622481035935946E-3</c:v>
                </c:pt>
                <c:pt idx="344">
                  <c:v>7.7011936850211789E-3</c:v>
                </c:pt>
                <c:pt idx="345">
                  <c:v>7.6161462300076152E-3</c:v>
                </c:pt>
                <c:pt idx="346">
                  <c:v>7.6161462300076152E-3</c:v>
                </c:pt>
                <c:pt idx="347">
                  <c:v>7.6161462300076152E-3</c:v>
                </c:pt>
                <c:pt idx="348">
                  <c:v>7.5654410652141015E-3</c:v>
                </c:pt>
                <c:pt idx="349">
                  <c:v>7.5688767786860432E-3</c:v>
                </c:pt>
                <c:pt idx="350">
                  <c:v>7.5574365175332531E-3</c:v>
                </c:pt>
                <c:pt idx="351">
                  <c:v>7.5261533830059454E-3</c:v>
                </c:pt>
                <c:pt idx="352">
                  <c:v>7.4940047961630698E-3</c:v>
                </c:pt>
                <c:pt idx="353">
                  <c:v>7.4940047961630698E-3</c:v>
                </c:pt>
                <c:pt idx="354">
                  <c:v>7.4940047961630698E-3</c:v>
                </c:pt>
                <c:pt idx="355">
                  <c:v>7.5171014056979631E-3</c:v>
                </c:pt>
                <c:pt idx="356">
                  <c:v>7.5999392004863957E-3</c:v>
                </c:pt>
                <c:pt idx="357">
                  <c:v>7.5091987684914024E-3</c:v>
                </c:pt>
                <c:pt idx="358">
                  <c:v>7.5007500750075016E-3</c:v>
                </c:pt>
                <c:pt idx="359">
                  <c:v>7.5216246709289211E-3</c:v>
                </c:pt>
                <c:pt idx="360">
                  <c:v>7.5216246709289211E-3</c:v>
                </c:pt>
                <c:pt idx="361">
                  <c:v>7.5216246709289211E-3</c:v>
                </c:pt>
                <c:pt idx="362">
                  <c:v>7.5255869957856717E-3</c:v>
                </c:pt>
                <c:pt idx="363">
                  <c:v>7.4638005672488439E-3</c:v>
                </c:pt>
                <c:pt idx="364">
                  <c:v>7.4554536643554759E-3</c:v>
                </c:pt>
                <c:pt idx="365">
                  <c:v>7.4833495472573525E-3</c:v>
                </c:pt>
                <c:pt idx="366">
                  <c:v>7.4261102034754202E-3</c:v>
                </c:pt>
                <c:pt idx="367">
                  <c:v>7.4261102034754202E-3</c:v>
                </c:pt>
                <c:pt idx="368">
                  <c:v>7.4261102034754202E-3</c:v>
                </c:pt>
                <c:pt idx="369">
                  <c:v>7.35564545788893E-3</c:v>
                </c:pt>
                <c:pt idx="370">
                  <c:v>7.3389109056216061E-3</c:v>
                </c:pt>
                <c:pt idx="371">
                  <c:v>7.3486184597295699E-3</c:v>
                </c:pt>
                <c:pt idx="372">
                  <c:v>7.4090538638215903E-3</c:v>
                </c:pt>
                <c:pt idx="373">
                  <c:v>7.3545635066558802E-3</c:v>
                </c:pt>
                <c:pt idx="374">
                  <c:v>7.3545635066558802E-3</c:v>
                </c:pt>
                <c:pt idx="375">
                  <c:v>7.3545635066558802E-3</c:v>
                </c:pt>
                <c:pt idx="376">
                  <c:v>7.2998029053215558E-3</c:v>
                </c:pt>
                <c:pt idx="377">
                  <c:v>7.2537356738720431E-3</c:v>
                </c:pt>
                <c:pt idx="378">
                  <c:v>7.275372862859222E-3</c:v>
                </c:pt>
                <c:pt idx="379">
                  <c:v>7.2139662386380031E-3</c:v>
                </c:pt>
                <c:pt idx="380">
                  <c:v>7.2046109510086453E-3</c:v>
                </c:pt>
                <c:pt idx="381">
                  <c:v>7.2046109510086453E-3</c:v>
                </c:pt>
                <c:pt idx="382">
                  <c:v>7.2046109510086453E-3</c:v>
                </c:pt>
                <c:pt idx="383">
                  <c:v>7.1597336579079266E-3</c:v>
                </c:pt>
                <c:pt idx="384">
                  <c:v>7.2072072072072073E-3</c:v>
                </c:pt>
                <c:pt idx="385">
                  <c:v>7.2098053352559486E-3</c:v>
                </c:pt>
                <c:pt idx="386">
                  <c:v>7.2207379594194524E-3</c:v>
                </c:pt>
                <c:pt idx="387">
                  <c:v>7.1546111468841662E-3</c:v>
                </c:pt>
                <c:pt idx="388">
                  <c:v>7.1546111468841662E-3</c:v>
                </c:pt>
                <c:pt idx="389">
                  <c:v>7.1546111468841662E-3</c:v>
                </c:pt>
                <c:pt idx="390">
                  <c:v>7.1032817161528622E-3</c:v>
                </c:pt>
                <c:pt idx="391">
                  <c:v>7.1265678449258839E-3</c:v>
                </c:pt>
                <c:pt idx="392">
                  <c:v>7.1138934338763607E-3</c:v>
                </c:pt>
                <c:pt idx="393">
                  <c:v>6.9420340159666773E-3</c:v>
                </c:pt>
                <c:pt idx="394">
                  <c:v>6.9348127600554789E-3</c:v>
                </c:pt>
                <c:pt idx="395">
                  <c:v>6.9348127600554789E-3</c:v>
                </c:pt>
                <c:pt idx="396">
                  <c:v>6.9348127600554789E-3</c:v>
                </c:pt>
                <c:pt idx="397">
                  <c:v>6.8422853232979813E-3</c:v>
                </c:pt>
                <c:pt idx="398">
                  <c:v>6.9842156725799694E-3</c:v>
                </c:pt>
                <c:pt idx="399">
                  <c:v>7.3126142595978062E-3</c:v>
                </c:pt>
                <c:pt idx="400">
                  <c:v>7.2542618788538271E-3</c:v>
                </c:pt>
                <c:pt idx="401">
                  <c:v>7.2982046416581519E-3</c:v>
                </c:pt>
                <c:pt idx="402">
                  <c:v>7.2982046416581519E-3</c:v>
                </c:pt>
                <c:pt idx="403">
                  <c:v>7.2982046416581519E-3</c:v>
                </c:pt>
                <c:pt idx="404">
                  <c:v>7.2484778196578717E-3</c:v>
                </c:pt>
                <c:pt idx="405">
                  <c:v>7.1808128680166602E-3</c:v>
                </c:pt>
                <c:pt idx="406">
                  <c:v>7.0896845090393469E-3</c:v>
                </c:pt>
                <c:pt idx="407">
                  <c:v>7.0298769771528994E-3</c:v>
                </c:pt>
                <c:pt idx="408">
                  <c:v>7.0318542999789043E-3</c:v>
                </c:pt>
                <c:pt idx="409">
                  <c:v>7.0318542999789043E-3</c:v>
                </c:pt>
                <c:pt idx="410">
                  <c:v>7.0318542999789043E-3</c:v>
                </c:pt>
                <c:pt idx="411">
                  <c:v>7.0422535211267607E-3</c:v>
                </c:pt>
                <c:pt idx="412">
                  <c:v>7.2056492289955323E-3</c:v>
                </c:pt>
                <c:pt idx="413">
                  <c:v>7.2511057936335294E-3</c:v>
                </c:pt>
                <c:pt idx="414">
                  <c:v>7.1068154360031267E-3</c:v>
                </c:pt>
                <c:pt idx="415">
                  <c:v>7.1736011477761836E-3</c:v>
                </c:pt>
                <c:pt idx="416">
                  <c:v>7.1736011477761836E-3</c:v>
                </c:pt>
                <c:pt idx="417">
                  <c:v>7.1736011477761836E-3</c:v>
                </c:pt>
                <c:pt idx="418">
                  <c:v>7.1357214214357078E-3</c:v>
                </c:pt>
                <c:pt idx="419">
                  <c:v>7.211365111415592E-3</c:v>
                </c:pt>
                <c:pt idx="420">
                  <c:v>7.1736011477761836E-3</c:v>
                </c:pt>
                <c:pt idx="421">
                  <c:v>7.087172218284905E-3</c:v>
                </c:pt>
                <c:pt idx="422">
                  <c:v>7.0721357850070717E-3</c:v>
                </c:pt>
                <c:pt idx="423">
                  <c:v>7.0721357850070717E-3</c:v>
                </c:pt>
                <c:pt idx="424">
                  <c:v>7.0721357850070717E-3</c:v>
                </c:pt>
                <c:pt idx="425">
                  <c:v>7.0851636672807153E-3</c:v>
                </c:pt>
                <c:pt idx="426">
                  <c:v>7.1428571428571426E-3</c:v>
                </c:pt>
                <c:pt idx="427">
                  <c:v>7.1083309638896785E-3</c:v>
                </c:pt>
                <c:pt idx="428">
                  <c:v>7.1316502638710602E-3</c:v>
                </c:pt>
                <c:pt idx="429">
                  <c:v>7.1617847167514143E-3</c:v>
                </c:pt>
                <c:pt idx="430">
                  <c:v>7.1617847167514143E-3</c:v>
                </c:pt>
                <c:pt idx="431">
                  <c:v>7.1617847167514143E-3</c:v>
                </c:pt>
                <c:pt idx="432">
                  <c:v>7.1926922246997047E-3</c:v>
                </c:pt>
                <c:pt idx="433">
                  <c:v>7.1260600014252115E-3</c:v>
                </c:pt>
                <c:pt idx="434">
                  <c:v>7.0866699737793205E-3</c:v>
                </c:pt>
                <c:pt idx="435">
                  <c:v>7.0766400113226238E-3</c:v>
                </c:pt>
                <c:pt idx="436">
                  <c:v>7.0571630204657732E-3</c:v>
                </c:pt>
                <c:pt idx="437">
                  <c:v>7.0571630204657732E-3</c:v>
                </c:pt>
                <c:pt idx="438">
                  <c:v>7.0571630204657732E-3</c:v>
                </c:pt>
                <c:pt idx="439">
                  <c:v>7.0185289163391361E-3</c:v>
                </c:pt>
                <c:pt idx="440">
                  <c:v>7.0851636672807153E-3</c:v>
                </c:pt>
                <c:pt idx="441">
                  <c:v>7.0224719101123594E-3</c:v>
                </c:pt>
                <c:pt idx="442">
                  <c:v>6.9526524369046784E-3</c:v>
                </c:pt>
                <c:pt idx="443">
                  <c:v>6.9127609567261163E-3</c:v>
                </c:pt>
                <c:pt idx="444">
                  <c:v>6.9127609567261163E-3</c:v>
                </c:pt>
                <c:pt idx="445">
                  <c:v>6.9127609567261163E-3</c:v>
                </c:pt>
                <c:pt idx="446">
                  <c:v>6.8714354428640141E-3</c:v>
                </c:pt>
                <c:pt idx="447">
                  <c:v>6.9027403879340097E-3</c:v>
                </c:pt>
                <c:pt idx="448">
                  <c:v>6.943962224845497E-3</c:v>
                </c:pt>
                <c:pt idx="449">
                  <c:v>6.926167059149467E-3</c:v>
                </c:pt>
                <c:pt idx="450">
                  <c:v>6.8390097113937903E-3</c:v>
                </c:pt>
                <c:pt idx="451">
                  <c:v>6.8390097113937903E-3</c:v>
                </c:pt>
                <c:pt idx="452">
                  <c:v>6.8390097113937903E-3</c:v>
                </c:pt>
                <c:pt idx="453">
                  <c:v>6.8348028159387602E-3</c:v>
                </c:pt>
                <c:pt idx="454">
                  <c:v>6.7907103082982482E-3</c:v>
                </c:pt>
                <c:pt idx="455">
                  <c:v>6.8408811054863862E-3</c:v>
                </c:pt>
                <c:pt idx="456">
                  <c:v>6.8951251465214089E-3</c:v>
                </c:pt>
                <c:pt idx="457">
                  <c:v>6.831534362617844E-3</c:v>
                </c:pt>
                <c:pt idx="458">
                  <c:v>6.831534362617844E-3</c:v>
                </c:pt>
                <c:pt idx="459">
                  <c:v>6.831534362617844E-3</c:v>
                </c:pt>
                <c:pt idx="460">
                  <c:v>6.8460327240364213E-3</c:v>
                </c:pt>
                <c:pt idx="461">
                  <c:v>6.8998827019940657E-3</c:v>
                </c:pt>
                <c:pt idx="462">
                  <c:v>6.9516857838025723E-3</c:v>
                </c:pt>
                <c:pt idx="463">
                  <c:v>6.9974109579455605E-3</c:v>
                </c:pt>
                <c:pt idx="464">
                  <c:v>6.9132388524023505E-3</c:v>
                </c:pt>
                <c:pt idx="465">
                  <c:v>6.9132388524023505E-3</c:v>
                </c:pt>
                <c:pt idx="466">
                  <c:v>6.9132388524023505E-3</c:v>
                </c:pt>
                <c:pt idx="467">
                  <c:v>6.9574897377026376E-3</c:v>
                </c:pt>
                <c:pt idx="468">
                  <c:v>6.9376994588594429E-3</c:v>
                </c:pt>
                <c:pt idx="469">
                  <c:v>6.9376994588594429E-3</c:v>
                </c:pt>
                <c:pt idx="470">
                  <c:v>7.0427494894006615E-3</c:v>
                </c:pt>
                <c:pt idx="471">
                  <c:v>7.0521861777150911E-3</c:v>
                </c:pt>
                <c:pt idx="472">
                  <c:v>7.0521861777150911E-3</c:v>
                </c:pt>
                <c:pt idx="473">
                  <c:v>7.0521861777150911E-3</c:v>
                </c:pt>
                <c:pt idx="474">
                  <c:v>7.1787508973438618E-3</c:v>
                </c:pt>
                <c:pt idx="475">
                  <c:v>7.3147538585326601E-3</c:v>
                </c:pt>
                <c:pt idx="476">
                  <c:v>7.2296124927703877E-3</c:v>
                </c:pt>
                <c:pt idx="477">
                  <c:v>7.4432452549311502E-3</c:v>
                </c:pt>
                <c:pt idx="478">
                  <c:v>7.4889537931550959E-3</c:v>
                </c:pt>
                <c:pt idx="479">
                  <c:v>7.4889537931550959E-3</c:v>
                </c:pt>
                <c:pt idx="480">
                  <c:v>7.4889537931550959E-3</c:v>
                </c:pt>
                <c:pt idx="481">
                  <c:v>7.5815011372251705E-3</c:v>
                </c:pt>
                <c:pt idx="482">
                  <c:v>7.569449701006736E-3</c:v>
                </c:pt>
                <c:pt idx="483">
                  <c:v>7.3372954728886932E-3</c:v>
                </c:pt>
                <c:pt idx="484">
                  <c:v>7.430524595036409E-3</c:v>
                </c:pt>
                <c:pt idx="485">
                  <c:v>7.6365024818633069E-3</c:v>
                </c:pt>
                <c:pt idx="486">
                  <c:v>7.6365024818633069E-3</c:v>
                </c:pt>
                <c:pt idx="487">
                  <c:v>7.6365024818633069E-3</c:v>
                </c:pt>
                <c:pt idx="488">
                  <c:v>7.5683039430863549E-3</c:v>
                </c:pt>
                <c:pt idx="489">
                  <c:v>7.462686567164179E-3</c:v>
                </c:pt>
                <c:pt idx="490">
                  <c:v>7.4543421543048823E-3</c:v>
                </c:pt>
                <c:pt idx="491">
                  <c:v>7.5832259042996888E-3</c:v>
                </c:pt>
                <c:pt idx="492">
                  <c:v>7.5329566854990581E-3</c:v>
                </c:pt>
                <c:pt idx="493">
                  <c:v>7.5329566854990581E-3</c:v>
                </c:pt>
                <c:pt idx="494">
                  <c:v>7.5329566854990581E-3</c:v>
                </c:pt>
                <c:pt idx="495">
                  <c:v>7.4310767630229625E-3</c:v>
                </c:pt>
                <c:pt idx="496">
                  <c:v>7.3789846517119239E-3</c:v>
                </c:pt>
                <c:pt idx="497">
                  <c:v>7.3730000737300006E-3</c:v>
                </c:pt>
                <c:pt idx="498">
                  <c:v>7.4134479946623179E-3</c:v>
                </c:pt>
                <c:pt idx="499">
                  <c:v>7.3448402497245683E-3</c:v>
                </c:pt>
                <c:pt idx="500">
                  <c:v>7.3448402497245683E-3</c:v>
                </c:pt>
                <c:pt idx="501">
                  <c:v>7.3448402497245683E-3</c:v>
                </c:pt>
                <c:pt idx="502">
                  <c:v>7.3567277275068043E-3</c:v>
                </c:pt>
                <c:pt idx="503">
                  <c:v>7.4404761904761901E-3</c:v>
                </c:pt>
                <c:pt idx="504">
                  <c:v>7.3281547706287552E-3</c:v>
                </c:pt>
                <c:pt idx="505">
                  <c:v>7.35564545788893E-3</c:v>
                </c:pt>
                <c:pt idx="506">
                  <c:v>7.3800738007380072E-3</c:v>
                </c:pt>
                <c:pt idx="507">
                  <c:v>7.3800738007380072E-3</c:v>
                </c:pt>
                <c:pt idx="508">
                  <c:v>7.3800738007380072E-3</c:v>
                </c:pt>
                <c:pt idx="509">
                  <c:v>7.4460163812360381E-3</c:v>
                </c:pt>
                <c:pt idx="510">
                  <c:v>7.6905329539337071E-3</c:v>
                </c:pt>
                <c:pt idx="511">
                  <c:v>8.2440230832646327E-3</c:v>
                </c:pt>
                <c:pt idx="512">
                  <c:v>8.4139671855279763E-3</c:v>
                </c:pt>
                <c:pt idx="513">
                  <c:v>8.5726532361765969E-3</c:v>
                </c:pt>
                <c:pt idx="514">
                  <c:v>8.5726532361765969E-3</c:v>
                </c:pt>
                <c:pt idx="515">
                  <c:v>8.5726532361765969E-3</c:v>
                </c:pt>
                <c:pt idx="516">
                  <c:v>8.5142613878246062E-3</c:v>
                </c:pt>
                <c:pt idx="517">
                  <c:v>8.383635144198525E-3</c:v>
                </c:pt>
                <c:pt idx="518">
                  <c:v>8.4182170216348176E-3</c:v>
                </c:pt>
                <c:pt idx="519">
                  <c:v>8.6355785837651123E-3</c:v>
                </c:pt>
                <c:pt idx="520">
                  <c:v>8.6752841155547846E-3</c:v>
                </c:pt>
                <c:pt idx="521">
                  <c:v>8.6752841155547846E-3</c:v>
                </c:pt>
                <c:pt idx="522">
                  <c:v>8.6752841155547846E-3</c:v>
                </c:pt>
                <c:pt idx="523">
                  <c:v>8.7412587412587402E-3</c:v>
                </c:pt>
                <c:pt idx="524">
                  <c:v>8.6058519793459545E-3</c:v>
                </c:pt>
                <c:pt idx="525">
                  <c:v>8.5375224109963295E-3</c:v>
                </c:pt>
                <c:pt idx="526">
                  <c:v>8.5142613878246062E-3</c:v>
                </c:pt>
                <c:pt idx="527">
                  <c:v>8.4695519607012795E-3</c:v>
                </c:pt>
                <c:pt idx="528">
                  <c:v>8.4695519607012795E-3</c:v>
                </c:pt>
                <c:pt idx="529">
                  <c:v>8.4695519607012795E-3</c:v>
                </c:pt>
                <c:pt idx="530">
                  <c:v>8.3717036416910834E-3</c:v>
                </c:pt>
                <c:pt idx="531">
                  <c:v>8.4724222655257145E-3</c:v>
                </c:pt>
                <c:pt idx="532">
                  <c:v>8.4868030213018763E-3</c:v>
                </c:pt>
                <c:pt idx="533">
                  <c:v>8.552856654122476E-3</c:v>
                </c:pt>
                <c:pt idx="534">
                  <c:v>8.6221762372822898E-3</c:v>
                </c:pt>
                <c:pt idx="535">
                  <c:v>8.6221762372822898E-3</c:v>
                </c:pt>
                <c:pt idx="536">
                  <c:v>8.6221762372822898E-3</c:v>
                </c:pt>
                <c:pt idx="537">
                  <c:v>8.7138375740676184E-3</c:v>
                </c:pt>
                <c:pt idx="538">
                  <c:v>8.6835706842653699E-3</c:v>
                </c:pt>
                <c:pt idx="539">
                  <c:v>8.5499316005471955E-3</c:v>
                </c:pt>
                <c:pt idx="540">
                  <c:v>8.4652501481418778E-3</c:v>
                </c:pt>
                <c:pt idx="541">
                  <c:v>8.4033613445378148E-3</c:v>
                </c:pt>
                <c:pt idx="542">
                  <c:v>8.4033613445378148E-3</c:v>
                </c:pt>
                <c:pt idx="543">
                  <c:v>8.4033613445378148E-3</c:v>
                </c:pt>
                <c:pt idx="544">
                  <c:v>8.2047915982934039E-3</c:v>
                </c:pt>
                <c:pt idx="545">
                  <c:v>8.1920209715736873E-3</c:v>
                </c:pt>
                <c:pt idx="546">
                  <c:v>8.2189529053998522E-3</c:v>
                </c:pt>
                <c:pt idx="547">
                  <c:v>8.1973932289531939E-3</c:v>
                </c:pt>
                <c:pt idx="548">
                  <c:v>8.1453123727294949E-3</c:v>
                </c:pt>
                <c:pt idx="549">
                  <c:v>8.1453123727294949E-3</c:v>
                </c:pt>
                <c:pt idx="550">
                  <c:v>8.1453123727294949E-3</c:v>
                </c:pt>
                <c:pt idx="551">
                  <c:v>8.3049580599617971E-3</c:v>
                </c:pt>
                <c:pt idx="552">
                  <c:v>8.2678792889623806E-3</c:v>
                </c:pt>
                <c:pt idx="553">
                  <c:v>8.1980652565994423E-3</c:v>
                </c:pt>
                <c:pt idx="554">
                  <c:v>8.3381972817476863E-3</c:v>
                </c:pt>
                <c:pt idx="555">
                  <c:v>8.3056478405315604E-3</c:v>
                </c:pt>
                <c:pt idx="556">
                  <c:v>8.3056478405315604E-3</c:v>
                </c:pt>
                <c:pt idx="557">
                  <c:v>8.3056478405315604E-3</c:v>
                </c:pt>
                <c:pt idx="558">
                  <c:v>8.254911672445105E-3</c:v>
                </c:pt>
                <c:pt idx="559">
                  <c:v>8.253549026081216E-3</c:v>
                </c:pt>
                <c:pt idx="560">
                  <c:v>8.2135523613963042E-3</c:v>
                </c:pt>
                <c:pt idx="561">
                  <c:v>8.1812975537920319E-3</c:v>
                </c:pt>
                <c:pt idx="562">
                  <c:v>8.126777732629013E-3</c:v>
                </c:pt>
                <c:pt idx="563">
                  <c:v>8.126777732629013E-3</c:v>
                </c:pt>
                <c:pt idx="564">
                  <c:v>8.126777732629013E-3</c:v>
                </c:pt>
                <c:pt idx="565">
                  <c:v>8.1340491296567428E-3</c:v>
                </c:pt>
                <c:pt idx="566">
                  <c:v>8.2047915982934039E-3</c:v>
                </c:pt>
                <c:pt idx="567">
                  <c:v>8.3354171876302407E-3</c:v>
                </c:pt>
                <c:pt idx="568">
                  <c:v>8.4781687155574392E-3</c:v>
                </c:pt>
                <c:pt idx="569">
                  <c:v>8.4231805929919131E-3</c:v>
                </c:pt>
                <c:pt idx="570">
                  <c:v>8.4231805929919131E-3</c:v>
                </c:pt>
                <c:pt idx="571">
                  <c:v>8.4231805929919131E-3</c:v>
                </c:pt>
                <c:pt idx="572">
                  <c:v>8.3298625572678052E-3</c:v>
                </c:pt>
                <c:pt idx="573">
                  <c:v>8.4012433840208352E-3</c:v>
                </c:pt>
                <c:pt idx="574">
                  <c:v>8.4796065462562527E-3</c:v>
                </c:pt>
                <c:pt idx="575">
                  <c:v>8.5389804457347788E-3</c:v>
                </c:pt>
                <c:pt idx="576">
                  <c:v>8.5947571981091538E-3</c:v>
                </c:pt>
                <c:pt idx="577">
                  <c:v>8.5947571981091538E-3</c:v>
                </c:pt>
                <c:pt idx="578">
                  <c:v>8.5947571981091538E-3</c:v>
                </c:pt>
                <c:pt idx="579">
                  <c:v>8.646031471554556E-3</c:v>
                </c:pt>
                <c:pt idx="580">
                  <c:v>8.5667780347811178E-3</c:v>
                </c:pt>
                <c:pt idx="581">
                  <c:v>8.5653104925053538E-3</c:v>
                </c:pt>
                <c:pt idx="582">
                  <c:v>8.5940185630800966E-3</c:v>
                </c:pt>
                <c:pt idx="583">
                  <c:v>8.6467790747946378E-3</c:v>
                </c:pt>
                <c:pt idx="584">
                  <c:v>8.6467790747946378E-3</c:v>
                </c:pt>
                <c:pt idx="585">
                  <c:v>8.6467790747946378E-3</c:v>
                </c:pt>
                <c:pt idx="586">
                  <c:v>8.6340873769642553E-3</c:v>
                </c:pt>
                <c:pt idx="587">
                  <c:v>8.5763293310463125E-3</c:v>
                </c:pt>
                <c:pt idx="588">
                  <c:v>8.6333419666752998E-3</c:v>
                </c:pt>
                <c:pt idx="589">
                  <c:v>8.6206896551724137E-3</c:v>
                </c:pt>
                <c:pt idx="590">
                  <c:v>8.6036307321689758E-3</c:v>
                </c:pt>
                <c:pt idx="591">
                  <c:v>8.6036307321689758E-3</c:v>
                </c:pt>
                <c:pt idx="592">
                  <c:v>8.6036307321689758E-3</c:v>
                </c:pt>
                <c:pt idx="593">
                  <c:v>8.6184607429113155E-3</c:v>
                </c:pt>
                <c:pt idx="594">
                  <c:v>8.6520159197092921E-3</c:v>
                </c:pt>
                <c:pt idx="595">
                  <c:v>8.6986778009742523E-3</c:v>
                </c:pt>
                <c:pt idx="596">
                  <c:v>8.8028169014084511E-3</c:v>
                </c:pt>
                <c:pt idx="597">
                  <c:v>8.8028169014084511E-3</c:v>
                </c:pt>
                <c:pt idx="598">
                  <c:v>8.8028169014084511E-3</c:v>
                </c:pt>
                <c:pt idx="599">
                  <c:v>8.8028169014084511E-3</c:v>
                </c:pt>
                <c:pt idx="600">
                  <c:v>8.9269773254775937E-3</c:v>
                </c:pt>
                <c:pt idx="601">
                  <c:v>8.9621796020792257E-3</c:v>
                </c:pt>
                <c:pt idx="602">
                  <c:v>8.8589652728561299E-3</c:v>
                </c:pt>
                <c:pt idx="603">
                  <c:v>8.9839187853741793E-3</c:v>
                </c:pt>
                <c:pt idx="604">
                  <c:v>9.0211998195760049E-3</c:v>
                </c:pt>
                <c:pt idx="605">
                  <c:v>9.0211998195760049E-3</c:v>
                </c:pt>
                <c:pt idx="606">
                  <c:v>9.0211998195760049E-3</c:v>
                </c:pt>
                <c:pt idx="607">
                  <c:v>9.1835797593902094E-3</c:v>
                </c:pt>
                <c:pt idx="608">
                  <c:v>8.8817834621191926E-3</c:v>
                </c:pt>
                <c:pt idx="609">
                  <c:v>8.8214537755822164E-3</c:v>
                </c:pt>
                <c:pt idx="610">
                  <c:v>8.8043669660151438E-3</c:v>
                </c:pt>
                <c:pt idx="611">
                  <c:v>8.7604029785370123E-3</c:v>
                </c:pt>
                <c:pt idx="612">
                  <c:v>8.7604029785370123E-3</c:v>
                </c:pt>
                <c:pt idx="613">
                  <c:v>8.7604029785370123E-3</c:v>
                </c:pt>
                <c:pt idx="614">
                  <c:v>8.7542677055064341E-3</c:v>
                </c:pt>
                <c:pt idx="615">
                  <c:v>8.8129020886577956E-3</c:v>
                </c:pt>
                <c:pt idx="616">
                  <c:v>8.8425148112123084E-3</c:v>
                </c:pt>
                <c:pt idx="617">
                  <c:v>8.7850303083545633E-3</c:v>
                </c:pt>
                <c:pt idx="618">
                  <c:v>8.7282883826481639E-3</c:v>
                </c:pt>
                <c:pt idx="619">
                  <c:v>8.7282883826481639E-3</c:v>
                </c:pt>
                <c:pt idx="620">
                  <c:v>8.7282883826481639E-3</c:v>
                </c:pt>
                <c:pt idx="621">
                  <c:v>8.7827156156683652E-3</c:v>
                </c:pt>
                <c:pt idx="622">
                  <c:v>8.7819443224729943E-3</c:v>
                </c:pt>
                <c:pt idx="623">
                  <c:v>8.6475268073331023E-3</c:v>
                </c:pt>
                <c:pt idx="624">
                  <c:v>8.5962348491360786E-3</c:v>
                </c:pt>
                <c:pt idx="625">
                  <c:v>8.5962348491360786E-3</c:v>
                </c:pt>
                <c:pt idx="626">
                  <c:v>8.5962348491360786E-3</c:v>
                </c:pt>
                <c:pt idx="627">
                  <c:v>8.5962348491360786E-3</c:v>
                </c:pt>
                <c:pt idx="628">
                  <c:v>8.6994345367551115E-3</c:v>
                </c:pt>
                <c:pt idx="629">
                  <c:v>8.9301661010894803E-3</c:v>
                </c:pt>
                <c:pt idx="630">
                  <c:v>8.8503407381184188E-3</c:v>
                </c:pt>
                <c:pt idx="631">
                  <c:v>8.92299455697332E-3</c:v>
                </c:pt>
                <c:pt idx="632">
                  <c:v>8.8393883143286483E-3</c:v>
                </c:pt>
                <c:pt idx="633">
                  <c:v>8.8393883143286483E-3</c:v>
                </c:pt>
                <c:pt idx="634">
                  <c:v>8.8393883143286483E-3</c:v>
                </c:pt>
                <c:pt idx="635">
                  <c:v>8.7298123090353563E-3</c:v>
                </c:pt>
                <c:pt idx="636">
                  <c:v>8.7657784011220194E-3</c:v>
                </c:pt>
                <c:pt idx="637">
                  <c:v>8.744316194473592E-3</c:v>
                </c:pt>
                <c:pt idx="638">
                  <c:v>8.7237197941202136E-3</c:v>
                </c:pt>
                <c:pt idx="639">
                  <c:v>8.7527352297592995E-3</c:v>
                </c:pt>
                <c:pt idx="640">
                  <c:v>8.7527352297592995E-3</c:v>
                </c:pt>
                <c:pt idx="641">
                  <c:v>8.7527352297592995E-3</c:v>
                </c:pt>
                <c:pt idx="642">
                  <c:v>8.6415485655029385E-3</c:v>
                </c:pt>
                <c:pt idx="643">
                  <c:v>8.4338365522476175E-3</c:v>
                </c:pt>
                <c:pt idx="644">
                  <c:v>8.4153833207102589E-3</c:v>
                </c:pt>
                <c:pt idx="645">
                  <c:v>8.3563131946185337E-3</c:v>
                </c:pt>
                <c:pt idx="646">
                  <c:v>8.2440230832646327E-3</c:v>
                </c:pt>
                <c:pt idx="647">
                  <c:v>8.2440230832646327E-3</c:v>
                </c:pt>
                <c:pt idx="648">
                  <c:v>8.2440230832646327E-3</c:v>
                </c:pt>
                <c:pt idx="649">
                  <c:v>8.2453825857519789E-3</c:v>
                </c:pt>
                <c:pt idx="650">
                  <c:v>8.2781456953642391E-3</c:v>
                </c:pt>
                <c:pt idx="651">
                  <c:v>8.2338410868670227E-3</c:v>
                </c:pt>
                <c:pt idx="652">
                  <c:v>8.3444592790387177E-3</c:v>
                </c:pt>
                <c:pt idx="653">
                  <c:v>8.389261744966443E-3</c:v>
                </c:pt>
                <c:pt idx="654">
                  <c:v>8.389261744966443E-3</c:v>
                </c:pt>
                <c:pt idx="655">
                  <c:v>8.389261744966443E-3</c:v>
                </c:pt>
                <c:pt idx="656">
                  <c:v>8.3542188805346695E-3</c:v>
                </c:pt>
                <c:pt idx="657">
                  <c:v>8.3257014403463492E-3</c:v>
                </c:pt>
                <c:pt idx="658">
                  <c:v>8.2122033341545542E-3</c:v>
                </c:pt>
                <c:pt idx="659">
                  <c:v>8.1011017498379776E-3</c:v>
                </c:pt>
                <c:pt idx="660">
                  <c:v>8.1479670822129872E-3</c:v>
                </c:pt>
                <c:pt idx="661">
                  <c:v>8.1479670822129872E-3</c:v>
                </c:pt>
                <c:pt idx="662">
                  <c:v>8.1479670822129872E-3</c:v>
                </c:pt>
                <c:pt idx="663">
                  <c:v>8.2101806239737278E-3</c:v>
                </c:pt>
                <c:pt idx="664">
                  <c:v>8.2528678715853756E-3</c:v>
                </c:pt>
                <c:pt idx="665">
                  <c:v>8.3479422322397523E-3</c:v>
                </c:pt>
                <c:pt idx="666">
                  <c:v>8.3899656011410355E-3</c:v>
                </c:pt>
                <c:pt idx="667">
                  <c:v>8.4245998315080027E-3</c:v>
                </c:pt>
                <c:pt idx="668">
                  <c:v>8.4245998315080027E-3</c:v>
                </c:pt>
                <c:pt idx="669">
                  <c:v>8.4245998315080027E-3</c:v>
                </c:pt>
                <c:pt idx="670">
                  <c:v>8.4781687155574392E-3</c:v>
                </c:pt>
                <c:pt idx="671">
                  <c:v>8.5091899251191292E-3</c:v>
                </c:pt>
                <c:pt idx="672">
                  <c:v>8.4545147108555964E-3</c:v>
                </c:pt>
                <c:pt idx="673">
                  <c:v>8.5128117817315063E-3</c:v>
                </c:pt>
                <c:pt idx="674">
                  <c:v>8.5367935803312284E-3</c:v>
                </c:pt>
                <c:pt idx="675">
                  <c:v>8.5367935803312284E-3</c:v>
                </c:pt>
                <c:pt idx="676">
                  <c:v>8.5367935803312284E-3</c:v>
                </c:pt>
                <c:pt idx="677">
                  <c:v>8.4509422800642265E-3</c:v>
                </c:pt>
                <c:pt idx="678">
                  <c:v>8.4631008801624909E-3</c:v>
                </c:pt>
                <c:pt idx="679">
                  <c:v>8.4681175374714205E-3</c:v>
                </c:pt>
                <c:pt idx="680">
                  <c:v>8.4595211911005844E-3</c:v>
                </c:pt>
                <c:pt idx="681">
                  <c:v>8.3125519534497094E-3</c:v>
                </c:pt>
                <c:pt idx="682">
                  <c:v>8.3125519534497094E-3</c:v>
                </c:pt>
                <c:pt idx="683">
                  <c:v>8.3125519534497094E-3</c:v>
                </c:pt>
                <c:pt idx="684">
                  <c:v>8.3146254261245531E-3</c:v>
                </c:pt>
                <c:pt idx="685">
                  <c:v>8.3139341536415026E-3</c:v>
                </c:pt>
                <c:pt idx="686">
                  <c:v>8.4104289318755257E-3</c:v>
                </c:pt>
                <c:pt idx="687">
                  <c:v>8.280202036929701E-3</c:v>
                </c:pt>
                <c:pt idx="688">
                  <c:v>8.2973780285429798E-3</c:v>
                </c:pt>
                <c:pt idx="689">
                  <c:v>8.2973780285429798E-3</c:v>
                </c:pt>
                <c:pt idx="690">
                  <c:v>8.2973780285429798E-3</c:v>
                </c:pt>
                <c:pt idx="691">
                  <c:v>8.2115289866973237E-3</c:v>
                </c:pt>
                <c:pt idx="692">
                  <c:v>8.2932492950738099E-3</c:v>
                </c:pt>
                <c:pt idx="693">
                  <c:v>8.2385895534684457E-3</c:v>
                </c:pt>
                <c:pt idx="694">
                  <c:v>8.2528678715853756E-3</c:v>
                </c:pt>
                <c:pt idx="695">
                  <c:v>8.2644628099173556E-3</c:v>
                </c:pt>
                <c:pt idx="696">
                  <c:v>8.2644628099173556E-3</c:v>
                </c:pt>
                <c:pt idx="697">
                  <c:v>8.2644628099173556E-3</c:v>
                </c:pt>
                <c:pt idx="698">
                  <c:v>8.3077178699011382E-3</c:v>
                </c:pt>
                <c:pt idx="699">
                  <c:v>8.3486391718149942E-3</c:v>
                </c:pt>
                <c:pt idx="700">
                  <c:v>8.4210526315789472E-3</c:v>
                </c:pt>
                <c:pt idx="701">
                  <c:v>8.3927822073017206E-3</c:v>
                </c:pt>
                <c:pt idx="702">
                  <c:v>8.4860828241683645E-3</c:v>
                </c:pt>
                <c:pt idx="703">
                  <c:v>8.4860828241683645E-3</c:v>
                </c:pt>
                <c:pt idx="704">
                  <c:v>8.4860828241683645E-3</c:v>
                </c:pt>
                <c:pt idx="705">
                  <c:v>8.5034013605442185E-3</c:v>
                </c:pt>
                <c:pt idx="706">
                  <c:v>8.4068936527952921E-3</c:v>
                </c:pt>
                <c:pt idx="707">
                  <c:v>8.343763037129746E-3</c:v>
                </c:pt>
                <c:pt idx="708">
                  <c:v>8.3661005605287376E-3</c:v>
                </c:pt>
                <c:pt idx="709">
                  <c:v>8.3941912196759845E-3</c:v>
                </c:pt>
                <c:pt idx="710">
                  <c:v>8.3941912196759845E-3</c:v>
                </c:pt>
                <c:pt idx="711">
                  <c:v>8.3941912196759845E-3</c:v>
                </c:pt>
                <c:pt idx="712">
                  <c:v>8.385744234800839E-3</c:v>
                </c:pt>
                <c:pt idx="713">
                  <c:v>8.3132429960927762E-3</c:v>
                </c:pt>
                <c:pt idx="714">
                  <c:v>8.3963056255247689E-3</c:v>
                </c:pt>
                <c:pt idx="715">
                  <c:v>8.3906695754321185E-3</c:v>
                </c:pt>
                <c:pt idx="716">
                  <c:v>8.3696016069635081E-3</c:v>
                </c:pt>
                <c:pt idx="717">
                  <c:v>8.3696016069635081E-3</c:v>
                </c:pt>
                <c:pt idx="718">
                  <c:v>8.3696016069635081E-3</c:v>
                </c:pt>
                <c:pt idx="719">
                  <c:v>8.3118610256836499E-3</c:v>
                </c:pt>
                <c:pt idx="720">
                  <c:v>8.2767753683165041E-3</c:v>
                </c:pt>
                <c:pt idx="721">
                  <c:v>8.3008217813563545E-3</c:v>
                </c:pt>
                <c:pt idx="722">
                  <c:v>8.2932492950738099E-3</c:v>
                </c:pt>
                <c:pt idx="723">
                  <c:v>8.2774604751262304E-3</c:v>
                </c:pt>
                <c:pt idx="724">
                  <c:v>8.2774604751262304E-3</c:v>
                </c:pt>
                <c:pt idx="725">
                  <c:v>8.2774604751262304E-3</c:v>
                </c:pt>
                <c:pt idx="726">
                  <c:v>8.2953131480713403E-3</c:v>
                </c:pt>
                <c:pt idx="727">
                  <c:v>8.2678792889623806E-3</c:v>
                </c:pt>
                <c:pt idx="728">
                  <c:v>8.2685629237638503E-3</c:v>
                </c:pt>
                <c:pt idx="729">
                  <c:v>8.2115289866973237E-3</c:v>
                </c:pt>
                <c:pt idx="730">
                  <c:v>8.1406707912732006E-3</c:v>
                </c:pt>
                <c:pt idx="731">
                  <c:v>8.1406707912732006E-3</c:v>
                </c:pt>
                <c:pt idx="732">
                  <c:v>8.1406707912732006E-3</c:v>
                </c:pt>
                <c:pt idx="733">
                  <c:v>8.0925791049607509E-3</c:v>
                </c:pt>
                <c:pt idx="734">
                  <c:v>8.108984755108661E-3</c:v>
                </c:pt>
                <c:pt idx="735">
                  <c:v>8.0450522928399038E-3</c:v>
                </c:pt>
                <c:pt idx="736">
                  <c:v>8.0431110753639515E-3</c:v>
                </c:pt>
                <c:pt idx="737">
                  <c:v>8.0645161290322578E-3</c:v>
                </c:pt>
                <c:pt idx="738">
                  <c:v>8.0645161290322578E-3</c:v>
                </c:pt>
                <c:pt idx="739">
                  <c:v>8.0645161290322578E-3</c:v>
                </c:pt>
                <c:pt idx="740">
                  <c:v>8.1168831168831161E-3</c:v>
                </c:pt>
                <c:pt idx="741">
                  <c:v>8.1799591002044997E-3</c:v>
                </c:pt>
                <c:pt idx="742">
                  <c:v>8.1712698153293024E-3</c:v>
                </c:pt>
                <c:pt idx="743">
                  <c:v>8.3229296712442769E-3</c:v>
                </c:pt>
                <c:pt idx="744">
                  <c:v>8.2263902599539317E-3</c:v>
                </c:pt>
                <c:pt idx="745">
                  <c:v>8.2263902599539317E-3</c:v>
                </c:pt>
                <c:pt idx="746">
                  <c:v>8.2263902599539317E-3</c:v>
                </c:pt>
                <c:pt idx="747">
                  <c:v>8.2101806239737278E-3</c:v>
                </c:pt>
                <c:pt idx="748">
                  <c:v>8.2829454153897121E-3</c:v>
                </c:pt>
                <c:pt idx="749">
                  <c:v>8.2311301341674217E-3</c:v>
                </c:pt>
                <c:pt idx="750">
                  <c:v>8.23045267489712E-3</c:v>
                </c:pt>
                <c:pt idx="751">
                  <c:v>8.1806282722513089E-3</c:v>
                </c:pt>
                <c:pt idx="752">
                  <c:v>8.1806282722513089E-3</c:v>
                </c:pt>
                <c:pt idx="753">
                  <c:v>8.1806282722513089E-3</c:v>
                </c:pt>
                <c:pt idx="754">
                  <c:v>8.2781456953642391E-3</c:v>
                </c:pt>
                <c:pt idx="755">
                  <c:v>8.3871508848444177E-3</c:v>
                </c:pt>
                <c:pt idx="756">
                  <c:v>8.3948959032907992E-3</c:v>
                </c:pt>
                <c:pt idx="757">
                  <c:v>8.4061869535978478E-3</c:v>
                </c:pt>
                <c:pt idx="758">
                  <c:v>8.4817642069550461E-3</c:v>
                </c:pt>
                <c:pt idx="759">
                  <c:v>8.4817642069550461E-3</c:v>
                </c:pt>
                <c:pt idx="760">
                  <c:v>8.4817642069550461E-3</c:v>
                </c:pt>
                <c:pt idx="761">
                  <c:v>8.2911864687836827E-3</c:v>
                </c:pt>
                <c:pt idx="762">
                  <c:v>8.3035788424811081E-3</c:v>
                </c:pt>
                <c:pt idx="763">
                  <c:v>8.3042683939544924E-3</c:v>
                </c:pt>
                <c:pt idx="764">
                  <c:v>8.3745079976551388E-3</c:v>
                </c:pt>
                <c:pt idx="765">
                  <c:v>8.3008217813563545E-3</c:v>
                </c:pt>
                <c:pt idx="766">
                  <c:v>8.3008217813563545E-3</c:v>
                </c:pt>
                <c:pt idx="767">
                  <c:v>8.3008217813563545E-3</c:v>
                </c:pt>
                <c:pt idx="768">
                  <c:v>8.1712698153293024E-3</c:v>
                </c:pt>
                <c:pt idx="769">
                  <c:v>8.2169268693508633E-3</c:v>
                </c:pt>
                <c:pt idx="770">
                  <c:v>8.2014270483064047E-3</c:v>
                </c:pt>
                <c:pt idx="771">
                  <c:v>8.2027725371175454E-3</c:v>
                </c:pt>
                <c:pt idx="772">
                  <c:v>8.2324853873384368E-3</c:v>
                </c:pt>
                <c:pt idx="773">
                  <c:v>8.2324853873384368E-3</c:v>
                </c:pt>
                <c:pt idx="774">
                  <c:v>8.2324853873384368E-3</c:v>
                </c:pt>
                <c:pt idx="775">
                  <c:v>8.2297753271335684E-3</c:v>
                </c:pt>
                <c:pt idx="776">
                  <c:v>8.2644628099173556E-3</c:v>
                </c:pt>
                <c:pt idx="777">
                  <c:v>8.2576383154417832E-3</c:v>
                </c:pt>
                <c:pt idx="778">
                  <c:v>8.2795164762377877E-3</c:v>
                </c:pt>
                <c:pt idx="779">
                  <c:v>8.2644628099173556E-3</c:v>
                </c:pt>
                <c:pt idx="780">
                  <c:v>8.2644628099173556E-3</c:v>
                </c:pt>
                <c:pt idx="781">
                  <c:v>8.2644628099173556E-3</c:v>
                </c:pt>
                <c:pt idx="782">
                  <c:v>8.1719375663969925E-3</c:v>
                </c:pt>
                <c:pt idx="783">
                  <c:v>8.1799591002044997E-3</c:v>
                </c:pt>
                <c:pt idx="784">
                  <c:v>8.1786210844851555E-3</c:v>
                </c:pt>
                <c:pt idx="785">
                  <c:v>8.1612666285807555E-3</c:v>
                </c:pt>
                <c:pt idx="786">
                  <c:v>8.1692672167306603E-3</c:v>
                </c:pt>
                <c:pt idx="787">
                  <c:v>8.1692672167306603E-3</c:v>
                </c:pt>
                <c:pt idx="788">
                  <c:v>8.1692672167306603E-3</c:v>
                </c:pt>
                <c:pt idx="789">
                  <c:v>8.1886668850311168E-3</c:v>
                </c:pt>
                <c:pt idx="790">
                  <c:v>8.2481029363246465E-3</c:v>
                </c:pt>
                <c:pt idx="791">
                  <c:v>8.2822594003644206E-3</c:v>
                </c:pt>
                <c:pt idx="792">
                  <c:v>8.2651458798247788E-3</c:v>
                </c:pt>
                <c:pt idx="793">
                  <c:v>8.2665123584359755E-3</c:v>
                </c:pt>
                <c:pt idx="794">
                  <c:v>8.2665123584359755E-3</c:v>
                </c:pt>
                <c:pt idx="795">
                  <c:v>8.2665123584359755E-3</c:v>
                </c:pt>
                <c:pt idx="796">
                  <c:v>8.4566596194503175E-3</c:v>
                </c:pt>
                <c:pt idx="797">
                  <c:v>8.408307407718826E-3</c:v>
                </c:pt>
                <c:pt idx="798">
                  <c:v>8.4616686410560159E-3</c:v>
                </c:pt>
                <c:pt idx="799">
                  <c:v>8.5572479890467235E-3</c:v>
                </c:pt>
                <c:pt idx="800">
                  <c:v>8.5733882030178329E-3</c:v>
                </c:pt>
                <c:pt idx="801">
                  <c:v>8.5733882030178329E-3</c:v>
                </c:pt>
                <c:pt idx="802">
                  <c:v>8.5733882030178329E-3</c:v>
                </c:pt>
                <c:pt idx="803">
                  <c:v>8.5579803166452723E-3</c:v>
                </c:pt>
                <c:pt idx="804">
                  <c:v>8.5859019489997433E-3</c:v>
                </c:pt>
                <c:pt idx="805">
                  <c:v>8.6281276962899053E-3</c:v>
                </c:pt>
                <c:pt idx="806">
                  <c:v>8.6632591180802205E-3</c:v>
                </c:pt>
                <c:pt idx="807">
                  <c:v>8.7313367676591282E-3</c:v>
                </c:pt>
                <c:pt idx="808">
                  <c:v>8.7313367676591282E-3</c:v>
                </c:pt>
                <c:pt idx="809">
                  <c:v>8.7313367676591282E-3</c:v>
                </c:pt>
                <c:pt idx="810">
                  <c:v>8.7412587412587402E-3</c:v>
                </c:pt>
                <c:pt idx="811">
                  <c:v>8.6737791655824431E-3</c:v>
                </c:pt>
                <c:pt idx="812">
                  <c:v>8.7466106883582612E-3</c:v>
                </c:pt>
                <c:pt idx="813">
                  <c:v>8.7374399301004806E-3</c:v>
                </c:pt>
                <c:pt idx="814">
                  <c:v>8.7054931661878637E-3</c:v>
                </c:pt>
                <c:pt idx="815">
                  <c:v>8.7054931661878637E-3</c:v>
                </c:pt>
                <c:pt idx="816">
                  <c:v>8.7054931661878637E-3</c:v>
                </c:pt>
                <c:pt idx="817">
                  <c:v>8.689607229753215E-3</c:v>
                </c:pt>
                <c:pt idx="818">
                  <c:v>8.7085256466080292E-3</c:v>
                </c:pt>
                <c:pt idx="819">
                  <c:v>8.6662622410954154E-3</c:v>
                </c:pt>
                <c:pt idx="820">
                  <c:v>8.6737791655824431E-3</c:v>
                </c:pt>
                <c:pt idx="821">
                  <c:v>8.6333419666752998E-3</c:v>
                </c:pt>
                <c:pt idx="822">
                  <c:v>8.6333419666752998E-3</c:v>
                </c:pt>
                <c:pt idx="823">
                  <c:v>8.6333419666752998E-3</c:v>
                </c:pt>
                <c:pt idx="824">
                  <c:v>8.7267649882188675E-3</c:v>
                </c:pt>
                <c:pt idx="825">
                  <c:v>8.7773194066532081E-3</c:v>
                </c:pt>
                <c:pt idx="826">
                  <c:v>8.9413447782546486E-3</c:v>
                </c:pt>
                <c:pt idx="827">
                  <c:v>8.9605734767025103E-3</c:v>
                </c:pt>
                <c:pt idx="828">
                  <c:v>8.9855332914008448E-3</c:v>
                </c:pt>
                <c:pt idx="829">
                  <c:v>8.9855332914008448E-3</c:v>
                </c:pt>
                <c:pt idx="830">
                  <c:v>8.9855332914008448E-3</c:v>
                </c:pt>
                <c:pt idx="831">
                  <c:v>8.9549565684606432E-3</c:v>
                </c:pt>
                <c:pt idx="832">
                  <c:v>9.0236419418877473E-3</c:v>
                </c:pt>
                <c:pt idx="833">
                  <c:v>9.0017103249617429E-3</c:v>
                </c:pt>
                <c:pt idx="834">
                  <c:v>8.9629828807026978E-3</c:v>
                </c:pt>
                <c:pt idx="835">
                  <c:v>8.9742439199497429E-3</c:v>
                </c:pt>
                <c:pt idx="836">
                  <c:v>8.9742439199497429E-3</c:v>
                </c:pt>
                <c:pt idx="837">
                  <c:v>8.9742439199497429E-3</c:v>
                </c:pt>
                <c:pt idx="838">
                  <c:v>9.0391394739220837E-3</c:v>
                </c:pt>
                <c:pt idx="839">
                  <c:v>9.1132780461131869E-3</c:v>
                </c:pt>
                <c:pt idx="840">
                  <c:v>9.1625435220817307E-3</c:v>
                </c:pt>
                <c:pt idx="841">
                  <c:v>9.1633831210482918E-3</c:v>
                </c:pt>
                <c:pt idx="842">
                  <c:v>9.0876045074518349E-3</c:v>
                </c:pt>
                <c:pt idx="843">
                  <c:v>9.0876045074518349E-3</c:v>
                </c:pt>
                <c:pt idx="844">
                  <c:v>9.0876045074518349E-3</c:v>
                </c:pt>
                <c:pt idx="845">
                  <c:v>9.1166013310237937E-3</c:v>
                </c:pt>
                <c:pt idx="846">
                  <c:v>9.0277150853119072E-3</c:v>
                </c:pt>
                <c:pt idx="847">
                  <c:v>8.9944234574563763E-3</c:v>
                </c:pt>
                <c:pt idx="848">
                  <c:v>9.2541180825467338E-3</c:v>
                </c:pt>
                <c:pt idx="849">
                  <c:v>9.19793966151582E-3</c:v>
                </c:pt>
                <c:pt idx="850">
                  <c:v>9.19793966151582E-3</c:v>
                </c:pt>
                <c:pt idx="851">
                  <c:v>9.19793966151582E-3</c:v>
                </c:pt>
                <c:pt idx="852">
                  <c:v>9.3764650726676033E-3</c:v>
                </c:pt>
                <c:pt idx="853">
                  <c:v>9.4446543256516812E-3</c:v>
                </c:pt>
                <c:pt idx="854">
                  <c:v>9.5529231944975149E-3</c:v>
                </c:pt>
                <c:pt idx="855">
                  <c:v>9.5011876484560574E-3</c:v>
                </c:pt>
                <c:pt idx="856">
                  <c:v>9.3318402388951113E-3</c:v>
                </c:pt>
                <c:pt idx="857">
                  <c:v>9.3318402388951113E-3</c:v>
                </c:pt>
                <c:pt idx="858">
                  <c:v>9.3318402388951113E-3</c:v>
                </c:pt>
                <c:pt idx="859">
                  <c:v>9.4232943837165468E-3</c:v>
                </c:pt>
                <c:pt idx="860">
                  <c:v>9.5374344301382939E-3</c:v>
                </c:pt>
                <c:pt idx="861">
                  <c:v>9.5849707658391646E-3</c:v>
                </c:pt>
                <c:pt idx="862">
                  <c:v>9.6404126096596935E-3</c:v>
                </c:pt>
                <c:pt idx="863">
                  <c:v>9.5987713572662694E-3</c:v>
                </c:pt>
                <c:pt idx="864">
                  <c:v>9.5987713572662694E-3</c:v>
                </c:pt>
                <c:pt idx="865">
                  <c:v>9.5987713572662694E-3</c:v>
                </c:pt>
                <c:pt idx="866">
                  <c:v>9.4401963560842052E-3</c:v>
                </c:pt>
                <c:pt idx="867">
                  <c:v>9.3896713615023476E-3</c:v>
                </c:pt>
                <c:pt idx="868">
                  <c:v>9.3379400504248755E-3</c:v>
                </c:pt>
                <c:pt idx="869">
                  <c:v>9.3931993236896494E-3</c:v>
                </c:pt>
                <c:pt idx="870">
                  <c:v>9.5147478591817315E-3</c:v>
                </c:pt>
                <c:pt idx="871">
                  <c:v>9.5147478591817315E-3</c:v>
                </c:pt>
                <c:pt idx="872">
                  <c:v>9.5147478591817315E-3</c:v>
                </c:pt>
                <c:pt idx="873">
                  <c:v>9.4161958568738224E-3</c:v>
                </c:pt>
                <c:pt idx="874">
                  <c:v>9.3976130062964017E-3</c:v>
                </c:pt>
                <c:pt idx="875">
                  <c:v>9.3023255813953487E-3</c:v>
                </c:pt>
                <c:pt idx="876">
                  <c:v>9.3309694877297747E-3</c:v>
                </c:pt>
                <c:pt idx="877">
                  <c:v>9.2936802973977699E-3</c:v>
                </c:pt>
                <c:pt idx="878">
                  <c:v>9.2936802973977699E-3</c:v>
                </c:pt>
                <c:pt idx="879">
                  <c:v>9.2936802973977699E-3</c:v>
                </c:pt>
                <c:pt idx="880">
                  <c:v>9.3554121059032658E-3</c:v>
                </c:pt>
                <c:pt idx="881">
                  <c:v>9.4232943837165468E-3</c:v>
                </c:pt>
                <c:pt idx="882">
                  <c:v>9.3817431278731579E-3</c:v>
                </c:pt>
                <c:pt idx="883">
                  <c:v>9.3135885256589359E-3</c:v>
                </c:pt>
                <c:pt idx="884">
                  <c:v>9.4786729857819912E-3</c:v>
                </c:pt>
                <c:pt idx="885">
                  <c:v>9.4786729857819912E-3</c:v>
                </c:pt>
                <c:pt idx="886">
                  <c:v>9.4786729857819912E-3</c:v>
                </c:pt>
                <c:pt idx="887">
                  <c:v>9.4903672772136283E-3</c:v>
                </c:pt>
                <c:pt idx="888">
                  <c:v>9.4858660595712394E-3</c:v>
                </c:pt>
                <c:pt idx="889">
                  <c:v>9.3799831160303916E-3</c:v>
                </c:pt>
                <c:pt idx="890">
                  <c:v>9.4295143800094301E-3</c:v>
                </c:pt>
                <c:pt idx="891">
                  <c:v>9.4509025611945931E-3</c:v>
                </c:pt>
                <c:pt idx="892">
                  <c:v>9.4509025611945931E-3</c:v>
                </c:pt>
                <c:pt idx="893">
                  <c:v>9.4509025611945931E-3</c:v>
                </c:pt>
                <c:pt idx="894">
                  <c:v>9.4885662776354497E-3</c:v>
                </c:pt>
                <c:pt idx="895">
                  <c:v>9.5374344301382939E-3</c:v>
                </c:pt>
                <c:pt idx="896">
                  <c:v>9.5840521372436271E-3</c:v>
                </c:pt>
                <c:pt idx="897">
                  <c:v>9.5201827875095197E-3</c:v>
                </c:pt>
                <c:pt idx="898">
                  <c:v>9.6061479346781949E-3</c:v>
                </c:pt>
                <c:pt idx="899">
                  <c:v>9.6061479346781949E-3</c:v>
                </c:pt>
                <c:pt idx="900">
                  <c:v>9.6061479346781949E-3</c:v>
                </c:pt>
                <c:pt idx="901">
                  <c:v>9.609840476648087E-3</c:v>
                </c:pt>
                <c:pt idx="902">
                  <c:v>9.609840476648087E-3</c:v>
                </c:pt>
                <c:pt idx="903">
                  <c:v>9.5337973114691579E-3</c:v>
                </c:pt>
                <c:pt idx="904">
                  <c:v>9.5401640908223621E-3</c:v>
                </c:pt>
                <c:pt idx="905">
                  <c:v>9.4295143800094301E-3</c:v>
                </c:pt>
                <c:pt idx="906">
                  <c:v>9.4295143800094301E-3</c:v>
                </c:pt>
                <c:pt idx="907">
                  <c:v>9.4295143800094301E-3</c:v>
                </c:pt>
                <c:pt idx="908">
                  <c:v>9.5084149472282973E-3</c:v>
                </c:pt>
                <c:pt idx="909">
                  <c:v>9.5292548122736798E-3</c:v>
                </c:pt>
                <c:pt idx="910">
                  <c:v>9.5556617295747721E-3</c:v>
                </c:pt>
                <c:pt idx="911">
                  <c:v>9.535615523982072E-3</c:v>
                </c:pt>
                <c:pt idx="912">
                  <c:v>9.4966761633428296E-3</c:v>
                </c:pt>
                <c:pt idx="913">
                  <c:v>9.4966761633428296E-3</c:v>
                </c:pt>
                <c:pt idx="914">
                  <c:v>9.4966761633428296E-3</c:v>
                </c:pt>
                <c:pt idx="915">
                  <c:v>9.5428953144383998E-3</c:v>
                </c:pt>
                <c:pt idx="916">
                  <c:v>9.4437623949381426E-3</c:v>
                </c:pt>
                <c:pt idx="917">
                  <c:v>9.4741828517290391E-3</c:v>
                </c:pt>
                <c:pt idx="918">
                  <c:v>9.4393052671323391E-3</c:v>
                </c:pt>
                <c:pt idx="919">
                  <c:v>9.3993796409436985E-3</c:v>
                </c:pt>
                <c:pt idx="920">
                  <c:v>9.3993796409436985E-3</c:v>
                </c:pt>
                <c:pt idx="921">
                  <c:v>9.3993796409436985E-3</c:v>
                </c:pt>
                <c:pt idx="922">
                  <c:v>9.5483624558388228E-3</c:v>
                </c:pt>
                <c:pt idx="923">
                  <c:v>9.5886470419023866E-3</c:v>
                </c:pt>
                <c:pt idx="924">
                  <c:v>9.5483624558388228E-3</c:v>
                </c:pt>
                <c:pt idx="925">
                  <c:v>9.5767094426355108E-3</c:v>
                </c:pt>
                <c:pt idx="926">
                  <c:v>9.8164327083537836E-3</c:v>
                </c:pt>
                <c:pt idx="927">
                  <c:v>9.8164327083537836E-3</c:v>
                </c:pt>
                <c:pt idx="928">
                  <c:v>9.8164327083537836E-3</c:v>
                </c:pt>
                <c:pt idx="929">
                  <c:v>9.7352024922118374E-3</c:v>
                </c:pt>
                <c:pt idx="930">
                  <c:v>9.7885669537979645E-3</c:v>
                </c:pt>
                <c:pt idx="931">
                  <c:v>9.7456388266250853E-3</c:v>
                </c:pt>
                <c:pt idx="932">
                  <c:v>9.7304660893256789E-3</c:v>
                </c:pt>
                <c:pt idx="933">
                  <c:v>9.7399435083276517E-3</c:v>
                </c:pt>
                <c:pt idx="934">
                  <c:v>9.7399435083276517E-3</c:v>
                </c:pt>
                <c:pt idx="935">
                  <c:v>9.7399435083276517E-3</c:v>
                </c:pt>
                <c:pt idx="936">
                  <c:v>9.7125097125097138E-3</c:v>
                </c:pt>
                <c:pt idx="937">
                  <c:v>9.765625E-3</c:v>
                </c:pt>
                <c:pt idx="938">
                  <c:v>9.7200622083981336E-3</c:v>
                </c:pt>
                <c:pt idx="939">
                  <c:v>9.7589538401483353E-3</c:v>
                </c:pt>
                <c:pt idx="940">
                  <c:v>9.7799511002444987E-3</c:v>
                </c:pt>
                <c:pt idx="941">
                  <c:v>9.7799511002444987E-3</c:v>
                </c:pt>
                <c:pt idx="942">
                  <c:v>9.7799511002444987E-3</c:v>
                </c:pt>
                <c:pt idx="943">
                  <c:v>9.6974398758727688E-3</c:v>
                </c:pt>
                <c:pt idx="944">
                  <c:v>9.6581031485416264E-3</c:v>
                </c:pt>
                <c:pt idx="945">
                  <c:v>9.6413420748168149E-3</c:v>
                </c:pt>
                <c:pt idx="946">
                  <c:v>9.6993210475266739E-3</c:v>
                </c:pt>
                <c:pt idx="947">
                  <c:v>9.7059108997379403E-3</c:v>
                </c:pt>
                <c:pt idx="948">
                  <c:v>9.7059108997379403E-3</c:v>
                </c:pt>
                <c:pt idx="949">
                  <c:v>9.7059108997379403E-3</c:v>
                </c:pt>
                <c:pt idx="950">
                  <c:v>9.7618117922686452E-3</c:v>
                </c:pt>
                <c:pt idx="951">
                  <c:v>9.790483649892304E-3</c:v>
                </c:pt>
                <c:pt idx="952">
                  <c:v>9.8386462022825652E-3</c:v>
                </c:pt>
                <c:pt idx="953">
                  <c:v>9.790483649892304E-3</c:v>
                </c:pt>
                <c:pt idx="954">
                  <c:v>9.7153405226853198E-3</c:v>
                </c:pt>
                <c:pt idx="955">
                  <c:v>9.7153405226853198E-3</c:v>
                </c:pt>
                <c:pt idx="956">
                  <c:v>9.7153405226853198E-3</c:v>
                </c:pt>
                <c:pt idx="957">
                  <c:v>9.7809076682316125E-3</c:v>
                </c:pt>
                <c:pt idx="958">
                  <c:v>9.7551458394302994E-3</c:v>
                </c:pt>
                <c:pt idx="959">
                  <c:v>9.7943192948090115E-3</c:v>
                </c:pt>
                <c:pt idx="960">
                  <c:v>9.757049468240804E-3</c:v>
                </c:pt>
                <c:pt idx="961">
                  <c:v>9.7551458394302994E-3</c:v>
                </c:pt>
                <c:pt idx="962">
                  <c:v>9.7551458394302994E-3</c:v>
                </c:pt>
                <c:pt idx="963">
                  <c:v>9.7551458394302994E-3</c:v>
                </c:pt>
                <c:pt idx="964">
                  <c:v>9.857072449482503E-3</c:v>
                </c:pt>
                <c:pt idx="965">
                  <c:v>9.6880449525285801E-3</c:v>
                </c:pt>
                <c:pt idx="966">
                  <c:v>9.6024582293067033E-3</c:v>
                </c:pt>
                <c:pt idx="967">
                  <c:v>9.5029934429345236E-3</c:v>
                </c:pt>
                <c:pt idx="968">
                  <c:v>9.4930700588570349E-3</c:v>
                </c:pt>
                <c:pt idx="969">
                  <c:v>9.4930700588570349E-3</c:v>
                </c:pt>
                <c:pt idx="970">
                  <c:v>9.4930700588570349E-3</c:v>
                </c:pt>
                <c:pt idx="971">
                  <c:v>9.5093191327500961E-3</c:v>
                </c:pt>
                <c:pt idx="972">
                  <c:v>9.4384143463898066E-3</c:v>
                </c:pt>
                <c:pt idx="973">
                  <c:v>9.4526892901030338E-3</c:v>
                </c:pt>
                <c:pt idx="974">
                  <c:v>9.4188565508147304E-3</c:v>
                </c:pt>
                <c:pt idx="975">
                  <c:v>9.445546424860677E-3</c:v>
                </c:pt>
                <c:pt idx="976">
                  <c:v>9.445546424860677E-3</c:v>
                </c:pt>
                <c:pt idx="977">
                  <c:v>9.445546424860677E-3</c:v>
                </c:pt>
                <c:pt idx="978">
                  <c:v>9.5328884652049559E-3</c:v>
                </c:pt>
                <c:pt idx="979">
                  <c:v>9.463423866754991E-3</c:v>
                </c:pt>
                <c:pt idx="980">
                  <c:v>9.4948727687048998E-3</c:v>
                </c:pt>
                <c:pt idx="981">
                  <c:v>9.4813691096994404E-3</c:v>
                </c:pt>
                <c:pt idx="982">
                  <c:v>9.5438060698606608E-3</c:v>
                </c:pt>
                <c:pt idx="983">
                  <c:v>9.5438060698606608E-3</c:v>
                </c:pt>
                <c:pt idx="984">
                  <c:v>9.5438060698606608E-3</c:v>
                </c:pt>
                <c:pt idx="985">
                  <c:v>9.4723879890120308E-3</c:v>
                </c:pt>
                <c:pt idx="986">
                  <c:v>9.4304036212749902E-3</c:v>
                </c:pt>
                <c:pt idx="987">
                  <c:v>9.4643195154268406E-3</c:v>
                </c:pt>
                <c:pt idx="988">
                  <c:v>9.5129375951293754E-3</c:v>
                </c:pt>
                <c:pt idx="989">
                  <c:v>9.3344534677494637E-3</c:v>
                </c:pt>
                <c:pt idx="990">
                  <c:v>9.3344534677494637E-3</c:v>
                </c:pt>
                <c:pt idx="991">
                  <c:v>9.3344534677494637E-3</c:v>
                </c:pt>
                <c:pt idx="992">
                  <c:v>9.3179276928811033E-3</c:v>
                </c:pt>
                <c:pt idx="993">
                  <c:v>9.2721372276309694E-3</c:v>
                </c:pt>
                <c:pt idx="994">
                  <c:v>9.2455621301775152E-3</c:v>
                </c:pt>
                <c:pt idx="995">
                  <c:v>9.2971364819635551E-3</c:v>
                </c:pt>
                <c:pt idx="996">
                  <c:v>9.3292284728052986E-3</c:v>
                </c:pt>
                <c:pt idx="997">
                  <c:v>9.3292284728052986E-3</c:v>
                </c:pt>
                <c:pt idx="998">
                  <c:v>9.3292284728052986E-3</c:v>
                </c:pt>
                <c:pt idx="999">
                  <c:v>9.2064076597311723E-3</c:v>
                </c:pt>
                <c:pt idx="1000">
                  <c:v>9.1349228099022566E-3</c:v>
                </c:pt>
                <c:pt idx="1001">
                  <c:v>9.1920213254894738E-3</c:v>
                </c:pt>
                <c:pt idx="1002">
                  <c:v>9.1516427198682169E-3</c:v>
                </c:pt>
                <c:pt idx="1003">
                  <c:v>9.189487226612756E-3</c:v>
                </c:pt>
                <c:pt idx="1004">
                  <c:v>9.189487226612756E-3</c:v>
                </c:pt>
                <c:pt idx="1005">
                  <c:v>9.189487226612756E-3</c:v>
                </c:pt>
                <c:pt idx="1006">
                  <c:v>9.1776798825256977E-3</c:v>
                </c:pt>
                <c:pt idx="1007">
                  <c:v>9.1558322651529023E-3</c:v>
                </c:pt>
                <c:pt idx="1008">
                  <c:v>9.1374269005847948E-3</c:v>
                </c:pt>
                <c:pt idx="1009">
                  <c:v>9.0448625180897246E-3</c:v>
                </c:pt>
                <c:pt idx="1010">
                  <c:v>9.0017103249617429E-3</c:v>
                </c:pt>
                <c:pt idx="1011">
                  <c:v>9.0017103249617429E-3</c:v>
                </c:pt>
                <c:pt idx="1012">
                  <c:v>9.0017103249617429E-3</c:v>
                </c:pt>
                <c:pt idx="1013">
                  <c:v>8.9879561387740427E-3</c:v>
                </c:pt>
                <c:pt idx="1014">
                  <c:v>9.0342397687234628E-3</c:v>
                </c:pt>
                <c:pt idx="1015">
                  <c:v>9.0033312325560454E-3</c:v>
                </c:pt>
                <c:pt idx="1016">
                  <c:v>8.9790787465206072E-3</c:v>
                </c:pt>
                <c:pt idx="1017">
                  <c:v>9.0670051681929452E-3</c:v>
                </c:pt>
                <c:pt idx="1018">
                  <c:v>9.0670051681929452E-3</c:v>
                </c:pt>
                <c:pt idx="1019">
                  <c:v>9.0670051681929452E-3</c:v>
                </c:pt>
                <c:pt idx="1020">
                  <c:v>9.136592051164915E-3</c:v>
                </c:pt>
                <c:pt idx="1021">
                  <c:v>9.0637179370977976E-3</c:v>
                </c:pt>
                <c:pt idx="1022">
                  <c:v>9.3214019388516024E-3</c:v>
                </c:pt>
                <c:pt idx="1023">
                  <c:v>9.2816038611472067E-3</c:v>
                </c:pt>
                <c:pt idx="1024">
                  <c:v>9.2678405931417972E-3</c:v>
                </c:pt>
                <c:pt idx="1025">
                  <c:v>9.2678405931417972E-3</c:v>
                </c:pt>
                <c:pt idx="1026">
                  <c:v>9.2678405931417972E-3</c:v>
                </c:pt>
                <c:pt idx="1027">
                  <c:v>9.2988655384043141E-3</c:v>
                </c:pt>
                <c:pt idx="1028">
                  <c:v>9.4232943837165468E-3</c:v>
                </c:pt>
                <c:pt idx="1029">
                  <c:v>9.3309694877297747E-3</c:v>
                </c:pt>
                <c:pt idx="1030">
                  <c:v>9.387027128508401E-3</c:v>
                </c:pt>
                <c:pt idx="1031">
                  <c:v>9.4029149036201232E-3</c:v>
                </c:pt>
                <c:pt idx="1032">
                  <c:v>9.4029149036201232E-3</c:v>
                </c:pt>
                <c:pt idx="1033">
                  <c:v>9.4029149036201232E-3</c:v>
                </c:pt>
                <c:pt idx="1034">
                  <c:v>9.4768764215314629E-3</c:v>
                </c:pt>
                <c:pt idx="1035">
                  <c:v>9.5129375951293754E-3</c:v>
                </c:pt>
                <c:pt idx="1036">
                  <c:v>9.4616330778692411E-3</c:v>
                </c:pt>
                <c:pt idx="1037">
                  <c:v>9.4903672772136283E-3</c:v>
                </c:pt>
                <c:pt idx="1038">
                  <c:v>9.3694368968424997E-3</c:v>
                </c:pt>
                <c:pt idx="1039">
                  <c:v>9.3694368968424997E-3</c:v>
                </c:pt>
                <c:pt idx="1040">
                  <c:v>9.3694368968424997E-3</c:v>
                </c:pt>
                <c:pt idx="1041">
                  <c:v>9.4073377234242719E-3</c:v>
                </c:pt>
                <c:pt idx="1042">
                  <c:v>9.3650496347630636E-3</c:v>
                </c:pt>
                <c:pt idx="1043">
                  <c:v>9.336196433572962E-3</c:v>
                </c:pt>
                <c:pt idx="1044">
                  <c:v>9.3248787765759043E-3</c:v>
                </c:pt>
                <c:pt idx="1045">
                  <c:v>9.3571629082062312E-3</c:v>
                </c:pt>
                <c:pt idx="1046">
                  <c:v>9.3571629082062312E-3</c:v>
                </c:pt>
                <c:pt idx="1047">
                  <c:v>9.3571629082062312E-3</c:v>
                </c:pt>
                <c:pt idx="1048">
                  <c:v>9.3641726753441335E-3</c:v>
                </c:pt>
                <c:pt idx="1049">
                  <c:v>9.4482237339380201E-3</c:v>
                </c:pt>
                <c:pt idx="1050">
                  <c:v>9.4616330778692411E-3</c:v>
                </c:pt>
                <c:pt idx="1051">
                  <c:v>9.4723879890120308E-3</c:v>
                </c:pt>
                <c:pt idx="1052">
                  <c:v>9.7295193617435299E-3</c:v>
                </c:pt>
                <c:pt idx="1053">
                  <c:v>9.7295193617435299E-3</c:v>
                </c:pt>
                <c:pt idx="1054">
                  <c:v>9.7295193617435299E-3</c:v>
                </c:pt>
                <c:pt idx="1055">
                  <c:v>9.5328884652049559E-3</c:v>
                </c:pt>
                <c:pt idx="1056">
                  <c:v>9.5093191327500961E-3</c:v>
                </c:pt>
                <c:pt idx="1057">
                  <c:v>9.5347063310450043E-3</c:v>
                </c:pt>
                <c:pt idx="1058">
                  <c:v>9.5447169991409765E-3</c:v>
                </c:pt>
                <c:pt idx="1059">
                  <c:v>9.4903672772136283E-3</c:v>
                </c:pt>
                <c:pt idx="1060">
                  <c:v>9.4903672772136283E-3</c:v>
                </c:pt>
                <c:pt idx="1061">
                  <c:v>9.4903672772136283E-3</c:v>
                </c:pt>
                <c:pt idx="1062">
                  <c:v>9.3949642991356629E-3</c:v>
                </c:pt>
                <c:pt idx="1063">
                  <c:v>9.3527871305649074E-3</c:v>
                </c:pt>
                <c:pt idx="1064">
                  <c:v>9.4535829079221024E-3</c:v>
                </c:pt>
                <c:pt idx="1065">
                  <c:v>9.4446543256516812E-3</c:v>
                </c:pt>
                <c:pt idx="1066">
                  <c:v>9.5474508306282232E-3</c:v>
                </c:pt>
                <c:pt idx="1067">
                  <c:v>9.5474508306282232E-3</c:v>
                </c:pt>
                <c:pt idx="1068">
                  <c:v>9.5474508306282232E-3</c:v>
                </c:pt>
                <c:pt idx="1069">
                  <c:v>9.5657164721637648E-3</c:v>
                </c:pt>
                <c:pt idx="1070">
                  <c:v>9.5474508306282232E-3</c:v>
                </c:pt>
                <c:pt idx="1071">
                  <c:v>9.5401640908223621E-3</c:v>
                </c:pt>
                <c:pt idx="1072">
                  <c:v>9.4544766947149486E-3</c:v>
                </c:pt>
                <c:pt idx="1073">
                  <c:v>9.4544766947149486E-3</c:v>
                </c:pt>
                <c:pt idx="1074">
                  <c:v>9.4544766947149486E-3</c:v>
                </c:pt>
                <c:pt idx="1075">
                  <c:v>9.4544766947149486E-3</c:v>
                </c:pt>
                <c:pt idx="1076">
                  <c:v>9.4535829079221024E-3</c:v>
                </c:pt>
                <c:pt idx="1077">
                  <c:v>9.4064528266390741E-3</c:v>
                </c:pt>
                <c:pt idx="1078">
                  <c:v>9.4099934130046116E-3</c:v>
                </c:pt>
                <c:pt idx="1079">
                  <c:v>9.3958470356102601E-3</c:v>
                </c:pt>
                <c:pt idx="1080">
                  <c:v>9.2438528378628211E-3</c:v>
                </c:pt>
                <c:pt idx="1081">
                  <c:v>9.2438528378628211E-3</c:v>
                </c:pt>
                <c:pt idx="1082">
                  <c:v>9.2438528378628211E-3</c:v>
                </c:pt>
                <c:pt idx="1083">
                  <c:v>9.1945568223611614E-3</c:v>
                </c:pt>
                <c:pt idx="1084">
                  <c:v>9.2242413061525697E-3</c:v>
                </c:pt>
                <c:pt idx="1085">
                  <c:v>9.1726288754357E-3</c:v>
                </c:pt>
                <c:pt idx="1086">
                  <c:v>9.2566879570489674E-3</c:v>
                </c:pt>
                <c:pt idx="1087">
                  <c:v>9.2114959469417838E-3</c:v>
                </c:pt>
                <c:pt idx="1088">
                  <c:v>9.2114959469417838E-3</c:v>
                </c:pt>
                <c:pt idx="1089">
                  <c:v>9.2114959469417838E-3</c:v>
                </c:pt>
                <c:pt idx="1090">
                  <c:v>9.1743119266055051E-3</c:v>
                </c:pt>
                <c:pt idx="1091">
                  <c:v>9.1583478340507372E-3</c:v>
                </c:pt>
                <c:pt idx="1092">
                  <c:v>9.129918743723181E-3</c:v>
                </c:pt>
                <c:pt idx="1093">
                  <c:v>9.2148912642830826E-3</c:v>
                </c:pt>
                <c:pt idx="1094">
                  <c:v>9.2191389324237111E-3</c:v>
                </c:pt>
                <c:pt idx="1095">
                  <c:v>9.2191389324237111E-3</c:v>
                </c:pt>
                <c:pt idx="1096">
                  <c:v>9.2191389324237111E-3</c:v>
                </c:pt>
                <c:pt idx="1097">
                  <c:v>9.1491308325709064E-3</c:v>
                </c:pt>
                <c:pt idx="1098">
                  <c:v>9.1190953857377358E-3</c:v>
                </c:pt>
                <c:pt idx="1099">
                  <c:v>9.1474570069520686E-3</c:v>
                </c:pt>
                <c:pt idx="1100">
                  <c:v>9.2038656235618951E-3</c:v>
                </c:pt>
                <c:pt idx="1101">
                  <c:v>9.3475415965601043E-3</c:v>
                </c:pt>
                <c:pt idx="1102">
                  <c:v>9.3475415965601043E-3</c:v>
                </c:pt>
                <c:pt idx="1103">
                  <c:v>9.3475415965601043E-3</c:v>
                </c:pt>
                <c:pt idx="1104">
                  <c:v>9.3335822288594366E-3</c:v>
                </c:pt>
                <c:pt idx="1105">
                  <c:v>9.3967299379815825E-3</c:v>
                </c:pt>
                <c:pt idx="1106">
                  <c:v>9.2764378478664197E-3</c:v>
                </c:pt>
                <c:pt idx="1107">
                  <c:v>9.3153237074988359E-3</c:v>
                </c:pt>
                <c:pt idx="1108">
                  <c:v>9.3327111525898267E-3</c:v>
                </c:pt>
                <c:pt idx="1109">
                  <c:v>9.3327111525898267E-3</c:v>
                </c:pt>
                <c:pt idx="1110">
                  <c:v>9.3327111525898267E-3</c:v>
                </c:pt>
                <c:pt idx="1111">
                  <c:v>9.3423019431988028E-3</c:v>
                </c:pt>
                <c:pt idx="1112">
                  <c:v>9.385265133740028E-3</c:v>
                </c:pt>
                <c:pt idx="1113">
                  <c:v>9.2885008359650748E-3</c:v>
                </c:pt>
                <c:pt idx="1114">
                  <c:v>9.2148912642830826E-3</c:v>
                </c:pt>
                <c:pt idx="1115">
                  <c:v>9.2566879570489674E-3</c:v>
                </c:pt>
                <c:pt idx="1116">
                  <c:v>9.2566879570489674E-3</c:v>
                </c:pt>
                <c:pt idx="1117">
                  <c:v>9.2566879570489674E-3</c:v>
                </c:pt>
                <c:pt idx="1118">
                  <c:v>9.3170595360104348E-3</c:v>
                </c:pt>
                <c:pt idx="1119">
                  <c:v>9.4517958412098299E-3</c:v>
                </c:pt>
                <c:pt idx="1120">
                  <c:v>9.4948727687048998E-3</c:v>
                </c:pt>
                <c:pt idx="1121">
                  <c:v>9.4482237339380201E-3</c:v>
                </c:pt>
                <c:pt idx="1122">
                  <c:v>9.3536619586568146E-3</c:v>
                </c:pt>
                <c:pt idx="1123">
                  <c:v>9.3536619586568146E-3</c:v>
                </c:pt>
                <c:pt idx="1124">
                  <c:v>9.3536619586568146E-3</c:v>
                </c:pt>
                <c:pt idx="1125">
                  <c:v>9.358914365933552E-3</c:v>
                </c:pt>
                <c:pt idx="1126">
                  <c:v>9.3519124660993175E-3</c:v>
                </c:pt>
                <c:pt idx="1127">
                  <c:v>9.3782237644190192E-3</c:v>
                </c:pt>
                <c:pt idx="1128">
                  <c:v>9.3931993236896494E-3</c:v>
                </c:pt>
                <c:pt idx="1129">
                  <c:v>9.3976130062964017E-3</c:v>
                </c:pt>
                <c:pt idx="1130">
                  <c:v>9.3976130062964017E-3</c:v>
                </c:pt>
                <c:pt idx="1131">
                  <c:v>9.3976130062964017E-3</c:v>
                </c:pt>
                <c:pt idx="1132">
                  <c:v>9.441979038806534E-3</c:v>
                </c:pt>
                <c:pt idx="1133">
                  <c:v>9.4759783947692602E-3</c:v>
                </c:pt>
                <c:pt idx="1134">
                  <c:v>9.4741828517290391E-3</c:v>
                </c:pt>
                <c:pt idx="1135">
                  <c:v>9.5629721717509809E-3</c:v>
                </c:pt>
                <c:pt idx="1136">
                  <c:v>9.5465393794749408E-3</c:v>
                </c:pt>
                <c:pt idx="1137">
                  <c:v>9.5465393794749408E-3</c:v>
                </c:pt>
                <c:pt idx="1138">
                  <c:v>9.5465393794749408E-3</c:v>
                </c:pt>
                <c:pt idx="1139">
                  <c:v>9.4643195154268406E-3</c:v>
                </c:pt>
                <c:pt idx="1140">
                  <c:v>9.4912680334092638E-3</c:v>
                </c:pt>
                <c:pt idx="1141">
                  <c:v>9.4723879890120308E-3</c:v>
                </c:pt>
                <c:pt idx="1142">
                  <c:v>9.4948727687048998E-3</c:v>
                </c:pt>
                <c:pt idx="1143">
                  <c:v>9.4232943837165468E-3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3-4327-A565-34A2C42E1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38592"/>
        <c:axId val="205239552"/>
      </c:lineChart>
      <c:dateAx>
        <c:axId val="226429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869296"/>
        <c:crosses val="autoZero"/>
        <c:auto val="1"/>
        <c:lblOffset val="100"/>
        <c:baseTimeUnit val="days"/>
      </c:dateAx>
      <c:valAx>
        <c:axId val="13208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2928"/>
        <c:crosses val="autoZero"/>
        <c:crossBetween val="between"/>
      </c:valAx>
      <c:valAx>
        <c:axId val="205239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8592"/>
        <c:crosses val="max"/>
        <c:crossBetween val="between"/>
      </c:valAx>
      <c:dateAx>
        <c:axId val="20523859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52395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220662</xdr:colOff>
      <xdr:row>1109</xdr:row>
      <xdr:rowOff>36512</xdr:rowOff>
    </xdr:from>
    <xdr:to>
      <xdr:col>13</xdr:col>
      <xdr:colOff>121677</xdr:colOff>
      <xdr:row>1130</xdr:row>
      <xdr:rowOff>136887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61487-70EA-5C2E-4DA3-1C596D654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901700</xdr:colOff>
      <xdr:row>742</xdr:row>
      <xdr:rowOff>87312</xdr:rowOff>
    </xdr:from>
    <xdr:to>
      <xdr:col>9</xdr:col>
      <xdr:colOff>636588</xdr:colOff>
      <xdr:row>757</xdr:row>
      <xdr:rowOff>17462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A7586-0E15-65F0-ACB0-9B0AE9FB4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110172</xdr:colOff>
      <xdr:row>1155</xdr:row>
      <xdr:rowOff>11112</xdr:rowOff>
    </xdr:from>
    <xdr:to>
      <xdr:col>7</xdr:col>
      <xdr:colOff>384492</xdr:colOff>
      <xdr:row>1169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00A74-7D8A-C83C-142D-C454C0F35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3DA6-1BB6-49BF-8439-9978BE6C6755}">
  <dimension ref="A1:AS1282"/>
  <sheetViews>
    <sheetView topLeftCell="A1072" zoomScale="167" workbookViewId="0">
      <selection activeCell="F1097" sqref="F1097"/>
    </sheetView>
  </sheetViews>
  <sheetFormatPr baseColWidth="10" defaultColWidth="8.83203125" defaultRowHeight="15" x14ac:dyDescent="0.2"/>
  <cols>
    <col min="1" max="1" width="10.33203125" bestFit="1" customWidth="1"/>
  </cols>
  <sheetData>
    <row r="1" spans="1:24" x14ac:dyDescent="0.2">
      <c r="A1" s="1"/>
      <c r="B1" t="s">
        <v>11</v>
      </c>
      <c r="C1" t="s">
        <v>12</v>
      </c>
      <c r="D1" t="s">
        <v>13</v>
      </c>
      <c r="E1" t="s">
        <v>14</v>
      </c>
      <c r="F1" t="s">
        <v>15</v>
      </c>
      <c r="I1" s="3" t="s">
        <v>0</v>
      </c>
      <c r="P1" s="3"/>
    </row>
    <row r="2" spans="1:24" x14ac:dyDescent="0.2">
      <c r="A2" s="1">
        <v>39083</v>
      </c>
      <c r="B2">
        <v>0.75751836982046816</v>
      </c>
      <c r="C2">
        <v>8.4005376344086016E-3</v>
      </c>
      <c r="D2">
        <v>0.51041241322988973</v>
      </c>
      <c r="E2">
        <v>0.82047915982934028</v>
      </c>
      <c r="F2">
        <v>0.78939999999999999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24" x14ac:dyDescent="0.2">
      <c r="A3" s="1">
        <v>39084</v>
      </c>
      <c r="B3">
        <v>0.75340917652377015</v>
      </c>
      <c r="C3">
        <v>8.4139671855279763E-3</v>
      </c>
      <c r="D3">
        <v>0.50668828536684229</v>
      </c>
      <c r="E3">
        <v>0.82392683529702559</v>
      </c>
      <c r="F3">
        <v>0.79610000000000003</v>
      </c>
      <c r="I3" s="2">
        <f>LN(B3)-LN(B2)</f>
        <v>-5.4393123454425929E-3</v>
      </c>
      <c r="J3" s="2">
        <f>LN(C3)-LN(C2)</f>
        <v>1.597377278578449E-3</v>
      </c>
      <c r="K3" s="2">
        <f t="shared" ref="J3:M18" si="0">LN(D3)-LN(D2)</f>
        <v>-7.3230595771889284E-3</v>
      </c>
      <c r="L3" s="2">
        <f t="shared" si="0"/>
        <v>4.1932229992382164E-3</v>
      </c>
      <c r="M3" s="2">
        <f t="shared" si="0"/>
        <v>8.4516428657858134E-3</v>
      </c>
      <c r="N3" s="2"/>
      <c r="O3" s="2"/>
      <c r="P3" s="2"/>
    </row>
    <row r="4" spans="1:24" x14ac:dyDescent="0.2">
      <c r="A4" s="1">
        <v>39085</v>
      </c>
      <c r="B4">
        <v>0.75935910091882453</v>
      </c>
      <c r="C4">
        <v>8.3759108803082329E-3</v>
      </c>
      <c r="D4">
        <v>0.51245259813467259</v>
      </c>
      <c r="E4">
        <v>0.81552764638721253</v>
      </c>
      <c r="F4">
        <v>0.79120000000000001</v>
      </c>
      <c r="I4" s="2">
        <f t="shared" ref="I4:M66" si="1">LN(B4)-LN(B3)</f>
        <v>7.8663139159820816E-3</v>
      </c>
      <c r="J4" s="2">
        <f>LN(C4)-LN(C3)</f>
        <v>-4.5332515510940752E-3</v>
      </c>
      <c r="K4" s="2">
        <f t="shared" si="0"/>
        <v>1.1312222541297379E-2</v>
      </c>
      <c r="L4" s="2">
        <f t="shared" si="0"/>
        <v>-1.0246411216271706E-2</v>
      </c>
      <c r="M4" s="2">
        <f t="shared" si="0"/>
        <v>-6.174025786030185E-3</v>
      </c>
    </row>
    <row r="5" spans="1:24" x14ac:dyDescent="0.2">
      <c r="A5" s="1">
        <v>39086</v>
      </c>
      <c r="B5">
        <v>0.76429226536227457</v>
      </c>
      <c r="C5">
        <v>8.3998320033599333E-3</v>
      </c>
      <c r="D5">
        <v>0.51472102120650609</v>
      </c>
      <c r="E5">
        <v>0.81109579041284774</v>
      </c>
      <c r="F5">
        <v>0.78439999999999999</v>
      </c>
      <c r="I5" s="2">
        <f t="shared" si="1"/>
        <v>6.4754730519456238E-3</v>
      </c>
      <c r="J5" s="2">
        <f>LN(C5)-LN(C4)</f>
        <v>2.8518724244248617E-3</v>
      </c>
      <c r="K5" s="2">
        <f t="shared" si="0"/>
        <v>4.4168322022598572E-3</v>
      </c>
      <c r="L5" s="2">
        <f t="shared" si="0"/>
        <v>-5.4491615459195397E-3</v>
      </c>
      <c r="M5" s="2">
        <f t="shared" si="0"/>
        <v>-8.6316859863111717E-3</v>
      </c>
    </row>
    <row r="6" spans="1:24" x14ac:dyDescent="0.2">
      <c r="A6" s="1">
        <v>39087</v>
      </c>
      <c r="B6">
        <v>0.76911244423934777</v>
      </c>
      <c r="C6">
        <v>8.4295709348394168E-3</v>
      </c>
      <c r="D6">
        <v>0.51834957495334855</v>
      </c>
      <c r="E6">
        <v>0.80879974118408282</v>
      </c>
      <c r="F6">
        <v>0.77869999999999995</v>
      </c>
      <c r="I6" s="2">
        <f t="shared" si="1"/>
        <v>6.2869178938603776E-3</v>
      </c>
      <c r="J6" s="2">
        <f t="shared" si="0"/>
        <v>3.5341672598603324E-3</v>
      </c>
      <c r="K6" s="2">
        <f t="shared" si="0"/>
        <v>7.024822276772924E-3</v>
      </c>
      <c r="L6" s="2">
        <f t="shared" si="0"/>
        <v>-2.8348133834541489E-3</v>
      </c>
      <c r="M6" s="2">
        <f t="shared" si="0"/>
        <v>-7.2932317392508661E-3</v>
      </c>
    </row>
    <row r="7" spans="1:24" x14ac:dyDescent="0.2">
      <c r="A7" s="1">
        <v>39088</v>
      </c>
      <c r="B7">
        <v>0.76911244423934777</v>
      </c>
      <c r="C7">
        <v>8.4295709348394168E-3</v>
      </c>
      <c r="D7">
        <v>0.51834957495334855</v>
      </c>
      <c r="E7">
        <v>0.80879974118408282</v>
      </c>
      <c r="F7">
        <v>0.77869999999999995</v>
      </c>
      <c r="I7" s="2">
        <f t="shared" si="1"/>
        <v>0</v>
      </c>
      <c r="J7" s="2">
        <f t="shared" si="0"/>
        <v>0</v>
      </c>
      <c r="K7" s="2">
        <f t="shared" si="0"/>
        <v>0</v>
      </c>
      <c r="L7" s="2">
        <f t="shared" si="0"/>
        <v>0</v>
      </c>
      <c r="M7" s="2">
        <f t="shared" si="0"/>
        <v>0</v>
      </c>
      <c r="P7" s="3" t="s">
        <v>1</v>
      </c>
    </row>
    <row r="8" spans="1:24" x14ac:dyDescent="0.2">
      <c r="A8" s="1">
        <v>39089</v>
      </c>
      <c r="B8">
        <v>0.76911244423934777</v>
      </c>
      <c r="C8">
        <v>8.4295709348394168E-3</v>
      </c>
      <c r="D8">
        <v>0.51834957495334855</v>
      </c>
      <c r="E8">
        <v>0.80879974118408282</v>
      </c>
      <c r="F8">
        <v>0.77869999999999995</v>
      </c>
      <c r="I8" s="2">
        <f t="shared" si="1"/>
        <v>0</v>
      </c>
      <c r="J8" s="2">
        <f t="shared" si="0"/>
        <v>0</v>
      </c>
      <c r="K8" s="2">
        <f t="shared" si="0"/>
        <v>0</v>
      </c>
      <c r="L8" s="2">
        <f t="shared" si="0"/>
        <v>0</v>
      </c>
      <c r="M8" s="2">
        <f t="shared" si="0"/>
        <v>0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</row>
    <row r="9" spans="1:24" x14ac:dyDescent="0.2">
      <c r="A9" s="1">
        <v>39090</v>
      </c>
      <c r="B9">
        <v>0.76781326781326786</v>
      </c>
      <c r="C9">
        <v>8.4182170216348176E-3</v>
      </c>
      <c r="D9">
        <v>0.51604912787697388</v>
      </c>
      <c r="E9">
        <v>0.80879974118408282</v>
      </c>
      <c r="F9">
        <v>0.77990000000000004</v>
      </c>
      <c r="I9" s="2">
        <f t="shared" si="1"/>
        <v>-1.6906174779073857E-3</v>
      </c>
      <c r="J9" s="2">
        <f>LN(C9)-LN(C8)</f>
        <v>-1.3478226284364681E-3</v>
      </c>
      <c r="K9" s="2">
        <f t="shared" si="0"/>
        <v>-4.4478997560869482E-3</v>
      </c>
      <c r="L9" s="2">
        <f t="shared" si="0"/>
        <v>0</v>
      </c>
      <c r="M9" s="2">
        <f t="shared" si="0"/>
        <v>1.5398437535120713E-3</v>
      </c>
      <c r="P9" s="2">
        <f>LN(B8)-LN(B2)</f>
        <v>1.518939251634549E-2</v>
      </c>
      <c r="Q9" s="2">
        <f>LN(C8)-LN(C2)</f>
        <v>3.4501654117695679E-3</v>
      </c>
      <c r="R9" s="2">
        <f t="shared" ref="R9:T9" si="2">LN(D8)-LN(D2)</f>
        <v>1.5430817443141231E-2</v>
      </c>
      <c r="S9" s="2">
        <f t="shared" si="2"/>
        <v>-1.4337163146407178E-2</v>
      </c>
      <c r="T9" s="2">
        <f t="shared" si="2"/>
        <v>-1.3647300645806409E-2</v>
      </c>
    </row>
    <row r="10" spans="1:24" x14ac:dyDescent="0.2">
      <c r="A10" s="1">
        <v>39091</v>
      </c>
      <c r="B10">
        <v>0.76923076923076916</v>
      </c>
      <c r="C10">
        <v>8.3766124979058471E-3</v>
      </c>
      <c r="D10">
        <v>0.51554364076919112</v>
      </c>
      <c r="E10">
        <v>0.80567193038994511</v>
      </c>
      <c r="F10">
        <v>0.78069999999999995</v>
      </c>
      <c r="I10" s="2">
        <f t="shared" si="1"/>
        <v>1.8444517986476172E-3</v>
      </c>
      <c r="J10" s="2">
        <f>LN(C10)-LN(C9)</f>
        <v>-4.9544544390558443E-3</v>
      </c>
      <c r="K10" s="2">
        <f t="shared" si="0"/>
        <v>-9.8001297334227022E-4</v>
      </c>
      <c r="L10" s="2">
        <f t="shared" si="0"/>
        <v>-3.8747223162640398E-3</v>
      </c>
      <c r="M10" s="2">
        <f t="shared" si="0"/>
        <v>1.0252467897927942E-3</v>
      </c>
      <c r="P10" s="2">
        <f>LN(B9)-LN(B3)</f>
        <v>1.8938087383880697E-2</v>
      </c>
      <c r="Q10" s="2">
        <f>LN(C9)-LN(C3)</f>
        <v>5.0496550475465085E-4</v>
      </c>
      <c r="R10" s="2">
        <f t="shared" ref="R10:R25" si="3">LN(D9)-LN(D3)</f>
        <v>1.8305977264243212E-2</v>
      </c>
      <c r="S10" s="2">
        <f t="shared" ref="S10:S25" si="4">LN(E9)-LN(E3)</f>
        <v>-1.8530386145645394E-2</v>
      </c>
      <c r="T10" s="2">
        <f t="shared" ref="T10:T25" si="5">LN(F9)-LN(F3)</f>
        <v>-2.0559099758080152E-2</v>
      </c>
      <c r="U10" s="2"/>
      <c r="V10" s="2"/>
      <c r="W10" s="2"/>
      <c r="X10" s="2"/>
    </row>
    <row r="11" spans="1:24" x14ac:dyDescent="0.2">
      <c r="A11" s="1">
        <v>39092</v>
      </c>
      <c r="B11">
        <v>0.77291698871541192</v>
      </c>
      <c r="C11">
        <v>8.3591072473459833E-3</v>
      </c>
      <c r="D11">
        <v>0.51757155426737744</v>
      </c>
      <c r="E11">
        <v>0.80231065468549423</v>
      </c>
      <c r="F11">
        <v>0.77739999999999998</v>
      </c>
      <c r="I11" s="2">
        <f t="shared" si="1"/>
        <v>4.7806398397430838E-3</v>
      </c>
      <c r="J11" s="2">
        <f t="shared" si="0"/>
        <v>-2.0919634423091082E-3</v>
      </c>
      <c r="K11" s="2">
        <f t="shared" si="0"/>
        <v>3.9258276569081874E-3</v>
      </c>
      <c r="L11" s="2">
        <f t="shared" si="0"/>
        <v>-4.1807425422585309E-3</v>
      </c>
      <c r="M11" s="2">
        <f t="shared" si="0"/>
        <v>-4.2359347081224186E-3</v>
      </c>
      <c r="P11" s="2">
        <f t="shared" ref="P11:T26" si="6">LN(B10)-LN(B4)</f>
        <v>1.2916225266546233E-2</v>
      </c>
      <c r="Q11" s="2">
        <f t="shared" ref="Q11:Q25" si="7">LN(C10)-LN(C4)</f>
        <v>8.3762616792881772E-5</v>
      </c>
      <c r="R11" s="2">
        <f t="shared" si="3"/>
        <v>6.0137417496035628E-3</v>
      </c>
      <c r="S11" s="2">
        <f t="shared" si="4"/>
        <v>-1.2158697245637728E-2</v>
      </c>
      <c r="T11" s="2">
        <f t="shared" si="5"/>
        <v>-1.3359827182257172E-2</v>
      </c>
      <c r="U11" s="2"/>
      <c r="V11" s="2"/>
      <c r="W11" s="2"/>
      <c r="X11" s="2"/>
    </row>
    <row r="12" spans="1:24" x14ac:dyDescent="0.2">
      <c r="A12" s="1">
        <v>39093</v>
      </c>
      <c r="B12">
        <v>0.77561467462964406</v>
      </c>
      <c r="C12">
        <v>8.2987551867219917E-3</v>
      </c>
      <c r="D12">
        <v>0.51408595517170474</v>
      </c>
      <c r="E12">
        <v>0.80025608194622277</v>
      </c>
      <c r="F12">
        <v>0.78100000000000003</v>
      </c>
      <c r="I12" s="2">
        <f t="shared" si="1"/>
        <v>3.48418919309329E-3</v>
      </c>
      <c r="J12" s="2">
        <f t="shared" si="0"/>
        <v>-7.2461067478961638E-3</v>
      </c>
      <c r="K12" s="2">
        <f t="shared" si="0"/>
        <v>-6.7573052622927898E-3</v>
      </c>
      <c r="L12" s="2">
        <f t="shared" si="0"/>
        <v>-2.5641039689377476E-3</v>
      </c>
      <c r="M12" s="2">
        <f t="shared" si="0"/>
        <v>4.6201314215632283E-3</v>
      </c>
      <c r="P12" s="2">
        <f t="shared" si="6"/>
        <v>1.1221392054343693E-2</v>
      </c>
      <c r="Q12" s="2">
        <f t="shared" si="7"/>
        <v>-4.8600732499410881E-3</v>
      </c>
      <c r="R12" s="2">
        <f t="shared" si="3"/>
        <v>5.522737204251893E-3</v>
      </c>
      <c r="S12" s="2">
        <f t="shared" si="4"/>
        <v>-1.089027824197672E-2</v>
      </c>
      <c r="T12" s="2">
        <f t="shared" si="5"/>
        <v>-8.9640759040684193E-3</v>
      </c>
      <c r="U12" s="2"/>
      <c r="V12" s="2"/>
      <c r="W12" s="2"/>
      <c r="X12" s="2"/>
    </row>
    <row r="13" spans="1:24" x14ac:dyDescent="0.2">
      <c r="A13" s="1">
        <v>39094</v>
      </c>
      <c r="B13">
        <v>0.77381412984601095</v>
      </c>
      <c r="C13">
        <v>8.3104795146679965E-3</v>
      </c>
      <c r="D13">
        <v>0.51041241322988973</v>
      </c>
      <c r="E13">
        <v>0.80179602309172537</v>
      </c>
      <c r="F13">
        <v>0.78369999999999995</v>
      </c>
      <c r="I13" s="2">
        <f t="shared" si="1"/>
        <v>-2.3241411143539725E-3</v>
      </c>
      <c r="J13" s="2">
        <f t="shared" si="0"/>
        <v>1.4117844806378343E-3</v>
      </c>
      <c r="K13" s="2">
        <f t="shared" si="0"/>
        <v>-7.1714271083274106E-3</v>
      </c>
      <c r="L13" s="2">
        <f t="shared" si="0"/>
        <v>1.9224613418546699E-3</v>
      </c>
      <c r="M13" s="2">
        <f t="shared" si="0"/>
        <v>3.4511442191328401E-3</v>
      </c>
      <c r="P13" s="2">
        <f t="shared" si="6"/>
        <v>8.4186633535766053E-3</v>
      </c>
      <c r="Q13" s="2">
        <f t="shared" si="7"/>
        <v>-1.5640347257697584E-2</v>
      </c>
      <c r="R13" s="2">
        <f t="shared" si="3"/>
        <v>-8.2593903348138209E-3</v>
      </c>
      <c r="S13" s="2">
        <f t="shared" si="4"/>
        <v>-1.0619568827460318E-2</v>
      </c>
      <c r="T13" s="2">
        <f t="shared" si="5"/>
        <v>2.9492872567456752E-3</v>
      </c>
      <c r="U13" s="2"/>
      <c r="V13" s="2"/>
      <c r="W13" s="2"/>
      <c r="X13" s="2"/>
    </row>
    <row r="14" spans="1:24" x14ac:dyDescent="0.2">
      <c r="A14" s="1">
        <v>39095</v>
      </c>
      <c r="B14">
        <v>0.77381412984601095</v>
      </c>
      <c r="C14">
        <v>8.3104795146679965E-3</v>
      </c>
      <c r="D14">
        <v>0.51041241322988973</v>
      </c>
      <c r="E14">
        <v>0.80179602309172537</v>
      </c>
      <c r="F14">
        <v>0.78369999999999995</v>
      </c>
      <c r="I14" s="2">
        <f t="shared" si="1"/>
        <v>0</v>
      </c>
      <c r="J14" s="2">
        <f t="shared" si="0"/>
        <v>0</v>
      </c>
      <c r="K14" s="2">
        <f t="shared" si="0"/>
        <v>0</v>
      </c>
      <c r="L14" s="2">
        <f t="shared" si="0"/>
        <v>0</v>
      </c>
      <c r="M14" s="2">
        <f t="shared" si="0"/>
        <v>0</v>
      </c>
      <c r="P14" s="2">
        <f t="shared" si="6"/>
        <v>6.0945222392226328E-3</v>
      </c>
      <c r="Q14" s="2">
        <f t="shared" si="7"/>
        <v>-1.422856277705975E-2</v>
      </c>
      <c r="R14" s="2">
        <f t="shared" si="3"/>
        <v>-1.5430817443141231E-2</v>
      </c>
      <c r="S14" s="2">
        <f t="shared" si="4"/>
        <v>-8.6971074856056485E-3</v>
      </c>
      <c r="T14" s="2">
        <f t="shared" si="5"/>
        <v>6.4004314758785152E-3</v>
      </c>
      <c r="U14" s="2"/>
      <c r="V14" s="2"/>
      <c r="W14" s="2"/>
      <c r="X14" s="2"/>
    </row>
    <row r="15" spans="1:24" x14ac:dyDescent="0.2">
      <c r="A15" s="1">
        <v>39096</v>
      </c>
      <c r="B15">
        <v>0.77381412984601095</v>
      </c>
      <c r="C15">
        <v>8.3104795146679965E-3</v>
      </c>
      <c r="D15">
        <v>0.51041241322988973</v>
      </c>
      <c r="E15">
        <v>0.80179602309172537</v>
      </c>
      <c r="F15">
        <v>0.78369999999999995</v>
      </c>
      <c r="I15" s="2">
        <f t="shared" si="1"/>
        <v>0</v>
      </c>
      <c r="J15" s="2">
        <f t="shared" si="0"/>
        <v>0</v>
      </c>
      <c r="K15" s="2">
        <f t="shared" si="0"/>
        <v>0</v>
      </c>
      <c r="L15" s="2">
        <f t="shared" si="0"/>
        <v>0</v>
      </c>
      <c r="M15" s="2">
        <f t="shared" si="0"/>
        <v>0</v>
      </c>
      <c r="P15" s="2">
        <f t="shared" si="6"/>
        <v>6.0945222392226328E-3</v>
      </c>
      <c r="Q15" s="2">
        <f t="shared" si="7"/>
        <v>-1.422856277705975E-2</v>
      </c>
      <c r="R15" s="2">
        <f t="shared" si="3"/>
        <v>-1.5430817443141231E-2</v>
      </c>
      <c r="S15" s="2">
        <f t="shared" si="4"/>
        <v>-8.6971074856056485E-3</v>
      </c>
      <c r="T15" s="2">
        <f t="shared" si="5"/>
        <v>6.4004314758785152E-3</v>
      </c>
      <c r="U15" s="2"/>
      <c r="V15" s="2"/>
      <c r="W15" s="2"/>
      <c r="X15" s="2"/>
    </row>
    <row r="16" spans="1:24" x14ac:dyDescent="0.2">
      <c r="A16" s="1">
        <v>39097</v>
      </c>
      <c r="B16">
        <v>0.77291698871541192</v>
      </c>
      <c r="C16">
        <v>8.3035788424811081E-3</v>
      </c>
      <c r="D16">
        <v>0.50900946757609689</v>
      </c>
      <c r="E16">
        <v>0.80089700464520264</v>
      </c>
      <c r="F16">
        <v>0.78390000000000004</v>
      </c>
      <c r="I16" s="2">
        <f t="shared" si="1"/>
        <v>-1.1600480787393175E-3</v>
      </c>
      <c r="J16" s="2">
        <f t="shared" si="0"/>
        <v>-8.3070282231734183E-4</v>
      </c>
      <c r="K16" s="2">
        <f t="shared" si="0"/>
        <v>-2.7524356028112429E-3</v>
      </c>
      <c r="L16" s="2">
        <f t="shared" si="0"/>
        <v>-1.1218848840768569E-3</v>
      </c>
      <c r="M16" s="2">
        <f t="shared" si="0"/>
        <v>2.5516713585771456E-4</v>
      </c>
      <c r="P16" s="2">
        <f t="shared" si="6"/>
        <v>7.7851397171300185E-3</v>
      </c>
      <c r="Q16" s="2">
        <f>LN(C15)-LN(C9)</f>
        <v>-1.2880740148623282E-2</v>
      </c>
      <c r="R16" s="2">
        <f t="shared" si="3"/>
        <v>-1.0982917687054283E-2</v>
      </c>
      <c r="S16" s="2">
        <f t="shared" si="4"/>
        <v>-8.6971074856056485E-3</v>
      </c>
      <c r="T16" s="2">
        <f t="shared" si="5"/>
        <v>4.860587722366444E-3</v>
      </c>
      <c r="U16" s="2"/>
      <c r="V16" s="2"/>
      <c r="W16" s="2"/>
      <c r="X16" s="2"/>
    </row>
    <row r="17" spans="1:26" x14ac:dyDescent="0.2">
      <c r="A17" s="1">
        <v>39098</v>
      </c>
      <c r="B17">
        <v>0.77411363988233473</v>
      </c>
      <c r="C17">
        <v>8.2877507044588107E-3</v>
      </c>
      <c r="D17">
        <v>0.50983991026817577</v>
      </c>
      <c r="E17">
        <v>0.80121785113372324</v>
      </c>
      <c r="F17">
        <v>0.78290000000000004</v>
      </c>
      <c r="I17" s="2">
        <f t="shared" si="1"/>
        <v>1.54703001151274E-3</v>
      </c>
      <c r="J17" s="2">
        <f t="shared" si="0"/>
        <v>-1.9080017402268723E-3</v>
      </c>
      <c r="K17" s="2">
        <f t="shared" si="0"/>
        <v>1.6301582825493099E-3</v>
      </c>
      <c r="L17" s="2">
        <f t="shared" si="0"/>
        <v>4.0052870323567524E-4</v>
      </c>
      <c r="M17" s="2">
        <f t="shared" si="0"/>
        <v>-1.2764872808080086E-3</v>
      </c>
      <c r="P17" s="2">
        <f t="shared" si="6"/>
        <v>4.7806398397430838E-3</v>
      </c>
      <c r="Q17" s="2">
        <f t="shared" si="7"/>
        <v>-8.7569885318847795E-3</v>
      </c>
      <c r="R17" s="2">
        <f t="shared" si="3"/>
        <v>-1.2755340316523256E-2</v>
      </c>
      <c r="S17" s="2">
        <f t="shared" si="4"/>
        <v>-5.9442700534184656E-3</v>
      </c>
      <c r="T17" s="2">
        <f t="shared" si="5"/>
        <v>4.0905080684313644E-3</v>
      </c>
      <c r="U17" s="2"/>
      <c r="V17" s="2"/>
      <c r="W17" s="2"/>
      <c r="X17" s="2"/>
    </row>
    <row r="18" spans="1:26" x14ac:dyDescent="0.2">
      <c r="A18" s="1">
        <v>39099</v>
      </c>
      <c r="B18">
        <v>0.77291698871541192</v>
      </c>
      <c r="C18">
        <v>8.2870638932626174E-3</v>
      </c>
      <c r="D18">
        <v>0.5076657528683115</v>
      </c>
      <c r="E18">
        <v>0.80173174055960872</v>
      </c>
      <c r="F18">
        <v>0.78620000000000001</v>
      </c>
      <c r="I18" s="2">
        <f t="shared" si="1"/>
        <v>-1.54703001151274E-3</v>
      </c>
      <c r="J18" s="2">
        <f t="shared" si="0"/>
        <v>-8.2874072893979189E-5</v>
      </c>
      <c r="K18" s="2">
        <f t="shared" si="0"/>
        <v>-4.273510777382028E-3</v>
      </c>
      <c r="L18" s="2">
        <f t="shared" si="0"/>
        <v>6.4117979274458392E-4</v>
      </c>
      <c r="M18" s="2">
        <f t="shared" si="0"/>
        <v>4.2062390738914213E-3</v>
      </c>
      <c r="P18" s="2">
        <f t="shared" si="6"/>
        <v>1.54703001151274E-3</v>
      </c>
      <c r="Q18" s="2">
        <f t="shared" si="7"/>
        <v>-8.5730268298025436E-3</v>
      </c>
      <c r="R18" s="2">
        <f t="shared" si="3"/>
        <v>-1.5051009690882133E-2</v>
      </c>
      <c r="S18" s="2">
        <f t="shared" si="4"/>
        <v>-1.3629988079242594E-3</v>
      </c>
      <c r="T18" s="2">
        <f t="shared" si="5"/>
        <v>7.0499554957457744E-3</v>
      </c>
      <c r="U18" s="2"/>
      <c r="V18" s="2"/>
      <c r="W18" s="2"/>
      <c r="X18" s="2"/>
    </row>
    <row r="19" spans="1:26" x14ac:dyDescent="0.2">
      <c r="A19" s="1">
        <v>39100</v>
      </c>
      <c r="B19">
        <v>0.77142636735323611</v>
      </c>
      <c r="C19">
        <v>8.2494637848539842E-3</v>
      </c>
      <c r="D19">
        <v>0.50650863597224338</v>
      </c>
      <c r="E19">
        <v>0.80205325633622082</v>
      </c>
      <c r="F19">
        <v>0.78949999999999998</v>
      </c>
      <c r="I19" s="2">
        <f t="shared" si="1"/>
        <v>-1.9304279961121495E-3</v>
      </c>
      <c r="J19" s="2">
        <f t="shared" si="1"/>
        <v>-4.5475294376293718E-3</v>
      </c>
      <c r="K19" s="2">
        <f t="shared" si="1"/>
        <v>-2.2818903945809321E-3</v>
      </c>
      <c r="L19" s="2">
        <f t="shared" si="1"/>
        <v>4.0094623848158095E-4</v>
      </c>
      <c r="M19" s="2">
        <f t="shared" si="1"/>
        <v>4.1886207079367965E-3</v>
      </c>
      <c r="P19" s="2">
        <f t="shared" si="6"/>
        <v>-3.48418919309329E-3</v>
      </c>
      <c r="Q19" s="2">
        <f t="shared" si="7"/>
        <v>-1.409794154800359E-3</v>
      </c>
      <c r="R19" s="2">
        <f t="shared" si="3"/>
        <v>-1.2567215205971372E-2</v>
      </c>
      <c r="S19" s="2">
        <f t="shared" si="4"/>
        <v>1.8422849537580721E-3</v>
      </c>
      <c r="T19" s="2">
        <f t="shared" si="5"/>
        <v>6.6360631480739674E-3</v>
      </c>
      <c r="U19" s="2"/>
      <c r="V19" s="2"/>
      <c r="W19" s="2"/>
      <c r="X19" s="2"/>
    </row>
    <row r="20" spans="1:26" x14ac:dyDescent="0.2">
      <c r="A20" s="1">
        <v>39101</v>
      </c>
      <c r="B20">
        <v>0.77178359188083656</v>
      </c>
      <c r="C20">
        <v>8.2481029363246465E-3</v>
      </c>
      <c r="D20">
        <v>0.50663694396595405</v>
      </c>
      <c r="E20">
        <v>0.80083286618082816</v>
      </c>
      <c r="F20">
        <v>0.78990000000000005</v>
      </c>
      <c r="I20" s="2">
        <f t="shared" si="1"/>
        <v>4.6296297123205044E-4</v>
      </c>
      <c r="J20" s="2">
        <f t="shared" si="1"/>
        <v>-1.6497566646300754E-4</v>
      </c>
      <c r="K20" s="2">
        <f t="shared" si="1"/>
        <v>2.5328639227628624E-4</v>
      </c>
      <c r="L20" s="2">
        <f t="shared" si="1"/>
        <v>-1.5227412279174013E-3</v>
      </c>
      <c r="M20" s="2">
        <f t="shared" si="1"/>
        <v>5.0652147467669661E-4</v>
      </c>
      <c r="P20" s="2">
        <f t="shared" si="6"/>
        <v>-3.090476074851467E-3</v>
      </c>
      <c r="Q20" s="2">
        <f t="shared" si="7"/>
        <v>-7.3691080730675651E-3</v>
      </c>
      <c r="R20" s="2">
        <f t="shared" si="3"/>
        <v>-7.6776784922248931E-3</v>
      </c>
      <c r="S20" s="2">
        <f t="shared" si="4"/>
        <v>3.2076985038498318E-4</v>
      </c>
      <c r="T20" s="2">
        <f t="shared" si="5"/>
        <v>7.3735396368779238E-3</v>
      </c>
      <c r="U20" s="2"/>
      <c r="V20" s="2"/>
      <c r="W20" s="2"/>
      <c r="X20" s="2"/>
    </row>
    <row r="21" spans="1:26" x14ac:dyDescent="0.2">
      <c r="A21" s="1">
        <v>39102</v>
      </c>
      <c r="B21">
        <v>0.77178359188083656</v>
      </c>
      <c r="C21">
        <v>8.2481029363246465E-3</v>
      </c>
      <c r="D21">
        <v>0.50663694396595405</v>
      </c>
      <c r="E21">
        <v>0.80083286618082816</v>
      </c>
      <c r="F21">
        <v>0.78990000000000005</v>
      </c>
      <c r="I21" s="2">
        <f t="shared" si="1"/>
        <v>0</v>
      </c>
      <c r="J21" s="2">
        <f t="shared" si="1"/>
        <v>0</v>
      </c>
      <c r="K21" s="2">
        <f t="shared" si="1"/>
        <v>0</v>
      </c>
      <c r="L21" s="2">
        <f t="shared" si="1"/>
        <v>0</v>
      </c>
      <c r="M21" s="2">
        <f t="shared" si="1"/>
        <v>0</v>
      </c>
      <c r="P21" s="2">
        <f t="shared" si="6"/>
        <v>-2.6275131036194166E-3</v>
      </c>
      <c r="Q21" s="2">
        <f t="shared" si="7"/>
        <v>-7.5340837395305726E-3</v>
      </c>
      <c r="R21" s="2">
        <f t="shared" si="3"/>
        <v>-7.4243920999486068E-3</v>
      </c>
      <c r="S21" s="2">
        <f t="shared" si="4"/>
        <v>-1.2019713775324181E-3</v>
      </c>
      <c r="T21" s="2">
        <f t="shared" si="5"/>
        <v>7.8800611115546204E-3</v>
      </c>
      <c r="U21" s="2"/>
      <c r="V21" s="2"/>
      <c r="W21" s="2"/>
      <c r="X21" s="2"/>
    </row>
    <row r="22" spans="1:26" x14ac:dyDescent="0.2">
      <c r="A22" s="1">
        <v>39103</v>
      </c>
      <c r="B22">
        <v>0.77178359188083656</v>
      </c>
      <c r="C22">
        <v>8.2481029363246465E-3</v>
      </c>
      <c r="D22">
        <v>0.50663694396595405</v>
      </c>
      <c r="E22">
        <v>0.80083286618082816</v>
      </c>
      <c r="F22">
        <v>0.78990000000000005</v>
      </c>
      <c r="I22" s="2">
        <f t="shared" si="1"/>
        <v>0</v>
      </c>
      <c r="J22" s="2">
        <f t="shared" si="1"/>
        <v>0</v>
      </c>
      <c r="K22" s="2">
        <f t="shared" si="1"/>
        <v>0</v>
      </c>
      <c r="L22" s="2">
        <f t="shared" si="1"/>
        <v>0</v>
      </c>
      <c r="M22" s="2">
        <f t="shared" si="1"/>
        <v>0</v>
      </c>
      <c r="P22" s="2">
        <f t="shared" si="6"/>
        <v>-2.6275131036194166E-3</v>
      </c>
      <c r="Q22" s="2">
        <f t="shared" si="7"/>
        <v>-7.5340837395305726E-3</v>
      </c>
      <c r="R22" s="2">
        <f t="shared" si="3"/>
        <v>-7.4243920999486068E-3</v>
      </c>
      <c r="S22" s="2">
        <f t="shared" si="4"/>
        <v>-1.2019713775324181E-3</v>
      </c>
      <c r="T22" s="2">
        <f t="shared" si="5"/>
        <v>7.8800611115546204E-3</v>
      </c>
      <c r="U22" s="2"/>
      <c r="V22" s="2"/>
      <c r="W22" s="2"/>
      <c r="X22" s="2"/>
    </row>
    <row r="23" spans="1:26" x14ac:dyDescent="0.2">
      <c r="A23" s="1">
        <v>39104</v>
      </c>
      <c r="B23">
        <v>0.77214114740174511</v>
      </c>
      <c r="C23">
        <v>8.2196284727930301E-3</v>
      </c>
      <c r="D23">
        <v>0.50602165772695074</v>
      </c>
      <c r="E23">
        <v>0.80064051240992784</v>
      </c>
      <c r="F23">
        <v>0.78749999999999998</v>
      </c>
      <c r="I23" s="2">
        <f t="shared" si="1"/>
        <v>4.6317740522378026E-4</v>
      </c>
      <c r="J23" s="2">
        <f t="shared" si="1"/>
        <v>-3.4582167029570954E-3</v>
      </c>
      <c r="K23" s="2">
        <f t="shared" si="1"/>
        <v>-1.21519002295567E-3</v>
      </c>
      <c r="L23" s="2">
        <f t="shared" si="1"/>
        <v>-2.4022100447851358E-4</v>
      </c>
      <c r="M23" s="2">
        <f t="shared" si="1"/>
        <v>-3.0429844705853748E-3</v>
      </c>
      <c r="P23" s="2">
        <f t="shared" si="6"/>
        <v>-1.4674650248800991E-3</v>
      </c>
      <c r="Q23" s="2">
        <f t="shared" si="7"/>
        <v>-6.7033809172132308E-3</v>
      </c>
      <c r="R23" s="2">
        <f t="shared" si="3"/>
        <v>-4.6719564971373639E-3</v>
      </c>
      <c r="S23" s="2">
        <f t="shared" si="4"/>
        <v>-8.0086493455561181E-5</v>
      </c>
      <c r="T23" s="2">
        <f t="shared" si="5"/>
        <v>7.6248939756969059E-3</v>
      </c>
      <c r="U23" s="2"/>
      <c r="V23" s="2"/>
      <c r="W23" s="2"/>
      <c r="X23" s="2"/>
    </row>
    <row r="24" spans="1:26" x14ac:dyDescent="0.2">
      <c r="A24" s="1">
        <v>39105</v>
      </c>
      <c r="B24">
        <v>0.76769537847382163</v>
      </c>
      <c r="C24">
        <v>8.2209799408089444E-3</v>
      </c>
      <c r="D24">
        <v>0.50471912380760109</v>
      </c>
      <c r="E24">
        <v>0.8048289738430584</v>
      </c>
      <c r="F24">
        <v>0.79290000000000005</v>
      </c>
      <c r="I24" s="2">
        <f t="shared" si="1"/>
        <v>-5.7743548827596802E-3</v>
      </c>
      <c r="J24" s="2">
        <f t="shared" si="1"/>
        <v>1.6440608339518548E-4</v>
      </c>
      <c r="K24" s="2">
        <f t="shared" si="1"/>
        <v>-2.577386139350879E-3</v>
      </c>
      <c r="L24" s="2">
        <f t="shared" si="1"/>
        <v>5.2177521547940864E-3</v>
      </c>
      <c r="M24" s="2">
        <f t="shared" si="1"/>
        <v>6.8337395785651733E-3</v>
      </c>
      <c r="P24" s="2">
        <f t="shared" si="6"/>
        <v>-2.5513176311690589E-3</v>
      </c>
      <c r="Q24" s="2">
        <f t="shared" si="7"/>
        <v>-8.2535958799434539E-3</v>
      </c>
      <c r="R24" s="2">
        <f t="shared" si="3"/>
        <v>-7.5173048026423439E-3</v>
      </c>
      <c r="S24" s="2">
        <f t="shared" si="4"/>
        <v>-7.2083620116975E-4</v>
      </c>
      <c r="T24" s="2">
        <f t="shared" si="5"/>
        <v>5.8583967859195396E-3</v>
      </c>
      <c r="U24" s="2"/>
      <c r="V24" s="2"/>
      <c r="W24" s="2"/>
      <c r="X24" s="2"/>
    </row>
    <row r="25" spans="1:26" x14ac:dyDescent="0.2">
      <c r="A25" s="1">
        <v>39106</v>
      </c>
      <c r="B25">
        <v>0.77101002313030076</v>
      </c>
      <c r="C25">
        <v>8.2515058998267193E-3</v>
      </c>
      <c r="D25">
        <v>0.5077173030056864</v>
      </c>
      <c r="E25">
        <v>0.8014104824491104</v>
      </c>
      <c r="F25">
        <v>0.78129999999999999</v>
      </c>
      <c r="I25" s="2">
        <f t="shared" si="1"/>
        <v>4.3083617958573073E-3</v>
      </c>
      <c r="J25" s="2">
        <f t="shared" si="1"/>
        <v>3.7063008287683274E-3</v>
      </c>
      <c r="K25" s="2">
        <f t="shared" si="1"/>
        <v>5.9227184700241242E-3</v>
      </c>
      <c r="L25" s="2">
        <f t="shared" si="1"/>
        <v>-4.2565217059022942E-3</v>
      </c>
      <c r="M25" s="2">
        <f t="shared" si="1"/>
        <v>-1.473791127565463E-2</v>
      </c>
      <c r="P25" s="2">
        <f t="shared" si="6"/>
        <v>-6.7786425024159991E-3</v>
      </c>
      <c r="Q25" s="2">
        <f t="shared" si="7"/>
        <v>-8.0063157236542892E-3</v>
      </c>
      <c r="R25" s="2">
        <f t="shared" si="3"/>
        <v>-5.8211801646111949E-3</v>
      </c>
      <c r="S25" s="2">
        <f t="shared" si="4"/>
        <v>3.8557361608797525E-3</v>
      </c>
      <c r="T25" s="2">
        <f t="shared" si="5"/>
        <v>8.4858972905932917E-3</v>
      </c>
      <c r="U25" s="2"/>
      <c r="V25" s="2"/>
      <c r="W25" s="2"/>
      <c r="X25" s="2"/>
    </row>
    <row r="26" spans="1:26" x14ac:dyDescent="0.2">
      <c r="A26" s="1">
        <v>39107</v>
      </c>
      <c r="B26">
        <v>0.77333539556105491</v>
      </c>
      <c r="C26">
        <v>8.2467425366980034E-3</v>
      </c>
      <c r="D26">
        <v>0.50913904587342806</v>
      </c>
      <c r="E26">
        <v>0.80083286618082816</v>
      </c>
      <c r="F26">
        <v>0.7732</v>
      </c>
      <c r="I26" s="2">
        <f t="shared" si="1"/>
        <v>3.0114690146379464E-3</v>
      </c>
      <c r="J26" s="2">
        <f t="shared" si="1"/>
        <v>-5.7743866318915593E-4</v>
      </c>
      <c r="K26" s="2">
        <f t="shared" si="1"/>
        <v>2.7963513150337516E-3</v>
      </c>
      <c r="L26" s="2">
        <f t="shared" si="1"/>
        <v>-7.2100944441327863E-4</v>
      </c>
      <c r="M26" s="2">
        <f t="shared" si="1"/>
        <v>-1.0421451668522819E-2</v>
      </c>
      <c r="P26" s="2">
        <f t="shared" si="6"/>
        <v>-5.3985271044654226E-4</v>
      </c>
      <c r="Q26" s="2">
        <f t="shared" si="6"/>
        <v>2.4751454274341E-4</v>
      </c>
      <c r="R26" s="2">
        <f t="shared" si="6"/>
        <v>2.3834286999938614E-3</v>
      </c>
      <c r="S26" s="2">
        <f t="shared" si="6"/>
        <v>-8.0173178350412266E-4</v>
      </c>
      <c r="T26" s="2">
        <f t="shared" si="6"/>
        <v>-1.0440634692998135E-2</v>
      </c>
      <c r="U26" s="2"/>
      <c r="V26" s="2"/>
      <c r="W26" s="2"/>
      <c r="X26" s="2"/>
    </row>
    <row r="27" spans="1:26" x14ac:dyDescent="0.2">
      <c r="A27" s="1">
        <v>39108</v>
      </c>
      <c r="B27">
        <v>0.77423350882626196</v>
      </c>
      <c r="C27">
        <v>8.2277439526081946E-3</v>
      </c>
      <c r="D27">
        <v>0.51038636247639457</v>
      </c>
      <c r="E27">
        <v>0.7977662544874351</v>
      </c>
      <c r="F27">
        <v>0.77349999999999997</v>
      </c>
      <c r="I27" s="2">
        <f t="shared" si="1"/>
        <v>1.1606764176856355E-3</v>
      </c>
      <c r="J27" s="2">
        <f t="shared" si="1"/>
        <v>-2.3064260636243006E-3</v>
      </c>
      <c r="K27" s="2">
        <f t="shared" si="1"/>
        <v>2.4468585384340713E-3</v>
      </c>
      <c r="L27" s="2">
        <f t="shared" si="1"/>
        <v>-3.8366284772488879E-3</v>
      </c>
      <c r="M27" s="2">
        <f t="shared" si="1"/>
        <v>3.8792267894494081E-4</v>
      </c>
      <c r="P27" s="2">
        <f t="shared" ref="P27:T42" si="8">LN(B26)-LN(B20)</f>
        <v>2.0086533329593537E-3</v>
      </c>
      <c r="Q27" s="2">
        <f t="shared" si="8"/>
        <v>-1.6494845398273839E-4</v>
      </c>
      <c r="R27" s="2">
        <f t="shared" si="8"/>
        <v>4.9264936227513267E-3</v>
      </c>
      <c r="S27" s="2">
        <f t="shared" si="8"/>
        <v>0</v>
      </c>
      <c r="T27" s="2">
        <f t="shared" si="8"/>
        <v>-2.1368607836197651E-2</v>
      </c>
      <c r="U27" s="2"/>
      <c r="V27" s="2"/>
      <c r="W27" s="2"/>
      <c r="X27" s="2"/>
    </row>
    <row r="28" spans="1:26" x14ac:dyDescent="0.2">
      <c r="A28" s="1">
        <v>39109</v>
      </c>
      <c r="B28">
        <v>0.77423350882626196</v>
      </c>
      <c r="C28">
        <v>8.2277439526081946E-3</v>
      </c>
      <c r="D28">
        <v>0.51038636247639457</v>
      </c>
      <c r="E28">
        <v>0.7977662544874351</v>
      </c>
      <c r="F28">
        <v>0.77349999999999997</v>
      </c>
      <c r="I28" s="2">
        <f t="shared" si="1"/>
        <v>0</v>
      </c>
      <c r="J28" s="2">
        <f t="shared" si="1"/>
        <v>0</v>
      </c>
      <c r="K28" s="2">
        <f t="shared" si="1"/>
        <v>0</v>
      </c>
      <c r="L28" s="2">
        <f t="shared" si="1"/>
        <v>0</v>
      </c>
      <c r="M28" s="2">
        <f t="shared" si="1"/>
        <v>0</v>
      </c>
      <c r="P28" s="2">
        <f t="shared" si="8"/>
        <v>3.1693297506449891E-3</v>
      </c>
      <c r="Q28" s="2">
        <f t="shared" si="8"/>
        <v>-2.471374517607039E-3</v>
      </c>
      <c r="R28" s="2">
        <f t="shared" si="8"/>
        <v>7.373352161185398E-3</v>
      </c>
      <c r="S28" s="2">
        <f t="shared" si="8"/>
        <v>-3.8366284772488879E-3</v>
      </c>
      <c r="T28" s="2">
        <f t="shared" si="8"/>
        <v>-2.098068515725271E-2</v>
      </c>
      <c r="U28" s="2"/>
      <c r="V28" s="2"/>
      <c r="W28" s="2"/>
      <c r="X28" s="2"/>
    </row>
    <row r="29" spans="1:26" x14ac:dyDescent="0.2">
      <c r="A29" s="1">
        <v>39110</v>
      </c>
      <c r="B29">
        <v>0.77423350882626196</v>
      </c>
      <c r="C29">
        <v>8.2277439526081946E-3</v>
      </c>
      <c r="D29">
        <v>0.51038636247639457</v>
      </c>
      <c r="E29">
        <v>0.7977662544874351</v>
      </c>
      <c r="F29">
        <v>0.77349999999999997</v>
      </c>
      <c r="I29" s="2">
        <f t="shared" si="1"/>
        <v>0</v>
      </c>
      <c r="J29" s="2">
        <f t="shared" si="1"/>
        <v>0</v>
      </c>
      <c r="K29" s="2">
        <f t="shared" si="1"/>
        <v>0</v>
      </c>
      <c r="L29" s="2">
        <f t="shared" si="1"/>
        <v>0</v>
      </c>
      <c r="M29" s="2">
        <f t="shared" si="1"/>
        <v>0</v>
      </c>
      <c r="P29" s="2">
        <f t="shared" si="8"/>
        <v>3.1693297506449891E-3</v>
      </c>
      <c r="Q29" s="2">
        <f t="shared" si="8"/>
        <v>-2.471374517607039E-3</v>
      </c>
      <c r="R29" s="2">
        <f t="shared" si="8"/>
        <v>7.373352161185398E-3</v>
      </c>
      <c r="S29" s="2">
        <f t="shared" si="8"/>
        <v>-3.8366284772488879E-3</v>
      </c>
      <c r="T29" s="2">
        <f t="shared" si="8"/>
        <v>-2.098068515725271E-2</v>
      </c>
      <c r="U29" s="2"/>
      <c r="V29" s="2"/>
      <c r="W29" s="2"/>
      <c r="X29" s="2"/>
    </row>
    <row r="30" spans="1:26" x14ac:dyDescent="0.2">
      <c r="A30" s="1">
        <v>39111</v>
      </c>
      <c r="B30">
        <v>0.77178359188083656</v>
      </c>
      <c r="C30">
        <v>8.2142270412354206E-3</v>
      </c>
      <c r="D30">
        <v>0.50994390617032126</v>
      </c>
      <c r="E30">
        <v>0.79789356099896269</v>
      </c>
      <c r="F30">
        <v>0.77239999999999998</v>
      </c>
      <c r="I30" s="2">
        <f t="shared" si="1"/>
        <v>-3.1693297506449891E-3</v>
      </c>
      <c r="J30" s="2">
        <f t="shared" si="1"/>
        <v>-1.644196358569161E-3</v>
      </c>
      <c r="K30" s="2">
        <f t="shared" si="1"/>
        <v>-8.6728061962504377E-4</v>
      </c>
      <c r="L30" s="2">
        <f t="shared" si="1"/>
        <v>1.5956598087155105E-4</v>
      </c>
      <c r="M30" s="2">
        <f t="shared" si="1"/>
        <v>-1.4231194587613905E-3</v>
      </c>
      <c r="P30" s="2">
        <f t="shared" si="8"/>
        <v>2.7061523454212089E-3</v>
      </c>
      <c r="Q30" s="2">
        <f t="shared" si="8"/>
        <v>9.8684218535005641E-4</v>
      </c>
      <c r="R30" s="2">
        <f t="shared" si="8"/>
        <v>8.5885421841410681E-3</v>
      </c>
      <c r="S30" s="2">
        <f t="shared" si="8"/>
        <v>-3.5964074727703743E-3</v>
      </c>
      <c r="T30" s="2">
        <f t="shared" si="8"/>
        <v>-1.7937700686667335E-2</v>
      </c>
      <c r="U30" s="2"/>
      <c r="V30" s="2"/>
      <c r="W30" s="2"/>
      <c r="X30" s="2"/>
    </row>
    <row r="31" spans="1:26" x14ac:dyDescent="0.2">
      <c r="A31" s="1">
        <v>39112</v>
      </c>
      <c r="B31">
        <v>0.77101002313030076</v>
      </c>
      <c r="C31">
        <v>8.2216558414864756E-3</v>
      </c>
      <c r="D31">
        <v>0.50947625840635824</v>
      </c>
      <c r="E31">
        <v>0.79916886438104362</v>
      </c>
      <c r="F31">
        <v>0.77249999999999996</v>
      </c>
      <c r="I31" s="2">
        <f t="shared" si="1"/>
        <v>-1.0028156816785927E-3</v>
      </c>
      <c r="J31" s="2">
        <f t="shared" si="1"/>
        <v>9.0397343543369146E-4</v>
      </c>
      <c r="K31" s="2">
        <f t="shared" si="1"/>
        <v>-9.1747801940200713E-4</v>
      </c>
      <c r="L31" s="2">
        <f t="shared" si="1"/>
        <v>1.5970617464672598E-3</v>
      </c>
      <c r="M31" s="2">
        <f t="shared" si="1"/>
        <v>1.2945821754112297E-4</v>
      </c>
      <c r="P31" s="2">
        <f t="shared" si="8"/>
        <v>5.3111774775359E-3</v>
      </c>
      <c r="Q31" s="2">
        <f t="shared" si="8"/>
        <v>-8.2176025661429009E-4</v>
      </c>
      <c r="R31" s="2">
        <f t="shared" si="8"/>
        <v>1.0298647703866903E-2</v>
      </c>
      <c r="S31" s="2">
        <f t="shared" si="8"/>
        <v>-8.6545936466929096E-3</v>
      </c>
      <c r="T31" s="2">
        <f t="shared" si="8"/>
        <v>-2.6194559723993899E-2</v>
      </c>
      <c r="U31" s="2"/>
      <c r="V31" s="3" t="s">
        <v>2</v>
      </c>
      <c r="W31" s="2"/>
      <c r="X31" s="2"/>
    </row>
    <row r="32" spans="1:26" x14ac:dyDescent="0.2">
      <c r="A32" s="1">
        <v>39113</v>
      </c>
      <c r="B32">
        <v>0.76734192756292208</v>
      </c>
      <c r="C32">
        <v>8.2850041425020712E-3</v>
      </c>
      <c r="D32">
        <v>0.50877639277537523</v>
      </c>
      <c r="E32">
        <v>0.80379390724218314</v>
      </c>
      <c r="F32">
        <v>0.77690000000000003</v>
      </c>
      <c r="I32" s="2">
        <f t="shared" si="1"/>
        <v>-4.7688729713915579E-3</v>
      </c>
      <c r="J32" s="2">
        <f t="shared" si="1"/>
        <v>7.6755215268589083E-3</v>
      </c>
      <c r="K32" s="2">
        <f t="shared" si="1"/>
        <v>-1.3746406461666583E-3</v>
      </c>
      <c r="L32" s="2">
        <f t="shared" si="1"/>
        <v>5.7706339505640969E-3</v>
      </c>
      <c r="M32" s="2">
        <f t="shared" si="1"/>
        <v>5.679633184474675E-3</v>
      </c>
      <c r="P32" s="2">
        <f t="shared" si="8"/>
        <v>0</v>
      </c>
      <c r="Q32" s="2">
        <f t="shared" si="8"/>
        <v>-3.6240876499489261E-3</v>
      </c>
      <c r="R32" s="2">
        <f t="shared" si="8"/>
        <v>3.458451214440772E-3</v>
      </c>
      <c r="S32" s="2">
        <f t="shared" si="8"/>
        <v>-2.8010101943233556E-3</v>
      </c>
      <c r="T32" s="2">
        <f t="shared" si="8"/>
        <v>-1.1327190230798145E-2</v>
      </c>
      <c r="U32" s="2"/>
      <c r="V32" t="s">
        <v>11</v>
      </c>
      <c r="W32" t="s">
        <v>12</v>
      </c>
      <c r="X32" t="s">
        <v>13</v>
      </c>
      <c r="Y32" t="s">
        <v>14</v>
      </c>
      <c r="Z32" t="s">
        <v>15</v>
      </c>
    </row>
    <row r="33" spans="1:28" x14ac:dyDescent="0.2">
      <c r="A33" s="1">
        <v>39114</v>
      </c>
      <c r="B33">
        <v>0.76793119336507443</v>
      </c>
      <c r="C33">
        <v>8.2767753683165041E-3</v>
      </c>
      <c r="D33">
        <v>0.50844010575554199</v>
      </c>
      <c r="E33">
        <v>0.80418174507438678</v>
      </c>
      <c r="F33">
        <v>0.77410000000000001</v>
      </c>
      <c r="I33" s="2">
        <f t="shared" si="1"/>
        <v>7.6763648507355287E-4</v>
      </c>
      <c r="J33" s="2">
        <f t="shared" si="1"/>
        <v>-9.9370660710906833E-4</v>
      </c>
      <c r="K33" s="2">
        <f t="shared" si="1"/>
        <v>-6.6119067586933866E-4</v>
      </c>
      <c r="L33" s="2">
        <f t="shared" si="1"/>
        <v>4.8239267698588217E-4</v>
      </c>
      <c r="M33" s="2">
        <f t="shared" si="1"/>
        <v>-3.6105777457073884E-3</v>
      </c>
      <c r="P33" s="2">
        <f t="shared" si="8"/>
        <v>-7.7803419860295042E-3</v>
      </c>
      <c r="Q33" s="2">
        <f t="shared" si="8"/>
        <v>4.6288725400991382E-3</v>
      </c>
      <c r="R33" s="2">
        <f t="shared" si="8"/>
        <v>-7.1254074675963786E-4</v>
      </c>
      <c r="S33" s="2">
        <f t="shared" si="8"/>
        <v>3.6906332006540199E-3</v>
      </c>
      <c r="T33" s="2">
        <f t="shared" si="8"/>
        <v>4.7738946221993483E-3</v>
      </c>
      <c r="U33" s="2"/>
      <c r="V33" s="2">
        <f>LN(B33)-LN(B2)</f>
        <v>1.3652349483952109E-2</v>
      </c>
      <c r="W33" s="2">
        <f t="shared" ref="W33:Z48" si="9">LN(C33)-LN(C2)</f>
        <v>-1.4842263625813423E-2</v>
      </c>
      <c r="X33" s="2">
        <f t="shared" si="9"/>
        <v>-3.8716298998262566E-3</v>
      </c>
      <c r="Y33" s="2">
        <f t="shared" si="9"/>
        <v>-2.0063216131905343E-2</v>
      </c>
      <c r="Z33" s="2">
        <f t="shared" si="9"/>
        <v>-1.9572099018078964E-2</v>
      </c>
      <c r="AA33" s="2"/>
      <c r="AB33" s="2"/>
    </row>
    <row r="34" spans="1:28" x14ac:dyDescent="0.2">
      <c r="A34" s="1">
        <v>39115</v>
      </c>
      <c r="B34">
        <v>0.77154540544711059</v>
      </c>
      <c r="C34">
        <v>8.254911672445105E-3</v>
      </c>
      <c r="D34">
        <v>0.50864699898270604</v>
      </c>
      <c r="E34">
        <v>0.80128205128205132</v>
      </c>
      <c r="F34">
        <v>0.77500000000000002</v>
      </c>
      <c r="I34" s="2">
        <f t="shared" si="1"/>
        <v>4.6953863734324197E-3</v>
      </c>
      <c r="J34" s="2">
        <f t="shared" si="1"/>
        <v>-2.645066842206667E-3</v>
      </c>
      <c r="K34" s="2">
        <f t="shared" si="1"/>
        <v>4.0683483067260884E-4</v>
      </c>
      <c r="L34" s="2">
        <f t="shared" si="1"/>
        <v>-3.6122856859135133E-3</v>
      </c>
      <c r="M34" s="2">
        <f t="shared" si="1"/>
        <v>1.1619651426792443E-3</v>
      </c>
      <c r="P34" s="2">
        <f t="shared" si="8"/>
        <v>-8.1733819186415868E-3</v>
      </c>
      <c r="Q34" s="2">
        <f t="shared" si="8"/>
        <v>5.9415919966143704E-3</v>
      </c>
      <c r="R34" s="2">
        <f t="shared" si="8"/>
        <v>-3.8205899610630478E-3</v>
      </c>
      <c r="S34" s="2">
        <f t="shared" si="8"/>
        <v>8.00965435488879E-3</v>
      </c>
      <c r="T34" s="2">
        <f t="shared" si="8"/>
        <v>7.753941975470191E-4</v>
      </c>
      <c r="U34" s="2"/>
      <c r="V34" s="2">
        <f t="shared" ref="V34:Z49" si="10">LN(B34)-LN(B3)</f>
        <v>2.3787048202827121E-2</v>
      </c>
      <c r="W34" s="2">
        <f t="shared" si="9"/>
        <v>-1.9084707746598539E-2</v>
      </c>
      <c r="X34" s="2">
        <f t="shared" si="9"/>
        <v>3.8582645080352806E-3</v>
      </c>
      <c r="Y34" s="2">
        <f t="shared" si="9"/>
        <v>-2.7868724817057072E-2</v>
      </c>
      <c r="Z34" s="2">
        <f t="shared" si="9"/>
        <v>-2.6861776741185533E-2</v>
      </c>
      <c r="AA34" s="2"/>
      <c r="AB34" s="2"/>
    </row>
    <row r="35" spans="1:28" x14ac:dyDescent="0.2">
      <c r="A35" s="1">
        <v>39116</v>
      </c>
      <c r="B35">
        <v>0.77154540544711059</v>
      </c>
      <c r="C35">
        <v>8.254911672445105E-3</v>
      </c>
      <c r="D35">
        <v>0.50864699898270604</v>
      </c>
      <c r="E35">
        <v>0.80128205128205132</v>
      </c>
      <c r="F35">
        <v>0.77500000000000002</v>
      </c>
      <c r="I35" s="2">
        <f t="shared" si="1"/>
        <v>0</v>
      </c>
      <c r="J35" s="2">
        <f t="shared" si="1"/>
        <v>0</v>
      </c>
      <c r="K35" s="2">
        <f t="shared" si="1"/>
        <v>0</v>
      </c>
      <c r="L35" s="2">
        <f t="shared" si="1"/>
        <v>0</v>
      </c>
      <c r="M35" s="2">
        <f t="shared" si="1"/>
        <v>0</v>
      </c>
      <c r="P35" s="2">
        <f t="shared" si="8"/>
        <v>-3.4779955452091671E-3</v>
      </c>
      <c r="Q35" s="2">
        <f t="shared" si="8"/>
        <v>3.2965251544077034E-3</v>
      </c>
      <c r="R35" s="2">
        <f t="shared" si="8"/>
        <v>-3.413755130390439E-3</v>
      </c>
      <c r="S35" s="2">
        <f t="shared" si="8"/>
        <v>4.3973686689752767E-3</v>
      </c>
      <c r="T35" s="2">
        <f t="shared" si="8"/>
        <v>1.9373593402262634E-3</v>
      </c>
      <c r="U35" s="2"/>
      <c r="V35" s="2">
        <f t="shared" si="10"/>
        <v>1.592073428684504E-2</v>
      </c>
      <c r="W35" s="2">
        <f t="shared" si="9"/>
        <v>-1.4551456195504464E-2</v>
      </c>
      <c r="X35" s="2">
        <f t="shared" si="9"/>
        <v>-7.453958033262098E-3</v>
      </c>
      <c r="Y35" s="2">
        <f t="shared" si="9"/>
        <v>-1.7622313600785366E-2</v>
      </c>
      <c r="Z35" s="2">
        <f t="shared" si="9"/>
        <v>-2.0687750955155348E-2</v>
      </c>
      <c r="AA35" s="2"/>
      <c r="AB35" s="2"/>
    </row>
    <row r="36" spans="1:28" x14ac:dyDescent="0.2">
      <c r="A36" s="1">
        <v>39117</v>
      </c>
      <c r="B36">
        <v>0.77154540544711059</v>
      </c>
      <c r="C36">
        <v>8.254911672445105E-3</v>
      </c>
      <c r="D36">
        <v>0.50864699898270604</v>
      </c>
      <c r="E36">
        <v>0.80128205128205132</v>
      </c>
      <c r="F36">
        <v>0.77500000000000002</v>
      </c>
      <c r="I36" s="2">
        <f t="shared" si="1"/>
        <v>0</v>
      </c>
      <c r="J36" s="2">
        <f t="shared" si="1"/>
        <v>0</v>
      </c>
      <c r="K36" s="2">
        <f t="shared" si="1"/>
        <v>0</v>
      </c>
      <c r="L36" s="2">
        <f t="shared" si="1"/>
        <v>0</v>
      </c>
      <c r="M36" s="2">
        <f t="shared" si="1"/>
        <v>0</v>
      </c>
      <c r="P36" s="2">
        <f t="shared" si="8"/>
        <v>-3.4779955452091671E-3</v>
      </c>
      <c r="Q36" s="2">
        <f t="shared" si="8"/>
        <v>3.2965251544077034E-3</v>
      </c>
      <c r="R36" s="2">
        <f t="shared" si="8"/>
        <v>-3.413755130390439E-3</v>
      </c>
      <c r="S36" s="2">
        <f t="shared" si="8"/>
        <v>4.3973686689752767E-3</v>
      </c>
      <c r="T36" s="2">
        <f t="shared" si="8"/>
        <v>1.9373593402262634E-3</v>
      </c>
      <c r="U36" s="2"/>
      <c r="V36" s="2">
        <f t="shared" si="10"/>
        <v>9.4452612348994158E-3</v>
      </c>
      <c r="W36" s="2">
        <f t="shared" si="9"/>
        <v>-1.7403328619929326E-2</v>
      </c>
      <c r="X36" s="2">
        <f t="shared" si="9"/>
        <v>-1.1870790235521955E-2</v>
      </c>
      <c r="Y36" s="2">
        <f t="shared" si="9"/>
        <v>-1.2173152054865827E-2</v>
      </c>
      <c r="Z36" s="2">
        <f t="shared" si="9"/>
        <v>-1.2056064968844177E-2</v>
      </c>
      <c r="AA36" s="2"/>
      <c r="AB36" s="2"/>
    </row>
    <row r="37" spans="1:28" x14ac:dyDescent="0.2">
      <c r="A37" s="1">
        <v>39118</v>
      </c>
      <c r="B37">
        <v>0.77345502359037821</v>
      </c>
      <c r="C37">
        <v>8.309788931361143E-3</v>
      </c>
      <c r="D37">
        <v>0.51012600112227724</v>
      </c>
      <c r="E37">
        <v>0.80089700464520264</v>
      </c>
      <c r="F37">
        <v>0.77549999999999997</v>
      </c>
      <c r="I37" s="2">
        <f t="shared" si="1"/>
        <v>2.4719981688217652E-3</v>
      </c>
      <c r="J37" s="2">
        <f t="shared" si="1"/>
        <v>6.6258317605960571E-3</v>
      </c>
      <c r="K37" s="2">
        <f t="shared" si="1"/>
        <v>2.9034989707331649E-3</v>
      </c>
      <c r="L37" s="2">
        <f t="shared" si="1"/>
        <v>-4.806536982708276E-4</v>
      </c>
      <c r="M37" s="2">
        <f t="shared" si="1"/>
        <v>6.4495326324642832E-4</v>
      </c>
      <c r="P37" s="2">
        <f t="shared" si="8"/>
        <v>-3.0866579456417798E-4</v>
      </c>
      <c r="Q37" s="2">
        <f t="shared" si="8"/>
        <v>4.9407215129768645E-3</v>
      </c>
      <c r="R37" s="2">
        <f t="shared" si="8"/>
        <v>-2.5464745107653952E-3</v>
      </c>
      <c r="S37" s="2">
        <f t="shared" si="8"/>
        <v>4.2378026881037256E-3</v>
      </c>
      <c r="T37" s="2">
        <f t="shared" si="8"/>
        <v>3.3604787989876539E-3</v>
      </c>
      <c r="U37" s="2"/>
      <c r="V37" s="2">
        <f t="shared" si="10"/>
        <v>5.6303415098608034E-3</v>
      </c>
      <c r="W37" s="2">
        <f t="shared" si="9"/>
        <v>-1.4311664119193601E-2</v>
      </c>
      <c r="X37" s="2">
        <f t="shared" si="9"/>
        <v>-1.5992113541561714E-2</v>
      </c>
      <c r="Y37" s="2">
        <f t="shared" si="9"/>
        <v>-9.8189923696825054E-3</v>
      </c>
      <c r="Z37" s="2">
        <f t="shared" si="9"/>
        <v>-4.1178799663468824E-3</v>
      </c>
      <c r="AA37" s="2"/>
      <c r="AB37" s="2"/>
    </row>
    <row r="38" spans="1:28" x14ac:dyDescent="0.2">
      <c r="A38" s="1">
        <v>39119</v>
      </c>
      <c r="B38">
        <v>0.77011936850211782</v>
      </c>
      <c r="C38">
        <v>8.3263946711074101E-3</v>
      </c>
      <c r="D38">
        <v>0.50733093196692203</v>
      </c>
      <c r="E38">
        <v>0.80651665456891686</v>
      </c>
      <c r="F38">
        <v>0.77749999999999997</v>
      </c>
      <c r="I38" s="2">
        <f t="shared" si="1"/>
        <v>-4.3219948422955623E-3</v>
      </c>
      <c r="J38" s="2">
        <f t="shared" si="1"/>
        <v>1.9963407062677518E-3</v>
      </c>
      <c r="K38" s="2">
        <f t="shared" si="1"/>
        <v>-5.494239796505207E-3</v>
      </c>
      <c r="L38" s="2">
        <f t="shared" si="1"/>
        <v>6.9921924418473724E-3</v>
      </c>
      <c r="M38" s="2">
        <f t="shared" si="1"/>
        <v>2.5756614367957176E-3</v>
      </c>
      <c r="P38" s="2">
        <f t="shared" si="8"/>
        <v>3.1661480559361799E-3</v>
      </c>
      <c r="Q38" s="2">
        <f t="shared" si="8"/>
        <v>1.066257983813923E-2</v>
      </c>
      <c r="R38" s="2">
        <f t="shared" si="8"/>
        <v>1.2745024793697768E-3</v>
      </c>
      <c r="S38" s="2">
        <f t="shared" si="8"/>
        <v>2.1600872433656382E-3</v>
      </c>
      <c r="T38" s="2">
        <f t="shared" si="8"/>
        <v>3.8759738446929592E-3</v>
      </c>
      <c r="U38" s="2"/>
      <c r="V38" s="2">
        <f t="shared" si="10"/>
        <v>1.3083466675652411E-3</v>
      </c>
      <c r="W38" s="2">
        <f t="shared" si="9"/>
        <v>-1.2315323412925849E-2</v>
      </c>
      <c r="X38" s="2">
        <f t="shared" si="9"/>
        <v>-2.1486353338066921E-2</v>
      </c>
      <c r="Y38" s="2">
        <f t="shared" si="9"/>
        <v>-2.826799927835133E-3</v>
      </c>
      <c r="Z38" s="2">
        <f t="shared" si="9"/>
        <v>-1.5422185295511648E-3</v>
      </c>
      <c r="AA38" s="2"/>
      <c r="AB38" s="2"/>
    </row>
    <row r="39" spans="1:28" x14ac:dyDescent="0.2">
      <c r="A39" s="1">
        <v>39120</v>
      </c>
      <c r="B39">
        <v>0.76852136489394407</v>
      </c>
      <c r="C39">
        <v>8.2863771958899563E-3</v>
      </c>
      <c r="D39">
        <v>0.50743390673364797</v>
      </c>
      <c r="E39">
        <v>0.80547724526782116</v>
      </c>
      <c r="F39">
        <v>0.77880000000000005</v>
      </c>
      <c r="I39" s="2">
        <f t="shared" si="1"/>
        <v>-2.0771634963931973E-3</v>
      </c>
      <c r="J39" s="2">
        <f t="shared" si="1"/>
        <v>-4.8176852049230945E-3</v>
      </c>
      <c r="K39" s="2">
        <f t="shared" si="1"/>
        <v>2.0295296634686988E-4</v>
      </c>
      <c r="L39" s="2">
        <f t="shared" si="1"/>
        <v>-1.2895947624249615E-3</v>
      </c>
      <c r="M39" s="2">
        <f t="shared" si="1"/>
        <v>1.6706294446555137E-3</v>
      </c>
      <c r="P39" s="2">
        <f t="shared" si="8"/>
        <v>3.6130261850321754E-3</v>
      </c>
      <c r="Q39" s="2">
        <f t="shared" si="8"/>
        <v>4.9833990175480736E-3</v>
      </c>
      <c r="R39" s="2">
        <f t="shared" si="8"/>
        <v>-2.8450966709687719E-3</v>
      </c>
      <c r="S39" s="2">
        <f t="shared" si="8"/>
        <v>3.3816457346489137E-3</v>
      </c>
      <c r="T39" s="2">
        <f t="shared" si="8"/>
        <v>7.720020970140018E-4</v>
      </c>
      <c r="U39" s="2"/>
      <c r="V39" s="2">
        <f t="shared" si="10"/>
        <v>-7.6881682882795621E-4</v>
      </c>
      <c r="W39" s="2">
        <f t="shared" si="9"/>
        <v>-1.7133008617848944E-2</v>
      </c>
      <c r="X39" s="2">
        <f t="shared" si="9"/>
        <v>-2.1283400371720052E-2</v>
      </c>
      <c r="Y39" s="2">
        <f t="shared" si="9"/>
        <v>-4.1163946902600945E-3</v>
      </c>
      <c r="Z39" s="2">
        <f t="shared" si="9"/>
        <v>1.2841091510434888E-4</v>
      </c>
      <c r="AA39" s="2"/>
      <c r="AB39" s="2"/>
    </row>
    <row r="40" spans="1:28" x14ac:dyDescent="0.2">
      <c r="A40" s="1">
        <v>39121</v>
      </c>
      <c r="B40">
        <v>0.76675356540407913</v>
      </c>
      <c r="C40">
        <v>8.2624142774518714E-3</v>
      </c>
      <c r="D40">
        <v>0.51049058144877224</v>
      </c>
      <c r="E40">
        <v>0.8027614995584812</v>
      </c>
      <c r="F40">
        <v>0.78149999999999997</v>
      </c>
      <c r="I40" s="2">
        <f t="shared" si="1"/>
        <v>-2.3029103599055412E-3</v>
      </c>
      <c r="J40" s="2">
        <f t="shared" si="1"/>
        <v>-2.8960344596518084E-3</v>
      </c>
      <c r="K40" s="2">
        <f t="shared" si="1"/>
        <v>6.0057183771821121E-3</v>
      </c>
      <c r="L40" s="2">
        <f t="shared" si="1"/>
        <v>-3.3772949438256594E-3</v>
      </c>
      <c r="M40" s="2">
        <f t="shared" si="1"/>
        <v>3.4608763634865758E-3</v>
      </c>
      <c r="P40" s="2">
        <f t="shared" si="8"/>
        <v>7.6822620356542526E-4</v>
      </c>
      <c r="Q40" s="2">
        <f t="shared" si="8"/>
        <v>1.1594204197340474E-3</v>
      </c>
      <c r="R40" s="2">
        <f t="shared" si="8"/>
        <v>-1.9809530287525634E-3</v>
      </c>
      <c r="S40" s="2">
        <f t="shared" si="8"/>
        <v>1.60965829523807E-3</v>
      </c>
      <c r="T40" s="2">
        <f t="shared" si="8"/>
        <v>6.0532092873769039E-3</v>
      </c>
      <c r="U40" s="2"/>
      <c r="V40" s="2">
        <f t="shared" si="10"/>
        <v>-1.3811097108261117E-3</v>
      </c>
      <c r="W40" s="2">
        <f t="shared" si="9"/>
        <v>-1.8681220449064284E-2</v>
      </c>
      <c r="X40" s="2">
        <f t="shared" si="9"/>
        <v>-1.0829782238450991E-2</v>
      </c>
      <c r="Y40" s="2">
        <f t="shared" si="9"/>
        <v>-7.4936896340857539E-3</v>
      </c>
      <c r="Z40" s="2">
        <f t="shared" si="9"/>
        <v>2.0494435250788534E-3</v>
      </c>
      <c r="AA40" s="2"/>
      <c r="AB40" s="2"/>
    </row>
    <row r="41" spans="1:28" x14ac:dyDescent="0.2">
      <c r="A41" s="1">
        <v>39122</v>
      </c>
      <c r="B41">
        <v>0.76875768757687579</v>
      </c>
      <c r="C41">
        <v>8.216251745953496E-3</v>
      </c>
      <c r="D41">
        <v>0.51305730850135955</v>
      </c>
      <c r="E41">
        <v>0.80160320641282556</v>
      </c>
      <c r="F41">
        <v>0.77639999999999998</v>
      </c>
      <c r="I41" s="2">
        <f t="shared" si="1"/>
        <v>2.6103661655557664E-3</v>
      </c>
      <c r="J41" s="2">
        <f t="shared" si="1"/>
        <v>-5.6027171359529504E-3</v>
      </c>
      <c r="K41" s="2">
        <f t="shared" si="1"/>
        <v>5.0153636347597397E-3</v>
      </c>
      <c r="L41" s="2">
        <f t="shared" si="1"/>
        <v>-1.4439277336268652E-3</v>
      </c>
      <c r="M41" s="2">
        <f t="shared" si="1"/>
        <v>-6.5472985666760741E-3</v>
      </c>
      <c r="P41" s="2">
        <f t="shared" si="8"/>
        <v>-6.2300705297725356E-3</v>
      </c>
      <c r="Q41" s="2">
        <f t="shared" si="8"/>
        <v>9.0845280228890601E-4</v>
      </c>
      <c r="R41" s="2">
        <f t="shared" si="8"/>
        <v>3.6179305177569399E-3</v>
      </c>
      <c r="S41" s="2">
        <f t="shared" si="8"/>
        <v>1.8446490373259239E-3</v>
      </c>
      <c r="T41" s="2">
        <f t="shared" si="8"/>
        <v>8.3521205081842353E-3</v>
      </c>
      <c r="U41" s="2"/>
      <c r="V41" s="2">
        <f t="shared" si="10"/>
        <v>-6.1519534391796249E-4</v>
      </c>
      <c r="W41" s="2">
        <f t="shared" si="9"/>
        <v>-1.932948314596139E-2</v>
      </c>
      <c r="X41" s="2">
        <f t="shared" si="9"/>
        <v>-4.8344056303489813E-3</v>
      </c>
      <c r="Y41" s="2">
        <f t="shared" si="9"/>
        <v>-5.0628950514485793E-3</v>
      </c>
      <c r="Z41" s="2">
        <f t="shared" si="9"/>
        <v>-5.5231018313900149E-3</v>
      </c>
      <c r="AA41" s="2"/>
      <c r="AB41" s="2"/>
    </row>
    <row r="42" spans="1:28" x14ac:dyDescent="0.2">
      <c r="A42" s="1">
        <v>39123</v>
      </c>
      <c r="B42">
        <v>0.76875768757687579</v>
      </c>
      <c r="C42">
        <v>8.216251745953496E-3</v>
      </c>
      <c r="D42">
        <v>0.51305730850135955</v>
      </c>
      <c r="E42">
        <v>0.80160320641282556</v>
      </c>
      <c r="F42">
        <v>0.77639999999999998</v>
      </c>
      <c r="I42" s="2">
        <f t="shared" si="1"/>
        <v>0</v>
      </c>
      <c r="J42" s="2">
        <f t="shared" si="1"/>
        <v>0</v>
      </c>
      <c r="K42" s="2">
        <f t="shared" si="1"/>
        <v>0</v>
      </c>
      <c r="L42" s="2">
        <f t="shared" si="1"/>
        <v>0</v>
      </c>
      <c r="M42" s="2">
        <f t="shared" si="1"/>
        <v>0</v>
      </c>
      <c r="P42" s="2">
        <f t="shared" si="8"/>
        <v>-3.6197043642167692E-3</v>
      </c>
      <c r="Q42" s="2">
        <f t="shared" si="8"/>
        <v>-4.6942643336640444E-3</v>
      </c>
      <c r="R42" s="2">
        <f t="shared" si="8"/>
        <v>8.6332941525166795E-3</v>
      </c>
      <c r="S42" s="2">
        <f t="shared" si="8"/>
        <v>4.0072130369905867E-4</v>
      </c>
      <c r="T42" s="2">
        <f t="shared" si="8"/>
        <v>1.8048219415081612E-3</v>
      </c>
      <c r="U42" s="2"/>
      <c r="V42" s="2">
        <f t="shared" si="10"/>
        <v>-5.3958351836610463E-3</v>
      </c>
      <c r="W42" s="2">
        <f t="shared" si="9"/>
        <v>-1.7237519703652282E-2</v>
      </c>
      <c r="X42" s="2">
        <f t="shared" si="9"/>
        <v>-8.7602332872571687E-3</v>
      </c>
      <c r="Y42" s="2">
        <f t="shared" si="9"/>
        <v>-8.821525091900484E-4</v>
      </c>
      <c r="Z42" s="2">
        <f t="shared" si="9"/>
        <v>-1.2871671232675963E-3</v>
      </c>
      <c r="AA42" s="2"/>
      <c r="AB42" s="2"/>
    </row>
    <row r="43" spans="1:28" x14ac:dyDescent="0.2">
      <c r="A43" s="1">
        <v>39124</v>
      </c>
      <c r="B43">
        <v>0.76875768757687579</v>
      </c>
      <c r="C43">
        <v>8.216251745953496E-3</v>
      </c>
      <c r="D43">
        <v>0.51305730850135955</v>
      </c>
      <c r="E43">
        <v>0.80160320641282556</v>
      </c>
      <c r="F43">
        <v>0.77639999999999998</v>
      </c>
      <c r="I43" s="2">
        <f t="shared" si="1"/>
        <v>0</v>
      </c>
      <c r="J43" s="2">
        <f t="shared" si="1"/>
        <v>0</v>
      </c>
      <c r="K43" s="2">
        <f t="shared" si="1"/>
        <v>0</v>
      </c>
      <c r="L43" s="2">
        <f t="shared" si="1"/>
        <v>0</v>
      </c>
      <c r="M43" s="2">
        <f t="shared" si="1"/>
        <v>0</v>
      </c>
      <c r="P43" s="2">
        <f t="shared" ref="P43:T58" si="11">LN(B42)-LN(B36)</f>
        <v>-3.6197043642167692E-3</v>
      </c>
      <c r="Q43" s="2">
        <f t="shared" si="11"/>
        <v>-4.6942643336640444E-3</v>
      </c>
      <c r="R43" s="2">
        <f t="shared" si="11"/>
        <v>8.6332941525166795E-3</v>
      </c>
      <c r="S43" s="2">
        <f t="shared" si="11"/>
        <v>4.0072130369905867E-4</v>
      </c>
      <c r="T43" s="2">
        <f t="shared" si="11"/>
        <v>1.8048219415081612E-3</v>
      </c>
      <c r="U43" s="2"/>
      <c r="V43" s="2">
        <f t="shared" si="10"/>
        <v>-8.8800243767543363E-3</v>
      </c>
      <c r="W43" s="2">
        <f t="shared" si="9"/>
        <v>-9.9914129557561182E-3</v>
      </c>
      <c r="X43" s="2">
        <f t="shared" si="9"/>
        <v>-2.0029280249643788E-3</v>
      </c>
      <c r="Y43" s="2">
        <f t="shared" si="9"/>
        <v>1.6819514597476992E-3</v>
      </c>
      <c r="Z43" s="2">
        <f t="shared" si="9"/>
        <v>-5.9072985448308246E-3</v>
      </c>
      <c r="AA43" s="2"/>
      <c r="AB43" s="2"/>
    </row>
    <row r="44" spans="1:28" x14ac:dyDescent="0.2">
      <c r="A44" s="1">
        <v>39125</v>
      </c>
      <c r="B44">
        <v>0.77124787906833259</v>
      </c>
      <c r="C44">
        <v>8.2007544694111863E-3</v>
      </c>
      <c r="D44">
        <v>0.5135579293344289</v>
      </c>
      <c r="E44">
        <v>0.7977662544874351</v>
      </c>
      <c r="F44">
        <v>0.77159999999999995</v>
      </c>
      <c r="I44" s="2">
        <f t="shared" si="1"/>
        <v>3.2340060526508951E-3</v>
      </c>
      <c r="J44" s="2">
        <f t="shared" si="1"/>
        <v>-1.887954593204455E-3</v>
      </c>
      <c r="K44" s="2">
        <f t="shared" si="1"/>
        <v>9.752843213323148E-4</v>
      </c>
      <c r="L44" s="2">
        <f t="shared" si="1"/>
        <v>-4.7980899726743353E-3</v>
      </c>
      <c r="M44" s="2">
        <f t="shared" si="1"/>
        <v>-6.2015702632812197E-3</v>
      </c>
      <c r="P44" s="2">
        <f t="shared" si="11"/>
        <v>-6.0917025330385344E-3</v>
      </c>
      <c r="Q44" s="2">
        <f t="shared" si="11"/>
        <v>-1.1320096094260101E-2</v>
      </c>
      <c r="R44" s="2">
        <f t="shared" si="11"/>
        <v>5.7297951817835147E-3</v>
      </c>
      <c r="S44" s="2">
        <f t="shared" si="11"/>
        <v>8.8137500196988627E-4</v>
      </c>
      <c r="T44" s="2">
        <f t="shared" si="11"/>
        <v>1.1598686782617329E-3</v>
      </c>
      <c r="U44" s="2"/>
      <c r="V44" s="2">
        <f t="shared" si="10"/>
        <v>-3.3218772097494687E-3</v>
      </c>
      <c r="W44" s="2">
        <f t="shared" si="9"/>
        <v>-1.3291152029598408E-2</v>
      </c>
      <c r="X44" s="2">
        <f t="shared" si="9"/>
        <v>6.1437834046953466E-3</v>
      </c>
      <c r="Y44" s="2">
        <f t="shared" si="9"/>
        <v>-5.038599854781306E-3</v>
      </c>
      <c r="Z44" s="2">
        <f t="shared" si="9"/>
        <v>-1.5560013027244884E-2</v>
      </c>
      <c r="AA44" s="2"/>
      <c r="AB44" s="2"/>
    </row>
    <row r="45" spans="1:28" x14ac:dyDescent="0.2">
      <c r="A45" s="1">
        <v>39126</v>
      </c>
      <c r="B45">
        <v>0.76692997929289053</v>
      </c>
      <c r="C45">
        <v>8.2528678715853756E-3</v>
      </c>
      <c r="D45">
        <v>0.51363706405054188</v>
      </c>
      <c r="E45">
        <v>0.80205325633622082</v>
      </c>
      <c r="F45">
        <v>0.77969999999999995</v>
      </c>
      <c r="I45" s="2">
        <f t="shared" si="1"/>
        <v>-5.6143196885313773E-3</v>
      </c>
      <c r="J45" s="2">
        <f t="shared" si="1"/>
        <v>6.3346022362384957E-3</v>
      </c>
      <c r="K45" s="2">
        <f t="shared" si="1"/>
        <v>1.5407924839805354E-4</v>
      </c>
      <c r="L45" s="2">
        <f t="shared" si="1"/>
        <v>5.3593697051662892E-3</v>
      </c>
      <c r="M45" s="2">
        <f t="shared" si="1"/>
        <v>1.0442949283980235E-2</v>
      </c>
      <c r="P45" s="2">
        <f t="shared" si="11"/>
        <v>1.4642983619079231E-3</v>
      </c>
      <c r="Q45" s="2">
        <f t="shared" si="11"/>
        <v>-1.5204391393732308E-2</v>
      </c>
      <c r="R45" s="2">
        <f t="shared" si="11"/>
        <v>1.2199319299621036E-2</v>
      </c>
      <c r="S45" s="2">
        <f t="shared" si="11"/>
        <v>-1.0908907412551822E-2</v>
      </c>
      <c r="T45" s="2">
        <f t="shared" si="11"/>
        <v>-7.6173630218152044E-3</v>
      </c>
      <c r="U45" s="2"/>
      <c r="V45" s="2">
        <f t="shared" si="10"/>
        <v>-8.936196898280846E-3</v>
      </c>
      <c r="W45" s="2">
        <f t="shared" si="9"/>
        <v>-6.9565497933599119E-3</v>
      </c>
      <c r="X45" s="2">
        <f t="shared" si="9"/>
        <v>6.2978626530934001E-3</v>
      </c>
      <c r="Y45" s="2">
        <f t="shared" si="9"/>
        <v>3.2076985038498318E-4</v>
      </c>
      <c r="Z45" s="2">
        <f t="shared" si="9"/>
        <v>-5.1170637432646493E-3</v>
      </c>
      <c r="AA45" s="2"/>
      <c r="AB45" s="2"/>
    </row>
    <row r="46" spans="1:28" x14ac:dyDescent="0.2">
      <c r="A46" s="1">
        <v>39127</v>
      </c>
      <c r="B46">
        <v>0.76155662173482608</v>
      </c>
      <c r="C46">
        <v>8.2781456953642391E-3</v>
      </c>
      <c r="D46">
        <v>0.50947625840635824</v>
      </c>
      <c r="E46">
        <v>0.80658170672689145</v>
      </c>
      <c r="F46">
        <v>0.78380000000000005</v>
      </c>
      <c r="I46" s="2">
        <f t="shared" si="1"/>
        <v>-7.03098043553263E-3</v>
      </c>
      <c r="J46" s="2">
        <f t="shared" si="1"/>
        <v>3.0582327427168821E-3</v>
      </c>
      <c r="K46" s="2">
        <f t="shared" si="1"/>
        <v>-8.1336612308836598E-3</v>
      </c>
      <c r="L46" s="2">
        <f t="shared" si="1"/>
        <v>5.6301926253628787E-3</v>
      </c>
      <c r="M46" s="2">
        <f t="shared" si="1"/>
        <v>5.2446554499769593E-3</v>
      </c>
      <c r="P46" s="2">
        <f t="shared" si="11"/>
        <v>-2.0728578302302569E-3</v>
      </c>
      <c r="Q46" s="2">
        <f t="shared" si="11"/>
        <v>-4.0521039525707181E-3</v>
      </c>
      <c r="R46" s="2">
        <f t="shared" si="11"/>
        <v>1.215044558167222E-2</v>
      </c>
      <c r="S46" s="2">
        <f t="shared" si="11"/>
        <v>-4.2599429449605708E-3</v>
      </c>
      <c r="T46" s="2">
        <f t="shared" si="11"/>
        <v>1.1549568175095171E-3</v>
      </c>
      <c r="U46" s="2"/>
      <c r="V46" s="2">
        <f t="shared" si="10"/>
        <v>-1.5967177333813476E-2</v>
      </c>
      <c r="W46" s="2">
        <f t="shared" si="9"/>
        <v>-3.8983170506430298E-3</v>
      </c>
      <c r="X46" s="2">
        <f t="shared" si="9"/>
        <v>-1.8357985777902597E-3</v>
      </c>
      <c r="Y46" s="2">
        <f t="shared" si="9"/>
        <v>5.9509624757478619E-3</v>
      </c>
      <c r="Z46" s="2">
        <f t="shared" si="9"/>
        <v>1.2759170671231002E-4</v>
      </c>
      <c r="AA46" s="2"/>
      <c r="AB46" s="2"/>
    </row>
    <row r="47" spans="1:28" x14ac:dyDescent="0.2">
      <c r="A47" s="1">
        <v>39128</v>
      </c>
      <c r="B47">
        <v>0.76097709458945284</v>
      </c>
      <c r="C47">
        <v>8.3843380565104385E-3</v>
      </c>
      <c r="D47">
        <v>0.51253139254779356</v>
      </c>
      <c r="E47">
        <v>0.80997894054754582</v>
      </c>
      <c r="F47">
        <v>0.78439999999999999</v>
      </c>
      <c r="I47" s="2">
        <f t="shared" si="1"/>
        <v>-7.6126678463311892E-4</v>
      </c>
      <c r="J47" s="2">
        <f t="shared" si="1"/>
        <v>1.2746454910137039E-2</v>
      </c>
      <c r="K47" s="2">
        <f t="shared" si="1"/>
        <v>5.9787091398952885E-3</v>
      </c>
      <c r="L47" s="2">
        <f t="shared" si="1"/>
        <v>4.2030453080235675E-3</v>
      </c>
      <c r="M47" s="2">
        <f t="shared" si="1"/>
        <v>7.6520855666004084E-4</v>
      </c>
      <c r="P47" s="2">
        <f t="shared" si="11"/>
        <v>-6.8009279058573457E-3</v>
      </c>
      <c r="Q47" s="2">
        <f t="shared" si="11"/>
        <v>1.9021632497979724E-3</v>
      </c>
      <c r="R47" s="2">
        <f t="shared" si="11"/>
        <v>-1.9889340263935518E-3</v>
      </c>
      <c r="S47" s="2">
        <f t="shared" si="11"/>
        <v>4.7475446242279673E-3</v>
      </c>
      <c r="T47" s="2">
        <f t="shared" si="11"/>
        <v>2.9387359039999006E-3</v>
      </c>
      <c r="U47" s="2"/>
      <c r="V47" s="2">
        <f t="shared" si="10"/>
        <v>-1.5568396039707277E-2</v>
      </c>
      <c r="W47" s="2">
        <f t="shared" si="9"/>
        <v>9.6788406818113515E-3</v>
      </c>
      <c r="X47" s="2">
        <f t="shared" si="9"/>
        <v>6.8953461649162717E-3</v>
      </c>
      <c r="Y47" s="2">
        <f t="shared" si="9"/>
        <v>1.1275892667848286E-2</v>
      </c>
      <c r="Z47" s="2">
        <f t="shared" si="9"/>
        <v>6.376331275146363E-4</v>
      </c>
      <c r="AA47" s="2"/>
      <c r="AB47" s="2"/>
    </row>
    <row r="48" spans="1:28" x14ac:dyDescent="0.2">
      <c r="A48" s="1">
        <v>39129</v>
      </c>
      <c r="B48">
        <v>0.76115086010047184</v>
      </c>
      <c r="C48">
        <v>8.3731055848614254E-3</v>
      </c>
      <c r="D48">
        <v>0.51292572835453432</v>
      </c>
      <c r="E48">
        <v>0.80965104040158686</v>
      </c>
      <c r="F48">
        <v>0.78710000000000002</v>
      </c>
      <c r="I48" s="2">
        <f t="shared" si="1"/>
        <v>2.2831919121968358E-4</v>
      </c>
      <c r="J48" s="2">
        <f t="shared" si="1"/>
        <v>-1.3405950897578123E-3</v>
      </c>
      <c r="K48" s="2">
        <f t="shared" si="1"/>
        <v>7.6909276485670475E-4</v>
      </c>
      <c r="L48" s="2">
        <f t="shared" si="1"/>
        <v>-4.049074841732947E-4</v>
      </c>
      <c r="M48" s="2">
        <f t="shared" si="1"/>
        <v>3.4362108262133151E-3</v>
      </c>
      <c r="P48" s="2">
        <f t="shared" si="11"/>
        <v>-1.0172560856046231E-2</v>
      </c>
      <c r="Q48" s="2">
        <f t="shared" si="11"/>
        <v>2.0251335295887962E-2</v>
      </c>
      <c r="R48" s="2">
        <f t="shared" si="11"/>
        <v>-1.0255885212580029E-3</v>
      </c>
      <c r="S48" s="2">
        <f t="shared" si="11"/>
        <v>1.03945176658784E-2</v>
      </c>
      <c r="T48" s="2">
        <f t="shared" si="11"/>
        <v>1.0251243027336016E-2</v>
      </c>
      <c r="U48" s="2"/>
      <c r="V48" s="2">
        <f t="shared" si="10"/>
        <v>-1.6887106860000334E-2</v>
      </c>
      <c r="W48" s="2">
        <f t="shared" si="9"/>
        <v>1.0246247332280412E-2</v>
      </c>
      <c r="X48" s="2">
        <f t="shared" si="9"/>
        <v>6.0342806472236665E-3</v>
      </c>
      <c r="Y48" s="2">
        <f t="shared" si="9"/>
        <v>1.0470456480439316E-2</v>
      </c>
      <c r="Z48" s="2">
        <f t="shared" si="9"/>
        <v>5.3503312345359599E-3</v>
      </c>
      <c r="AA48" s="2"/>
      <c r="AB48" s="2"/>
    </row>
    <row r="49" spans="1:28" x14ac:dyDescent="0.2">
      <c r="A49" s="1">
        <v>39130</v>
      </c>
      <c r="B49">
        <v>0.76115086010047184</v>
      </c>
      <c r="C49">
        <v>8.3731055848614254E-3</v>
      </c>
      <c r="D49">
        <v>0.51292572835453432</v>
      </c>
      <c r="E49">
        <v>0.80965104040158686</v>
      </c>
      <c r="F49">
        <v>0.78710000000000002</v>
      </c>
      <c r="I49" s="2">
        <f t="shared" si="1"/>
        <v>0</v>
      </c>
      <c r="J49" s="2">
        <f t="shared" si="1"/>
        <v>0</v>
      </c>
      <c r="K49" s="2">
        <f t="shared" si="1"/>
        <v>0</v>
      </c>
      <c r="L49" s="2">
        <f t="shared" si="1"/>
        <v>0</v>
      </c>
      <c r="M49" s="2">
        <f t="shared" si="1"/>
        <v>0</v>
      </c>
      <c r="P49" s="2">
        <f t="shared" si="11"/>
        <v>-9.9442416648265475E-3</v>
      </c>
      <c r="Q49" s="2">
        <f t="shared" si="11"/>
        <v>1.891074020613015E-2</v>
      </c>
      <c r="R49" s="2">
        <f t="shared" si="11"/>
        <v>-2.5649575640129818E-4</v>
      </c>
      <c r="S49" s="2">
        <f t="shared" si="11"/>
        <v>9.9896101817051053E-3</v>
      </c>
      <c r="T49" s="2">
        <f t="shared" si="11"/>
        <v>1.3687453853549331E-2</v>
      </c>
      <c r="U49" s="2"/>
      <c r="V49" s="2">
        <f t="shared" si="10"/>
        <v>-1.5340076848487594E-2</v>
      </c>
      <c r="W49" s="2">
        <f t="shared" si="10"/>
        <v>1.0329121405174391E-2</v>
      </c>
      <c r="X49" s="2">
        <f t="shared" si="10"/>
        <v>1.0307791424605695E-2</v>
      </c>
      <c r="Y49" s="2">
        <f t="shared" si="10"/>
        <v>9.8292766876947324E-3</v>
      </c>
      <c r="Z49" s="2">
        <f t="shared" si="10"/>
        <v>1.1440921606445387E-3</v>
      </c>
      <c r="AA49" s="2"/>
      <c r="AB49" s="2"/>
    </row>
    <row r="50" spans="1:28" x14ac:dyDescent="0.2">
      <c r="A50" s="1">
        <v>39131</v>
      </c>
      <c r="B50">
        <v>0.76115086010047184</v>
      </c>
      <c r="C50">
        <v>8.3731055848614254E-3</v>
      </c>
      <c r="D50">
        <v>0.51292572835453432</v>
      </c>
      <c r="E50">
        <v>0.80965104040158686</v>
      </c>
      <c r="F50">
        <v>0.78710000000000002</v>
      </c>
      <c r="I50" s="2">
        <f t="shared" si="1"/>
        <v>0</v>
      </c>
      <c r="J50" s="2">
        <f t="shared" si="1"/>
        <v>0</v>
      </c>
      <c r="K50" s="2">
        <f t="shared" si="1"/>
        <v>0</v>
      </c>
      <c r="L50" s="2">
        <f t="shared" si="1"/>
        <v>0</v>
      </c>
      <c r="M50" s="2">
        <f t="shared" si="1"/>
        <v>0</v>
      </c>
      <c r="P50" s="2">
        <f t="shared" si="11"/>
        <v>-9.9442416648265475E-3</v>
      </c>
      <c r="Q50" s="2">
        <f t="shared" si="11"/>
        <v>1.891074020613015E-2</v>
      </c>
      <c r="R50" s="2">
        <f t="shared" si="11"/>
        <v>-2.5649575640129818E-4</v>
      </c>
      <c r="S50" s="2">
        <f t="shared" si="11"/>
        <v>9.9896101817051053E-3</v>
      </c>
      <c r="T50" s="2">
        <f t="shared" si="11"/>
        <v>1.3687453853549331E-2</v>
      </c>
      <c r="U50" s="2"/>
      <c r="V50" s="2">
        <f t="shared" ref="V50:Z65" si="12">LN(B50)-LN(B19)</f>
        <v>-1.3409648852375444E-2</v>
      </c>
      <c r="W50" s="2">
        <f t="shared" si="12"/>
        <v>1.4876650842803762E-2</v>
      </c>
      <c r="X50" s="2">
        <f t="shared" si="12"/>
        <v>1.2589681819186627E-2</v>
      </c>
      <c r="Y50" s="2">
        <f t="shared" si="12"/>
        <v>9.4283304492131514E-3</v>
      </c>
      <c r="Z50" s="2">
        <f t="shared" si="12"/>
        <v>-3.0445285472922579E-3</v>
      </c>
      <c r="AA50" s="2"/>
      <c r="AB50" s="2"/>
    </row>
    <row r="51" spans="1:28" x14ac:dyDescent="0.2">
      <c r="A51" s="1">
        <v>39132</v>
      </c>
      <c r="B51">
        <v>0.76010945576162958</v>
      </c>
      <c r="C51">
        <v>8.3640013382402147E-3</v>
      </c>
      <c r="D51">
        <v>0.51245259813467259</v>
      </c>
      <c r="E51">
        <v>0.81129320136297267</v>
      </c>
      <c r="F51">
        <v>0.78649999999999998</v>
      </c>
      <c r="I51" s="2">
        <f t="shared" si="1"/>
        <v>-1.3691338565293698E-3</v>
      </c>
      <c r="J51" s="2">
        <f t="shared" si="1"/>
        <v>-1.087911735401903E-3</v>
      </c>
      <c r="K51" s="2">
        <f t="shared" si="1"/>
        <v>-9.228403628532833E-4</v>
      </c>
      <c r="L51" s="2">
        <f t="shared" si="1"/>
        <v>2.026178915826099E-3</v>
      </c>
      <c r="M51" s="2">
        <f t="shared" si="1"/>
        <v>-7.6258265007203563E-4</v>
      </c>
      <c r="P51" s="2">
        <f t="shared" si="11"/>
        <v>-1.3178247717477443E-2</v>
      </c>
      <c r="Q51" s="2">
        <f t="shared" si="11"/>
        <v>2.0798694799334605E-2</v>
      </c>
      <c r="R51" s="2">
        <f t="shared" si="11"/>
        <v>-1.231780077733613E-3</v>
      </c>
      <c r="S51" s="2">
        <f t="shared" si="11"/>
        <v>1.4787700154379441E-2</v>
      </c>
      <c r="T51" s="2">
        <f t="shared" si="11"/>
        <v>1.988902411683055E-2</v>
      </c>
      <c r="U51" s="2"/>
      <c r="V51" s="2">
        <f t="shared" si="12"/>
        <v>-1.5241745680136864E-2</v>
      </c>
      <c r="W51" s="2">
        <f t="shared" si="12"/>
        <v>1.3953714773864867E-2</v>
      </c>
      <c r="X51" s="2">
        <f t="shared" si="12"/>
        <v>1.1413555064057057E-2</v>
      </c>
      <c r="Y51" s="2">
        <f t="shared" si="12"/>
        <v>1.2977250592956652E-2</v>
      </c>
      <c r="Z51" s="2">
        <f t="shared" si="12"/>
        <v>-4.3136326720409901E-3</v>
      </c>
      <c r="AA51" s="2"/>
      <c r="AB51" s="2"/>
    </row>
    <row r="52" spans="1:28" x14ac:dyDescent="0.2">
      <c r="A52" s="1">
        <v>39133</v>
      </c>
      <c r="B52">
        <v>0.76115086010047184</v>
      </c>
      <c r="C52">
        <v>8.3312505207031578E-3</v>
      </c>
      <c r="D52">
        <v>0.51143047102746375</v>
      </c>
      <c r="E52">
        <v>0.8086689309396734</v>
      </c>
      <c r="F52">
        <v>0.78639999999999999</v>
      </c>
      <c r="I52" s="2">
        <f t="shared" si="1"/>
        <v>1.3691338565293698E-3</v>
      </c>
      <c r="J52" s="2">
        <f t="shared" si="1"/>
        <v>-3.923374121516332E-3</v>
      </c>
      <c r="K52" s="2">
        <f t="shared" si="1"/>
        <v>-1.9965706583796594E-3</v>
      </c>
      <c r="L52" s="2">
        <f t="shared" si="1"/>
        <v>-3.2399185963255805E-3</v>
      </c>
      <c r="M52" s="2">
        <f t="shared" si="1"/>
        <v>-1.2715366537568995E-4</v>
      </c>
      <c r="P52" s="2">
        <f t="shared" si="11"/>
        <v>-8.9330618854754351E-3</v>
      </c>
      <c r="Q52" s="2">
        <f t="shared" si="11"/>
        <v>1.3376180827694206E-2</v>
      </c>
      <c r="R52" s="2">
        <f t="shared" si="11"/>
        <v>-2.3086996889849498E-3</v>
      </c>
      <c r="S52" s="2">
        <f t="shared" si="11"/>
        <v>1.145450936503925E-2</v>
      </c>
      <c r="T52" s="2">
        <f t="shared" si="11"/>
        <v>8.6834921827782796E-3</v>
      </c>
      <c r="U52" s="2"/>
      <c r="V52" s="2">
        <f t="shared" si="12"/>
        <v>-1.3872611823607495E-2</v>
      </c>
      <c r="W52" s="2">
        <f t="shared" si="12"/>
        <v>1.0030340652348535E-2</v>
      </c>
      <c r="X52" s="2">
        <f t="shared" si="12"/>
        <v>9.4169844056773977E-3</v>
      </c>
      <c r="Y52" s="2">
        <f t="shared" si="12"/>
        <v>9.7373319966310712E-3</v>
      </c>
      <c r="Z52" s="2">
        <f t="shared" si="12"/>
        <v>-4.4407863374166801E-3</v>
      </c>
      <c r="AA52" s="2"/>
      <c r="AB52" s="2"/>
    </row>
    <row r="53" spans="1:28" x14ac:dyDescent="0.2">
      <c r="A53" s="1">
        <v>39134</v>
      </c>
      <c r="B53">
        <v>0.76109292944668538</v>
      </c>
      <c r="C53">
        <v>8.2685629237638503E-3</v>
      </c>
      <c r="D53">
        <v>0.51177072671443191</v>
      </c>
      <c r="E53">
        <v>0.80781969464415537</v>
      </c>
      <c r="F53">
        <v>0.79179999999999995</v>
      </c>
      <c r="I53" s="2">
        <f t="shared" si="1"/>
        <v>-7.6112189403843011E-5</v>
      </c>
      <c r="J53" s="2">
        <f t="shared" si="1"/>
        <v>-7.5528433078133617E-3</v>
      </c>
      <c r="K53" s="2">
        <f t="shared" si="1"/>
        <v>6.6508072950122177E-4</v>
      </c>
      <c r="L53" s="2">
        <f t="shared" si="1"/>
        <v>-1.0507174132964037E-3</v>
      </c>
      <c r="M53" s="2">
        <f t="shared" si="1"/>
        <v>6.8432658390733814E-3</v>
      </c>
      <c r="P53" s="2">
        <f t="shared" si="11"/>
        <v>-5.3294759341343534E-4</v>
      </c>
      <c r="Q53" s="2">
        <f t="shared" si="11"/>
        <v>6.3945739634609922E-3</v>
      </c>
      <c r="R53" s="2">
        <f t="shared" si="11"/>
        <v>3.8283908835190505E-3</v>
      </c>
      <c r="S53" s="2">
        <f t="shared" si="11"/>
        <v>2.5843981433507912E-3</v>
      </c>
      <c r="T53" s="2">
        <f t="shared" si="11"/>
        <v>3.3116830674256303E-3</v>
      </c>
      <c r="U53" s="2"/>
      <c r="V53" s="2">
        <f t="shared" si="12"/>
        <v>-1.3948724013011338E-2</v>
      </c>
      <c r="W53" s="2">
        <f t="shared" si="12"/>
        <v>2.4774973445351733E-3</v>
      </c>
      <c r="X53" s="2">
        <f t="shared" si="12"/>
        <v>1.0082065135178619E-2</v>
      </c>
      <c r="Y53" s="2">
        <f t="shared" si="12"/>
        <v>8.6866145833346675E-3</v>
      </c>
      <c r="Z53" s="2">
        <f t="shared" si="12"/>
        <v>2.4024795016567013E-3</v>
      </c>
      <c r="AA53" s="2"/>
      <c r="AB53" s="2"/>
    </row>
    <row r="54" spans="1:28" x14ac:dyDescent="0.2">
      <c r="A54" s="1">
        <v>39135</v>
      </c>
      <c r="B54">
        <v>0.76184671644065216</v>
      </c>
      <c r="C54">
        <v>8.2250370126665563E-3</v>
      </c>
      <c r="D54">
        <v>0.51114291555919034</v>
      </c>
      <c r="E54">
        <v>0.80768920119538001</v>
      </c>
      <c r="F54">
        <v>0.78910000000000002</v>
      </c>
      <c r="I54" s="2">
        <f t="shared" si="1"/>
        <v>9.8991060815417642E-4</v>
      </c>
      <c r="J54" s="2">
        <f t="shared" si="1"/>
        <v>-5.2779274755092587E-3</v>
      </c>
      <c r="K54" s="2">
        <f t="shared" si="1"/>
        <v>-1.2274960624740761E-3</v>
      </c>
      <c r="L54" s="2">
        <f t="shared" si="1"/>
        <v>-1.6155088888120117E-4</v>
      </c>
      <c r="M54" s="2">
        <f t="shared" si="1"/>
        <v>-3.4157791450408204E-3</v>
      </c>
      <c r="P54" s="2">
        <f t="shared" si="11"/>
        <v>1.5220700181584057E-4</v>
      </c>
      <c r="Q54" s="2">
        <f t="shared" si="11"/>
        <v>-1.3904724254489409E-2</v>
      </c>
      <c r="R54" s="2">
        <f t="shared" si="11"/>
        <v>-1.4852375268750162E-3</v>
      </c>
      <c r="S54" s="2">
        <f t="shared" si="11"/>
        <v>-2.6693645779691799E-3</v>
      </c>
      <c r="T54" s="2">
        <f t="shared" si="11"/>
        <v>9.3897403498389709E-3</v>
      </c>
      <c r="U54" s="2"/>
      <c r="V54" s="2">
        <f t="shared" si="12"/>
        <v>-1.3421990810080942E-2</v>
      </c>
      <c r="W54" s="2">
        <f t="shared" si="12"/>
        <v>6.5778657198301005E-4</v>
      </c>
      <c r="X54" s="2">
        <f t="shared" si="12"/>
        <v>1.0069759095660213E-2</v>
      </c>
      <c r="Y54" s="2">
        <f t="shared" si="12"/>
        <v>8.7652846989319799E-3</v>
      </c>
      <c r="Z54" s="2">
        <f t="shared" si="12"/>
        <v>2.0296848272012558E-3</v>
      </c>
      <c r="AA54" s="2"/>
      <c r="AB54" s="2"/>
    </row>
    <row r="55" spans="1:28" x14ac:dyDescent="0.2">
      <c r="A55" s="1">
        <v>39136</v>
      </c>
      <c r="B55">
        <v>0.75953212820902327</v>
      </c>
      <c r="C55">
        <v>8.2590023125206479E-3</v>
      </c>
      <c r="D55">
        <v>0.50932056636446976</v>
      </c>
      <c r="E55">
        <v>0.81129320136297267</v>
      </c>
      <c r="F55">
        <v>0.79169999999999996</v>
      </c>
      <c r="I55" s="2">
        <f t="shared" si="1"/>
        <v>-3.0427529941539633E-3</v>
      </c>
      <c r="J55" s="2">
        <f t="shared" si="1"/>
        <v>4.120998167058687E-3</v>
      </c>
      <c r="K55" s="2">
        <f t="shared" si="1"/>
        <v>-3.5716145932189747E-3</v>
      </c>
      <c r="L55" s="2">
        <f t="shared" si="1"/>
        <v>4.4521868985031854E-3</v>
      </c>
      <c r="M55" s="2">
        <f t="shared" si="1"/>
        <v>3.2894766503986927E-3</v>
      </c>
      <c r="P55" s="2">
        <f t="shared" si="11"/>
        <v>9.1379841875033341E-4</v>
      </c>
      <c r="Q55" s="2">
        <f t="shared" si="11"/>
        <v>-1.7842056640240855E-2</v>
      </c>
      <c r="R55" s="2">
        <f t="shared" si="11"/>
        <v>-3.481826354205797E-3</v>
      </c>
      <c r="S55" s="2">
        <f t="shared" si="11"/>
        <v>-2.4260079826770864E-3</v>
      </c>
      <c r="T55" s="2">
        <f t="shared" si="11"/>
        <v>2.5377503785848354E-3</v>
      </c>
      <c r="U55" s="2"/>
      <c r="V55" s="2">
        <f t="shared" si="12"/>
        <v>-1.0690388921475225E-2</v>
      </c>
      <c r="W55" s="2">
        <f t="shared" si="12"/>
        <v>4.6143786556465116E-3</v>
      </c>
      <c r="X55" s="2">
        <f t="shared" si="12"/>
        <v>9.0755306417921178E-3</v>
      </c>
      <c r="Y55" s="2">
        <f t="shared" si="12"/>
        <v>7.9997194426410789E-3</v>
      </c>
      <c r="Z55" s="2">
        <f t="shared" si="12"/>
        <v>-1.5145781009652248E-3</v>
      </c>
      <c r="AA55" s="2"/>
      <c r="AB55" s="2"/>
    </row>
    <row r="56" spans="1:28" x14ac:dyDescent="0.2">
      <c r="A56" s="1">
        <v>39137</v>
      </c>
      <c r="B56">
        <v>0.75953212820902327</v>
      </c>
      <c r="C56">
        <v>8.2590023125206479E-3</v>
      </c>
      <c r="D56">
        <v>0.50932056636446976</v>
      </c>
      <c r="E56">
        <v>0.81129320136297267</v>
      </c>
      <c r="F56">
        <v>0.79169999999999996</v>
      </c>
      <c r="I56" s="2">
        <f t="shared" si="1"/>
        <v>0</v>
      </c>
      <c r="J56" s="2">
        <f t="shared" si="1"/>
        <v>0</v>
      </c>
      <c r="K56" s="2">
        <f t="shared" si="1"/>
        <v>0</v>
      </c>
      <c r="L56" s="2">
        <f t="shared" si="1"/>
        <v>0</v>
      </c>
      <c r="M56" s="2">
        <f t="shared" si="1"/>
        <v>0</v>
      </c>
      <c r="P56" s="2">
        <f t="shared" si="11"/>
        <v>-2.1289545754036299E-3</v>
      </c>
      <c r="Q56" s="2">
        <f t="shared" si="11"/>
        <v>-1.3721058473182168E-2</v>
      </c>
      <c r="R56" s="2">
        <f t="shared" si="11"/>
        <v>-7.0534409474247717E-3</v>
      </c>
      <c r="S56" s="2">
        <f t="shared" si="11"/>
        <v>2.026178915826099E-3</v>
      </c>
      <c r="T56" s="2">
        <f t="shared" si="11"/>
        <v>5.8272270289835282E-3</v>
      </c>
      <c r="U56" s="2"/>
      <c r="V56" s="2">
        <f t="shared" si="12"/>
        <v>-1.4998750717332532E-2</v>
      </c>
      <c r="W56" s="2">
        <f t="shared" si="12"/>
        <v>9.0807782687818417E-4</v>
      </c>
      <c r="X56" s="2">
        <f t="shared" si="12"/>
        <v>3.1528121717679936E-3</v>
      </c>
      <c r="Y56" s="2">
        <f t="shared" si="12"/>
        <v>1.2256241148543373E-2</v>
      </c>
      <c r="Z56" s="2">
        <f t="shared" si="12"/>
        <v>1.3223333174689406E-2</v>
      </c>
      <c r="AA56" s="2"/>
      <c r="AB56" s="2"/>
    </row>
    <row r="57" spans="1:28" x14ac:dyDescent="0.2">
      <c r="A57" s="1">
        <v>39138</v>
      </c>
      <c r="B57">
        <v>0.75953212820902327</v>
      </c>
      <c r="C57">
        <v>8.2590023125206479E-3</v>
      </c>
      <c r="D57">
        <v>0.50932056636446976</v>
      </c>
      <c r="E57">
        <v>0.81129320136297267</v>
      </c>
      <c r="F57">
        <v>0.79169999999999996</v>
      </c>
      <c r="I57" s="2">
        <f t="shared" si="1"/>
        <v>0</v>
      </c>
      <c r="J57" s="2">
        <f t="shared" si="1"/>
        <v>0</v>
      </c>
      <c r="K57" s="2">
        <f t="shared" si="1"/>
        <v>0</v>
      </c>
      <c r="L57" s="2">
        <f t="shared" si="1"/>
        <v>0</v>
      </c>
      <c r="M57" s="2">
        <f t="shared" si="1"/>
        <v>0</v>
      </c>
      <c r="P57" s="2">
        <f t="shared" si="11"/>
        <v>-2.1289545754036299E-3</v>
      </c>
      <c r="Q57" s="2">
        <f t="shared" si="11"/>
        <v>-1.3721058473182168E-2</v>
      </c>
      <c r="R57" s="2">
        <f t="shared" si="11"/>
        <v>-7.0534409474247717E-3</v>
      </c>
      <c r="S57" s="2">
        <f t="shared" si="11"/>
        <v>2.026178915826099E-3</v>
      </c>
      <c r="T57" s="2">
        <f t="shared" si="11"/>
        <v>5.8272270289835282E-3</v>
      </c>
      <c r="U57" s="2"/>
      <c r="V57" s="2">
        <f t="shared" si="12"/>
        <v>-1.8010219731970478E-2</v>
      </c>
      <c r="W57" s="2">
        <f t="shared" si="12"/>
        <v>1.4855164900673401E-3</v>
      </c>
      <c r="X57" s="2">
        <f t="shared" si="12"/>
        <v>3.5646085673424199E-4</v>
      </c>
      <c r="Y57" s="2">
        <f t="shared" si="12"/>
        <v>1.2977250592956652E-2</v>
      </c>
      <c r="Z57" s="2">
        <f t="shared" si="12"/>
        <v>2.3644784843212224E-2</v>
      </c>
      <c r="AA57" s="2"/>
      <c r="AB57" s="2"/>
    </row>
    <row r="58" spans="1:28" x14ac:dyDescent="0.2">
      <c r="A58" s="1">
        <v>39139</v>
      </c>
      <c r="B58">
        <v>0.7582650894752806</v>
      </c>
      <c r="C58">
        <v>8.2877507044588107E-3</v>
      </c>
      <c r="D58">
        <v>0.50926869016092891</v>
      </c>
      <c r="E58">
        <v>0.81300813008130079</v>
      </c>
      <c r="F58">
        <v>0.79349999999999998</v>
      </c>
      <c r="I58" s="2">
        <f t="shared" si="1"/>
        <v>-1.6695761637996465E-3</v>
      </c>
      <c r="J58" s="2">
        <f t="shared" si="1"/>
        <v>3.4748111409017568E-3</v>
      </c>
      <c r="K58" s="2">
        <f t="shared" si="1"/>
        <v>-1.0185892547631692E-4</v>
      </c>
      <c r="L58" s="2">
        <f t="shared" si="1"/>
        <v>2.1115901616794441E-3</v>
      </c>
      <c r="M58" s="2">
        <f t="shared" si="1"/>
        <v>2.271007789075713E-3</v>
      </c>
      <c r="P58" s="2">
        <f t="shared" si="11"/>
        <v>-7.5982071887426006E-4</v>
      </c>
      <c r="Q58" s="2">
        <f t="shared" si="11"/>
        <v>-1.2633146737780265E-2</v>
      </c>
      <c r="R58" s="2">
        <f t="shared" si="11"/>
        <v>-6.1306005845714884E-3</v>
      </c>
      <c r="S58" s="2">
        <f t="shared" si="11"/>
        <v>0</v>
      </c>
      <c r="T58" s="2">
        <f t="shared" si="11"/>
        <v>6.5898096790555638E-3</v>
      </c>
      <c r="U58" s="2"/>
      <c r="V58" s="2">
        <f t="shared" si="12"/>
        <v>-2.084047231345576E-2</v>
      </c>
      <c r="W58" s="2">
        <f t="shared" si="12"/>
        <v>7.2667536945933975E-3</v>
      </c>
      <c r="X58" s="2">
        <f t="shared" si="12"/>
        <v>-2.1922566071761462E-3</v>
      </c>
      <c r="Y58" s="2">
        <f t="shared" si="12"/>
        <v>1.8925469231884984E-2</v>
      </c>
      <c r="Z58" s="2">
        <f t="shared" si="12"/>
        <v>2.5527869953342996E-2</v>
      </c>
      <c r="AA58" s="2"/>
      <c r="AB58" s="2"/>
    </row>
    <row r="59" spans="1:28" x14ac:dyDescent="0.2">
      <c r="A59" s="1">
        <v>39140</v>
      </c>
      <c r="B59">
        <v>0.75517293460202384</v>
      </c>
      <c r="C59">
        <v>8.4788875699508218E-3</v>
      </c>
      <c r="D59">
        <v>0.50965801946893641</v>
      </c>
      <c r="E59">
        <v>0.82135523613963035</v>
      </c>
      <c r="F59">
        <v>0.78759999999999997</v>
      </c>
      <c r="I59" s="2">
        <f t="shared" si="1"/>
        <v>-4.0862712931697964E-3</v>
      </c>
      <c r="J59" s="2">
        <f t="shared" si="1"/>
        <v>2.2800652440257529E-2</v>
      </c>
      <c r="K59" s="2">
        <f t="shared" si="1"/>
        <v>7.6419495784163516E-4</v>
      </c>
      <c r="L59" s="2">
        <f t="shared" si="1"/>
        <v>1.0214593409718309E-2</v>
      </c>
      <c r="M59" s="2">
        <f t="shared" si="1"/>
        <v>-7.4631932014933289E-3</v>
      </c>
      <c r="P59" s="2">
        <f t="shared" ref="P59:T74" si="13">LN(B58)-LN(B52)</f>
        <v>-3.7985307392032763E-3</v>
      </c>
      <c r="Q59" s="2">
        <f t="shared" si="13"/>
        <v>-5.2349614753621765E-3</v>
      </c>
      <c r="R59" s="2">
        <f t="shared" si="13"/>
        <v>-4.2358888516681459E-3</v>
      </c>
      <c r="S59" s="2">
        <f t="shared" si="13"/>
        <v>5.3515087580050247E-3</v>
      </c>
      <c r="T59" s="2">
        <f t="shared" si="13"/>
        <v>8.9879711335069667E-3</v>
      </c>
      <c r="U59" s="2"/>
      <c r="V59" s="2">
        <f t="shared" si="12"/>
        <v>-2.4926743606625557E-2</v>
      </c>
      <c r="W59" s="2">
        <f t="shared" si="12"/>
        <v>3.0067406134850927E-2</v>
      </c>
      <c r="X59" s="2">
        <f t="shared" si="12"/>
        <v>-1.4280616493345111E-3</v>
      </c>
      <c r="Y59" s="2">
        <f t="shared" si="12"/>
        <v>2.9140062641603293E-2</v>
      </c>
      <c r="Z59" s="2">
        <f t="shared" si="12"/>
        <v>1.8064676751849668E-2</v>
      </c>
      <c r="AA59" s="2"/>
      <c r="AB59" s="2"/>
    </row>
    <row r="60" spans="1:28" x14ac:dyDescent="0.2">
      <c r="A60" s="1">
        <v>39141</v>
      </c>
      <c r="B60">
        <v>0.75591503515004921</v>
      </c>
      <c r="C60">
        <v>8.4345479082321186E-3</v>
      </c>
      <c r="D60">
        <v>0.50919089566678544</v>
      </c>
      <c r="E60">
        <v>0.81994096425057394</v>
      </c>
      <c r="F60">
        <v>0.78790000000000004</v>
      </c>
      <c r="I60" s="2">
        <f t="shared" si="1"/>
        <v>9.8220702241141877E-4</v>
      </c>
      <c r="J60" s="2">
        <f t="shared" si="1"/>
        <v>-5.2431409754181146E-3</v>
      </c>
      <c r="K60" s="2">
        <f t="shared" si="1"/>
        <v>-9.1696389512163634E-4</v>
      </c>
      <c r="L60" s="2">
        <f t="shared" si="1"/>
        <v>-1.7233601573548307E-3</v>
      </c>
      <c r="M60" s="2">
        <f t="shared" si="1"/>
        <v>3.8083148667203415E-4</v>
      </c>
      <c r="P60" s="2">
        <f t="shared" si="13"/>
        <v>-7.8086898429692297E-3</v>
      </c>
      <c r="Q60" s="2">
        <f t="shared" si="13"/>
        <v>2.5118534272708715E-2</v>
      </c>
      <c r="R60" s="2">
        <f t="shared" si="13"/>
        <v>-4.1367746233277325E-3</v>
      </c>
      <c r="S60" s="2">
        <f t="shared" si="13"/>
        <v>1.6616819581019737E-2</v>
      </c>
      <c r="T60" s="2">
        <f t="shared" si="13"/>
        <v>-5.3184879070597435E-3</v>
      </c>
      <c r="U60" s="2"/>
      <c r="V60" s="2">
        <f t="shared" si="12"/>
        <v>-2.3944536584214138E-2</v>
      </c>
      <c r="W60" s="2">
        <f t="shared" si="12"/>
        <v>2.4824265159432812E-2</v>
      </c>
      <c r="X60" s="2">
        <f t="shared" si="12"/>
        <v>-2.3450255444561474E-3</v>
      </c>
      <c r="Y60" s="2">
        <f t="shared" si="12"/>
        <v>2.7416702484248462E-2</v>
      </c>
      <c r="Z60" s="2">
        <f t="shared" si="12"/>
        <v>1.8445508238521702E-2</v>
      </c>
      <c r="AA60" s="2"/>
      <c r="AB60" s="2"/>
    </row>
    <row r="61" spans="1:28" x14ac:dyDescent="0.2">
      <c r="A61" s="1">
        <v>39142</v>
      </c>
      <c r="B61">
        <v>0.75838010010617318</v>
      </c>
      <c r="C61">
        <v>8.5019554497534431E-3</v>
      </c>
      <c r="D61">
        <v>0.51062091503267981</v>
      </c>
      <c r="E61">
        <v>0.81853155439142178</v>
      </c>
      <c r="F61">
        <v>0.78469999999999995</v>
      </c>
      <c r="I61" s="2">
        <f t="shared" si="1"/>
        <v>3.2557287891349929E-3</v>
      </c>
      <c r="J61" s="2">
        <f t="shared" si="1"/>
        <v>7.9600725159663099E-3</v>
      </c>
      <c r="K61" s="2">
        <f t="shared" si="1"/>
        <v>2.8044788031705847E-3</v>
      </c>
      <c r="L61" s="2">
        <f t="shared" si="1"/>
        <v>-1.7203952959144453E-3</v>
      </c>
      <c r="M61" s="2">
        <f t="shared" si="1"/>
        <v>-4.0696991182149755E-3</v>
      </c>
      <c r="P61" s="2">
        <f t="shared" si="13"/>
        <v>-7.8163934287119874E-3</v>
      </c>
      <c r="Q61" s="2">
        <f t="shared" si="13"/>
        <v>2.5153320772799859E-2</v>
      </c>
      <c r="R61" s="2">
        <f t="shared" si="13"/>
        <v>-3.8262424559752928E-3</v>
      </c>
      <c r="S61" s="2">
        <f t="shared" si="13"/>
        <v>1.5055010312546108E-2</v>
      </c>
      <c r="T61" s="2">
        <f t="shared" si="13"/>
        <v>-1.521877275346889E-3</v>
      </c>
      <c r="U61" s="2"/>
      <c r="V61" s="2">
        <f t="shared" si="12"/>
        <v>-1.7519478044434156E-2</v>
      </c>
      <c r="W61" s="2">
        <f t="shared" si="12"/>
        <v>3.4428534033968283E-2</v>
      </c>
      <c r="X61" s="2">
        <f t="shared" si="12"/>
        <v>1.3267338783394811E-3</v>
      </c>
      <c r="Y61" s="2">
        <f t="shared" si="12"/>
        <v>2.5536741207462466E-2</v>
      </c>
      <c r="Z61" s="2">
        <f t="shared" si="12"/>
        <v>1.5798928579068117E-2</v>
      </c>
      <c r="AA61" s="2"/>
      <c r="AB61" s="2"/>
    </row>
    <row r="62" spans="1:28" x14ac:dyDescent="0.2">
      <c r="A62" s="1">
        <v>39143</v>
      </c>
      <c r="B62">
        <v>0.75803517283201949</v>
      </c>
      <c r="C62">
        <v>8.5616438356164379E-3</v>
      </c>
      <c r="D62">
        <v>0.51453563159248783</v>
      </c>
      <c r="E62">
        <v>0.82203041512535968</v>
      </c>
      <c r="F62">
        <v>0.78220000000000001</v>
      </c>
      <c r="I62" s="2">
        <f t="shared" si="1"/>
        <v>-4.5492456618967392E-4</v>
      </c>
      <c r="J62" s="2">
        <f t="shared" si="1"/>
        <v>6.9960186376833988E-3</v>
      </c>
      <c r="K62" s="2">
        <f t="shared" si="1"/>
        <v>7.6373420257290769E-3</v>
      </c>
      <c r="L62" s="2">
        <f t="shared" si="1"/>
        <v>4.2654481864369265E-3</v>
      </c>
      <c r="M62" s="2">
        <f t="shared" si="1"/>
        <v>-3.191016812013725E-3</v>
      </c>
      <c r="P62" s="2">
        <f t="shared" si="13"/>
        <v>-1.5179116454230313E-3</v>
      </c>
      <c r="Q62" s="2">
        <f t="shared" si="13"/>
        <v>2.8992395121707482E-2</v>
      </c>
      <c r="R62" s="2">
        <f t="shared" si="13"/>
        <v>2.5498509404142666E-3</v>
      </c>
      <c r="S62" s="2">
        <f t="shared" si="13"/>
        <v>8.882428118128477E-3</v>
      </c>
      <c r="T62" s="2">
        <f t="shared" si="13"/>
        <v>-8.8810530439605573E-3</v>
      </c>
      <c r="U62" s="2"/>
      <c r="V62" s="2">
        <f t="shared" si="12"/>
        <v>-1.6971586928945237E-2</v>
      </c>
      <c r="W62" s="2">
        <f t="shared" si="12"/>
        <v>4.0520579236217991E-2</v>
      </c>
      <c r="X62" s="2">
        <f t="shared" si="12"/>
        <v>9.8815539234705652E-3</v>
      </c>
      <c r="Y62" s="2">
        <f t="shared" si="12"/>
        <v>2.8205127647432132E-2</v>
      </c>
      <c r="Z62" s="2">
        <f t="shared" si="12"/>
        <v>1.2478453549513269E-2</v>
      </c>
      <c r="AA62" s="2"/>
      <c r="AB62" s="2"/>
    </row>
    <row r="63" spans="1:28" x14ac:dyDescent="0.2">
      <c r="A63" s="1">
        <v>39144</v>
      </c>
      <c r="B63">
        <v>0.75803517283201949</v>
      </c>
      <c r="C63">
        <v>8.5616438356164379E-3</v>
      </c>
      <c r="D63">
        <v>0.51453563159248783</v>
      </c>
      <c r="E63">
        <v>0.82203041512535968</v>
      </c>
      <c r="F63">
        <v>0.78220000000000001</v>
      </c>
      <c r="I63" s="2">
        <f t="shared" si="1"/>
        <v>0</v>
      </c>
      <c r="J63" s="2">
        <f t="shared" si="1"/>
        <v>0</v>
      </c>
      <c r="K63" s="2">
        <f t="shared" si="1"/>
        <v>0</v>
      </c>
      <c r="L63" s="2">
        <f t="shared" si="1"/>
        <v>0</v>
      </c>
      <c r="M63" s="2">
        <f t="shared" si="1"/>
        <v>0</v>
      </c>
      <c r="P63" s="2">
        <f t="shared" si="13"/>
        <v>-1.9728362116127052E-3</v>
      </c>
      <c r="Q63" s="2">
        <f t="shared" si="13"/>
        <v>3.598841375939088E-2</v>
      </c>
      <c r="R63" s="2">
        <f t="shared" si="13"/>
        <v>1.0187192966143344E-2</v>
      </c>
      <c r="S63" s="2">
        <f t="shared" si="13"/>
        <v>1.3147876304565403E-2</v>
      </c>
      <c r="T63" s="2">
        <f t="shared" si="13"/>
        <v>-1.2072069855974282E-2</v>
      </c>
      <c r="U63" s="2"/>
      <c r="V63" s="2">
        <f t="shared" si="12"/>
        <v>-1.2202713957553679E-2</v>
      </c>
      <c r="W63" s="2">
        <f t="shared" si="12"/>
        <v>3.2845057709359082E-2</v>
      </c>
      <c r="X63" s="2">
        <f t="shared" si="12"/>
        <v>1.1256194569637223E-2</v>
      </c>
      <c r="Y63" s="2">
        <f t="shared" si="12"/>
        <v>2.2434493696868035E-2</v>
      </c>
      <c r="Z63" s="2">
        <f t="shared" si="12"/>
        <v>6.7988203650385937E-3</v>
      </c>
      <c r="AA63" s="2"/>
      <c r="AB63" s="2"/>
    </row>
    <row r="64" spans="1:28" x14ac:dyDescent="0.2">
      <c r="A64" s="1">
        <v>39145</v>
      </c>
      <c r="B64">
        <v>0.75803517283201949</v>
      </c>
      <c r="C64">
        <v>8.5616438356164379E-3</v>
      </c>
      <c r="D64">
        <v>0.51453563159248783</v>
      </c>
      <c r="E64">
        <v>0.82203041512535968</v>
      </c>
      <c r="F64">
        <v>0.78220000000000001</v>
      </c>
      <c r="I64" s="2">
        <f t="shared" si="1"/>
        <v>0</v>
      </c>
      <c r="J64" s="2">
        <f t="shared" si="1"/>
        <v>0</v>
      </c>
      <c r="K64" s="2">
        <f t="shared" si="1"/>
        <v>0</v>
      </c>
      <c r="L64" s="2">
        <f t="shared" si="1"/>
        <v>0</v>
      </c>
      <c r="M64" s="2">
        <f t="shared" si="1"/>
        <v>0</v>
      </c>
      <c r="P64" s="2">
        <f t="shared" si="13"/>
        <v>-1.9728362116127052E-3</v>
      </c>
      <c r="Q64" s="2">
        <f t="shared" si="13"/>
        <v>3.598841375939088E-2</v>
      </c>
      <c r="R64" s="2">
        <f t="shared" si="13"/>
        <v>1.0187192966143344E-2</v>
      </c>
      <c r="S64" s="2">
        <f t="shared" si="13"/>
        <v>1.3147876304565403E-2</v>
      </c>
      <c r="T64" s="2">
        <f t="shared" si="13"/>
        <v>-1.2072069855974282E-2</v>
      </c>
      <c r="U64" s="2"/>
      <c r="V64" s="2">
        <f t="shared" si="12"/>
        <v>-1.2970350442627232E-2</v>
      </c>
      <c r="W64" s="2">
        <f t="shared" si="12"/>
        <v>3.3838764316468151E-2</v>
      </c>
      <c r="X64" s="2">
        <f t="shared" si="12"/>
        <v>1.1917385245506562E-2</v>
      </c>
      <c r="Y64" s="2">
        <f t="shared" si="12"/>
        <v>2.1952101019882153E-2</v>
      </c>
      <c r="Z64" s="2">
        <f t="shared" si="12"/>
        <v>1.0409398110745982E-2</v>
      </c>
      <c r="AA64" s="2"/>
      <c r="AB64" s="2"/>
    </row>
    <row r="65" spans="1:28" x14ac:dyDescent="0.2">
      <c r="A65" s="1">
        <v>39146</v>
      </c>
      <c r="B65">
        <v>0.76394194041252872</v>
      </c>
      <c r="C65">
        <v>8.6557604085518904E-3</v>
      </c>
      <c r="D65">
        <v>0.52069773496485283</v>
      </c>
      <c r="E65">
        <v>0.81913499344691998</v>
      </c>
      <c r="F65">
        <v>0.77039999999999997</v>
      </c>
      <c r="I65" s="2">
        <f t="shared" si="1"/>
        <v>7.7620053354891527E-3</v>
      </c>
      <c r="J65" s="2">
        <f t="shared" si="1"/>
        <v>1.0932833899198968E-2</v>
      </c>
      <c r="K65" s="2">
        <f t="shared" si="1"/>
        <v>1.1904902506318149E-2</v>
      </c>
      <c r="L65" s="2">
        <f t="shared" si="1"/>
        <v>-3.5284983066153908E-3</v>
      </c>
      <c r="M65" s="2">
        <f t="shared" si="1"/>
        <v>-1.5200601837497996E-2</v>
      </c>
      <c r="P65" s="2">
        <f t="shared" si="13"/>
        <v>-3.0326004781305871E-4</v>
      </c>
      <c r="Q65" s="2">
        <f t="shared" si="13"/>
        <v>3.2513602618489124E-2</v>
      </c>
      <c r="R65" s="2">
        <f t="shared" si="13"/>
        <v>1.028905189161966E-2</v>
      </c>
      <c r="S65" s="2">
        <f t="shared" si="13"/>
        <v>1.1036286142885959E-2</v>
      </c>
      <c r="T65" s="2">
        <f t="shared" si="13"/>
        <v>-1.4343077645049995E-2</v>
      </c>
      <c r="U65" s="2"/>
      <c r="V65" s="2">
        <f t="shared" si="12"/>
        <v>-9.903731480570499E-3</v>
      </c>
      <c r="W65" s="2">
        <f t="shared" si="12"/>
        <v>4.7416665057873786E-2</v>
      </c>
      <c r="X65" s="2">
        <f t="shared" si="12"/>
        <v>2.3415452921152102E-2</v>
      </c>
      <c r="Y65" s="2">
        <f t="shared" si="12"/>
        <v>2.2035888399180276E-2</v>
      </c>
      <c r="Z65" s="2">
        <f t="shared" si="12"/>
        <v>-5.9531688694312579E-3</v>
      </c>
      <c r="AA65" s="2"/>
      <c r="AB65" s="2"/>
    </row>
    <row r="66" spans="1:28" x14ac:dyDescent="0.2">
      <c r="A66" s="1">
        <v>39147</v>
      </c>
      <c r="B66">
        <v>0.76173065204143819</v>
      </c>
      <c r="C66">
        <v>8.5763293310463125E-3</v>
      </c>
      <c r="D66">
        <v>0.51767872858104258</v>
      </c>
      <c r="E66">
        <v>0.81746096623886211</v>
      </c>
      <c r="F66">
        <v>0.77510000000000001</v>
      </c>
      <c r="I66" s="2">
        <f t="shared" si="1"/>
        <v>-2.8987738659811968E-3</v>
      </c>
      <c r="J66" s="2">
        <f t="shared" si="1"/>
        <v>-9.2190374214640158E-3</v>
      </c>
      <c r="K66" s="2">
        <f t="shared" si="1"/>
        <v>-5.814875426287891E-3</v>
      </c>
      <c r="L66" s="2">
        <f t="shared" si="1"/>
        <v>-2.0457435226780285E-3</v>
      </c>
      <c r="M66" s="2">
        <f t="shared" si="1"/>
        <v>6.0821928035499906E-3</v>
      </c>
      <c r="P66" s="2">
        <f t="shared" si="13"/>
        <v>1.154501658084589E-2</v>
      </c>
      <c r="Q66" s="2">
        <f t="shared" si="13"/>
        <v>2.0645784077430562E-2</v>
      </c>
      <c r="R66" s="2">
        <f t="shared" si="13"/>
        <v>2.1429759440096174E-2</v>
      </c>
      <c r="S66" s="2">
        <f t="shared" si="13"/>
        <v>-2.7068055734477403E-3</v>
      </c>
      <c r="T66" s="2">
        <f t="shared" si="13"/>
        <v>-2.2080486281054662E-2</v>
      </c>
      <c r="U66" s="2"/>
      <c r="V66" s="2">
        <f t="shared" ref="V66:Z81" si="14">LN(B66)-LN(B35)</f>
        <v>-1.2802505346551696E-2</v>
      </c>
      <c r="W66" s="2">
        <f t="shared" si="14"/>
        <v>3.819762763640977E-2</v>
      </c>
      <c r="X66" s="2">
        <f t="shared" si="14"/>
        <v>1.7600577494864211E-2</v>
      </c>
      <c r="Y66" s="2">
        <f t="shared" si="14"/>
        <v>1.9990144876502247E-2</v>
      </c>
      <c r="Z66" s="2">
        <f t="shared" si="14"/>
        <v>1.290239341187327E-4</v>
      </c>
      <c r="AA66" s="2"/>
      <c r="AB66" s="2"/>
    </row>
    <row r="67" spans="1:28" x14ac:dyDescent="0.2">
      <c r="A67" s="1">
        <v>39148</v>
      </c>
      <c r="B67">
        <v>0.75889807998785763</v>
      </c>
      <c r="C67">
        <v>8.6162329829398577E-3</v>
      </c>
      <c r="D67">
        <v>0.5173305742369374</v>
      </c>
      <c r="E67">
        <v>0.8214227041235419</v>
      </c>
      <c r="F67">
        <v>0.77710000000000001</v>
      </c>
      <c r="I67" s="2">
        <f t="shared" ref="I67:M117" si="15">LN(B67)-LN(B66)</f>
        <v>-3.7255317753254746E-3</v>
      </c>
      <c r="J67" s="2">
        <f t="shared" si="15"/>
        <v>4.6419751539295007E-3</v>
      </c>
      <c r="K67" s="2">
        <f t="shared" si="15"/>
        <v>-6.727559960834073E-4</v>
      </c>
      <c r="L67" s="2">
        <f t="shared" si="15"/>
        <v>4.8346879930465103E-3</v>
      </c>
      <c r="M67" s="2">
        <f t="shared" si="15"/>
        <v>2.5769889277307834E-3</v>
      </c>
      <c r="P67" s="2">
        <f t="shared" si="13"/>
        <v>7.6640356924532749E-3</v>
      </c>
      <c r="Q67" s="2">
        <f t="shared" si="13"/>
        <v>1.6669887631384661E-2</v>
      </c>
      <c r="R67" s="2">
        <f t="shared" si="13"/>
        <v>1.653184790892992E-2</v>
      </c>
      <c r="S67" s="2">
        <f t="shared" si="13"/>
        <v>-3.0291889387709381E-3</v>
      </c>
      <c r="T67" s="2">
        <f t="shared" si="13"/>
        <v>-1.6379124964176706E-2</v>
      </c>
      <c r="U67" s="2"/>
      <c r="V67" s="2">
        <f t="shared" si="14"/>
        <v>-1.652803712187717E-2</v>
      </c>
      <c r="W67" s="2">
        <f t="shared" si="14"/>
        <v>4.2839602790339271E-2</v>
      </c>
      <c r="X67" s="2">
        <f t="shared" si="14"/>
        <v>1.6927821498780804E-2</v>
      </c>
      <c r="Y67" s="2">
        <f t="shared" si="14"/>
        <v>2.4824832869548757E-2</v>
      </c>
      <c r="Z67" s="2">
        <f t="shared" si="14"/>
        <v>2.7060128618495161E-3</v>
      </c>
      <c r="AA67" s="2"/>
      <c r="AB67" s="2"/>
    </row>
    <row r="68" spans="1:28" x14ac:dyDescent="0.2">
      <c r="A68" s="1">
        <v>39149</v>
      </c>
      <c r="B68">
        <v>0.76144064570166758</v>
      </c>
      <c r="C68">
        <v>8.5338795016214365E-3</v>
      </c>
      <c r="D68">
        <v>0.51859150547114041</v>
      </c>
      <c r="E68">
        <v>0.81459758879113719</v>
      </c>
      <c r="F68">
        <v>0.77729999999999999</v>
      </c>
      <c r="I68" s="2">
        <f t="shared" si="15"/>
        <v>3.3447389600923527E-3</v>
      </c>
      <c r="J68" s="2">
        <f t="shared" si="15"/>
        <v>-9.6039153541802591E-3</v>
      </c>
      <c r="K68" s="2">
        <f t="shared" si="15"/>
        <v>2.4344144827715963E-3</v>
      </c>
      <c r="L68" s="2">
        <f t="shared" si="15"/>
        <v>-8.3436066857569269E-3</v>
      </c>
      <c r="M68" s="2">
        <f t="shared" si="15"/>
        <v>2.5733402097743996E-4</v>
      </c>
      <c r="P68" s="2">
        <f t="shared" si="13"/>
        <v>6.8277512799280737E-4</v>
      </c>
      <c r="Q68" s="2">
        <f t="shared" si="13"/>
        <v>1.3351790269347852E-2</v>
      </c>
      <c r="R68" s="2">
        <f t="shared" si="13"/>
        <v>1.3054613109675928E-2</v>
      </c>
      <c r="S68" s="2">
        <f t="shared" si="13"/>
        <v>3.5258943501900175E-3</v>
      </c>
      <c r="T68" s="2">
        <f t="shared" si="13"/>
        <v>-9.7324369182309467E-3</v>
      </c>
      <c r="U68" s="2"/>
      <c r="V68" s="2">
        <f t="shared" si="14"/>
        <v>-1.5655296330606583E-2</v>
      </c>
      <c r="W68" s="2">
        <f t="shared" si="14"/>
        <v>2.6609855675562955E-2</v>
      </c>
      <c r="X68" s="2">
        <f t="shared" si="14"/>
        <v>1.6458737010819235E-2</v>
      </c>
      <c r="Y68" s="2">
        <f t="shared" si="14"/>
        <v>1.6961879882062658E-2</v>
      </c>
      <c r="Z68" s="2">
        <f t="shared" si="14"/>
        <v>2.3183936195805277E-3</v>
      </c>
      <c r="AA68" s="2"/>
      <c r="AB68" s="2"/>
    </row>
    <row r="69" spans="1:28" x14ac:dyDescent="0.2">
      <c r="A69" s="1">
        <v>39150</v>
      </c>
      <c r="B69">
        <v>0.76242756938090872</v>
      </c>
      <c r="C69">
        <v>8.4502281561602156E-3</v>
      </c>
      <c r="D69">
        <v>0.51759834368530022</v>
      </c>
      <c r="E69">
        <v>0.80991333927269793</v>
      </c>
      <c r="F69">
        <v>0.78010000000000002</v>
      </c>
      <c r="I69" s="2">
        <f t="shared" si="15"/>
        <v>1.2952876206208663E-3</v>
      </c>
      <c r="J69" s="2">
        <f t="shared" si="15"/>
        <v>-9.8506231319053228E-3</v>
      </c>
      <c r="K69" s="2">
        <f t="shared" si="15"/>
        <v>-1.9169500469039535E-3</v>
      </c>
      <c r="L69" s="2">
        <f t="shared" si="15"/>
        <v>-5.7669818281167462E-3</v>
      </c>
      <c r="M69" s="2">
        <f t="shared" si="15"/>
        <v>3.5957403580934855E-3</v>
      </c>
      <c r="P69" s="2">
        <f t="shared" si="13"/>
        <v>4.482438654274834E-3</v>
      </c>
      <c r="Q69" s="2">
        <f t="shared" si="13"/>
        <v>-3.2481437225158061E-3</v>
      </c>
      <c r="R69" s="2">
        <f t="shared" si="13"/>
        <v>7.8516855667184471E-3</v>
      </c>
      <c r="S69" s="2">
        <f t="shared" si="13"/>
        <v>-9.0831605220038358E-3</v>
      </c>
      <c r="T69" s="2">
        <f t="shared" si="13"/>
        <v>-6.2840860852397817E-3</v>
      </c>
      <c r="U69" s="2"/>
      <c r="V69" s="2">
        <f t="shared" si="14"/>
        <v>-1.0038013867690154E-2</v>
      </c>
      <c r="W69" s="2">
        <f t="shared" si="14"/>
        <v>1.476289183738988E-2</v>
      </c>
      <c r="X69" s="2">
        <f t="shared" si="14"/>
        <v>2.0036026760420489E-2</v>
      </c>
      <c r="Y69" s="2">
        <f t="shared" si="14"/>
        <v>4.2027056120985395E-3</v>
      </c>
      <c r="Z69" s="2">
        <f t="shared" si="14"/>
        <v>3.3384725408782956E-3</v>
      </c>
      <c r="AA69" s="2"/>
      <c r="AB69" s="2"/>
    </row>
    <row r="70" spans="1:28" x14ac:dyDescent="0.2">
      <c r="A70" s="1">
        <v>39151</v>
      </c>
      <c r="B70">
        <v>0.76242756938090872</v>
      </c>
      <c r="C70">
        <v>8.4502281561602156E-3</v>
      </c>
      <c r="D70">
        <v>0.51759834368530022</v>
      </c>
      <c r="E70">
        <v>0.80991333927269793</v>
      </c>
      <c r="F70">
        <v>0.78010000000000002</v>
      </c>
      <c r="I70" s="2">
        <f t="shared" si="15"/>
        <v>0</v>
      </c>
      <c r="J70" s="2">
        <f t="shared" si="15"/>
        <v>0</v>
      </c>
      <c r="K70" s="2">
        <f t="shared" si="15"/>
        <v>0</v>
      </c>
      <c r="L70" s="2">
        <f t="shared" si="15"/>
        <v>0</v>
      </c>
      <c r="M70" s="2">
        <f t="shared" si="15"/>
        <v>0</v>
      </c>
      <c r="P70" s="2">
        <f t="shared" si="13"/>
        <v>5.7777262748957003E-3</v>
      </c>
      <c r="Q70" s="2">
        <f t="shared" si="13"/>
        <v>-1.3098766854421129E-2</v>
      </c>
      <c r="R70" s="2">
        <f t="shared" si="13"/>
        <v>5.9347355198144935E-3</v>
      </c>
      <c r="S70" s="2">
        <f t="shared" si="13"/>
        <v>-1.4850142350120582E-2</v>
      </c>
      <c r="T70" s="2">
        <f t="shared" si="13"/>
        <v>-2.6883457271462963E-3</v>
      </c>
      <c r="U70" s="2"/>
      <c r="V70" s="2">
        <f t="shared" si="14"/>
        <v>-7.9608503712969569E-3</v>
      </c>
      <c r="W70" s="2">
        <f t="shared" si="14"/>
        <v>1.9580577042312974E-2</v>
      </c>
      <c r="X70" s="2">
        <f t="shared" si="14"/>
        <v>1.9833073794073619E-2</v>
      </c>
      <c r="Y70" s="2">
        <f t="shared" si="14"/>
        <v>5.4923003745235011E-3</v>
      </c>
      <c r="Z70" s="2">
        <f t="shared" si="14"/>
        <v>1.6678430962227819E-3</v>
      </c>
      <c r="AA70" s="2"/>
      <c r="AB70" s="2"/>
    </row>
    <row r="71" spans="1:28" x14ac:dyDescent="0.2">
      <c r="A71" s="1">
        <v>39152</v>
      </c>
      <c r="B71">
        <v>0.76242756938090872</v>
      </c>
      <c r="C71">
        <v>8.4502281561602156E-3</v>
      </c>
      <c r="D71">
        <v>0.51759834368530022</v>
      </c>
      <c r="E71">
        <v>0.80991333927269793</v>
      </c>
      <c r="F71">
        <v>0.78010000000000002</v>
      </c>
      <c r="I71" s="2">
        <f t="shared" si="15"/>
        <v>0</v>
      </c>
      <c r="J71" s="2">
        <f t="shared" si="15"/>
        <v>0</v>
      </c>
      <c r="K71" s="2">
        <f t="shared" si="15"/>
        <v>0</v>
      </c>
      <c r="L71" s="2">
        <f t="shared" si="15"/>
        <v>0</v>
      </c>
      <c r="M71" s="2">
        <f t="shared" si="15"/>
        <v>0</v>
      </c>
      <c r="P71" s="2">
        <f t="shared" si="13"/>
        <v>5.7777262748957003E-3</v>
      </c>
      <c r="Q71" s="2">
        <f t="shared" si="13"/>
        <v>-1.3098766854421129E-2</v>
      </c>
      <c r="R71" s="2">
        <f t="shared" si="13"/>
        <v>5.9347355198144935E-3</v>
      </c>
      <c r="S71" s="2">
        <f t="shared" si="13"/>
        <v>-1.4850142350120582E-2</v>
      </c>
      <c r="T71" s="2">
        <f t="shared" si="13"/>
        <v>-2.6883457271462963E-3</v>
      </c>
      <c r="U71" s="2"/>
      <c r="V71" s="2">
        <f t="shared" si="14"/>
        <v>-5.6579400113914158E-3</v>
      </c>
      <c r="W71" s="2">
        <f t="shared" si="14"/>
        <v>2.2476611501964783E-2</v>
      </c>
      <c r="X71" s="2">
        <f t="shared" si="14"/>
        <v>1.3827355416891507E-2</v>
      </c>
      <c r="Y71" s="2">
        <f t="shared" si="14"/>
        <v>8.8695953183491605E-3</v>
      </c>
      <c r="Z71" s="2">
        <f t="shared" si="14"/>
        <v>-1.7930332672637939E-3</v>
      </c>
      <c r="AA71" s="2"/>
      <c r="AB71" s="2"/>
    </row>
    <row r="72" spans="1:28" x14ac:dyDescent="0.2">
      <c r="A72" s="1">
        <v>39153</v>
      </c>
      <c r="B72">
        <v>0.75820759724012432</v>
      </c>
      <c r="C72">
        <v>8.4932903006624764E-3</v>
      </c>
      <c r="D72">
        <v>0.51746442432082795</v>
      </c>
      <c r="E72">
        <v>0.81665986116782363</v>
      </c>
      <c r="F72">
        <v>0.78620000000000001</v>
      </c>
      <c r="I72" s="2">
        <f t="shared" si="15"/>
        <v>-5.550289861345814E-3</v>
      </c>
      <c r="J72" s="2">
        <f t="shared" si="15"/>
        <v>5.0830336484324334E-3</v>
      </c>
      <c r="K72" s="2">
        <f t="shared" si="15"/>
        <v>-2.5876568911376019E-4</v>
      </c>
      <c r="L72" s="2">
        <f t="shared" si="15"/>
        <v>8.2954281814754394E-3</v>
      </c>
      <c r="M72" s="2">
        <f t="shared" si="15"/>
        <v>7.7890963934925117E-3</v>
      </c>
      <c r="P72" s="2">
        <f t="shared" si="13"/>
        <v>-1.9842790605934524E-3</v>
      </c>
      <c r="Q72" s="2">
        <f t="shared" si="13"/>
        <v>-2.4031600753620097E-2</v>
      </c>
      <c r="R72" s="2">
        <f t="shared" si="13"/>
        <v>-5.9701669865036555E-3</v>
      </c>
      <c r="S72" s="2">
        <f t="shared" si="13"/>
        <v>-1.1321644043505191E-2</v>
      </c>
      <c r="T72" s="2">
        <f t="shared" si="13"/>
        <v>1.2512256110351699E-2</v>
      </c>
      <c r="U72" s="2"/>
      <c r="V72" s="2">
        <f t="shared" si="14"/>
        <v>-1.3818596038292996E-2</v>
      </c>
      <c r="W72" s="2">
        <f t="shared" si="14"/>
        <v>3.3162362286350167E-2</v>
      </c>
      <c r="X72" s="2">
        <f t="shared" si="14"/>
        <v>8.5532260930180071E-3</v>
      </c>
      <c r="Y72" s="2">
        <f t="shared" si="14"/>
        <v>1.8608951233451465E-2</v>
      </c>
      <c r="Z72" s="2">
        <f t="shared" si="14"/>
        <v>1.2543361692904792E-2</v>
      </c>
      <c r="AA72" s="2"/>
      <c r="AB72" s="2"/>
    </row>
    <row r="73" spans="1:28" x14ac:dyDescent="0.2">
      <c r="A73" s="1">
        <v>39154</v>
      </c>
      <c r="B73">
        <v>0.75774797302417207</v>
      </c>
      <c r="C73">
        <v>8.5999312005503956E-3</v>
      </c>
      <c r="D73">
        <v>0.51840331778123383</v>
      </c>
      <c r="E73">
        <v>0.82122033341545542</v>
      </c>
      <c r="F73">
        <v>0.78159999999999996</v>
      </c>
      <c r="I73" s="2">
        <f t="shared" si="15"/>
        <v>-6.0638219094477641E-4</v>
      </c>
      <c r="J73" s="2">
        <f t="shared" si="15"/>
        <v>1.2477727909439906E-2</v>
      </c>
      <c r="K73" s="2">
        <f t="shared" si="15"/>
        <v>1.8127675558480272E-3</v>
      </c>
      <c r="L73" s="2">
        <f t="shared" si="15"/>
        <v>5.5687638792607241E-3</v>
      </c>
      <c r="M73" s="2">
        <f t="shared" si="15"/>
        <v>-5.8681122591870416E-3</v>
      </c>
      <c r="P73" s="2">
        <f t="shared" si="13"/>
        <v>-4.6357950559580696E-3</v>
      </c>
      <c r="Q73" s="2">
        <f t="shared" si="13"/>
        <v>-9.7295296837236478E-3</v>
      </c>
      <c r="R73" s="2">
        <f t="shared" si="13"/>
        <v>-4.140572493295247E-4</v>
      </c>
      <c r="S73" s="2">
        <f t="shared" si="13"/>
        <v>-9.804723393517234E-4</v>
      </c>
      <c r="T73" s="2">
        <f t="shared" si="13"/>
        <v>1.421915970029422E-2</v>
      </c>
      <c r="U73" s="2"/>
      <c r="V73" s="2">
        <f t="shared" si="14"/>
        <v>-1.4424978229237773E-2</v>
      </c>
      <c r="W73" s="2">
        <f t="shared" si="14"/>
        <v>4.5640090195790073E-2</v>
      </c>
      <c r="X73" s="2">
        <f t="shared" si="14"/>
        <v>1.0365993648866034E-2</v>
      </c>
      <c r="Y73" s="2">
        <f t="shared" si="14"/>
        <v>2.4177715112712189E-2</v>
      </c>
      <c r="Z73" s="2">
        <f t="shared" si="14"/>
        <v>6.6752494337177504E-3</v>
      </c>
      <c r="AA73" s="2"/>
      <c r="AB73" s="2"/>
    </row>
    <row r="74" spans="1:28" x14ac:dyDescent="0.2">
      <c r="A74" s="1">
        <v>39155</v>
      </c>
      <c r="B74">
        <v>0.75625803524162438</v>
      </c>
      <c r="C74">
        <v>8.5404389785634985E-3</v>
      </c>
      <c r="D74">
        <v>0.51650224678477352</v>
      </c>
      <c r="E74">
        <v>0.82196284727930302</v>
      </c>
      <c r="F74">
        <v>0.78669999999999995</v>
      </c>
      <c r="I74" s="2">
        <f t="shared" si="15"/>
        <v>-1.9682065399933557E-3</v>
      </c>
      <c r="J74" s="2">
        <f t="shared" si="15"/>
        <v>-6.9417941699576602E-3</v>
      </c>
      <c r="K74" s="2">
        <f t="shared" si="15"/>
        <v>-3.6739064893905882E-3</v>
      </c>
      <c r="L74" s="2">
        <f t="shared" si="15"/>
        <v>9.0375062635675296E-4</v>
      </c>
      <c r="M74" s="2">
        <f t="shared" si="15"/>
        <v>6.5038806066238242E-3</v>
      </c>
      <c r="P74" s="2">
        <f t="shared" si="13"/>
        <v>-1.5166454715773714E-3</v>
      </c>
      <c r="Q74" s="2">
        <f t="shared" si="13"/>
        <v>-1.8937769282132422E-3</v>
      </c>
      <c r="R74" s="2">
        <f t="shared" si="13"/>
        <v>2.0714663026019098E-3</v>
      </c>
      <c r="S74" s="2">
        <f t="shared" si="13"/>
        <v>-2.4639645313750957E-4</v>
      </c>
      <c r="T74" s="2">
        <f t="shared" si="13"/>
        <v>5.7740585133763955E-3</v>
      </c>
      <c r="U74" s="2"/>
      <c r="V74" s="2">
        <f t="shared" si="14"/>
        <v>-1.6393184769231128E-2</v>
      </c>
      <c r="W74" s="2">
        <f t="shared" si="14"/>
        <v>3.8698296025832413E-2</v>
      </c>
      <c r="X74" s="2">
        <f t="shared" si="14"/>
        <v>6.6920871594754461E-3</v>
      </c>
      <c r="Y74" s="2">
        <f t="shared" si="14"/>
        <v>2.5081465739068942E-2</v>
      </c>
      <c r="Z74" s="2">
        <f t="shared" si="14"/>
        <v>1.3179130040341575E-2</v>
      </c>
      <c r="AA74" s="2"/>
      <c r="AB74" s="2"/>
    </row>
    <row r="75" spans="1:28" x14ac:dyDescent="0.2">
      <c r="A75" s="1">
        <v>39156</v>
      </c>
      <c r="B75">
        <v>0.75540111799365461</v>
      </c>
      <c r="C75">
        <v>8.5055711491026625E-3</v>
      </c>
      <c r="D75">
        <v>0.51615567255084138</v>
      </c>
      <c r="E75">
        <v>0.8214227041235419</v>
      </c>
      <c r="F75">
        <v>0.78959999999999997</v>
      </c>
      <c r="I75" s="2">
        <f t="shared" si="15"/>
        <v>-1.1337441220451994E-3</v>
      </c>
      <c r="J75" s="2">
        <f t="shared" si="15"/>
        <v>-4.0910310190165333E-3</v>
      </c>
      <c r="K75" s="2">
        <f t="shared" si="15"/>
        <v>-6.7122759716486957E-4</v>
      </c>
      <c r="L75" s="2">
        <f t="shared" si="15"/>
        <v>-6.5735417321924339E-4</v>
      </c>
      <c r="M75" s="2">
        <f t="shared" si="15"/>
        <v>3.6795067840750262E-3</v>
      </c>
      <c r="P75" s="2">
        <f t="shared" ref="P75:T90" si="16">LN(B74)-LN(B68)</f>
        <v>-6.8295909716630798E-3</v>
      </c>
      <c r="Q75" s="2">
        <f t="shared" si="16"/>
        <v>7.6834425600935674E-4</v>
      </c>
      <c r="R75" s="2">
        <f t="shared" si="16"/>
        <v>-4.0368546695602747E-3</v>
      </c>
      <c r="S75" s="2">
        <f t="shared" si="16"/>
        <v>9.0009608589761703E-3</v>
      </c>
      <c r="T75" s="2">
        <f t="shared" si="16"/>
        <v>1.202060509902278E-2</v>
      </c>
      <c r="U75" s="2"/>
      <c r="V75" s="2">
        <f t="shared" si="14"/>
        <v>-2.0760934943927223E-2</v>
      </c>
      <c r="W75" s="2">
        <f t="shared" si="14"/>
        <v>3.6495219600020334E-2</v>
      </c>
      <c r="X75" s="2">
        <f t="shared" si="14"/>
        <v>5.0455752409782617E-3</v>
      </c>
      <c r="Y75" s="2">
        <f t="shared" si="14"/>
        <v>2.9222201538524034E-2</v>
      </c>
      <c r="Z75" s="2">
        <f t="shared" si="14"/>
        <v>2.306020708769782E-2</v>
      </c>
      <c r="AA75" s="2"/>
      <c r="AB75" s="2"/>
    </row>
    <row r="76" spans="1:28" x14ac:dyDescent="0.2">
      <c r="A76" s="1">
        <v>39157</v>
      </c>
      <c r="B76">
        <v>0.75086349301696942</v>
      </c>
      <c r="C76">
        <v>8.5653104925053538E-3</v>
      </c>
      <c r="D76">
        <v>0.51482701812191112</v>
      </c>
      <c r="E76">
        <v>0.82850041425020704</v>
      </c>
      <c r="F76">
        <v>0.79600000000000004</v>
      </c>
      <c r="I76" s="2">
        <f t="shared" si="15"/>
        <v>-6.0250219916996861E-3</v>
      </c>
      <c r="J76" s="2">
        <f t="shared" si="15"/>
        <v>6.9990043306429328E-3</v>
      </c>
      <c r="K76" s="2">
        <f t="shared" si="15"/>
        <v>-2.5774538728945418E-3</v>
      </c>
      <c r="L76" s="2">
        <f t="shared" si="15"/>
        <v>8.5794949622925443E-3</v>
      </c>
      <c r="M76" s="2">
        <f t="shared" si="15"/>
        <v>8.0726977251112941E-3</v>
      </c>
      <c r="P76" s="2">
        <f t="shared" si="16"/>
        <v>-9.2586227143291455E-3</v>
      </c>
      <c r="Q76" s="2">
        <f t="shared" si="16"/>
        <v>6.5279363688981462E-3</v>
      </c>
      <c r="R76" s="2">
        <f t="shared" si="16"/>
        <v>-2.7911322198211908E-3</v>
      </c>
      <c r="S76" s="2">
        <f t="shared" si="16"/>
        <v>1.4110588513873673E-2</v>
      </c>
      <c r="T76" s="2">
        <f t="shared" si="16"/>
        <v>1.210437152500432E-2</v>
      </c>
      <c r="U76" s="2"/>
      <c r="V76" s="2">
        <f t="shared" si="14"/>
        <v>-2.1171637247095532E-2</v>
      </c>
      <c r="W76" s="2">
        <f t="shared" si="14"/>
        <v>3.7159621694424771E-2</v>
      </c>
      <c r="X76" s="2">
        <f t="shared" si="14"/>
        <v>2.3140421196856664E-3</v>
      </c>
      <c r="Y76" s="2">
        <f t="shared" si="14"/>
        <v>3.2442326795650289E-2</v>
      </c>
      <c r="Z76" s="2">
        <f t="shared" si="14"/>
        <v>2.0689955528828879E-2</v>
      </c>
      <c r="AA76" s="2"/>
      <c r="AB76" s="2"/>
    </row>
    <row r="77" spans="1:28" x14ac:dyDescent="0.2">
      <c r="A77" s="1">
        <v>39158</v>
      </c>
      <c r="B77">
        <v>0.75086349301696942</v>
      </c>
      <c r="C77">
        <v>8.5653104925053538E-3</v>
      </c>
      <c r="D77">
        <v>0.51482701812191112</v>
      </c>
      <c r="E77">
        <v>0.82850041425020704</v>
      </c>
      <c r="F77">
        <v>0.79600000000000004</v>
      </c>
      <c r="I77" s="2">
        <f t="shared" si="15"/>
        <v>0</v>
      </c>
      <c r="J77" s="2">
        <f t="shared" si="15"/>
        <v>0</v>
      </c>
      <c r="K77" s="2">
        <f t="shared" si="15"/>
        <v>0</v>
      </c>
      <c r="L77" s="2">
        <f t="shared" si="15"/>
        <v>0</v>
      </c>
      <c r="M77" s="2">
        <f t="shared" si="15"/>
        <v>0</v>
      </c>
      <c r="P77" s="2">
        <f t="shared" si="16"/>
        <v>-1.5283644706028832E-2</v>
      </c>
      <c r="Q77" s="2">
        <f t="shared" si="16"/>
        <v>1.3526940699541079E-2</v>
      </c>
      <c r="R77" s="2">
        <f t="shared" si="16"/>
        <v>-5.3685860927157325E-3</v>
      </c>
      <c r="S77" s="2">
        <f t="shared" si="16"/>
        <v>2.2690083476166217E-2</v>
      </c>
      <c r="T77" s="2">
        <f t="shared" si="16"/>
        <v>2.0177069250115615E-2</v>
      </c>
      <c r="U77" s="2"/>
      <c r="V77" s="2">
        <f t="shared" si="14"/>
        <v>-1.4140656811562902E-2</v>
      </c>
      <c r="W77" s="2">
        <f t="shared" si="14"/>
        <v>3.4101388951707889E-2</v>
      </c>
      <c r="X77" s="2">
        <f t="shared" si="14"/>
        <v>1.0447703350569326E-2</v>
      </c>
      <c r="Y77" s="2">
        <f t="shared" si="14"/>
        <v>2.6812134170287411E-2</v>
      </c>
      <c r="Z77" s="2">
        <f t="shared" si="14"/>
        <v>1.544530007885192E-2</v>
      </c>
      <c r="AA77" s="2"/>
      <c r="AB77" s="2"/>
    </row>
    <row r="78" spans="1:28" x14ac:dyDescent="0.2">
      <c r="A78" s="1">
        <v>39159</v>
      </c>
      <c r="B78">
        <v>0.75086349301696942</v>
      </c>
      <c r="C78">
        <v>8.5653104925053538E-3</v>
      </c>
      <c r="D78">
        <v>0.51482701812191112</v>
      </c>
      <c r="E78">
        <v>0.82850041425020704</v>
      </c>
      <c r="F78">
        <v>0.79600000000000004</v>
      </c>
      <c r="I78" s="2">
        <f t="shared" si="15"/>
        <v>0</v>
      </c>
      <c r="J78" s="2">
        <f t="shared" si="15"/>
        <v>0</v>
      </c>
      <c r="K78" s="2">
        <f t="shared" si="15"/>
        <v>0</v>
      </c>
      <c r="L78" s="2">
        <f t="shared" si="15"/>
        <v>0</v>
      </c>
      <c r="M78" s="2">
        <f t="shared" si="15"/>
        <v>0</v>
      </c>
      <c r="P78" s="2">
        <f t="shared" si="16"/>
        <v>-1.5283644706028832E-2</v>
      </c>
      <c r="Q78" s="2">
        <f t="shared" si="16"/>
        <v>1.3526940699541079E-2</v>
      </c>
      <c r="R78" s="2">
        <f t="shared" si="16"/>
        <v>-5.3685860927157325E-3</v>
      </c>
      <c r="S78" s="2">
        <f t="shared" si="16"/>
        <v>2.2690083476166217E-2</v>
      </c>
      <c r="T78" s="2">
        <f t="shared" si="16"/>
        <v>2.0177069250115615E-2</v>
      </c>
      <c r="U78" s="2"/>
      <c r="V78" s="2">
        <f t="shared" si="14"/>
        <v>-1.3379390026929783E-2</v>
      </c>
      <c r="W78" s="2">
        <f t="shared" si="14"/>
        <v>2.135493404157085E-2</v>
      </c>
      <c r="X78" s="2">
        <f t="shared" si="14"/>
        <v>4.4689942106740377E-3</v>
      </c>
      <c r="Y78" s="2">
        <f t="shared" si="14"/>
        <v>2.2609088862263843E-2</v>
      </c>
      <c r="Z78" s="2">
        <f t="shared" si="14"/>
        <v>1.4680091522191879E-2</v>
      </c>
      <c r="AA78" s="2"/>
      <c r="AB78" s="2"/>
    </row>
    <row r="79" spans="1:28" x14ac:dyDescent="0.2">
      <c r="A79" s="1">
        <v>39160</v>
      </c>
      <c r="B79">
        <v>0.7517666516313336</v>
      </c>
      <c r="C79">
        <v>8.5084659235939754E-3</v>
      </c>
      <c r="D79">
        <v>0.51435037547577411</v>
      </c>
      <c r="E79">
        <v>0.82494637848539853</v>
      </c>
      <c r="F79">
        <v>0.8</v>
      </c>
      <c r="I79" s="2">
        <f t="shared" si="15"/>
        <v>1.2021038262013395E-3</v>
      </c>
      <c r="J79" s="2">
        <f t="shared" si="15"/>
        <v>-6.6587235957564772E-3</v>
      </c>
      <c r="K79" s="2">
        <f t="shared" si="15"/>
        <v>-9.2625952178959636E-4</v>
      </c>
      <c r="L79" s="2">
        <f t="shared" si="15"/>
        <v>-4.2989484196529482E-3</v>
      </c>
      <c r="M79" s="2">
        <f t="shared" si="15"/>
        <v>5.0125418235442698E-3</v>
      </c>
      <c r="P79" s="2">
        <f t="shared" si="16"/>
        <v>-9.7333548446830176E-3</v>
      </c>
      <c r="Q79" s="2">
        <f t="shared" si="16"/>
        <v>8.4439070511086456E-3</v>
      </c>
      <c r="R79" s="2">
        <f t="shared" si="16"/>
        <v>-5.1098204036019723E-3</v>
      </c>
      <c r="S79" s="2">
        <f t="shared" si="16"/>
        <v>1.4394655294690778E-2</v>
      </c>
      <c r="T79" s="2">
        <f t="shared" si="16"/>
        <v>1.2387972856623103E-2</v>
      </c>
      <c r="U79" s="2"/>
      <c r="V79" s="2">
        <f t="shared" si="14"/>
        <v>-1.2405605391948127E-2</v>
      </c>
      <c r="W79" s="2">
        <f t="shared" si="14"/>
        <v>1.6036805535572185E-2</v>
      </c>
      <c r="X79" s="2">
        <f t="shared" si="14"/>
        <v>2.7736419240277366E-3</v>
      </c>
      <c r="Y79" s="2">
        <f t="shared" si="14"/>
        <v>1.871504792678419E-2</v>
      </c>
      <c r="Z79" s="2">
        <f t="shared" si="14"/>
        <v>1.6256422519522834E-2</v>
      </c>
      <c r="AA79" s="2"/>
      <c r="AB79" s="2"/>
    </row>
    <row r="80" spans="1:28" x14ac:dyDescent="0.2">
      <c r="A80" s="1">
        <v>39161</v>
      </c>
      <c r="B80">
        <v>0.75086349301696942</v>
      </c>
      <c r="C80">
        <v>8.5258760337624685E-3</v>
      </c>
      <c r="D80">
        <v>0.50983991026817577</v>
      </c>
      <c r="E80">
        <v>0.82528678715853754</v>
      </c>
      <c r="F80">
        <v>0.80349999999999999</v>
      </c>
      <c r="I80" s="2">
        <f t="shared" si="15"/>
        <v>-1.2021038262013395E-3</v>
      </c>
      <c r="J80" s="2">
        <f t="shared" si="15"/>
        <v>2.0441196113489823E-3</v>
      </c>
      <c r="K80" s="2">
        <f t="shared" si="15"/>
        <v>-8.8079225712514031E-3</v>
      </c>
      <c r="L80" s="2">
        <f t="shared" si="15"/>
        <v>4.1255827970762549E-4</v>
      </c>
      <c r="M80" s="2">
        <f t="shared" si="15"/>
        <v>4.3654575096399306E-3</v>
      </c>
      <c r="P80" s="2">
        <f t="shared" si="16"/>
        <v>-7.9248688275369017E-3</v>
      </c>
      <c r="Q80" s="2">
        <f t="shared" si="16"/>
        <v>-1.0692544454087738E-2</v>
      </c>
      <c r="R80" s="2">
        <f t="shared" si="16"/>
        <v>-7.8488474812395959E-3</v>
      </c>
      <c r="S80" s="2">
        <f t="shared" si="16"/>
        <v>4.5269429957771057E-3</v>
      </c>
      <c r="T80" s="2">
        <f t="shared" si="16"/>
        <v>2.3268626939354414E-2</v>
      </c>
      <c r="U80" s="2"/>
      <c r="V80" s="2">
        <f t="shared" si="14"/>
        <v>-1.3607709218149466E-2</v>
      </c>
      <c r="W80" s="2">
        <f t="shared" si="14"/>
        <v>1.8080925146921167E-2</v>
      </c>
      <c r="X80" s="2">
        <f t="shared" si="14"/>
        <v>-6.0342806472236665E-3</v>
      </c>
      <c r="Y80" s="2">
        <f t="shared" si="14"/>
        <v>1.9127606206491815E-2</v>
      </c>
      <c r="Z80" s="2">
        <f t="shared" si="14"/>
        <v>2.0621880029162765E-2</v>
      </c>
      <c r="AA80" s="2"/>
      <c r="AB80" s="2"/>
    </row>
    <row r="81" spans="1:34" x14ac:dyDescent="0.2">
      <c r="A81" s="1">
        <v>39162</v>
      </c>
      <c r="B81">
        <v>0.74704915583445386</v>
      </c>
      <c r="C81">
        <v>8.507018290089324E-3</v>
      </c>
      <c r="D81">
        <v>0.50818172578514076</v>
      </c>
      <c r="E81">
        <v>0.82665123584359756</v>
      </c>
      <c r="F81">
        <v>0.80800000000000005</v>
      </c>
      <c r="I81" s="2">
        <f t="shared" si="15"/>
        <v>-5.0928809900197547E-3</v>
      </c>
      <c r="J81" s="2">
        <f t="shared" si="15"/>
        <v>-2.214274452664533E-3</v>
      </c>
      <c r="K81" s="2">
        <f t="shared" si="15"/>
        <v>-3.2576634734451382E-3</v>
      </c>
      <c r="L81" s="2">
        <f t="shared" si="15"/>
        <v>1.6519372716743697E-3</v>
      </c>
      <c r="M81" s="2">
        <f t="shared" si="15"/>
        <v>5.5848733435281683E-3</v>
      </c>
      <c r="P81" s="2">
        <f t="shared" si="16"/>
        <v>-7.1587661137448855E-3</v>
      </c>
      <c r="Q81" s="2">
        <f t="shared" si="16"/>
        <v>-1.7066306727810954E-3</v>
      </c>
      <c r="R81" s="2">
        <f t="shared" si="16"/>
        <v>-1.2982863563100411E-2</v>
      </c>
      <c r="S81" s="2">
        <f t="shared" si="16"/>
        <v>4.0357506491279782E-3</v>
      </c>
      <c r="T81" s="2">
        <f t="shared" si="16"/>
        <v>2.1130203842370521E-2</v>
      </c>
      <c r="U81" s="2"/>
      <c r="V81" s="2">
        <f t="shared" si="14"/>
        <v>-1.8700590208169221E-2</v>
      </c>
      <c r="W81" s="2">
        <f t="shared" si="14"/>
        <v>1.5866650694256634E-2</v>
      </c>
      <c r="X81" s="2">
        <f t="shared" si="14"/>
        <v>-9.2919441206688047E-3</v>
      </c>
      <c r="Y81" s="2">
        <f t="shared" si="14"/>
        <v>2.0779543478166185E-2</v>
      </c>
      <c r="Z81" s="2">
        <f t="shared" si="14"/>
        <v>2.6206753372690933E-2</v>
      </c>
      <c r="AA81" s="2"/>
      <c r="AB81" s="2"/>
    </row>
    <row r="82" spans="1:34" x14ac:dyDescent="0.2">
      <c r="A82" s="1">
        <v>39163</v>
      </c>
      <c r="B82">
        <v>0.75013127297277027</v>
      </c>
      <c r="C82">
        <v>8.4652501481418778E-3</v>
      </c>
      <c r="D82">
        <v>0.50895765472312704</v>
      </c>
      <c r="E82">
        <v>0.82345191040843224</v>
      </c>
      <c r="F82">
        <v>0.80649999999999999</v>
      </c>
      <c r="I82" s="2">
        <f t="shared" si="15"/>
        <v>4.117234546910653E-3</v>
      </c>
      <c r="J82" s="2">
        <f t="shared" si="15"/>
        <v>-4.9219379743501435E-3</v>
      </c>
      <c r="K82" s="2">
        <f t="shared" si="15"/>
        <v>1.525708478841814E-3</v>
      </c>
      <c r="L82" s="2">
        <f t="shared" si="15"/>
        <v>-3.877732675562795E-3</v>
      </c>
      <c r="M82" s="2">
        <f t="shared" si="15"/>
        <v>-1.8581609558318835E-3</v>
      </c>
      <c r="P82" s="2">
        <f t="shared" si="16"/>
        <v>-1.1117902981719441E-2</v>
      </c>
      <c r="Q82" s="2">
        <f t="shared" si="16"/>
        <v>1.7012589357090491E-4</v>
      </c>
      <c r="R82" s="2">
        <f t="shared" si="16"/>
        <v>-1.5569299439380679E-2</v>
      </c>
      <c r="S82" s="2">
        <f t="shared" si="16"/>
        <v>6.3450420940215913E-3</v>
      </c>
      <c r="T82" s="2">
        <f t="shared" si="16"/>
        <v>2.3035570401823663E-2</v>
      </c>
      <c r="U82" s="2"/>
      <c r="V82" s="2">
        <f t="shared" ref="V82:Z97" si="17">LN(B82)-LN(B51)</f>
        <v>-1.3214221804729198E-2</v>
      </c>
      <c r="W82" s="2">
        <f t="shared" si="17"/>
        <v>1.2032624455308394E-2</v>
      </c>
      <c r="X82" s="2">
        <f t="shared" si="17"/>
        <v>-6.8433952789737074E-3</v>
      </c>
      <c r="Y82" s="2">
        <f t="shared" si="17"/>
        <v>1.4875631886777291E-2</v>
      </c>
      <c r="Z82" s="2">
        <f t="shared" si="17"/>
        <v>2.5111175066931085E-2</v>
      </c>
      <c r="AA82" s="2"/>
      <c r="AB82" s="2"/>
    </row>
    <row r="83" spans="1:34" x14ac:dyDescent="0.2">
      <c r="A83" s="1">
        <v>39164</v>
      </c>
      <c r="B83">
        <v>0.75284197846871936</v>
      </c>
      <c r="C83">
        <v>8.4659668134100911E-3</v>
      </c>
      <c r="D83">
        <v>0.50983991026817577</v>
      </c>
      <c r="E83">
        <v>0.82027725371175453</v>
      </c>
      <c r="F83">
        <v>0.80500000000000005</v>
      </c>
      <c r="I83" s="2">
        <f t="shared" si="15"/>
        <v>3.6071279811735191E-3</v>
      </c>
      <c r="J83" s="2">
        <f t="shared" si="15"/>
        <v>8.4656084706757895E-5</v>
      </c>
      <c r="K83" s="2">
        <f t="shared" si="15"/>
        <v>1.7319549946033241E-3</v>
      </c>
      <c r="L83" s="2">
        <f t="shared" si="15"/>
        <v>-3.8627539297352576E-3</v>
      </c>
      <c r="M83" s="2">
        <f t="shared" si="15"/>
        <v>-1.8616201467001325E-3</v>
      </c>
      <c r="P83" s="2">
        <f t="shared" si="16"/>
        <v>-9.7564644310910165E-4</v>
      </c>
      <c r="Q83" s="2">
        <f t="shared" si="16"/>
        <v>-1.1750816411422171E-2</v>
      </c>
      <c r="R83" s="2">
        <f t="shared" si="16"/>
        <v>-1.1466137087644324E-2</v>
      </c>
      <c r="S83" s="2">
        <f t="shared" si="16"/>
        <v>-6.112185543833748E-3</v>
      </c>
      <c r="T83" s="2">
        <f t="shared" si="16"/>
        <v>1.3104711720880485E-2</v>
      </c>
      <c r="U83" s="2"/>
      <c r="V83" s="2">
        <f t="shared" si="17"/>
        <v>-1.0976227680085049E-2</v>
      </c>
      <c r="W83" s="2">
        <f t="shared" si="17"/>
        <v>1.6040654661531484E-2</v>
      </c>
      <c r="X83" s="2">
        <f t="shared" si="17"/>
        <v>-3.1148696259907238E-3</v>
      </c>
      <c r="Y83" s="2">
        <f t="shared" si="17"/>
        <v>1.4252796553367614E-2</v>
      </c>
      <c r="Z83" s="2">
        <f t="shared" si="17"/>
        <v>2.3376708585606643E-2</v>
      </c>
      <c r="AA83" s="2"/>
      <c r="AB83" s="2"/>
    </row>
    <row r="84" spans="1:34" x14ac:dyDescent="0.2">
      <c r="A84" s="1">
        <v>39165</v>
      </c>
      <c r="B84">
        <v>0.75284197846871936</v>
      </c>
      <c r="C84">
        <v>8.4659668134100911E-3</v>
      </c>
      <c r="D84">
        <v>0.50983991026817577</v>
      </c>
      <c r="E84">
        <v>0.82027725371175453</v>
      </c>
      <c r="F84">
        <v>0.80500000000000005</v>
      </c>
      <c r="I84" s="2">
        <f t="shared" si="15"/>
        <v>0</v>
      </c>
      <c r="J84" s="2">
        <f t="shared" si="15"/>
        <v>0</v>
      </c>
      <c r="K84" s="2">
        <f t="shared" si="15"/>
        <v>0</v>
      </c>
      <c r="L84" s="2">
        <f t="shared" si="15"/>
        <v>0</v>
      </c>
      <c r="M84" s="2">
        <f t="shared" si="15"/>
        <v>0</v>
      </c>
      <c r="P84" s="2">
        <f t="shared" si="16"/>
        <v>2.6314815380644174E-3</v>
      </c>
      <c r="Q84" s="2">
        <f t="shared" si="16"/>
        <v>-1.1666160326715413E-2</v>
      </c>
      <c r="R84" s="2">
        <f t="shared" si="16"/>
        <v>-9.7341820930409995E-3</v>
      </c>
      <c r="S84" s="2">
        <f t="shared" si="16"/>
        <v>-9.9749394735690056E-3</v>
      </c>
      <c r="T84" s="2">
        <f t="shared" si="16"/>
        <v>1.1243091574180353E-2</v>
      </c>
      <c r="U84" s="2"/>
      <c r="V84" s="2">
        <f t="shared" si="17"/>
        <v>-1.0900115490681206E-2</v>
      </c>
      <c r="W84" s="2">
        <f t="shared" si="17"/>
        <v>2.3593497969344845E-2</v>
      </c>
      <c r="X84" s="2">
        <f t="shared" si="17"/>
        <v>-3.7799503554919456E-3</v>
      </c>
      <c r="Y84" s="2">
        <f t="shared" si="17"/>
        <v>1.5303513966664017E-2</v>
      </c>
      <c r="Z84" s="2">
        <f t="shared" si="17"/>
        <v>1.6533442746533261E-2</v>
      </c>
      <c r="AA84" s="2"/>
      <c r="AB84" s="2"/>
    </row>
    <row r="85" spans="1:34" x14ac:dyDescent="0.2">
      <c r="A85" s="1">
        <v>39166</v>
      </c>
      <c r="B85">
        <v>0.75284197846871936</v>
      </c>
      <c r="C85">
        <v>8.4659668134100911E-3</v>
      </c>
      <c r="D85">
        <v>0.50983991026817577</v>
      </c>
      <c r="E85">
        <v>0.82027725371175453</v>
      </c>
      <c r="F85">
        <v>0.80500000000000005</v>
      </c>
      <c r="I85" s="2">
        <f t="shared" si="15"/>
        <v>0</v>
      </c>
      <c r="J85" s="2">
        <f t="shared" si="15"/>
        <v>0</v>
      </c>
      <c r="K85" s="2">
        <f t="shared" si="15"/>
        <v>0</v>
      </c>
      <c r="L85" s="2">
        <f t="shared" si="15"/>
        <v>0</v>
      </c>
      <c r="M85" s="2">
        <f t="shared" si="15"/>
        <v>0</v>
      </c>
      <c r="P85" s="2">
        <f t="shared" si="16"/>
        <v>2.6314815380644174E-3</v>
      </c>
      <c r="Q85" s="2">
        <f t="shared" si="16"/>
        <v>-1.1666160326715413E-2</v>
      </c>
      <c r="R85" s="2">
        <f t="shared" si="16"/>
        <v>-9.7341820930409995E-3</v>
      </c>
      <c r="S85" s="2">
        <f t="shared" si="16"/>
        <v>-9.9749394735690056E-3</v>
      </c>
      <c r="T85" s="2">
        <f t="shared" si="16"/>
        <v>1.1243091574180353E-2</v>
      </c>
      <c r="U85" s="2"/>
      <c r="V85" s="2">
        <f t="shared" si="17"/>
        <v>-1.1890026098835382E-2</v>
      </c>
      <c r="W85" s="2">
        <f t="shared" si="17"/>
        <v>2.8871425444854104E-2</v>
      </c>
      <c r="X85" s="2">
        <f t="shared" si="17"/>
        <v>-2.5524542930178695E-3</v>
      </c>
      <c r="Y85" s="2">
        <f t="shared" si="17"/>
        <v>1.5465064855545219E-2</v>
      </c>
      <c r="Z85" s="2">
        <f t="shared" si="17"/>
        <v>1.9949221891574082E-2</v>
      </c>
      <c r="AA85" s="2"/>
      <c r="AB85" s="2"/>
    </row>
    <row r="86" spans="1:34" x14ac:dyDescent="0.2">
      <c r="A86" s="1">
        <v>39167</v>
      </c>
      <c r="B86">
        <v>0.75018754688672173</v>
      </c>
      <c r="C86">
        <v>8.4645336041984081E-3</v>
      </c>
      <c r="D86">
        <v>0.50776886361328322</v>
      </c>
      <c r="E86">
        <v>0.82263902599539318</v>
      </c>
      <c r="F86">
        <v>0.80989999999999995</v>
      </c>
      <c r="I86" s="2">
        <f t="shared" si="15"/>
        <v>-3.5321120402508899E-3</v>
      </c>
      <c r="J86" s="2">
        <f t="shared" si="15"/>
        <v>-1.6930500336709287E-4</v>
      </c>
      <c r="K86" s="2">
        <f t="shared" si="15"/>
        <v>-4.0704238554817307E-3</v>
      </c>
      <c r="L86" s="2">
        <f t="shared" si="15"/>
        <v>2.8750995284625713E-3</v>
      </c>
      <c r="M86" s="2">
        <f t="shared" si="15"/>
        <v>6.0685058363807165E-3</v>
      </c>
      <c r="P86" s="2">
        <f t="shared" si="16"/>
        <v>1.4293777118630779E-3</v>
      </c>
      <c r="Q86" s="2">
        <f t="shared" si="16"/>
        <v>-5.0074367309589363E-3</v>
      </c>
      <c r="R86" s="2">
        <f t="shared" si="16"/>
        <v>-8.8079225712514031E-3</v>
      </c>
      <c r="S86" s="2">
        <f t="shared" si="16"/>
        <v>-5.6759910539160574E-3</v>
      </c>
      <c r="T86" s="2">
        <f t="shared" si="16"/>
        <v>6.230549750636083E-3</v>
      </c>
      <c r="U86" s="2"/>
      <c r="V86" s="2">
        <f t="shared" si="17"/>
        <v>-1.2379385144932309E-2</v>
      </c>
      <c r="W86" s="2">
        <f t="shared" si="17"/>
        <v>2.4581122274428324E-2</v>
      </c>
      <c r="X86" s="2">
        <f t="shared" si="17"/>
        <v>-3.0512635552806255E-3</v>
      </c>
      <c r="Y86" s="2">
        <f t="shared" si="17"/>
        <v>1.3887977485504605E-2</v>
      </c>
      <c r="Z86" s="2">
        <f t="shared" si="17"/>
        <v>2.2728251077556105E-2</v>
      </c>
      <c r="AA86" s="2"/>
      <c r="AB86" s="2"/>
    </row>
    <row r="87" spans="1:34" x14ac:dyDescent="0.2">
      <c r="A87" s="1">
        <v>39168</v>
      </c>
      <c r="B87">
        <v>0.74895146794487721</v>
      </c>
      <c r="C87">
        <v>8.4882437823614286E-3</v>
      </c>
      <c r="D87">
        <v>0.50872462735921042</v>
      </c>
      <c r="E87">
        <v>0.82433435001236499</v>
      </c>
      <c r="F87">
        <v>0.80840000000000001</v>
      </c>
      <c r="I87" s="2">
        <f t="shared" si="15"/>
        <v>-1.6490521689166426E-3</v>
      </c>
      <c r="J87" s="2">
        <f t="shared" si="15"/>
        <v>2.7972046210615886E-3</v>
      </c>
      <c r="K87" s="2">
        <f t="shared" si="15"/>
        <v>1.8805118499487516E-3</v>
      </c>
      <c r="L87" s="2">
        <f t="shared" si="15"/>
        <v>2.058715265764316E-3</v>
      </c>
      <c r="M87" s="2">
        <f t="shared" si="15"/>
        <v>-1.8537977254781957E-3</v>
      </c>
      <c r="P87" s="2">
        <f t="shared" si="16"/>
        <v>-9.0063050218647245E-4</v>
      </c>
      <c r="Q87" s="2">
        <f t="shared" si="16"/>
        <v>-7.2208613456750115E-3</v>
      </c>
      <c r="R87" s="2">
        <f t="shared" si="16"/>
        <v>-4.0704238554817307E-3</v>
      </c>
      <c r="S87" s="2">
        <f t="shared" si="16"/>
        <v>-3.2134498051611116E-3</v>
      </c>
      <c r="T87" s="2">
        <f t="shared" si="16"/>
        <v>7.9335980773768688E-3</v>
      </c>
      <c r="U87" s="2"/>
      <c r="V87" s="2">
        <f t="shared" si="17"/>
        <v>-1.4028437313848952E-2</v>
      </c>
      <c r="W87" s="2">
        <f t="shared" si="17"/>
        <v>2.7378326895489913E-2</v>
      </c>
      <c r="X87" s="2">
        <f t="shared" si="17"/>
        <v>-1.1707517053318739E-3</v>
      </c>
      <c r="Y87" s="2">
        <f t="shared" si="17"/>
        <v>1.594669275126892E-2</v>
      </c>
      <c r="Z87" s="2">
        <f t="shared" si="17"/>
        <v>2.087445335207791E-2</v>
      </c>
      <c r="AA87" s="2"/>
      <c r="AB87" s="2"/>
    </row>
    <row r="88" spans="1:34" x14ac:dyDescent="0.2">
      <c r="A88" s="1">
        <v>39169</v>
      </c>
      <c r="B88">
        <v>0.75114549688274623</v>
      </c>
      <c r="C88">
        <v>8.5572479890467235E-3</v>
      </c>
      <c r="D88">
        <v>0.5097879282218597</v>
      </c>
      <c r="E88">
        <v>0.82209799408089446</v>
      </c>
      <c r="F88">
        <v>0.8054</v>
      </c>
      <c r="I88" s="2">
        <f t="shared" si="15"/>
        <v>2.9251849097538529E-3</v>
      </c>
      <c r="J88" s="2">
        <f t="shared" si="15"/>
        <v>8.0965201317368951E-3</v>
      </c>
      <c r="K88" s="2">
        <f t="shared" si="15"/>
        <v>2.0879492218607298E-3</v>
      </c>
      <c r="L88" s="2">
        <f t="shared" si="15"/>
        <v>-2.7166100263358306E-3</v>
      </c>
      <c r="M88" s="2">
        <f t="shared" si="15"/>
        <v>-3.7179371121121574E-3</v>
      </c>
      <c r="P88" s="2">
        <f t="shared" si="16"/>
        <v>2.5431983189166396E-3</v>
      </c>
      <c r="Q88" s="2">
        <f t="shared" si="16"/>
        <v>-2.2093822719488898E-3</v>
      </c>
      <c r="R88" s="2">
        <f t="shared" si="16"/>
        <v>1.0677514679121591E-3</v>
      </c>
      <c r="S88" s="2">
        <f t="shared" si="16"/>
        <v>-2.8066718110711653E-3</v>
      </c>
      <c r="T88" s="2">
        <f t="shared" si="16"/>
        <v>4.9492700837050485E-4</v>
      </c>
      <c r="U88" s="2"/>
      <c r="V88" s="2">
        <f t="shared" si="17"/>
        <v>-1.1103252404095099E-2</v>
      </c>
      <c r="W88" s="2">
        <f t="shared" si="17"/>
        <v>3.5474847027226808E-2</v>
      </c>
      <c r="X88" s="2">
        <f t="shared" si="17"/>
        <v>9.1719751652885595E-4</v>
      </c>
      <c r="Y88" s="2">
        <f t="shared" si="17"/>
        <v>1.323008272493309E-2</v>
      </c>
      <c r="Z88" s="2">
        <f t="shared" si="17"/>
        <v>1.7156516239965752E-2</v>
      </c>
      <c r="AA88" s="2"/>
      <c r="AB88" s="2"/>
    </row>
    <row r="89" spans="1:34" x14ac:dyDescent="0.2">
      <c r="A89" s="1">
        <v>39170</v>
      </c>
      <c r="B89">
        <v>0.75013127297277027</v>
      </c>
      <c r="C89">
        <v>8.4695519607012795E-3</v>
      </c>
      <c r="D89">
        <v>0.50970997502421123</v>
      </c>
      <c r="E89">
        <v>0.82128777923784491</v>
      </c>
      <c r="F89">
        <v>0.80669999999999997</v>
      </c>
      <c r="I89" s="2">
        <f t="shared" si="15"/>
        <v>-1.3511486817598395E-3</v>
      </c>
      <c r="J89" s="2">
        <f t="shared" si="15"/>
        <v>-1.0301031792727677E-2</v>
      </c>
      <c r="K89" s="2">
        <f t="shared" si="15"/>
        <v>-1.5292468489080946E-4</v>
      </c>
      <c r="L89" s="2">
        <f t="shared" si="15"/>
        <v>-9.8603130421187624E-4</v>
      </c>
      <c r="M89" s="2">
        <f t="shared" si="15"/>
        <v>1.6128035255748574E-3</v>
      </c>
      <c r="P89" s="2">
        <f t="shared" si="16"/>
        <v>1.3511486817598395E-3</v>
      </c>
      <c r="Q89" s="2">
        <f t="shared" si="16"/>
        <v>1.0809075834138149E-2</v>
      </c>
      <c r="R89" s="2">
        <f t="shared" si="16"/>
        <v>1.6299922109310749E-3</v>
      </c>
      <c r="S89" s="2">
        <f t="shared" si="16"/>
        <v>-1.6455491618442009E-3</v>
      </c>
      <c r="T89" s="2">
        <f t="shared" si="16"/>
        <v>-1.3648491479097691E-3</v>
      </c>
      <c r="U89" s="2"/>
      <c r="V89" s="2">
        <f t="shared" si="17"/>
        <v>-1.0784824922055292E-2</v>
      </c>
      <c r="W89" s="2">
        <f t="shared" si="17"/>
        <v>2.1699004093597374E-2</v>
      </c>
      <c r="X89" s="2">
        <f t="shared" si="17"/>
        <v>8.6613175711436341E-4</v>
      </c>
      <c r="Y89" s="2">
        <f t="shared" si="17"/>
        <v>1.013246125904177E-2</v>
      </c>
      <c r="Z89" s="2">
        <f t="shared" si="17"/>
        <v>1.6498311976464897E-2</v>
      </c>
      <c r="AA89" s="2"/>
      <c r="AB89" s="2"/>
    </row>
    <row r="90" spans="1:34" x14ac:dyDescent="0.2">
      <c r="A90" s="1">
        <v>39171</v>
      </c>
      <c r="B90">
        <v>0.74883929908641611</v>
      </c>
      <c r="C90">
        <v>8.4868030213018763E-3</v>
      </c>
      <c r="D90">
        <v>0.50818172578514076</v>
      </c>
      <c r="E90">
        <v>0.82270670505964627</v>
      </c>
      <c r="F90">
        <v>0.80859999999999999</v>
      </c>
      <c r="I90" s="2">
        <f t="shared" si="15"/>
        <v>-1.7238153041371218E-3</v>
      </c>
      <c r="J90" s="2">
        <f t="shared" si="15"/>
        <v>2.034761193769441E-3</v>
      </c>
      <c r="K90" s="2">
        <f t="shared" si="15"/>
        <v>-3.0027760048820795E-3</v>
      </c>
      <c r="L90" s="2">
        <f t="shared" si="15"/>
        <v>1.726193351243438E-3</v>
      </c>
      <c r="M90" s="2">
        <f t="shared" si="15"/>
        <v>2.3525052637418387E-3</v>
      </c>
      <c r="P90" s="2">
        <f t="shared" si="16"/>
        <v>-3.6071279811735191E-3</v>
      </c>
      <c r="Q90" s="2">
        <f t="shared" si="16"/>
        <v>4.2338795670371354E-4</v>
      </c>
      <c r="R90" s="2">
        <f t="shared" si="16"/>
        <v>-2.5488746856305866E-4</v>
      </c>
      <c r="S90" s="2">
        <f t="shared" si="16"/>
        <v>1.2311734636791805E-3</v>
      </c>
      <c r="T90" s="2">
        <f t="shared" si="16"/>
        <v>2.1095745243652209E-3</v>
      </c>
      <c r="U90" s="2"/>
      <c r="V90" s="2">
        <f t="shared" si="17"/>
        <v>-8.422368933022617E-3</v>
      </c>
      <c r="W90" s="2">
        <f t="shared" si="17"/>
        <v>9.3311284710928533E-4</v>
      </c>
      <c r="X90" s="2">
        <f t="shared" si="17"/>
        <v>-2.9008392056093513E-3</v>
      </c>
      <c r="Y90" s="2">
        <f t="shared" si="17"/>
        <v>1.6440612005668986E-3</v>
      </c>
      <c r="Z90" s="2">
        <f t="shared" si="17"/>
        <v>2.6314010441700064E-2</v>
      </c>
      <c r="AA90" s="2"/>
      <c r="AB90" s="4"/>
      <c r="AC90" s="4"/>
      <c r="AD90" s="4"/>
      <c r="AE90" s="4"/>
      <c r="AF90" s="4"/>
    </row>
    <row r="91" spans="1:34" x14ac:dyDescent="0.2">
      <c r="A91" s="1">
        <v>39172</v>
      </c>
      <c r="B91">
        <v>0.74883929908641611</v>
      </c>
      <c r="C91">
        <v>8.4868030213018763E-3</v>
      </c>
      <c r="D91">
        <v>0.50818172578514076</v>
      </c>
      <c r="E91">
        <v>0.82270670505964627</v>
      </c>
      <c r="F91">
        <v>0.80859999999999999</v>
      </c>
      <c r="I91" s="2">
        <f t="shared" si="15"/>
        <v>0</v>
      </c>
      <c r="J91" s="2">
        <f t="shared" si="15"/>
        <v>0</v>
      </c>
      <c r="K91" s="2">
        <f t="shared" si="15"/>
        <v>0</v>
      </c>
      <c r="L91" s="2">
        <f t="shared" si="15"/>
        <v>0</v>
      </c>
      <c r="M91" s="2">
        <f t="shared" si="15"/>
        <v>0</v>
      </c>
      <c r="P91" s="2">
        <f t="shared" ref="P91:T106" si="18">LN(B90)-LN(B84)</f>
        <v>-5.3309432853106409E-3</v>
      </c>
      <c r="Q91" s="2">
        <f t="shared" si="18"/>
        <v>2.4581491504731545E-3</v>
      </c>
      <c r="R91" s="2">
        <f t="shared" si="18"/>
        <v>-3.2576634734451382E-3</v>
      </c>
      <c r="S91" s="2">
        <f t="shared" si="18"/>
        <v>2.9573668149226184E-3</v>
      </c>
      <c r="T91" s="2">
        <f t="shared" si="18"/>
        <v>4.4620797881070595E-3</v>
      </c>
      <c r="U91" s="2"/>
      <c r="V91" s="2">
        <f t="shared" si="17"/>
        <v>-9.4045759554340358E-3</v>
      </c>
      <c r="W91" s="2">
        <f t="shared" si="17"/>
        <v>6.1762538225274E-3</v>
      </c>
      <c r="X91" s="2">
        <f t="shared" si="17"/>
        <v>-1.9838753104877149E-3</v>
      </c>
      <c r="Y91" s="2">
        <f t="shared" si="17"/>
        <v>3.3674213579217294E-3</v>
      </c>
      <c r="Z91" s="2">
        <f t="shared" si="17"/>
        <v>2.593317895502803E-2</v>
      </c>
      <c r="AA91" s="2"/>
      <c r="AB91" s="2"/>
    </row>
    <row r="92" spans="1:34" x14ac:dyDescent="0.2">
      <c r="A92" s="1">
        <v>39173</v>
      </c>
      <c r="B92">
        <v>0.74883929908641611</v>
      </c>
      <c r="C92">
        <v>8.4868030213018763E-3</v>
      </c>
      <c r="D92">
        <v>0.50818172578514076</v>
      </c>
      <c r="E92">
        <v>0.82270670505964627</v>
      </c>
      <c r="F92">
        <v>0.80859999999999999</v>
      </c>
      <c r="I92" s="2">
        <f t="shared" si="15"/>
        <v>0</v>
      </c>
      <c r="J92" s="2">
        <f t="shared" si="15"/>
        <v>0</v>
      </c>
      <c r="K92" s="2">
        <f t="shared" si="15"/>
        <v>0</v>
      </c>
      <c r="L92" s="2">
        <f t="shared" si="15"/>
        <v>0</v>
      </c>
      <c r="M92" s="2">
        <f t="shared" si="15"/>
        <v>0</v>
      </c>
      <c r="P92" s="2">
        <f t="shared" si="18"/>
        <v>-5.3309432853106409E-3</v>
      </c>
      <c r="Q92" s="2">
        <f t="shared" si="18"/>
        <v>2.4581491504731545E-3</v>
      </c>
      <c r="R92" s="2">
        <f t="shared" si="18"/>
        <v>-3.2576634734451382E-3</v>
      </c>
      <c r="S92" s="2">
        <f t="shared" si="18"/>
        <v>2.9573668149226184E-3</v>
      </c>
      <c r="T92" s="2">
        <f t="shared" si="18"/>
        <v>4.4620797881070595E-3</v>
      </c>
      <c r="U92" s="2"/>
      <c r="V92" s="2">
        <f t="shared" si="17"/>
        <v>-1.2660304744569029E-2</v>
      </c>
      <c r="W92" s="2">
        <f t="shared" si="17"/>
        <v>-1.78381869343891E-3</v>
      </c>
      <c r="X92" s="2">
        <f t="shared" si="17"/>
        <v>-4.7883541136582997E-3</v>
      </c>
      <c r="Y92" s="2">
        <f t="shared" si="17"/>
        <v>5.0878166538361747E-3</v>
      </c>
      <c r="Z92" s="2">
        <f t="shared" si="17"/>
        <v>3.0002878073243006E-2</v>
      </c>
      <c r="AA92" s="2"/>
      <c r="AB92" s="3" t="s">
        <v>5</v>
      </c>
      <c r="AC92" s="2"/>
      <c r="AD92" s="2"/>
    </row>
    <row r="93" spans="1:34" x14ac:dyDescent="0.2">
      <c r="A93" s="1">
        <v>39174</v>
      </c>
      <c r="B93">
        <v>0.74816699087236271</v>
      </c>
      <c r="C93">
        <v>8.4846427965382665E-3</v>
      </c>
      <c r="D93">
        <v>0.50561229649105066</v>
      </c>
      <c r="E93">
        <v>0.82270670505964627</v>
      </c>
      <c r="F93">
        <v>0.81699999999999995</v>
      </c>
      <c r="I93" s="2">
        <f t="shared" si="15"/>
        <v>-8.9820365320136819E-4</v>
      </c>
      <c r="J93" s="2">
        <f t="shared" si="15"/>
        <v>-2.5457168451836765E-4</v>
      </c>
      <c r="K93" s="2">
        <f t="shared" si="15"/>
        <v>-5.0689484042253374E-3</v>
      </c>
      <c r="L93" s="2">
        <f t="shared" si="15"/>
        <v>0</v>
      </c>
      <c r="M93" s="2">
        <f t="shared" si="15"/>
        <v>1.0334737653332343E-2</v>
      </c>
      <c r="P93" s="2">
        <f t="shared" si="18"/>
        <v>-1.798831245059751E-3</v>
      </c>
      <c r="Q93" s="2">
        <f t="shared" si="18"/>
        <v>2.6274541538402474E-3</v>
      </c>
      <c r="R93" s="2">
        <f t="shared" si="18"/>
        <v>8.1276038203659251E-4</v>
      </c>
      <c r="S93" s="2">
        <f t="shared" si="18"/>
        <v>8.2267286460047107E-5</v>
      </c>
      <c r="T93" s="2">
        <f t="shared" si="18"/>
        <v>-1.606426048273657E-3</v>
      </c>
      <c r="U93" s="2"/>
      <c r="V93" s="2">
        <f t="shared" si="17"/>
        <v>-1.3103583831580723E-2</v>
      </c>
      <c r="W93" s="2">
        <f t="shared" si="17"/>
        <v>-9.0344090156406764E-3</v>
      </c>
      <c r="X93" s="2">
        <f t="shared" si="17"/>
        <v>-1.7494644543612714E-2</v>
      </c>
      <c r="Y93" s="2">
        <f t="shared" si="17"/>
        <v>8.2236846739924818E-4</v>
      </c>
      <c r="Z93" s="2">
        <f t="shared" si="17"/>
        <v>4.3528632538589074E-2</v>
      </c>
      <c r="AA93" s="2"/>
      <c r="AB93" t="s">
        <v>11</v>
      </c>
      <c r="AC93" t="s">
        <v>12</v>
      </c>
      <c r="AD93" t="s">
        <v>13</v>
      </c>
      <c r="AE93" t="s">
        <v>14</v>
      </c>
      <c r="AF93" t="s">
        <v>15</v>
      </c>
    </row>
    <row r="94" spans="1:34" x14ac:dyDescent="0.2">
      <c r="A94" s="1">
        <v>39175</v>
      </c>
      <c r="B94">
        <v>0.75018754688672173</v>
      </c>
      <c r="C94">
        <v>8.4061869535978478E-3</v>
      </c>
      <c r="D94">
        <v>0.50655995137024468</v>
      </c>
      <c r="E94">
        <v>0.81799591002044991</v>
      </c>
      <c r="F94">
        <v>0.81320000000000003</v>
      </c>
      <c r="I94" s="2">
        <f t="shared" si="15"/>
        <v>2.6970348982611192E-3</v>
      </c>
      <c r="J94" s="2">
        <f t="shared" si="15"/>
        <v>-9.2898227421320811E-3</v>
      </c>
      <c r="K94" s="2">
        <f t="shared" si="15"/>
        <v>1.8725175642683167E-3</v>
      </c>
      <c r="L94" s="2">
        <f t="shared" si="15"/>
        <v>-5.7424275928490698E-3</v>
      </c>
      <c r="M94" s="2">
        <f t="shared" si="15"/>
        <v>-4.6620131058112135E-3</v>
      </c>
      <c r="P94" s="2">
        <f t="shared" si="18"/>
        <v>-1.0479827293444766E-3</v>
      </c>
      <c r="Q94" s="2">
        <f t="shared" si="18"/>
        <v>-4.2432215173970889E-4</v>
      </c>
      <c r="R94" s="2">
        <f t="shared" si="18"/>
        <v>-6.1366998721374966E-3</v>
      </c>
      <c r="S94" s="2">
        <f t="shared" si="18"/>
        <v>-1.9764479793042689E-3</v>
      </c>
      <c r="T94" s="2">
        <f t="shared" si="18"/>
        <v>1.0582109330536882E-2</v>
      </c>
      <c r="U94" s="2"/>
      <c r="V94" s="2">
        <f t="shared" si="17"/>
        <v>-1.0406548933319604E-2</v>
      </c>
      <c r="W94" s="2">
        <f t="shared" si="17"/>
        <v>-1.8324231757772758E-2</v>
      </c>
      <c r="X94" s="2">
        <f t="shared" si="17"/>
        <v>-1.5622126979344397E-2</v>
      </c>
      <c r="Y94" s="2">
        <f t="shared" si="17"/>
        <v>-4.9200591254498216E-3</v>
      </c>
      <c r="Z94" s="2">
        <f t="shared" si="17"/>
        <v>3.886661943277786E-2</v>
      </c>
      <c r="AA94" s="2"/>
      <c r="AB94" s="2">
        <f>LN(B94)-LN(B2)</f>
        <v>-9.7245498919947271E-3</v>
      </c>
      <c r="AC94" s="2">
        <f t="shared" ref="AC94:AF109" si="19">LN(C94)-LN(C2)</f>
        <v>6.7226893288196976E-4</v>
      </c>
      <c r="AD94" s="2">
        <f t="shared" si="19"/>
        <v>-7.5763716336640918E-3</v>
      </c>
      <c r="AE94" s="2">
        <f t="shared" si="19"/>
        <v>-3.0311742374730111E-3</v>
      </c>
      <c r="AF94" s="2">
        <f t="shared" si="19"/>
        <v>2.9703918525444878E-2</v>
      </c>
      <c r="AG94" s="2"/>
      <c r="AH94" s="2"/>
    </row>
    <row r="95" spans="1:34" x14ac:dyDescent="0.2">
      <c r="A95" s="1">
        <v>39176</v>
      </c>
      <c r="B95">
        <v>0.74805505685218432</v>
      </c>
      <c r="C95">
        <v>8.4224711530362997E-3</v>
      </c>
      <c r="D95">
        <v>0.50602165772695074</v>
      </c>
      <c r="E95">
        <v>0.81973932289531926</v>
      </c>
      <c r="F95">
        <v>0.81910000000000005</v>
      </c>
      <c r="I95" s="2">
        <f t="shared" si="15"/>
        <v>-2.8466571024753362E-3</v>
      </c>
      <c r="J95" s="2">
        <f t="shared" si="15"/>
        <v>1.9352944741983791E-3</v>
      </c>
      <c r="K95" s="2">
        <f t="shared" si="15"/>
        <v>-1.063210489240185E-3</v>
      </c>
      <c r="L95" s="2">
        <f t="shared" si="15"/>
        <v>2.1290541943351227E-3</v>
      </c>
      <c r="M95" s="2">
        <f t="shared" si="15"/>
        <v>7.2290947673648021E-3</v>
      </c>
      <c r="P95" s="2">
        <f t="shared" si="18"/>
        <v>-1.2761327408372103E-3</v>
      </c>
      <c r="Q95" s="2">
        <f t="shared" si="18"/>
        <v>-1.7810665025608685E-2</v>
      </c>
      <c r="R95" s="2">
        <f t="shared" si="18"/>
        <v>-6.3521315297299097E-3</v>
      </c>
      <c r="S95" s="2">
        <f t="shared" si="18"/>
        <v>-5.002265545817508E-3</v>
      </c>
      <c r="T95" s="2">
        <f t="shared" si="18"/>
        <v>9.6380333368378257E-3</v>
      </c>
      <c r="U95" s="2"/>
      <c r="V95" s="2">
        <f t="shared" si="17"/>
        <v>-1.325320603579494E-2</v>
      </c>
      <c r="W95" s="2">
        <f t="shared" si="17"/>
        <v>-1.6388937283574379E-2</v>
      </c>
      <c r="X95" s="2">
        <f t="shared" si="17"/>
        <v>-1.6685337468584582E-2</v>
      </c>
      <c r="Y95" s="2">
        <f t="shared" si="17"/>
        <v>-2.7910049311146989E-3</v>
      </c>
      <c r="Z95" s="2">
        <f t="shared" si="17"/>
        <v>4.6095714200142662E-2</v>
      </c>
      <c r="AA95" s="2"/>
      <c r="AB95" s="2">
        <f t="shared" ref="AB95:AF110" si="20">LN(B95)-LN(B3)</f>
        <v>-7.1318946490274704E-3</v>
      </c>
      <c r="AC95" s="2">
        <f t="shared" si="19"/>
        <v>1.0101861285018998E-3</v>
      </c>
      <c r="AD95" s="2">
        <f t="shared" si="19"/>
        <v>-1.3165225457153484E-3</v>
      </c>
      <c r="AE95" s="2">
        <f t="shared" si="19"/>
        <v>-5.0953430423761048E-3</v>
      </c>
      <c r="AF95" s="2">
        <f t="shared" si="19"/>
        <v>2.8481370427023867E-2</v>
      </c>
    </row>
    <row r="96" spans="1:34" x14ac:dyDescent="0.2">
      <c r="A96" s="1">
        <v>39177</v>
      </c>
      <c r="B96">
        <v>0.74465708541216769</v>
      </c>
      <c r="C96">
        <v>8.4224711530362997E-3</v>
      </c>
      <c r="D96">
        <v>0.5074081591231987</v>
      </c>
      <c r="E96">
        <v>0.82304526748971185</v>
      </c>
      <c r="F96">
        <v>0.81989999999999996</v>
      </c>
      <c r="I96" s="2">
        <f t="shared" si="15"/>
        <v>-4.5527563059456488E-3</v>
      </c>
      <c r="J96" s="2">
        <f t="shared" si="15"/>
        <v>0</v>
      </c>
      <c r="K96" s="2">
        <f t="shared" si="15"/>
        <v>2.7362570910542949E-3</v>
      </c>
      <c r="L96" s="2">
        <f t="shared" si="15"/>
        <v>4.0248113800430141E-3</v>
      </c>
      <c r="M96" s="2">
        <f t="shared" si="15"/>
        <v>9.76205080575554E-4</v>
      </c>
      <c r="P96" s="2">
        <f t="shared" si="18"/>
        <v>-2.771641161552707E-3</v>
      </c>
      <c r="Q96" s="2">
        <f t="shared" si="18"/>
        <v>-5.5743387586826287E-3</v>
      </c>
      <c r="R96" s="2">
        <f t="shared" si="18"/>
        <v>-7.2624173340792852E-3</v>
      </c>
      <c r="S96" s="2">
        <f t="shared" si="18"/>
        <v>-1.8871800472705091E-3</v>
      </c>
      <c r="T96" s="2">
        <f t="shared" si="18"/>
        <v>1.525432457862777E-2</v>
      </c>
      <c r="U96" s="2"/>
      <c r="V96" s="2">
        <f t="shared" si="17"/>
        <v>-2.5567967677229742E-2</v>
      </c>
      <c r="W96" s="2">
        <f t="shared" si="17"/>
        <v>-2.7321771182773347E-2</v>
      </c>
      <c r="X96" s="2">
        <f t="shared" si="17"/>
        <v>-2.5853982883848436E-2</v>
      </c>
      <c r="Y96" s="2">
        <f t="shared" si="17"/>
        <v>4.7623047555437059E-3</v>
      </c>
      <c r="Z96" s="2">
        <f t="shared" si="17"/>
        <v>6.2272521118216212E-2</v>
      </c>
      <c r="AA96" s="2"/>
      <c r="AB96" s="2">
        <f t="shared" si="20"/>
        <v>-1.9550964870955201E-2</v>
      </c>
      <c r="AC96" s="2">
        <f t="shared" si="19"/>
        <v>5.543437679595975E-3</v>
      </c>
      <c r="AD96" s="2">
        <f t="shared" si="19"/>
        <v>-9.8924879959584322E-3</v>
      </c>
      <c r="AE96" s="2">
        <f t="shared" si="19"/>
        <v>9.1758795539386151E-3</v>
      </c>
      <c r="AF96" s="2">
        <f t="shared" si="19"/>
        <v>3.5631601293629606E-2</v>
      </c>
    </row>
    <row r="97" spans="1:32" x14ac:dyDescent="0.2">
      <c r="A97" s="1">
        <v>39178</v>
      </c>
      <c r="B97">
        <v>0.74744001793856041</v>
      </c>
      <c r="C97">
        <v>8.3850410867013243E-3</v>
      </c>
      <c r="D97">
        <v>0.50877639277537523</v>
      </c>
      <c r="E97">
        <v>0.81833060556464809</v>
      </c>
      <c r="F97">
        <v>0.81640000000000001</v>
      </c>
      <c r="I97" s="2">
        <f t="shared" si="15"/>
        <v>3.7302341075559631E-3</v>
      </c>
      <c r="J97" s="2">
        <f t="shared" si="15"/>
        <v>-4.4539760172588316E-3</v>
      </c>
      <c r="K97" s="2">
        <f t="shared" si="15"/>
        <v>2.692885807893064E-3</v>
      </c>
      <c r="L97" s="2">
        <f t="shared" si="15"/>
        <v>-5.7447839568917358E-3</v>
      </c>
      <c r="M97" s="2">
        <f t="shared" si="15"/>
        <v>-4.2779506664422373E-3</v>
      </c>
      <c r="P97" s="2">
        <f t="shared" si="18"/>
        <v>-5.600582163361234E-3</v>
      </c>
      <c r="Q97" s="2">
        <f t="shared" si="18"/>
        <v>-7.6090999524520697E-3</v>
      </c>
      <c r="R97" s="2">
        <f t="shared" si="18"/>
        <v>-1.5233842381429108E-3</v>
      </c>
      <c r="S97" s="2">
        <f t="shared" si="18"/>
        <v>4.1143798152906697E-4</v>
      </c>
      <c r="T97" s="2">
        <f t="shared" si="18"/>
        <v>1.3878024395461486E-2</v>
      </c>
      <c r="U97" s="2"/>
      <c r="V97" s="2">
        <f t="shared" si="17"/>
        <v>-1.8938959703692582E-2</v>
      </c>
      <c r="W97" s="2">
        <f t="shared" si="17"/>
        <v>-2.2556709778568163E-2</v>
      </c>
      <c r="X97" s="2">
        <f t="shared" si="17"/>
        <v>-1.7346221649667481E-2</v>
      </c>
      <c r="Y97" s="2">
        <f t="shared" si="17"/>
        <v>1.0632643213299986E-3</v>
      </c>
      <c r="Z97" s="2">
        <f t="shared" si="17"/>
        <v>5.1912377648223984E-2</v>
      </c>
      <c r="AA97" s="2"/>
      <c r="AB97" s="2">
        <f t="shared" si="20"/>
        <v>-2.2296203815344862E-2</v>
      </c>
      <c r="AC97" s="2">
        <f t="shared" si="19"/>
        <v>-1.7624107620877183E-3</v>
      </c>
      <c r="AD97" s="2">
        <f t="shared" si="19"/>
        <v>-1.1616434390325225E-2</v>
      </c>
      <c r="AE97" s="2">
        <f t="shared" si="19"/>
        <v>8.880257142966419E-3</v>
      </c>
      <c r="AF97" s="2">
        <f t="shared" si="19"/>
        <v>3.998533661349854E-2</v>
      </c>
    </row>
    <row r="98" spans="1:32" x14ac:dyDescent="0.2">
      <c r="A98" s="1">
        <v>39179</v>
      </c>
      <c r="B98">
        <v>0.74744001793856041</v>
      </c>
      <c r="C98">
        <v>8.3850410867013243E-3</v>
      </c>
      <c r="D98">
        <v>0.50877639277537523</v>
      </c>
      <c r="E98">
        <v>0.81833060556464809</v>
      </c>
      <c r="F98">
        <v>0.81640000000000001</v>
      </c>
      <c r="I98" s="2">
        <f t="shared" si="15"/>
        <v>0</v>
      </c>
      <c r="J98" s="2">
        <f t="shared" si="15"/>
        <v>0</v>
      </c>
      <c r="K98" s="2">
        <f t="shared" si="15"/>
        <v>0</v>
      </c>
      <c r="L98" s="2">
        <f t="shared" si="15"/>
        <v>0</v>
      </c>
      <c r="M98" s="2">
        <f t="shared" si="15"/>
        <v>0</v>
      </c>
      <c r="P98" s="2">
        <f t="shared" si="18"/>
        <v>-1.870348055805271E-3</v>
      </c>
      <c r="Q98" s="2">
        <f t="shared" si="18"/>
        <v>-1.2063075969710901E-2</v>
      </c>
      <c r="R98" s="2">
        <f t="shared" si="18"/>
        <v>1.1695015697501532E-3</v>
      </c>
      <c r="S98" s="2">
        <f t="shared" si="18"/>
        <v>-5.3333459753626689E-3</v>
      </c>
      <c r="T98" s="2">
        <f t="shared" si="18"/>
        <v>9.6000737290192484E-3</v>
      </c>
      <c r="U98" s="2"/>
      <c r="V98" s="2">
        <f t="shared" ref="V98:Z113" si="21">LN(B98)-LN(B67)</f>
        <v>-1.5213427928367107E-2</v>
      </c>
      <c r="W98" s="2">
        <f t="shared" si="21"/>
        <v>-2.7198684932497663E-2</v>
      </c>
      <c r="X98" s="2">
        <f t="shared" si="21"/>
        <v>-1.6673465653584074E-2</v>
      </c>
      <c r="Y98" s="2">
        <f t="shared" si="21"/>
        <v>-3.7714236717165117E-3</v>
      </c>
      <c r="Z98" s="2">
        <f t="shared" si="21"/>
        <v>4.9335388720493201E-2</v>
      </c>
      <c r="AA98" s="2"/>
      <c r="AB98" s="2">
        <f t="shared" si="20"/>
        <v>-2.8583121709205239E-2</v>
      </c>
      <c r="AC98" s="2">
        <f t="shared" si="19"/>
        <v>-5.2965780219480507E-3</v>
      </c>
      <c r="AD98" s="2">
        <f t="shared" si="19"/>
        <v>-1.8641256667098149E-2</v>
      </c>
      <c r="AE98" s="2">
        <f t="shared" si="19"/>
        <v>1.1715070526420568E-2</v>
      </c>
      <c r="AF98" s="2">
        <f t="shared" si="19"/>
        <v>4.7278568352749406E-2</v>
      </c>
    </row>
    <row r="99" spans="1:32" x14ac:dyDescent="0.2">
      <c r="A99" s="1">
        <v>39180</v>
      </c>
      <c r="B99">
        <v>0.74744001793856041</v>
      </c>
      <c r="C99">
        <v>8.3850410867013243E-3</v>
      </c>
      <c r="D99">
        <v>0.50877639277537523</v>
      </c>
      <c r="E99">
        <v>0.81833060556464809</v>
      </c>
      <c r="F99">
        <v>0.81640000000000001</v>
      </c>
      <c r="I99" s="2">
        <f t="shared" si="15"/>
        <v>0</v>
      </c>
      <c r="J99" s="2">
        <f t="shared" si="15"/>
        <v>0</v>
      </c>
      <c r="K99" s="2">
        <f t="shared" si="15"/>
        <v>0</v>
      </c>
      <c r="L99" s="2">
        <f t="shared" si="15"/>
        <v>0</v>
      </c>
      <c r="M99" s="2">
        <f t="shared" si="15"/>
        <v>0</v>
      </c>
      <c r="P99" s="2">
        <f t="shared" si="18"/>
        <v>-1.870348055805271E-3</v>
      </c>
      <c r="Q99" s="2">
        <f t="shared" si="18"/>
        <v>-1.2063075969710901E-2</v>
      </c>
      <c r="R99" s="2">
        <f t="shared" si="18"/>
        <v>1.1695015697501532E-3</v>
      </c>
      <c r="S99" s="2">
        <f t="shared" si="18"/>
        <v>-5.3333459753626689E-3</v>
      </c>
      <c r="T99" s="2">
        <f t="shared" si="18"/>
        <v>9.6000737290192484E-3</v>
      </c>
      <c r="U99" s="2"/>
      <c r="V99" s="2">
        <f t="shared" si="21"/>
        <v>-1.855816688845946E-2</v>
      </c>
      <c r="W99" s="2">
        <f t="shared" si="21"/>
        <v>-1.7594769578317404E-2</v>
      </c>
      <c r="X99" s="2">
        <f t="shared" si="21"/>
        <v>-1.9107880136355671E-2</v>
      </c>
      <c r="Y99" s="2">
        <f t="shared" si="21"/>
        <v>4.5721830140404152E-3</v>
      </c>
      <c r="Z99" s="2">
        <f t="shared" si="21"/>
        <v>4.9078054699515761E-2</v>
      </c>
      <c r="AA99" s="2"/>
      <c r="AB99" s="2">
        <f t="shared" si="20"/>
        <v>-2.8583121709205239E-2</v>
      </c>
      <c r="AC99" s="2">
        <f t="shared" si="19"/>
        <v>-5.2965780219480507E-3</v>
      </c>
      <c r="AD99" s="2">
        <f t="shared" si="19"/>
        <v>-1.8641256667098149E-2</v>
      </c>
      <c r="AE99" s="2">
        <f t="shared" si="19"/>
        <v>1.1715070526420568E-2</v>
      </c>
      <c r="AF99" s="2">
        <f t="shared" si="19"/>
        <v>4.7278568352749406E-2</v>
      </c>
    </row>
    <row r="100" spans="1:32" x14ac:dyDescent="0.2">
      <c r="A100" s="1">
        <v>39181</v>
      </c>
      <c r="B100">
        <v>0.74883929908641611</v>
      </c>
      <c r="C100">
        <v>8.3801223497863078E-3</v>
      </c>
      <c r="D100">
        <v>0.50952817690818308</v>
      </c>
      <c r="E100">
        <v>0.8151287903488752</v>
      </c>
      <c r="F100">
        <v>0.81669999999999998</v>
      </c>
      <c r="I100" s="2">
        <f t="shared" si="15"/>
        <v>1.870348055805271E-3</v>
      </c>
      <c r="J100" s="2">
        <f t="shared" si="15"/>
        <v>-5.8678068660444893E-4</v>
      </c>
      <c r="K100" s="2">
        <f t="shared" si="15"/>
        <v>1.4765410895218878E-3</v>
      </c>
      <c r="L100" s="2">
        <f t="shared" si="15"/>
        <v>-3.9202925085557172E-3</v>
      </c>
      <c r="M100" s="2">
        <f t="shared" si="15"/>
        <v>3.6739942854024932E-4</v>
      </c>
      <c r="P100" s="2">
        <f t="shared" si="18"/>
        <v>-9.7214440260390278E-4</v>
      </c>
      <c r="Q100" s="2">
        <f t="shared" si="18"/>
        <v>-1.1808504285192534E-2</v>
      </c>
      <c r="R100" s="2">
        <f t="shared" si="18"/>
        <v>6.2384499739754906E-3</v>
      </c>
      <c r="S100" s="2">
        <f t="shared" si="18"/>
        <v>-5.3333459753626689E-3</v>
      </c>
      <c r="T100" s="2">
        <f t="shared" si="18"/>
        <v>-7.346639243130948E-4</v>
      </c>
      <c r="U100" s="2"/>
      <c r="V100" s="2">
        <f t="shared" si="21"/>
        <v>-1.7983106453275055E-2</v>
      </c>
      <c r="W100" s="2">
        <f t="shared" si="21"/>
        <v>-8.3309271330165302E-3</v>
      </c>
      <c r="X100" s="2">
        <f t="shared" si="21"/>
        <v>-1.5714388999929829E-2</v>
      </c>
      <c r="Y100" s="2">
        <f t="shared" si="21"/>
        <v>6.4188723336014442E-3</v>
      </c>
      <c r="Z100" s="2">
        <f t="shared" si="21"/>
        <v>4.5849713769962525E-2</v>
      </c>
      <c r="AA100" s="2"/>
      <c r="AB100" s="2">
        <f t="shared" si="20"/>
        <v>-2.6712773653399968E-2</v>
      </c>
      <c r="AC100" s="2">
        <f t="shared" si="19"/>
        <v>-5.8833587085524996E-3</v>
      </c>
      <c r="AD100" s="2">
        <f t="shared" si="19"/>
        <v>-1.7164715577576262E-2</v>
      </c>
      <c r="AE100" s="2">
        <f t="shared" si="19"/>
        <v>7.7947780178648507E-3</v>
      </c>
      <c r="AF100" s="2">
        <f t="shared" si="19"/>
        <v>4.7645967781289655E-2</v>
      </c>
    </row>
    <row r="101" spans="1:32" x14ac:dyDescent="0.2">
      <c r="A101" s="1">
        <v>39182</v>
      </c>
      <c r="B101">
        <v>0.74404761904761896</v>
      </c>
      <c r="C101">
        <v>8.3991264908449513E-3</v>
      </c>
      <c r="D101">
        <v>0.50689375506893752</v>
      </c>
      <c r="E101">
        <v>0.82196284727930302</v>
      </c>
      <c r="F101">
        <v>0.82669999999999999</v>
      </c>
      <c r="I101" s="2">
        <f t="shared" si="15"/>
        <v>-6.4193696593266014E-3</v>
      </c>
      <c r="J101" s="2">
        <f t="shared" si="15"/>
        <v>2.2651966563200787E-3</v>
      </c>
      <c r="K101" s="2">
        <f t="shared" si="15"/>
        <v>-5.1837286376867908E-3</v>
      </c>
      <c r="L101" s="2">
        <f t="shared" si="15"/>
        <v>8.3490703534914723E-3</v>
      </c>
      <c r="M101" s="2">
        <f t="shared" si="15"/>
        <v>1.2170041894399936E-2</v>
      </c>
      <c r="P101" s="2">
        <f t="shared" si="18"/>
        <v>-1.798831245059751E-3</v>
      </c>
      <c r="Q101" s="2">
        <f t="shared" si="18"/>
        <v>-3.1054622296649015E-3</v>
      </c>
      <c r="R101" s="2">
        <f t="shared" si="18"/>
        <v>5.8424734992290617E-3</v>
      </c>
      <c r="S101" s="2">
        <f t="shared" si="18"/>
        <v>-3.5112108910693163E-3</v>
      </c>
      <c r="T101" s="2">
        <f t="shared" si="18"/>
        <v>4.2947486100383681E-3</v>
      </c>
      <c r="U101" s="2"/>
      <c r="V101" s="2">
        <f t="shared" si="21"/>
        <v>-2.4402476112601656E-2</v>
      </c>
      <c r="W101" s="2">
        <f t="shared" si="21"/>
        <v>-6.0657304766964515E-3</v>
      </c>
      <c r="X101" s="2">
        <f t="shared" si="21"/>
        <v>-2.089811763761662E-2</v>
      </c>
      <c r="Y101" s="2">
        <f t="shared" si="21"/>
        <v>1.4767942687092916E-2</v>
      </c>
      <c r="Z101" s="2">
        <f t="shared" si="21"/>
        <v>5.801975566436246E-2</v>
      </c>
      <c r="AA101" s="2"/>
      <c r="AB101" s="2">
        <f t="shared" si="20"/>
        <v>-3.1441525834819184E-2</v>
      </c>
      <c r="AC101" s="2">
        <f t="shared" si="19"/>
        <v>-2.2703394237959529E-3</v>
      </c>
      <c r="AD101" s="2">
        <f t="shared" si="19"/>
        <v>-1.7900544459176104E-2</v>
      </c>
      <c r="AE101" s="2">
        <f t="shared" si="19"/>
        <v>1.6143848371356323E-2</v>
      </c>
      <c r="AF101" s="2">
        <f t="shared" si="19"/>
        <v>5.827616592217752E-2</v>
      </c>
    </row>
    <row r="102" spans="1:32" x14ac:dyDescent="0.2">
      <c r="A102" s="1">
        <v>39183</v>
      </c>
      <c r="B102">
        <v>0.74454619909165365</v>
      </c>
      <c r="C102">
        <v>8.3759108803082329E-3</v>
      </c>
      <c r="D102">
        <v>0.50638039295118487</v>
      </c>
      <c r="E102">
        <v>0.81913499344691998</v>
      </c>
      <c r="F102">
        <v>0.82440000000000002</v>
      </c>
      <c r="I102" s="2">
        <f t="shared" si="15"/>
        <v>6.6986716806544111E-4</v>
      </c>
      <c r="J102" s="2">
        <f t="shared" si="15"/>
        <v>-2.7678776320527732E-3</v>
      </c>
      <c r="K102" s="2">
        <f t="shared" si="15"/>
        <v>-1.0132739746280262E-3</v>
      </c>
      <c r="L102" s="2">
        <f t="shared" si="15"/>
        <v>-3.4462986435877252E-3</v>
      </c>
      <c r="M102" s="2">
        <f t="shared" si="15"/>
        <v>-2.7860232423259357E-3</v>
      </c>
      <c r="P102" s="2">
        <f t="shared" si="18"/>
        <v>-5.3715438019110162E-3</v>
      </c>
      <c r="Q102" s="2">
        <f t="shared" si="18"/>
        <v>-2.7755600475432018E-3</v>
      </c>
      <c r="R102" s="2">
        <f t="shared" si="18"/>
        <v>1.7219553507824559E-3</v>
      </c>
      <c r="S102" s="2">
        <f t="shared" si="18"/>
        <v>2.7088052680870334E-3</v>
      </c>
      <c r="T102" s="2">
        <f t="shared" si="18"/>
        <v>9.2356957370735016E-3</v>
      </c>
      <c r="U102" s="2"/>
      <c r="V102" s="2">
        <f t="shared" si="21"/>
        <v>-2.3732608944536215E-2</v>
      </c>
      <c r="W102" s="2">
        <f t="shared" si="21"/>
        <v>-8.8336081087492246E-3</v>
      </c>
      <c r="X102" s="2">
        <f t="shared" si="21"/>
        <v>-2.1911391612244646E-2</v>
      </c>
      <c r="Y102" s="2">
        <f t="shared" si="21"/>
        <v>1.1321644043505191E-2</v>
      </c>
      <c r="Z102" s="2">
        <f t="shared" si="21"/>
        <v>5.5233732422036524E-2</v>
      </c>
      <c r="AA102" s="2"/>
      <c r="AB102" s="2">
        <f t="shared" si="20"/>
        <v>-3.261611046540136E-2</v>
      </c>
      <c r="AC102" s="2">
        <f t="shared" si="19"/>
        <v>-8.3762616792881772E-5</v>
      </c>
      <c r="AD102" s="2">
        <f t="shared" si="19"/>
        <v>-1.793380546046186E-2</v>
      </c>
      <c r="AE102" s="2">
        <f t="shared" si="19"/>
        <v>1.6572272044032638E-2</v>
      </c>
      <c r="AF102" s="2">
        <f t="shared" si="19"/>
        <v>5.446489589005879E-2</v>
      </c>
    </row>
    <row r="103" spans="1:32" x14ac:dyDescent="0.2">
      <c r="A103" s="1">
        <v>39184</v>
      </c>
      <c r="B103">
        <v>0.74172971369233043</v>
      </c>
      <c r="C103">
        <v>8.3920778784827132E-3</v>
      </c>
      <c r="D103">
        <v>0.50522912140655785</v>
      </c>
      <c r="E103">
        <v>0.82162517459534956</v>
      </c>
      <c r="F103">
        <v>0.82889999999999997</v>
      </c>
      <c r="I103" s="2">
        <f t="shared" si="15"/>
        <v>-3.7899945043090577E-3</v>
      </c>
      <c r="J103" s="2">
        <f t="shared" si="15"/>
        <v>1.9283175122151164E-3</v>
      </c>
      <c r="K103" s="2">
        <f t="shared" si="15"/>
        <v>-2.2761194419815833E-3</v>
      </c>
      <c r="L103" s="2">
        <f t="shared" si="15"/>
        <v>3.0354016496813574E-3</v>
      </c>
      <c r="M103" s="2">
        <f t="shared" si="15"/>
        <v>5.4436715811765346E-3</v>
      </c>
      <c r="P103" s="2">
        <f t="shared" si="18"/>
        <v>-1.4892032789992626E-4</v>
      </c>
      <c r="Q103" s="2">
        <f t="shared" si="18"/>
        <v>-5.543437679595975E-3</v>
      </c>
      <c r="R103" s="2">
        <f t="shared" si="18"/>
        <v>-2.0275757148998652E-3</v>
      </c>
      <c r="S103" s="2">
        <f t="shared" si="18"/>
        <v>-4.7623047555437059E-3</v>
      </c>
      <c r="T103" s="2">
        <f t="shared" si="18"/>
        <v>5.4734674141720119E-3</v>
      </c>
      <c r="U103" s="2"/>
      <c r="V103" s="2">
        <f t="shared" si="21"/>
        <v>-2.1972313587499459E-2</v>
      </c>
      <c r="W103" s="2">
        <f t="shared" si="21"/>
        <v>-1.1988324244966542E-2</v>
      </c>
      <c r="X103" s="2">
        <f t="shared" si="21"/>
        <v>-2.3928745365112469E-2</v>
      </c>
      <c r="Y103" s="2">
        <f t="shared" si="21"/>
        <v>6.0616175117111093E-3</v>
      </c>
      <c r="Z103" s="2">
        <f t="shared" si="21"/>
        <v>5.2888307609720547E-2</v>
      </c>
      <c r="AA103" s="2"/>
      <c r="AB103" s="2">
        <f t="shared" si="20"/>
        <v>-4.1186744809453502E-2</v>
      </c>
      <c r="AC103" s="2">
        <f t="shared" si="19"/>
        <v>3.9365183377313429E-3</v>
      </c>
      <c r="AD103" s="2">
        <f t="shared" si="19"/>
        <v>-2.4135752559351631E-2</v>
      </c>
      <c r="AE103" s="2">
        <f t="shared" si="19"/>
        <v>2.3788416235972526E-2</v>
      </c>
      <c r="AF103" s="2">
        <f t="shared" si="19"/>
        <v>6.4144502179357743E-2</v>
      </c>
    </row>
    <row r="104" spans="1:32" x14ac:dyDescent="0.2">
      <c r="A104" s="1">
        <v>39185</v>
      </c>
      <c r="B104">
        <v>0.7392622163081245</v>
      </c>
      <c r="C104">
        <v>8.3843380565104385E-3</v>
      </c>
      <c r="D104">
        <v>0.50344862306801597</v>
      </c>
      <c r="E104">
        <v>0.82311301341674203</v>
      </c>
      <c r="F104">
        <v>0.83340000000000003</v>
      </c>
      <c r="I104" s="2">
        <f t="shared" si="15"/>
        <v>-3.3322256758095969E-3</v>
      </c>
      <c r="J104" s="2">
        <f t="shared" si="15"/>
        <v>-9.2270274549566267E-4</v>
      </c>
      <c r="K104" s="2">
        <f t="shared" si="15"/>
        <v>-3.5303647722204623E-3</v>
      </c>
      <c r="L104" s="2">
        <f t="shared" si="15"/>
        <v>1.8092110198147382E-3</v>
      </c>
      <c r="M104" s="2">
        <f t="shared" si="15"/>
        <v>5.4141983908725932E-3</v>
      </c>
      <c r="P104" s="2">
        <f t="shared" si="18"/>
        <v>-7.669148939764947E-3</v>
      </c>
      <c r="Q104" s="2">
        <f t="shared" si="18"/>
        <v>8.3885584987797301E-4</v>
      </c>
      <c r="R104" s="2">
        <f t="shared" si="18"/>
        <v>-6.9965809647745125E-3</v>
      </c>
      <c r="S104" s="2">
        <f t="shared" si="18"/>
        <v>4.0178808510293873E-3</v>
      </c>
      <c r="T104" s="2">
        <f t="shared" si="18"/>
        <v>1.5195089661790784E-2</v>
      </c>
      <c r="U104" s="2"/>
      <c r="V104" s="2">
        <f t="shared" si="21"/>
        <v>-2.469815707236428E-2</v>
      </c>
      <c r="W104" s="2">
        <f t="shared" si="21"/>
        <v>-2.5388754899902111E-2</v>
      </c>
      <c r="X104" s="2">
        <f t="shared" si="21"/>
        <v>-2.9271877693180959E-2</v>
      </c>
      <c r="Y104" s="2">
        <f t="shared" si="21"/>
        <v>2.3020646522651234E-3</v>
      </c>
      <c r="Z104" s="2">
        <f t="shared" si="21"/>
        <v>6.4170618259780182E-2</v>
      </c>
      <c r="AA104" s="2"/>
      <c r="AB104" s="2">
        <f t="shared" si="20"/>
        <v>-4.8003159678356389E-2</v>
      </c>
      <c r="AC104" s="2">
        <f t="shared" si="19"/>
        <v>1.0259922340131844E-2</v>
      </c>
      <c r="AD104" s="2">
        <f t="shared" si="19"/>
        <v>-2.0908812069279303E-2</v>
      </c>
      <c r="AE104" s="2">
        <f t="shared" si="19"/>
        <v>2.8161731224725012E-2</v>
      </c>
      <c r="AF104" s="2">
        <f t="shared" si="19"/>
        <v>6.4938569148667108E-2</v>
      </c>
    </row>
    <row r="105" spans="1:32" x14ac:dyDescent="0.2">
      <c r="A105" s="1">
        <v>39186</v>
      </c>
      <c r="B105">
        <v>0.7392622163081245</v>
      </c>
      <c r="C105">
        <v>8.3843380565104385E-3</v>
      </c>
      <c r="D105">
        <v>0.50344862306801597</v>
      </c>
      <c r="E105">
        <v>0.82311301341674203</v>
      </c>
      <c r="F105">
        <v>0.83340000000000003</v>
      </c>
      <c r="I105" s="2">
        <f t="shared" si="15"/>
        <v>0</v>
      </c>
      <c r="J105" s="2">
        <f t="shared" si="15"/>
        <v>0</v>
      </c>
      <c r="K105" s="2">
        <f t="shared" si="15"/>
        <v>0</v>
      </c>
      <c r="L105" s="2">
        <f t="shared" si="15"/>
        <v>0</v>
      </c>
      <c r="M105" s="2">
        <f t="shared" si="15"/>
        <v>0</v>
      </c>
      <c r="P105" s="2">
        <f t="shared" si="18"/>
        <v>-1.1001374615574544E-2</v>
      </c>
      <c r="Q105" s="2">
        <f t="shared" si="18"/>
        <v>-8.3846895617689654E-5</v>
      </c>
      <c r="R105" s="2">
        <f t="shared" si="18"/>
        <v>-1.0526945736994975E-2</v>
      </c>
      <c r="S105" s="2">
        <f t="shared" si="18"/>
        <v>5.8270918708441255E-3</v>
      </c>
      <c r="T105" s="2">
        <f t="shared" si="18"/>
        <v>2.0609288052663377E-2</v>
      </c>
      <c r="U105" s="2"/>
      <c r="V105" s="2">
        <f t="shared" si="21"/>
        <v>-2.2729950532370924E-2</v>
      </c>
      <c r="W105" s="2">
        <f t="shared" si="21"/>
        <v>-1.844696072994445E-2</v>
      </c>
      <c r="X105" s="2">
        <f t="shared" si="21"/>
        <v>-2.5597971203790371E-2</v>
      </c>
      <c r="Y105" s="2">
        <f t="shared" si="21"/>
        <v>1.3983140259083704E-3</v>
      </c>
      <c r="Z105" s="2">
        <f t="shared" si="21"/>
        <v>5.7666737653156358E-2</v>
      </c>
      <c r="AA105" s="2"/>
      <c r="AB105" s="2">
        <f t="shared" si="20"/>
        <v>-4.5679018564002416E-2</v>
      </c>
      <c r="AC105" s="2">
        <f t="shared" si="19"/>
        <v>8.8481378594940097E-3</v>
      </c>
      <c r="AD105" s="2">
        <f t="shared" si="19"/>
        <v>-1.3737384960951893E-2</v>
      </c>
      <c r="AE105" s="2">
        <f t="shared" si="19"/>
        <v>2.6239269882870342E-2</v>
      </c>
      <c r="AF105" s="2">
        <f t="shared" si="19"/>
        <v>6.1487424929534268E-2</v>
      </c>
    </row>
    <row r="106" spans="1:32" x14ac:dyDescent="0.2">
      <c r="A106" s="1">
        <v>39187</v>
      </c>
      <c r="B106">
        <v>0.7392622163081245</v>
      </c>
      <c r="C106">
        <v>8.3843380565104385E-3</v>
      </c>
      <c r="D106">
        <v>0.50344862306801597</v>
      </c>
      <c r="E106">
        <v>0.82311301341674203</v>
      </c>
      <c r="F106">
        <v>0.83340000000000003</v>
      </c>
      <c r="I106" s="2">
        <f t="shared" si="15"/>
        <v>0</v>
      </c>
      <c r="J106" s="2">
        <f t="shared" si="15"/>
        <v>0</v>
      </c>
      <c r="K106" s="2">
        <f t="shared" si="15"/>
        <v>0</v>
      </c>
      <c r="L106" s="2">
        <f t="shared" si="15"/>
        <v>0</v>
      </c>
      <c r="M106" s="2">
        <f t="shared" si="15"/>
        <v>0</v>
      </c>
      <c r="P106" s="2">
        <f t="shared" si="18"/>
        <v>-1.1001374615574544E-2</v>
      </c>
      <c r="Q106" s="2">
        <f t="shared" si="18"/>
        <v>-8.3846895617689654E-5</v>
      </c>
      <c r="R106" s="2">
        <f t="shared" si="18"/>
        <v>-1.0526945736994975E-2</v>
      </c>
      <c r="S106" s="2">
        <f t="shared" si="18"/>
        <v>5.8270918708441255E-3</v>
      </c>
      <c r="T106" s="2">
        <f t="shared" si="18"/>
        <v>2.0609288052663377E-2</v>
      </c>
      <c r="U106" s="2"/>
      <c r="V106" s="2">
        <f t="shared" si="21"/>
        <v>-2.1596206410325725E-2</v>
      </c>
      <c r="W106" s="2">
        <f t="shared" si="21"/>
        <v>-1.4355929710927917E-2</v>
      </c>
      <c r="X106" s="2">
        <f t="shared" si="21"/>
        <v>-2.4926743606625501E-2</v>
      </c>
      <c r="Y106" s="2">
        <f t="shared" si="21"/>
        <v>2.0556681991276138E-3</v>
      </c>
      <c r="Z106" s="2">
        <f t="shared" si="21"/>
        <v>5.3987230869081332E-2</v>
      </c>
      <c r="AA106" s="2"/>
      <c r="AB106" s="2">
        <f t="shared" si="20"/>
        <v>-4.5679018564002416E-2</v>
      </c>
      <c r="AC106" s="2">
        <f t="shared" si="19"/>
        <v>8.8481378594940097E-3</v>
      </c>
      <c r="AD106" s="2">
        <f t="shared" si="19"/>
        <v>-1.3737384960951893E-2</v>
      </c>
      <c r="AE106" s="2">
        <f t="shared" si="19"/>
        <v>2.6239269882870342E-2</v>
      </c>
      <c r="AF106" s="2">
        <f t="shared" si="19"/>
        <v>6.1487424929534268E-2</v>
      </c>
    </row>
    <row r="107" spans="1:32" x14ac:dyDescent="0.2">
      <c r="A107" s="1">
        <v>39188</v>
      </c>
      <c r="B107">
        <v>0.73882526782415958</v>
      </c>
      <c r="C107">
        <v>8.3514280942041091E-3</v>
      </c>
      <c r="D107">
        <v>0.50258832989897972</v>
      </c>
      <c r="E107">
        <v>0.82345191040843224</v>
      </c>
      <c r="F107">
        <v>0.83279999999999998</v>
      </c>
      <c r="I107" s="2">
        <f t="shared" si="15"/>
        <v>-5.912349592077093E-4</v>
      </c>
      <c r="J107" s="2">
        <f t="shared" si="15"/>
        <v>-3.9328949066286256E-3</v>
      </c>
      <c r="K107" s="2">
        <f t="shared" si="15"/>
        <v>-1.7102619862923163E-3</v>
      </c>
      <c r="L107" s="2">
        <f t="shared" si="15"/>
        <v>4.1164121933118247E-4</v>
      </c>
      <c r="M107" s="2">
        <f t="shared" si="15"/>
        <v>-7.2020168759401315E-4</v>
      </c>
      <c r="P107" s="2">
        <f t="shared" ref="P107:T122" si="22">LN(B106)-LN(B100)</f>
        <v>-1.2871722671379815E-2</v>
      </c>
      <c r="Q107" s="2">
        <f t="shared" si="22"/>
        <v>5.0293379098675928E-4</v>
      </c>
      <c r="R107" s="2">
        <f t="shared" si="22"/>
        <v>-1.2003486826516863E-2</v>
      </c>
      <c r="S107" s="2">
        <f t="shared" si="22"/>
        <v>9.7473843793998427E-3</v>
      </c>
      <c r="T107" s="2">
        <f t="shared" si="22"/>
        <v>2.0241888624123128E-2</v>
      </c>
      <c r="U107" s="2"/>
      <c r="V107" s="2">
        <f t="shared" si="21"/>
        <v>-1.6162419377833748E-2</v>
      </c>
      <c r="W107" s="2">
        <f t="shared" si="21"/>
        <v>-2.5287828948199476E-2</v>
      </c>
      <c r="X107" s="2">
        <f t="shared" si="21"/>
        <v>-2.4059551720023276E-2</v>
      </c>
      <c r="Y107" s="2">
        <f t="shared" si="21"/>
        <v>-6.112185543833748E-3</v>
      </c>
      <c r="Z107" s="2">
        <f t="shared" si="21"/>
        <v>4.5194331456376025E-2</v>
      </c>
      <c r="AA107" s="2"/>
      <c r="AB107" s="2">
        <f t="shared" si="20"/>
        <v>-4.6270253523210125E-2</v>
      </c>
      <c r="AC107" s="2">
        <f t="shared" si="19"/>
        <v>4.915242952865384E-3</v>
      </c>
      <c r="AD107" s="2">
        <f t="shared" si="19"/>
        <v>-1.5447646947244209E-2</v>
      </c>
      <c r="AE107" s="2">
        <f t="shared" si="19"/>
        <v>2.6650911102201524E-2</v>
      </c>
      <c r="AF107" s="2">
        <f t="shared" si="19"/>
        <v>6.0767223241940255E-2</v>
      </c>
    </row>
    <row r="108" spans="1:32" x14ac:dyDescent="0.2">
      <c r="A108" s="1">
        <v>39189</v>
      </c>
      <c r="B108">
        <v>0.7370826269624825</v>
      </c>
      <c r="C108">
        <v>8.4097216382137754E-3</v>
      </c>
      <c r="D108">
        <v>0.49828093078877872</v>
      </c>
      <c r="E108">
        <v>0.82747207281754243</v>
      </c>
      <c r="F108">
        <v>0.83709999999999996</v>
      </c>
      <c r="I108" s="2">
        <f t="shared" si="15"/>
        <v>-2.3614504369069977E-3</v>
      </c>
      <c r="J108" s="2">
        <f t="shared" si="15"/>
        <v>6.9558210477191906E-3</v>
      </c>
      <c r="K108" s="2">
        <f t="shared" si="15"/>
        <v>-8.6073693594351797E-3</v>
      </c>
      <c r="L108" s="2">
        <f t="shared" si="15"/>
        <v>4.8702064978276838E-3</v>
      </c>
      <c r="M108" s="2">
        <f t="shared" si="15"/>
        <v>5.1500203652515564E-3</v>
      </c>
      <c r="P108" s="2">
        <f t="shared" si="22"/>
        <v>-7.0435879712609228E-3</v>
      </c>
      <c r="Q108" s="2">
        <f t="shared" si="22"/>
        <v>-5.6951577719619451E-3</v>
      </c>
      <c r="R108" s="2">
        <f t="shared" si="22"/>
        <v>-8.5300201751223881E-3</v>
      </c>
      <c r="S108" s="2">
        <f t="shared" si="22"/>
        <v>1.8099552452395529E-3</v>
      </c>
      <c r="T108" s="2">
        <f t="shared" si="22"/>
        <v>7.351645042129179E-3</v>
      </c>
      <c r="U108" s="2"/>
      <c r="V108" s="2">
        <f t="shared" si="21"/>
        <v>-1.8523869814740745E-2</v>
      </c>
      <c r="W108" s="2">
        <f t="shared" si="21"/>
        <v>-1.8332007900480285E-2</v>
      </c>
      <c r="X108" s="2">
        <f t="shared" si="21"/>
        <v>-3.2666921079458455E-2</v>
      </c>
      <c r="Y108" s="2">
        <f t="shared" si="21"/>
        <v>-1.2419790460060642E-3</v>
      </c>
      <c r="Z108" s="2">
        <f t="shared" si="21"/>
        <v>5.0344351821627581E-2</v>
      </c>
      <c r="AA108" s="2"/>
      <c r="AB108" s="2">
        <f t="shared" si="20"/>
        <v>-4.7471655881377806E-2</v>
      </c>
      <c r="AC108" s="2">
        <f t="shared" si="19"/>
        <v>1.2701766822901916E-2</v>
      </c>
      <c r="AD108" s="2">
        <f t="shared" si="19"/>
        <v>-2.1302580703868146E-2</v>
      </c>
      <c r="AE108" s="2">
        <f t="shared" si="19"/>
        <v>3.2643002484106065E-2</v>
      </c>
      <c r="AF108" s="2">
        <f t="shared" si="19"/>
        <v>6.5662076471334097E-2</v>
      </c>
    </row>
    <row r="109" spans="1:32" x14ac:dyDescent="0.2">
      <c r="A109" s="1">
        <v>39190</v>
      </c>
      <c r="B109">
        <v>0.73480784774781394</v>
      </c>
      <c r="C109">
        <v>8.425309630128908E-3</v>
      </c>
      <c r="D109">
        <v>0.49783442027181757</v>
      </c>
      <c r="E109">
        <v>0.83056478405315615</v>
      </c>
      <c r="F109">
        <v>0.83819999999999995</v>
      </c>
      <c r="I109" s="2">
        <f t="shared" si="15"/>
        <v>-3.0909650750090556E-3</v>
      </c>
      <c r="J109" s="2">
        <f t="shared" si="15"/>
        <v>1.8518523810735488E-3</v>
      </c>
      <c r="K109" s="2">
        <f t="shared" si="15"/>
        <v>-8.9650369586513623E-4</v>
      </c>
      <c r="L109" s="2">
        <f t="shared" si="15"/>
        <v>3.7305742747713311E-3</v>
      </c>
      <c r="M109" s="2">
        <f t="shared" si="15"/>
        <v>1.3131978249604215E-3</v>
      </c>
      <c r="P109" s="2">
        <f t="shared" si="22"/>
        <v>-1.0074905576233362E-2</v>
      </c>
      <c r="Q109" s="2">
        <f t="shared" si="22"/>
        <v>4.0285409078100187E-3</v>
      </c>
      <c r="R109" s="2">
        <f t="shared" si="22"/>
        <v>-1.6124115559929542E-2</v>
      </c>
      <c r="S109" s="2">
        <f t="shared" si="22"/>
        <v>1.0126460386654962E-2</v>
      </c>
      <c r="T109" s="2">
        <f t="shared" si="22"/>
        <v>1.5287688649706671E-2</v>
      </c>
      <c r="U109" s="2"/>
      <c r="V109" s="2">
        <f t="shared" si="21"/>
        <v>-2.1614834889749801E-2</v>
      </c>
      <c r="W109" s="2">
        <f t="shared" si="21"/>
        <v>-1.6480155519406736E-2</v>
      </c>
      <c r="X109" s="2">
        <f t="shared" si="21"/>
        <v>-3.3563424775323591E-2</v>
      </c>
      <c r="Y109" s="2">
        <f t="shared" si="21"/>
        <v>2.4885952287652668E-3</v>
      </c>
      <c r="Z109" s="2">
        <f t="shared" si="21"/>
        <v>5.1657549646588002E-2</v>
      </c>
      <c r="AA109" s="2"/>
      <c r="AB109" s="2">
        <f t="shared" si="20"/>
        <v>-5.2109650967899601E-2</v>
      </c>
      <c r="AC109" s="2">
        <f t="shared" si="19"/>
        <v>1.6461620944202338E-2</v>
      </c>
      <c r="AD109" s="2">
        <f t="shared" si="19"/>
        <v>-2.3829242682282592E-2</v>
      </c>
      <c r="AE109" s="2">
        <f t="shared" si="19"/>
        <v>3.5973048055641721E-2</v>
      </c>
      <c r="AF109" s="2">
        <f t="shared" si="19"/>
        <v>6.8251761577102527E-2</v>
      </c>
    </row>
    <row r="110" spans="1:32" x14ac:dyDescent="0.2">
      <c r="A110" s="1">
        <v>39191</v>
      </c>
      <c r="B110">
        <v>0.73459193418056268</v>
      </c>
      <c r="C110">
        <v>8.4402430790006741E-3</v>
      </c>
      <c r="D110">
        <v>0.49915144254766897</v>
      </c>
      <c r="E110">
        <v>0.83015108749792466</v>
      </c>
      <c r="F110">
        <v>0.83560000000000001</v>
      </c>
      <c r="I110" s="2">
        <f t="shared" si="15"/>
        <v>-2.9387995215551799E-4</v>
      </c>
      <c r="J110" s="2">
        <f t="shared" si="15"/>
        <v>1.7708821088699978E-3</v>
      </c>
      <c r="K110" s="2">
        <f t="shared" si="15"/>
        <v>2.642009462838768E-3</v>
      </c>
      <c r="L110" s="2">
        <f t="shared" si="15"/>
        <v>-4.9821474085431916E-4</v>
      </c>
      <c r="M110" s="2">
        <f t="shared" si="15"/>
        <v>-3.106705808560345E-3</v>
      </c>
      <c r="P110" s="2">
        <f t="shared" si="22"/>
        <v>-9.3758761469333596E-3</v>
      </c>
      <c r="Q110" s="2">
        <f t="shared" si="22"/>
        <v>3.9520757766684511E-3</v>
      </c>
      <c r="R110" s="2">
        <f t="shared" si="22"/>
        <v>-1.4744499813813094E-2</v>
      </c>
      <c r="S110" s="2">
        <f t="shared" si="22"/>
        <v>1.0821633011744936E-2</v>
      </c>
      <c r="T110" s="2">
        <f t="shared" si="22"/>
        <v>1.1157214893490558E-2</v>
      </c>
      <c r="U110" s="2"/>
      <c r="V110" s="2">
        <f t="shared" si="21"/>
        <v>-2.3110818668106659E-2</v>
      </c>
      <c r="W110" s="2">
        <f t="shared" si="21"/>
        <v>-8.0505498147802612E-3</v>
      </c>
      <c r="X110" s="2">
        <f t="shared" si="21"/>
        <v>-2.9995155790695227E-2</v>
      </c>
      <c r="Y110" s="2">
        <f t="shared" si="21"/>
        <v>6.2893289075638958E-3</v>
      </c>
      <c r="Z110" s="2">
        <f t="shared" si="21"/>
        <v>4.3538302014483388E-2</v>
      </c>
      <c r="AA110" s="2"/>
      <c r="AB110" s="2">
        <f t="shared" si="20"/>
        <v>-5.0856500908542379E-2</v>
      </c>
      <c r="AC110" s="2">
        <f t="shared" si="20"/>
        <v>1.8315377125966315E-2</v>
      </c>
      <c r="AD110" s="2">
        <f t="shared" si="20"/>
        <v>-1.6913722442061796E-2</v>
      </c>
      <c r="AE110" s="2">
        <f t="shared" si="20"/>
        <v>3.4833653522042818E-2</v>
      </c>
      <c r="AF110" s="2">
        <f t="shared" si="20"/>
        <v>6.093881669465076E-2</v>
      </c>
    </row>
    <row r="111" spans="1:32" x14ac:dyDescent="0.2">
      <c r="A111" s="1">
        <v>39192</v>
      </c>
      <c r="B111">
        <v>0.73583517292126566</v>
      </c>
      <c r="C111">
        <v>8.425309630128908E-3</v>
      </c>
      <c r="D111">
        <v>0.49942566049043602</v>
      </c>
      <c r="E111">
        <v>0.82747207281754243</v>
      </c>
      <c r="F111">
        <v>0.83750000000000002</v>
      </c>
      <c r="I111" s="2">
        <f t="shared" si="15"/>
        <v>1.6909903672837623E-3</v>
      </c>
      <c r="J111" s="2">
        <f t="shared" si="15"/>
        <v>-1.7708821088699978E-3</v>
      </c>
      <c r="K111" s="2">
        <f t="shared" si="15"/>
        <v>5.4921737905999635E-4</v>
      </c>
      <c r="L111" s="2">
        <f t="shared" si="15"/>
        <v>-3.2323595339170119E-3</v>
      </c>
      <c r="M111" s="2">
        <f t="shared" si="15"/>
        <v>2.2712340168107858E-3</v>
      </c>
      <c r="P111" s="2">
        <f t="shared" si="22"/>
        <v>-6.3375304232792806E-3</v>
      </c>
      <c r="Q111" s="2">
        <f t="shared" si="22"/>
        <v>6.6456606310341115E-3</v>
      </c>
      <c r="R111" s="2">
        <f t="shared" si="22"/>
        <v>-8.5721255787538642E-3</v>
      </c>
      <c r="S111" s="2">
        <f t="shared" si="22"/>
        <v>8.5142072510758782E-3</v>
      </c>
      <c r="T111" s="2">
        <f t="shared" si="22"/>
        <v>2.6363106940576198E-3</v>
      </c>
      <c r="U111" s="2"/>
      <c r="V111" s="2">
        <f t="shared" si="21"/>
        <v>-2.0217724474621557E-2</v>
      </c>
      <c r="W111" s="2">
        <f t="shared" si="21"/>
        <v>-1.1865551534999241E-2</v>
      </c>
      <c r="X111" s="2">
        <f t="shared" si="21"/>
        <v>-2.0638015840383828E-2</v>
      </c>
      <c r="Y111" s="2">
        <f t="shared" si="21"/>
        <v>2.6444110939392584E-3</v>
      </c>
      <c r="Z111" s="2">
        <f t="shared" si="21"/>
        <v>4.1444078521654243E-2</v>
      </c>
      <c r="AA111" s="2"/>
      <c r="AB111" s="2">
        <f t="shared" ref="AB111:AF126" si="23">LN(B111)-LN(B19)</f>
        <v>-4.7235082545146467E-2</v>
      </c>
      <c r="AC111" s="2">
        <f t="shared" si="23"/>
        <v>2.1092024454725689E-2</v>
      </c>
      <c r="AD111" s="2">
        <f t="shared" si="23"/>
        <v>-1.4082614668420868E-2</v>
      </c>
      <c r="AE111" s="2">
        <f t="shared" si="23"/>
        <v>3.1200347749644225E-2</v>
      </c>
      <c r="AF111" s="2">
        <f t="shared" si="23"/>
        <v>5.902143000352475E-2</v>
      </c>
    </row>
    <row r="112" spans="1:32" x14ac:dyDescent="0.2">
      <c r="A112" s="1">
        <v>39193</v>
      </c>
      <c r="B112">
        <v>0.73583517292126566</v>
      </c>
      <c r="C112">
        <v>8.425309630128908E-3</v>
      </c>
      <c r="D112">
        <v>0.49942566049043602</v>
      </c>
      <c r="E112">
        <v>0.82747207281754243</v>
      </c>
      <c r="F112">
        <v>0.83750000000000002</v>
      </c>
      <c r="I112" s="2">
        <f t="shared" si="15"/>
        <v>0</v>
      </c>
      <c r="J112" s="2">
        <f t="shared" si="15"/>
        <v>0</v>
      </c>
      <c r="K112" s="2">
        <f t="shared" si="15"/>
        <v>0</v>
      </c>
      <c r="L112" s="2">
        <f t="shared" si="15"/>
        <v>0</v>
      </c>
      <c r="M112" s="2">
        <f t="shared" si="15"/>
        <v>0</v>
      </c>
      <c r="P112" s="2">
        <f t="shared" si="22"/>
        <v>-4.6465400559955183E-3</v>
      </c>
      <c r="Q112" s="2">
        <f t="shared" si="22"/>
        <v>4.8747785221641138E-3</v>
      </c>
      <c r="R112" s="2">
        <f t="shared" si="22"/>
        <v>-8.0229081996938678E-3</v>
      </c>
      <c r="S112" s="2">
        <f t="shared" si="22"/>
        <v>5.2818477171588663E-3</v>
      </c>
      <c r="T112" s="2">
        <f t="shared" si="22"/>
        <v>4.9075447108684056E-3</v>
      </c>
      <c r="U112" s="2"/>
      <c r="V112" s="2">
        <f t="shared" si="21"/>
        <v>-1.5124843484601802E-2</v>
      </c>
      <c r="W112" s="2">
        <f t="shared" si="21"/>
        <v>-9.6512770823347083E-3</v>
      </c>
      <c r="X112" s="2">
        <f t="shared" si="21"/>
        <v>-1.7380352366938689E-2</v>
      </c>
      <c r="Y112" s="2">
        <f t="shared" si="21"/>
        <v>9.9247382226488878E-4</v>
      </c>
      <c r="Z112" s="2">
        <f t="shared" si="21"/>
        <v>3.5859205178126075E-2</v>
      </c>
      <c r="AA112" s="2"/>
      <c r="AB112" s="2">
        <f t="shared" si="23"/>
        <v>-4.7698045516378518E-2</v>
      </c>
      <c r="AC112" s="2">
        <f t="shared" si="23"/>
        <v>2.1257000121188696E-2</v>
      </c>
      <c r="AD112" s="2">
        <f t="shared" si="23"/>
        <v>-1.4335901060697154E-2</v>
      </c>
      <c r="AE112" s="2">
        <f t="shared" si="23"/>
        <v>3.2723088977561626E-2</v>
      </c>
      <c r="AF112" s="2">
        <f t="shared" si="23"/>
        <v>5.8514908528848053E-2</v>
      </c>
    </row>
    <row r="113" spans="1:32" x14ac:dyDescent="0.2">
      <c r="A113" s="1">
        <v>39194</v>
      </c>
      <c r="B113">
        <v>0.73583517292126566</v>
      </c>
      <c r="C113">
        <v>8.425309630128908E-3</v>
      </c>
      <c r="D113">
        <v>0.49942566049043602</v>
      </c>
      <c r="E113">
        <v>0.82747207281754243</v>
      </c>
      <c r="F113">
        <v>0.83750000000000002</v>
      </c>
      <c r="I113" s="2">
        <f t="shared" si="15"/>
        <v>0</v>
      </c>
      <c r="J113" s="2">
        <f t="shared" si="15"/>
        <v>0</v>
      </c>
      <c r="K113" s="2">
        <f t="shared" si="15"/>
        <v>0</v>
      </c>
      <c r="L113" s="2">
        <f t="shared" si="15"/>
        <v>0</v>
      </c>
      <c r="M113" s="2">
        <f t="shared" si="15"/>
        <v>0</v>
      </c>
      <c r="P113" s="2">
        <f t="shared" si="22"/>
        <v>-4.6465400559955183E-3</v>
      </c>
      <c r="Q113" s="2">
        <f t="shared" si="22"/>
        <v>4.8747785221641138E-3</v>
      </c>
      <c r="R113" s="2">
        <f t="shared" si="22"/>
        <v>-8.0229081996938678E-3</v>
      </c>
      <c r="S113" s="2">
        <f t="shared" si="22"/>
        <v>5.2818477171588663E-3</v>
      </c>
      <c r="T113" s="2">
        <f t="shared" si="22"/>
        <v>4.9075447108684056E-3</v>
      </c>
      <c r="U113" s="2"/>
      <c r="V113" s="2">
        <f t="shared" si="21"/>
        <v>-1.9242078031512455E-2</v>
      </c>
      <c r="W113" s="2">
        <f t="shared" si="21"/>
        <v>-4.7293391079845648E-3</v>
      </c>
      <c r="X113" s="2">
        <f t="shared" si="21"/>
        <v>-1.8906060845780503E-2</v>
      </c>
      <c r="Y113" s="2">
        <f t="shared" si="21"/>
        <v>4.8702064978276838E-3</v>
      </c>
      <c r="Z113" s="2">
        <f t="shared" si="21"/>
        <v>3.7717366133957958E-2</v>
      </c>
      <c r="AA113" s="2"/>
      <c r="AB113" s="2">
        <f t="shared" si="23"/>
        <v>-4.7698045516378518E-2</v>
      </c>
      <c r="AC113" s="2">
        <f t="shared" si="23"/>
        <v>2.1257000121188696E-2</v>
      </c>
      <c r="AD113" s="2">
        <f t="shared" si="23"/>
        <v>-1.4335901060697154E-2</v>
      </c>
      <c r="AE113" s="2">
        <f t="shared" si="23"/>
        <v>3.2723088977561626E-2</v>
      </c>
      <c r="AF113" s="2">
        <f t="shared" si="23"/>
        <v>5.8514908528848053E-2</v>
      </c>
    </row>
    <row r="114" spans="1:32" x14ac:dyDescent="0.2">
      <c r="A114" s="1">
        <v>39195</v>
      </c>
      <c r="B114">
        <v>0.73653973631877445</v>
      </c>
      <c r="C114">
        <v>8.4281500210703752E-3</v>
      </c>
      <c r="D114">
        <v>0.49977510120445795</v>
      </c>
      <c r="E114">
        <v>0.82671957671957674</v>
      </c>
      <c r="F114">
        <v>0.83209999999999995</v>
      </c>
      <c r="I114" s="2">
        <f t="shared" si="15"/>
        <v>9.5704354490822041E-4</v>
      </c>
      <c r="J114" s="2">
        <f t="shared" si="15"/>
        <v>3.3706918664044849E-4</v>
      </c>
      <c r="K114" s="2">
        <f t="shared" si="15"/>
        <v>6.9944047615666527E-4</v>
      </c>
      <c r="L114" s="2">
        <f t="shared" si="15"/>
        <v>-9.0980528173084663E-4</v>
      </c>
      <c r="M114" s="2">
        <f t="shared" si="15"/>
        <v>-6.4686377928373784E-3</v>
      </c>
      <c r="P114" s="2">
        <f t="shared" si="22"/>
        <v>-4.055305096787809E-3</v>
      </c>
      <c r="Q114" s="2">
        <f t="shared" si="22"/>
        <v>8.8076734287927394E-3</v>
      </c>
      <c r="R114" s="2">
        <f t="shared" si="22"/>
        <v>-6.3126462134015515E-3</v>
      </c>
      <c r="S114" s="2">
        <f t="shared" si="22"/>
        <v>4.8702064978276838E-3</v>
      </c>
      <c r="T114" s="2">
        <f t="shared" si="22"/>
        <v>5.6277463984624188E-3</v>
      </c>
      <c r="U114" s="2"/>
      <c r="V114" s="2">
        <f t="shared" ref="V114:Z129" si="24">LN(B114)-LN(B83)</f>
        <v>-2.1892162467777754E-2</v>
      </c>
      <c r="W114" s="2">
        <f t="shared" si="24"/>
        <v>-4.4769260060508742E-3</v>
      </c>
      <c r="X114" s="2">
        <f t="shared" si="24"/>
        <v>-1.9938575364227162E-2</v>
      </c>
      <c r="Y114" s="2">
        <f t="shared" si="24"/>
        <v>7.8231551458320947E-3</v>
      </c>
      <c r="Z114" s="2">
        <f t="shared" si="24"/>
        <v>3.3110348487820712E-2</v>
      </c>
      <c r="AA114" s="2"/>
      <c r="AB114" s="2">
        <f t="shared" si="23"/>
        <v>-4.6741001971470297E-2</v>
      </c>
      <c r="AC114" s="2">
        <f t="shared" si="23"/>
        <v>2.1594069307829145E-2</v>
      </c>
      <c r="AD114" s="2">
        <f t="shared" si="23"/>
        <v>-1.3636460584540488E-2</v>
      </c>
      <c r="AE114" s="2">
        <f t="shared" si="23"/>
        <v>3.181328369583078E-2</v>
      </c>
      <c r="AF114" s="2">
        <f t="shared" si="23"/>
        <v>5.2046270736010675E-2</v>
      </c>
    </row>
    <row r="115" spans="1:32" x14ac:dyDescent="0.2">
      <c r="A115" s="1">
        <v>39196</v>
      </c>
      <c r="B115">
        <v>0.73313782991202336</v>
      </c>
      <c r="C115">
        <v>8.4324142001855132E-3</v>
      </c>
      <c r="D115">
        <v>0.49955040463582778</v>
      </c>
      <c r="E115">
        <v>0.8322929671244278</v>
      </c>
      <c r="F115">
        <v>0.82769999999999999</v>
      </c>
      <c r="I115" s="2">
        <f t="shared" si="15"/>
        <v>-4.6294677971720488E-3</v>
      </c>
      <c r="J115" s="2">
        <f t="shared" si="15"/>
        <v>5.0581690506934507E-4</v>
      </c>
      <c r="K115" s="2">
        <f t="shared" si="15"/>
        <v>-4.4969646247128292E-4</v>
      </c>
      <c r="L115" s="2">
        <f t="shared" si="15"/>
        <v>6.7189502487449149E-3</v>
      </c>
      <c r="M115" s="2">
        <f t="shared" si="15"/>
        <v>-5.301856015034051E-3</v>
      </c>
      <c r="P115" s="2">
        <f t="shared" si="22"/>
        <v>-7.3681111497259089E-4</v>
      </c>
      <c r="Q115" s="2">
        <f t="shared" si="22"/>
        <v>2.1889215677139973E-3</v>
      </c>
      <c r="R115" s="2">
        <f t="shared" si="22"/>
        <v>2.9941636221902934E-3</v>
      </c>
      <c r="S115" s="2">
        <f t="shared" si="22"/>
        <v>-9.0980528173084663E-4</v>
      </c>
      <c r="T115" s="2">
        <f t="shared" si="22"/>
        <v>-5.990911759626516E-3</v>
      </c>
      <c r="U115" s="2"/>
      <c r="V115" s="2">
        <f t="shared" si="24"/>
        <v>-2.6521630264949803E-2</v>
      </c>
      <c r="W115" s="2">
        <f t="shared" si="24"/>
        <v>-3.9711091009815291E-3</v>
      </c>
      <c r="X115" s="2">
        <f t="shared" si="24"/>
        <v>-2.0388271826698445E-2</v>
      </c>
      <c r="Y115" s="2">
        <f t="shared" si="24"/>
        <v>1.454210539457701E-2</v>
      </c>
      <c r="Z115" s="2">
        <f t="shared" si="24"/>
        <v>2.7808492472786661E-2</v>
      </c>
      <c r="AA115" s="2"/>
      <c r="AB115" s="2">
        <f t="shared" si="23"/>
        <v>-5.1833647173866126E-2</v>
      </c>
      <c r="AC115" s="2">
        <f t="shared" si="23"/>
        <v>2.5558102915855585E-2</v>
      </c>
      <c r="AD115" s="2">
        <f t="shared" si="23"/>
        <v>-1.2870967024056101E-2</v>
      </c>
      <c r="AE115" s="2">
        <f t="shared" si="23"/>
        <v>3.8772454949054208E-2</v>
      </c>
      <c r="AF115" s="2">
        <f t="shared" si="23"/>
        <v>4.9787399191561998E-2</v>
      </c>
    </row>
    <row r="116" spans="1:32" x14ac:dyDescent="0.2">
      <c r="A116" s="1">
        <v>39197</v>
      </c>
      <c r="B116">
        <v>0.7332453438920663</v>
      </c>
      <c r="C116">
        <v>8.4210526315789472E-3</v>
      </c>
      <c r="D116">
        <v>0.49965024482862003</v>
      </c>
      <c r="E116">
        <v>0.83015108749792466</v>
      </c>
      <c r="F116">
        <v>0.83340000000000003</v>
      </c>
      <c r="I116" s="2">
        <f t="shared" si="15"/>
        <v>1.4663831685501894E-4</v>
      </c>
      <c r="J116" s="2">
        <f t="shared" si="15"/>
        <v>-1.348276938046844E-3</v>
      </c>
      <c r="K116" s="2">
        <f t="shared" si="15"/>
        <v>1.9984012856288924E-4</v>
      </c>
      <c r="L116" s="2">
        <f t="shared" si="15"/>
        <v>-2.5767854330970563E-3</v>
      </c>
      <c r="M116" s="2">
        <f t="shared" si="15"/>
        <v>6.8629490970030238E-3</v>
      </c>
      <c r="P116" s="2">
        <f t="shared" si="22"/>
        <v>-2.2753138371355841E-3</v>
      </c>
      <c r="Q116" s="2">
        <f t="shared" si="22"/>
        <v>8.4288609170979356E-4</v>
      </c>
      <c r="R116" s="2">
        <f t="shared" si="22"/>
        <v>3.4409708555841467E-3</v>
      </c>
      <c r="S116" s="2">
        <f t="shared" si="22"/>
        <v>2.0785706922427372E-3</v>
      </c>
      <c r="T116" s="2">
        <f t="shared" si="22"/>
        <v>-1.2605965599620989E-2</v>
      </c>
      <c r="U116" s="2"/>
      <c r="V116" s="2">
        <f t="shared" si="24"/>
        <v>-2.6374991948094784E-2</v>
      </c>
      <c r="W116" s="2">
        <f t="shared" si="24"/>
        <v>-5.3193860390283731E-3</v>
      </c>
      <c r="X116" s="2">
        <f t="shared" si="24"/>
        <v>-2.0188431698135556E-2</v>
      </c>
      <c r="Y116" s="2">
        <f t="shared" si="24"/>
        <v>1.1965319961479953E-2</v>
      </c>
      <c r="Z116" s="2">
        <f t="shared" si="24"/>
        <v>3.4671441569789685E-2</v>
      </c>
      <c r="AA116" s="2"/>
      <c r="AB116" s="2">
        <f t="shared" si="23"/>
        <v>-4.5912653974251427E-2</v>
      </c>
      <c r="AC116" s="2">
        <f t="shared" si="23"/>
        <v>2.4045419894413556E-2</v>
      </c>
      <c r="AD116" s="2">
        <f t="shared" si="23"/>
        <v>-1.0093740756142333E-2</v>
      </c>
      <c r="AE116" s="2">
        <f t="shared" si="23"/>
        <v>3.0977917361163065E-2</v>
      </c>
      <c r="AF116" s="2">
        <f t="shared" si="23"/>
        <v>4.9816608709999849E-2</v>
      </c>
    </row>
    <row r="117" spans="1:32" x14ac:dyDescent="0.2">
      <c r="A117" s="1">
        <v>39198</v>
      </c>
      <c r="B117">
        <v>0.73524005587824415</v>
      </c>
      <c r="C117">
        <v>8.3633018315631014E-3</v>
      </c>
      <c r="D117">
        <v>0.50218450258625014</v>
      </c>
      <c r="E117">
        <v>0.82740360747972863</v>
      </c>
      <c r="F117">
        <v>0.82650000000000001</v>
      </c>
      <c r="I117" s="2">
        <f t="shared" si="15"/>
        <v>2.7166946478446863E-3</v>
      </c>
      <c r="J117" s="2">
        <f t="shared" si="15"/>
        <v>-6.8815310167380517E-3</v>
      </c>
      <c r="K117" s="2">
        <f t="shared" si="15"/>
        <v>5.0592438917259619E-3</v>
      </c>
      <c r="L117" s="2">
        <f t="shared" si="15"/>
        <v>-3.3151033178374645E-3</v>
      </c>
      <c r="M117" s="2">
        <f t="shared" si="15"/>
        <v>-8.3138017272742226E-3</v>
      </c>
      <c r="P117" s="2">
        <f t="shared" si="22"/>
        <v>-1.8347955681250472E-3</v>
      </c>
      <c r="Q117" s="2">
        <f t="shared" si="22"/>
        <v>-2.2762729552070482E-3</v>
      </c>
      <c r="R117" s="2">
        <f t="shared" si="22"/>
        <v>9.9880152130826794E-4</v>
      </c>
      <c r="S117" s="2">
        <f t="shared" si="22"/>
        <v>0</v>
      </c>
      <c r="T117" s="2">
        <f t="shared" si="22"/>
        <v>-2.6363106940576198E-3</v>
      </c>
      <c r="U117" s="2"/>
      <c r="V117" s="2">
        <f t="shared" si="24"/>
        <v>-2.0126185259999207E-2</v>
      </c>
      <c r="W117" s="2">
        <f t="shared" si="24"/>
        <v>-1.2031612052399332E-2</v>
      </c>
      <c r="X117" s="2">
        <f t="shared" si="24"/>
        <v>-1.1058763950927863E-2</v>
      </c>
      <c r="Y117" s="2">
        <f t="shared" si="24"/>
        <v>5.7751171151799174E-3</v>
      </c>
      <c r="Z117" s="2">
        <f t="shared" si="24"/>
        <v>2.0289134006134746E-2</v>
      </c>
      <c r="AA117" s="2"/>
      <c r="AB117" s="2">
        <f t="shared" si="23"/>
        <v>-4.7504321122264048E-2</v>
      </c>
      <c r="AC117" s="2">
        <f t="shared" si="23"/>
        <v>1.3457588048907176E-2</v>
      </c>
      <c r="AD117" s="2">
        <f t="shared" si="23"/>
        <v>-1.0957215334440495E-2</v>
      </c>
      <c r="AE117" s="2">
        <f t="shared" si="23"/>
        <v>3.1919335749227895E-2</v>
      </c>
      <c r="AF117" s="2">
        <f t="shared" si="23"/>
        <v>5.6240718258380257E-2</v>
      </c>
    </row>
    <row r="118" spans="1:32" x14ac:dyDescent="0.2">
      <c r="A118" s="1">
        <v>39199</v>
      </c>
      <c r="B118">
        <v>0.73249340755933201</v>
      </c>
      <c r="C118">
        <v>8.3591072473459833E-3</v>
      </c>
      <c r="D118">
        <v>0.50057566201131298</v>
      </c>
      <c r="E118">
        <v>0.82946250829462509</v>
      </c>
      <c r="F118">
        <v>0.82989999999999997</v>
      </c>
      <c r="I118" s="2">
        <f t="shared" ref="I118:M168" si="25">LN(B118)-LN(B117)</f>
        <v>-3.7427115938440947E-3</v>
      </c>
      <c r="J118" s="2">
        <f t="shared" si="25"/>
        <v>-5.0167225132469184E-4</v>
      </c>
      <c r="K118" s="2">
        <f t="shared" si="25"/>
        <v>-3.2088270200568703E-3</v>
      </c>
      <c r="L118" s="2">
        <f t="shared" si="25"/>
        <v>2.4852966151724387E-3</v>
      </c>
      <c r="M118" s="2">
        <f t="shared" si="25"/>
        <v>4.1052943433233791E-3</v>
      </c>
      <c r="P118" s="2">
        <f t="shared" si="22"/>
        <v>-8.0909128756412318E-4</v>
      </c>
      <c r="Q118" s="2">
        <f t="shared" si="22"/>
        <v>-7.3869218630751021E-3</v>
      </c>
      <c r="R118" s="2">
        <f t="shared" si="22"/>
        <v>5.5088280339742335E-3</v>
      </c>
      <c r="S118" s="2">
        <f t="shared" si="22"/>
        <v>-8.2743783920452563E-5</v>
      </c>
      <c r="T118" s="2">
        <f t="shared" si="22"/>
        <v>-1.3221346438142628E-2</v>
      </c>
      <c r="U118" s="2"/>
      <c r="V118" s="2">
        <f t="shared" si="24"/>
        <v>-2.221984468492666E-2</v>
      </c>
      <c r="W118" s="2">
        <f t="shared" si="24"/>
        <v>-1.5330488924785612E-2</v>
      </c>
      <c r="X118" s="2">
        <f t="shared" si="24"/>
        <v>-1.6148102820933485E-2</v>
      </c>
      <c r="Y118" s="2">
        <f t="shared" si="24"/>
        <v>6.2016984645880402E-3</v>
      </c>
      <c r="Z118" s="2">
        <f t="shared" si="24"/>
        <v>2.6248226074936321E-2</v>
      </c>
      <c r="AA118" s="2"/>
      <c r="AB118" s="2">
        <f t="shared" si="23"/>
        <v>-5.4258501730746089E-2</v>
      </c>
      <c r="AC118" s="2">
        <f t="shared" si="23"/>
        <v>1.3533354460771641E-2</v>
      </c>
      <c r="AD118" s="2">
        <f t="shared" si="23"/>
        <v>-1.6962393669531117E-2</v>
      </c>
      <c r="AE118" s="2">
        <f t="shared" si="23"/>
        <v>3.5125641808813612E-2</v>
      </c>
      <c r="AF118" s="2">
        <f t="shared" si="23"/>
        <v>7.0767464270226454E-2</v>
      </c>
    </row>
    <row r="119" spans="1:32" x14ac:dyDescent="0.2">
      <c r="A119" s="1">
        <v>39200</v>
      </c>
      <c r="B119">
        <v>0.73249340755933201</v>
      </c>
      <c r="C119">
        <v>8.3591072473459833E-3</v>
      </c>
      <c r="D119">
        <v>0.50057566201131298</v>
      </c>
      <c r="E119">
        <v>0.82946250829462509</v>
      </c>
      <c r="F119">
        <v>0.82989999999999997</v>
      </c>
      <c r="I119" s="2">
        <f t="shared" si="25"/>
        <v>0</v>
      </c>
      <c r="J119" s="2">
        <f t="shared" si="25"/>
        <v>0</v>
      </c>
      <c r="K119" s="2">
        <f t="shared" si="25"/>
        <v>0</v>
      </c>
      <c r="L119" s="2">
        <f t="shared" si="25"/>
        <v>0</v>
      </c>
      <c r="M119" s="2">
        <f t="shared" si="25"/>
        <v>0</v>
      </c>
      <c r="P119" s="2">
        <f t="shared" si="22"/>
        <v>-4.5518028814082179E-3</v>
      </c>
      <c r="Q119" s="2">
        <f t="shared" si="22"/>
        <v>-7.888594114399794E-3</v>
      </c>
      <c r="R119" s="2">
        <f t="shared" si="22"/>
        <v>2.3000010139173632E-3</v>
      </c>
      <c r="S119" s="2">
        <f t="shared" si="22"/>
        <v>2.4025528312519862E-3</v>
      </c>
      <c r="T119" s="2">
        <f t="shared" si="22"/>
        <v>-9.1160520948192492E-3</v>
      </c>
      <c r="U119" s="2"/>
      <c r="V119" s="2">
        <f t="shared" si="24"/>
        <v>-2.5145029594680512E-2</v>
      </c>
      <c r="W119" s="2">
        <f t="shared" si="24"/>
        <v>-2.3427009056522508E-2</v>
      </c>
      <c r="X119" s="2">
        <f t="shared" si="24"/>
        <v>-1.8236052042794215E-2</v>
      </c>
      <c r="Y119" s="2">
        <f t="shared" si="24"/>
        <v>8.9183084909238708E-3</v>
      </c>
      <c r="Z119" s="2">
        <f t="shared" si="24"/>
        <v>2.9966163187048478E-2</v>
      </c>
      <c r="AA119" s="2"/>
      <c r="AB119" s="2">
        <f t="shared" si="23"/>
        <v>-5.5419178148431725E-2</v>
      </c>
      <c r="AC119" s="2">
        <f t="shared" si="23"/>
        <v>1.5839780524395941E-2</v>
      </c>
      <c r="AD119" s="2">
        <f t="shared" si="23"/>
        <v>-1.9409252207965189E-2</v>
      </c>
      <c r="AE119" s="2">
        <f t="shared" si="23"/>
        <v>3.89622702860625E-2</v>
      </c>
      <c r="AF119" s="2">
        <f t="shared" si="23"/>
        <v>7.0379541591281514E-2</v>
      </c>
    </row>
    <row r="120" spans="1:32" x14ac:dyDescent="0.2">
      <c r="A120" s="1">
        <v>39201</v>
      </c>
      <c r="B120">
        <v>0.73249340755933201</v>
      </c>
      <c r="C120">
        <v>8.3591072473459833E-3</v>
      </c>
      <c r="D120">
        <v>0.50057566201131298</v>
      </c>
      <c r="E120">
        <v>0.82946250829462509</v>
      </c>
      <c r="F120">
        <v>0.82989999999999997</v>
      </c>
      <c r="I120" s="2">
        <f t="shared" si="25"/>
        <v>0</v>
      </c>
      <c r="J120" s="2">
        <f t="shared" si="25"/>
        <v>0</v>
      </c>
      <c r="K120" s="2">
        <f t="shared" si="25"/>
        <v>0</v>
      </c>
      <c r="L120" s="2">
        <f t="shared" si="25"/>
        <v>0</v>
      </c>
      <c r="M120" s="2">
        <f t="shared" si="25"/>
        <v>0</v>
      </c>
      <c r="P120" s="2">
        <f t="shared" si="22"/>
        <v>-4.5518028814082179E-3</v>
      </c>
      <c r="Q120" s="2">
        <f t="shared" si="22"/>
        <v>-7.888594114399794E-3</v>
      </c>
      <c r="R120" s="2">
        <f t="shared" si="22"/>
        <v>2.3000010139173632E-3</v>
      </c>
      <c r="S120" s="2">
        <f t="shared" si="22"/>
        <v>2.4025528312519862E-3</v>
      </c>
      <c r="T120" s="2">
        <f t="shared" si="22"/>
        <v>-9.1160520948192492E-3</v>
      </c>
      <c r="U120" s="2"/>
      <c r="V120" s="2">
        <f t="shared" si="24"/>
        <v>-2.3793880912920673E-2</v>
      </c>
      <c r="W120" s="2">
        <f t="shared" si="24"/>
        <v>-1.312597726379483E-2</v>
      </c>
      <c r="X120" s="2">
        <f t="shared" si="24"/>
        <v>-1.8083127357903406E-2</v>
      </c>
      <c r="Y120" s="2">
        <f t="shared" si="24"/>
        <v>9.904339795135747E-3</v>
      </c>
      <c r="Z120" s="2">
        <f t="shared" si="24"/>
        <v>2.8353359661473621E-2</v>
      </c>
      <c r="AA120" s="2"/>
      <c r="AB120" s="2">
        <f>LN(B120)-LN(B28)</f>
        <v>-5.5419178148431725E-2</v>
      </c>
      <c r="AC120" s="2">
        <f t="shared" si="23"/>
        <v>1.5839780524395941E-2</v>
      </c>
      <c r="AD120" s="2">
        <f t="shared" si="23"/>
        <v>-1.9409252207965189E-2</v>
      </c>
      <c r="AE120" s="2">
        <f t="shared" si="23"/>
        <v>3.89622702860625E-2</v>
      </c>
      <c r="AF120" s="2">
        <f t="shared" si="23"/>
        <v>7.0379541591281514E-2</v>
      </c>
    </row>
    <row r="121" spans="1:32" x14ac:dyDescent="0.2">
      <c r="A121" s="1">
        <v>39202</v>
      </c>
      <c r="B121">
        <v>0.73270808909730367</v>
      </c>
      <c r="C121">
        <v>8.3661005605287376E-3</v>
      </c>
      <c r="D121">
        <v>0.50012503125781449</v>
      </c>
      <c r="E121">
        <v>0.8282945415389712</v>
      </c>
      <c r="F121">
        <v>0.83009999999999995</v>
      </c>
      <c r="I121" s="2">
        <f t="shared" si="25"/>
        <v>2.9304029513732566E-4</v>
      </c>
      <c r="J121" s="2">
        <f t="shared" si="25"/>
        <v>8.362602929237184E-4</v>
      </c>
      <c r="K121" s="2">
        <f t="shared" si="25"/>
        <v>-9.0063050218647245E-4</v>
      </c>
      <c r="L121" s="2">
        <f t="shared" si="25"/>
        <v>-1.4090930260561019E-3</v>
      </c>
      <c r="M121" s="2">
        <f t="shared" si="25"/>
        <v>2.4096385658758934E-4</v>
      </c>
      <c r="P121" s="2">
        <f t="shared" si="22"/>
        <v>-5.5088464263164383E-3</v>
      </c>
      <c r="Q121" s="2">
        <f t="shared" si="22"/>
        <v>-8.2256633010402425E-3</v>
      </c>
      <c r="R121" s="2">
        <f t="shared" si="22"/>
        <v>1.600560537760698E-3</v>
      </c>
      <c r="S121" s="2">
        <f t="shared" si="22"/>
        <v>3.3123581129828328E-3</v>
      </c>
      <c r="T121" s="2">
        <f t="shared" si="22"/>
        <v>-2.6474143019818708E-3</v>
      </c>
      <c r="U121" s="2"/>
      <c r="V121" s="2">
        <f t="shared" si="24"/>
        <v>-2.1777025313646226E-2</v>
      </c>
      <c r="W121" s="2">
        <f t="shared" si="24"/>
        <v>-1.4324478164640553E-2</v>
      </c>
      <c r="X121" s="2">
        <f t="shared" si="24"/>
        <v>-1.5980981855207799E-2</v>
      </c>
      <c r="Y121" s="2">
        <f t="shared" si="24"/>
        <v>6.7690534178362072E-3</v>
      </c>
      <c r="Z121" s="2">
        <f t="shared" si="24"/>
        <v>2.6241818254319371E-2</v>
      </c>
      <c r="AA121" s="2"/>
      <c r="AB121" s="2">
        <f t="shared" si="23"/>
        <v>-5.5126137853294399E-2</v>
      </c>
      <c r="AC121" s="2">
        <f t="shared" si="23"/>
        <v>1.6676040817319659E-2</v>
      </c>
      <c r="AD121" s="2">
        <f t="shared" si="23"/>
        <v>-2.0309882710151661E-2</v>
      </c>
      <c r="AE121" s="2">
        <f t="shared" si="23"/>
        <v>3.7553177260006398E-2</v>
      </c>
      <c r="AF121" s="2">
        <f t="shared" si="23"/>
        <v>7.0620505447869103E-2</v>
      </c>
    </row>
    <row r="122" spans="1:32" x14ac:dyDescent="0.2">
      <c r="A122" s="1">
        <v>39203</v>
      </c>
      <c r="B122">
        <v>0.73507791825933544</v>
      </c>
      <c r="C122">
        <v>8.3423709018102948E-3</v>
      </c>
      <c r="D122">
        <v>0.50032521138740182</v>
      </c>
      <c r="E122">
        <v>0.82331631812942541</v>
      </c>
      <c r="F122">
        <v>0.82750000000000001</v>
      </c>
      <c r="I122" s="2">
        <f t="shared" si="25"/>
        <v>3.2291236043741067E-3</v>
      </c>
      <c r="J122" s="2">
        <f t="shared" si="25"/>
        <v>-2.8404363291185675E-3</v>
      </c>
      <c r="K122" s="2">
        <f t="shared" si="25"/>
        <v>4.0018008637687785E-4</v>
      </c>
      <c r="L122" s="2">
        <f t="shared" si="25"/>
        <v>-6.0283431251330899E-3</v>
      </c>
      <c r="M122" s="2">
        <f t="shared" si="25"/>
        <v>-3.1370682097718872E-3</v>
      </c>
      <c r="P122" s="2">
        <f t="shared" si="22"/>
        <v>-5.8633833400706381E-4</v>
      </c>
      <c r="Q122" s="2">
        <f t="shared" si="22"/>
        <v>-7.8952199131858691E-3</v>
      </c>
      <c r="R122" s="2">
        <f t="shared" si="22"/>
        <v>1.1496264980455084E-3</v>
      </c>
      <c r="S122" s="2">
        <f t="shared" si="22"/>
        <v>-4.815685161818184E-3</v>
      </c>
      <c r="T122" s="2">
        <f t="shared" si="22"/>
        <v>2.8954055696397696E-3</v>
      </c>
      <c r="U122" s="2"/>
      <c r="V122" s="2">
        <f t="shared" si="24"/>
        <v>-1.8547901709272119E-2</v>
      </c>
      <c r="W122" s="2">
        <f t="shared" si="24"/>
        <v>-1.716491449375912E-2</v>
      </c>
      <c r="X122" s="2">
        <f t="shared" si="24"/>
        <v>-1.5580801768830921E-2</v>
      </c>
      <c r="Y122" s="2">
        <f t="shared" si="24"/>
        <v>7.4071029270311728E-4</v>
      </c>
      <c r="Z122" s="2">
        <f t="shared" si="24"/>
        <v>2.3104750044547484E-2</v>
      </c>
      <c r="AA122" s="2"/>
      <c r="AB122" s="2">
        <f t="shared" si="23"/>
        <v>-4.8727684498275303E-2</v>
      </c>
      <c r="AC122" s="2">
        <f t="shared" si="23"/>
        <v>1.5479800846770253E-2</v>
      </c>
      <c r="AD122" s="2">
        <f t="shared" si="23"/>
        <v>-1.9042422004149739E-2</v>
      </c>
      <c r="AE122" s="2">
        <f t="shared" si="23"/>
        <v>3.1365268154001757E-2</v>
      </c>
      <c r="AF122" s="2">
        <f t="shared" si="23"/>
        <v>6.8906556696858606E-2</v>
      </c>
    </row>
    <row r="123" spans="1:32" x14ac:dyDescent="0.2">
      <c r="A123" s="1">
        <v>39204</v>
      </c>
      <c r="B123">
        <v>0.73572689817539727</v>
      </c>
      <c r="C123">
        <v>8.3222370173102536E-3</v>
      </c>
      <c r="D123">
        <v>0.50256307166549397</v>
      </c>
      <c r="E123">
        <v>0.82392683529702559</v>
      </c>
      <c r="F123">
        <v>0.82489999999999997</v>
      </c>
      <c r="I123" s="2">
        <f t="shared" si="25"/>
        <v>8.8248277531816077E-4</v>
      </c>
      <c r="J123" s="2">
        <f t="shared" si="25"/>
        <v>-2.4163657968161445E-3</v>
      </c>
      <c r="K123" s="2">
        <f t="shared" si="25"/>
        <v>4.4628380452366168E-3</v>
      </c>
      <c r="L123" s="2">
        <f t="shared" si="25"/>
        <v>7.412593511590404E-4</v>
      </c>
      <c r="M123" s="2">
        <f t="shared" si="25"/>
        <v>-3.1469403845320043E-3</v>
      </c>
      <c r="P123" s="2">
        <f t="shared" ref="P123:T138" si="26">LN(B122)-LN(B116)</f>
        <v>2.496146953512024E-3</v>
      </c>
      <c r="Q123" s="2">
        <f t="shared" si="26"/>
        <v>-9.3873793042575926E-3</v>
      </c>
      <c r="R123" s="2">
        <f t="shared" si="26"/>
        <v>1.349966455859497E-3</v>
      </c>
      <c r="S123" s="2">
        <f t="shared" si="26"/>
        <v>-8.2672428538542175E-3</v>
      </c>
      <c r="T123" s="2">
        <f t="shared" si="26"/>
        <v>-7.1046117371351414E-3</v>
      </c>
      <c r="U123" s="2"/>
      <c r="V123" s="2">
        <f t="shared" si="24"/>
        <v>-1.7665418933953958E-2</v>
      </c>
      <c r="W123" s="2">
        <f t="shared" si="24"/>
        <v>-1.9581280290575265E-2</v>
      </c>
      <c r="X123" s="2">
        <f t="shared" si="24"/>
        <v>-1.1117963723594304E-2</v>
      </c>
      <c r="Y123" s="2">
        <f t="shared" si="24"/>
        <v>1.4819696438621577E-3</v>
      </c>
      <c r="Z123" s="2">
        <f t="shared" si="24"/>
        <v>1.995780966001548E-2</v>
      </c>
      <c r="AA123" s="2"/>
      <c r="AB123" s="2">
        <f t="shared" si="23"/>
        <v>-4.684238604127855E-2</v>
      </c>
      <c r="AC123" s="2">
        <f t="shared" si="23"/>
        <v>1.2159461614520417E-2</v>
      </c>
      <c r="AD123" s="2">
        <f t="shared" si="23"/>
        <v>-1.3662105939511116E-2</v>
      </c>
      <c r="AE123" s="2">
        <f t="shared" si="23"/>
        <v>3.0509465758693538E-2</v>
      </c>
      <c r="AF123" s="2">
        <f t="shared" si="23"/>
        <v>6.5630158094785479E-2</v>
      </c>
    </row>
    <row r="124" spans="1:32" x14ac:dyDescent="0.2">
      <c r="A124" s="1">
        <v>39205</v>
      </c>
      <c r="B124">
        <v>0.73806184958299503</v>
      </c>
      <c r="C124">
        <v>8.3022000830219999E-3</v>
      </c>
      <c r="D124">
        <v>0.50334725927417323</v>
      </c>
      <c r="E124">
        <v>0.82236842105263164</v>
      </c>
      <c r="F124">
        <v>0.82399999999999995</v>
      </c>
      <c r="I124" s="2">
        <f t="shared" si="25"/>
        <v>3.1686405053368838E-3</v>
      </c>
      <c r="J124" s="2">
        <f t="shared" si="25"/>
        <v>-2.4105410450561138E-3</v>
      </c>
      <c r="K124" s="2">
        <f t="shared" si="25"/>
        <v>1.5591603812415977E-3</v>
      </c>
      <c r="L124" s="2">
        <f t="shared" si="25"/>
        <v>-1.8932384137964053E-3</v>
      </c>
      <c r="M124" s="2">
        <f t="shared" si="25"/>
        <v>-1.0916369572143148E-3</v>
      </c>
      <c r="P124" s="2">
        <f t="shared" si="26"/>
        <v>6.6193508098549847E-4</v>
      </c>
      <c r="Q124" s="2">
        <f t="shared" si="26"/>
        <v>-4.9222140843356854E-3</v>
      </c>
      <c r="R124" s="2">
        <f t="shared" si="26"/>
        <v>7.535606093701519E-4</v>
      </c>
      <c r="S124" s="2">
        <f t="shared" si="26"/>
        <v>-4.2108801848577126E-3</v>
      </c>
      <c r="T124" s="2">
        <f t="shared" si="26"/>
        <v>-1.9377503943929231E-3</v>
      </c>
      <c r="U124" s="2"/>
      <c r="V124" s="2">
        <f t="shared" si="24"/>
        <v>-1.3598574775415706E-2</v>
      </c>
      <c r="W124" s="2">
        <f t="shared" si="24"/>
        <v>-2.1737249651113011E-2</v>
      </c>
      <c r="X124" s="2">
        <f t="shared" si="24"/>
        <v>-4.4898549381273689E-3</v>
      </c>
      <c r="Y124" s="2">
        <f t="shared" si="24"/>
        <v>-4.1126876993424766E-4</v>
      </c>
      <c r="Z124" s="2">
        <f t="shared" si="24"/>
        <v>8.5314350494688218E-3</v>
      </c>
      <c r="AA124" s="2"/>
      <c r="AB124" s="2">
        <f t="shared" si="23"/>
        <v>-3.8904872564550108E-2</v>
      </c>
      <c r="AC124" s="2">
        <f t="shared" si="23"/>
        <v>2.073399042605395E-3</v>
      </c>
      <c r="AD124" s="2">
        <f t="shared" si="23"/>
        <v>-1.072830491210286E-2</v>
      </c>
      <c r="AE124" s="2">
        <f t="shared" si="23"/>
        <v>2.2845593394333036E-2</v>
      </c>
      <c r="AF124" s="2">
        <f t="shared" si="23"/>
        <v>5.8858887953096489E-2</v>
      </c>
    </row>
    <row r="125" spans="1:32" x14ac:dyDescent="0.2">
      <c r="A125" s="1">
        <v>39206</v>
      </c>
      <c r="B125">
        <v>0.73578103156500629</v>
      </c>
      <c r="C125">
        <v>8.3201597470671431E-3</v>
      </c>
      <c r="D125">
        <v>0.50195763477562494</v>
      </c>
      <c r="E125">
        <v>0.82528678715853754</v>
      </c>
      <c r="F125">
        <v>0.82150000000000001</v>
      </c>
      <c r="I125" s="2">
        <f t="shared" si="25"/>
        <v>-3.0950651089161618E-3</v>
      </c>
      <c r="J125" s="2">
        <f t="shared" si="25"/>
        <v>2.1609050961828302E-3</v>
      </c>
      <c r="K125" s="2">
        <f t="shared" si="25"/>
        <v>-2.764584937047454E-3</v>
      </c>
      <c r="L125" s="2">
        <f t="shared" si="25"/>
        <v>3.5424512886353121E-3</v>
      </c>
      <c r="M125" s="2">
        <f t="shared" si="25"/>
        <v>-3.0385924321488789E-3</v>
      </c>
      <c r="P125" s="2">
        <f t="shared" si="26"/>
        <v>7.573287180166477E-3</v>
      </c>
      <c r="Q125" s="2">
        <f t="shared" si="26"/>
        <v>-6.8310828780671073E-3</v>
      </c>
      <c r="R125" s="2">
        <f t="shared" si="26"/>
        <v>5.5215480106686199E-3</v>
      </c>
      <c r="S125" s="2">
        <f t="shared" si="26"/>
        <v>-8.5894152138265567E-3</v>
      </c>
      <c r="T125" s="2">
        <f t="shared" si="26"/>
        <v>-7.1346816949306169E-3</v>
      </c>
      <c r="U125" s="2"/>
      <c r="V125" s="2">
        <f t="shared" si="24"/>
        <v>-1.9390674782592987E-2</v>
      </c>
      <c r="W125" s="2">
        <f t="shared" si="24"/>
        <v>-1.02865218127981E-2</v>
      </c>
      <c r="X125" s="2">
        <f t="shared" si="24"/>
        <v>-9.1269574394431396E-3</v>
      </c>
      <c r="Y125" s="2">
        <f t="shared" si="24"/>
        <v>8.8736101115501342E-3</v>
      </c>
      <c r="Z125" s="2">
        <f t="shared" si="24"/>
        <v>1.0154855723131156E-2</v>
      </c>
      <c r="AA125" s="2"/>
      <c r="AB125" s="2">
        <f t="shared" si="23"/>
        <v>-4.2767574158539823E-2</v>
      </c>
      <c r="AC125" s="2">
        <f t="shared" si="23"/>
        <v>5.2280107458972935E-3</v>
      </c>
      <c r="AD125" s="2">
        <f t="shared" si="23"/>
        <v>-1.2831699173280975E-2</v>
      </c>
      <c r="AE125" s="2">
        <f t="shared" si="23"/>
        <v>2.5905652005982466E-2</v>
      </c>
      <c r="AF125" s="2">
        <f t="shared" si="23"/>
        <v>5.9430873266654999E-2</v>
      </c>
    </row>
    <row r="126" spans="1:32" x14ac:dyDescent="0.2">
      <c r="A126" s="1">
        <v>39207</v>
      </c>
      <c r="B126">
        <v>0.73578103156500629</v>
      </c>
      <c r="C126">
        <v>8.3201597470671431E-3</v>
      </c>
      <c r="D126">
        <v>0.50195763477562494</v>
      </c>
      <c r="E126">
        <v>0.82528678715853754</v>
      </c>
      <c r="F126">
        <v>0.82150000000000001</v>
      </c>
      <c r="I126" s="2">
        <f t="shared" si="25"/>
        <v>0</v>
      </c>
      <c r="J126" s="2">
        <f t="shared" si="25"/>
        <v>0</v>
      </c>
      <c r="K126" s="2">
        <f t="shared" si="25"/>
        <v>0</v>
      </c>
      <c r="L126" s="2">
        <f t="shared" si="25"/>
        <v>0</v>
      </c>
      <c r="M126" s="2">
        <f t="shared" si="25"/>
        <v>0</v>
      </c>
      <c r="P126" s="2">
        <f t="shared" si="26"/>
        <v>4.4782220712503151E-3</v>
      </c>
      <c r="Q126" s="2">
        <f t="shared" si="26"/>
        <v>-4.6701777818842771E-3</v>
      </c>
      <c r="R126" s="2">
        <f t="shared" si="26"/>
        <v>2.7569630736211659E-3</v>
      </c>
      <c r="S126" s="2">
        <f t="shared" si="26"/>
        <v>-5.0469639251912446E-3</v>
      </c>
      <c r="T126" s="2">
        <f t="shared" si="26"/>
        <v>-1.0173274127079496E-2</v>
      </c>
      <c r="U126" s="2"/>
      <c r="V126" s="2">
        <f t="shared" si="24"/>
        <v>-1.6544017680117651E-2</v>
      </c>
      <c r="W126" s="2">
        <f t="shared" si="24"/>
        <v>-1.2221816286996479E-2</v>
      </c>
      <c r="X126" s="2">
        <f t="shared" si="24"/>
        <v>-8.0637469502029546E-3</v>
      </c>
      <c r="Y126" s="2">
        <f t="shared" si="24"/>
        <v>6.7445559172150116E-3</v>
      </c>
      <c r="Z126" s="2">
        <f t="shared" si="24"/>
        <v>2.9257609557663544E-3</v>
      </c>
      <c r="AA126" s="2"/>
      <c r="AB126" s="2">
        <f t="shared" si="23"/>
        <v>-4.7462960531972243E-2</v>
      </c>
      <c r="AC126" s="2">
        <f t="shared" si="23"/>
        <v>7.8730775881039605E-3</v>
      </c>
      <c r="AD126" s="2">
        <f t="shared" si="23"/>
        <v>-1.3238534003953584E-2</v>
      </c>
      <c r="AE126" s="2">
        <f t="shared" si="23"/>
        <v>2.9517937691895979E-2</v>
      </c>
      <c r="AF126" s="2">
        <f t="shared" si="23"/>
        <v>5.8268908123975754E-2</v>
      </c>
    </row>
    <row r="127" spans="1:32" x14ac:dyDescent="0.2">
      <c r="A127" s="1">
        <v>39208</v>
      </c>
      <c r="B127">
        <v>0.73578103156500629</v>
      </c>
      <c r="C127">
        <v>8.3201597470671431E-3</v>
      </c>
      <c r="D127">
        <v>0.50195763477562494</v>
      </c>
      <c r="E127">
        <v>0.82528678715853754</v>
      </c>
      <c r="F127">
        <v>0.82150000000000001</v>
      </c>
      <c r="I127" s="2">
        <f t="shared" si="25"/>
        <v>0</v>
      </c>
      <c r="J127" s="2">
        <f t="shared" si="25"/>
        <v>0</v>
      </c>
      <c r="K127" s="2">
        <f t="shared" si="25"/>
        <v>0</v>
      </c>
      <c r="L127" s="2">
        <f t="shared" si="25"/>
        <v>0</v>
      </c>
      <c r="M127" s="2">
        <f t="shared" si="25"/>
        <v>0</v>
      </c>
      <c r="P127" s="2">
        <f t="shared" si="26"/>
        <v>4.4782220712503151E-3</v>
      </c>
      <c r="Q127" s="2">
        <f t="shared" si="26"/>
        <v>-4.6701777818842771E-3</v>
      </c>
      <c r="R127" s="2">
        <f t="shared" si="26"/>
        <v>2.7569630736211659E-3</v>
      </c>
      <c r="S127" s="2">
        <f t="shared" si="26"/>
        <v>-5.0469639251912446E-3</v>
      </c>
      <c r="T127" s="2">
        <f t="shared" si="26"/>
        <v>-1.0173274127079496E-2</v>
      </c>
      <c r="U127" s="2"/>
      <c r="V127" s="2">
        <f t="shared" si="24"/>
        <v>-1.1991261374172002E-2</v>
      </c>
      <c r="W127" s="2">
        <f t="shared" si="24"/>
        <v>-1.2221816286996479E-2</v>
      </c>
      <c r="X127" s="2">
        <f t="shared" si="24"/>
        <v>-1.080000404125725E-2</v>
      </c>
      <c r="Y127" s="2">
        <f t="shared" si="24"/>
        <v>2.7197445371719975E-3</v>
      </c>
      <c r="Z127" s="2">
        <f t="shared" si="24"/>
        <v>1.9495558751908004E-3</v>
      </c>
      <c r="AA127" s="2"/>
      <c r="AB127" s="2">
        <f t="shared" ref="AB127:AF142" si="27">LN(B127)-LN(B35)</f>
        <v>-4.7462960531972243E-2</v>
      </c>
      <c r="AC127" s="2">
        <f t="shared" si="27"/>
        <v>7.8730775881039605E-3</v>
      </c>
      <c r="AD127" s="2">
        <f t="shared" si="27"/>
        <v>-1.3238534003953584E-2</v>
      </c>
      <c r="AE127" s="2">
        <f t="shared" si="27"/>
        <v>2.9517937691895979E-2</v>
      </c>
      <c r="AF127" s="2">
        <f t="shared" si="27"/>
        <v>5.8268908123975754E-2</v>
      </c>
    </row>
    <row r="128" spans="1:32" x14ac:dyDescent="0.2">
      <c r="A128" s="1">
        <v>39209</v>
      </c>
      <c r="B128">
        <v>0.73524005587824415</v>
      </c>
      <c r="C128">
        <v>8.3263946711074101E-3</v>
      </c>
      <c r="D128">
        <v>0.50178132369913198</v>
      </c>
      <c r="E128">
        <v>0.82555931643688596</v>
      </c>
      <c r="F128">
        <v>0.82469999999999999</v>
      </c>
      <c r="I128" s="2">
        <f t="shared" si="25"/>
        <v>-7.3551047740622044E-4</v>
      </c>
      <c r="J128" s="2">
        <f t="shared" si="25"/>
        <v>7.4909487875984837E-4</v>
      </c>
      <c r="K128" s="2">
        <f t="shared" si="25"/>
        <v>-3.5130862823973263E-4</v>
      </c>
      <c r="L128" s="2">
        <f t="shared" si="25"/>
        <v>3.301692147203994E-4</v>
      </c>
      <c r="M128" s="2">
        <f t="shared" si="25"/>
        <v>3.8877463619869379E-3</v>
      </c>
      <c r="P128" s="2">
        <f t="shared" si="26"/>
        <v>4.1851817761129895E-3</v>
      </c>
      <c r="Q128" s="2">
        <f t="shared" si="26"/>
        <v>-5.5064380748079955E-3</v>
      </c>
      <c r="R128" s="2">
        <f t="shared" si="26"/>
        <v>3.6575935758076383E-3</v>
      </c>
      <c r="S128" s="2">
        <f t="shared" si="26"/>
        <v>-3.6378708991351427E-3</v>
      </c>
      <c r="T128" s="2">
        <f t="shared" si="26"/>
        <v>-1.0414237983667085E-2</v>
      </c>
      <c r="U128" s="2"/>
      <c r="V128" s="2">
        <f t="shared" si="24"/>
        <v>-1.6457005959134186E-2</v>
      </c>
      <c r="W128" s="2">
        <f t="shared" si="24"/>
        <v>-7.0187453909777986E-3</v>
      </c>
      <c r="X128" s="2">
        <f t="shared" si="24"/>
        <v>-1.3844198477390046E-2</v>
      </c>
      <c r="Y128" s="2">
        <f t="shared" si="24"/>
        <v>8.7946977087841327E-3</v>
      </c>
      <c r="Z128" s="2">
        <f t="shared" si="24"/>
        <v>1.0115252903619976E-2</v>
      </c>
      <c r="AA128" s="2"/>
      <c r="AB128" s="2">
        <f t="shared" si="27"/>
        <v>-4.8198471009378463E-2</v>
      </c>
      <c r="AC128" s="2">
        <f t="shared" si="27"/>
        <v>8.6221724668638089E-3</v>
      </c>
      <c r="AD128" s="2">
        <f t="shared" si="27"/>
        <v>-1.3589842632193316E-2</v>
      </c>
      <c r="AE128" s="2">
        <f t="shared" si="27"/>
        <v>2.9848106906616378E-2</v>
      </c>
      <c r="AF128" s="2">
        <f t="shared" si="27"/>
        <v>6.2156654485962692E-2</v>
      </c>
    </row>
    <row r="129" spans="1:32" x14ac:dyDescent="0.2">
      <c r="A129" s="1">
        <v>39210</v>
      </c>
      <c r="B129">
        <v>0.73838883556080626</v>
      </c>
      <c r="C129">
        <v>8.3305564811729411E-3</v>
      </c>
      <c r="D129">
        <v>0.50266411983512616</v>
      </c>
      <c r="E129">
        <v>0.82081589099564967</v>
      </c>
      <c r="F129">
        <v>0.82909999999999995</v>
      </c>
      <c r="I129" s="2">
        <f t="shared" si="25"/>
        <v>4.2735107773820835E-3</v>
      </c>
      <c r="J129" s="2">
        <f t="shared" si="25"/>
        <v>4.9970851377079128E-4</v>
      </c>
      <c r="K129" s="2">
        <f t="shared" si="25"/>
        <v>1.7577786209914681E-3</v>
      </c>
      <c r="L129" s="2">
        <f t="shared" si="25"/>
        <v>-5.762281337605285E-3</v>
      </c>
      <c r="M129" s="2">
        <f t="shared" si="25"/>
        <v>5.3210912828632606E-3</v>
      </c>
      <c r="P129" s="2">
        <f t="shared" si="26"/>
        <v>2.205476943326623E-4</v>
      </c>
      <c r="Q129" s="2">
        <f t="shared" si="26"/>
        <v>-1.9169068669295797E-3</v>
      </c>
      <c r="R129" s="2">
        <f t="shared" si="26"/>
        <v>2.9061048611910278E-3</v>
      </c>
      <c r="S129" s="2">
        <f t="shared" si="26"/>
        <v>2.7206414407183466E-3</v>
      </c>
      <c r="T129" s="2">
        <f t="shared" si="26"/>
        <v>-3.38942341190826E-3</v>
      </c>
      <c r="U129" s="2"/>
      <c r="V129" s="2">
        <f t="shared" si="24"/>
        <v>-1.2183495181752102E-2</v>
      </c>
      <c r="W129" s="2">
        <f t="shared" si="24"/>
        <v>-6.5190368772070073E-3</v>
      </c>
      <c r="X129" s="2">
        <f t="shared" si="24"/>
        <v>-1.2086419856398578E-2</v>
      </c>
      <c r="Y129" s="2">
        <f t="shared" si="24"/>
        <v>3.0324163711788477E-3</v>
      </c>
      <c r="Z129" s="2">
        <f t="shared" si="24"/>
        <v>1.5436344186483236E-2</v>
      </c>
      <c r="AA129" s="2"/>
      <c r="AB129" s="2">
        <f t="shared" si="27"/>
        <v>-4.6396958400818145E-2</v>
      </c>
      <c r="AC129" s="2">
        <f t="shared" si="27"/>
        <v>2.4960492200385431E-3</v>
      </c>
      <c r="AD129" s="2">
        <f t="shared" si="27"/>
        <v>-1.4735562981935013E-2</v>
      </c>
      <c r="AE129" s="2">
        <f t="shared" si="27"/>
        <v>2.4566479267281921E-2</v>
      </c>
      <c r="AF129" s="2">
        <f t="shared" si="27"/>
        <v>6.6832792505579525E-2</v>
      </c>
    </row>
    <row r="130" spans="1:32" x14ac:dyDescent="0.2">
      <c r="A130" s="1">
        <v>39211</v>
      </c>
      <c r="B130">
        <v>0.73920756948551158</v>
      </c>
      <c r="C130">
        <v>8.3270880173203429E-3</v>
      </c>
      <c r="D130">
        <v>0.5016051364365971</v>
      </c>
      <c r="E130">
        <v>0.82054648395831631</v>
      </c>
      <c r="F130">
        <v>0.82769999999999999</v>
      </c>
      <c r="I130" s="2">
        <f t="shared" si="25"/>
        <v>1.1081970769552529E-3</v>
      </c>
      <c r="J130" s="2">
        <f t="shared" si="25"/>
        <v>-4.1644110042504678E-4</v>
      </c>
      <c r="K130" s="2">
        <f t="shared" si="25"/>
        <v>-2.1089638748205131E-3</v>
      </c>
      <c r="L130" s="2">
        <f t="shared" si="25"/>
        <v>-3.2827246909475361E-4</v>
      </c>
      <c r="M130" s="2">
        <f t="shared" si="25"/>
        <v>-1.690005230822883E-3</v>
      </c>
      <c r="P130" s="2">
        <f t="shared" si="26"/>
        <v>3.611575696396585E-3</v>
      </c>
      <c r="Q130" s="2">
        <f t="shared" si="26"/>
        <v>9.991674436573561E-4</v>
      </c>
      <c r="R130" s="2">
        <f t="shared" si="26"/>
        <v>2.0104543694587917E-4</v>
      </c>
      <c r="S130" s="2">
        <f t="shared" si="26"/>
        <v>-3.7828992480459789E-3</v>
      </c>
      <c r="T130" s="2">
        <f t="shared" si="26"/>
        <v>5.0786082554870049E-3</v>
      </c>
      <c r="U130" s="2"/>
      <c r="V130" s="2">
        <f t="shared" ref="V130:Z145" si="28">LN(B130)-LN(B99)</f>
        <v>-1.1075298104796849E-2</v>
      </c>
      <c r="W130" s="2">
        <f t="shared" si="28"/>
        <v>-6.9354779776320541E-3</v>
      </c>
      <c r="X130" s="2">
        <f t="shared" si="28"/>
        <v>-1.4195383731219091E-2</v>
      </c>
      <c r="Y130" s="2">
        <f t="shared" si="28"/>
        <v>2.7041439020840941E-3</v>
      </c>
      <c r="Z130" s="2">
        <f t="shared" si="28"/>
        <v>1.3746338955660353E-2</v>
      </c>
      <c r="AA130" s="2"/>
      <c r="AB130" s="2">
        <f t="shared" si="27"/>
        <v>-4.0966766481567329E-2</v>
      </c>
      <c r="AC130" s="2">
        <f t="shared" si="27"/>
        <v>8.3267413345744501E-5</v>
      </c>
      <c r="AD130" s="2">
        <f t="shared" si="27"/>
        <v>-1.1350287060250319E-2</v>
      </c>
      <c r="AE130" s="2">
        <f t="shared" si="27"/>
        <v>1.7246014356339795E-2</v>
      </c>
      <c r="AF130" s="2">
        <f t="shared" si="27"/>
        <v>6.2567125837960924E-2</v>
      </c>
    </row>
    <row r="131" spans="1:32" x14ac:dyDescent="0.2">
      <c r="A131" s="1">
        <v>39212</v>
      </c>
      <c r="B131">
        <v>0.74156470152020759</v>
      </c>
      <c r="C131">
        <v>8.3402835696413675E-3</v>
      </c>
      <c r="D131">
        <v>0.50502499873743756</v>
      </c>
      <c r="E131">
        <v>0.81967213114754101</v>
      </c>
      <c r="F131">
        <v>0.82689999999999997</v>
      </c>
      <c r="I131" s="2">
        <f t="shared" si="25"/>
        <v>3.1836550045857837E-3</v>
      </c>
      <c r="J131" s="2">
        <f t="shared" si="25"/>
        <v>1.5833996391236838E-3</v>
      </c>
      <c r="K131" s="2">
        <f t="shared" si="25"/>
        <v>6.7947011293852944E-3</v>
      </c>
      <c r="L131" s="2">
        <f t="shared" si="25"/>
        <v>-1.0661418978456516E-3</v>
      </c>
      <c r="M131" s="2">
        <f t="shared" si="25"/>
        <v>-9.6700116322911978E-4</v>
      </c>
      <c r="P131" s="2">
        <f t="shared" si="26"/>
        <v>1.5511322680149542E-3</v>
      </c>
      <c r="Q131" s="2">
        <f t="shared" si="26"/>
        <v>2.9932673882884231E-3</v>
      </c>
      <c r="R131" s="2">
        <f t="shared" si="26"/>
        <v>-3.4670788191162316E-3</v>
      </c>
      <c r="S131" s="2">
        <f t="shared" si="26"/>
        <v>-2.2179333033443271E-3</v>
      </c>
      <c r="T131" s="2">
        <f t="shared" si="26"/>
        <v>4.4802399818784366E-3</v>
      </c>
      <c r="U131" s="2"/>
      <c r="V131" s="2">
        <f t="shared" si="28"/>
        <v>-9.7619911560163364E-3</v>
      </c>
      <c r="W131" s="2">
        <f t="shared" si="28"/>
        <v>-4.7652976519039214E-3</v>
      </c>
      <c r="X131" s="2">
        <f t="shared" si="28"/>
        <v>-8.8772236913556846E-3</v>
      </c>
      <c r="Y131" s="2">
        <f t="shared" si="28"/>
        <v>5.5582945127941596E-3</v>
      </c>
      <c r="Z131" s="2">
        <f t="shared" si="28"/>
        <v>1.2411938363890984E-2</v>
      </c>
      <c r="AA131" s="2"/>
      <c r="AB131" s="2">
        <f t="shared" si="27"/>
        <v>-3.5705947980588348E-2</v>
      </c>
      <c r="AC131" s="2">
        <f t="shared" si="27"/>
        <v>6.4843522573925227E-3</v>
      </c>
      <c r="AD131" s="2">
        <f t="shared" si="27"/>
        <v>-4.7585388972118947E-3</v>
      </c>
      <c r="AE131" s="2">
        <f t="shared" si="27"/>
        <v>1.7469467220919105E-2</v>
      </c>
      <c r="AF131" s="2">
        <f t="shared" si="27"/>
        <v>5.9929495230076291E-2</v>
      </c>
    </row>
    <row r="132" spans="1:32" x14ac:dyDescent="0.2">
      <c r="A132" s="1">
        <v>39213</v>
      </c>
      <c r="B132">
        <v>0.73942620526471459</v>
      </c>
      <c r="C132">
        <v>8.3194675540765387E-3</v>
      </c>
      <c r="D132">
        <v>0.50469365095387098</v>
      </c>
      <c r="E132">
        <v>0.8203445447087776</v>
      </c>
      <c r="F132">
        <v>0.83140000000000003</v>
      </c>
      <c r="I132" s="2">
        <f t="shared" si="25"/>
        <v>-2.887928253946237E-3</v>
      </c>
      <c r="J132" s="2">
        <f t="shared" si="25"/>
        <v>-2.4989600676388335E-3</v>
      </c>
      <c r="K132" s="2">
        <f t="shared" si="25"/>
        <v>-6.5631707518110094E-4</v>
      </c>
      <c r="L132" s="2">
        <f t="shared" si="25"/>
        <v>8.2000824603059574E-4</v>
      </c>
      <c r="M132" s="2">
        <f t="shared" si="25"/>
        <v>5.4272580904161372E-3</v>
      </c>
      <c r="P132" s="2">
        <f t="shared" si="26"/>
        <v>7.8298523815168997E-3</v>
      </c>
      <c r="Q132" s="2">
        <f t="shared" si="26"/>
        <v>2.4157619312292766E-3</v>
      </c>
      <c r="R132" s="2">
        <f t="shared" si="26"/>
        <v>6.0922072473165167E-3</v>
      </c>
      <c r="S132" s="2">
        <f t="shared" si="26"/>
        <v>-6.8265264898252909E-3</v>
      </c>
      <c r="T132" s="2">
        <f t="shared" si="26"/>
        <v>6.5518312507981957E-3</v>
      </c>
      <c r="U132" s="2"/>
      <c r="V132" s="2">
        <f t="shared" si="28"/>
        <v>-6.2305497506359719E-3</v>
      </c>
      <c r="W132" s="2">
        <f t="shared" si="28"/>
        <v>-9.5294543758628336E-3</v>
      </c>
      <c r="X132" s="2">
        <f t="shared" si="28"/>
        <v>-4.3498121288499947E-3</v>
      </c>
      <c r="Y132" s="2">
        <f t="shared" si="28"/>
        <v>-1.9707675946667169E-3</v>
      </c>
      <c r="Z132" s="2">
        <f t="shared" si="28"/>
        <v>5.6691545599071858E-3</v>
      </c>
      <c r="AA132" s="2"/>
      <c r="AB132" s="2">
        <f t="shared" si="27"/>
        <v>-3.6290965874629044E-2</v>
      </c>
      <c r="AC132" s="2">
        <f t="shared" si="27"/>
        <v>6.8814266494054976E-3</v>
      </c>
      <c r="AD132" s="2">
        <f t="shared" si="27"/>
        <v>-1.1420574349575108E-2</v>
      </c>
      <c r="AE132" s="2">
        <f t="shared" si="27"/>
        <v>2.166677041077536E-2</v>
      </c>
      <c r="AF132" s="2">
        <f t="shared" si="27"/>
        <v>6.1895876957005852E-2</v>
      </c>
    </row>
    <row r="133" spans="1:32" x14ac:dyDescent="0.2">
      <c r="A133" s="1">
        <v>39214</v>
      </c>
      <c r="B133">
        <v>0.73942620526471459</v>
      </c>
      <c r="C133">
        <v>8.3194675540765387E-3</v>
      </c>
      <c r="D133">
        <v>0.50469365095387098</v>
      </c>
      <c r="E133">
        <v>0.8203445447087776</v>
      </c>
      <c r="F133">
        <v>0.83140000000000003</v>
      </c>
      <c r="I133" s="2">
        <f t="shared" si="25"/>
        <v>0</v>
      </c>
      <c r="J133" s="2">
        <f t="shared" si="25"/>
        <v>0</v>
      </c>
      <c r="K133" s="2">
        <f t="shared" si="25"/>
        <v>0</v>
      </c>
      <c r="L133" s="2">
        <f t="shared" si="25"/>
        <v>0</v>
      </c>
      <c r="M133" s="2">
        <f t="shared" si="25"/>
        <v>0</v>
      </c>
      <c r="P133" s="2">
        <f t="shared" si="26"/>
        <v>4.9419241275706627E-3</v>
      </c>
      <c r="Q133" s="2">
        <f t="shared" si="26"/>
        <v>-8.3198136409556867E-5</v>
      </c>
      <c r="R133" s="2">
        <f t="shared" si="26"/>
        <v>5.4358901721354158E-3</v>
      </c>
      <c r="S133" s="2">
        <f t="shared" si="26"/>
        <v>-6.0065182437946951E-3</v>
      </c>
      <c r="T133" s="2">
        <f t="shared" si="26"/>
        <v>1.1979089341214333E-2</v>
      </c>
      <c r="U133" s="2"/>
      <c r="V133" s="2">
        <f t="shared" si="28"/>
        <v>-6.900416918701413E-3</v>
      </c>
      <c r="W133" s="2">
        <f t="shared" si="28"/>
        <v>-6.7615767438100605E-3</v>
      </c>
      <c r="X133" s="2">
        <f t="shared" si="28"/>
        <v>-3.3365381542219685E-3</v>
      </c>
      <c r="Y133" s="2">
        <f t="shared" si="28"/>
        <v>1.4755310489210083E-3</v>
      </c>
      <c r="Z133" s="2">
        <f t="shared" si="28"/>
        <v>8.4551778022331214E-3</v>
      </c>
      <c r="AA133" s="2"/>
      <c r="AB133" s="2">
        <f t="shared" si="27"/>
        <v>-3.8901332040184811E-2</v>
      </c>
      <c r="AC133" s="2">
        <f t="shared" si="27"/>
        <v>1.2484143785358448E-2</v>
      </c>
      <c r="AD133" s="2">
        <f t="shared" si="27"/>
        <v>-1.6435937984334847E-2</v>
      </c>
      <c r="AE133" s="2">
        <f t="shared" si="27"/>
        <v>2.3110698144402225E-2</v>
      </c>
      <c r="AF133" s="2">
        <f t="shared" si="27"/>
        <v>6.8443175523681926E-2</v>
      </c>
    </row>
    <row r="134" spans="1:32" x14ac:dyDescent="0.2">
      <c r="A134" s="1">
        <v>39215</v>
      </c>
      <c r="B134">
        <v>0.73942620526471459</v>
      </c>
      <c r="C134">
        <v>8.3194675540765387E-3</v>
      </c>
      <c r="D134">
        <v>0.50469365095387098</v>
      </c>
      <c r="E134">
        <v>0.8203445447087776</v>
      </c>
      <c r="F134">
        <v>0.83140000000000003</v>
      </c>
      <c r="I134" s="2">
        <f t="shared" si="25"/>
        <v>0</v>
      </c>
      <c r="J134" s="2">
        <f t="shared" si="25"/>
        <v>0</v>
      </c>
      <c r="K134" s="2">
        <f t="shared" si="25"/>
        <v>0</v>
      </c>
      <c r="L134" s="2">
        <f t="shared" si="25"/>
        <v>0</v>
      </c>
      <c r="M134" s="2">
        <f t="shared" si="25"/>
        <v>0</v>
      </c>
      <c r="P134" s="2">
        <f t="shared" si="26"/>
        <v>4.9419241275706627E-3</v>
      </c>
      <c r="Q134" s="2">
        <f t="shared" si="26"/>
        <v>-8.3198136409556867E-5</v>
      </c>
      <c r="R134" s="2">
        <f t="shared" si="26"/>
        <v>5.4358901721354158E-3</v>
      </c>
      <c r="S134" s="2">
        <f t="shared" si="26"/>
        <v>-6.0065182437946951E-3</v>
      </c>
      <c r="T134" s="2">
        <f t="shared" si="26"/>
        <v>1.1979089341214333E-2</v>
      </c>
      <c r="U134" s="2"/>
      <c r="V134" s="2">
        <f t="shared" si="28"/>
        <v>-3.1104224143923553E-3</v>
      </c>
      <c r="W134" s="2">
        <f t="shared" si="28"/>
        <v>-8.6898942560251768E-3</v>
      </c>
      <c r="X134" s="2">
        <f t="shared" si="28"/>
        <v>-1.0604187122403852E-3</v>
      </c>
      <c r="Y134" s="2">
        <f t="shared" si="28"/>
        <v>-1.5598706007603491E-3</v>
      </c>
      <c r="Z134" s="2">
        <f t="shared" si="28"/>
        <v>3.0115062210565868E-3</v>
      </c>
      <c r="AA134" s="2"/>
      <c r="AB134" s="2">
        <f t="shared" si="27"/>
        <v>-3.8901332040184811E-2</v>
      </c>
      <c r="AC134" s="2">
        <f t="shared" si="27"/>
        <v>1.2484143785358448E-2</v>
      </c>
      <c r="AD134" s="2">
        <f t="shared" si="27"/>
        <v>-1.6435937984334847E-2</v>
      </c>
      <c r="AE134" s="2">
        <f t="shared" si="27"/>
        <v>2.3110698144402225E-2</v>
      </c>
      <c r="AF134" s="2">
        <f t="shared" si="27"/>
        <v>6.8443175523681926E-2</v>
      </c>
    </row>
    <row r="135" spans="1:32" x14ac:dyDescent="0.2">
      <c r="A135" s="1">
        <v>39216</v>
      </c>
      <c r="B135">
        <v>0.73822530636350214</v>
      </c>
      <c r="C135">
        <v>8.309098462816784E-3</v>
      </c>
      <c r="D135">
        <v>0.50522912140655785</v>
      </c>
      <c r="E135">
        <v>0.82027725371175453</v>
      </c>
      <c r="F135">
        <v>0.83220000000000005</v>
      </c>
      <c r="I135" s="2">
        <f t="shared" si="25"/>
        <v>-1.6254159470723284E-3</v>
      </c>
      <c r="J135" s="2">
        <f t="shared" si="25"/>
        <v>-1.2471421279736106E-3</v>
      </c>
      <c r="K135" s="2">
        <f t="shared" si="25"/>
        <v>1.0604187122403852E-3</v>
      </c>
      <c r="L135" s="2">
        <f t="shared" si="25"/>
        <v>-8.2031089828987769E-5</v>
      </c>
      <c r="M135" s="2">
        <f t="shared" si="25"/>
        <v>9.6176973030387414E-4</v>
      </c>
      <c r="P135" s="2">
        <f t="shared" si="26"/>
        <v>5.6774346049768831E-3</v>
      </c>
      <c r="Q135" s="2">
        <f t="shared" si="26"/>
        <v>-8.3229301516940524E-4</v>
      </c>
      <c r="R135" s="2">
        <f t="shared" si="26"/>
        <v>5.7871988003751484E-3</v>
      </c>
      <c r="S135" s="2">
        <f t="shared" si="26"/>
        <v>-6.3366874585150945E-3</v>
      </c>
      <c r="T135" s="2">
        <f t="shared" si="26"/>
        <v>8.091342979227395E-3</v>
      </c>
      <c r="U135" s="2"/>
      <c r="V135" s="2">
        <f t="shared" si="28"/>
        <v>-1.4036126856550868E-3</v>
      </c>
      <c r="W135" s="2">
        <f t="shared" si="28"/>
        <v>-9.0143336385031247E-3</v>
      </c>
      <c r="X135" s="2">
        <f t="shared" si="28"/>
        <v>3.5303647722204623E-3</v>
      </c>
      <c r="Y135" s="2">
        <f t="shared" si="28"/>
        <v>-3.4511127104040751E-3</v>
      </c>
      <c r="Z135" s="2">
        <f t="shared" si="28"/>
        <v>-1.4409224395121323E-3</v>
      </c>
      <c r="AA135" s="2"/>
      <c r="AB135" s="2">
        <f t="shared" si="27"/>
        <v>-4.0526747987257139E-2</v>
      </c>
      <c r="AC135" s="2">
        <f t="shared" si="27"/>
        <v>1.1237001657384837E-2</v>
      </c>
      <c r="AD135" s="2">
        <f t="shared" si="27"/>
        <v>-1.5375519272094462E-2</v>
      </c>
      <c r="AE135" s="2">
        <f t="shared" si="27"/>
        <v>2.3028667054573237E-2</v>
      </c>
      <c r="AF135" s="2">
        <f t="shared" si="27"/>
        <v>6.94049452539858E-2</v>
      </c>
    </row>
    <row r="136" spans="1:32" x14ac:dyDescent="0.2">
      <c r="A136" s="1">
        <v>39217</v>
      </c>
      <c r="B136">
        <v>0.73578103156500629</v>
      </c>
      <c r="C136">
        <v>8.3139341536415026E-3</v>
      </c>
      <c r="D136">
        <v>0.50355002769525148</v>
      </c>
      <c r="E136">
        <v>0.82270670505964627</v>
      </c>
      <c r="F136">
        <v>0.83389999999999997</v>
      </c>
      <c r="I136" s="2">
        <f t="shared" si="25"/>
        <v>-3.3165081804983343E-3</v>
      </c>
      <c r="J136" s="2">
        <f t="shared" si="25"/>
        <v>5.8180610875258054E-4</v>
      </c>
      <c r="K136" s="2">
        <f t="shared" si="25"/>
        <v>-3.3289650434294993E-3</v>
      </c>
      <c r="L136" s="2">
        <f t="shared" si="25"/>
        <v>2.9573668149226184E-3</v>
      </c>
      <c r="M136" s="2">
        <f t="shared" si="25"/>
        <v>2.0406945440986646E-3</v>
      </c>
      <c r="P136" s="2">
        <f t="shared" si="26"/>
        <v>-2.2149211947752878E-4</v>
      </c>
      <c r="Q136" s="2">
        <f t="shared" si="26"/>
        <v>-2.5791436569138071E-3</v>
      </c>
      <c r="R136" s="2">
        <f t="shared" si="26"/>
        <v>5.0898388916240656E-3</v>
      </c>
      <c r="S136" s="2">
        <f t="shared" si="26"/>
        <v>-6.5643721073879724E-4</v>
      </c>
      <c r="T136" s="2">
        <f t="shared" si="26"/>
        <v>3.7320214266680085E-3</v>
      </c>
      <c r="U136" s="2"/>
      <c r="V136" s="2">
        <f t="shared" si="28"/>
        <v>-4.7201208661534211E-3</v>
      </c>
      <c r="W136" s="2">
        <f t="shared" si="28"/>
        <v>-8.4325275297505442E-3</v>
      </c>
      <c r="X136" s="2">
        <f t="shared" si="28"/>
        <v>2.0139972879096302E-4</v>
      </c>
      <c r="Y136" s="2">
        <f t="shared" si="28"/>
        <v>-4.9374589548145664E-4</v>
      </c>
      <c r="Z136" s="2">
        <f t="shared" si="28"/>
        <v>5.997721045865323E-4</v>
      </c>
      <c r="AA136" s="2"/>
      <c r="AB136" s="2">
        <f t="shared" si="27"/>
        <v>-4.7077262220406368E-2</v>
      </c>
      <c r="AC136" s="2">
        <f t="shared" si="27"/>
        <v>1.3706762359341873E-2</v>
      </c>
      <c r="AD136" s="2">
        <f t="shared" si="27"/>
        <v>-1.9679768636856276E-2</v>
      </c>
      <c r="AE136" s="2">
        <f t="shared" si="27"/>
        <v>3.0784123842170191E-2</v>
      </c>
      <c r="AF136" s="2">
        <f t="shared" si="27"/>
        <v>7.7647210061365685E-2</v>
      </c>
    </row>
    <row r="137" spans="1:32" x14ac:dyDescent="0.2">
      <c r="A137" s="1">
        <v>39218</v>
      </c>
      <c r="B137">
        <v>0.7399186089530152</v>
      </c>
      <c r="C137">
        <v>8.2760903749068936E-3</v>
      </c>
      <c r="D137">
        <v>0.50584248065152504</v>
      </c>
      <c r="E137">
        <v>0.81732733959950954</v>
      </c>
      <c r="F137">
        <v>0.82440000000000002</v>
      </c>
      <c r="I137" s="2">
        <f t="shared" si="25"/>
        <v>5.6076292447993503E-3</v>
      </c>
      <c r="J137" s="2">
        <f t="shared" si="25"/>
        <v>-4.5622409188883495E-3</v>
      </c>
      <c r="K137" s="2">
        <f t="shared" si="25"/>
        <v>4.5422506682271102E-3</v>
      </c>
      <c r="L137" s="2">
        <f t="shared" si="25"/>
        <v>-6.5600891265484296E-3</v>
      </c>
      <c r="M137" s="2">
        <f t="shared" si="25"/>
        <v>-1.145764207663566E-2</v>
      </c>
      <c r="P137" s="2">
        <f t="shared" si="26"/>
        <v>-4.646197376931116E-3</v>
      </c>
      <c r="Q137" s="2">
        <f t="shared" si="26"/>
        <v>-1.5808964477361798E-3</v>
      </c>
      <c r="R137" s="2">
        <f t="shared" si="26"/>
        <v>3.8698377230150793E-3</v>
      </c>
      <c r="S137" s="2">
        <f t="shared" si="26"/>
        <v>2.6292020732785748E-3</v>
      </c>
      <c r="T137" s="2">
        <f t="shared" si="26"/>
        <v>7.4627212015895561E-3</v>
      </c>
      <c r="U137" s="2"/>
      <c r="V137" s="2">
        <f t="shared" si="28"/>
        <v>8.8750837864592924E-4</v>
      </c>
      <c r="W137" s="2">
        <f t="shared" si="28"/>
        <v>-1.2994768448638894E-2</v>
      </c>
      <c r="X137" s="2">
        <f t="shared" si="28"/>
        <v>4.7436503970180732E-3</v>
      </c>
      <c r="Y137" s="2">
        <f t="shared" si="28"/>
        <v>-7.0538350220298862E-3</v>
      </c>
      <c r="Z137" s="2">
        <f t="shared" si="28"/>
        <v>-1.0857869972049128E-2</v>
      </c>
      <c r="AA137" s="2"/>
      <c r="AB137" s="2">
        <f t="shared" si="27"/>
        <v>-3.5855313287075641E-2</v>
      </c>
      <c r="AC137" s="2">
        <f t="shared" si="27"/>
        <v>2.8099192042150278E-3</v>
      </c>
      <c r="AD137" s="2">
        <f t="shared" si="27"/>
        <v>-1.529159721702722E-2</v>
      </c>
      <c r="AE137" s="2">
        <f t="shared" si="27"/>
        <v>1.8864665010455473E-2</v>
      </c>
      <c r="AF137" s="2">
        <f t="shared" si="27"/>
        <v>5.5746618700749789E-2</v>
      </c>
    </row>
    <row r="138" spans="1:32" x14ac:dyDescent="0.2">
      <c r="A138" s="1">
        <v>39219</v>
      </c>
      <c r="B138">
        <v>0.74107010523195493</v>
      </c>
      <c r="C138">
        <v>8.2433435001236493E-3</v>
      </c>
      <c r="D138">
        <v>0.5064060363599534</v>
      </c>
      <c r="E138">
        <v>0.81492950859750624</v>
      </c>
      <c r="F138">
        <v>0.82369999999999999</v>
      </c>
      <c r="I138" s="2">
        <f t="shared" si="25"/>
        <v>1.5550375231772606E-3</v>
      </c>
      <c r="J138" s="2">
        <f t="shared" si="25"/>
        <v>-3.96465374361199E-3</v>
      </c>
      <c r="K138" s="2">
        <f t="shared" si="25"/>
        <v>1.1134731386279739E-3</v>
      </c>
      <c r="L138" s="2">
        <f t="shared" si="25"/>
        <v>-2.9380580997757921E-3</v>
      </c>
      <c r="M138" s="2">
        <f t="shared" si="25"/>
        <v>-8.4946306910094194E-4</v>
      </c>
      <c r="P138" s="2">
        <f t="shared" si="26"/>
        <v>-2.2222231367175493E-3</v>
      </c>
      <c r="Q138" s="2">
        <f t="shared" si="26"/>
        <v>-7.726537005748213E-3</v>
      </c>
      <c r="R138" s="2">
        <f t="shared" si="26"/>
        <v>1.6173872618568952E-3</v>
      </c>
      <c r="S138" s="2">
        <f t="shared" si="26"/>
        <v>-2.8647451554242032E-3</v>
      </c>
      <c r="T138" s="2">
        <f t="shared" si="26"/>
        <v>-3.0279197118169843E-3</v>
      </c>
      <c r="U138" s="2"/>
      <c r="V138" s="2">
        <f t="shared" si="28"/>
        <v>3.0337808610308992E-3</v>
      </c>
      <c r="W138" s="2">
        <f t="shared" si="28"/>
        <v>-1.3026527285622258E-2</v>
      </c>
      <c r="X138" s="2">
        <f t="shared" si="28"/>
        <v>7.5673855219383634E-3</v>
      </c>
      <c r="Y138" s="2">
        <f t="shared" si="28"/>
        <v>-1.0403534341136861E-2</v>
      </c>
      <c r="Z138" s="2">
        <f t="shared" si="28"/>
        <v>-1.0987131353556057E-2</v>
      </c>
      <c r="AA138" s="2"/>
      <c r="AB138" s="2">
        <f t="shared" si="27"/>
        <v>-2.726929532836575E-2</v>
      </c>
      <c r="AC138" s="2">
        <f t="shared" si="27"/>
        <v>-4.2129672821138442E-3</v>
      </c>
      <c r="AD138" s="2">
        <f t="shared" si="27"/>
        <v>-6.0444628475155859E-3</v>
      </c>
      <c r="AE138" s="2">
        <f t="shared" si="27"/>
        <v>1.0296414285316802E-2</v>
      </c>
      <c r="AF138" s="2">
        <f t="shared" si="27"/>
        <v>4.9652500181671888E-2</v>
      </c>
    </row>
    <row r="139" spans="1:32" x14ac:dyDescent="0.2">
      <c r="A139" s="1">
        <v>39220</v>
      </c>
      <c r="B139">
        <v>0.74024724257902141</v>
      </c>
      <c r="C139">
        <v>8.2562747688243055E-3</v>
      </c>
      <c r="D139">
        <v>0.5064060363599534</v>
      </c>
      <c r="E139">
        <v>0.81479670822129879</v>
      </c>
      <c r="F139">
        <v>0.82299999999999995</v>
      </c>
      <c r="I139" s="2">
        <f t="shared" si="25"/>
        <v>-1.1109877823106129E-3</v>
      </c>
      <c r="J139" s="2">
        <f t="shared" si="25"/>
        <v>1.5674630936892697E-3</v>
      </c>
      <c r="K139" s="2">
        <f t="shared" si="25"/>
        <v>0</v>
      </c>
      <c r="L139" s="2">
        <f t="shared" si="25"/>
        <v>-1.6297262096034992E-4</v>
      </c>
      <c r="M139" s="2">
        <f t="shared" si="25"/>
        <v>-8.5018527013328016E-4</v>
      </c>
      <c r="P139" s="2">
        <f t="shared" ref="P139:T154" si="29">LN(B138)-LN(B132)</f>
        <v>2.2207426404059483E-3</v>
      </c>
      <c r="Q139" s="2">
        <f t="shared" si="29"/>
        <v>-9.1922306817213695E-3</v>
      </c>
      <c r="R139" s="2">
        <f t="shared" si="29"/>
        <v>3.3871774756659701E-3</v>
      </c>
      <c r="S139" s="2">
        <f t="shared" si="29"/>
        <v>-6.622811501230591E-3</v>
      </c>
      <c r="T139" s="2">
        <f t="shared" si="29"/>
        <v>-9.3046408713340634E-3</v>
      </c>
      <c r="U139" s="2"/>
      <c r="V139" s="2">
        <f t="shared" si="28"/>
        <v>4.284243515627284E-3</v>
      </c>
      <c r="W139" s="2">
        <f t="shared" si="28"/>
        <v>-1.8414885239652179E-2</v>
      </c>
      <c r="X139" s="2">
        <f t="shared" si="28"/>
        <v>1.6174754881373543E-2</v>
      </c>
      <c r="Y139" s="2">
        <f t="shared" si="28"/>
        <v>-1.5436713459924895E-2</v>
      </c>
      <c r="Z139" s="2">
        <f t="shared" si="28"/>
        <v>-1.6987336988940893E-2</v>
      </c>
      <c r="AA139" s="2"/>
      <c r="AB139" s="2">
        <f t="shared" si="27"/>
        <v>-2.7619016326043244E-2</v>
      </c>
      <c r="AC139" s="2">
        <f t="shared" si="27"/>
        <v>-1.5391959098561614E-2</v>
      </c>
      <c r="AD139" s="2">
        <f t="shared" si="27"/>
        <v>-1.2023171987410874E-2</v>
      </c>
      <c r="AE139" s="2">
        <f t="shared" si="27"/>
        <v>5.9303963563328843E-3</v>
      </c>
      <c r="AF139" s="2">
        <f t="shared" si="27"/>
        <v>4.8037106354878567E-2</v>
      </c>
    </row>
    <row r="140" spans="1:32" x14ac:dyDescent="0.2">
      <c r="A140" s="1">
        <v>39221</v>
      </c>
      <c r="B140">
        <v>0.74024724257902141</v>
      </c>
      <c r="C140">
        <v>8.2562747688243055E-3</v>
      </c>
      <c r="D140">
        <v>0.5064060363599534</v>
      </c>
      <c r="E140">
        <v>0.81479670822129879</v>
      </c>
      <c r="F140">
        <v>0.82299999999999995</v>
      </c>
      <c r="I140" s="2">
        <f t="shared" si="25"/>
        <v>0</v>
      </c>
      <c r="J140" s="2">
        <f t="shared" si="25"/>
        <v>0</v>
      </c>
      <c r="K140" s="2">
        <f t="shared" si="25"/>
        <v>0</v>
      </c>
      <c r="L140" s="2">
        <f t="shared" si="25"/>
        <v>0</v>
      </c>
      <c r="M140" s="2">
        <f t="shared" si="25"/>
        <v>0</v>
      </c>
      <c r="P140" s="2">
        <f t="shared" si="29"/>
        <v>1.1097548580953354E-3</v>
      </c>
      <c r="Q140" s="2">
        <f t="shared" si="29"/>
        <v>-7.6247675880320998E-3</v>
      </c>
      <c r="R140" s="2">
        <f t="shared" si="29"/>
        <v>3.3871774756659701E-3</v>
      </c>
      <c r="S140" s="2">
        <f t="shared" si="29"/>
        <v>-6.785784122190941E-3</v>
      </c>
      <c r="T140" s="2">
        <f t="shared" si="29"/>
        <v>-1.0154826141467344E-2</v>
      </c>
      <c r="U140" s="2"/>
      <c r="V140" s="2">
        <f t="shared" si="28"/>
        <v>7.3752085906363396E-3</v>
      </c>
      <c r="W140" s="2">
        <f t="shared" si="28"/>
        <v>-2.0266737620725728E-2</v>
      </c>
      <c r="X140" s="2">
        <f t="shared" si="28"/>
        <v>1.7071258577238679E-2</v>
      </c>
      <c r="Y140" s="2">
        <f t="shared" si="28"/>
        <v>-1.9167287734696226E-2</v>
      </c>
      <c r="Z140" s="2">
        <f t="shared" si="28"/>
        <v>-1.8300534813901315E-2</v>
      </c>
      <c r="AA140" s="2"/>
      <c r="AB140" s="2">
        <f t="shared" si="27"/>
        <v>-2.7847335517262928E-2</v>
      </c>
      <c r="AC140" s="2">
        <f t="shared" si="27"/>
        <v>-1.4051364008803802E-2</v>
      </c>
      <c r="AD140" s="2">
        <f t="shared" si="27"/>
        <v>-1.2792264752267579E-2</v>
      </c>
      <c r="AE140" s="2">
        <f t="shared" si="27"/>
        <v>6.335303840506179E-3</v>
      </c>
      <c r="AF140" s="2">
        <f t="shared" si="27"/>
        <v>4.4600895528665252E-2</v>
      </c>
    </row>
    <row r="141" spans="1:32" x14ac:dyDescent="0.2">
      <c r="A141" s="1">
        <v>39222</v>
      </c>
      <c r="B141">
        <v>0.74024724257902141</v>
      </c>
      <c r="C141">
        <v>8.2562747688243055E-3</v>
      </c>
      <c r="D141">
        <v>0.5064060363599534</v>
      </c>
      <c r="E141">
        <v>0.81479670822129879</v>
      </c>
      <c r="F141">
        <v>0.82299999999999995</v>
      </c>
      <c r="I141" s="2">
        <f t="shared" si="25"/>
        <v>0</v>
      </c>
      <c r="J141" s="2">
        <f t="shared" si="25"/>
        <v>0</v>
      </c>
      <c r="K141" s="2">
        <f t="shared" si="25"/>
        <v>0</v>
      </c>
      <c r="L141" s="2">
        <f t="shared" si="25"/>
        <v>0</v>
      </c>
      <c r="M141" s="2">
        <f t="shared" si="25"/>
        <v>0</v>
      </c>
      <c r="P141" s="2">
        <f t="shared" si="29"/>
        <v>1.1097548580953354E-3</v>
      </c>
      <c r="Q141" s="2">
        <f t="shared" si="29"/>
        <v>-7.6247675880320998E-3</v>
      </c>
      <c r="R141" s="2">
        <f t="shared" si="29"/>
        <v>3.3871774756659701E-3</v>
      </c>
      <c r="S141" s="2">
        <f t="shared" si="29"/>
        <v>-6.785784122190941E-3</v>
      </c>
      <c r="T141" s="2">
        <f t="shared" si="29"/>
        <v>-1.0154826141467344E-2</v>
      </c>
      <c r="U141" s="2"/>
      <c r="V141" s="2">
        <f t="shared" si="28"/>
        <v>7.6690885427918576E-3</v>
      </c>
      <c r="W141" s="2">
        <f t="shared" si="28"/>
        <v>-2.2037619729595725E-2</v>
      </c>
      <c r="X141" s="2">
        <f t="shared" si="28"/>
        <v>1.4429249114399911E-2</v>
      </c>
      <c r="Y141" s="2">
        <f t="shared" si="28"/>
        <v>-1.8669072993841906E-2</v>
      </c>
      <c r="Z141" s="2">
        <f t="shared" si="28"/>
        <v>-1.519382900534097E-2</v>
      </c>
      <c r="AA141" s="2"/>
      <c r="AB141" s="2">
        <f t="shared" si="27"/>
        <v>-2.7847335517262928E-2</v>
      </c>
      <c r="AC141" s="2">
        <f t="shared" si="27"/>
        <v>-1.4051364008803802E-2</v>
      </c>
      <c r="AD141" s="2">
        <f t="shared" si="27"/>
        <v>-1.2792264752267579E-2</v>
      </c>
      <c r="AE141" s="2">
        <f t="shared" si="27"/>
        <v>6.335303840506179E-3</v>
      </c>
      <c r="AF141" s="2">
        <f t="shared" si="27"/>
        <v>4.4600895528665252E-2</v>
      </c>
    </row>
    <row r="142" spans="1:32" x14ac:dyDescent="0.2">
      <c r="A142" s="1">
        <v>39223</v>
      </c>
      <c r="B142">
        <v>0.74244561585863833</v>
      </c>
      <c r="C142">
        <v>8.2324853873384368E-3</v>
      </c>
      <c r="D142">
        <v>0.50722799898554405</v>
      </c>
      <c r="E142">
        <v>0.81261173411344068</v>
      </c>
      <c r="F142">
        <v>0.82199999999999995</v>
      </c>
      <c r="I142" s="2">
        <f t="shared" si="25"/>
        <v>2.9653813708663823E-3</v>
      </c>
      <c r="J142" s="2">
        <f t="shared" si="25"/>
        <v>-2.8855290230405117E-3</v>
      </c>
      <c r="K142" s="2">
        <f t="shared" si="25"/>
        <v>1.6218137455821235E-3</v>
      </c>
      <c r="L142" s="2">
        <f t="shared" si="25"/>
        <v>-2.6852207029272601E-3</v>
      </c>
      <c r="M142" s="2">
        <f t="shared" si="25"/>
        <v>-1.2158056208899093E-3</v>
      </c>
      <c r="P142" s="2">
        <f t="shared" si="29"/>
        <v>2.7351708051676638E-3</v>
      </c>
      <c r="Q142" s="2">
        <f t="shared" si="29"/>
        <v>-6.3776254600584892E-3</v>
      </c>
      <c r="R142" s="2">
        <f t="shared" si="29"/>
        <v>2.3267587634255849E-3</v>
      </c>
      <c r="S142" s="2">
        <f t="shared" si="29"/>
        <v>-6.7037530323619532E-3</v>
      </c>
      <c r="T142" s="2">
        <f t="shared" si="29"/>
        <v>-1.1116595871771218E-2</v>
      </c>
      <c r="U142" s="2"/>
      <c r="V142" s="2">
        <f t="shared" si="28"/>
        <v>8.9434795463744776E-3</v>
      </c>
      <c r="W142" s="2">
        <f t="shared" si="28"/>
        <v>-2.3152266643766239E-2</v>
      </c>
      <c r="X142" s="2">
        <f t="shared" si="28"/>
        <v>1.5501845480922039E-2</v>
      </c>
      <c r="Y142" s="2">
        <f t="shared" si="28"/>
        <v>-1.8121934162852155E-2</v>
      </c>
      <c r="Z142" s="2">
        <f t="shared" si="28"/>
        <v>-1.8680868643041665E-2</v>
      </c>
      <c r="AA142" s="2"/>
      <c r="AB142" s="2">
        <f t="shared" si="27"/>
        <v>-2.4881954146396545E-2</v>
      </c>
      <c r="AC142" s="2">
        <f t="shared" si="27"/>
        <v>-1.6936893031844313E-2</v>
      </c>
      <c r="AD142" s="2">
        <f t="shared" si="27"/>
        <v>-1.1170451006685456E-2</v>
      </c>
      <c r="AE142" s="2">
        <f t="shared" si="27"/>
        <v>3.6500831375789189E-3</v>
      </c>
      <c r="AF142" s="2">
        <f t="shared" si="27"/>
        <v>4.3385089907775343E-2</v>
      </c>
    </row>
    <row r="143" spans="1:32" x14ac:dyDescent="0.2">
      <c r="A143" s="1">
        <v>39224</v>
      </c>
      <c r="B143">
        <v>0.74360499702558003</v>
      </c>
      <c r="C143">
        <v>8.2263902599539317E-3</v>
      </c>
      <c r="D143">
        <v>0.50643168236604885</v>
      </c>
      <c r="E143">
        <v>0.81300813008130079</v>
      </c>
      <c r="F143">
        <v>0.81910000000000005</v>
      </c>
      <c r="I143" s="2">
        <f t="shared" si="25"/>
        <v>1.5603525103634053E-3</v>
      </c>
      <c r="J143" s="2">
        <f t="shared" si="25"/>
        <v>-7.4064933641260211E-4</v>
      </c>
      <c r="K143" s="2">
        <f t="shared" si="25"/>
        <v>-1.5711718596673752E-3</v>
      </c>
      <c r="L143" s="2">
        <f t="shared" si="25"/>
        <v>4.8768593992662423E-4</v>
      </c>
      <c r="M143" s="2">
        <f t="shared" si="25"/>
        <v>-3.5342185346234345E-3</v>
      </c>
      <c r="P143" s="2">
        <f t="shared" si="29"/>
        <v>9.0170603565323804E-3</v>
      </c>
      <c r="Q143" s="2">
        <f t="shared" si="29"/>
        <v>-9.8449605918515815E-3</v>
      </c>
      <c r="R143" s="2">
        <f t="shared" si="29"/>
        <v>7.2775375524372077E-3</v>
      </c>
      <c r="S143" s="2">
        <f t="shared" si="29"/>
        <v>-1.2346340550211832E-2</v>
      </c>
      <c r="T143" s="2">
        <f t="shared" si="29"/>
        <v>-1.4373096036759792E-2</v>
      </c>
      <c r="U143" s="2"/>
      <c r="V143" s="2">
        <f t="shared" si="28"/>
        <v>1.0503832056737883E-2</v>
      </c>
      <c r="W143" s="2">
        <f t="shared" si="28"/>
        <v>-2.3892915980178842E-2</v>
      </c>
      <c r="X143" s="2">
        <f t="shared" si="28"/>
        <v>1.3930673621254663E-2</v>
      </c>
      <c r="Y143" s="2">
        <f t="shared" si="28"/>
        <v>-1.763424822292553E-2</v>
      </c>
      <c r="Z143" s="2">
        <f t="shared" si="28"/>
        <v>-2.2215087177665099E-2</v>
      </c>
      <c r="AA143" s="2"/>
      <c r="AB143" s="2">
        <f t="shared" ref="AB143:AF158" si="30">LN(B143)-LN(B51)</f>
        <v>-2.195246777950377E-2</v>
      </c>
      <c r="AC143" s="2">
        <f t="shared" si="30"/>
        <v>-1.6589630632855012E-2</v>
      </c>
      <c r="AD143" s="2">
        <f t="shared" si="30"/>
        <v>-1.1818782503499548E-2</v>
      </c>
      <c r="AE143" s="2">
        <f t="shared" si="30"/>
        <v>2.1115901616794441E-3</v>
      </c>
      <c r="AF143" s="2">
        <f t="shared" si="30"/>
        <v>4.0613454023223944E-2</v>
      </c>
    </row>
    <row r="144" spans="1:32" x14ac:dyDescent="0.2">
      <c r="A144" s="1">
        <v>39225</v>
      </c>
      <c r="B144">
        <v>0.74299725091017155</v>
      </c>
      <c r="C144">
        <v>8.2196284727930301E-3</v>
      </c>
      <c r="D144">
        <v>0.50337259639585219</v>
      </c>
      <c r="E144">
        <v>0.8145312372729494</v>
      </c>
      <c r="F144">
        <v>0.82369999999999999</v>
      </c>
      <c r="I144" s="2">
        <f t="shared" si="25"/>
        <v>-8.1763114526423042E-4</v>
      </c>
      <c r="J144" s="2">
        <f t="shared" si="25"/>
        <v>-8.2230084396694991E-4</v>
      </c>
      <c r="K144" s="2">
        <f t="shared" si="25"/>
        <v>-6.0587886039064065E-3</v>
      </c>
      <c r="L144" s="2">
        <f t="shared" si="25"/>
        <v>1.8716691796689666E-3</v>
      </c>
      <c r="M144" s="2">
        <f t="shared" si="25"/>
        <v>5.6002094256466239E-3</v>
      </c>
      <c r="P144" s="2">
        <f t="shared" si="29"/>
        <v>4.9697836220964353E-3</v>
      </c>
      <c r="Q144" s="2">
        <f t="shared" si="29"/>
        <v>-6.0233690093758341E-3</v>
      </c>
      <c r="R144" s="2">
        <f t="shared" si="29"/>
        <v>1.1641150245427223E-3</v>
      </c>
      <c r="S144" s="2">
        <f t="shared" si="29"/>
        <v>-5.2985654837367779E-3</v>
      </c>
      <c r="T144" s="2">
        <f t="shared" si="29"/>
        <v>-6.4496724947475659E-3</v>
      </c>
      <c r="U144" s="2"/>
      <c r="V144" s="2">
        <f t="shared" si="28"/>
        <v>9.6862009114736525E-3</v>
      </c>
      <c r="W144" s="2">
        <f t="shared" si="28"/>
        <v>-2.4715216824145791E-2</v>
      </c>
      <c r="X144" s="2">
        <f t="shared" si="28"/>
        <v>7.8718850173482569E-3</v>
      </c>
      <c r="Y144" s="2">
        <f t="shared" si="28"/>
        <v>-1.5762579043256564E-2</v>
      </c>
      <c r="Z144" s="2">
        <f t="shared" si="28"/>
        <v>-1.6614877752018475E-2</v>
      </c>
      <c r="AA144" s="2"/>
      <c r="AB144" s="2">
        <f t="shared" si="30"/>
        <v>-2.4139232781297371E-2</v>
      </c>
      <c r="AC144" s="2">
        <f t="shared" si="30"/>
        <v>-1.348855735530563E-2</v>
      </c>
      <c r="AD144" s="2">
        <f t="shared" si="30"/>
        <v>-1.5881000449026295E-2</v>
      </c>
      <c r="AE144" s="2">
        <f t="shared" si="30"/>
        <v>7.2231779376739913E-3</v>
      </c>
      <c r="AF144" s="2">
        <f t="shared" si="30"/>
        <v>4.6340817114246258E-2</v>
      </c>
    </row>
    <row r="145" spans="1:32" x14ac:dyDescent="0.2">
      <c r="A145" s="1">
        <v>39226</v>
      </c>
      <c r="B145">
        <v>0.74465708541216769</v>
      </c>
      <c r="C145">
        <v>8.2372322899505763E-3</v>
      </c>
      <c r="D145">
        <v>0.50385448682420519</v>
      </c>
      <c r="E145">
        <v>0.81446489656295817</v>
      </c>
      <c r="F145">
        <v>0.81850000000000001</v>
      </c>
      <c r="I145" s="2">
        <f t="shared" si="25"/>
        <v>2.2314796525404468E-3</v>
      </c>
      <c r="J145" s="2">
        <f t="shared" si="25"/>
        <v>2.1393902671613674E-3</v>
      </c>
      <c r="K145" s="2">
        <f t="shared" si="25"/>
        <v>9.5686558304275415E-4</v>
      </c>
      <c r="L145" s="2">
        <f t="shared" si="25"/>
        <v>-8.1449806601685548E-5</v>
      </c>
      <c r="M145" s="2">
        <f t="shared" si="25"/>
        <v>-6.3329891360134338E-3</v>
      </c>
      <c r="P145" s="2">
        <f t="shared" si="29"/>
        <v>2.5971149536549443E-3</v>
      </c>
      <c r="Q145" s="2">
        <f t="shared" si="29"/>
        <v>-2.881016109730794E-3</v>
      </c>
      <c r="R145" s="2">
        <f t="shared" si="29"/>
        <v>-6.0081467179916581E-3</v>
      </c>
      <c r="S145" s="2">
        <f t="shared" si="29"/>
        <v>-4.8883820429201919E-4</v>
      </c>
      <c r="T145" s="2">
        <f t="shared" si="29"/>
        <v>0</v>
      </c>
      <c r="U145" s="2"/>
      <c r="V145" s="2">
        <f t="shared" si="28"/>
        <v>1.0960637019105879E-2</v>
      </c>
      <c r="W145" s="2">
        <f t="shared" si="28"/>
        <v>-2.2912895743624873E-2</v>
      </c>
      <c r="X145" s="2">
        <f t="shared" si="28"/>
        <v>8.1293101242343457E-3</v>
      </c>
      <c r="Y145" s="2">
        <f t="shared" si="28"/>
        <v>-1.4934223568127403E-2</v>
      </c>
      <c r="Z145" s="2">
        <f t="shared" si="28"/>
        <v>-1.6479229095194531E-2</v>
      </c>
      <c r="AA145" s="2"/>
      <c r="AB145" s="2">
        <f t="shared" si="30"/>
        <v>-2.1831640939353081E-2</v>
      </c>
      <c r="AC145" s="2">
        <f t="shared" si="30"/>
        <v>-3.7963237803309013E-3</v>
      </c>
      <c r="AD145" s="2">
        <f t="shared" si="30"/>
        <v>-1.5589215595484762E-2</v>
      </c>
      <c r="AE145" s="2">
        <f t="shared" si="30"/>
        <v>8.1924455443687094E-3</v>
      </c>
      <c r="AF145" s="2">
        <f t="shared" si="30"/>
        <v>3.3164562139159443E-2</v>
      </c>
    </row>
    <row r="146" spans="1:32" x14ac:dyDescent="0.2">
      <c r="A146" s="1">
        <v>39227</v>
      </c>
      <c r="B146">
        <v>0.74393691414968011</v>
      </c>
      <c r="C146">
        <v>8.2108547499794727E-3</v>
      </c>
      <c r="D146">
        <v>0.50413389796329899</v>
      </c>
      <c r="E146">
        <v>0.81439856665852273</v>
      </c>
      <c r="F146">
        <v>0.81799999999999995</v>
      </c>
      <c r="I146" s="2">
        <f t="shared" si="25"/>
        <v>-9.6758594873591619E-4</v>
      </c>
      <c r="J146" s="2">
        <f t="shared" si="25"/>
        <v>-3.2073714736213788E-3</v>
      </c>
      <c r="K146" s="2">
        <f t="shared" si="25"/>
        <v>5.543935832339475E-4</v>
      </c>
      <c r="L146" s="2">
        <f t="shared" si="25"/>
        <v>-8.1443173071016339E-5</v>
      </c>
      <c r="M146" s="2">
        <f t="shared" si="25"/>
        <v>-6.1106020844262088E-4</v>
      </c>
      <c r="P146" s="2">
        <f t="shared" si="29"/>
        <v>5.939582388506004E-3</v>
      </c>
      <c r="Q146" s="2">
        <f t="shared" si="29"/>
        <v>-2.3090889362586964E-3</v>
      </c>
      <c r="R146" s="2">
        <f t="shared" si="29"/>
        <v>-5.051281134948904E-3</v>
      </c>
      <c r="S146" s="2">
        <f t="shared" si="29"/>
        <v>-4.0731538993335481E-4</v>
      </c>
      <c r="T146" s="2">
        <f t="shared" si="29"/>
        <v>-5.4828038658801537E-3</v>
      </c>
      <c r="U146" s="2"/>
      <c r="V146" s="2">
        <f t="shared" ref="V146:Z161" si="31">LN(B146)-LN(B115)</f>
        <v>1.4622518867542011E-2</v>
      </c>
      <c r="W146" s="2">
        <f t="shared" si="31"/>
        <v>-2.6626084122315596E-2</v>
      </c>
      <c r="X146" s="2">
        <f t="shared" si="31"/>
        <v>9.1334001699395762E-3</v>
      </c>
      <c r="Y146" s="2">
        <f t="shared" si="31"/>
        <v>-2.1734616989943334E-2</v>
      </c>
      <c r="Z146" s="2">
        <f t="shared" si="31"/>
        <v>-1.1788433288603101E-2</v>
      </c>
      <c r="AA146" s="2"/>
      <c r="AB146" s="2">
        <f t="shared" si="30"/>
        <v>-2.3789137496243173E-2</v>
      </c>
      <c r="AC146" s="2">
        <f t="shared" si="30"/>
        <v>-1.7257677784430214E-3</v>
      </c>
      <c r="AD146" s="2">
        <f t="shared" si="30"/>
        <v>-1.3807325949776739E-2</v>
      </c>
      <c r="AE146" s="2">
        <f t="shared" si="30"/>
        <v>8.2725532601788943E-3</v>
      </c>
      <c r="AF146" s="2">
        <f t="shared" si="30"/>
        <v>3.5969281075757642E-2</v>
      </c>
    </row>
    <row r="147" spans="1:32" x14ac:dyDescent="0.2">
      <c r="A147" s="1">
        <v>39228</v>
      </c>
      <c r="B147">
        <v>0.74393691414968011</v>
      </c>
      <c r="C147">
        <v>8.2108547499794727E-3</v>
      </c>
      <c r="D147">
        <v>0.50413389796329899</v>
      </c>
      <c r="E147">
        <v>0.81439856665852273</v>
      </c>
      <c r="F147">
        <v>0.81799999999999995</v>
      </c>
      <c r="I147" s="2">
        <f t="shared" si="25"/>
        <v>0</v>
      </c>
      <c r="J147" s="2">
        <f t="shared" si="25"/>
        <v>0</v>
      </c>
      <c r="K147" s="2">
        <f t="shared" si="25"/>
        <v>0</v>
      </c>
      <c r="L147" s="2">
        <f t="shared" si="25"/>
        <v>0</v>
      </c>
      <c r="M147" s="2">
        <f t="shared" si="25"/>
        <v>0</v>
      </c>
      <c r="P147" s="2">
        <f t="shared" si="29"/>
        <v>4.9719964397700878E-3</v>
      </c>
      <c r="Q147" s="2">
        <f t="shared" si="29"/>
        <v>-5.5164604098800751E-3</v>
      </c>
      <c r="R147" s="2">
        <f t="shared" si="29"/>
        <v>-4.4968875517149565E-3</v>
      </c>
      <c r="S147" s="2">
        <f t="shared" si="29"/>
        <v>-4.8875856300437115E-4</v>
      </c>
      <c r="T147" s="2">
        <f t="shared" si="29"/>
        <v>-6.0938640743227745E-3</v>
      </c>
      <c r="U147" s="2"/>
      <c r="V147" s="2">
        <f t="shared" si="31"/>
        <v>1.4475880550686993E-2</v>
      </c>
      <c r="W147" s="2">
        <f t="shared" si="31"/>
        <v>-2.5277807184268752E-2</v>
      </c>
      <c r="X147" s="2">
        <f t="shared" si="31"/>
        <v>8.9335600413766869E-3</v>
      </c>
      <c r="Y147" s="2">
        <f t="shared" si="31"/>
        <v>-1.9157831556846278E-2</v>
      </c>
      <c r="Z147" s="2">
        <f t="shared" si="31"/>
        <v>-1.8651382385606124E-2</v>
      </c>
      <c r="AA147" s="2"/>
      <c r="AB147" s="2">
        <f t="shared" si="30"/>
        <v>-2.074638450208921E-2</v>
      </c>
      <c r="AC147" s="2">
        <f t="shared" si="30"/>
        <v>-5.8467659455017085E-3</v>
      </c>
      <c r="AD147" s="2">
        <f t="shared" si="30"/>
        <v>-1.0235711356557764E-2</v>
      </c>
      <c r="AE147" s="2">
        <f t="shared" si="30"/>
        <v>3.8203663616757089E-3</v>
      </c>
      <c r="AF147" s="2">
        <f t="shared" si="30"/>
        <v>3.2679804425358949E-2</v>
      </c>
    </row>
    <row r="148" spans="1:32" x14ac:dyDescent="0.2">
      <c r="A148" s="1">
        <v>39229</v>
      </c>
      <c r="B148">
        <v>0.74393691414968011</v>
      </c>
      <c r="C148">
        <v>8.2108547499794727E-3</v>
      </c>
      <c r="D148">
        <v>0.50413389796329899</v>
      </c>
      <c r="E148">
        <v>0.81439856665852273</v>
      </c>
      <c r="F148">
        <v>0.81799999999999995</v>
      </c>
      <c r="I148" s="2">
        <f t="shared" si="25"/>
        <v>0</v>
      </c>
      <c r="J148" s="2">
        <f t="shared" si="25"/>
        <v>0</v>
      </c>
      <c r="K148" s="2">
        <f t="shared" si="25"/>
        <v>0</v>
      </c>
      <c r="L148" s="2">
        <f t="shared" si="25"/>
        <v>0</v>
      </c>
      <c r="M148" s="2">
        <f t="shared" si="25"/>
        <v>0</v>
      </c>
      <c r="P148" s="2">
        <f t="shared" si="29"/>
        <v>4.9719964397700878E-3</v>
      </c>
      <c r="Q148" s="2">
        <f t="shared" si="29"/>
        <v>-5.5164604098800751E-3</v>
      </c>
      <c r="R148" s="2">
        <f t="shared" si="29"/>
        <v>-4.4968875517149565E-3</v>
      </c>
      <c r="S148" s="2">
        <f t="shared" si="29"/>
        <v>-4.8875856300437115E-4</v>
      </c>
      <c r="T148" s="2">
        <f t="shared" si="29"/>
        <v>-6.0938640743227745E-3</v>
      </c>
      <c r="U148" s="2"/>
      <c r="V148" s="2">
        <f t="shared" si="31"/>
        <v>1.1759185902842306E-2</v>
      </c>
      <c r="W148" s="2">
        <f t="shared" si="31"/>
        <v>-1.8396276167530701E-2</v>
      </c>
      <c r="X148" s="2">
        <f t="shared" si="31"/>
        <v>3.874316149650725E-3</v>
      </c>
      <c r="Y148" s="2">
        <f t="shared" si="31"/>
        <v>-1.5842728239008813E-2</v>
      </c>
      <c r="Z148" s="2">
        <f t="shared" si="31"/>
        <v>-1.0337580658331902E-2</v>
      </c>
      <c r="AA148" s="2"/>
      <c r="AB148" s="2">
        <f t="shared" si="30"/>
        <v>-2.074638450208921E-2</v>
      </c>
      <c r="AC148" s="2">
        <f t="shared" si="30"/>
        <v>-5.8467659455017085E-3</v>
      </c>
      <c r="AD148" s="2">
        <f t="shared" si="30"/>
        <v>-1.0235711356557764E-2</v>
      </c>
      <c r="AE148" s="2">
        <f t="shared" si="30"/>
        <v>3.8203663616757089E-3</v>
      </c>
      <c r="AF148" s="2">
        <f t="shared" si="30"/>
        <v>3.2679804425358949E-2</v>
      </c>
    </row>
    <row r="149" spans="1:32" x14ac:dyDescent="0.2">
      <c r="A149" s="1">
        <v>39230</v>
      </c>
      <c r="B149">
        <v>0.74338388343740713</v>
      </c>
      <c r="C149">
        <v>8.2155767334866903E-3</v>
      </c>
      <c r="D149">
        <v>0.50413389796329899</v>
      </c>
      <c r="E149">
        <v>0.81393455966140327</v>
      </c>
      <c r="F149">
        <v>0.8196</v>
      </c>
      <c r="I149" s="2">
        <f t="shared" si="25"/>
        <v>-7.4366033024891864E-4</v>
      </c>
      <c r="J149" s="2">
        <f t="shared" si="25"/>
        <v>5.7492507024914374E-4</v>
      </c>
      <c r="K149" s="2">
        <f t="shared" si="25"/>
        <v>0</v>
      </c>
      <c r="L149" s="2">
        <f t="shared" si="25"/>
        <v>-5.6991656336002894E-4</v>
      </c>
      <c r="M149" s="2">
        <f t="shared" si="25"/>
        <v>1.9540797619976846E-3</v>
      </c>
      <c r="P149" s="2">
        <f t="shared" si="29"/>
        <v>2.0066150689037054E-3</v>
      </c>
      <c r="Q149" s="2">
        <f t="shared" si="29"/>
        <v>-2.6309313868395634E-3</v>
      </c>
      <c r="R149" s="2">
        <f t="shared" si="29"/>
        <v>-6.11870129729708E-3</v>
      </c>
      <c r="S149" s="2">
        <f t="shared" si="29"/>
        <v>2.196462139922889E-3</v>
      </c>
      <c r="T149" s="2">
        <f t="shared" si="29"/>
        <v>-4.8780584534328653E-3</v>
      </c>
      <c r="U149" s="2"/>
      <c r="V149" s="2">
        <f t="shared" si="31"/>
        <v>1.4758237166437482E-2</v>
      </c>
      <c r="W149" s="2">
        <f t="shared" si="31"/>
        <v>-1.7319678845956865E-2</v>
      </c>
      <c r="X149" s="2">
        <f t="shared" si="31"/>
        <v>7.0831431697075953E-3</v>
      </c>
      <c r="Y149" s="2">
        <f t="shared" si="31"/>
        <v>-1.8897941417541281E-2</v>
      </c>
      <c r="Z149" s="2">
        <f t="shared" si="31"/>
        <v>-1.2488795239657596E-2</v>
      </c>
      <c r="AA149" s="2"/>
      <c r="AB149" s="2">
        <f t="shared" si="30"/>
        <v>-2.1490044832338129E-2</v>
      </c>
      <c r="AC149" s="2">
        <f t="shared" si="30"/>
        <v>-5.2718408752525647E-3</v>
      </c>
      <c r="AD149" s="2">
        <f t="shared" si="30"/>
        <v>-1.0235711356557764E-2</v>
      </c>
      <c r="AE149" s="2">
        <f t="shared" si="30"/>
        <v>3.2504497983156799E-3</v>
      </c>
      <c r="AF149" s="2">
        <f t="shared" si="30"/>
        <v>3.4633884187356634E-2</v>
      </c>
    </row>
    <row r="150" spans="1:32" x14ac:dyDescent="0.2">
      <c r="A150" s="1">
        <v>39231</v>
      </c>
      <c r="B150">
        <v>0.74360499702558003</v>
      </c>
      <c r="C150">
        <v>8.2196284727930301E-3</v>
      </c>
      <c r="D150">
        <v>0.50477007722982181</v>
      </c>
      <c r="E150">
        <v>0.81599347205222361</v>
      </c>
      <c r="F150">
        <v>0.81869999999999998</v>
      </c>
      <c r="I150" s="2">
        <f t="shared" si="25"/>
        <v>2.9739777170861847E-4</v>
      </c>
      <c r="J150" s="2">
        <f t="shared" si="25"/>
        <v>4.9305613621086763E-4</v>
      </c>
      <c r="K150" s="2">
        <f t="shared" si="25"/>
        <v>1.2611296346979328E-3</v>
      </c>
      <c r="L150" s="2">
        <f t="shared" si="25"/>
        <v>2.5263857616597274E-3</v>
      </c>
      <c r="M150" s="2">
        <f t="shared" si="25"/>
        <v>-1.0986999823422161E-3</v>
      </c>
      <c r="P150" s="2">
        <f t="shared" si="29"/>
        <v>-2.9739777170861847E-4</v>
      </c>
      <c r="Q150" s="2">
        <f t="shared" si="29"/>
        <v>-1.3153569801778175E-3</v>
      </c>
      <c r="R150" s="2">
        <f t="shared" si="29"/>
        <v>-4.5475294376297049E-3</v>
      </c>
      <c r="S150" s="2">
        <f t="shared" si="29"/>
        <v>1.1388596366362358E-3</v>
      </c>
      <c r="T150" s="2">
        <f t="shared" si="29"/>
        <v>6.1023984318825386E-4</v>
      </c>
      <c r="U150" s="2"/>
      <c r="V150" s="2">
        <f t="shared" si="31"/>
        <v>1.5055634938146101E-2</v>
      </c>
      <c r="W150" s="2">
        <f t="shared" si="31"/>
        <v>-1.6826622709745997E-2</v>
      </c>
      <c r="X150" s="2">
        <f t="shared" si="31"/>
        <v>8.3442728044055281E-3</v>
      </c>
      <c r="Y150" s="2">
        <f t="shared" si="31"/>
        <v>-1.6371555655881553E-2</v>
      </c>
      <c r="Z150" s="2">
        <f t="shared" si="31"/>
        <v>-1.3587495221999812E-2</v>
      </c>
      <c r="AA150" s="2"/>
      <c r="AB150" s="2">
        <f t="shared" si="30"/>
        <v>-1.9523070896829864E-2</v>
      </c>
      <c r="AC150" s="2">
        <f t="shared" si="30"/>
        <v>-8.2535958799434539E-3</v>
      </c>
      <c r="AD150" s="2">
        <f t="shared" si="30"/>
        <v>-8.8727227963835142E-3</v>
      </c>
      <c r="AE150" s="2">
        <f t="shared" si="30"/>
        <v>3.6652453982959632E-3</v>
      </c>
      <c r="AF150" s="2">
        <f t="shared" si="30"/>
        <v>3.1264176415938705E-2</v>
      </c>
    </row>
    <row r="151" spans="1:32" x14ac:dyDescent="0.2">
      <c r="A151" s="1">
        <v>39232</v>
      </c>
      <c r="B151">
        <v>0.74465708541216769</v>
      </c>
      <c r="C151">
        <v>8.2196284727930301E-3</v>
      </c>
      <c r="D151">
        <v>0.50612410162971966</v>
      </c>
      <c r="E151">
        <v>0.81586032471240921</v>
      </c>
      <c r="F151">
        <v>0.82350000000000001</v>
      </c>
      <c r="I151" s="2">
        <f t="shared" si="25"/>
        <v>1.4138485072762164E-3</v>
      </c>
      <c r="J151" s="2">
        <f t="shared" si="25"/>
        <v>0</v>
      </c>
      <c r="K151" s="2">
        <f t="shared" si="25"/>
        <v>2.67886636990744E-3</v>
      </c>
      <c r="L151" s="2">
        <f t="shared" si="25"/>
        <v>-1.6318537895226859E-4</v>
      </c>
      <c r="M151" s="2">
        <f t="shared" si="25"/>
        <v>5.8458332352925579E-3</v>
      </c>
      <c r="P151" s="2">
        <f t="shared" si="29"/>
        <v>8.1763114526423042E-4</v>
      </c>
      <c r="Q151" s="2">
        <f t="shared" si="29"/>
        <v>0</v>
      </c>
      <c r="R151" s="2">
        <f t="shared" si="29"/>
        <v>2.7723888009746345E-3</v>
      </c>
      <c r="S151" s="2">
        <f t="shared" si="29"/>
        <v>1.7935762186269966E-3</v>
      </c>
      <c r="T151" s="2">
        <f t="shared" si="29"/>
        <v>-6.0886695648005862E-3</v>
      </c>
      <c r="U151" s="2"/>
      <c r="V151" s="2">
        <f t="shared" si="31"/>
        <v>1.6469483445422317E-2</v>
      </c>
      <c r="W151" s="2">
        <f t="shared" si="31"/>
        <v>-1.6826622709745997E-2</v>
      </c>
      <c r="X151" s="2">
        <f t="shared" si="31"/>
        <v>1.1023139174312968E-2</v>
      </c>
      <c r="Y151" s="2">
        <f t="shared" si="31"/>
        <v>-1.6534741034833822E-2</v>
      </c>
      <c r="Z151" s="2">
        <f t="shared" si="31"/>
        <v>-7.7416619867072545E-3</v>
      </c>
      <c r="AA151" s="2"/>
      <c r="AB151" s="2">
        <f t="shared" si="30"/>
        <v>-1.4022951096383851E-2</v>
      </c>
      <c r="AC151" s="2">
        <f t="shared" si="30"/>
        <v>-3.1054248320200983E-2</v>
      </c>
      <c r="AD151" s="2">
        <f t="shared" si="30"/>
        <v>-6.9580513843177094E-3</v>
      </c>
      <c r="AE151" s="2">
        <f t="shared" si="30"/>
        <v>-6.7125333903746143E-3</v>
      </c>
      <c r="AF151" s="2">
        <f t="shared" si="30"/>
        <v>4.4573202852724592E-2</v>
      </c>
    </row>
    <row r="152" spans="1:32" x14ac:dyDescent="0.2">
      <c r="A152" s="1">
        <v>39233</v>
      </c>
      <c r="B152">
        <v>0.74332862558537127</v>
      </c>
      <c r="C152">
        <v>8.2149018319231087E-3</v>
      </c>
      <c r="D152">
        <v>0.50510152540660669</v>
      </c>
      <c r="E152">
        <v>0.81612666285807556</v>
      </c>
      <c r="F152">
        <v>0.82789999999999997</v>
      </c>
      <c r="I152" s="2">
        <f t="shared" si="25"/>
        <v>-1.7855819043676169E-3</v>
      </c>
      <c r="J152" s="2">
        <f t="shared" si="25"/>
        <v>-5.7520852894565877E-4</v>
      </c>
      <c r="K152" s="2">
        <f t="shared" si="25"/>
        <v>-2.0224498753336206E-3</v>
      </c>
      <c r="L152" s="2">
        <f t="shared" si="25"/>
        <v>3.263973917186358E-4</v>
      </c>
      <c r="M152" s="2">
        <f t="shared" si="25"/>
        <v>5.3288245270651236E-3</v>
      </c>
      <c r="P152" s="2">
        <f t="shared" si="29"/>
        <v>0</v>
      </c>
      <c r="Q152" s="2">
        <f t="shared" si="29"/>
        <v>-2.1393902671613674E-3</v>
      </c>
      <c r="R152" s="2">
        <f t="shared" si="29"/>
        <v>4.4943895878393203E-3</v>
      </c>
      <c r="S152" s="2">
        <f t="shared" si="29"/>
        <v>1.7118406462764135E-3</v>
      </c>
      <c r="T152" s="2">
        <f t="shared" si="29"/>
        <v>6.0901528065054056E-3</v>
      </c>
      <c r="U152" s="2"/>
      <c r="V152" s="2">
        <f t="shared" si="31"/>
        <v>1.4390861245917375E-2</v>
      </c>
      <c r="W152" s="2">
        <f t="shared" si="31"/>
        <v>-1.8238091531615375E-2</v>
      </c>
      <c r="X152" s="2">
        <f t="shared" si="31"/>
        <v>9.9013198011658199E-3</v>
      </c>
      <c r="Y152" s="2">
        <f t="shared" si="31"/>
        <v>-1.4799250617059084E-2</v>
      </c>
      <c r="Z152" s="2">
        <f t="shared" si="31"/>
        <v>-2.6538013162297203E-3</v>
      </c>
      <c r="AA152" s="2"/>
      <c r="AB152" s="2">
        <f t="shared" si="30"/>
        <v>-1.6790740023162887E-2</v>
      </c>
      <c r="AC152" s="2">
        <f t="shared" si="30"/>
        <v>-2.6386315873728527E-2</v>
      </c>
      <c r="AD152" s="2">
        <f t="shared" si="30"/>
        <v>-8.0635373645296937E-3</v>
      </c>
      <c r="AE152" s="2">
        <f t="shared" si="30"/>
        <v>-4.6627758413011478E-3</v>
      </c>
      <c r="AF152" s="2">
        <f t="shared" si="30"/>
        <v>4.9521195893117681E-2</v>
      </c>
    </row>
    <row r="153" spans="1:32" x14ac:dyDescent="0.2">
      <c r="A153" s="1">
        <v>39234</v>
      </c>
      <c r="B153">
        <v>0.74354970629786599</v>
      </c>
      <c r="C153">
        <v>8.1900081900081901E-3</v>
      </c>
      <c r="D153">
        <v>0.50443906376109771</v>
      </c>
      <c r="E153">
        <v>0.81307423367753473</v>
      </c>
      <c r="F153">
        <v>0.83309999999999995</v>
      </c>
      <c r="I153" s="2">
        <f t="shared" si="25"/>
        <v>2.9737566199367071E-4</v>
      </c>
      <c r="J153" s="2">
        <f t="shared" si="25"/>
        <v>-3.0349036951538011E-3</v>
      </c>
      <c r="K153" s="2">
        <f t="shared" si="25"/>
        <v>-1.3124023891707415E-3</v>
      </c>
      <c r="L153" s="2">
        <f t="shared" si="25"/>
        <v>-3.7471532929639617E-3</v>
      </c>
      <c r="M153" s="2">
        <f t="shared" si="25"/>
        <v>6.2613088361033742E-3</v>
      </c>
      <c r="P153" s="2">
        <f t="shared" si="29"/>
        <v>-8.1799595563170069E-4</v>
      </c>
      <c r="Q153" s="2">
        <f t="shared" si="29"/>
        <v>4.9277267751435261E-4</v>
      </c>
      <c r="R153" s="2">
        <f t="shared" si="29"/>
        <v>1.9175461292717522E-3</v>
      </c>
      <c r="S153" s="2">
        <f t="shared" si="29"/>
        <v>2.1196812110660657E-3</v>
      </c>
      <c r="T153" s="2">
        <f t="shared" si="29"/>
        <v>1.203003754201315E-2</v>
      </c>
      <c r="U153" s="2"/>
      <c r="V153" s="2">
        <f t="shared" si="31"/>
        <v>1.1459113303536939E-2</v>
      </c>
      <c r="W153" s="2">
        <f t="shared" si="31"/>
        <v>-1.8432558897650608E-2</v>
      </c>
      <c r="X153" s="2">
        <f t="shared" si="31"/>
        <v>8.1887373256182006E-3</v>
      </c>
      <c r="Y153" s="2">
        <f t="shared" si="31"/>
        <v>-1.2518060784889956E-2</v>
      </c>
      <c r="Z153" s="2">
        <f t="shared" si="31"/>
        <v>6.7445757296455411E-3</v>
      </c>
      <c r="AA153" s="2"/>
      <c r="AB153" s="2">
        <f t="shared" si="30"/>
        <v>-1.9749093150304209E-2</v>
      </c>
      <c r="AC153" s="2">
        <f t="shared" si="30"/>
        <v>-3.7381292084848639E-2</v>
      </c>
      <c r="AD153" s="2">
        <f t="shared" si="30"/>
        <v>-1.218041855687102E-2</v>
      </c>
      <c r="AE153" s="2">
        <f t="shared" si="30"/>
        <v>-6.6895338383506642E-3</v>
      </c>
      <c r="AF153" s="2">
        <f t="shared" si="30"/>
        <v>5.9852203847436031E-2</v>
      </c>
    </row>
    <row r="154" spans="1:32" x14ac:dyDescent="0.2">
      <c r="A154" s="1">
        <v>39235</v>
      </c>
      <c r="B154">
        <v>0.74354970629786599</v>
      </c>
      <c r="C154">
        <v>8.1900081900081901E-3</v>
      </c>
      <c r="D154">
        <v>0.50443906376109771</v>
      </c>
      <c r="E154">
        <v>0.81307423367753473</v>
      </c>
      <c r="F154">
        <v>0.83309999999999995</v>
      </c>
      <c r="I154" s="2">
        <f t="shared" si="25"/>
        <v>0</v>
      </c>
      <c r="J154" s="2">
        <f t="shared" si="25"/>
        <v>0</v>
      </c>
      <c r="K154" s="2">
        <f t="shared" si="25"/>
        <v>0</v>
      </c>
      <c r="L154" s="2">
        <f t="shared" si="25"/>
        <v>0</v>
      </c>
      <c r="M154" s="2">
        <f t="shared" si="25"/>
        <v>0</v>
      </c>
      <c r="P154" s="2">
        <f t="shared" si="29"/>
        <v>-5.2062029363802997E-4</v>
      </c>
      <c r="Q154" s="2">
        <f t="shared" si="29"/>
        <v>-2.5421310176394485E-3</v>
      </c>
      <c r="R154" s="2">
        <f t="shared" si="29"/>
        <v>6.0514374010101069E-4</v>
      </c>
      <c r="S154" s="2">
        <f t="shared" si="29"/>
        <v>-1.6274720818978961E-3</v>
      </c>
      <c r="T154" s="2">
        <f t="shared" si="29"/>
        <v>1.8291346378116524E-2</v>
      </c>
      <c r="U154" s="2"/>
      <c r="V154" s="2">
        <f t="shared" si="31"/>
        <v>1.0576630528218778E-2</v>
      </c>
      <c r="W154" s="2">
        <f t="shared" si="31"/>
        <v>-1.6016193100834464E-2</v>
      </c>
      <c r="X154" s="2">
        <f t="shared" si="31"/>
        <v>3.7258992803815838E-3</v>
      </c>
      <c r="Y154" s="2">
        <f t="shared" si="31"/>
        <v>-1.3259320136048997E-2</v>
      </c>
      <c r="Z154" s="2">
        <f t="shared" si="31"/>
        <v>9.8915161141775454E-3</v>
      </c>
      <c r="AA154" s="2"/>
      <c r="AB154" s="2">
        <f t="shared" si="30"/>
        <v>-1.9294168584114535E-2</v>
      </c>
      <c r="AC154" s="2">
        <f t="shared" si="30"/>
        <v>-4.4377310722532037E-2</v>
      </c>
      <c r="AD154" s="2">
        <f t="shared" si="30"/>
        <v>-1.9817760582600097E-2</v>
      </c>
      <c r="AE154" s="2">
        <f t="shared" si="30"/>
        <v>-1.0954982024787591E-2</v>
      </c>
      <c r="AF154" s="2">
        <f t="shared" si="30"/>
        <v>6.3043220659449756E-2</v>
      </c>
    </row>
    <row r="155" spans="1:32" x14ac:dyDescent="0.2">
      <c r="A155" s="1">
        <v>39236</v>
      </c>
      <c r="B155">
        <v>0.74354970629786599</v>
      </c>
      <c r="C155">
        <v>8.1900081900081901E-3</v>
      </c>
      <c r="D155">
        <v>0.50443906376109771</v>
      </c>
      <c r="E155">
        <v>0.81307423367753473</v>
      </c>
      <c r="F155">
        <v>0.83309999999999995</v>
      </c>
      <c r="I155" s="2">
        <f t="shared" si="25"/>
        <v>0</v>
      </c>
      <c r="J155" s="2">
        <f t="shared" si="25"/>
        <v>0</v>
      </c>
      <c r="K155" s="2">
        <f t="shared" si="25"/>
        <v>0</v>
      </c>
      <c r="L155" s="2">
        <f t="shared" si="25"/>
        <v>0</v>
      </c>
      <c r="M155" s="2">
        <f t="shared" si="25"/>
        <v>0</v>
      </c>
      <c r="P155" s="2">
        <f t="shared" ref="P155:T170" si="32">LN(B154)-LN(B148)</f>
        <v>-5.2062029363802997E-4</v>
      </c>
      <c r="Q155" s="2">
        <f t="shared" si="32"/>
        <v>-2.5421310176394485E-3</v>
      </c>
      <c r="R155" s="2">
        <f t="shared" si="32"/>
        <v>6.0514374010101069E-4</v>
      </c>
      <c r="S155" s="2">
        <f t="shared" si="32"/>
        <v>-1.6274720818978961E-3</v>
      </c>
      <c r="T155" s="2">
        <f t="shared" si="32"/>
        <v>1.8291346378116524E-2</v>
      </c>
      <c r="U155" s="2"/>
      <c r="V155" s="2">
        <f t="shared" si="31"/>
        <v>7.407990022881894E-3</v>
      </c>
      <c r="W155" s="2">
        <f t="shared" si="31"/>
        <v>-1.360565205577835E-2</v>
      </c>
      <c r="X155" s="2">
        <f t="shared" si="31"/>
        <v>2.1667388991399861E-3</v>
      </c>
      <c r="Y155" s="2">
        <f t="shared" si="31"/>
        <v>-1.1366081722252591E-2</v>
      </c>
      <c r="Z155" s="2">
        <f t="shared" si="31"/>
        <v>1.098315307139186E-2</v>
      </c>
      <c r="AA155" s="2"/>
      <c r="AB155" s="2">
        <f t="shared" si="30"/>
        <v>-1.9294168584114535E-2</v>
      </c>
      <c r="AC155" s="2">
        <f t="shared" si="30"/>
        <v>-4.4377310722532037E-2</v>
      </c>
      <c r="AD155" s="2">
        <f t="shared" si="30"/>
        <v>-1.9817760582600097E-2</v>
      </c>
      <c r="AE155" s="2">
        <f t="shared" si="30"/>
        <v>-1.0954982024787591E-2</v>
      </c>
      <c r="AF155" s="2">
        <f t="shared" si="30"/>
        <v>6.3043220659449756E-2</v>
      </c>
    </row>
    <row r="156" spans="1:32" x14ac:dyDescent="0.2">
      <c r="A156" s="1">
        <v>39237</v>
      </c>
      <c r="B156">
        <v>0.7412898443291327</v>
      </c>
      <c r="C156">
        <v>8.2115289866973237E-3</v>
      </c>
      <c r="D156">
        <v>0.50213406979663566</v>
      </c>
      <c r="E156">
        <v>0.81719375663969929</v>
      </c>
      <c r="F156">
        <v>0.83430000000000004</v>
      </c>
      <c r="I156" s="2">
        <f t="shared" si="25"/>
        <v>-3.0439163782523537E-3</v>
      </c>
      <c r="J156" s="2">
        <f t="shared" si="25"/>
        <v>2.6242429362310915E-3</v>
      </c>
      <c r="K156" s="2">
        <f t="shared" si="25"/>
        <v>-4.5798917468211631E-3</v>
      </c>
      <c r="L156" s="2">
        <f t="shared" si="25"/>
        <v>5.0538092567423976E-3</v>
      </c>
      <c r="M156" s="2">
        <f t="shared" si="25"/>
        <v>1.4393669271653975E-3</v>
      </c>
      <c r="P156" s="2">
        <f t="shared" si="32"/>
        <v>2.2304003661088867E-4</v>
      </c>
      <c r="Q156" s="2">
        <f t="shared" si="32"/>
        <v>-3.1170560878885922E-3</v>
      </c>
      <c r="R156" s="2">
        <f t="shared" si="32"/>
        <v>6.0514374010101069E-4</v>
      </c>
      <c r="S156" s="2">
        <f t="shared" si="32"/>
        <v>-1.0575555185378671E-3</v>
      </c>
      <c r="T156" s="2">
        <f t="shared" si="32"/>
        <v>1.633726661611884E-2</v>
      </c>
      <c r="U156" s="2"/>
      <c r="V156" s="2">
        <f t="shared" si="31"/>
        <v>7.4591387535457021E-3</v>
      </c>
      <c r="W156" s="2">
        <f t="shared" si="31"/>
        <v>-1.3142314215730089E-2</v>
      </c>
      <c r="X156" s="2">
        <f t="shared" si="31"/>
        <v>3.5143208936627701E-4</v>
      </c>
      <c r="Y156" s="2">
        <f t="shared" si="31"/>
        <v>-9.8547237541455057E-3</v>
      </c>
      <c r="Z156" s="2">
        <f t="shared" si="31"/>
        <v>1.5461112430706137E-2</v>
      </c>
      <c r="AA156" s="2"/>
      <c r="AB156" s="2">
        <f t="shared" si="30"/>
        <v>-2.2338084962366889E-2</v>
      </c>
      <c r="AC156" s="2">
        <f t="shared" si="30"/>
        <v>-4.1753067786300946E-2</v>
      </c>
      <c r="AD156" s="2">
        <f t="shared" si="30"/>
        <v>-2.439765232942126E-2</v>
      </c>
      <c r="AE156" s="2">
        <f t="shared" si="30"/>
        <v>-5.9011727680451931E-3</v>
      </c>
      <c r="AF156" s="2">
        <f t="shared" si="30"/>
        <v>6.4482587586615153E-2</v>
      </c>
    </row>
    <row r="157" spans="1:32" x14ac:dyDescent="0.2">
      <c r="A157" s="1">
        <v>39238</v>
      </c>
      <c r="B157">
        <v>0.73942620526471459</v>
      </c>
      <c r="C157">
        <v>8.2379108658044327E-3</v>
      </c>
      <c r="D157">
        <v>0.50165546302799235</v>
      </c>
      <c r="E157">
        <v>0.82101806239737274</v>
      </c>
      <c r="F157">
        <v>0.83740000000000003</v>
      </c>
      <c r="I157" s="2">
        <f t="shared" si="25"/>
        <v>-2.5172146259750394E-3</v>
      </c>
      <c r="J157" s="2">
        <f t="shared" si="25"/>
        <v>3.2076352707157696E-3</v>
      </c>
      <c r="K157" s="2">
        <f t="shared" si="25"/>
        <v>-9.5359991165688829E-4</v>
      </c>
      <c r="L157" s="2">
        <f t="shared" si="25"/>
        <v>4.6688867217800911E-3</v>
      </c>
      <c r="M157" s="2">
        <f t="shared" si="25"/>
        <v>3.7088036770140942E-3</v>
      </c>
      <c r="P157" s="2">
        <f t="shared" si="32"/>
        <v>-3.1182741133500835E-3</v>
      </c>
      <c r="Q157" s="2">
        <f t="shared" si="32"/>
        <v>-9.8586928786836836E-4</v>
      </c>
      <c r="R157" s="2">
        <f t="shared" si="32"/>
        <v>-5.2358776414180852E-3</v>
      </c>
      <c r="S157" s="2">
        <f t="shared" si="32"/>
        <v>1.4698679765448031E-3</v>
      </c>
      <c r="T157" s="2">
        <f t="shared" si="32"/>
        <v>1.8875333525626453E-2</v>
      </c>
      <c r="U157" s="2"/>
      <c r="V157" s="2">
        <f t="shared" si="31"/>
        <v>4.9419241275706627E-3</v>
      </c>
      <c r="W157" s="2">
        <f t="shared" si="31"/>
        <v>-9.9346789450143191E-3</v>
      </c>
      <c r="X157" s="2">
        <f t="shared" si="31"/>
        <v>-6.0216782229061128E-4</v>
      </c>
      <c r="Y157" s="2">
        <f t="shared" si="31"/>
        <v>-5.1858370323654146E-3</v>
      </c>
      <c r="Z157" s="2">
        <f t="shared" si="31"/>
        <v>1.9169916107720231E-2</v>
      </c>
      <c r="AA157" s="2"/>
      <c r="AB157" s="2">
        <f t="shared" si="30"/>
        <v>-3.2617304923831081E-2</v>
      </c>
      <c r="AC157" s="2">
        <f t="shared" si="30"/>
        <v>-4.9478266414784144E-2</v>
      </c>
      <c r="AD157" s="2">
        <f t="shared" si="30"/>
        <v>-3.7256154747396297E-2</v>
      </c>
      <c r="AE157" s="2">
        <f t="shared" si="30"/>
        <v>2.2962122603502888E-3</v>
      </c>
      <c r="AF157" s="2">
        <f t="shared" si="30"/>
        <v>8.3391993101127243E-2</v>
      </c>
    </row>
    <row r="158" spans="1:32" x14ac:dyDescent="0.2">
      <c r="A158" s="1">
        <v>39239</v>
      </c>
      <c r="B158">
        <v>0.74052132701421802</v>
      </c>
      <c r="C158">
        <v>8.2583202576595911E-3</v>
      </c>
      <c r="D158">
        <v>0.50188205771643668</v>
      </c>
      <c r="E158">
        <v>0.8221655841486476</v>
      </c>
      <c r="F158">
        <v>0.84089999999999998</v>
      </c>
      <c r="I158" s="2">
        <f t="shared" si="25"/>
        <v>1.4799469920382946E-3</v>
      </c>
      <c r="J158" s="2">
        <f t="shared" si="25"/>
        <v>2.4744321434368999E-3</v>
      </c>
      <c r="K158" s="2">
        <f t="shared" si="25"/>
        <v>4.5159186898591219E-4</v>
      </c>
      <c r="L158" s="2">
        <f t="shared" si="25"/>
        <v>1.3967056454517179E-3</v>
      </c>
      <c r="M158" s="2">
        <f t="shared" si="25"/>
        <v>4.1708932538092602E-3</v>
      </c>
      <c r="P158" s="2">
        <f t="shared" si="32"/>
        <v>-7.0493372466013393E-3</v>
      </c>
      <c r="Q158" s="2">
        <f t="shared" si="32"/>
        <v>2.2217659828474012E-3</v>
      </c>
      <c r="R158" s="2">
        <f t="shared" si="32"/>
        <v>-8.8683439229824135E-3</v>
      </c>
      <c r="S158" s="2">
        <f t="shared" si="32"/>
        <v>6.3019400772771628E-3</v>
      </c>
      <c r="T158" s="2">
        <f t="shared" si="32"/>
        <v>1.6738303967347989E-2</v>
      </c>
      <c r="U158" s="2"/>
      <c r="V158" s="2">
        <f t="shared" si="31"/>
        <v>6.4218711196089573E-3</v>
      </c>
      <c r="W158" s="2">
        <f t="shared" si="31"/>
        <v>-7.4602468015774193E-3</v>
      </c>
      <c r="X158" s="2">
        <f t="shared" si="31"/>
        <v>-1.5057595330469908E-4</v>
      </c>
      <c r="Y158" s="2">
        <f t="shared" si="31"/>
        <v>-3.7891313869136967E-3</v>
      </c>
      <c r="Z158" s="2">
        <f t="shared" si="31"/>
        <v>2.3340809361529491E-2</v>
      </c>
      <c r="AA158" s="2"/>
      <c r="AB158" s="2">
        <f t="shared" si="30"/>
        <v>-2.8238584065811589E-2</v>
      </c>
      <c r="AC158" s="2">
        <f t="shared" si="30"/>
        <v>-3.7784796849883229E-2</v>
      </c>
      <c r="AD158" s="2">
        <f t="shared" si="30"/>
        <v>-3.0989687452122494E-2</v>
      </c>
      <c r="AE158" s="2">
        <f t="shared" si="30"/>
        <v>5.7386614284800352E-3</v>
      </c>
      <c r="AF158" s="2">
        <f t="shared" si="30"/>
        <v>8.1480693551386513E-2</v>
      </c>
    </row>
    <row r="159" spans="1:32" x14ac:dyDescent="0.2">
      <c r="A159" s="1">
        <v>39240</v>
      </c>
      <c r="B159">
        <v>0.74443534579021819</v>
      </c>
      <c r="C159">
        <v>8.2658290626549842E-3</v>
      </c>
      <c r="D159">
        <v>0.50553561498407562</v>
      </c>
      <c r="E159">
        <v>0.8169267216730659</v>
      </c>
      <c r="F159">
        <v>0.84060000000000001</v>
      </c>
      <c r="I159" s="2">
        <f t="shared" si="25"/>
        <v>5.2715717727251921E-3</v>
      </c>
      <c r="J159" s="2">
        <f t="shared" si="25"/>
        <v>9.0882808750691879E-4</v>
      </c>
      <c r="K159" s="2">
        <f t="shared" si="25"/>
        <v>7.2533436423397601E-3</v>
      </c>
      <c r="L159" s="2">
        <f t="shared" si="25"/>
        <v>-6.3924164570761943E-3</v>
      </c>
      <c r="M159" s="2">
        <f t="shared" si="25"/>
        <v>-3.5682426783592569E-4</v>
      </c>
      <c r="P159" s="2">
        <f t="shared" si="32"/>
        <v>-3.7838083501954278E-3</v>
      </c>
      <c r="Q159" s="2">
        <f t="shared" si="32"/>
        <v>5.2714066552299599E-3</v>
      </c>
      <c r="R159" s="2">
        <f t="shared" si="32"/>
        <v>-6.3943021786628806E-3</v>
      </c>
      <c r="S159" s="2">
        <f t="shared" si="32"/>
        <v>7.3722483310102449E-3</v>
      </c>
      <c r="T159" s="2">
        <f t="shared" si="32"/>
        <v>1.5580372694092126E-2</v>
      </c>
      <c r="U159" s="2"/>
      <c r="V159" s="2">
        <f t="shared" si="31"/>
        <v>1.242895336974037E-2</v>
      </c>
      <c r="W159" s="2">
        <f t="shared" si="31"/>
        <v>-7.3005135928303488E-3</v>
      </c>
      <c r="X159" s="2">
        <f t="shared" si="31"/>
        <v>7.4540763172747937E-3</v>
      </c>
      <c r="Y159" s="2">
        <f t="shared" si="31"/>
        <v>-1.051171705871029E-2</v>
      </c>
      <c r="Z159" s="2">
        <f t="shared" si="31"/>
        <v>1.9096238731706627E-2</v>
      </c>
      <c r="AA159" s="2"/>
      <c r="AB159" s="2">
        <f t="shared" ref="AB159:AF174" si="33">LN(B159)-LN(B67)</f>
        <v>-1.9241480517760923E-2</v>
      </c>
      <c r="AC159" s="2">
        <f t="shared" si="33"/>
        <v>-4.1517943916305811E-2</v>
      </c>
      <c r="AD159" s="2">
        <f t="shared" si="33"/>
        <v>-2.3063587813699327E-2</v>
      </c>
      <c r="AE159" s="2">
        <f t="shared" si="33"/>
        <v>-5.4884430216426694E-3</v>
      </c>
      <c r="AF159" s="2">
        <f t="shared" si="33"/>
        <v>7.8546880355819804E-2</v>
      </c>
    </row>
    <row r="160" spans="1:32" x14ac:dyDescent="0.2">
      <c r="A160" s="1">
        <v>39241</v>
      </c>
      <c r="B160">
        <v>0.74777536827936897</v>
      </c>
      <c r="C160">
        <v>8.2149018319231087E-3</v>
      </c>
      <c r="D160">
        <v>0.50758844728693975</v>
      </c>
      <c r="E160">
        <v>0.80965104040158686</v>
      </c>
      <c r="F160">
        <v>0.84489999999999998</v>
      </c>
      <c r="I160" s="2">
        <f t="shared" si="25"/>
        <v>4.4766171902166918E-3</v>
      </c>
      <c r="J160" s="2">
        <f t="shared" si="25"/>
        <v>-6.1802347427368787E-3</v>
      </c>
      <c r="K160" s="2">
        <f t="shared" si="25"/>
        <v>4.0524851569936349E-3</v>
      </c>
      <c r="L160" s="2">
        <f t="shared" si="25"/>
        <v>-8.9460583625019241E-3</v>
      </c>
      <c r="M160" s="2">
        <f t="shared" si="25"/>
        <v>5.1023545877827703E-3</v>
      </c>
      <c r="P160" s="2">
        <f t="shared" si="32"/>
        <v>1.1903877605360935E-3</v>
      </c>
      <c r="Q160" s="2">
        <f t="shared" si="32"/>
        <v>9.2151384378906798E-3</v>
      </c>
      <c r="R160" s="2">
        <f t="shared" si="32"/>
        <v>2.171443852847621E-3</v>
      </c>
      <c r="S160" s="2">
        <f t="shared" si="32"/>
        <v>4.7269851668980123E-3</v>
      </c>
      <c r="T160" s="2">
        <f t="shared" si="32"/>
        <v>8.9622395901528262E-3</v>
      </c>
      <c r="U160" s="2"/>
      <c r="V160" s="2">
        <f t="shared" si="31"/>
        <v>1.2632059782574978E-2</v>
      </c>
      <c r="W160" s="2">
        <f t="shared" si="31"/>
        <v>-1.3980456849338019E-2</v>
      </c>
      <c r="X160" s="2">
        <f t="shared" si="31"/>
        <v>9.7487828532769605E-3</v>
      </c>
      <c r="Y160" s="2">
        <f t="shared" si="31"/>
        <v>-1.3695494083606929E-2</v>
      </c>
      <c r="Z160" s="2">
        <f t="shared" si="31"/>
        <v>1.8877502036626137E-2</v>
      </c>
      <c r="AA160" s="2"/>
      <c r="AB160" s="2">
        <f t="shared" si="33"/>
        <v>-1.8109602287636584E-2</v>
      </c>
      <c r="AC160" s="2">
        <f t="shared" si="33"/>
        <v>-3.809426330486243E-2</v>
      </c>
      <c r="AD160" s="2">
        <f t="shared" si="33"/>
        <v>-2.1445517139477288E-2</v>
      </c>
      <c r="AE160" s="2">
        <f t="shared" si="33"/>
        <v>-6.0908946983876666E-3</v>
      </c>
      <c r="AF160" s="2">
        <f t="shared" si="33"/>
        <v>8.3391900922625134E-2</v>
      </c>
    </row>
    <row r="161" spans="1:32" x14ac:dyDescent="0.2">
      <c r="A161" s="1">
        <v>39242</v>
      </c>
      <c r="B161">
        <v>0.74777536827936897</v>
      </c>
      <c r="C161">
        <v>8.2149018319231087E-3</v>
      </c>
      <c r="D161">
        <v>0.50758844728693975</v>
      </c>
      <c r="E161">
        <v>0.80965104040158686</v>
      </c>
      <c r="F161">
        <v>0.84489999999999998</v>
      </c>
      <c r="I161" s="2">
        <f t="shared" si="25"/>
        <v>0</v>
      </c>
      <c r="J161" s="2">
        <f t="shared" si="25"/>
        <v>0</v>
      </c>
      <c r="K161" s="2">
        <f t="shared" si="25"/>
        <v>0</v>
      </c>
      <c r="L161" s="2">
        <f t="shared" si="25"/>
        <v>0</v>
      </c>
      <c r="M161" s="2">
        <f t="shared" si="25"/>
        <v>0</v>
      </c>
      <c r="P161" s="2">
        <f t="shared" si="32"/>
        <v>5.6670049507527853E-3</v>
      </c>
      <c r="Q161" s="2">
        <f t="shared" si="32"/>
        <v>3.0349036951538011E-3</v>
      </c>
      <c r="R161" s="2">
        <f t="shared" si="32"/>
        <v>6.2239290098412559E-3</v>
      </c>
      <c r="S161" s="2">
        <f t="shared" si="32"/>
        <v>-4.2190731956039118E-3</v>
      </c>
      <c r="T161" s="2">
        <f t="shared" si="32"/>
        <v>1.4064594177935597E-2</v>
      </c>
      <c r="U161" s="2"/>
      <c r="V161" s="2">
        <f t="shared" si="31"/>
        <v>1.1523862705619725E-2</v>
      </c>
      <c r="W161" s="2">
        <f t="shared" si="31"/>
        <v>-1.3564015748912972E-2</v>
      </c>
      <c r="X161" s="2">
        <f t="shared" si="31"/>
        <v>1.1857746728097474E-2</v>
      </c>
      <c r="Y161" s="2">
        <f t="shared" si="31"/>
        <v>-1.3367221614512176E-2</v>
      </c>
      <c r="Z161" s="2">
        <f t="shared" si="31"/>
        <v>2.056750726744902E-2</v>
      </c>
      <c r="AA161" s="2"/>
      <c r="AB161" s="2">
        <f t="shared" si="33"/>
        <v>-1.940488990825745E-2</v>
      </c>
      <c r="AC161" s="2">
        <f t="shared" si="33"/>
        <v>-2.8243640172957107E-2</v>
      </c>
      <c r="AD161" s="2">
        <f t="shared" si="33"/>
        <v>-1.9528567092573335E-2</v>
      </c>
      <c r="AE161" s="2">
        <f t="shared" si="33"/>
        <v>-3.2391287027092042E-4</v>
      </c>
      <c r="AF161" s="2">
        <f t="shared" si="33"/>
        <v>7.9796160564531649E-2</v>
      </c>
    </row>
    <row r="162" spans="1:32" x14ac:dyDescent="0.2">
      <c r="A162" s="1">
        <v>39243</v>
      </c>
      <c r="B162">
        <v>0.74777536827936897</v>
      </c>
      <c r="C162">
        <v>8.2149018319231087E-3</v>
      </c>
      <c r="D162">
        <v>0.50758844728693975</v>
      </c>
      <c r="E162">
        <v>0.80965104040158686</v>
      </c>
      <c r="F162">
        <v>0.84489999999999998</v>
      </c>
      <c r="I162" s="2">
        <f t="shared" si="25"/>
        <v>0</v>
      </c>
      <c r="J162" s="2">
        <f t="shared" si="25"/>
        <v>0</v>
      </c>
      <c r="K162" s="2">
        <f t="shared" si="25"/>
        <v>0</v>
      </c>
      <c r="L162" s="2">
        <f t="shared" si="25"/>
        <v>0</v>
      </c>
      <c r="M162" s="2">
        <f t="shared" si="25"/>
        <v>0</v>
      </c>
      <c r="P162" s="2">
        <f t="shared" si="32"/>
        <v>5.6670049507527853E-3</v>
      </c>
      <c r="Q162" s="2">
        <f t="shared" si="32"/>
        <v>3.0349036951538011E-3</v>
      </c>
      <c r="R162" s="2">
        <f t="shared" si="32"/>
        <v>6.2239290098412559E-3</v>
      </c>
      <c r="S162" s="2">
        <f t="shared" si="32"/>
        <v>-4.2190731956039118E-3</v>
      </c>
      <c r="T162" s="2">
        <f t="shared" si="32"/>
        <v>1.4064594177935597E-2</v>
      </c>
      <c r="U162" s="2"/>
      <c r="V162" s="2">
        <f t="shared" ref="V162:Z177" si="34">LN(B162)-LN(B131)</f>
        <v>8.3402077010339415E-3</v>
      </c>
      <c r="W162" s="2">
        <f t="shared" si="34"/>
        <v>-1.5147415388036656E-2</v>
      </c>
      <c r="X162" s="2">
        <f t="shared" si="34"/>
        <v>5.0630455987121792E-3</v>
      </c>
      <c r="Y162" s="2">
        <f t="shared" si="34"/>
        <v>-1.2301079716666524E-2</v>
      </c>
      <c r="Z162" s="2">
        <f t="shared" si="34"/>
        <v>2.153450843067814E-2</v>
      </c>
      <c r="AA162" s="2"/>
      <c r="AB162" s="2">
        <f t="shared" si="33"/>
        <v>-1.940488990825745E-2</v>
      </c>
      <c r="AC162" s="2">
        <f t="shared" si="33"/>
        <v>-2.8243640172957107E-2</v>
      </c>
      <c r="AD162" s="2">
        <f t="shared" si="33"/>
        <v>-1.9528567092573335E-2</v>
      </c>
      <c r="AE162" s="2">
        <f t="shared" si="33"/>
        <v>-3.2391287027092042E-4</v>
      </c>
      <c r="AF162" s="2">
        <f t="shared" si="33"/>
        <v>7.9796160564531649E-2</v>
      </c>
    </row>
    <row r="163" spans="1:32" x14ac:dyDescent="0.2">
      <c r="A163" s="1">
        <v>39244</v>
      </c>
      <c r="B163">
        <v>0.74867110878191201</v>
      </c>
      <c r="C163">
        <v>8.2149018319231087E-3</v>
      </c>
      <c r="D163">
        <v>0.50784622416332337</v>
      </c>
      <c r="E163">
        <v>0.80762397027943789</v>
      </c>
      <c r="F163">
        <v>0.84379999999999999</v>
      </c>
      <c r="I163" s="2">
        <f t="shared" si="25"/>
        <v>1.1971568956909429E-3</v>
      </c>
      <c r="J163" s="2">
        <f t="shared" si="25"/>
        <v>0</v>
      </c>
      <c r="K163" s="2">
        <f t="shared" si="25"/>
        <v>5.0771731391219266E-4</v>
      </c>
      <c r="L163" s="2">
        <f t="shared" si="25"/>
        <v>-2.5067736411630293E-3</v>
      </c>
      <c r="M163" s="2">
        <f t="shared" si="25"/>
        <v>-1.3027774685608062E-3</v>
      </c>
      <c r="P163" s="2">
        <f t="shared" si="32"/>
        <v>8.710921329005139E-3</v>
      </c>
      <c r="Q163" s="2">
        <f t="shared" si="32"/>
        <v>4.1066075892270959E-4</v>
      </c>
      <c r="R163" s="2">
        <f t="shared" si="32"/>
        <v>1.0803820756662419E-2</v>
      </c>
      <c r="S163" s="2">
        <f t="shared" si="32"/>
        <v>-9.2728824523463094E-3</v>
      </c>
      <c r="T163" s="2">
        <f t="shared" si="32"/>
        <v>1.2625227250770199E-2</v>
      </c>
      <c r="U163" s="2"/>
      <c r="V163" s="2">
        <f t="shared" si="34"/>
        <v>1.2425292850671121E-2</v>
      </c>
      <c r="W163" s="2">
        <f t="shared" si="34"/>
        <v>-1.2648455320397822E-2</v>
      </c>
      <c r="X163" s="2">
        <f t="shared" si="34"/>
        <v>6.2270799878054728E-3</v>
      </c>
      <c r="Y163" s="2">
        <f t="shared" si="34"/>
        <v>-1.5627861603860149E-2</v>
      </c>
      <c r="Z163" s="2">
        <f t="shared" si="34"/>
        <v>1.4804472871701196E-2</v>
      </c>
      <c r="AA163" s="2"/>
      <c r="AB163" s="2">
        <f t="shared" si="33"/>
        <v>-1.8207733012566507E-2</v>
      </c>
      <c r="AC163" s="2">
        <f t="shared" si="33"/>
        <v>-2.8243640172957107E-2</v>
      </c>
      <c r="AD163" s="2">
        <f t="shared" si="33"/>
        <v>-1.9020849778661142E-2</v>
      </c>
      <c r="AE163" s="2">
        <f t="shared" si="33"/>
        <v>-2.8306865114339497E-3</v>
      </c>
      <c r="AF163" s="2">
        <f t="shared" si="33"/>
        <v>7.8493383095970842E-2</v>
      </c>
    </row>
    <row r="164" spans="1:32" x14ac:dyDescent="0.2">
      <c r="A164" s="1">
        <v>39245</v>
      </c>
      <c r="B164">
        <v>0.7517666516313336</v>
      </c>
      <c r="C164">
        <v>8.2169268693508633E-3</v>
      </c>
      <c r="D164">
        <v>0.50650863597224338</v>
      </c>
      <c r="E164">
        <v>0.8048289738430584</v>
      </c>
      <c r="F164">
        <v>0.84</v>
      </c>
      <c r="I164" s="2">
        <f t="shared" si="25"/>
        <v>4.126192132739015E-3</v>
      </c>
      <c r="J164" s="2">
        <f t="shared" si="25"/>
        <v>2.4647742802308414E-4</v>
      </c>
      <c r="K164" s="2">
        <f t="shared" si="25"/>
        <v>-2.6373195790585502E-3</v>
      </c>
      <c r="L164" s="2">
        <f t="shared" si="25"/>
        <v>-3.4667668856519507E-3</v>
      </c>
      <c r="M164" s="2">
        <f t="shared" si="25"/>
        <v>-4.513607852879048E-3</v>
      </c>
      <c r="P164" s="2">
        <f t="shared" si="32"/>
        <v>1.2425292850671121E-2</v>
      </c>
      <c r="Q164" s="2">
        <f t="shared" si="32"/>
        <v>-2.79697451179306E-3</v>
      </c>
      <c r="R164" s="2">
        <f t="shared" si="32"/>
        <v>1.22651379822315E-2</v>
      </c>
      <c r="S164" s="2">
        <f t="shared" si="32"/>
        <v>-1.644854281528943E-2</v>
      </c>
      <c r="T164" s="2">
        <f t="shared" si="32"/>
        <v>7.6136461051952986E-3</v>
      </c>
      <c r="U164" s="2"/>
      <c r="V164" s="2">
        <f t="shared" si="34"/>
        <v>1.6551484983410136E-2</v>
      </c>
      <c r="W164" s="2">
        <f t="shared" si="34"/>
        <v>-1.2401977892374738E-2</v>
      </c>
      <c r="X164" s="2">
        <f t="shared" si="34"/>
        <v>3.5897604087469226E-3</v>
      </c>
      <c r="Y164" s="2">
        <f t="shared" si="34"/>
        <v>-1.90946284895121E-2</v>
      </c>
      <c r="Z164" s="2">
        <f t="shared" si="34"/>
        <v>1.0290865018822148E-2</v>
      </c>
      <c r="AA164" s="2"/>
      <c r="AB164" s="2">
        <f t="shared" si="33"/>
        <v>-8.5312510184816781E-3</v>
      </c>
      <c r="AC164" s="2">
        <f t="shared" si="33"/>
        <v>-3.3080196393366457E-2</v>
      </c>
      <c r="AD164" s="2">
        <f t="shared" si="33"/>
        <v>-2.1399403668605932E-2</v>
      </c>
      <c r="AE164" s="2">
        <f t="shared" si="33"/>
        <v>-1.459288157856134E-2</v>
      </c>
      <c r="AF164" s="2">
        <f t="shared" si="33"/>
        <v>6.6190678849599283E-2</v>
      </c>
    </row>
    <row r="165" spans="1:32" x14ac:dyDescent="0.2">
      <c r="A165" s="1">
        <v>39246</v>
      </c>
      <c r="B165">
        <v>0.75125835774923</v>
      </c>
      <c r="C165">
        <v>8.1486310299869625E-3</v>
      </c>
      <c r="D165">
        <v>0.50679099939185079</v>
      </c>
      <c r="E165">
        <v>0.80347099469709149</v>
      </c>
      <c r="F165">
        <v>0.84050000000000002</v>
      </c>
      <c r="I165" s="2">
        <f t="shared" si="25"/>
        <v>-6.7636120265263111E-4</v>
      </c>
      <c r="J165" s="2">
        <f t="shared" si="25"/>
        <v>-8.3463376254639954E-3</v>
      </c>
      <c r="K165" s="2">
        <f t="shared" si="25"/>
        <v>5.5731477059972612E-4</v>
      </c>
      <c r="L165" s="2">
        <f t="shared" si="25"/>
        <v>-1.6887141643337211E-3</v>
      </c>
      <c r="M165" s="2">
        <f t="shared" si="25"/>
        <v>5.9506101131107103E-4</v>
      </c>
      <c r="P165" s="2">
        <f t="shared" si="32"/>
        <v>1.5071537991371842E-2</v>
      </c>
      <c r="Q165" s="2">
        <f t="shared" si="32"/>
        <v>-5.0249292272068757E-3</v>
      </c>
      <c r="R165" s="2">
        <f t="shared" si="32"/>
        <v>9.1762265341870375E-3</v>
      </c>
      <c r="S165" s="2">
        <f t="shared" si="32"/>
        <v>-2.1312015346393098E-2</v>
      </c>
      <c r="T165" s="2">
        <f t="shared" si="32"/>
        <v>-1.0708550014930096E-3</v>
      </c>
      <c r="U165" s="2"/>
      <c r="V165" s="2">
        <f t="shared" si="34"/>
        <v>1.5875123780757505E-2</v>
      </c>
      <c r="W165" s="2">
        <f t="shared" si="34"/>
        <v>-2.0748315517838734E-2</v>
      </c>
      <c r="X165" s="2">
        <f t="shared" si="34"/>
        <v>4.1470751793466487E-3</v>
      </c>
      <c r="Y165" s="2">
        <f t="shared" si="34"/>
        <v>-2.0783342653845821E-2</v>
      </c>
      <c r="Z165" s="2">
        <f t="shared" si="34"/>
        <v>1.0885926030133219E-2</v>
      </c>
      <c r="AA165" s="2"/>
      <c r="AB165" s="2">
        <f t="shared" si="33"/>
        <v>-8.6012300301895328E-3</v>
      </c>
      <c r="AC165" s="2">
        <f t="shared" si="33"/>
        <v>-5.3904261928270358E-2</v>
      </c>
      <c r="AD165" s="2">
        <f t="shared" si="33"/>
        <v>-2.2654856453854233E-2</v>
      </c>
      <c r="AE165" s="2">
        <f t="shared" si="33"/>
        <v>-2.1850359622155785E-2</v>
      </c>
      <c r="AF165" s="2">
        <f t="shared" si="33"/>
        <v>7.2653852120097395E-2</v>
      </c>
    </row>
    <row r="166" spans="1:32" x14ac:dyDescent="0.2">
      <c r="A166" s="1">
        <v>39247</v>
      </c>
      <c r="B166">
        <v>0.75120192307692313</v>
      </c>
      <c r="C166">
        <v>8.1353726000650828E-3</v>
      </c>
      <c r="D166">
        <v>0.50779464784441175</v>
      </c>
      <c r="E166">
        <v>0.80243941582410527</v>
      </c>
      <c r="F166">
        <v>0.8357</v>
      </c>
      <c r="I166" s="2">
        <f t="shared" si="25"/>
        <v>-7.5123013970668229E-5</v>
      </c>
      <c r="J166" s="2">
        <f t="shared" si="25"/>
        <v>-1.6283996433381631E-3</v>
      </c>
      <c r="K166" s="2">
        <f t="shared" si="25"/>
        <v>1.9784407214327171E-3</v>
      </c>
      <c r="L166" s="2">
        <f t="shared" si="25"/>
        <v>-1.284727975004174E-3</v>
      </c>
      <c r="M166" s="2">
        <f t="shared" si="25"/>
        <v>-5.727255841279838E-3</v>
      </c>
      <c r="P166" s="2">
        <f t="shared" si="32"/>
        <v>9.1236050159940185E-3</v>
      </c>
      <c r="Q166" s="2">
        <f t="shared" si="32"/>
        <v>-1.428009494017779E-2</v>
      </c>
      <c r="R166" s="2">
        <f t="shared" si="32"/>
        <v>2.4801976624470035E-3</v>
      </c>
      <c r="S166" s="2">
        <f t="shared" si="32"/>
        <v>-1.6608313053650625E-2</v>
      </c>
      <c r="T166" s="2">
        <f t="shared" si="32"/>
        <v>-1.1896972234601288E-4</v>
      </c>
      <c r="U166" s="2"/>
      <c r="V166" s="2">
        <f t="shared" si="34"/>
        <v>1.7425416713859165E-2</v>
      </c>
      <c r="W166" s="2">
        <f t="shared" si="34"/>
        <v>-2.1129573033203286E-2</v>
      </c>
      <c r="X166" s="2">
        <f t="shared" si="34"/>
        <v>5.0650971885389806E-3</v>
      </c>
      <c r="Y166" s="2">
        <f t="shared" si="34"/>
        <v>-2.1986039539021007E-2</v>
      </c>
      <c r="Z166" s="2">
        <f t="shared" si="34"/>
        <v>4.1969004585495073E-3</v>
      </c>
      <c r="AA166" s="2"/>
      <c r="AB166" s="2">
        <f t="shared" si="33"/>
        <v>-6.7081465041668453E-3</v>
      </c>
      <c r="AC166" s="2">
        <f t="shared" si="33"/>
        <v>-4.8590867401650861E-2</v>
      </c>
      <c r="AD166" s="2">
        <f t="shared" si="33"/>
        <v>-1.7002509243030928E-2</v>
      </c>
      <c r="AE166" s="2">
        <f t="shared" si="33"/>
        <v>-2.4038838223516712E-2</v>
      </c>
      <c r="AF166" s="2">
        <f t="shared" si="33"/>
        <v>6.0422715672193733E-2</v>
      </c>
    </row>
    <row r="167" spans="1:32" x14ac:dyDescent="0.2">
      <c r="A167" s="1">
        <v>39248</v>
      </c>
      <c r="B167">
        <v>0.74693755602031675</v>
      </c>
      <c r="C167">
        <v>8.1011017498379776E-3</v>
      </c>
      <c r="D167">
        <v>0.50604726481453366</v>
      </c>
      <c r="E167">
        <v>0.80554212985339124</v>
      </c>
      <c r="F167">
        <v>0.84219999999999995</v>
      </c>
      <c r="I167" s="2">
        <f t="shared" si="25"/>
        <v>-5.6928992702273695E-3</v>
      </c>
      <c r="J167" s="2">
        <f t="shared" si="25"/>
        <v>-4.2214707926211403E-3</v>
      </c>
      <c r="K167" s="2">
        <f t="shared" si="25"/>
        <v>-3.4470556766064142E-3</v>
      </c>
      <c r="L167" s="2">
        <f t="shared" si="25"/>
        <v>3.8591461305691743E-3</v>
      </c>
      <c r="M167" s="2">
        <f t="shared" si="25"/>
        <v>7.7478187204368387E-3</v>
      </c>
      <c r="P167" s="2">
        <f t="shared" si="32"/>
        <v>4.5718648118066585E-3</v>
      </c>
      <c r="Q167" s="2">
        <f t="shared" si="32"/>
        <v>-9.7282598407790744E-3</v>
      </c>
      <c r="R167" s="2">
        <f t="shared" si="32"/>
        <v>4.0615322688608568E-4</v>
      </c>
      <c r="S167" s="2">
        <f t="shared" si="32"/>
        <v>-8.9469826661528751E-3</v>
      </c>
      <c r="T167" s="2">
        <f t="shared" si="32"/>
        <v>-1.0948580151408621E-2</v>
      </c>
      <c r="U167" s="2"/>
      <c r="V167" s="2">
        <f t="shared" si="34"/>
        <v>1.504902562413013E-2</v>
      </c>
      <c r="W167" s="2">
        <f t="shared" si="34"/>
        <v>-2.5932849934577007E-2</v>
      </c>
      <c r="X167" s="2">
        <f t="shared" si="34"/>
        <v>4.9470065553620657E-3</v>
      </c>
      <c r="Y167" s="2">
        <f t="shared" si="34"/>
        <v>-2.1084260223374451E-2</v>
      </c>
      <c r="Z167" s="2">
        <f t="shared" si="34"/>
        <v>9.9040246348876815E-3</v>
      </c>
      <c r="AA167" s="2"/>
      <c r="AB167" s="2">
        <f t="shared" si="33"/>
        <v>-1.1267301652349015E-2</v>
      </c>
      <c r="AC167" s="2">
        <f t="shared" si="33"/>
        <v>-4.8721307175255468E-2</v>
      </c>
      <c r="AD167" s="2">
        <f t="shared" si="33"/>
        <v>-1.9778337322472472E-2</v>
      </c>
      <c r="AE167" s="2">
        <f t="shared" si="33"/>
        <v>-1.9522337919728294E-2</v>
      </c>
      <c r="AF167" s="2">
        <f t="shared" si="33"/>
        <v>6.4491027608555546E-2</v>
      </c>
    </row>
    <row r="168" spans="1:32" x14ac:dyDescent="0.2">
      <c r="A168" s="1">
        <v>39249</v>
      </c>
      <c r="B168">
        <v>0.74693755602031675</v>
      </c>
      <c r="C168">
        <v>8.1011017498379776E-3</v>
      </c>
      <c r="D168">
        <v>0.50604726481453366</v>
      </c>
      <c r="E168">
        <v>0.80554212985339124</v>
      </c>
      <c r="F168">
        <v>0.84219999999999995</v>
      </c>
      <c r="I168" s="2">
        <f t="shared" si="25"/>
        <v>0</v>
      </c>
      <c r="J168" s="2">
        <f t="shared" si="25"/>
        <v>0</v>
      </c>
      <c r="K168" s="2">
        <f t="shared" si="25"/>
        <v>0</v>
      </c>
      <c r="L168" s="2">
        <f t="shared" si="25"/>
        <v>0</v>
      </c>
      <c r="M168" s="2">
        <f t="shared" si="25"/>
        <v>0</v>
      </c>
      <c r="P168" s="2">
        <f t="shared" si="32"/>
        <v>-1.121034458420711E-3</v>
      </c>
      <c r="Q168" s="2">
        <f t="shared" si="32"/>
        <v>-1.3949730633400215E-2</v>
      </c>
      <c r="R168" s="2">
        <f t="shared" si="32"/>
        <v>-3.0409024497203285E-3</v>
      </c>
      <c r="S168" s="2">
        <f t="shared" si="32"/>
        <v>-5.0878365355837007E-3</v>
      </c>
      <c r="T168" s="2">
        <f t="shared" si="32"/>
        <v>-3.2007614309717825E-3</v>
      </c>
      <c r="U168" s="2"/>
      <c r="V168" s="2">
        <f t="shared" si="34"/>
        <v>9.4413963793307798E-3</v>
      </c>
      <c r="W168" s="2">
        <f t="shared" si="34"/>
        <v>-2.1370609015688657E-2</v>
      </c>
      <c r="X168" s="2">
        <f t="shared" si="34"/>
        <v>4.0475588713495547E-4</v>
      </c>
      <c r="Y168" s="2">
        <f t="shared" si="34"/>
        <v>-1.4524171096826022E-2</v>
      </c>
      <c r="Z168" s="2">
        <f t="shared" si="34"/>
        <v>2.1361666711523342E-2</v>
      </c>
      <c r="AA168" s="2"/>
      <c r="AB168" s="2">
        <f t="shared" si="33"/>
        <v>-5.2422796606493294E-3</v>
      </c>
      <c r="AC168" s="2">
        <f t="shared" si="33"/>
        <v>-5.5720311505898401E-2</v>
      </c>
      <c r="AD168" s="2">
        <f t="shared" si="33"/>
        <v>-1.7200883449577931E-2</v>
      </c>
      <c r="AE168" s="2">
        <f t="shared" si="33"/>
        <v>-2.8101832882020839E-2</v>
      </c>
      <c r="AF168" s="2">
        <f t="shared" si="33"/>
        <v>5.6418329883444251E-2</v>
      </c>
    </row>
    <row r="169" spans="1:32" x14ac:dyDescent="0.2">
      <c r="A169" s="1">
        <v>39250</v>
      </c>
      <c r="B169">
        <v>0.74693755602031675</v>
      </c>
      <c r="C169">
        <v>8.1011017498379776E-3</v>
      </c>
      <c r="D169">
        <v>0.50604726481453366</v>
      </c>
      <c r="E169">
        <v>0.80554212985339124</v>
      </c>
      <c r="F169">
        <v>0.84219999999999995</v>
      </c>
      <c r="I169" s="2">
        <f t="shared" ref="I169:M219" si="35">LN(B169)-LN(B168)</f>
        <v>0</v>
      </c>
      <c r="J169" s="2">
        <f t="shared" si="35"/>
        <v>0</v>
      </c>
      <c r="K169" s="2">
        <f t="shared" si="35"/>
        <v>0</v>
      </c>
      <c r="L169" s="2">
        <f t="shared" si="35"/>
        <v>0</v>
      </c>
      <c r="M169" s="2">
        <f t="shared" si="35"/>
        <v>0</v>
      </c>
      <c r="P169" s="2">
        <f t="shared" si="32"/>
        <v>-1.121034458420711E-3</v>
      </c>
      <c r="Q169" s="2">
        <f t="shared" si="32"/>
        <v>-1.3949730633400215E-2</v>
      </c>
      <c r="R169" s="2">
        <f t="shared" si="32"/>
        <v>-3.0409024497203285E-3</v>
      </c>
      <c r="S169" s="2">
        <f t="shared" si="32"/>
        <v>-5.0878365355837007E-3</v>
      </c>
      <c r="T169" s="2">
        <f t="shared" si="32"/>
        <v>-3.2007614309717825E-3</v>
      </c>
      <c r="U169" s="2"/>
      <c r="V169" s="2">
        <f t="shared" si="34"/>
        <v>7.8863588561535192E-3</v>
      </c>
      <c r="W169" s="2">
        <f t="shared" si="34"/>
        <v>-1.7405955272076667E-2</v>
      </c>
      <c r="X169" s="2">
        <f t="shared" si="34"/>
        <v>-7.0871725149301845E-4</v>
      </c>
      <c r="Y169" s="2">
        <f t="shared" si="34"/>
        <v>-1.158611299705023E-2</v>
      </c>
      <c r="Z169" s="2">
        <f t="shared" si="34"/>
        <v>2.2211129780624284E-2</v>
      </c>
      <c r="AA169" s="2"/>
      <c r="AB169" s="2">
        <f t="shared" si="33"/>
        <v>-5.2422796606493294E-3</v>
      </c>
      <c r="AC169" s="2">
        <f t="shared" si="33"/>
        <v>-5.5720311505898401E-2</v>
      </c>
      <c r="AD169" s="2">
        <f t="shared" si="33"/>
        <v>-1.7200883449577931E-2</v>
      </c>
      <c r="AE169" s="2">
        <f t="shared" si="33"/>
        <v>-2.8101832882020839E-2</v>
      </c>
      <c r="AF169" s="2">
        <f t="shared" si="33"/>
        <v>5.6418329883444251E-2</v>
      </c>
    </row>
    <row r="170" spans="1:32" x14ac:dyDescent="0.2">
      <c r="A170" s="1">
        <v>39251</v>
      </c>
      <c r="B170">
        <v>0.74548978678992106</v>
      </c>
      <c r="C170">
        <v>8.0853816300129368E-3</v>
      </c>
      <c r="D170">
        <v>0.50418473328627611</v>
      </c>
      <c r="E170">
        <v>0.80508815715320825</v>
      </c>
      <c r="F170">
        <v>0.84260000000000002</v>
      </c>
      <c r="I170" s="2">
        <f t="shared" si="35"/>
        <v>-1.9401543284652822E-3</v>
      </c>
      <c r="J170" s="2">
        <f t="shared" si="35"/>
        <v>-1.9423767842070561E-3</v>
      </c>
      <c r="K170" s="2">
        <f t="shared" si="35"/>
        <v>-3.687338437267762E-3</v>
      </c>
      <c r="L170" s="2">
        <f t="shared" si="35"/>
        <v>-5.6372057059564384E-4</v>
      </c>
      <c r="M170" s="2">
        <f t="shared" si="35"/>
        <v>4.7483381708884886E-4</v>
      </c>
      <c r="P170" s="2">
        <f t="shared" si="32"/>
        <v>-2.3181913541116539E-3</v>
      </c>
      <c r="Q170" s="2">
        <f t="shared" si="32"/>
        <v>-1.3949730633400215E-2</v>
      </c>
      <c r="R170" s="2">
        <f t="shared" si="32"/>
        <v>-3.5486197636325212E-3</v>
      </c>
      <c r="S170" s="2">
        <f t="shared" si="32"/>
        <v>-2.5810628944206715E-3</v>
      </c>
      <c r="T170" s="2">
        <f t="shared" si="32"/>
        <v>-1.8979839624109762E-3</v>
      </c>
      <c r="U170" s="2"/>
      <c r="V170" s="2">
        <f t="shared" si="34"/>
        <v>7.0571923099988498E-3</v>
      </c>
      <c r="W170" s="2">
        <f t="shared" si="34"/>
        <v>-2.0915795149972993E-2</v>
      </c>
      <c r="X170" s="2">
        <f t="shared" si="34"/>
        <v>-4.3960556887607805E-3</v>
      </c>
      <c r="Y170" s="2">
        <f t="shared" si="34"/>
        <v>-1.1986860946685524E-2</v>
      </c>
      <c r="Z170" s="2">
        <f t="shared" si="34"/>
        <v>2.3536148867846413E-2</v>
      </c>
      <c r="AA170" s="2"/>
      <c r="AB170" s="2">
        <f t="shared" si="33"/>
        <v>-7.1824339891146116E-3</v>
      </c>
      <c r="AC170" s="2">
        <f t="shared" si="33"/>
        <v>-5.7662688290105457E-2</v>
      </c>
      <c r="AD170" s="2">
        <f t="shared" si="33"/>
        <v>-2.0888221886845693E-2</v>
      </c>
      <c r="AE170" s="2">
        <f t="shared" si="33"/>
        <v>-2.8665553452616482E-2</v>
      </c>
      <c r="AF170" s="2">
        <f t="shared" si="33"/>
        <v>5.68931637005331E-2</v>
      </c>
    </row>
    <row r="171" spans="1:32" x14ac:dyDescent="0.2">
      <c r="A171" s="1">
        <v>39252</v>
      </c>
      <c r="B171">
        <v>0.74476800476651528</v>
      </c>
      <c r="C171">
        <v>8.1063553826199748E-3</v>
      </c>
      <c r="D171">
        <v>0.50281576830249397</v>
      </c>
      <c r="E171">
        <v>0.80606158310494924</v>
      </c>
      <c r="F171">
        <v>0.84660000000000002</v>
      </c>
      <c r="I171" s="2">
        <f t="shared" si="35"/>
        <v>-9.6866741302559234E-4</v>
      </c>
      <c r="J171" s="2">
        <f t="shared" si="35"/>
        <v>2.5906750240931586E-3</v>
      </c>
      <c r="K171" s="2">
        <f t="shared" si="35"/>
        <v>-2.7188980044219324E-3</v>
      </c>
      <c r="L171" s="2">
        <f t="shared" si="35"/>
        <v>1.2083620111309756E-3</v>
      </c>
      <c r="M171" s="2">
        <f t="shared" si="35"/>
        <v>4.7359785419071598E-3</v>
      </c>
      <c r="P171" s="2">
        <f t="shared" ref="P171:T186" si="36">LN(B170)-LN(B164)</f>
        <v>-8.3845378153159511E-3</v>
      </c>
      <c r="Q171" s="2">
        <f t="shared" si="36"/>
        <v>-1.6138584845630355E-2</v>
      </c>
      <c r="R171" s="2">
        <f t="shared" si="36"/>
        <v>-4.598638621841733E-3</v>
      </c>
      <c r="S171" s="2">
        <f t="shared" si="36"/>
        <v>3.2198342063563534E-4</v>
      </c>
      <c r="T171" s="2">
        <f t="shared" si="36"/>
        <v>3.0904577075569206E-3</v>
      </c>
      <c r="U171" s="2"/>
      <c r="V171" s="2">
        <f t="shared" si="34"/>
        <v>6.0885248969732575E-3</v>
      </c>
      <c r="W171" s="2">
        <f t="shared" si="34"/>
        <v>-1.8325120125879835E-2</v>
      </c>
      <c r="X171" s="2">
        <f t="shared" si="34"/>
        <v>-7.1149536931827129E-3</v>
      </c>
      <c r="Y171" s="2">
        <f t="shared" si="34"/>
        <v>-1.0778498935554548E-2</v>
      </c>
      <c r="Z171" s="2">
        <f t="shared" si="34"/>
        <v>2.8272127409753572E-2</v>
      </c>
      <c r="AA171" s="2"/>
      <c r="AB171" s="2">
        <f t="shared" si="33"/>
        <v>-9.3532052283415434E-3</v>
      </c>
      <c r="AC171" s="2">
        <f t="shared" si="33"/>
        <v>-4.8413289670255821E-2</v>
      </c>
      <c r="AD171" s="2">
        <f t="shared" si="33"/>
        <v>-2.2680860369478029E-2</v>
      </c>
      <c r="AE171" s="2">
        <f t="shared" si="33"/>
        <v>-2.3158243021832559E-2</v>
      </c>
      <c r="AF171" s="2">
        <f t="shared" si="33"/>
        <v>5.661660041889599E-2</v>
      </c>
    </row>
    <row r="172" spans="1:32" x14ac:dyDescent="0.2">
      <c r="A172" s="1">
        <v>39253</v>
      </c>
      <c r="B172">
        <v>0.74604595643091609</v>
      </c>
      <c r="C172">
        <v>8.0925791049607509E-3</v>
      </c>
      <c r="D172">
        <v>0.5017309718528925</v>
      </c>
      <c r="E172">
        <v>0.80814611281719728</v>
      </c>
      <c r="F172">
        <v>0.84440000000000004</v>
      </c>
      <c r="I172" s="2">
        <f t="shared" si="35"/>
        <v>1.7144352155069598E-3</v>
      </c>
      <c r="J172" s="2">
        <f t="shared" si="35"/>
        <v>-1.7008873010802006E-3</v>
      </c>
      <c r="K172" s="2">
        <f t="shared" si="35"/>
        <v>-2.1597738122453025E-3</v>
      </c>
      <c r="L172" s="2">
        <f t="shared" si="35"/>
        <v>2.5827294421286173E-3</v>
      </c>
      <c r="M172" s="2">
        <f t="shared" si="35"/>
        <v>-2.6020121126577311E-3</v>
      </c>
      <c r="P172" s="2">
        <f t="shared" si="36"/>
        <v>-8.6768440256889123E-3</v>
      </c>
      <c r="Q172" s="2">
        <f t="shared" si="36"/>
        <v>-5.2015721960732009E-3</v>
      </c>
      <c r="R172" s="2">
        <f t="shared" si="36"/>
        <v>-7.8748513968633915E-3</v>
      </c>
      <c r="S172" s="2">
        <f t="shared" si="36"/>
        <v>3.2190595961003321E-3</v>
      </c>
      <c r="T172" s="2">
        <f t="shared" si="36"/>
        <v>7.2313752381530094E-3</v>
      </c>
      <c r="U172" s="2"/>
      <c r="V172" s="2">
        <f t="shared" si="34"/>
        <v>7.8029601124802173E-3</v>
      </c>
      <c r="W172" s="2">
        <f t="shared" si="34"/>
        <v>-2.0026007426960035E-2</v>
      </c>
      <c r="X172" s="2">
        <f t="shared" si="34"/>
        <v>-9.2747275054280154E-3</v>
      </c>
      <c r="Y172" s="2">
        <f t="shared" si="34"/>
        <v>-8.1957694934259306E-3</v>
      </c>
      <c r="Z172" s="2">
        <f t="shared" si="34"/>
        <v>2.5670115297095841E-2</v>
      </c>
      <c r="AA172" s="2"/>
      <c r="AB172" s="2">
        <f t="shared" si="33"/>
        <v>-6.4366661866332442E-3</v>
      </c>
      <c r="AC172" s="2">
        <f t="shared" si="33"/>
        <v>-5.2158296582685004E-2</v>
      </c>
      <c r="AD172" s="2">
        <f t="shared" si="33"/>
        <v>-1.6032711610471928E-2</v>
      </c>
      <c r="AE172" s="2">
        <f t="shared" si="33"/>
        <v>-2.0988071859411567E-2</v>
      </c>
      <c r="AF172" s="2">
        <f t="shared" si="33"/>
        <v>4.9649130796598329E-2</v>
      </c>
    </row>
    <row r="173" spans="1:32" x14ac:dyDescent="0.2">
      <c r="A173" s="1">
        <v>39254</v>
      </c>
      <c r="B173">
        <v>0.74688176861602806</v>
      </c>
      <c r="C173">
        <v>8.082767539605561E-3</v>
      </c>
      <c r="D173">
        <v>0.50185687042055604</v>
      </c>
      <c r="E173">
        <v>0.80547724526782116</v>
      </c>
      <c r="F173">
        <v>0.84740000000000004</v>
      </c>
      <c r="I173" s="2">
        <f t="shared" si="35"/>
        <v>1.1196955598214431E-3</v>
      </c>
      <c r="J173" s="2">
        <f t="shared" si="35"/>
        <v>-1.2131507007699938E-3</v>
      </c>
      <c r="K173" s="2">
        <f t="shared" si="35"/>
        <v>2.5089695793600875E-4</v>
      </c>
      <c r="L173" s="2">
        <f t="shared" si="35"/>
        <v>-3.307921851332829E-3</v>
      </c>
      <c r="M173" s="2">
        <f t="shared" si="35"/>
        <v>3.5465222182932965E-3</v>
      </c>
      <c r="P173" s="2">
        <f t="shared" si="36"/>
        <v>-6.8872857962112843E-3</v>
      </c>
      <c r="Q173" s="2">
        <f t="shared" si="36"/>
        <v>-5.2740598538152383E-3</v>
      </c>
      <c r="R173" s="2">
        <f t="shared" si="36"/>
        <v>-1.2013065930541411E-2</v>
      </c>
      <c r="S173" s="2">
        <f t="shared" si="36"/>
        <v>7.0865170132331234E-3</v>
      </c>
      <c r="T173" s="2">
        <f t="shared" si="36"/>
        <v>1.0356618966775116E-2</v>
      </c>
      <c r="U173" s="2"/>
      <c r="V173" s="2">
        <f t="shared" si="34"/>
        <v>5.957274301435278E-3</v>
      </c>
      <c r="W173" s="2">
        <f t="shared" si="34"/>
        <v>-1.8353629104689517E-2</v>
      </c>
      <c r="X173" s="2">
        <f t="shared" si="34"/>
        <v>-1.064564429307413E-2</v>
      </c>
      <c r="Y173" s="2">
        <f t="shared" si="34"/>
        <v>-8.8184706418314995E-3</v>
      </c>
      <c r="Z173" s="2">
        <f t="shared" si="34"/>
        <v>3.0432443136279047E-2</v>
      </c>
      <c r="AA173" s="2"/>
      <c r="AB173" s="2">
        <f t="shared" si="33"/>
        <v>-2.2408963679204641E-4</v>
      </c>
      <c r="AC173" s="2">
        <f t="shared" si="33"/>
        <v>-5.1157172830790465E-2</v>
      </c>
      <c r="AD173" s="2">
        <f t="shared" si="33"/>
        <v>-1.2524151179090781E-2</v>
      </c>
      <c r="AE173" s="2">
        <f t="shared" si="33"/>
        <v>-2.5947930982418765E-2</v>
      </c>
      <c r="AF173" s="2">
        <f t="shared" si="33"/>
        <v>4.7610779671363457E-2</v>
      </c>
    </row>
    <row r="174" spans="1:32" x14ac:dyDescent="0.2">
      <c r="A174" s="1">
        <v>39255</v>
      </c>
      <c r="B174">
        <v>0.74239049740163332</v>
      </c>
      <c r="C174">
        <v>8.0716764872063931E-3</v>
      </c>
      <c r="D174">
        <v>0.50015004501350402</v>
      </c>
      <c r="E174">
        <v>0.8134049129656743</v>
      </c>
      <c r="F174">
        <v>0.84730000000000005</v>
      </c>
      <c r="I174" s="2">
        <f t="shared" si="35"/>
        <v>-6.031516107029955E-3</v>
      </c>
      <c r="J174" s="2">
        <f t="shared" si="35"/>
        <v>-1.3731273107779884E-3</v>
      </c>
      <c r="K174" s="2">
        <f t="shared" si="35"/>
        <v>-3.4068169223244738E-3</v>
      </c>
      <c r="L174" s="2">
        <f t="shared" si="35"/>
        <v>9.7940804753122446E-3</v>
      </c>
      <c r="M174" s="2">
        <f t="shared" si="35"/>
        <v>-1.1801498804042687E-4</v>
      </c>
      <c r="P174" s="2">
        <f t="shared" si="36"/>
        <v>-7.4690966162471728E-5</v>
      </c>
      <c r="Q174" s="2">
        <f t="shared" si="36"/>
        <v>-2.2657397619640918E-3</v>
      </c>
      <c r="R174" s="2">
        <f t="shared" si="36"/>
        <v>-8.3151132959989882E-3</v>
      </c>
      <c r="S174" s="2">
        <f t="shared" si="36"/>
        <v>-8.0550968668879896E-5</v>
      </c>
      <c r="T174" s="2">
        <f t="shared" si="36"/>
        <v>6.1553224646315741E-3</v>
      </c>
      <c r="U174" s="2"/>
      <c r="V174" s="2">
        <f t="shared" si="34"/>
        <v>-1.6345943159580822E-3</v>
      </c>
      <c r="W174" s="2">
        <f t="shared" si="34"/>
        <v>-1.8986107079054904E-2</v>
      </c>
      <c r="X174" s="2">
        <f t="shared" si="34"/>
        <v>-1.2481289355731229E-2</v>
      </c>
      <c r="Y174" s="2">
        <f t="shared" si="34"/>
        <v>4.879238935541208E-4</v>
      </c>
      <c r="Z174" s="2">
        <f t="shared" si="34"/>
        <v>3.3848646682862055E-2</v>
      </c>
      <c r="AA174" s="2"/>
      <c r="AB174" s="2">
        <f t="shared" si="33"/>
        <v>-1.0372840290732654E-2</v>
      </c>
      <c r="AC174" s="2">
        <f t="shared" si="33"/>
        <v>-4.760836216721831E-2</v>
      </c>
      <c r="AD174" s="2">
        <f t="shared" si="33"/>
        <v>-1.7456676580257069E-2</v>
      </c>
      <c r="AE174" s="2">
        <f t="shared" si="33"/>
        <v>-1.2276117831543726E-2</v>
      </c>
      <c r="AF174" s="2">
        <f t="shared" si="33"/>
        <v>4.9350925639154913E-2</v>
      </c>
    </row>
    <row r="175" spans="1:32" x14ac:dyDescent="0.2">
      <c r="A175" s="1">
        <v>39256</v>
      </c>
      <c r="B175">
        <v>0.74239049740163332</v>
      </c>
      <c r="C175">
        <v>8.0716764872063931E-3</v>
      </c>
      <c r="D175">
        <v>0.50015004501350402</v>
      </c>
      <c r="E175">
        <v>0.8134049129656743</v>
      </c>
      <c r="F175">
        <v>0.84730000000000005</v>
      </c>
      <c r="I175" s="2">
        <f t="shared" si="35"/>
        <v>0</v>
      </c>
      <c r="J175" s="2">
        <f t="shared" si="35"/>
        <v>0</v>
      </c>
      <c r="K175" s="2">
        <f t="shared" si="35"/>
        <v>0</v>
      </c>
      <c r="L175" s="2">
        <f t="shared" si="35"/>
        <v>0</v>
      </c>
      <c r="M175" s="2">
        <f t="shared" si="35"/>
        <v>0</v>
      </c>
      <c r="P175" s="2">
        <f t="shared" si="36"/>
        <v>-6.1062070731924267E-3</v>
      </c>
      <c r="Q175" s="2">
        <f t="shared" si="36"/>
        <v>-3.6388670727420802E-3</v>
      </c>
      <c r="R175" s="2">
        <f t="shared" si="36"/>
        <v>-1.1721930218323462E-2</v>
      </c>
      <c r="S175" s="2">
        <f t="shared" si="36"/>
        <v>9.7135295066433647E-3</v>
      </c>
      <c r="T175" s="2">
        <f t="shared" si="36"/>
        <v>6.0373074765911472E-3</v>
      </c>
      <c r="U175" s="2"/>
      <c r="V175" s="2">
        <f t="shared" si="34"/>
        <v>-8.1696317069385183E-4</v>
      </c>
      <c r="W175" s="2">
        <f t="shared" si="34"/>
        <v>-1.8163806235087954E-2</v>
      </c>
      <c r="X175" s="2">
        <f t="shared" si="34"/>
        <v>-6.4225007518248223E-3</v>
      </c>
      <c r="Y175" s="2">
        <f t="shared" si="34"/>
        <v>-1.3837452861148458E-3</v>
      </c>
      <c r="Z175" s="2">
        <f t="shared" si="34"/>
        <v>2.8248437257215431E-2</v>
      </c>
      <c r="AA175" s="2"/>
      <c r="AB175" s="2">
        <f t="shared" ref="AB175:AF190" si="37">LN(B175)-LN(B83)</f>
        <v>-1.3979968271906174E-2</v>
      </c>
      <c r="AC175" s="2">
        <f t="shared" si="37"/>
        <v>-4.7693018251925068E-2</v>
      </c>
      <c r="AD175" s="2">
        <f t="shared" si="37"/>
        <v>-1.9188631574860393E-2</v>
      </c>
      <c r="AE175" s="2">
        <f t="shared" si="37"/>
        <v>-8.4133639018084683E-3</v>
      </c>
      <c r="AF175" s="2">
        <f t="shared" si="37"/>
        <v>5.1212545785855046E-2</v>
      </c>
    </row>
    <row r="176" spans="1:32" x14ac:dyDescent="0.2">
      <c r="A176" s="1">
        <v>39257</v>
      </c>
      <c r="B176">
        <v>0.74239049740163332</v>
      </c>
      <c r="C176">
        <v>8.0716764872063931E-3</v>
      </c>
      <c r="D176">
        <v>0.50015004501350402</v>
      </c>
      <c r="E176">
        <v>0.8134049129656743</v>
      </c>
      <c r="F176">
        <v>0.84730000000000005</v>
      </c>
      <c r="I176" s="2">
        <f t="shared" si="35"/>
        <v>0</v>
      </c>
      <c r="J176" s="2">
        <f t="shared" si="35"/>
        <v>0</v>
      </c>
      <c r="K176" s="2">
        <f t="shared" si="35"/>
        <v>0</v>
      </c>
      <c r="L176" s="2">
        <f t="shared" si="35"/>
        <v>0</v>
      </c>
      <c r="M176" s="2">
        <f t="shared" si="35"/>
        <v>0</v>
      </c>
      <c r="P176" s="2">
        <f t="shared" si="36"/>
        <v>-6.1062070731924267E-3</v>
      </c>
      <c r="Q176" s="2">
        <f t="shared" si="36"/>
        <v>-3.6388670727420802E-3</v>
      </c>
      <c r="R176" s="2">
        <f t="shared" si="36"/>
        <v>-1.1721930218323462E-2</v>
      </c>
      <c r="S176" s="2">
        <f t="shared" si="36"/>
        <v>9.7135295066433647E-3</v>
      </c>
      <c r="T176" s="2">
        <f t="shared" si="36"/>
        <v>6.0373074765911472E-3</v>
      </c>
      <c r="U176" s="2"/>
      <c r="V176" s="2">
        <f t="shared" si="34"/>
        <v>-3.0484428232342986E-3</v>
      </c>
      <c r="W176" s="2">
        <f t="shared" si="34"/>
        <v>-2.0303196502249321E-2</v>
      </c>
      <c r="X176" s="2">
        <f t="shared" si="34"/>
        <v>-7.3793663348675764E-3</v>
      </c>
      <c r="Y176" s="2">
        <f t="shared" si="34"/>
        <v>-1.3022954795131603E-3</v>
      </c>
      <c r="Z176" s="2">
        <f t="shared" si="34"/>
        <v>3.4581426393228865E-2</v>
      </c>
      <c r="AA176" s="2"/>
      <c r="AB176" s="2">
        <f t="shared" si="37"/>
        <v>-1.3979968271906174E-2</v>
      </c>
      <c r="AC176" s="2">
        <f t="shared" si="37"/>
        <v>-4.7693018251925068E-2</v>
      </c>
      <c r="AD176" s="2">
        <f t="shared" si="37"/>
        <v>-1.9188631574860393E-2</v>
      </c>
      <c r="AE176" s="2">
        <f t="shared" si="37"/>
        <v>-8.4133639018084683E-3</v>
      </c>
      <c r="AF176" s="2">
        <f t="shared" si="37"/>
        <v>5.1212545785855046E-2</v>
      </c>
    </row>
    <row r="177" spans="1:39" x14ac:dyDescent="0.2">
      <c r="A177" s="1">
        <v>39258</v>
      </c>
      <c r="B177">
        <v>0.74277649855158578</v>
      </c>
      <c r="C177">
        <v>8.0860354168351255E-3</v>
      </c>
      <c r="D177">
        <v>0.50055060566623288</v>
      </c>
      <c r="E177">
        <v>0.81406707912732013</v>
      </c>
      <c r="F177">
        <v>0.84730000000000005</v>
      </c>
      <c r="I177" s="2">
        <f t="shared" si="35"/>
        <v>5.1980842517468373E-4</v>
      </c>
      <c r="J177" s="2">
        <f t="shared" si="35"/>
        <v>1.7773473736815149E-3</v>
      </c>
      <c r="K177" s="2">
        <f t="shared" si="35"/>
        <v>8.0056043503107244E-4</v>
      </c>
      <c r="L177" s="2">
        <f t="shared" si="35"/>
        <v>8.1373590624181369E-4</v>
      </c>
      <c r="M177" s="2">
        <f t="shared" si="35"/>
        <v>0</v>
      </c>
      <c r="P177" s="2">
        <f t="shared" si="36"/>
        <v>-4.1660527447271445E-3</v>
      </c>
      <c r="Q177" s="2">
        <f t="shared" si="36"/>
        <v>-1.6964902885350241E-3</v>
      </c>
      <c r="R177" s="2">
        <f t="shared" si="36"/>
        <v>-8.0345917810556999E-3</v>
      </c>
      <c r="S177" s="2">
        <f t="shared" si="36"/>
        <v>1.0277250077239009E-2</v>
      </c>
      <c r="T177" s="2">
        <f t="shared" si="36"/>
        <v>5.5624736595022983E-3</v>
      </c>
      <c r="U177" s="2"/>
      <c r="V177" s="2">
        <f t="shared" si="34"/>
        <v>-1.5610484493236987E-3</v>
      </c>
      <c r="W177" s="2">
        <f t="shared" si="34"/>
        <v>-1.5318477654946427E-2</v>
      </c>
      <c r="X177" s="2">
        <f t="shared" si="34"/>
        <v>-7.1331994830704515E-3</v>
      </c>
      <c r="Y177" s="2">
        <f t="shared" si="34"/>
        <v>-4.0711640020033024E-4</v>
      </c>
      <c r="Z177" s="2">
        <f t="shared" si="34"/>
        <v>3.5192486601671485E-2</v>
      </c>
      <c r="AA177" s="2"/>
      <c r="AB177" s="2">
        <f t="shared" si="37"/>
        <v>-1.346015984673149E-2</v>
      </c>
      <c r="AC177" s="2">
        <f t="shared" si="37"/>
        <v>-4.5915670878243553E-2</v>
      </c>
      <c r="AD177" s="2">
        <f t="shared" si="37"/>
        <v>-1.8388071139829321E-2</v>
      </c>
      <c r="AE177" s="2">
        <f t="shared" si="37"/>
        <v>-7.5996279955666546E-3</v>
      </c>
      <c r="AF177" s="2">
        <f t="shared" si="37"/>
        <v>5.1212545785855046E-2</v>
      </c>
    </row>
    <row r="178" spans="1:39" x14ac:dyDescent="0.2">
      <c r="A178" s="1">
        <v>39259</v>
      </c>
      <c r="B178">
        <v>0.74321813452248242</v>
      </c>
      <c r="C178">
        <v>8.1129320136297256E-3</v>
      </c>
      <c r="D178">
        <v>0.5002751513332333</v>
      </c>
      <c r="E178">
        <v>0.81433224755700329</v>
      </c>
      <c r="F178">
        <v>0.84560000000000002</v>
      </c>
      <c r="I178" s="2">
        <f t="shared" si="35"/>
        <v>5.9439781822878679E-4</v>
      </c>
      <c r="J178" s="2">
        <f t="shared" si="35"/>
        <v>3.3207822198688675E-3</v>
      </c>
      <c r="K178" s="2">
        <f t="shared" si="35"/>
        <v>-5.5045413855181469E-4</v>
      </c>
      <c r="L178" s="2">
        <f t="shared" si="35"/>
        <v>3.2567985957954182E-4</v>
      </c>
      <c r="M178" s="2">
        <f t="shared" si="35"/>
        <v>-2.0083886483905633E-3</v>
      </c>
      <c r="P178" s="2">
        <f t="shared" si="36"/>
        <v>-2.6775769065268684E-3</v>
      </c>
      <c r="Q178" s="2">
        <f t="shared" si="36"/>
        <v>-2.5098179389466679E-3</v>
      </c>
      <c r="R178" s="2">
        <f t="shared" si="36"/>
        <v>-4.5151333416026951E-3</v>
      </c>
      <c r="S178" s="2">
        <f t="shared" si="36"/>
        <v>9.8826239723498466E-3</v>
      </c>
      <c r="T178" s="2">
        <f t="shared" si="36"/>
        <v>8.264951175951385E-4</v>
      </c>
      <c r="U178" s="2"/>
      <c r="V178" s="2">
        <f t="shared" ref="V178:Z193" si="38">LN(B178)-LN(B147)</f>
        <v>-9.6665063109491189E-4</v>
      </c>
      <c r="W178" s="2">
        <f t="shared" si="38"/>
        <v>-1.199769543507756E-2</v>
      </c>
      <c r="X178" s="2">
        <f t="shared" si="38"/>
        <v>-7.6836536216222662E-3</v>
      </c>
      <c r="Y178" s="2">
        <f t="shared" si="38"/>
        <v>-8.1436540620788422E-5</v>
      </c>
      <c r="Z178" s="2">
        <f t="shared" si="38"/>
        <v>3.3184097953280922E-2</v>
      </c>
      <c r="AA178" s="2"/>
      <c r="AB178" s="2">
        <f t="shared" si="37"/>
        <v>-9.3336499882518131E-3</v>
      </c>
      <c r="AC178" s="2">
        <f t="shared" si="37"/>
        <v>-4.2425583655007593E-2</v>
      </c>
      <c r="AD178" s="2">
        <f t="shared" si="37"/>
        <v>-1.4868101422899405E-2</v>
      </c>
      <c r="AE178" s="2">
        <f t="shared" si="37"/>
        <v>-1.0149047664449684E-2</v>
      </c>
      <c r="AF178" s="2">
        <f t="shared" si="37"/>
        <v>4.3135651301083766E-2</v>
      </c>
    </row>
    <row r="179" spans="1:39" x14ac:dyDescent="0.2">
      <c r="A179" s="1">
        <v>39260</v>
      </c>
      <c r="B179">
        <v>0.74332862558537127</v>
      </c>
      <c r="C179">
        <v>8.1406707912732006E-3</v>
      </c>
      <c r="D179">
        <v>0.50017506127144495</v>
      </c>
      <c r="E179">
        <v>0.81347108110306676</v>
      </c>
      <c r="F179">
        <v>0.83850000000000002</v>
      </c>
      <c r="I179" s="2">
        <f t="shared" si="35"/>
        <v>1.4865467546321121E-4</v>
      </c>
      <c r="J179" s="2">
        <f t="shared" si="35"/>
        <v>3.4132499614747402E-3</v>
      </c>
      <c r="K179" s="2">
        <f t="shared" si="35"/>
        <v>-2.0009004118592966E-4</v>
      </c>
      <c r="L179" s="2">
        <f t="shared" si="35"/>
        <v>-1.0580719662076354E-3</v>
      </c>
      <c r="M179" s="2">
        <f t="shared" si="35"/>
        <v>-8.4318532927643297E-3</v>
      </c>
      <c r="P179" s="2">
        <f t="shared" si="36"/>
        <v>-3.7976143038050414E-3</v>
      </c>
      <c r="Q179" s="2">
        <f t="shared" si="36"/>
        <v>2.5118515820024001E-3</v>
      </c>
      <c r="R179" s="2">
        <f t="shared" si="36"/>
        <v>-2.9058136679092073E-3</v>
      </c>
      <c r="S179" s="2">
        <f t="shared" si="36"/>
        <v>7.6255743898007711E-3</v>
      </c>
      <c r="T179" s="2">
        <f t="shared" si="36"/>
        <v>1.4201185818623063E-3</v>
      </c>
      <c r="U179" s="2"/>
      <c r="V179" s="2">
        <f t="shared" si="38"/>
        <v>-8.1799595563170069E-4</v>
      </c>
      <c r="W179" s="2">
        <f t="shared" si="38"/>
        <v>-8.5844454736028197E-3</v>
      </c>
      <c r="X179" s="2">
        <f t="shared" si="38"/>
        <v>-7.8837436628081958E-3</v>
      </c>
      <c r="Y179" s="2">
        <f t="shared" si="38"/>
        <v>-1.1395085068284239E-3</v>
      </c>
      <c r="Z179" s="2">
        <f t="shared" si="38"/>
        <v>2.4752244660516592E-2</v>
      </c>
      <c r="AA179" s="2"/>
      <c r="AB179" s="2">
        <f t="shared" si="37"/>
        <v>-7.5359431438719593E-3</v>
      </c>
      <c r="AC179" s="2">
        <f t="shared" si="37"/>
        <v>-4.1809538314594441E-2</v>
      </c>
      <c r="AD179" s="2">
        <f t="shared" si="37"/>
        <v>-1.6948703314034086E-2</v>
      </c>
      <c r="AE179" s="2">
        <f t="shared" si="37"/>
        <v>-1.3265834896421635E-2</v>
      </c>
      <c r="AF179" s="2">
        <f t="shared" si="37"/>
        <v>3.6557595733797632E-2</v>
      </c>
    </row>
    <row r="180" spans="1:39" x14ac:dyDescent="0.2">
      <c r="A180" s="1">
        <v>39261</v>
      </c>
      <c r="B180">
        <v>0.74354970629786599</v>
      </c>
      <c r="C180">
        <v>8.1182010066569235E-3</v>
      </c>
      <c r="D180">
        <v>0.49930097862991807</v>
      </c>
      <c r="E180">
        <v>0.81221572449642621</v>
      </c>
      <c r="F180">
        <v>0.84630000000000005</v>
      </c>
      <c r="I180" s="2">
        <f t="shared" si="35"/>
        <v>2.9737566199367071E-4</v>
      </c>
      <c r="J180" s="2">
        <f t="shared" si="35"/>
        <v>-2.7640046862753564E-3</v>
      </c>
      <c r="K180" s="2">
        <f t="shared" si="35"/>
        <v>-1.7490821780027366E-3</v>
      </c>
      <c r="L180" s="2">
        <f t="shared" si="35"/>
        <v>-1.5444018513741664E-3</v>
      </c>
      <c r="M180" s="2">
        <f t="shared" si="35"/>
        <v>9.2593254127967817E-3</v>
      </c>
      <c r="P180" s="2">
        <f t="shared" si="36"/>
        <v>-4.7686551881632733E-3</v>
      </c>
      <c r="Q180" s="2">
        <f t="shared" si="36"/>
        <v>7.1382522442471341E-3</v>
      </c>
      <c r="R180" s="2">
        <f t="shared" si="36"/>
        <v>-3.3568006670311457E-3</v>
      </c>
      <c r="S180" s="2">
        <f t="shared" si="36"/>
        <v>9.8754242749259646E-3</v>
      </c>
      <c r="T180" s="2">
        <f t="shared" si="36"/>
        <v>-1.055825692919532E-2</v>
      </c>
      <c r="U180" s="2"/>
      <c r="V180" s="2">
        <f t="shared" si="38"/>
        <v>2.2304003661088867E-4</v>
      </c>
      <c r="W180" s="2">
        <f t="shared" si="38"/>
        <v>-1.192337523012732E-2</v>
      </c>
      <c r="X180" s="2">
        <f t="shared" si="38"/>
        <v>-9.6328258408109324E-3</v>
      </c>
      <c r="Y180" s="2">
        <f t="shared" si="38"/>
        <v>-2.1139937948425613E-3</v>
      </c>
      <c r="Z180" s="2">
        <f t="shared" si="38"/>
        <v>3.2057490311315689E-2</v>
      </c>
      <c r="AA180" s="2"/>
      <c r="AB180" s="2">
        <f t="shared" si="37"/>
        <v>-1.0163752391632142E-2</v>
      </c>
      <c r="AC180" s="2">
        <f t="shared" si="37"/>
        <v>-5.2670063132606693E-2</v>
      </c>
      <c r="AD180" s="2">
        <f t="shared" si="37"/>
        <v>-2.0785734713897552E-2</v>
      </c>
      <c r="AE180" s="2">
        <f t="shared" si="37"/>
        <v>-1.2093626721459971E-2</v>
      </c>
      <c r="AF180" s="2">
        <f t="shared" si="37"/>
        <v>4.9534858258706571E-2</v>
      </c>
    </row>
    <row r="181" spans="1:39" x14ac:dyDescent="0.2">
      <c r="A181" s="1">
        <v>39262</v>
      </c>
      <c r="B181">
        <v>0.73849789528099841</v>
      </c>
      <c r="C181">
        <v>8.1188601120402697E-3</v>
      </c>
      <c r="D181">
        <v>0.49783442027181757</v>
      </c>
      <c r="E181">
        <v>0.81866557511256655</v>
      </c>
      <c r="F181">
        <v>0.84940000000000004</v>
      </c>
      <c r="I181" s="2">
        <f t="shared" si="35"/>
        <v>-6.8173661592748624E-3</v>
      </c>
      <c r="J181" s="2">
        <f t="shared" si="35"/>
        <v>8.1185305504938299E-5</v>
      </c>
      <c r="K181" s="2">
        <f t="shared" si="35"/>
        <v>-2.9415451847127905E-3</v>
      </c>
      <c r="L181" s="2">
        <f t="shared" si="35"/>
        <v>7.9096918268743988E-3</v>
      </c>
      <c r="M181" s="2">
        <f t="shared" si="35"/>
        <v>3.6563112031104683E-3</v>
      </c>
      <c r="P181" s="2">
        <f t="shared" si="36"/>
        <v>1.5602365808603524E-3</v>
      </c>
      <c r="Q181" s="2">
        <f t="shared" si="36"/>
        <v>5.7473748687497661E-3</v>
      </c>
      <c r="R181" s="2">
        <f t="shared" si="36"/>
        <v>-1.6990659227094085E-3</v>
      </c>
      <c r="S181" s="2">
        <f t="shared" si="36"/>
        <v>-1.4630580517604463E-3</v>
      </c>
      <c r="T181" s="2">
        <f t="shared" si="36"/>
        <v>-1.1809165283581113E-3</v>
      </c>
      <c r="U181" s="2"/>
      <c r="V181" s="2">
        <f t="shared" si="38"/>
        <v>-6.8917238943725923E-3</v>
      </c>
      <c r="W181" s="2">
        <f t="shared" si="38"/>
        <v>-1.2335246060833249E-2</v>
      </c>
      <c r="X181" s="2">
        <f t="shared" si="38"/>
        <v>-1.3835500660221656E-2</v>
      </c>
      <c r="Y181" s="2">
        <f t="shared" si="38"/>
        <v>3.26931227037211E-3</v>
      </c>
      <c r="Z181" s="2">
        <f t="shared" si="38"/>
        <v>3.6812501496768374E-2</v>
      </c>
      <c r="AA181" s="2"/>
      <c r="AB181" s="2">
        <f t="shared" si="37"/>
        <v>-1.5629969869147164E-2</v>
      </c>
      <c r="AC181" s="2">
        <f t="shared" si="37"/>
        <v>-4.2287846034374077E-2</v>
      </c>
      <c r="AD181" s="2">
        <f t="shared" si="37"/>
        <v>-2.3574355213719533E-2</v>
      </c>
      <c r="AE181" s="2">
        <f t="shared" si="37"/>
        <v>-3.1979035903736963E-3</v>
      </c>
      <c r="AF181" s="2">
        <f t="shared" si="37"/>
        <v>5.1578365936242182E-2</v>
      </c>
      <c r="AH181" s="3" t="s">
        <v>4</v>
      </c>
      <c r="AI181" s="2"/>
      <c r="AJ181" s="2"/>
    </row>
    <row r="182" spans="1:39" x14ac:dyDescent="0.2">
      <c r="A182" s="1">
        <v>39263</v>
      </c>
      <c r="B182">
        <v>0.73849789528099841</v>
      </c>
      <c r="C182">
        <v>8.1188601120402697E-3</v>
      </c>
      <c r="D182">
        <v>0.49783442027181757</v>
      </c>
      <c r="E182">
        <v>0.81866557511256655</v>
      </c>
      <c r="F182">
        <v>0.84940000000000004</v>
      </c>
      <c r="I182" s="2">
        <f t="shared" si="35"/>
        <v>0</v>
      </c>
      <c r="J182" s="2">
        <f t="shared" si="35"/>
        <v>0</v>
      </c>
      <c r="K182" s="2">
        <f t="shared" si="35"/>
        <v>0</v>
      </c>
      <c r="L182" s="2">
        <f t="shared" si="35"/>
        <v>0</v>
      </c>
      <c r="M182" s="2">
        <f t="shared" si="35"/>
        <v>0</v>
      </c>
      <c r="P182" s="2">
        <f t="shared" si="36"/>
        <v>-5.25712957841451E-3</v>
      </c>
      <c r="Q182" s="2">
        <f t="shared" si="36"/>
        <v>5.8285601742547044E-3</v>
      </c>
      <c r="R182" s="2">
        <f t="shared" si="36"/>
        <v>-4.640611107422199E-3</v>
      </c>
      <c r="S182" s="2">
        <f t="shared" si="36"/>
        <v>6.4466337751139524E-3</v>
      </c>
      <c r="T182" s="2">
        <f t="shared" si="36"/>
        <v>2.475394674752357E-3</v>
      </c>
      <c r="U182" s="2"/>
      <c r="V182" s="2">
        <f t="shared" si="38"/>
        <v>-8.3055724016488086E-3</v>
      </c>
      <c r="W182" s="2">
        <f t="shared" si="38"/>
        <v>-1.2335246060833249E-2</v>
      </c>
      <c r="X182" s="2">
        <f t="shared" si="38"/>
        <v>-1.6514367030129096E-2</v>
      </c>
      <c r="Y182" s="2">
        <f t="shared" si="38"/>
        <v>3.4324976493243786E-3</v>
      </c>
      <c r="Z182" s="2">
        <f t="shared" si="38"/>
        <v>3.0966668261475816E-2</v>
      </c>
      <c r="AA182" s="2"/>
      <c r="AB182" s="2">
        <f t="shared" si="37"/>
        <v>-1.3906154565010043E-2</v>
      </c>
      <c r="AC182" s="2">
        <f t="shared" si="37"/>
        <v>-4.4322607228143518E-2</v>
      </c>
      <c r="AD182" s="2">
        <f t="shared" si="37"/>
        <v>-2.0571579208837454E-2</v>
      </c>
      <c r="AE182" s="2">
        <f t="shared" si="37"/>
        <v>-4.9240969416171343E-3</v>
      </c>
      <c r="AF182" s="2">
        <f t="shared" si="37"/>
        <v>4.9225860672500343E-2</v>
      </c>
      <c r="AH182" t="s">
        <v>11</v>
      </c>
      <c r="AI182" t="s">
        <v>12</v>
      </c>
      <c r="AJ182" t="s">
        <v>13</v>
      </c>
      <c r="AK182" t="s">
        <v>14</v>
      </c>
      <c r="AL182" t="s">
        <v>15</v>
      </c>
    </row>
    <row r="183" spans="1:39" x14ac:dyDescent="0.2">
      <c r="A183" s="1">
        <v>39264</v>
      </c>
      <c r="B183">
        <v>0.73849789528099841</v>
      </c>
      <c r="C183">
        <v>8.1188601120402697E-3</v>
      </c>
      <c r="D183">
        <v>0.49783442027181757</v>
      </c>
      <c r="E183">
        <v>0.81866557511256655</v>
      </c>
      <c r="F183">
        <v>0.84940000000000004</v>
      </c>
      <c r="I183" s="2">
        <f t="shared" si="35"/>
        <v>0</v>
      </c>
      <c r="J183" s="2">
        <f t="shared" si="35"/>
        <v>0</v>
      </c>
      <c r="K183" s="2">
        <f t="shared" si="35"/>
        <v>0</v>
      </c>
      <c r="L183" s="2">
        <f t="shared" si="35"/>
        <v>0</v>
      </c>
      <c r="M183" s="2">
        <f t="shared" si="35"/>
        <v>0</v>
      </c>
      <c r="P183" s="2">
        <f t="shared" si="36"/>
        <v>-5.25712957841451E-3</v>
      </c>
      <c r="Q183" s="2">
        <f t="shared" si="36"/>
        <v>5.8285601742547044E-3</v>
      </c>
      <c r="R183" s="2">
        <f t="shared" si="36"/>
        <v>-4.640611107422199E-3</v>
      </c>
      <c r="S183" s="2">
        <f t="shared" si="36"/>
        <v>6.4466337751139524E-3</v>
      </c>
      <c r="T183" s="2">
        <f t="shared" si="36"/>
        <v>2.475394674752357E-3</v>
      </c>
      <c r="U183" s="2"/>
      <c r="V183" s="2">
        <f t="shared" si="38"/>
        <v>-6.5199904972811917E-3</v>
      </c>
      <c r="W183" s="2">
        <f t="shared" si="38"/>
        <v>-1.176003753188759E-2</v>
      </c>
      <c r="X183" s="2">
        <f t="shared" si="38"/>
        <v>-1.4491917154795475E-2</v>
      </c>
      <c r="Y183" s="2">
        <f t="shared" si="38"/>
        <v>3.1061002576057428E-3</v>
      </c>
      <c r="Z183" s="2">
        <f t="shared" si="38"/>
        <v>2.5637843734410692E-2</v>
      </c>
      <c r="AA183" s="2"/>
      <c r="AB183" s="2">
        <f t="shared" si="37"/>
        <v>-1.3906154565010043E-2</v>
      </c>
      <c r="AC183" s="2">
        <f t="shared" si="37"/>
        <v>-4.4322607228143518E-2</v>
      </c>
      <c r="AD183" s="2">
        <f t="shared" si="37"/>
        <v>-2.0571579208837454E-2</v>
      </c>
      <c r="AE183" s="2">
        <f t="shared" si="37"/>
        <v>-4.9240969416171343E-3</v>
      </c>
      <c r="AF183" s="2">
        <f t="shared" si="37"/>
        <v>4.9225860672500343E-2</v>
      </c>
      <c r="AH183" s="2">
        <f>LN(B183)-LN(B2)</f>
        <v>-2.5429535702064521E-2</v>
      </c>
      <c r="AI183" s="2">
        <f t="shared" ref="AI183:AL183" si="39">LN(C183)-LN(C2)</f>
        <v>-3.4105943868611099E-2</v>
      </c>
      <c r="AJ183" s="2">
        <f t="shared" si="39"/>
        <v>-2.4951520002544525E-2</v>
      </c>
      <c r="AK183" s="2">
        <f t="shared" si="39"/>
        <v>-2.2128435862410756E-3</v>
      </c>
      <c r="AL183" s="2">
        <f t="shared" si="39"/>
        <v>7.3257054650424092E-2</v>
      </c>
      <c r="AM183" s="2"/>
    </row>
    <row r="184" spans="1:39" x14ac:dyDescent="0.2">
      <c r="A184" s="1">
        <v>39265</v>
      </c>
      <c r="B184">
        <v>0.73405270498421782</v>
      </c>
      <c r="C184">
        <v>8.1685999019768009E-3</v>
      </c>
      <c r="D184">
        <v>0.49576124138614841</v>
      </c>
      <c r="E184">
        <v>0.82590023125206469</v>
      </c>
      <c r="F184">
        <v>0.85860000000000003</v>
      </c>
      <c r="I184" s="2">
        <f t="shared" si="35"/>
        <v>-6.0374207832367688E-3</v>
      </c>
      <c r="J184" s="2">
        <f t="shared" si="35"/>
        <v>6.1077595304688259E-3</v>
      </c>
      <c r="K184" s="2">
        <f t="shared" si="35"/>
        <v>-4.1730896667845352E-3</v>
      </c>
      <c r="L184" s="2">
        <f t="shared" si="35"/>
        <v>8.7983135502314735E-3</v>
      </c>
      <c r="M184" s="2">
        <f t="shared" si="35"/>
        <v>1.0772937911289443E-2</v>
      </c>
      <c r="P184" s="2">
        <f t="shared" si="36"/>
        <v>-5.7769380035891937E-3</v>
      </c>
      <c r="Q184" s="2">
        <f t="shared" si="36"/>
        <v>4.0512128005731896E-3</v>
      </c>
      <c r="R184" s="2">
        <f t="shared" si="36"/>
        <v>-5.4411715424532714E-3</v>
      </c>
      <c r="S184" s="2">
        <f t="shared" si="36"/>
        <v>5.6328978688721387E-3</v>
      </c>
      <c r="T184" s="2">
        <f t="shared" si="36"/>
        <v>2.475394674752357E-3</v>
      </c>
      <c r="U184" s="2"/>
      <c r="V184" s="2">
        <f t="shared" si="38"/>
        <v>-1.2854786942511631E-2</v>
      </c>
      <c r="W184" s="2">
        <f t="shared" si="38"/>
        <v>-2.6173743062649635E-3</v>
      </c>
      <c r="X184" s="2">
        <f t="shared" si="38"/>
        <v>-1.7352604432409269E-2</v>
      </c>
      <c r="Y184" s="2">
        <f t="shared" si="38"/>
        <v>1.5651567100801178E-2</v>
      </c>
      <c r="Z184" s="2">
        <f t="shared" si="38"/>
        <v>3.0149472809596761E-2</v>
      </c>
      <c r="AA184" s="2"/>
      <c r="AB184" s="2">
        <f t="shared" si="37"/>
        <v>-1.9943575348246811E-2</v>
      </c>
      <c r="AC184" s="2">
        <f t="shared" si="37"/>
        <v>-3.8214847697674692E-2</v>
      </c>
      <c r="AD184" s="2">
        <f t="shared" si="37"/>
        <v>-2.4744668875621989E-2</v>
      </c>
      <c r="AE184" s="2">
        <f t="shared" si="37"/>
        <v>3.8742166086143393E-3</v>
      </c>
      <c r="AF184" s="2">
        <f t="shared" si="37"/>
        <v>5.9998798583789786E-2</v>
      </c>
      <c r="AH184" s="2">
        <f t="shared" ref="AH184:AH247" si="40">LN(B184)-LN(B3)</f>
        <v>-2.6027644139858697E-2</v>
      </c>
      <c r="AI184" s="2">
        <f t="shared" ref="AI184:AI247" si="41">LN(C184)-LN(C3)</f>
        <v>-2.9595561616720722E-2</v>
      </c>
      <c r="AJ184" s="2">
        <f t="shared" ref="AJ184:AJ247" si="42">LN(D184)-LN(D3)</f>
        <v>-2.1801550092140132E-2</v>
      </c>
      <c r="AK184" s="2">
        <f t="shared" ref="AK184:AK247" si="43">LN(E184)-LN(E3)</f>
        <v>2.3922469647521816E-3</v>
      </c>
      <c r="AL184" s="2">
        <f t="shared" ref="AL184:AL247" si="44">LN(F184)-LN(F3)</f>
        <v>7.5578349695927721E-2</v>
      </c>
    </row>
    <row r="185" spans="1:39" x14ac:dyDescent="0.2">
      <c r="A185" s="1">
        <v>39266</v>
      </c>
      <c r="B185">
        <v>0.73480784774781394</v>
      </c>
      <c r="C185">
        <v>8.1652649628480446E-3</v>
      </c>
      <c r="D185">
        <v>0.49608096041273936</v>
      </c>
      <c r="E185">
        <v>0.82243605559667732</v>
      </c>
      <c r="F185">
        <v>0.85450000000000004</v>
      </c>
      <c r="I185" s="2">
        <f t="shared" si="35"/>
        <v>1.0282022057432338E-3</v>
      </c>
      <c r="J185" s="2">
        <f t="shared" si="35"/>
        <v>-4.0834661027222552E-4</v>
      </c>
      <c r="K185" s="2">
        <f t="shared" si="35"/>
        <v>6.4469738650962949E-4</v>
      </c>
      <c r="L185" s="2">
        <f t="shared" si="35"/>
        <v>-4.2032451548089378E-3</v>
      </c>
      <c r="M185" s="2">
        <f t="shared" si="35"/>
        <v>-4.7866532348146418E-3</v>
      </c>
      <c r="P185" s="2">
        <f t="shared" si="36"/>
        <v>-1.2408756605054749E-2</v>
      </c>
      <c r="Q185" s="2">
        <f t="shared" si="36"/>
        <v>6.838190111173148E-3</v>
      </c>
      <c r="R185" s="2">
        <f t="shared" si="36"/>
        <v>-9.0638070706859919E-3</v>
      </c>
      <c r="S185" s="2">
        <f t="shared" si="36"/>
        <v>1.410553155952407E-2</v>
      </c>
      <c r="T185" s="2">
        <f t="shared" si="36"/>
        <v>1.5256721234432363E-2</v>
      </c>
      <c r="U185" s="2"/>
      <c r="V185" s="2">
        <f t="shared" si="38"/>
        <v>-1.1826584736768397E-2</v>
      </c>
      <c r="W185" s="2">
        <f t="shared" si="38"/>
        <v>-3.025720916537189E-3</v>
      </c>
      <c r="X185" s="2">
        <f t="shared" si="38"/>
        <v>-1.6707907045899639E-2</v>
      </c>
      <c r="Y185" s="2">
        <f t="shared" si="38"/>
        <v>1.144832194599224E-2</v>
      </c>
      <c r="Z185" s="2">
        <f t="shared" si="38"/>
        <v>2.5362819574782119E-2</v>
      </c>
      <c r="AA185" s="2"/>
      <c r="AB185" s="2">
        <f t="shared" si="37"/>
        <v>-1.8017169489302209E-2</v>
      </c>
      <c r="AC185" s="2">
        <f t="shared" si="37"/>
        <v>-3.836862262342855E-2</v>
      </c>
      <c r="AD185" s="2">
        <f t="shared" si="37"/>
        <v>-1.9031023084887022E-2</v>
      </c>
      <c r="AE185" s="2">
        <f t="shared" si="37"/>
        <v>-3.2902854619459854E-4</v>
      </c>
      <c r="AF185" s="2">
        <f t="shared" si="37"/>
        <v>4.4877407695642801E-2</v>
      </c>
      <c r="AH185" s="2">
        <f t="shared" si="40"/>
        <v>-3.2865755850097544E-2</v>
      </c>
      <c r="AI185" s="2">
        <f t="shared" si="41"/>
        <v>-2.5470656675898873E-2</v>
      </c>
      <c r="AJ185" s="2">
        <f t="shared" si="42"/>
        <v>-3.2469075246927881E-2</v>
      </c>
      <c r="AK185" s="2">
        <f t="shared" si="43"/>
        <v>8.4354130262149496E-3</v>
      </c>
      <c r="AL185" s="2">
        <f t="shared" si="44"/>
        <v>7.6965722247143264E-2</v>
      </c>
    </row>
    <row r="186" spans="1:39" x14ac:dyDescent="0.2">
      <c r="A186" s="1">
        <v>39267</v>
      </c>
      <c r="B186">
        <v>0.73459193418056268</v>
      </c>
      <c r="C186">
        <v>8.1499592502037484E-3</v>
      </c>
      <c r="D186">
        <v>0.49593334655822258</v>
      </c>
      <c r="E186">
        <v>0.82203041512535968</v>
      </c>
      <c r="F186">
        <v>0.85760000000000003</v>
      </c>
      <c r="I186" s="2">
        <f t="shared" si="35"/>
        <v>-2.9387995215551799E-4</v>
      </c>
      <c r="J186" s="2">
        <f t="shared" si="35"/>
        <v>-1.8762496836703946E-3</v>
      </c>
      <c r="K186" s="2">
        <f t="shared" si="35"/>
        <v>-2.9760428769831648E-4</v>
      </c>
      <c r="L186" s="2">
        <f t="shared" si="35"/>
        <v>-4.9333992120464965E-4</v>
      </c>
      <c r="M186" s="2">
        <f t="shared" si="35"/>
        <v>3.6212877608919336E-3</v>
      </c>
      <c r="P186" s="2">
        <f t="shared" si="36"/>
        <v>-1.1529209074774727E-2</v>
      </c>
      <c r="Q186" s="2">
        <f t="shared" si="36"/>
        <v>3.0165935394261822E-3</v>
      </c>
      <c r="R186" s="2">
        <f t="shared" si="36"/>
        <v>-8.2190196429904328E-3</v>
      </c>
      <c r="S186" s="2">
        <f t="shared" si="36"/>
        <v>1.0960358370922768E-2</v>
      </c>
      <c r="T186" s="2">
        <f t="shared" si="36"/>
        <v>1.8901921292382051E-2</v>
      </c>
      <c r="U186" s="2"/>
      <c r="V186" s="2">
        <f t="shared" si="38"/>
        <v>-1.2120464688923915E-2</v>
      </c>
      <c r="W186" s="2">
        <f t="shared" si="38"/>
        <v>-4.9019706002075836E-3</v>
      </c>
      <c r="X186" s="2">
        <f t="shared" si="38"/>
        <v>-1.7005511333597956E-2</v>
      </c>
      <c r="Y186" s="2">
        <f t="shared" si="38"/>
        <v>1.0954982024787591E-2</v>
      </c>
      <c r="Z186" s="2">
        <f t="shared" si="38"/>
        <v>2.8984107335674053E-2</v>
      </c>
      <c r="AA186" s="2"/>
      <c r="AB186" s="2">
        <f t="shared" si="37"/>
        <v>-2.1008084339718847E-2</v>
      </c>
      <c r="AC186" s="2">
        <f t="shared" si="37"/>
        <v>-3.0955049564966863E-2</v>
      </c>
      <c r="AD186" s="2">
        <f t="shared" si="37"/>
        <v>-2.1201144936853655E-2</v>
      </c>
      <c r="AE186" s="2">
        <f t="shared" si="37"/>
        <v>4.9200591254498216E-3</v>
      </c>
      <c r="AF186" s="2">
        <f t="shared" si="37"/>
        <v>5.3160708562345949E-2</v>
      </c>
      <c r="AH186" s="2">
        <f t="shared" si="40"/>
        <v>-3.9635108854198686E-2</v>
      </c>
      <c r="AI186" s="2">
        <f t="shared" si="41"/>
        <v>-3.0198778783994129E-2</v>
      </c>
      <c r="AJ186" s="2">
        <f t="shared" si="42"/>
        <v>-3.7183511736886055E-2</v>
      </c>
      <c r="AK186" s="2">
        <f t="shared" si="43"/>
        <v>1.339123465092984E-2</v>
      </c>
      <c r="AL186" s="2">
        <f t="shared" si="44"/>
        <v>8.921869599434637E-2</v>
      </c>
    </row>
    <row r="187" spans="1:39" x14ac:dyDescent="0.2">
      <c r="A187" s="1">
        <v>39268</v>
      </c>
      <c r="B187">
        <v>0.73534818736671803</v>
      </c>
      <c r="C187">
        <v>8.1333875559170387E-3</v>
      </c>
      <c r="D187">
        <v>0.4971167230065619</v>
      </c>
      <c r="E187">
        <v>0.82149018319231082</v>
      </c>
      <c r="F187">
        <v>0.85609999999999997</v>
      </c>
      <c r="I187" s="2">
        <f t="shared" si="35"/>
        <v>1.0289579035140384E-3</v>
      </c>
      <c r="J187" s="2">
        <f t="shared" si="35"/>
        <v>-2.0354169453353776E-3</v>
      </c>
      <c r="K187" s="2">
        <f t="shared" si="35"/>
        <v>2.3833179106660385E-3</v>
      </c>
      <c r="L187" s="2">
        <f t="shared" si="35"/>
        <v>-6.5740819197343536E-4</v>
      </c>
      <c r="M187" s="2">
        <f t="shared" si="35"/>
        <v>-1.7505985680976166E-3</v>
      </c>
      <c r="P187" s="2">
        <f t="shared" ref="P187:T202" si="45">LN(B186)-LN(B180)</f>
        <v>-1.2120464688923915E-2</v>
      </c>
      <c r="Q187" s="2">
        <f t="shared" si="45"/>
        <v>3.9043485420311441E-3</v>
      </c>
      <c r="R187" s="2">
        <f t="shared" si="45"/>
        <v>-6.7675417526860127E-3</v>
      </c>
      <c r="S187" s="2">
        <f t="shared" si="45"/>
        <v>1.2011420301092285E-2</v>
      </c>
      <c r="T187" s="2">
        <f t="shared" si="45"/>
        <v>1.3263883640477203E-2</v>
      </c>
      <c r="U187" s="2"/>
      <c r="V187" s="2">
        <f t="shared" si="38"/>
        <v>-8.0475904071575233E-3</v>
      </c>
      <c r="W187" s="2">
        <f t="shared" si="38"/>
        <v>-9.5616304817740527E-3</v>
      </c>
      <c r="X187" s="2">
        <f t="shared" si="38"/>
        <v>-1.0042301676110754E-2</v>
      </c>
      <c r="Y187" s="2">
        <f t="shared" si="38"/>
        <v>5.2437645760717577E-3</v>
      </c>
      <c r="Z187" s="2">
        <f t="shared" si="38"/>
        <v>2.5794141840411039E-2</v>
      </c>
      <c r="AA187" s="2"/>
      <c r="AB187" s="2">
        <f t="shared" si="37"/>
        <v>-1.7132469333729472E-2</v>
      </c>
      <c r="AC187" s="2">
        <f t="shared" si="37"/>
        <v>-3.492576098450062E-2</v>
      </c>
      <c r="AD187" s="2">
        <f t="shared" si="37"/>
        <v>-1.7754616536947432E-2</v>
      </c>
      <c r="AE187" s="2">
        <f t="shared" si="37"/>
        <v>2.1335967391412636E-3</v>
      </c>
      <c r="AF187" s="2">
        <f t="shared" si="37"/>
        <v>4.418101522688353E-2</v>
      </c>
      <c r="AH187" s="2">
        <f t="shared" si="40"/>
        <v>-4.4893068844545025E-2</v>
      </c>
      <c r="AI187" s="2">
        <f t="shared" si="41"/>
        <v>-3.5768362989189839E-2</v>
      </c>
      <c r="AJ187" s="2">
        <f t="shared" si="42"/>
        <v>-4.182501610299294E-2</v>
      </c>
      <c r="AK187" s="2">
        <f t="shared" si="43"/>
        <v>1.5568639842410553E-2</v>
      </c>
      <c r="AL187" s="2">
        <f t="shared" si="44"/>
        <v>9.4761329165499619E-2</v>
      </c>
    </row>
    <row r="188" spans="1:39" x14ac:dyDescent="0.2">
      <c r="A188" s="1">
        <v>39269</v>
      </c>
      <c r="B188">
        <v>0.73383723490129893</v>
      </c>
      <c r="C188">
        <v>8.1076698556834768E-3</v>
      </c>
      <c r="D188">
        <v>0.49731450169086927</v>
      </c>
      <c r="E188">
        <v>0.82101806239737274</v>
      </c>
      <c r="F188">
        <v>0.85819999999999996</v>
      </c>
      <c r="I188" s="2">
        <f t="shared" si="35"/>
        <v>-2.0568581408615949E-3</v>
      </c>
      <c r="J188" s="2">
        <f t="shared" si="35"/>
        <v>-3.1670009011453004E-3</v>
      </c>
      <c r="K188" s="2">
        <f t="shared" si="35"/>
        <v>3.9777247938954652E-4</v>
      </c>
      <c r="L188" s="2">
        <f t="shared" si="35"/>
        <v>-5.748778542916666E-4</v>
      </c>
      <c r="M188" s="2">
        <f t="shared" si="35"/>
        <v>2.4499808089843422E-3</v>
      </c>
      <c r="P188" s="2">
        <f t="shared" si="45"/>
        <v>-4.2741406261350146E-3</v>
      </c>
      <c r="Q188" s="2">
        <f t="shared" si="45"/>
        <v>1.7877462911908282E-3</v>
      </c>
      <c r="R188" s="2">
        <f t="shared" si="45"/>
        <v>-1.4426786573071837E-3</v>
      </c>
      <c r="S188" s="2">
        <f t="shared" si="45"/>
        <v>3.4443202822444507E-3</v>
      </c>
      <c r="T188" s="2">
        <f t="shared" si="45"/>
        <v>7.8569738692691182E-3</v>
      </c>
      <c r="U188" s="2"/>
      <c r="V188" s="2">
        <f t="shared" si="38"/>
        <v>-7.5872339220440788E-3</v>
      </c>
      <c r="W188" s="2">
        <f t="shared" si="38"/>
        <v>-1.5936266653635123E-2</v>
      </c>
      <c r="X188" s="2">
        <f t="shared" si="38"/>
        <v>-8.6909292850643194E-3</v>
      </c>
      <c r="Y188" s="2">
        <f t="shared" si="38"/>
        <v>0</v>
      </c>
      <c r="Z188" s="2">
        <f t="shared" si="38"/>
        <v>2.4535318972381287E-2</v>
      </c>
      <c r="AA188" s="2"/>
      <c r="AB188" s="2">
        <f t="shared" si="37"/>
        <v>-1.4636571168645418E-2</v>
      </c>
      <c r="AC188" s="2">
        <f t="shared" si="37"/>
        <v>-3.809276188564592E-2</v>
      </c>
      <c r="AD188" s="2">
        <f t="shared" si="37"/>
        <v>-2.009310114861218E-2</v>
      </c>
      <c r="AE188" s="2">
        <f t="shared" si="37"/>
        <v>-2.4660924951934171E-3</v>
      </c>
      <c r="AF188" s="2">
        <f t="shared" si="37"/>
        <v>4.5654790955292318E-2</v>
      </c>
      <c r="AH188" s="2">
        <f t="shared" si="40"/>
        <v>-4.694992698540662E-2</v>
      </c>
      <c r="AI188" s="2">
        <f t="shared" si="41"/>
        <v>-3.893536389033514E-2</v>
      </c>
      <c r="AJ188" s="2">
        <f t="shared" si="42"/>
        <v>-4.1427243623603394E-2</v>
      </c>
      <c r="AK188" s="2">
        <f t="shared" si="43"/>
        <v>1.4993761988118887E-2</v>
      </c>
      <c r="AL188" s="2">
        <f t="shared" si="44"/>
        <v>9.7211309974483961E-2</v>
      </c>
    </row>
    <row r="189" spans="1:39" x14ac:dyDescent="0.2">
      <c r="A189" s="1">
        <v>39270</v>
      </c>
      <c r="B189">
        <v>0.73383723490129893</v>
      </c>
      <c r="C189">
        <v>8.1076698556834768E-3</v>
      </c>
      <c r="D189">
        <v>0.49731450169086927</v>
      </c>
      <c r="E189">
        <v>0.82101806239737274</v>
      </c>
      <c r="F189">
        <v>0.85819999999999996</v>
      </c>
      <c r="I189" s="2">
        <f t="shared" si="35"/>
        <v>0</v>
      </c>
      <c r="J189" s="2">
        <f t="shared" si="35"/>
        <v>0</v>
      </c>
      <c r="K189" s="2">
        <f t="shared" si="35"/>
        <v>0</v>
      </c>
      <c r="L189" s="2">
        <f t="shared" si="35"/>
        <v>0</v>
      </c>
      <c r="M189" s="2">
        <f t="shared" si="35"/>
        <v>0</v>
      </c>
      <c r="P189" s="2">
        <f t="shared" si="45"/>
        <v>-6.3309987669966095E-3</v>
      </c>
      <c r="Q189" s="2">
        <f t="shared" si="45"/>
        <v>-1.3792546099544722E-3</v>
      </c>
      <c r="R189" s="2">
        <f t="shared" si="45"/>
        <v>-1.0449061779176372E-3</v>
      </c>
      <c r="S189" s="2">
        <f t="shared" si="45"/>
        <v>2.8694424279527841E-3</v>
      </c>
      <c r="T189" s="2">
        <f t="shared" si="45"/>
        <v>1.030695467825346E-2</v>
      </c>
      <c r="U189" s="2"/>
      <c r="V189" s="2">
        <f t="shared" si="38"/>
        <v>-9.0671809140823734E-3</v>
      </c>
      <c r="W189" s="2">
        <f t="shared" si="38"/>
        <v>-1.8410698797072023E-2</v>
      </c>
      <c r="X189" s="2">
        <f t="shared" si="38"/>
        <v>-9.1425211540502316E-3</v>
      </c>
      <c r="Y189" s="2">
        <f t="shared" si="38"/>
        <v>-1.3967056454517179E-3</v>
      </c>
      <c r="Z189" s="2">
        <f t="shared" si="38"/>
        <v>2.0364425718572027E-2</v>
      </c>
      <c r="AA189" s="2"/>
      <c r="AB189" s="2">
        <f t="shared" si="37"/>
        <v>-1.8366805276201381E-2</v>
      </c>
      <c r="AC189" s="2">
        <f t="shared" si="37"/>
        <v>-3.3638785868387089E-2</v>
      </c>
      <c r="AD189" s="2">
        <f t="shared" si="37"/>
        <v>-2.2785986956505244E-2</v>
      </c>
      <c r="AE189" s="2">
        <f t="shared" si="37"/>
        <v>3.2786914616983187E-3</v>
      </c>
      <c r="AF189" s="2">
        <f t="shared" si="37"/>
        <v>4.9932741621734555E-2</v>
      </c>
      <c r="AH189" s="2">
        <f t="shared" si="40"/>
        <v>-4.694992698540662E-2</v>
      </c>
      <c r="AI189" s="2">
        <f t="shared" si="41"/>
        <v>-3.893536389033514E-2</v>
      </c>
      <c r="AJ189" s="2">
        <f t="shared" si="42"/>
        <v>-4.1427243623603394E-2</v>
      </c>
      <c r="AK189" s="2">
        <f t="shared" si="43"/>
        <v>1.4993761988118887E-2</v>
      </c>
      <c r="AL189" s="2">
        <f t="shared" si="44"/>
        <v>9.7211309974483961E-2</v>
      </c>
    </row>
    <row r="190" spans="1:39" x14ac:dyDescent="0.2">
      <c r="A190" s="1">
        <v>39271</v>
      </c>
      <c r="B190">
        <v>0.73383723490129893</v>
      </c>
      <c r="C190">
        <v>8.1076698556834768E-3</v>
      </c>
      <c r="D190">
        <v>0.49731450169086927</v>
      </c>
      <c r="E190">
        <v>0.82101806239737274</v>
      </c>
      <c r="F190">
        <v>0.85819999999999996</v>
      </c>
      <c r="I190" s="2">
        <f t="shared" si="35"/>
        <v>0</v>
      </c>
      <c r="J190" s="2">
        <f t="shared" si="35"/>
        <v>0</v>
      </c>
      <c r="K190" s="2">
        <f t="shared" si="35"/>
        <v>0</v>
      </c>
      <c r="L190" s="2">
        <f t="shared" si="35"/>
        <v>0</v>
      </c>
      <c r="M190" s="2">
        <f t="shared" si="35"/>
        <v>0</v>
      </c>
      <c r="P190" s="2">
        <f t="shared" si="45"/>
        <v>-6.3309987669966095E-3</v>
      </c>
      <c r="Q190" s="2">
        <f t="shared" si="45"/>
        <v>-1.3792546099544722E-3</v>
      </c>
      <c r="R190" s="2">
        <f t="shared" si="45"/>
        <v>-1.0449061779176372E-3</v>
      </c>
      <c r="S190" s="2">
        <f t="shared" si="45"/>
        <v>2.8694424279527841E-3</v>
      </c>
      <c r="T190" s="2">
        <f t="shared" si="45"/>
        <v>1.030695467825346E-2</v>
      </c>
      <c r="U190" s="2"/>
      <c r="V190" s="2">
        <f t="shared" si="38"/>
        <v>-1.4338752686807565E-2</v>
      </c>
      <c r="W190" s="2">
        <f t="shared" si="38"/>
        <v>-1.9319526884578941E-2</v>
      </c>
      <c r="X190" s="2">
        <f t="shared" si="38"/>
        <v>-1.6395864796389992E-2</v>
      </c>
      <c r="Y190" s="2">
        <f t="shared" si="38"/>
        <v>4.9957108116244764E-3</v>
      </c>
      <c r="Z190" s="2">
        <f t="shared" si="38"/>
        <v>2.0721249986407952E-2</v>
      </c>
      <c r="AA190" s="2"/>
      <c r="AB190" s="2">
        <f t="shared" si="37"/>
        <v>-1.8366805276201381E-2</v>
      </c>
      <c r="AC190" s="2">
        <f t="shared" si="37"/>
        <v>-3.3638785868387089E-2</v>
      </c>
      <c r="AD190" s="2">
        <f t="shared" si="37"/>
        <v>-2.2785986956505244E-2</v>
      </c>
      <c r="AE190" s="2">
        <f t="shared" si="37"/>
        <v>3.2786914616983187E-3</v>
      </c>
      <c r="AF190" s="2">
        <f t="shared" si="37"/>
        <v>4.9932741621734555E-2</v>
      </c>
      <c r="AH190" s="2">
        <f t="shared" si="40"/>
        <v>-4.5259309507499235E-2</v>
      </c>
      <c r="AI190" s="2">
        <f t="shared" si="41"/>
        <v>-3.7587541261898672E-2</v>
      </c>
      <c r="AJ190" s="2">
        <f t="shared" si="42"/>
        <v>-3.6979343867516445E-2</v>
      </c>
      <c r="AK190" s="2">
        <f t="shared" si="43"/>
        <v>1.4993761988118887E-2</v>
      </c>
      <c r="AL190" s="2">
        <f t="shared" si="44"/>
        <v>9.567146622097189E-2</v>
      </c>
    </row>
    <row r="191" spans="1:39" x14ac:dyDescent="0.2">
      <c r="A191" s="1">
        <v>39272</v>
      </c>
      <c r="B191">
        <v>0.73389109056216051</v>
      </c>
      <c r="C191">
        <v>8.1030710639332301E-3</v>
      </c>
      <c r="D191">
        <v>0.49620403910087829</v>
      </c>
      <c r="E191">
        <v>0.82189529053998522</v>
      </c>
      <c r="F191">
        <v>0.8599</v>
      </c>
      <c r="I191" s="2">
        <f t="shared" si="35"/>
        <v>7.3386416207132932E-5</v>
      </c>
      <c r="J191" s="2">
        <f t="shared" si="35"/>
        <v>-5.6737590174549268E-4</v>
      </c>
      <c r="K191" s="2">
        <f t="shared" si="35"/>
        <v>-2.23541485502321E-3</v>
      </c>
      <c r="L191" s="2">
        <f t="shared" si="35"/>
        <v>1.0678934764389858E-3</v>
      </c>
      <c r="M191" s="2">
        <f t="shared" si="35"/>
        <v>1.9789308594265476E-3</v>
      </c>
      <c r="P191" s="2">
        <f t="shared" si="45"/>
        <v>-2.9357798375984068E-4</v>
      </c>
      <c r="Q191" s="2">
        <f t="shared" si="45"/>
        <v>-7.4870141404232982E-3</v>
      </c>
      <c r="R191" s="2">
        <f t="shared" si="45"/>
        <v>3.128183488866898E-3</v>
      </c>
      <c r="S191" s="2">
        <f t="shared" si="45"/>
        <v>-5.9288711222786894E-3</v>
      </c>
      <c r="T191" s="2">
        <f t="shared" si="45"/>
        <v>-4.6598323303598255E-4</v>
      </c>
      <c r="U191" s="2"/>
      <c r="V191" s="2">
        <f t="shared" si="38"/>
        <v>-1.8741983460817124E-2</v>
      </c>
      <c r="W191" s="2">
        <f t="shared" si="38"/>
        <v>-1.3706668043587555E-2</v>
      </c>
      <c r="X191" s="2">
        <f t="shared" si="38"/>
        <v>-2.2683764808406837E-2</v>
      </c>
      <c r="Y191" s="2">
        <f t="shared" si="38"/>
        <v>1.5009662650565386E-2</v>
      </c>
      <c r="Z191" s="2">
        <f t="shared" si="38"/>
        <v>1.759782625805173E-2</v>
      </c>
      <c r="AA191" s="2"/>
      <c r="AB191" s="2">
        <f t="shared" ref="AB191:AF206" si="46">LN(B191)-LN(B99)</f>
        <v>-1.8293418859994248E-2</v>
      </c>
      <c r="AC191" s="2">
        <f t="shared" si="46"/>
        <v>-3.4206161770132582E-2</v>
      </c>
      <c r="AD191" s="2">
        <f t="shared" si="46"/>
        <v>-2.5021401811528454E-2</v>
      </c>
      <c r="AE191" s="2">
        <f t="shared" si="46"/>
        <v>4.3465849381373045E-3</v>
      </c>
      <c r="AF191" s="2">
        <f t="shared" si="46"/>
        <v>5.1911672481161103E-2</v>
      </c>
      <c r="AH191" s="2">
        <f t="shared" si="40"/>
        <v>-4.7030374889939719E-2</v>
      </c>
      <c r="AI191" s="2">
        <f t="shared" si="41"/>
        <v>-3.320046272458832E-2</v>
      </c>
      <c r="AJ191" s="2">
        <f t="shared" si="42"/>
        <v>-3.8234745749197385E-2</v>
      </c>
      <c r="AK191" s="2">
        <f t="shared" si="43"/>
        <v>1.9936377780821912E-2</v>
      </c>
      <c r="AL191" s="2">
        <f t="shared" si="44"/>
        <v>9.6625150290605644E-2</v>
      </c>
    </row>
    <row r="192" spans="1:39" x14ac:dyDescent="0.2">
      <c r="A192" s="1">
        <v>39273</v>
      </c>
      <c r="B192">
        <v>0.72743143958681888</v>
      </c>
      <c r="C192">
        <v>8.2142270412354206E-3</v>
      </c>
      <c r="D192">
        <v>0.49309664694280081</v>
      </c>
      <c r="E192">
        <v>0.83187754762498967</v>
      </c>
      <c r="F192">
        <v>0.86199999999999999</v>
      </c>
      <c r="I192" s="2">
        <f t="shared" si="35"/>
        <v>-8.8408861378065362E-3</v>
      </c>
      <c r="J192" s="2">
        <f t="shared" si="35"/>
        <v>1.362452239931411E-2</v>
      </c>
      <c r="K192" s="2">
        <f t="shared" si="35"/>
        <v>-6.2820180376302881E-3</v>
      </c>
      <c r="L192" s="2">
        <f t="shared" si="35"/>
        <v>1.2072248483194881E-2</v>
      </c>
      <c r="M192" s="2">
        <f t="shared" si="35"/>
        <v>2.4391672468422609E-3</v>
      </c>
      <c r="P192" s="2">
        <f t="shared" si="45"/>
        <v>-1.2483937732959416E-3</v>
      </c>
      <c r="Q192" s="2">
        <f t="shared" si="45"/>
        <v>-7.6460434318965653E-3</v>
      </c>
      <c r="R192" s="2">
        <f t="shared" si="45"/>
        <v>2.480712473340585E-4</v>
      </c>
      <c r="S192" s="2">
        <f t="shared" si="45"/>
        <v>-6.5773249103076581E-4</v>
      </c>
      <c r="T192" s="2">
        <f t="shared" si="45"/>
        <v>6.2996008612052068E-3</v>
      </c>
      <c r="U192" s="2"/>
      <c r="V192" s="2">
        <f t="shared" si="38"/>
        <v>-2.7582869598623661E-2</v>
      </c>
      <c r="W192" s="2">
        <f t="shared" si="38"/>
        <v>-8.2145644273445839E-5</v>
      </c>
      <c r="X192" s="2">
        <f t="shared" si="38"/>
        <v>-2.8965782846037125E-2</v>
      </c>
      <c r="Y192" s="2">
        <f t="shared" si="38"/>
        <v>2.7081911133760267E-2</v>
      </c>
      <c r="Z192" s="2">
        <f t="shared" si="38"/>
        <v>2.0036993504893991E-2</v>
      </c>
      <c r="AA192" s="2"/>
      <c r="AB192" s="2">
        <f t="shared" si="46"/>
        <v>-2.9004653053606055E-2</v>
      </c>
      <c r="AC192" s="2">
        <f t="shared" si="46"/>
        <v>-1.9994858684214023E-2</v>
      </c>
      <c r="AD192" s="2">
        <f t="shared" si="46"/>
        <v>-3.277996093868063E-2</v>
      </c>
      <c r="AE192" s="2">
        <f t="shared" si="46"/>
        <v>2.0339125929887902E-2</v>
      </c>
      <c r="AF192" s="2">
        <f t="shared" si="46"/>
        <v>5.3983440299463115E-2</v>
      </c>
      <c r="AH192" s="2">
        <f t="shared" si="40"/>
        <v>-6.0651900867489339E-2</v>
      </c>
      <c r="AI192" s="2">
        <f t="shared" si="41"/>
        <v>-1.7483976882965102E-2</v>
      </c>
      <c r="AJ192" s="2">
        <f t="shared" si="42"/>
        <v>-4.8442591443735861E-2</v>
      </c>
      <c r="AK192" s="2">
        <f t="shared" si="43"/>
        <v>3.6189368806275324E-2</v>
      </c>
      <c r="AL192" s="2">
        <f t="shared" si="44"/>
        <v>0.10330025224557032</v>
      </c>
    </row>
    <row r="193" spans="1:38" x14ac:dyDescent="0.2">
      <c r="A193" s="1">
        <v>39274</v>
      </c>
      <c r="B193">
        <v>0.72753728628592207</v>
      </c>
      <c r="C193">
        <v>8.163931749530574E-3</v>
      </c>
      <c r="D193">
        <v>0.49202912812438498</v>
      </c>
      <c r="E193">
        <v>0.82891246684350139</v>
      </c>
      <c r="F193">
        <v>0.86260000000000003</v>
      </c>
      <c r="I193" s="2">
        <f t="shared" si="35"/>
        <v>1.4549687207388029E-4</v>
      </c>
      <c r="J193" s="2">
        <f t="shared" si="35"/>
        <v>-6.1417709338158488E-3</v>
      </c>
      <c r="K193" s="2">
        <f t="shared" si="35"/>
        <v>-2.1672750085030001E-3</v>
      </c>
      <c r="L193" s="2">
        <f t="shared" si="35"/>
        <v>-3.5706909434830569E-3</v>
      </c>
      <c r="M193" s="2">
        <f t="shared" si="35"/>
        <v>6.9581355004968981E-4</v>
      </c>
      <c r="P193" s="2">
        <f t="shared" si="45"/>
        <v>-9.7953999589469598E-3</v>
      </c>
      <c r="Q193" s="2">
        <f t="shared" si="45"/>
        <v>7.8547286510879388E-3</v>
      </c>
      <c r="R193" s="2">
        <f t="shared" si="45"/>
        <v>-5.7363425025979131E-3</v>
      </c>
      <c r="S193" s="2">
        <f t="shared" si="45"/>
        <v>1.1907855913368764E-2</v>
      </c>
      <c r="T193" s="2">
        <f t="shared" si="45"/>
        <v>5.1174803471555341E-3</v>
      </c>
      <c r="U193" s="2"/>
      <c r="V193" s="2">
        <f t="shared" si="38"/>
        <v>-2.743737272654978E-2</v>
      </c>
      <c r="W193" s="2">
        <f t="shared" si="38"/>
        <v>-6.2239165780892947E-3</v>
      </c>
      <c r="X193" s="2">
        <f t="shared" si="38"/>
        <v>-3.1133057854540125E-2</v>
      </c>
      <c r="Y193" s="2">
        <f t="shared" si="38"/>
        <v>2.351122019027721E-2</v>
      </c>
      <c r="Z193" s="2">
        <f t="shared" si="38"/>
        <v>2.073280705494368E-2</v>
      </c>
      <c r="AA193" s="2"/>
      <c r="AB193" s="2">
        <f t="shared" si="46"/>
        <v>-2.2439786522205574E-2</v>
      </c>
      <c r="AC193" s="2">
        <f t="shared" si="46"/>
        <v>-2.8401826274349951E-2</v>
      </c>
      <c r="AD193" s="2">
        <f t="shared" si="46"/>
        <v>-2.9763507309496839E-2</v>
      </c>
      <c r="AE193" s="2">
        <f t="shared" si="46"/>
        <v>8.4193646329133731E-3</v>
      </c>
      <c r="AF193" s="2">
        <f t="shared" si="46"/>
        <v>4.2509211955112869E-2</v>
      </c>
      <c r="AH193" s="2">
        <f t="shared" si="40"/>
        <v>-6.3990593188508749E-2</v>
      </c>
      <c r="AI193" s="2">
        <f t="shared" si="41"/>
        <v>-1.6379641068884787E-2</v>
      </c>
      <c r="AJ193" s="2">
        <f t="shared" si="42"/>
        <v>-4.3852561189946071E-2</v>
      </c>
      <c r="AK193" s="2">
        <f t="shared" si="43"/>
        <v>3.5182781831730014E-2</v>
      </c>
      <c r="AL193" s="2">
        <f t="shared" si="44"/>
        <v>9.9375934374056785E-2</v>
      </c>
    </row>
    <row r="194" spans="1:38" x14ac:dyDescent="0.2">
      <c r="A194" s="1">
        <v>39275</v>
      </c>
      <c r="B194">
        <v>0.72521575168612662</v>
      </c>
      <c r="C194">
        <v>8.1685999019768009E-3</v>
      </c>
      <c r="D194">
        <v>0.4925380485642516</v>
      </c>
      <c r="E194">
        <v>0.83125519534497083</v>
      </c>
      <c r="F194">
        <v>0.86629999999999996</v>
      </c>
      <c r="I194" s="2">
        <f t="shared" si="35"/>
        <v>-3.1960512423949705E-3</v>
      </c>
      <c r="J194" s="2">
        <f t="shared" si="35"/>
        <v>5.7163857667053009E-4</v>
      </c>
      <c r="K194" s="2">
        <f t="shared" si="35"/>
        <v>1.0337953513811504E-3</v>
      </c>
      <c r="L194" s="2">
        <f t="shared" si="35"/>
        <v>2.8222812790125729E-3</v>
      </c>
      <c r="M194" s="2">
        <f t="shared" si="35"/>
        <v>4.2801846823517786E-3</v>
      </c>
      <c r="P194" s="2">
        <f t="shared" si="45"/>
        <v>-1.0678860990387118E-2</v>
      </c>
      <c r="Q194" s="2">
        <f t="shared" si="45"/>
        <v>3.7483746626074677E-3</v>
      </c>
      <c r="R194" s="2">
        <f t="shared" si="45"/>
        <v>-1.0286935421766952E-2</v>
      </c>
      <c r="S194" s="2">
        <f t="shared" si="45"/>
        <v>8.9945731618591429E-3</v>
      </c>
      <c r="T194" s="2">
        <f t="shared" si="45"/>
        <v>7.5638924653028405E-3</v>
      </c>
      <c r="U194" s="2"/>
      <c r="V194" s="2">
        <f t="shared" ref="V194:Z209" si="47">LN(B194)-LN(B163)</f>
        <v>-3.1830580864635694E-2</v>
      </c>
      <c r="W194" s="2">
        <f t="shared" si="47"/>
        <v>-5.6522780014187646E-3</v>
      </c>
      <c r="X194" s="2">
        <f t="shared" si="47"/>
        <v>-3.0606979817071167E-2</v>
      </c>
      <c r="Y194" s="2">
        <f t="shared" si="47"/>
        <v>2.8840275110452812E-2</v>
      </c>
      <c r="Z194" s="2">
        <f t="shared" si="47"/>
        <v>2.6315769205856265E-2</v>
      </c>
      <c r="AA194" s="2"/>
      <c r="AB194" s="2">
        <f t="shared" si="46"/>
        <v>-2.6305704932665985E-2</v>
      </c>
      <c r="AC194" s="2">
        <f t="shared" si="46"/>
        <v>-2.5062310065626647E-2</v>
      </c>
      <c r="AD194" s="2">
        <f t="shared" si="46"/>
        <v>-2.7716437983487663E-2</v>
      </c>
      <c r="AE194" s="2">
        <f t="shared" si="46"/>
        <v>1.4687944555513671E-2</v>
      </c>
      <c r="AF194" s="2">
        <f t="shared" si="46"/>
        <v>4.9575419879790583E-2</v>
      </c>
      <c r="AH194" s="2">
        <f t="shared" si="40"/>
        <v>-6.4862503316549747E-2</v>
      </c>
      <c r="AI194" s="2">
        <f t="shared" si="41"/>
        <v>-1.7219786972852091E-2</v>
      </c>
      <c r="AJ194" s="2">
        <f t="shared" si="42"/>
        <v>-3.564733873023751E-2</v>
      </c>
      <c r="AK194" s="2">
        <f t="shared" si="43"/>
        <v>3.6082601768887917E-2</v>
      </c>
      <c r="AL194" s="2">
        <f t="shared" si="44"/>
        <v>0.10020497483727572</v>
      </c>
    </row>
    <row r="195" spans="1:38" x14ac:dyDescent="0.2">
      <c r="A195" s="1">
        <v>39276</v>
      </c>
      <c r="B195">
        <v>0.72558409519663325</v>
      </c>
      <c r="C195">
        <v>8.2014270483064047E-3</v>
      </c>
      <c r="D195">
        <v>0.49156958167428599</v>
      </c>
      <c r="E195">
        <v>0.83153168135705979</v>
      </c>
      <c r="F195">
        <v>0.87119999999999997</v>
      </c>
      <c r="I195" s="2">
        <f t="shared" si="35"/>
        <v>5.0777992458789223E-4</v>
      </c>
      <c r="J195" s="2">
        <f t="shared" si="35"/>
        <v>4.0106458507498388E-3</v>
      </c>
      <c r="K195" s="2">
        <f t="shared" si="35"/>
        <v>-1.9682139897105877E-3</v>
      </c>
      <c r="L195" s="2">
        <f t="shared" si="35"/>
        <v>3.325573692107564E-4</v>
      </c>
      <c r="M195" s="2">
        <f t="shared" si="35"/>
        <v>5.6403027226561153E-3</v>
      </c>
      <c r="P195" s="2">
        <f t="shared" si="45"/>
        <v>-1.1818054091920493E-2</v>
      </c>
      <c r="Q195" s="2">
        <f t="shared" si="45"/>
        <v>7.4870141404232982E-3</v>
      </c>
      <c r="R195" s="2">
        <f t="shared" si="45"/>
        <v>-9.6509125497753478E-3</v>
      </c>
      <c r="S195" s="2">
        <f t="shared" si="45"/>
        <v>1.2391732295163382E-2</v>
      </c>
      <c r="T195" s="2">
        <f t="shared" si="45"/>
        <v>9.3940963386702769E-3</v>
      </c>
      <c r="U195" s="2"/>
      <c r="V195" s="2">
        <f t="shared" si="47"/>
        <v>-3.5448993072786816E-2</v>
      </c>
      <c r="W195" s="2">
        <f t="shared" si="47"/>
        <v>-1.8881095786920099E-3</v>
      </c>
      <c r="X195" s="2">
        <f t="shared" si="47"/>
        <v>-2.9937874227723205E-2</v>
      </c>
      <c r="Y195" s="2">
        <f t="shared" si="47"/>
        <v>3.2639599365315519E-2</v>
      </c>
      <c r="Z195" s="2">
        <f t="shared" si="47"/>
        <v>3.6469679781391429E-2</v>
      </c>
      <c r="AA195" s="2"/>
      <c r="AB195" s="2">
        <f t="shared" si="46"/>
        <v>-2.2007930503769035E-2</v>
      </c>
      <c r="AC195" s="2">
        <f t="shared" si="46"/>
        <v>-2.2979981727091925E-2</v>
      </c>
      <c r="AD195" s="2">
        <f t="shared" si="46"/>
        <v>-2.7408532531216667E-2</v>
      </c>
      <c r="AE195" s="2">
        <f t="shared" si="46"/>
        <v>1.198510027504307E-2</v>
      </c>
      <c r="AF195" s="2">
        <f t="shared" si="46"/>
        <v>4.9772051021270164E-2</v>
      </c>
      <c r="AH195" s="2">
        <f t="shared" si="40"/>
        <v>-6.4354723391961854E-2</v>
      </c>
      <c r="AI195" s="2">
        <f t="shared" si="41"/>
        <v>-1.3209141122102253E-2</v>
      </c>
      <c r="AJ195" s="2">
        <f t="shared" si="42"/>
        <v>-3.7615552719948098E-2</v>
      </c>
      <c r="AK195" s="2">
        <f t="shared" si="43"/>
        <v>3.6415159138098674E-2</v>
      </c>
      <c r="AL195" s="2">
        <f t="shared" si="44"/>
        <v>0.10584527755993184</v>
      </c>
    </row>
    <row r="196" spans="1:38" x14ac:dyDescent="0.2">
      <c r="A196" s="1">
        <v>39277</v>
      </c>
      <c r="B196">
        <v>0.72558409519663325</v>
      </c>
      <c r="C196">
        <v>8.2014270483064047E-3</v>
      </c>
      <c r="D196">
        <v>0.49156958167428599</v>
      </c>
      <c r="E196">
        <v>0.83153168135705979</v>
      </c>
      <c r="F196">
        <v>0.87119999999999997</v>
      </c>
      <c r="I196" s="2">
        <f t="shared" si="35"/>
        <v>0</v>
      </c>
      <c r="J196" s="2">
        <f t="shared" si="35"/>
        <v>0</v>
      </c>
      <c r="K196" s="2">
        <f t="shared" si="35"/>
        <v>0</v>
      </c>
      <c r="L196" s="2">
        <f t="shared" si="35"/>
        <v>0</v>
      </c>
      <c r="M196" s="2">
        <f t="shared" si="35"/>
        <v>0</v>
      </c>
      <c r="P196" s="2">
        <f t="shared" si="45"/>
        <v>-1.1310274167332601E-2</v>
      </c>
      <c r="Q196" s="2">
        <f t="shared" si="45"/>
        <v>1.1497659991173137E-2</v>
      </c>
      <c r="R196" s="2">
        <f t="shared" si="45"/>
        <v>-1.1619126539485936E-2</v>
      </c>
      <c r="S196" s="2">
        <f t="shared" si="45"/>
        <v>1.2724289664374139E-2</v>
      </c>
      <c r="T196" s="2">
        <f t="shared" si="45"/>
        <v>1.5034399061326392E-2</v>
      </c>
      <c r="U196" s="2"/>
      <c r="V196" s="2">
        <f t="shared" si="47"/>
        <v>-3.4772631870134185E-2</v>
      </c>
      <c r="W196" s="2">
        <f t="shared" si="47"/>
        <v>6.4582280467719855E-3</v>
      </c>
      <c r="X196" s="2">
        <f t="shared" si="47"/>
        <v>-3.0495188998322931E-2</v>
      </c>
      <c r="Y196" s="2">
        <f t="shared" si="47"/>
        <v>3.432831352964924E-2</v>
      </c>
      <c r="Z196" s="2">
        <f t="shared" si="47"/>
        <v>3.5874618770080358E-2</v>
      </c>
      <c r="AA196" s="2"/>
      <c r="AB196" s="2">
        <f t="shared" si="46"/>
        <v>-1.8675704827959438E-2</v>
      </c>
      <c r="AC196" s="2">
        <f t="shared" si="46"/>
        <v>-2.2057278981596262E-2</v>
      </c>
      <c r="AD196" s="2">
        <f t="shared" si="46"/>
        <v>-2.3878167758996205E-2</v>
      </c>
      <c r="AE196" s="2">
        <f t="shared" si="46"/>
        <v>1.0175889255228332E-2</v>
      </c>
      <c r="AF196" s="2">
        <f t="shared" si="46"/>
        <v>4.4357852630397571E-2</v>
      </c>
      <c r="AH196" s="2">
        <f t="shared" si="40"/>
        <v>-6.4354723391961854E-2</v>
      </c>
      <c r="AI196" s="2">
        <f t="shared" si="41"/>
        <v>-1.3209141122102253E-2</v>
      </c>
      <c r="AJ196" s="2">
        <f t="shared" si="42"/>
        <v>-3.7615552719948098E-2</v>
      </c>
      <c r="AK196" s="2">
        <f t="shared" si="43"/>
        <v>3.6415159138098674E-2</v>
      </c>
      <c r="AL196" s="2">
        <f t="shared" si="44"/>
        <v>0.10584527755993184</v>
      </c>
    </row>
    <row r="197" spans="1:38" x14ac:dyDescent="0.2">
      <c r="A197" s="1">
        <v>39278</v>
      </c>
      <c r="B197">
        <v>0.72558409519663325</v>
      </c>
      <c r="C197">
        <v>8.2014270483064047E-3</v>
      </c>
      <c r="D197">
        <v>0.49156958167428599</v>
      </c>
      <c r="E197">
        <v>0.83153168135705979</v>
      </c>
      <c r="F197">
        <v>0.87119999999999997</v>
      </c>
      <c r="I197" s="2">
        <f t="shared" si="35"/>
        <v>0</v>
      </c>
      <c r="J197" s="2">
        <f t="shared" si="35"/>
        <v>0</v>
      </c>
      <c r="K197" s="2">
        <f t="shared" si="35"/>
        <v>0</v>
      </c>
      <c r="L197" s="2">
        <f t="shared" si="35"/>
        <v>0</v>
      </c>
      <c r="M197" s="2">
        <f t="shared" si="35"/>
        <v>0</v>
      </c>
      <c r="P197" s="2">
        <f t="shared" si="45"/>
        <v>-1.1310274167332601E-2</v>
      </c>
      <c r="Q197" s="2">
        <f t="shared" si="45"/>
        <v>1.1497659991173137E-2</v>
      </c>
      <c r="R197" s="2">
        <f t="shared" si="45"/>
        <v>-1.1619126539485936E-2</v>
      </c>
      <c r="S197" s="2">
        <f t="shared" si="45"/>
        <v>1.2724289664374139E-2</v>
      </c>
      <c r="T197" s="2">
        <f t="shared" si="45"/>
        <v>1.5034399061326392E-2</v>
      </c>
      <c r="U197" s="2"/>
      <c r="V197" s="2">
        <f t="shared" si="47"/>
        <v>-3.4697508856163517E-2</v>
      </c>
      <c r="W197" s="2">
        <f t="shared" si="47"/>
        <v>8.0866276901101486E-3</v>
      </c>
      <c r="X197" s="2">
        <f t="shared" si="47"/>
        <v>-3.2473629719755648E-2</v>
      </c>
      <c r="Y197" s="2">
        <f t="shared" si="47"/>
        <v>3.5613041504653414E-2</v>
      </c>
      <c r="Z197" s="2">
        <f t="shared" si="47"/>
        <v>4.1601874611360196E-2</v>
      </c>
      <c r="AA197" s="2"/>
      <c r="AB197" s="2">
        <f t="shared" si="46"/>
        <v>-1.8675704827959438E-2</v>
      </c>
      <c r="AC197" s="2">
        <f t="shared" si="46"/>
        <v>-2.2057278981596262E-2</v>
      </c>
      <c r="AD197" s="2">
        <f t="shared" si="46"/>
        <v>-2.3878167758996205E-2</v>
      </c>
      <c r="AE197" s="2">
        <f t="shared" si="46"/>
        <v>1.0175889255228332E-2</v>
      </c>
      <c r="AF197" s="2">
        <f t="shared" si="46"/>
        <v>4.4357852630397571E-2</v>
      </c>
      <c r="AH197" s="2">
        <f t="shared" si="40"/>
        <v>-6.3194675313222537E-2</v>
      </c>
      <c r="AI197" s="2">
        <f t="shared" si="41"/>
        <v>-1.2378438299784911E-2</v>
      </c>
      <c r="AJ197" s="2">
        <f t="shared" si="42"/>
        <v>-3.4863117117136855E-2</v>
      </c>
      <c r="AK197" s="2">
        <f t="shared" si="43"/>
        <v>3.7537044022175531E-2</v>
      </c>
      <c r="AL197" s="2">
        <f t="shared" si="44"/>
        <v>0.10559011042407412</v>
      </c>
    </row>
    <row r="198" spans="1:38" x14ac:dyDescent="0.2">
      <c r="A198" s="1">
        <v>39279</v>
      </c>
      <c r="B198">
        <v>0.72611094975312229</v>
      </c>
      <c r="C198">
        <v>8.2034454470877767E-3</v>
      </c>
      <c r="D198">
        <v>0.49113501301507789</v>
      </c>
      <c r="E198">
        <v>0.83090984628167841</v>
      </c>
      <c r="F198">
        <v>0.87180000000000002</v>
      </c>
      <c r="I198" s="2">
        <f t="shared" si="35"/>
        <v>7.2584745873893741E-4</v>
      </c>
      <c r="J198" s="2">
        <f t="shared" si="35"/>
        <v>2.4607308494761782E-4</v>
      </c>
      <c r="K198" s="2">
        <f t="shared" si="35"/>
        <v>-8.8443401991611381E-4</v>
      </c>
      <c r="L198" s="2">
        <f t="shared" si="35"/>
        <v>-7.4809861765845476E-4</v>
      </c>
      <c r="M198" s="2">
        <f t="shared" si="35"/>
        <v>6.8846818554155198E-4</v>
      </c>
      <c r="P198" s="2">
        <f t="shared" si="45"/>
        <v>-1.1383660583539734E-2</v>
      </c>
      <c r="Q198" s="2">
        <f t="shared" si="45"/>
        <v>1.206503589291863E-2</v>
      </c>
      <c r="R198" s="2">
        <f t="shared" si="45"/>
        <v>-9.3837116844627255E-3</v>
      </c>
      <c r="S198" s="2">
        <f t="shared" si="45"/>
        <v>1.1656396187935153E-2</v>
      </c>
      <c r="T198" s="2">
        <f t="shared" si="45"/>
        <v>1.3055468201899845E-2</v>
      </c>
      <c r="U198" s="2"/>
      <c r="V198" s="2">
        <f t="shared" si="47"/>
        <v>-2.827876212719721E-2</v>
      </c>
      <c r="W198" s="2">
        <f t="shared" si="47"/>
        <v>1.2554171567678907E-2</v>
      </c>
      <c r="X198" s="2">
        <f t="shared" si="47"/>
        <v>-2.9911008063065347E-2</v>
      </c>
      <c r="Y198" s="2">
        <f t="shared" si="47"/>
        <v>3.1005796756425785E-2</v>
      </c>
      <c r="Z198" s="2">
        <f t="shared" si="47"/>
        <v>3.4542524076464909E-2</v>
      </c>
      <c r="AA198" s="2"/>
      <c r="AB198" s="2">
        <f t="shared" si="46"/>
        <v>-1.7949857369220501E-2</v>
      </c>
      <c r="AC198" s="2">
        <f t="shared" si="46"/>
        <v>-2.1811205896648644E-2</v>
      </c>
      <c r="AD198" s="2">
        <f t="shared" si="46"/>
        <v>-2.4762601778912319E-2</v>
      </c>
      <c r="AE198" s="2">
        <f t="shared" si="46"/>
        <v>9.4277906375698772E-3</v>
      </c>
      <c r="AF198" s="2">
        <f t="shared" si="46"/>
        <v>4.5046320815939123E-2</v>
      </c>
      <c r="AH198" s="2">
        <f t="shared" si="40"/>
        <v>-6.401585786599634E-2</v>
      </c>
      <c r="AI198" s="2">
        <f t="shared" si="41"/>
        <v>-1.0224363474610421E-2</v>
      </c>
      <c r="AJ198" s="2">
        <f t="shared" si="42"/>
        <v>-3.7377709419602279E-2</v>
      </c>
      <c r="AK198" s="2">
        <f t="shared" si="43"/>
        <v>3.6388416701281401E-2</v>
      </c>
      <c r="AL198" s="2">
        <f t="shared" si="44"/>
        <v>0.10755506589042368</v>
      </c>
    </row>
    <row r="199" spans="1:38" x14ac:dyDescent="0.2">
      <c r="A199" s="1">
        <v>39280</v>
      </c>
      <c r="B199">
        <v>0.72563674624482977</v>
      </c>
      <c r="C199">
        <v>8.1739414745790415E-3</v>
      </c>
      <c r="D199">
        <v>0.48859139101969024</v>
      </c>
      <c r="E199">
        <v>0.83132429960927756</v>
      </c>
      <c r="F199">
        <v>0.87260000000000004</v>
      </c>
      <c r="I199" s="2">
        <f t="shared" si="35"/>
        <v>-6.5328641673056964E-4</v>
      </c>
      <c r="J199" s="2">
        <f t="shared" si="35"/>
        <v>-3.6030173271930366E-3</v>
      </c>
      <c r="K199" s="2">
        <f t="shared" si="35"/>
        <v>-5.1925266075812937E-3</v>
      </c>
      <c r="L199" s="2">
        <f t="shared" si="35"/>
        <v>4.9867022309973974E-4</v>
      </c>
      <c r="M199" s="2">
        <f t="shared" si="35"/>
        <v>9.1722088521703493E-4</v>
      </c>
      <c r="P199" s="2">
        <f t="shared" si="45"/>
        <v>-1.8169269869942606E-3</v>
      </c>
      <c r="Q199" s="2">
        <f t="shared" si="45"/>
        <v>-1.3134134214478621E-3</v>
      </c>
      <c r="R199" s="2">
        <f t="shared" si="45"/>
        <v>-3.9861276667485512E-3</v>
      </c>
      <c r="S199" s="2">
        <f t="shared" si="45"/>
        <v>-1.1639509129181824E-3</v>
      </c>
      <c r="T199" s="2">
        <f t="shared" si="45"/>
        <v>1.1304769140599136E-2</v>
      </c>
      <c r="U199" s="2"/>
      <c r="V199" s="2">
        <f t="shared" si="47"/>
        <v>-2.893204854392778E-2</v>
      </c>
      <c r="W199" s="2">
        <f t="shared" si="47"/>
        <v>8.9511542404858702E-3</v>
      </c>
      <c r="X199" s="2">
        <f t="shared" si="47"/>
        <v>-3.5103534670646641E-2</v>
      </c>
      <c r="Y199" s="2">
        <f t="shared" si="47"/>
        <v>3.1504466979525525E-2</v>
      </c>
      <c r="Z199" s="2">
        <f t="shared" si="47"/>
        <v>3.5459744961681944E-2</v>
      </c>
      <c r="AA199" s="2"/>
      <c r="AB199" s="2">
        <f t="shared" si="46"/>
        <v>-1.8011908826743361E-2</v>
      </c>
      <c r="AC199" s="2">
        <f t="shared" si="46"/>
        <v>-2.1481328317213055E-2</v>
      </c>
      <c r="AD199" s="2">
        <f t="shared" si="46"/>
        <v>-2.8244866400201296E-2</v>
      </c>
      <c r="AE199" s="2">
        <f t="shared" si="46"/>
        <v>9.5148196413384345E-3</v>
      </c>
      <c r="AF199" s="2">
        <f t="shared" si="46"/>
        <v>4.6683743388750171E-2</v>
      </c>
      <c r="AH199" s="2">
        <f t="shared" si="40"/>
        <v>-6.3122114271214169E-2</v>
      </c>
      <c r="AI199" s="2">
        <f t="shared" si="41"/>
        <v>-1.3744506728909478E-2</v>
      </c>
      <c r="AJ199" s="2">
        <f t="shared" si="42"/>
        <v>-3.8296725249801544E-2</v>
      </c>
      <c r="AK199" s="2">
        <f t="shared" si="43"/>
        <v>3.6245907131636557E-2</v>
      </c>
      <c r="AL199" s="2">
        <f t="shared" si="44"/>
        <v>0.1042660477017493</v>
      </c>
    </row>
    <row r="200" spans="1:38" x14ac:dyDescent="0.2">
      <c r="A200" s="1">
        <v>39281</v>
      </c>
      <c r="B200">
        <v>0.72448018546692738</v>
      </c>
      <c r="C200">
        <v>8.2000820008200082E-3</v>
      </c>
      <c r="D200">
        <v>0.48713951675759937</v>
      </c>
      <c r="E200">
        <v>0.83277814790139904</v>
      </c>
      <c r="F200">
        <v>0.87749999999999995</v>
      </c>
      <c r="I200" s="2">
        <f t="shared" si="35"/>
        <v>-1.5951279484334724E-3</v>
      </c>
      <c r="J200" s="2">
        <f t="shared" si="35"/>
        <v>3.1929291524903647E-3</v>
      </c>
      <c r="K200" s="2">
        <f t="shared" si="35"/>
        <v>-2.9759748759684568E-3</v>
      </c>
      <c r="L200" s="2">
        <f t="shared" si="35"/>
        <v>1.7473066807746906E-3</v>
      </c>
      <c r="M200" s="2">
        <f t="shared" si="35"/>
        <v>5.5996946505115497E-3</v>
      </c>
      <c r="P200" s="2">
        <f t="shared" si="45"/>
        <v>-2.6157102757987105E-3</v>
      </c>
      <c r="Q200" s="2">
        <f t="shared" si="45"/>
        <v>1.2253401851749501E-3</v>
      </c>
      <c r="R200" s="2">
        <f t="shared" si="45"/>
        <v>-7.0113792658268448E-3</v>
      </c>
      <c r="S200" s="2">
        <f t="shared" si="45"/>
        <v>2.9054102536646143E-3</v>
      </c>
      <c r="T200" s="2">
        <f t="shared" si="45"/>
        <v>1.1526176475766481E-2</v>
      </c>
      <c r="U200" s="2"/>
      <c r="V200" s="2">
        <f t="shared" si="47"/>
        <v>-3.0527176492361252E-2</v>
      </c>
      <c r="W200" s="2">
        <f t="shared" si="47"/>
        <v>1.2144083392976235E-2</v>
      </c>
      <c r="X200" s="2">
        <f t="shared" si="47"/>
        <v>-3.8079509546615098E-2</v>
      </c>
      <c r="Y200" s="2">
        <f t="shared" si="47"/>
        <v>3.3251773660300216E-2</v>
      </c>
      <c r="Z200" s="2">
        <f t="shared" si="47"/>
        <v>4.1059439612193493E-2</v>
      </c>
      <c r="AA200" s="2"/>
      <c r="AB200" s="2">
        <f t="shared" si="46"/>
        <v>-1.7245586338269836E-2</v>
      </c>
      <c r="AC200" s="2">
        <f t="shared" si="46"/>
        <v>-2.5244220212441881E-2</v>
      </c>
      <c r="AD200" s="2">
        <f t="shared" si="46"/>
        <v>-2.2613471916734573E-2</v>
      </c>
      <c r="AE200" s="2">
        <f t="shared" si="46"/>
        <v>6.3919198242854414E-3</v>
      </c>
      <c r="AF200" s="2">
        <f t="shared" si="46"/>
        <v>4.7133417674010164E-2</v>
      </c>
      <c r="AH200" s="2">
        <f t="shared" si="40"/>
        <v>-6.2786814223535492E-2</v>
      </c>
      <c r="AI200" s="2">
        <f t="shared" si="41"/>
        <v>-6.0040481387897415E-3</v>
      </c>
      <c r="AJ200" s="2">
        <f t="shared" si="42"/>
        <v>-3.8990809731189069E-2</v>
      </c>
      <c r="AK200" s="2">
        <f t="shared" si="43"/>
        <v>3.7592267573929666E-2</v>
      </c>
      <c r="AL200" s="2">
        <f t="shared" si="44"/>
        <v>0.10567712164432405</v>
      </c>
    </row>
    <row r="201" spans="1:38" x14ac:dyDescent="0.2">
      <c r="A201" s="1">
        <v>39282</v>
      </c>
      <c r="B201">
        <v>0.72442770211532881</v>
      </c>
      <c r="C201">
        <v>8.1960495041390052E-3</v>
      </c>
      <c r="D201">
        <v>0.48806676753379857</v>
      </c>
      <c r="E201">
        <v>0.83090984628167841</v>
      </c>
      <c r="F201">
        <v>0.88</v>
      </c>
      <c r="I201" s="2">
        <f t="shared" si="35"/>
        <v>-7.2445394315723277E-5</v>
      </c>
      <c r="J201" s="2">
        <f t="shared" si="35"/>
        <v>-4.9188392531362979E-4</v>
      </c>
      <c r="K201" s="2">
        <f t="shared" si="35"/>
        <v>1.9016511082184939E-3</v>
      </c>
      <c r="L201" s="2">
        <f t="shared" si="35"/>
        <v>-2.2459769038744304E-3</v>
      </c>
      <c r="M201" s="2">
        <f t="shared" si="35"/>
        <v>2.8449521322313487E-3</v>
      </c>
      <c r="P201" s="2">
        <f t="shared" si="45"/>
        <v>-1.0147869818372124E-3</v>
      </c>
      <c r="Q201" s="2">
        <f t="shared" si="45"/>
        <v>3.8466307609947847E-3</v>
      </c>
      <c r="R201" s="2">
        <f t="shared" si="45"/>
        <v>-1.1021149493176452E-2</v>
      </c>
      <c r="S201" s="2">
        <f t="shared" si="45"/>
        <v>1.830435655426732E-3</v>
      </c>
      <c r="T201" s="2">
        <f t="shared" si="45"/>
        <v>1.2845686443926252E-2</v>
      </c>
      <c r="U201" s="2"/>
      <c r="V201" s="2">
        <f t="shared" si="47"/>
        <v>-2.8659467558211693E-2</v>
      </c>
      <c r="W201" s="2">
        <f t="shared" si="47"/>
        <v>1.3594576251869661E-2</v>
      </c>
      <c r="X201" s="2">
        <f t="shared" si="47"/>
        <v>-3.2490520001128842E-2</v>
      </c>
      <c r="Y201" s="2">
        <f t="shared" si="47"/>
        <v>3.1569517327021429E-2</v>
      </c>
      <c r="Z201" s="2">
        <f t="shared" si="47"/>
        <v>4.3429557927335993E-2</v>
      </c>
      <c r="AA201" s="2"/>
      <c r="AB201" s="2">
        <f t="shared" si="46"/>
        <v>-1.4227066657576504E-2</v>
      </c>
      <c r="AC201" s="2">
        <f t="shared" si="46"/>
        <v>-2.758795651882906E-2</v>
      </c>
      <c r="AD201" s="2">
        <f t="shared" si="46"/>
        <v>-1.9815317112650943E-2</v>
      </c>
      <c r="AE201" s="2">
        <f t="shared" si="46"/>
        <v>4.153686456396799E-4</v>
      </c>
      <c r="AF201" s="2">
        <f t="shared" si="46"/>
        <v>4.8665171981281091E-2</v>
      </c>
      <c r="AH201" s="2">
        <f t="shared" si="40"/>
        <v>-6.3322222589083266E-2</v>
      </c>
      <c r="AI201" s="2">
        <f t="shared" si="41"/>
        <v>-6.3309563976403638E-3</v>
      </c>
      <c r="AJ201" s="2">
        <f t="shared" si="42"/>
        <v>-3.7342445015246861E-2</v>
      </c>
      <c r="AK201" s="2">
        <f t="shared" si="43"/>
        <v>3.6869031897972637E-2</v>
      </c>
      <c r="AL201" s="2">
        <f t="shared" si="44"/>
        <v>0.1080155523018787</v>
      </c>
    </row>
    <row r="202" spans="1:38" x14ac:dyDescent="0.2">
      <c r="A202" s="1">
        <v>39283</v>
      </c>
      <c r="B202">
        <v>0.72322268026325298</v>
      </c>
      <c r="C202">
        <v>8.2453825857519789E-3</v>
      </c>
      <c r="D202">
        <v>0.48635766742862707</v>
      </c>
      <c r="E202">
        <v>0.83270880173203421</v>
      </c>
      <c r="F202">
        <v>0.88029999999999997</v>
      </c>
      <c r="I202" s="2">
        <f t="shared" si="35"/>
        <v>-1.6647971707239306E-3</v>
      </c>
      <c r="J202" s="2">
        <f t="shared" si="35"/>
        <v>6.0010866931810014E-3</v>
      </c>
      <c r="K202" s="2">
        <f t="shared" si="35"/>
        <v>-3.5079207714021621E-3</v>
      </c>
      <c r="L202" s="2">
        <f t="shared" si="35"/>
        <v>2.1627025564889268E-3</v>
      </c>
      <c r="M202" s="2">
        <f t="shared" si="35"/>
        <v>3.4085099460823276E-4</v>
      </c>
      <c r="P202" s="2">
        <f t="shared" si="45"/>
        <v>-1.5950123007408279E-3</v>
      </c>
      <c r="Q202" s="2">
        <f t="shared" si="45"/>
        <v>-6.5589901506868387E-4</v>
      </c>
      <c r="R202" s="2">
        <f t="shared" si="45"/>
        <v>-7.1512843952473704E-3</v>
      </c>
      <c r="S202" s="2">
        <f t="shared" si="45"/>
        <v>-7.4809861765845476E-4</v>
      </c>
      <c r="T202" s="2">
        <f t="shared" si="45"/>
        <v>1.0050335853501485E-2</v>
      </c>
      <c r="U202" s="2"/>
      <c r="V202" s="2">
        <f t="shared" si="47"/>
        <v>-2.9355597315910031E-2</v>
      </c>
      <c r="W202" s="2">
        <f t="shared" si="47"/>
        <v>1.7004987920957504E-2</v>
      </c>
      <c r="X202" s="2">
        <f t="shared" si="47"/>
        <v>-3.3279542768109072E-2</v>
      </c>
      <c r="Y202" s="2">
        <f t="shared" si="47"/>
        <v>3.252385787237938E-2</v>
      </c>
      <c r="Z202" s="2">
        <f t="shared" si="47"/>
        <v>3.9034430380037066E-2</v>
      </c>
      <c r="AA202" s="2"/>
      <c r="AB202" s="2">
        <f t="shared" si="46"/>
        <v>-1.5597983876144916E-2</v>
      </c>
      <c r="AC202" s="2">
        <f t="shared" si="46"/>
        <v>-2.3357751934518056E-2</v>
      </c>
      <c r="AD202" s="2">
        <f t="shared" si="46"/>
        <v>-2.5965247346891873E-2</v>
      </c>
      <c r="AE202" s="2">
        <f t="shared" si="46"/>
        <v>3.0762859429829259E-3</v>
      </c>
      <c r="AF202" s="2">
        <f t="shared" si="46"/>
        <v>5.2112728784449669E-2</v>
      </c>
      <c r="AH202" s="2">
        <f t="shared" si="40"/>
        <v>-6.4987019759807196E-2</v>
      </c>
      <c r="AI202" s="2">
        <f t="shared" si="41"/>
        <v>-3.2986970445936237E-4</v>
      </c>
      <c r="AJ202" s="2">
        <f t="shared" si="42"/>
        <v>-4.0850365786649023E-2</v>
      </c>
      <c r="AK202" s="2">
        <f t="shared" si="43"/>
        <v>3.9031734454461564E-2</v>
      </c>
      <c r="AL202" s="2">
        <f t="shared" si="44"/>
        <v>0.10835640329648694</v>
      </c>
    </row>
    <row r="203" spans="1:38" x14ac:dyDescent="0.2">
      <c r="A203" s="1">
        <v>39284</v>
      </c>
      <c r="B203">
        <v>0.72322268026325298</v>
      </c>
      <c r="C203">
        <v>8.2453825857519789E-3</v>
      </c>
      <c r="D203">
        <v>0.48635766742862707</v>
      </c>
      <c r="E203">
        <v>0.83270880173203421</v>
      </c>
      <c r="F203">
        <v>0.88029999999999997</v>
      </c>
      <c r="I203" s="2">
        <f t="shared" si="35"/>
        <v>0</v>
      </c>
      <c r="J203" s="2">
        <f t="shared" si="35"/>
        <v>0</v>
      </c>
      <c r="K203" s="2">
        <f t="shared" si="35"/>
        <v>0</v>
      </c>
      <c r="L203" s="2">
        <f t="shared" si="35"/>
        <v>0</v>
      </c>
      <c r="M203" s="2">
        <f t="shared" si="35"/>
        <v>0</v>
      </c>
      <c r="P203" s="2">
        <f t="shared" ref="P203:T218" si="48">LN(B202)-LN(B196)</f>
        <v>-3.2598094714647585E-3</v>
      </c>
      <c r="Q203" s="2">
        <f t="shared" si="48"/>
        <v>5.3451876781123175E-3</v>
      </c>
      <c r="R203" s="2">
        <f t="shared" si="48"/>
        <v>-1.0659205166649532E-2</v>
      </c>
      <c r="S203" s="2">
        <f t="shared" si="48"/>
        <v>1.4146039388304721E-3</v>
      </c>
      <c r="T203" s="2">
        <f t="shared" si="48"/>
        <v>1.0391186848109718E-2</v>
      </c>
      <c r="U203" s="2"/>
      <c r="V203" s="2">
        <f t="shared" si="47"/>
        <v>-3.1070032531416991E-2</v>
      </c>
      <c r="W203" s="2">
        <f t="shared" si="47"/>
        <v>1.8705875222037704E-2</v>
      </c>
      <c r="X203" s="2">
        <f t="shared" si="47"/>
        <v>-3.1119768955863769E-2</v>
      </c>
      <c r="Y203" s="2">
        <f t="shared" si="47"/>
        <v>2.9941128430250763E-2</v>
      </c>
      <c r="Z203" s="2">
        <f t="shared" si="47"/>
        <v>4.1636442492694797E-2</v>
      </c>
      <c r="AA203" s="2"/>
      <c r="AB203" s="2">
        <f t="shared" si="46"/>
        <v>-1.7288974243428679E-2</v>
      </c>
      <c r="AC203" s="2">
        <f t="shared" si="46"/>
        <v>-2.1586869825648058E-2</v>
      </c>
      <c r="AD203" s="2">
        <f t="shared" si="46"/>
        <v>-2.651446472595187E-2</v>
      </c>
      <c r="AE203" s="2">
        <f t="shared" si="46"/>
        <v>6.3086454768999378E-3</v>
      </c>
      <c r="AF203" s="2">
        <f t="shared" si="46"/>
        <v>4.9841494767638883E-2</v>
      </c>
      <c r="AH203" s="2">
        <f t="shared" si="40"/>
        <v>-6.4987019759807196E-2</v>
      </c>
      <c r="AI203" s="2">
        <f t="shared" si="41"/>
        <v>-3.2986970445936237E-4</v>
      </c>
      <c r="AJ203" s="2">
        <f t="shared" si="42"/>
        <v>-4.0850365786649023E-2</v>
      </c>
      <c r="AK203" s="2">
        <f t="shared" si="43"/>
        <v>3.9031734454461564E-2</v>
      </c>
      <c r="AL203" s="2">
        <f t="shared" si="44"/>
        <v>0.10835640329648694</v>
      </c>
    </row>
    <row r="204" spans="1:38" x14ac:dyDescent="0.2">
      <c r="A204" s="1">
        <v>39285</v>
      </c>
      <c r="B204">
        <v>0.72322268026325298</v>
      </c>
      <c r="C204">
        <v>8.2453825857519789E-3</v>
      </c>
      <c r="D204">
        <v>0.48635766742862707</v>
      </c>
      <c r="E204">
        <v>0.83270880173203421</v>
      </c>
      <c r="F204">
        <v>0.88029999999999997</v>
      </c>
      <c r="I204" s="2">
        <f t="shared" si="35"/>
        <v>0</v>
      </c>
      <c r="J204" s="2">
        <f t="shared" si="35"/>
        <v>0</v>
      </c>
      <c r="K204" s="2">
        <f t="shared" si="35"/>
        <v>0</v>
      </c>
      <c r="L204" s="2">
        <f t="shared" si="35"/>
        <v>0</v>
      </c>
      <c r="M204" s="2">
        <f t="shared" si="35"/>
        <v>0</v>
      </c>
      <c r="P204" s="2">
        <f t="shared" si="48"/>
        <v>-3.2598094714647585E-3</v>
      </c>
      <c r="Q204" s="2">
        <f t="shared" si="48"/>
        <v>5.3451876781123175E-3</v>
      </c>
      <c r="R204" s="2">
        <f t="shared" si="48"/>
        <v>-1.0659205166649532E-2</v>
      </c>
      <c r="S204" s="2">
        <f t="shared" si="48"/>
        <v>1.4146039388304721E-3</v>
      </c>
      <c r="T204" s="2">
        <f t="shared" si="48"/>
        <v>1.0391186848109718E-2</v>
      </c>
      <c r="U204" s="2"/>
      <c r="V204" s="2">
        <f t="shared" si="47"/>
        <v>-3.2189728091238434E-2</v>
      </c>
      <c r="W204" s="2">
        <f t="shared" si="47"/>
        <v>1.9919025922807698E-2</v>
      </c>
      <c r="X204" s="2">
        <f t="shared" si="47"/>
        <v>-3.1370665913799778E-2</v>
      </c>
      <c r="Y204" s="2">
        <f t="shared" si="47"/>
        <v>3.3249050281583592E-2</v>
      </c>
      <c r="Z204" s="2">
        <f t="shared" si="47"/>
        <v>3.8089920274401501E-2</v>
      </c>
      <c r="AA204" s="2"/>
      <c r="AB204" s="2">
        <f t="shared" si="46"/>
        <v>-1.7288974243428679E-2</v>
      </c>
      <c r="AC204" s="2">
        <f t="shared" si="46"/>
        <v>-2.1586869825648058E-2</v>
      </c>
      <c r="AD204" s="2">
        <f t="shared" si="46"/>
        <v>-2.651446472595187E-2</v>
      </c>
      <c r="AE204" s="2">
        <f t="shared" si="46"/>
        <v>6.3086454768999378E-3</v>
      </c>
      <c r="AF204" s="2">
        <f t="shared" si="46"/>
        <v>4.9841494767638883E-2</v>
      </c>
      <c r="AH204" s="2">
        <f t="shared" si="40"/>
        <v>-6.5450197165030977E-2</v>
      </c>
      <c r="AI204" s="2">
        <f t="shared" si="41"/>
        <v>3.128346998497733E-3</v>
      </c>
      <c r="AJ204" s="2">
        <f t="shared" si="42"/>
        <v>-3.9635175763693353E-2</v>
      </c>
      <c r="AK204" s="2">
        <f t="shared" si="43"/>
        <v>3.9271955458940078E-2</v>
      </c>
      <c r="AL204" s="2">
        <f t="shared" si="44"/>
        <v>0.11139938776707231</v>
      </c>
    </row>
    <row r="205" spans="1:38" x14ac:dyDescent="0.2">
      <c r="A205" s="1">
        <v>39286</v>
      </c>
      <c r="B205">
        <v>0.72427029767509232</v>
      </c>
      <c r="C205">
        <v>8.2576383154417832E-3</v>
      </c>
      <c r="D205">
        <v>0.48560190355946198</v>
      </c>
      <c r="E205">
        <v>0.82925615722696744</v>
      </c>
      <c r="F205">
        <v>0.88329999999999997</v>
      </c>
      <c r="I205" s="2">
        <f t="shared" si="35"/>
        <v>1.4474924724656724E-3</v>
      </c>
      <c r="J205" s="2">
        <f t="shared" si="35"/>
        <v>1.4852713350146374E-3</v>
      </c>
      <c r="K205" s="2">
        <f t="shared" si="35"/>
        <v>-1.5551346867466176E-3</v>
      </c>
      <c r="L205" s="2">
        <f t="shared" si="35"/>
        <v>-4.1549004429090874E-3</v>
      </c>
      <c r="M205" s="2">
        <f t="shared" si="35"/>
        <v>3.4021352842261016E-3</v>
      </c>
      <c r="P205" s="2">
        <f t="shared" si="48"/>
        <v>-3.9856569302036959E-3</v>
      </c>
      <c r="Q205" s="2">
        <f t="shared" si="48"/>
        <v>5.0991145931646997E-3</v>
      </c>
      <c r="R205" s="2">
        <f t="shared" si="48"/>
        <v>-9.7747711467334186E-3</v>
      </c>
      <c r="S205" s="2">
        <f t="shared" si="48"/>
        <v>2.1627025564889268E-3</v>
      </c>
      <c r="T205" s="2">
        <f t="shared" si="48"/>
        <v>9.7027186625681661E-3</v>
      </c>
      <c r="U205" s="2"/>
      <c r="V205" s="2">
        <f t="shared" si="47"/>
        <v>-2.4710719511742807E-2</v>
      </c>
      <c r="W205" s="2">
        <f t="shared" si="47"/>
        <v>2.2777424568600324E-2</v>
      </c>
      <c r="X205" s="2">
        <f t="shared" si="47"/>
        <v>-2.9518983678221922E-2</v>
      </c>
      <c r="Y205" s="2">
        <f t="shared" si="47"/>
        <v>1.930006936336226E-2</v>
      </c>
      <c r="Z205" s="2">
        <f t="shared" si="47"/>
        <v>4.1610070546668029E-2</v>
      </c>
      <c r="AA205" s="2"/>
      <c r="AB205" s="2">
        <f t="shared" si="46"/>
        <v>-1.5841481770963006E-2</v>
      </c>
      <c r="AC205" s="2">
        <f t="shared" si="46"/>
        <v>-2.0101598490633421E-2</v>
      </c>
      <c r="AD205" s="2">
        <f t="shared" si="46"/>
        <v>-2.8069599412698487E-2</v>
      </c>
      <c r="AE205" s="2">
        <f t="shared" si="46"/>
        <v>2.1537450339908504E-3</v>
      </c>
      <c r="AF205" s="2">
        <f t="shared" si="46"/>
        <v>5.3243630051864985E-2</v>
      </c>
      <c r="AH205" s="2">
        <f t="shared" si="40"/>
        <v>-5.8228349809805624E-2</v>
      </c>
      <c r="AI205" s="2">
        <f t="shared" si="41"/>
        <v>4.4492122501171849E-3</v>
      </c>
      <c r="AJ205" s="2">
        <f t="shared" si="42"/>
        <v>-3.8612924311089092E-2</v>
      </c>
      <c r="AK205" s="2">
        <f t="shared" si="43"/>
        <v>2.9899302861236904E-2</v>
      </c>
      <c r="AL205" s="2">
        <f t="shared" si="44"/>
        <v>0.10796778347273324</v>
      </c>
    </row>
    <row r="206" spans="1:38" x14ac:dyDescent="0.2">
      <c r="A206" s="1">
        <v>39287</v>
      </c>
      <c r="B206">
        <v>0.72343196122404685</v>
      </c>
      <c r="C206">
        <v>8.315316813570596E-3</v>
      </c>
      <c r="D206">
        <v>0.48482497818287595</v>
      </c>
      <c r="E206">
        <v>0.83132429960927756</v>
      </c>
      <c r="F206">
        <v>0.88200000000000001</v>
      </c>
      <c r="I206" s="2">
        <f t="shared" si="35"/>
        <v>-1.1581615482049168E-3</v>
      </c>
      <c r="J206" s="2">
        <f t="shared" si="35"/>
        <v>6.9605849476239712E-3</v>
      </c>
      <c r="K206" s="2">
        <f t="shared" si="35"/>
        <v>-1.6012036706664068E-3</v>
      </c>
      <c r="L206" s="2">
        <f t="shared" si="35"/>
        <v>2.4908681095199003E-3</v>
      </c>
      <c r="M206" s="2">
        <f t="shared" si="35"/>
        <v>-1.4728377442951995E-3</v>
      </c>
      <c r="P206" s="2">
        <f t="shared" si="48"/>
        <v>-1.8848780410074539E-3</v>
      </c>
      <c r="Q206" s="2">
        <f t="shared" si="48"/>
        <v>1.0187403255372374E-2</v>
      </c>
      <c r="R206" s="2">
        <f t="shared" si="48"/>
        <v>-6.1373792258987425E-3</v>
      </c>
      <c r="S206" s="2">
        <f t="shared" si="48"/>
        <v>-2.4908681095199003E-3</v>
      </c>
      <c r="T206" s="2">
        <f t="shared" si="48"/>
        <v>1.2187633061577233E-2</v>
      </c>
      <c r="U206" s="2"/>
      <c r="V206" s="2">
        <f t="shared" si="47"/>
        <v>-2.5868881059947724E-2</v>
      </c>
      <c r="W206" s="2">
        <f t="shared" si="47"/>
        <v>2.9738009516224295E-2</v>
      </c>
      <c r="X206" s="2">
        <f t="shared" si="47"/>
        <v>-3.1120187348888328E-2</v>
      </c>
      <c r="Y206" s="2">
        <f t="shared" si="47"/>
        <v>2.179093747288216E-2</v>
      </c>
      <c r="Z206" s="2">
        <f t="shared" si="47"/>
        <v>4.013723280237283E-2</v>
      </c>
      <c r="AA206" s="2"/>
      <c r="AB206" s="2">
        <f t="shared" si="46"/>
        <v>-1.7956686864076143E-2</v>
      </c>
      <c r="AC206" s="2">
        <f t="shared" si="46"/>
        <v>-1.3478082729649898E-2</v>
      </c>
      <c r="AD206" s="2">
        <f t="shared" si="46"/>
        <v>-3.0370243559521559E-2</v>
      </c>
      <c r="AE206" s="2">
        <f t="shared" si="46"/>
        <v>5.5544184252415973E-3</v>
      </c>
      <c r="AF206" s="2">
        <f t="shared" si="46"/>
        <v>5.8239430100407164E-2</v>
      </c>
      <c r="AH206" s="2">
        <f t="shared" si="40"/>
        <v>-6.3694873153867848E-2</v>
      </c>
      <c r="AI206" s="2">
        <f t="shared" si="41"/>
        <v>7.7034963689728286E-3</v>
      </c>
      <c r="AJ206" s="2">
        <f t="shared" si="42"/>
        <v>-4.6136846451779623E-2</v>
      </c>
      <c r="AK206" s="2">
        <f t="shared" si="43"/>
        <v>3.6646692676659098E-2</v>
      </c>
      <c r="AL206" s="2">
        <f t="shared" si="44"/>
        <v>0.12123285700409267</v>
      </c>
    </row>
    <row r="207" spans="1:38" x14ac:dyDescent="0.2">
      <c r="A207" s="1">
        <v>39288</v>
      </c>
      <c r="B207">
        <v>0.72875674099985421</v>
      </c>
      <c r="C207">
        <v>8.2987551867219917E-3</v>
      </c>
      <c r="D207">
        <v>0.48692603593514144</v>
      </c>
      <c r="E207">
        <v>0.82419846699085142</v>
      </c>
      <c r="F207">
        <v>0.88349999999999995</v>
      </c>
      <c r="I207" s="2">
        <f t="shared" si="35"/>
        <v>7.3334872135211171E-3</v>
      </c>
      <c r="J207" s="2">
        <f t="shared" si="35"/>
        <v>-1.9936873192865079E-3</v>
      </c>
      <c r="K207" s="2">
        <f t="shared" si="35"/>
        <v>4.324278535921211E-3</v>
      </c>
      <c r="L207" s="2">
        <f t="shared" si="35"/>
        <v>-8.6086120578003911E-3</v>
      </c>
      <c r="M207" s="2">
        <f t="shared" si="35"/>
        <v>1.6992357529597296E-3</v>
      </c>
      <c r="P207" s="2">
        <f t="shared" si="48"/>
        <v>-1.4479116407788983E-3</v>
      </c>
      <c r="Q207" s="2">
        <f t="shared" si="48"/>
        <v>1.395505905050598E-2</v>
      </c>
      <c r="R207" s="2">
        <f t="shared" si="48"/>
        <v>-4.7626080205966925E-3</v>
      </c>
      <c r="S207" s="2">
        <f t="shared" si="48"/>
        <v>-1.7473066807746906E-3</v>
      </c>
      <c r="T207" s="2">
        <f t="shared" si="48"/>
        <v>5.1151006667704835E-3</v>
      </c>
      <c r="U207" s="2"/>
      <c r="V207" s="2">
        <f t="shared" si="47"/>
        <v>-1.8535393846426607E-2</v>
      </c>
      <c r="W207" s="2">
        <f t="shared" si="47"/>
        <v>2.7744322196937787E-2</v>
      </c>
      <c r="X207" s="2">
        <f t="shared" si="47"/>
        <v>-2.6795908812967117E-2</v>
      </c>
      <c r="Y207" s="2">
        <f t="shared" si="47"/>
        <v>1.3182325415081769E-2</v>
      </c>
      <c r="Z207" s="2">
        <f t="shared" si="47"/>
        <v>4.1836468555332559E-2</v>
      </c>
      <c r="AA207" s="2"/>
      <c r="AB207" s="2">
        <f t="shared" ref="AB207:AF222" si="49">LN(B207)-LN(B115)</f>
        <v>-5.9937318533829775E-3</v>
      </c>
      <c r="AC207" s="2">
        <f t="shared" si="49"/>
        <v>-1.5977586954005751E-2</v>
      </c>
      <c r="AD207" s="2">
        <f t="shared" si="49"/>
        <v>-2.5596268561129065E-2</v>
      </c>
      <c r="AE207" s="2">
        <f t="shared" si="49"/>
        <v>-9.7731438813037086E-3</v>
      </c>
      <c r="AF207" s="2">
        <f t="shared" si="49"/>
        <v>6.5240521868400944E-2</v>
      </c>
      <c r="AH207" s="2">
        <f t="shared" si="40"/>
        <v>-5.9372854954984677E-2</v>
      </c>
      <c r="AI207" s="2">
        <f t="shared" si="41"/>
        <v>6.2872477128754767E-3</v>
      </c>
      <c r="AJ207" s="2">
        <f t="shared" si="42"/>
        <v>-4.4608919230892163E-2</v>
      </c>
      <c r="AK207" s="2">
        <f t="shared" si="43"/>
        <v>2.8759090063271986E-2</v>
      </c>
      <c r="AL207" s="2">
        <f t="shared" si="44"/>
        <v>0.13335354442557523</v>
      </c>
    </row>
    <row r="208" spans="1:38" x14ac:dyDescent="0.2">
      <c r="A208" s="1">
        <v>39289</v>
      </c>
      <c r="B208">
        <v>0.72743143958681888</v>
      </c>
      <c r="C208">
        <v>8.4260195483653513E-3</v>
      </c>
      <c r="D208">
        <v>0.48801913034990968</v>
      </c>
      <c r="E208">
        <v>0.83070277454726704</v>
      </c>
      <c r="F208">
        <v>0.87119999999999997</v>
      </c>
      <c r="I208" s="2">
        <f t="shared" si="35"/>
        <v>-1.8202342205839162E-3</v>
      </c>
      <c r="J208" s="2">
        <f t="shared" si="35"/>
        <v>1.5218957508087883E-2</v>
      </c>
      <c r="K208" s="2">
        <f t="shared" si="35"/>
        <v>2.2423720032606065E-3</v>
      </c>
      <c r="L208" s="2">
        <f t="shared" si="35"/>
        <v>7.8606999441569458E-3</v>
      </c>
      <c r="M208" s="2">
        <f t="shared" si="35"/>
        <v>-1.401972014100035E-2</v>
      </c>
      <c r="P208" s="2">
        <f t="shared" si="48"/>
        <v>5.958020967057942E-3</v>
      </c>
      <c r="Q208" s="2">
        <f t="shared" si="48"/>
        <v>1.2453255656533102E-2</v>
      </c>
      <c r="R208" s="2">
        <f t="shared" si="48"/>
        <v>-2.3399805928939754E-3</v>
      </c>
      <c r="S208" s="2">
        <f t="shared" si="48"/>
        <v>-8.1099418347006513E-3</v>
      </c>
      <c r="T208" s="2">
        <f t="shared" si="48"/>
        <v>3.9693842874988644E-3</v>
      </c>
      <c r="U208" s="2"/>
      <c r="V208" s="2">
        <f t="shared" si="47"/>
        <v>-2.0875436492185206E-2</v>
      </c>
      <c r="W208" s="2">
        <f t="shared" si="47"/>
        <v>4.1185932331344155E-2</v>
      </c>
      <c r="X208" s="2">
        <f t="shared" si="47"/>
        <v>-2.5354097244737583E-2</v>
      </c>
      <c r="Y208" s="2">
        <f t="shared" si="47"/>
        <v>2.0229289452996901E-2</v>
      </c>
      <c r="Z208" s="2">
        <f t="shared" si="47"/>
        <v>2.781674841433221E-2</v>
      </c>
      <c r="AA208" s="2"/>
      <c r="AB208" s="2">
        <f t="shared" si="49"/>
        <v>-7.9606043908219126E-3</v>
      </c>
      <c r="AC208" s="2">
        <f t="shared" si="49"/>
        <v>5.8964749212897516E-4</v>
      </c>
      <c r="AD208" s="2">
        <f t="shared" si="49"/>
        <v>-2.3553736686431348E-2</v>
      </c>
      <c r="AE208" s="2">
        <f t="shared" si="49"/>
        <v>6.6434149595029357E-4</v>
      </c>
      <c r="AF208" s="2">
        <f t="shared" si="49"/>
        <v>4.4357852630397571E-2</v>
      </c>
      <c r="AH208" s="2">
        <f t="shared" si="40"/>
        <v>-6.2353765593254229E-2</v>
      </c>
      <c r="AI208" s="2">
        <f t="shared" si="41"/>
        <v>2.381263128458766E-2</v>
      </c>
      <c r="AJ208" s="2">
        <f t="shared" si="42"/>
        <v>-4.4813405766065628E-2</v>
      </c>
      <c r="AK208" s="2">
        <f t="shared" si="43"/>
        <v>4.045641848467782E-2</v>
      </c>
      <c r="AL208" s="2">
        <f t="shared" si="44"/>
        <v>0.11894590160562993</v>
      </c>
    </row>
    <row r="209" spans="1:38" x14ac:dyDescent="0.2">
      <c r="A209" s="1">
        <v>39290</v>
      </c>
      <c r="B209">
        <v>0.73335288941038435</v>
      </c>
      <c r="C209">
        <v>8.4295709348394168E-3</v>
      </c>
      <c r="D209">
        <v>0.49402232980930738</v>
      </c>
      <c r="E209">
        <v>0.82747207281754243</v>
      </c>
      <c r="F209">
        <v>0.85189999999999999</v>
      </c>
      <c r="I209" s="2">
        <f t="shared" si="35"/>
        <v>8.1072642136265083E-3</v>
      </c>
      <c r="J209" s="2">
        <f t="shared" si="35"/>
        <v>4.2138974960970188E-4</v>
      </c>
      <c r="K209" s="2">
        <f t="shared" si="35"/>
        <v>1.2226111587986144E-2</v>
      </c>
      <c r="L209" s="2">
        <f t="shared" si="35"/>
        <v>-3.8967010298673055E-3</v>
      </c>
      <c r="M209" s="2">
        <f t="shared" si="35"/>
        <v>-2.2402422569955893E-2</v>
      </c>
      <c r="P209" s="2">
        <f t="shared" si="48"/>
        <v>5.8025839171979565E-3</v>
      </c>
      <c r="Q209" s="2">
        <f t="shared" si="48"/>
        <v>2.1671126471439983E-2</v>
      </c>
      <c r="R209" s="2">
        <f t="shared" si="48"/>
        <v>3.4103121817687931E-3</v>
      </c>
      <c r="S209" s="2">
        <f t="shared" si="48"/>
        <v>-2.4119444470326323E-3</v>
      </c>
      <c r="T209" s="2">
        <f t="shared" si="48"/>
        <v>-1.0391186848109718E-2</v>
      </c>
      <c r="U209" s="2"/>
      <c r="V209" s="2">
        <f t="shared" si="47"/>
        <v>-1.3362570096787485E-2</v>
      </c>
      <c r="W209" s="2">
        <f t="shared" si="47"/>
        <v>3.8286539861084989E-2</v>
      </c>
      <c r="X209" s="2">
        <f t="shared" si="47"/>
        <v>-1.2577531518199625E-2</v>
      </c>
      <c r="Y209" s="2">
        <f t="shared" si="47"/>
        <v>1.6006908563550054E-2</v>
      </c>
      <c r="Z209" s="2">
        <f t="shared" si="47"/>
        <v>7.4227144927668798E-3</v>
      </c>
      <c r="AA209" s="2"/>
      <c r="AB209" s="2">
        <f t="shared" si="49"/>
        <v>-2.5700348250400906E-3</v>
      </c>
      <c r="AC209" s="2">
        <f t="shared" si="49"/>
        <v>7.8925682584767287E-3</v>
      </c>
      <c r="AD209" s="2">
        <f t="shared" si="49"/>
        <v>-1.6386868990171166E-2</v>
      </c>
      <c r="AE209" s="2">
        <f t="shared" si="49"/>
        <v>8.2743783920452563E-5</v>
      </c>
      <c r="AF209" s="2">
        <f t="shared" si="49"/>
        <v>3.02692317877159E-2</v>
      </c>
      <c r="AH209" s="2">
        <f t="shared" si="40"/>
        <v>-5.4246501379627721E-2</v>
      </c>
      <c r="AI209" s="2">
        <f t="shared" si="41"/>
        <v>2.4234021034197362E-2</v>
      </c>
      <c r="AJ209" s="2">
        <f t="shared" si="42"/>
        <v>-3.2587294178079484E-2</v>
      </c>
      <c r="AK209" s="2">
        <f t="shared" si="43"/>
        <v>3.6559717454810514E-2</v>
      </c>
      <c r="AL209" s="2">
        <f t="shared" si="44"/>
        <v>9.6543479035674035E-2</v>
      </c>
    </row>
    <row r="210" spans="1:38" x14ac:dyDescent="0.2">
      <c r="A210" s="1">
        <v>39291</v>
      </c>
      <c r="B210">
        <v>0.73335288941038435</v>
      </c>
      <c r="C210">
        <v>8.4295709348394168E-3</v>
      </c>
      <c r="D210">
        <v>0.49402232980930738</v>
      </c>
      <c r="E210">
        <v>0.82747207281754243</v>
      </c>
      <c r="F210">
        <v>0.85189999999999999</v>
      </c>
      <c r="I210" s="2">
        <f t="shared" si="35"/>
        <v>0</v>
      </c>
      <c r="J210" s="2">
        <f t="shared" si="35"/>
        <v>0</v>
      </c>
      <c r="K210" s="2">
        <f t="shared" si="35"/>
        <v>0</v>
      </c>
      <c r="L210" s="2">
        <f t="shared" si="35"/>
        <v>0</v>
      </c>
      <c r="M210" s="2">
        <f t="shared" si="35"/>
        <v>0</v>
      </c>
      <c r="P210" s="2">
        <f t="shared" si="48"/>
        <v>1.3909848130824465E-2</v>
      </c>
      <c r="Q210" s="2">
        <f t="shared" si="48"/>
        <v>2.2092516221049685E-2</v>
      </c>
      <c r="R210" s="2">
        <f t="shared" si="48"/>
        <v>1.5636423769754937E-2</v>
      </c>
      <c r="S210" s="2">
        <f t="shared" si="48"/>
        <v>-6.3086454768999378E-3</v>
      </c>
      <c r="T210" s="2">
        <f t="shared" si="48"/>
        <v>-3.2793609418065611E-2</v>
      </c>
      <c r="U210" s="2"/>
      <c r="V210" s="2">
        <f t="shared" ref="V210:Z225" si="50">LN(B210)-LN(B179)</f>
        <v>-1.3511224772250696E-2</v>
      </c>
      <c r="W210" s="2">
        <f t="shared" si="50"/>
        <v>3.4873289899610249E-2</v>
      </c>
      <c r="X210" s="2">
        <f t="shared" si="50"/>
        <v>-1.2377441477013695E-2</v>
      </c>
      <c r="Y210" s="2">
        <f t="shared" si="50"/>
        <v>1.706498052975769E-2</v>
      </c>
      <c r="Z210" s="2">
        <f t="shared" si="50"/>
        <v>1.5854567785531209E-2</v>
      </c>
      <c r="AA210" s="2"/>
      <c r="AB210" s="2">
        <f t="shared" si="49"/>
        <v>1.1726767688040041E-3</v>
      </c>
      <c r="AC210" s="2">
        <f t="shared" si="49"/>
        <v>8.3942405098014206E-3</v>
      </c>
      <c r="AD210" s="2">
        <f t="shared" si="49"/>
        <v>-1.3178041970114296E-2</v>
      </c>
      <c r="AE210" s="2">
        <f t="shared" si="49"/>
        <v>-2.4025528312519862E-3</v>
      </c>
      <c r="AF210" s="2">
        <f t="shared" si="49"/>
        <v>2.6163937444392521E-2</v>
      </c>
      <c r="AH210" s="2">
        <f t="shared" si="40"/>
        <v>-5.4246501379627721E-2</v>
      </c>
      <c r="AI210" s="2">
        <f t="shared" si="41"/>
        <v>2.4234021034197362E-2</v>
      </c>
      <c r="AJ210" s="2">
        <f t="shared" si="42"/>
        <v>-3.2587294178079484E-2</v>
      </c>
      <c r="AK210" s="2">
        <f t="shared" si="43"/>
        <v>3.6559717454810514E-2</v>
      </c>
      <c r="AL210" s="2">
        <f t="shared" si="44"/>
        <v>9.6543479035674035E-2</v>
      </c>
    </row>
    <row r="211" spans="1:38" x14ac:dyDescent="0.2">
      <c r="A211" s="1">
        <v>39292</v>
      </c>
      <c r="B211">
        <v>0.73335288941038435</v>
      </c>
      <c r="C211">
        <v>8.4295709348394168E-3</v>
      </c>
      <c r="D211">
        <v>0.49402232980930738</v>
      </c>
      <c r="E211">
        <v>0.82747207281754243</v>
      </c>
      <c r="F211">
        <v>0.85189999999999999</v>
      </c>
      <c r="I211" s="2">
        <f t="shared" si="35"/>
        <v>0</v>
      </c>
      <c r="J211" s="2">
        <f t="shared" si="35"/>
        <v>0</v>
      </c>
      <c r="K211" s="2">
        <f t="shared" si="35"/>
        <v>0</v>
      </c>
      <c r="L211" s="2">
        <f t="shared" si="35"/>
        <v>0</v>
      </c>
      <c r="M211" s="2">
        <f t="shared" si="35"/>
        <v>0</v>
      </c>
      <c r="P211" s="2">
        <f t="shared" si="48"/>
        <v>1.3909848130824465E-2</v>
      </c>
      <c r="Q211" s="2">
        <f t="shared" si="48"/>
        <v>2.2092516221049685E-2</v>
      </c>
      <c r="R211" s="2">
        <f t="shared" si="48"/>
        <v>1.5636423769754937E-2</v>
      </c>
      <c r="S211" s="2">
        <f t="shared" si="48"/>
        <v>-6.3086454768999378E-3</v>
      </c>
      <c r="T211" s="2">
        <f t="shared" si="48"/>
        <v>-3.2793609418065611E-2</v>
      </c>
      <c r="U211" s="2"/>
      <c r="V211" s="2">
        <f t="shared" si="50"/>
        <v>-1.3808600434244367E-2</v>
      </c>
      <c r="W211" s="2">
        <f t="shared" si="50"/>
        <v>3.7637294585885606E-2</v>
      </c>
      <c r="X211" s="2">
        <f t="shared" si="50"/>
        <v>-1.0628359299010959E-2</v>
      </c>
      <c r="Y211" s="2">
        <f t="shared" si="50"/>
        <v>1.8609382381131856E-2</v>
      </c>
      <c r="Z211" s="2">
        <f t="shared" si="50"/>
        <v>6.5952423727344278E-3</v>
      </c>
      <c r="AA211" s="2"/>
      <c r="AB211" s="2">
        <f t="shared" si="49"/>
        <v>1.1726767688040041E-3</v>
      </c>
      <c r="AC211" s="2">
        <f t="shared" si="49"/>
        <v>8.3942405098014206E-3</v>
      </c>
      <c r="AD211" s="2">
        <f t="shared" si="49"/>
        <v>-1.3178041970114296E-2</v>
      </c>
      <c r="AE211" s="2">
        <f t="shared" si="49"/>
        <v>-2.4025528312519862E-3</v>
      </c>
      <c r="AF211" s="2">
        <f t="shared" si="49"/>
        <v>2.6163937444392521E-2</v>
      </c>
      <c r="AH211" s="2">
        <f t="shared" si="40"/>
        <v>-5.1077171628982732E-2</v>
      </c>
      <c r="AI211" s="2">
        <f t="shared" si="41"/>
        <v>2.5878217392766523E-2</v>
      </c>
      <c r="AJ211" s="2">
        <f t="shared" si="42"/>
        <v>-3.1720013558454441E-2</v>
      </c>
      <c r="AK211" s="2">
        <f t="shared" si="43"/>
        <v>3.6400151473938963E-2</v>
      </c>
      <c r="AL211" s="2">
        <f t="shared" si="44"/>
        <v>9.7966598494435425E-2</v>
      </c>
    </row>
    <row r="212" spans="1:38" x14ac:dyDescent="0.2">
      <c r="A212" s="1">
        <v>39293</v>
      </c>
      <c r="B212">
        <v>0.73008688033876035</v>
      </c>
      <c r="C212">
        <v>8.3991264908449513E-3</v>
      </c>
      <c r="D212">
        <v>0.49390033091322166</v>
      </c>
      <c r="E212">
        <v>0.83132429960927756</v>
      </c>
      <c r="F212">
        <v>0.85640000000000005</v>
      </c>
      <c r="I212" s="2">
        <f t="shared" si="35"/>
        <v>-4.4634764770275503E-3</v>
      </c>
      <c r="J212" s="2">
        <f t="shared" si="35"/>
        <v>-3.6181620522324209E-3</v>
      </c>
      <c r="K212" s="2">
        <f t="shared" si="35"/>
        <v>-2.4698066266981566E-4</v>
      </c>
      <c r="L212" s="2">
        <f t="shared" si="35"/>
        <v>4.6446131435107507E-3</v>
      </c>
      <c r="M212" s="2">
        <f t="shared" si="35"/>
        <v>5.2684076667330049E-3</v>
      </c>
      <c r="P212" s="2">
        <f t="shared" si="48"/>
        <v>1.2462355658358792E-2</v>
      </c>
      <c r="Q212" s="2">
        <f t="shared" si="48"/>
        <v>2.0607244886035048E-2</v>
      </c>
      <c r="R212" s="2">
        <f t="shared" si="48"/>
        <v>1.7191558456501554E-2</v>
      </c>
      <c r="S212" s="2">
        <f t="shared" si="48"/>
        <v>-2.1537450339908504E-3</v>
      </c>
      <c r="T212" s="2">
        <f t="shared" si="48"/>
        <v>-3.6195744702291713E-2</v>
      </c>
      <c r="U212" s="2"/>
      <c r="V212" s="2">
        <f t="shared" si="50"/>
        <v>-1.1454710751997055E-2</v>
      </c>
      <c r="W212" s="2">
        <f t="shared" si="50"/>
        <v>3.3937947228148246E-2</v>
      </c>
      <c r="X212" s="2">
        <f t="shared" si="50"/>
        <v>-7.933794776967984E-3</v>
      </c>
      <c r="Y212" s="2">
        <f t="shared" si="50"/>
        <v>1.5344303697768208E-2</v>
      </c>
      <c r="Z212" s="2">
        <f t="shared" si="50"/>
        <v>8.2073388363569644E-3</v>
      </c>
      <c r="AA212" s="2"/>
      <c r="AB212" s="2">
        <f t="shared" si="49"/>
        <v>-3.2907997082235463E-3</v>
      </c>
      <c r="AC212" s="2">
        <f t="shared" si="49"/>
        <v>4.7760784575689996E-3</v>
      </c>
      <c r="AD212" s="2">
        <f t="shared" si="49"/>
        <v>-1.3425022632784112E-2</v>
      </c>
      <c r="AE212" s="2">
        <f t="shared" si="49"/>
        <v>2.2420603122587646E-3</v>
      </c>
      <c r="AF212" s="2">
        <f t="shared" si="49"/>
        <v>3.1432345111125526E-2</v>
      </c>
      <c r="AH212" s="2">
        <f t="shared" si="40"/>
        <v>-5.4537832424331689E-2</v>
      </c>
      <c r="AI212" s="2">
        <f t="shared" si="41"/>
        <v>2.135608190510041E-2</v>
      </c>
      <c r="AJ212" s="2">
        <f t="shared" si="42"/>
        <v>-3.1049516201722249E-2</v>
      </c>
      <c r="AK212" s="2">
        <f t="shared" si="43"/>
        <v>3.9447702870982454E-2</v>
      </c>
      <c r="AL212" s="2">
        <f t="shared" si="44"/>
        <v>0.10310554794362731</v>
      </c>
    </row>
    <row r="213" spans="1:38" x14ac:dyDescent="0.2">
      <c r="A213" s="1">
        <v>39294</v>
      </c>
      <c r="B213">
        <v>0.73078047354574682</v>
      </c>
      <c r="C213">
        <v>8.430281571404484E-3</v>
      </c>
      <c r="D213">
        <v>0.49229557426278742</v>
      </c>
      <c r="E213">
        <v>0.83257014403463492</v>
      </c>
      <c r="F213">
        <v>0.85170000000000001</v>
      </c>
      <c r="I213" s="2">
        <f t="shared" si="35"/>
        <v>9.4956363732578986E-4</v>
      </c>
      <c r="J213" s="2">
        <f t="shared" si="35"/>
        <v>3.7024613146634522E-3</v>
      </c>
      <c r="K213" s="2">
        <f t="shared" si="35"/>
        <v>-3.2544407422386845E-3</v>
      </c>
      <c r="L213" s="2">
        <f t="shared" si="35"/>
        <v>1.4975044395822978E-3</v>
      </c>
      <c r="M213" s="2">
        <f t="shared" si="35"/>
        <v>-5.5032045684925701E-3</v>
      </c>
      <c r="P213" s="2">
        <f t="shared" si="48"/>
        <v>9.1570407295361589E-3</v>
      </c>
      <c r="Q213" s="2">
        <f t="shared" si="48"/>
        <v>1.0028497886178656E-2</v>
      </c>
      <c r="R213" s="2">
        <f t="shared" si="48"/>
        <v>1.8545781464498146E-2</v>
      </c>
      <c r="S213" s="2">
        <f t="shared" si="48"/>
        <v>0</v>
      </c>
      <c r="T213" s="2">
        <f t="shared" si="48"/>
        <v>-2.9454499291263508E-2</v>
      </c>
      <c r="U213" s="2"/>
      <c r="V213" s="2">
        <f t="shared" si="50"/>
        <v>-1.0505147114671265E-2</v>
      </c>
      <c r="W213" s="2">
        <f t="shared" si="50"/>
        <v>3.7640408542811699E-2</v>
      </c>
      <c r="X213" s="2">
        <f t="shared" si="50"/>
        <v>-1.1188235519206668E-2</v>
      </c>
      <c r="Y213" s="2">
        <f t="shared" si="50"/>
        <v>1.6841808137350506E-2</v>
      </c>
      <c r="Z213" s="2">
        <f t="shared" si="50"/>
        <v>2.7041342678643943E-3</v>
      </c>
      <c r="AA213" s="2"/>
      <c r="AB213" s="2">
        <f t="shared" si="49"/>
        <v>-2.6342763660350821E-3</v>
      </c>
      <c r="AC213" s="2">
        <f t="shared" si="49"/>
        <v>7.6422794793087334E-3</v>
      </c>
      <c r="AD213" s="2">
        <f t="shared" si="49"/>
        <v>-1.5778832872836324E-2</v>
      </c>
      <c r="AE213" s="2">
        <f t="shared" si="49"/>
        <v>5.1486577778971643E-3</v>
      </c>
      <c r="AF213" s="2">
        <f t="shared" si="49"/>
        <v>2.5688176686045366E-2</v>
      </c>
      <c r="AH213" s="2">
        <f t="shared" si="40"/>
        <v>-4.8819395815614341E-2</v>
      </c>
      <c r="AI213" s="2">
        <f t="shared" si="41"/>
        <v>1.7383021692904954E-2</v>
      </c>
      <c r="AJ213" s="2">
        <f t="shared" si="42"/>
        <v>-3.2929316297794275E-2</v>
      </c>
      <c r="AK213" s="2">
        <f t="shared" si="43"/>
        <v>3.5174573360000655E-2</v>
      </c>
      <c r="AL213" s="2">
        <f t="shared" si="44"/>
        <v>9.1922710190660062E-2</v>
      </c>
    </row>
    <row r="214" spans="1:38" x14ac:dyDescent="0.2">
      <c r="A214" s="1">
        <v>39295</v>
      </c>
      <c r="B214">
        <v>0.73168947098851245</v>
      </c>
      <c r="C214">
        <v>8.4061869535978478E-3</v>
      </c>
      <c r="D214">
        <v>0.49200492004920043</v>
      </c>
      <c r="E214">
        <v>0.83022000830220011</v>
      </c>
      <c r="F214">
        <v>0.85589999999999999</v>
      </c>
      <c r="I214" s="2">
        <f t="shared" si="35"/>
        <v>1.2430991326948804E-3</v>
      </c>
      <c r="J214" s="2">
        <f t="shared" si="35"/>
        <v>-2.8621957413186294E-3</v>
      </c>
      <c r="K214" s="2">
        <f t="shared" si="35"/>
        <v>-5.9058026225655702E-4</v>
      </c>
      <c r="L214" s="2">
        <f t="shared" si="35"/>
        <v>-2.8267394944813951E-3</v>
      </c>
      <c r="M214" s="2">
        <f t="shared" si="35"/>
        <v>4.919194740528765E-3</v>
      </c>
      <c r="P214" s="2">
        <f t="shared" si="48"/>
        <v>2.7731171533408316E-3</v>
      </c>
      <c r="Q214" s="2">
        <f t="shared" si="48"/>
        <v>1.5724646520128616E-2</v>
      </c>
      <c r="R214" s="2">
        <f t="shared" si="48"/>
        <v>1.096706218633825E-2</v>
      </c>
      <c r="S214" s="2">
        <f t="shared" si="48"/>
        <v>1.0106116497382689E-2</v>
      </c>
      <c r="T214" s="2">
        <f t="shared" si="48"/>
        <v>-3.6656939612715808E-2</v>
      </c>
      <c r="U214" s="2"/>
      <c r="V214" s="2">
        <f t="shared" si="50"/>
        <v>-9.2620479819763846E-3</v>
      </c>
      <c r="W214" s="2">
        <f t="shared" si="50"/>
        <v>3.4778212801493069E-2</v>
      </c>
      <c r="X214" s="2">
        <f t="shared" si="50"/>
        <v>-1.1778815781463225E-2</v>
      </c>
      <c r="Y214" s="2">
        <f t="shared" si="50"/>
        <v>1.4015068642869111E-2</v>
      </c>
      <c r="Z214" s="2">
        <f t="shared" si="50"/>
        <v>7.6233290083931593E-3</v>
      </c>
      <c r="AA214" s="2"/>
      <c r="AB214" s="2">
        <f t="shared" si="49"/>
        <v>-4.6203008377143084E-3</v>
      </c>
      <c r="AC214" s="2">
        <f t="shared" si="49"/>
        <v>7.6205200671086715E-3</v>
      </c>
      <c r="AD214" s="2">
        <f t="shared" si="49"/>
        <v>-1.6769593221469759E-2</v>
      </c>
      <c r="AE214" s="2">
        <f t="shared" si="49"/>
        <v>8.3502614085488591E-3</v>
      </c>
      <c r="AF214" s="2">
        <f t="shared" si="49"/>
        <v>3.3744439636346019E-2</v>
      </c>
      <c r="AH214" s="2">
        <f t="shared" si="40"/>
        <v>-4.8343933167993014E-2</v>
      </c>
      <c r="AI214" s="2">
        <f t="shared" si="41"/>
        <v>1.5514532558695393E-2</v>
      </c>
      <c r="AJ214" s="2">
        <f t="shared" si="42"/>
        <v>-3.2858705884181494E-2</v>
      </c>
      <c r="AK214" s="2">
        <f t="shared" si="43"/>
        <v>3.1865441188533378E-2</v>
      </c>
      <c r="AL214" s="2">
        <f t="shared" si="44"/>
        <v>0.10045248267689622</v>
      </c>
    </row>
    <row r="215" spans="1:38" x14ac:dyDescent="0.2">
      <c r="A215" s="1">
        <v>39296</v>
      </c>
      <c r="B215">
        <v>0.72976720426184039</v>
      </c>
      <c r="C215">
        <v>8.3885580068786183E-3</v>
      </c>
      <c r="D215">
        <v>0.49084572718794478</v>
      </c>
      <c r="E215">
        <v>0.83022000830220011</v>
      </c>
      <c r="F215">
        <v>0.85860000000000003</v>
      </c>
      <c r="I215" s="2">
        <f t="shared" si="35"/>
        <v>-2.6306189814006009E-3</v>
      </c>
      <c r="J215" s="2">
        <f t="shared" si="35"/>
        <v>-2.0993415780106162E-3</v>
      </c>
      <c r="K215" s="2">
        <f t="shared" si="35"/>
        <v>-2.3588393658896534E-3</v>
      </c>
      <c r="L215" s="2">
        <f t="shared" si="35"/>
        <v>0</v>
      </c>
      <c r="M215" s="2">
        <f t="shared" si="35"/>
        <v>3.1496089028962837E-3</v>
      </c>
      <c r="P215" s="2">
        <f t="shared" si="48"/>
        <v>5.8364505066196282E-3</v>
      </c>
      <c r="Q215" s="2">
        <f t="shared" si="48"/>
        <v>-2.3565067292778963E-3</v>
      </c>
      <c r="R215" s="2">
        <f t="shared" si="48"/>
        <v>8.1341099208210865E-3</v>
      </c>
      <c r="S215" s="2">
        <f t="shared" si="48"/>
        <v>-5.8132294125565198E-4</v>
      </c>
      <c r="T215" s="2">
        <f t="shared" si="48"/>
        <v>-1.7718024731186693E-2</v>
      </c>
      <c r="U215" s="2"/>
      <c r="V215" s="2">
        <f t="shared" si="50"/>
        <v>-5.8552461801402167E-3</v>
      </c>
      <c r="W215" s="2">
        <f t="shared" si="50"/>
        <v>2.6571111693013627E-2</v>
      </c>
      <c r="X215" s="2">
        <f t="shared" si="50"/>
        <v>-9.9645654805683437E-3</v>
      </c>
      <c r="Y215" s="2">
        <f t="shared" si="50"/>
        <v>5.2167550926376371E-3</v>
      </c>
      <c r="Z215" s="2">
        <f t="shared" si="50"/>
        <v>0</v>
      </c>
      <c r="AA215" s="2"/>
      <c r="AB215" s="2">
        <f t="shared" si="49"/>
        <v>-8.1334025944330701E-3</v>
      </c>
      <c r="AC215" s="2">
        <f t="shared" si="49"/>
        <v>7.9375442859141998E-3</v>
      </c>
      <c r="AD215" s="2">
        <f t="shared" si="49"/>
        <v>-2.3591270632596029E-2</v>
      </c>
      <c r="AE215" s="2">
        <f t="shared" si="49"/>
        <v>7.6090020573898187E-3</v>
      </c>
      <c r="AF215" s="2">
        <f t="shared" si="49"/>
        <v>4.0040988923774307E-2</v>
      </c>
      <c r="AH215" s="2">
        <f t="shared" si="40"/>
        <v>-5.5669938522826035E-2</v>
      </c>
      <c r="AI215" s="2">
        <f t="shared" si="41"/>
        <v>1.6060257822891444E-2</v>
      </c>
      <c r="AJ215" s="2">
        <f t="shared" si="42"/>
        <v>-3.5624380080743756E-2</v>
      </c>
      <c r="AK215" s="2">
        <f t="shared" si="43"/>
        <v>3.5477726874446891E-2</v>
      </c>
      <c r="AL215" s="2">
        <f t="shared" si="44"/>
        <v>0.10244012643711325</v>
      </c>
    </row>
    <row r="216" spans="1:38" x14ac:dyDescent="0.2">
      <c r="A216" s="1">
        <v>39297</v>
      </c>
      <c r="B216">
        <v>0.72605822987003554</v>
      </c>
      <c r="C216">
        <v>8.470269354565475E-3</v>
      </c>
      <c r="D216">
        <v>0.48995590396864286</v>
      </c>
      <c r="E216">
        <v>0.83984210968337947</v>
      </c>
      <c r="F216">
        <v>0.8548</v>
      </c>
      <c r="I216" s="2">
        <f t="shared" si="35"/>
        <v>-5.0953669711307215E-3</v>
      </c>
      <c r="J216" s="2">
        <f t="shared" si="35"/>
        <v>9.6936739173667519E-3</v>
      </c>
      <c r="K216" s="2">
        <f t="shared" si="35"/>
        <v>-1.8144820219891944E-3</v>
      </c>
      <c r="L216" s="2">
        <f t="shared" si="35"/>
        <v>1.152317359779656E-2</v>
      </c>
      <c r="M216" s="2">
        <f t="shared" si="35"/>
        <v>-4.4356323454677049E-3</v>
      </c>
      <c r="P216" s="2">
        <f t="shared" si="48"/>
        <v>-4.901432688407481E-3</v>
      </c>
      <c r="Q216" s="2">
        <f t="shared" si="48"/>
        <v>-4.8772380568982143E-3</v>
      </c>
      <c r="R216" s="2">
        <f t="shared" si="48"/>
        <v>-6.4508410330547106E-3</v>
      </c>
      <c r="S216" s="2">
        <f t="shared" si="48"/>
        <v>3.3153780886116535E-3</v>
      </c>
      <c r="T216" s="2">
        <f t="shared" si="48"/>
        <v>7.8340067416654835E-3</v>
      </c>
      <c r="U216" s="2"/>
      <c r="V216" s="2">
        <f t="shared" si="50"/>
        <v>-1.1978815357014172E-2</v>
      </c>
      <c r="W216" s="2">
        <f t="shared" si="50"/>
        <v>3.6673132220652604E-2</v>
      </c>
      <c r="X216" s="2">
        <f t="shared" si="50"/>
        <v>-1.2423744889067168E-2</v>
      </c>
      <c r="Y216" s="2">
        <f t="shared" si="50"/>
        <v>2.0943173845243135E-2</v>
      </c>
      <c r="Z216" s="2">
        <f t="shared" si="50"/>
        <v>3.5102088934693687E-4</v>
      </c>
      <c r="AA216" s="2"/>
      <c r="AB216" s="2">
        <f t="shared" si="49"/>
        <v>-1.6397410070900675E-2</v>
      </c>
      <c r="AC216" s="2">
        <f t="shared" si="49"/>
        <v>2.0041759248337065E-2</v>
      </c>
      <c r="AD216" s="2">
        <f t="shared" si="49"/>
        <v>-2.6964913035826821E-2</v>
      </c>
      <c r="AE216" s="2">
        <f t="shared" si="49"/>
        <v>2.1025414068982784E-2</v>
      </c>
      <c r="AF216" s="2">
        <f t="shared" si="49"/>
        <v>3.6696993535520916E-2</v>
      </c>
      <c r="AH216" s="2">
        <f t="shared" si="40"/>
        <v>-6.0765305493956756E-2</v>
      </c>
      <c r="AI216" s="2">
        <f t="shared" si="41"/>
        <v>2.5753931740258196E-2</v>
      </c>
      <c r="AJ216" s="2">
        <f t="shared" si="42"/>
        <v>-3.743886210273295E-2</v>
      </c>
      <c r="AK216" s="2">
        <f t="shared" si="43"/>
        <v>4.7000900472243451E-2</v>
      </c>
      <c r="AL216" s="2">
        <f t="shared" si="44"/>
        <v>9.800449409164555E-2</v>
      </c>
    </row>
    <row r="217" spans="1:38" x14ac:dyDescent="0.2">
      <c r="A217" s="1">
        <v>39298</v>
      </c>
      <c r="B217">
        <v>0.72605822987003554</v>
      </c>
      <c r="C217">
        <v>8.470269354565475E-3</v>
      </c>
      <c r="D217">
        <v>0.48995590396864286</v>
      </c>
      <c r="E217">
        <v>0.83984210968337947</v>
      </c>
      <c r="F217">
        <v>0.8548</v>
      </c>
      <c r="I217" s="2">
        <f t="shared" si="35"/>
        <v>0</v>
      </c>
      <c r="J217" s="2">
        <f t="shared" si="35"/>
        <v>0</v>
      </c>
      <c r="K217" s="2">
        <f t="shared" si="35"/>
        <v>0</v>
      </c>
      <c r="L217" s="2">
        <f t="shared" si="35"/>
        <v>0</v>
      </c>
      <c r="M217" s="2">
        <f t="shared" si="35"/>
        <v>0</v>
      </c>
      <c r="P217" s="2">
        <f t="shared" si="48"/>
        <v>-9.9967996595382025E-3</v>
      </c>
      <c r="Q217" s="2">
        <f t="shared" si="48"/>
        <v>4.8164358604685376E-3</v>
      </c>
      <c r="R217" s="2">
        <f t="shared" si="48"/>
        <v>-8.265323055043905E-3</v>
      </c>
      <c r="S217" s="2">
        <f t="shared" si="48"/>
        <v>1.4838551686408213E-2</v>
      </c>
      <c r="T217" s="2">
        <f t="shared" si="48"/>
        <v>3.3983743961977786E-3</v>
      </c>
      <c r="U217" s="2"/>
      <c r="V217" s="2">
        <f t="shared" si="50"/>
        <v>-1.1684935404858654E-2</v>
      </c>
      <c r="W217" s="2">
        <f t="shared" si="50"/>
        <v>3.8549381904322999E-2</v>
      </c>
      <c r="X217" s="2">
        <f t="shared" si="50"/>
        <v>-1.2126140601368851E-2</v>
      </c>
      <c r="Y217" s="2">
        <f t="shared" si="50"/>
        <v>2.1436513766447785E-2</v>
      </c>
      <c r="Z217" s="2">
        <f t="shared" si="50"/>
        <v>-3.2702668715449967E-3</v>
      </c>
      <c r="AA217" s="2"/>
      <c r="AB217" s="2">
        <f t="shared" si="49"/>
        <v>-1.3302344961984514E-2</v>
      </c>
      <c r="AC217" s="2">
        <f t="shared" si="49"/>
        <v>1.7880854152154235E-2</v>
      </c>
      <c r="AD217" s="2">
        <f t="shared" si="49"/>
        <v>-2.4200328098779367E-2</v>
      </c>
      <c r="AE217" s="2">
        <f t="shared" si="49"/>
        <v>1.7482962780347472E-2</v>
      </c>
      <c r="AF217" s="2">
        <f t="shared" si="49"/>
        <v>3.9735585967669795E-2</v>
      </c>
      <c r="AH217" s="2">
        <f t="shared" si="40"/>
        <v>-6.0765305493956756E-2</v>
      </c>
      <c r="AI217" s="2">
        <f t="shared" si="41"/>
        <v>2.5753931740258196E-2</v>
      </c>
      <c r="AJ217" s="2">
        <f t="shared" si="42"/>
        <v>-3.743886210273295E-2</v>
      </c>
      <c r="AK217" s="2">
        <f t="shared" si="43"/>
        <v>4.7000900472243451E-2</v>
      </c>
      <c r="AL217" s="2">
        <f t="shared" si="44"/>
        <v>9.800449409164555E-2</v>
      </c>
    </row>
    <row r="218" spans="1:38" x14ac:dyDescent="0.2">
      <c r="A218" s="1">
        <v>39299</v>
      </c>
      <c r="B218">
        <v>0.72605822987003554</v>
      </c>
      <c r="C218">
        <v>8.470269354565475E-3</v>
      </c>
      <c r="D218">
        <v>0.48995590396864286</v>
      </c>
      <c r="E218">
        <v>0.83984210968337947</v>
      </c>
      <c r="F218">
        <v>0.8548</v>
      </c>
      <c r="I218" s="2">
        <f t="shared" si="35"/>
        <v>0</v>
      </c>
      <c r="J218" s="2">
        <f t="shared" si="35"/>
        <v>0</v>
      </c>
      <c r="K218" s="2">
        <f t="shared" si="35"/>
        <v>0</v>
      </c>
      <c r="L218" s="2">
        <f t="shared" si="35"/>
        <v>0</v>
      </c>
      <c r="M218" s="2">
        <f t="shared" si="35"/>
        <v>0</v>
      </c>
      <c r="P218" s="2">
        <f t="shared" si="48"/>
        <v>-9.9967996595382025E-3</v>
      </c>
      <c r="Q218" s="2">
        <f t="shared" si="48"/>
        <v>4.8164358604685376E-3</v>
      </c>
      <c r="R218" s="2">
        <f t="shared" si="48"/>
        <v>-8.265323055043905E-3</v>
      </c>
      <c r="S218" s="2">
        <f t="shared" si="48"/>
        <v>1.4838551686408213E-2</v>
      </c>
      <c r="T218" s="2">
        <f t="shared" si="48"/>
        <v>3.3983743961977786E-3</v>
      </c>
      <c r="U218" s="2"/>
      <c r="V218" s="2">
        <f t="shared" si="50"/>
        <v>-1.2713893308372692E-2</v>
      </c>
      <c r="W218" s="2">
        <f t="shared" si="50"/>
        <v>4.0584798849658377E-2</v>
      </c>
      <c r="X218" s="2">
        <f t="shared" si="50"/>
        <v>-1.450945851203489E-2</v>
      </c>
      <c r="Y218" s="2">
        <f t="shared" si="50"/>
        <v>2.209392195842122E-2</v>
      </c>
      <c r="Z218" s="2">
        <f t="shared" si="50"/>
        <v>-1.5196683034473801E-3</v>
      </c>
      <c r="AA218" s="2"/>
      <c r="AB218" s="2">
        <f t="shared" si="49"/>
        <v>-1.3302344961984514E-2</v>
      </c>
      <c r="AC218" s="2">
        <f t="shared" si="49"/>
        <v>1.7880854152154235E-2</v>
      </c>
      <c r="AD218" s="2">
        <f t="shared" si="49"/>
        <v>-2.4200328098779367E-2</v>
      </c>
      <c r="AE218" s="2">
        <f t="shared" si="49"/>
        <v>1.7482962780347472E-2</v>
      </c>
      <c r="AF218" s="2">
        <f t="shared" si="49"/>
        <v>3.9735585967669795E-2</v>
      </c>
      <c r="AH218" s="2">
        <f t="shared" si="40"/>
        <v>-6.3237303662778521E-2</v>
      </c>
      <c r="AI218" s="2">
        <f t="shared" si="41"/>
        <v>1.9128099979662139E-2</v>
      </c>
      <c r="AJ218" s="2">
        <f t="shared" si="42"/>
        <v>-4.0342361073466115E-2</v>
      </c>
      <c r="AK218" s="2">
        <f t="shared" si="43"/>
        <v>4.7481554170514279E-2</v>
      </c>
      <c r="AL218" s="2">
        <f t="shared" si="44"/>
        <v>9.7359540828399121E-2</v>
      </c>
    </row>
    <row r="219" spans="1:38" x14ac:dyDescent="0.2">
      <c r="A219" s="1">
        <v>39300</v>
      </c>
      <c r="B219">
        <v>0.72500543754078162</v>
      </c>
      <c r="C219">
        <v>8.4118438761776586E-3</v>
      </c>
      <c r="D219">
        <v>0.49229557426278742</v>
      </c>
      <c r="E219">
        <v>0.83920778784827121</v>
      </c>
      <c r="F219">
        <v>0.85850000000000004</v>
      </c>
      <c r="I219" s="2">
        <f t="shared" si="35"/>
        <v>-1.4510631581879929E-3</v>
      </c>
      <c r="J219" s="2">
        <f t="shared" si="35"/>
        <v>-6.9216111569057048E-3</v>
      </c>
      <c r="K219" s="2">
        <f t="shared" si="35"/>
        <v>4.7639016501354048E-3</v>
      </c>
      <c r="L219" s="2">
        <f t="shared" si="35"/>
        <v>-7.5557238199777665E-4</v>
      </c>
      <c r="M219" s="2">
        <f t="shared" si="35"/>
        <v>4.3191568925377011E-3</v>
      </c>
      <c r="P219" s="2">
        <f t="shared" ref="P219:T234" si="51">LN(B218)-LN(B212)</f>
        <v>-5.5333231825106521E-3</v>
      </c>
      <c r="Q219" s="2">
        <f t="shared" si="51"/>
        <v>8.4345979127009585E-3</v>
      </c>
      <c r="R219" s="2">
        <f t="shared" si="51"/>
        <v>-8.0183423923740893E-3</v>
      </c>
      <c r="S219" s="2">
        <f t="shared" si="51"/>
        <v>1.0193938542897463E-2</v>
      </c>
      <c r="T219" s="2">
        <f t="shared" si="51"/>
        <v>-1.8700332705352263E-3</v>
      </c>
      <c r="U219" s="2"/>
      <c r="V219" s="2">
        <f t="shared" si="50"/>
        <v>-1.210809832569909E-2</v>
      </c>
      <c r="W219" s="2">
        <f t="shared" si="50"/>
        <v>3.6830188593897972E-2</v>
      </c>
      <c r="X219" s="2">
        <f t="shared" si="50"/>
        <v>-1.0143329341289031E-2</v>
      </c>
      <c r="Y219" s="2">
        <f t="shared" si="50"/>
        <v>2.191322743071511E-2</v>
      </c>
      <c r="Z219" s="2">
        <f t="shared" si="50"/>
        <v>3.4950778010597872E-4</v>
      </c>
      <c r="AA219" s="2"/>
      <c r="AB219" s="2">
        <f t="shared" si="49"/>
        <v>-1.4753408120172506E-2</v>
      </c>
      <c r="AC219" s="2">
        <f t="shared" si="49"/>
        <v>1.095924299524853E-2</v>
      </c>
      <c r="AD219" s="2">
        <f t="shared" si="49"/>
        <v>-1.9436426448643962E-2</v>
      </c>
      <c r="AE219" s="2">
        <f t="shared" si="49"/>
        <v>1.6727390398349695E-2</v>
      </c>
      <c r="AF219" s="2">
        <f t="shared" si="49"/>
        <v>4.4054742860207496E-2</v>
      </c>
      <c r="AH219" s="2">
        <f t="shared" si="40"/>
        <v>-6.0366371978670952E-2</v>
      </c>
      <c r="AI219" s="2">
        <f t="shared" si="41"/>
        <v>1.0210148116488682E-2</v>
      </c>
      <c r="AJ219" s="2">
        <f t="shared" si="42"/>
        <v>-3.0084219626825504E-2</v>
      </c>
      <c r="AK219" s="2">
        <f t="shared" si="43"/>
        <v>3.9733789346669129E-2</v>
      </c>
      <c r="AL219" s="2">
        <f t="shared" si="44"/>
        <v>9.9103036284141105E-2</v>
      </c>
    </row>
    <row r="220" spans="1:38" x14ac:dyDescent="0.2">
      <c r="A220" s="1">
        <v>39301</v>
      </c>
      <c r="B220">
        <v>0.72801397786837507</v>
      </c>
      <c r="C220">
        <v>8.4146751935375297E-3</v>
      </c>
      <c r="D220">
        <v>0.49473111363973676</v>
      </c>
      <c r="E220">
        <v>0.83528232542599401</v>
      </c>
      <c r="F220">
        <v>0.85470000000000002</v>
      </c>
      <c r="I220" s="2">
        <f t="shared" ref="I220:M270" si="52">LN(B220)-LN(B219)</f>
        <v>4.141093498208348E-3</v>
      </c>
      <c r="J220" s="2">
        <f t="shared" si="52"/>
        <v>3.365303750424431E-4</v>
      </c>
      <c r="K220" s="2">
        <f t="shared" si="52"/>
        <v>4.9351134067570079E-3</v>
      </c>
      <c r="L220" s="2">
        <f t="shared" si="52"/>
        <v>-4.6885551394166003E-3</v>
      </c>
      <c r="M220" s="2">
        <f t="shared" si="52"/>
        <v>-4.436150165557956E-3</v>
      </c>
      <c r="P220" s="2">
        <f t="shared" si="51"/>
        <v>-7.9339499780244349E-3</v>
      </c>
      <c r="Q220" s="2">
        <f t="shared" si="51"/>
        <v>-2.1894745588681985E-3</v>
      </c>
      <c r="R220" s="2">
        <f t="shared" si="51"/>
        <v>0</v>
      </c>
      <c r="S220" s="2">
        <f t="shared" si="51"/>
        <v>7.9408617213173882E-3</v>
      </c>
      <c r="T220" s="2">
        <f t="shared" si="51"/>
        <v>7.9523281904950449E-3</v>
      </c>
      <c r="U220" s="2"/>
      <c r="V220" s="2">
        <f t="shared" si="50"/>
        <v>-7.9670048274907423E-3</v>
      </c>
      <c r="W220" s="2">
        <f t="shared" si="50"/>
        <v>3.7166718968940415E-2</v>
      </c>
      <c r="X220" s="2">
        <f t="shared" si="50"/>
        <v>-5.2082159345320234E-3</v>
      </c>
      <c r="Y220" s="2">
        <f t="shared" si="50"/>
        <v>1.722467229129851E-2</v>
      </c>
      <c r="Z220" s="2">
        <f t="shared" si="50"/>
        <v>-4.0866423854519773E-3</v>
      </c>
      <c r="AA220" s="2"/>
      <c r="AB220" s="2">
        <f t="shared" si="49"/>
        <v>-9.876804144557938E-3</v>
      </c>
      <c r="AC220" s="2">
        <f t="shared" si="49"/>
        <v>1.0546678491531125E-2</v>
      </c>
      <c r="AD220" s="2">
        <f t="shared" si="49"/>
        <v>-1.4150004413647221E-2</v>
      </c>
      <c r="AE220" s="2">
        <f t="shared" si="49"/>
        <v>1.1708666044212696E-2</v>
      </c>
      <c r="AF220" s="2">
        <f t="shared" si="49"/>
        <v>3.5730846332662602E-2</v>
      </c>
      <c r="AH220" s="2">
        <f t="shared" si="40"/>
        <v>-5.4148114984069406E-2</v>
      </c>
      <c r="AI220" s="2">
        <f t="shared" si="41"/>
        <v>1.536436369645422E-2</v>
      </c>
      <c r="AJ220" s="2">
        <f t="shared" si="42"/>
        <v>-2.5352059186415365E-2</v>
      </c>
      <c r="AK220" s="2">
        <f t="shared" si="43"/>
        <v>3.6334828969677491E-2</v>
      </c>
      <c r="AL220" s="2">
        <f t="shared" si="44"/>
        <v>9.2996256673927635E-2</v>
      </c>
    </row>
    <row r="221" spans="1:38" x14ac:dyDescent="0.2">
      <c r="A221" s="1">
        <v>39302</v>
      </c>
      <c r="B221">
        <v>0.72474271633570087</v>
      </c>
      <c r="C221">
        <v>8.3521256159692636E-3</v>
      </c>
      <c r="D221">
        <v>0.49086982132338508</v>
      </c>
      <c r="E221">
        <v>0.83577099874634353</v>
      </c>
      <c r="F221">
        <v>0.86229999999999996</v>
      </c>
      <c r="I221" s="2">
        <f t="shared" si="52"/>
        <v>-4.5035305287425276E-3</v>
      </c>
      <c r="J221" s="2">
        <f t="shared" si="52"/>
        <v>-7.4611571343456973E-3</v>
      </c>
      <c r="K221" s="2">
        <f t="shared" si="52"/>
        <v>-7.8354472574971856E-3</v>
      </c>
      <c r="L221" s="2">
        <f t="shared" si="52"/>
        <v>5.8486863011586454E-4</v>
      </c>
      <c r="M221" s="2">
        <f t="shared" si="52"/>
        <v>8.8527077863063963E-3</v>
      </c>
      <c r="P221" s="2">
        <f t="shared" si="51"/>
        <v>-5.0359556125109672E-3</v>
      </c>
      <c r="Q221" s="2">
        <f t="shared" si="51"/>
        <v>1.009251557492874E-3</v>
      </c>
      <c r="R221" s="2">
        <f t="shared" si="51"/>
        <v>5.525693669013565E-3</v>
      </c>
      <c r="S221" s="2">
        <f t="shared" si="51"/>
        <v>6.079046076382183E-3</v>
      </c>
      <c r="T221" s="2">
        <f t="shared" si="51"/>
        <v>-1.4030167155916762E-3</v>
      </c>
      <c r="U221" s="2"/>
      <c r="V221" s="2">
        <f t="shared" si="50"/>
        <v>-1.247053535623327E-2</v>
      </c>
      <c r="W221" s="2">
        <f t="shared" si="50"/>
        <v>2.9705561834594718E-2</v>
      </c>
      <c r="X221" s="2">
        <f t="shared" si="50"/>
        <v>-1.3043663192029209E-2</v>
      </c>
      <c r="Y221" s="2">
        <f t="shared" si="50"/>
        <v>1.7809540921414374E-2</v>
      </c>
      <c r="Z221" s="2">
        <f t="shared" si="50"/>
        <v>4.766065400854419E-3</v>
      </c>
      <c r="AA221" s="2"/>
      <c r="AB221" s="2">
        <f t="shared" si="49"/>
        <v>-1.8653845450682549E-2</v>
      </c>
      <c r="AC221" s="2">
        <f t="shared" si="49"/>
        <v>2.5858128434146366E-3</v>
      </c>
      <c r="AD221" s="2">
        <f t="shared" si="49"/>
        <v>-2.3743230292135875E-2</v>
      </c>
      <c r="AE221" s="2">
        <f t="shared" si="49"/>
        <v>1.8055816011933845E-2</v>
      </c>
      <c r="AF221" s="2">
        <f t="shared" si="49"/>
        <v>3.9262462836105738E-2</v>
      </c>
      <c r="AH221" s="2">
        <f t="shared" si="40"/>
        <v>-5.6348735152906393E-2</v>
      </c>
      <c r="AI221" s="2">
        <f t="shared" si="41"/>
        <v>1.0799241021760331E-2</v>
      </c>
      <c r="AJ221" s="2">
        <f t="shared" si="42"/>
        <v>-3.9193224821094663E-2</v>
      </c>
      <c r="AK221" s="2">
        <f t="shared" si="43"/>
        <v>4.0296992543619015E-2</v>
      </c>
      <c r="AL221" s="2">
        <f t="shared" si="44"/>
        <v>9.8388088096747456E-2</v>
      </c>
    </row>
    <row r="222" spans="1:38" x14ac:dyDescent="0.2">
      <c r="A222" s="1">
        <v>39303</v>
      </c>
      <c r="B222">
        <v>0.73110103816347427</v>
      </c>
      <c r="C222">
        <v>8.4631008801624909E-3</v>
      </c>
      <c r="D222">
        <v>0.49421765345458135</v>
      </c>
      <c r="E222">
        <v>0.83584085590103652</v>
      </c>
      <c r="F222">
        <v>0.84970000000000001</v>
      </c>
      <c r="I222" s="2">
        <f t="shared" si="52"/>
        <v>8.7349514480127288E-3</v>
      </c>
      <c r="J222" s="2">
        <f t="shared" si="52"/>
        <v>1.3199569505627728E-2</v>
      </c>
      <c r="K222" s="2">
        <f t="shared" si="52"/>
        <v>6.7970512386593684E-3</v>
      </c>
      <c r="L222" s="2">
        <f t="shared" si="52"/>
        <v>8.358059263510742E-5</v>
      </c>
      <c r="M222" s="2">
        <f t="shared" si="52"/>
        <v>-1.4719891948783037E-2</v>
      </c>
      <c r="P222" s="2">
        <f t="shared" si="51"/>
        <v>-6.9088671598528939E-3</v>
      </c>
      <c r="Q222" s="2">
        <f t="shared" si="51"/>
        <v>-4.3525639988422071E-3</v>
      </c>
      <c r="R222" s="2">
        <f t="shared" si="51"/>
        <v>4.9085777406032705E-5</v>
      </c>
      <c r="S222" s="2">
        <f t="shared" si="51"/>
        <v>6.6639147064980475E-3</v>
      </c>
      <c r="T222" s="2">
        <f t="shared" si="51"/>
        <v>4.3000821678184364E-3</v>
      </c>
      <c r="U222" s="2"/>
      <c r="V222" s="2">
        <f t="shared" si="50"/>
        <v>-3.808970324427674E-3</v>
      </c>
      <c r="W222" s="2">
        <f t="shared" si="50"/>
        <v>4.3472507241967939E-2</v>
      </c>
      <c r="X222" s="2">
        <f t="shared" si="50"/>
        <v>-4.0111970983466305E-3</v>
      </c>
      <c r="Y222" s="2">
        <f t="shared" si="50"/>
        <v>1.6825228037610496E-2</v>
      </c>
      <c r="Z222" s="2">
        <f t="shared" si="50"/>
        <v>-1.1932757407355166E-2</v>
      </c>
      <c r="AA222" s="2"/>
      <c r="AB222" s="2">
        <f t="shared" si="49"/>
        <v>-1.1027091079625073E-2</v>
      </c>
      <c r="AC222" s="2">
        <f t="shared" si="49"/>
        <v>1.6201823449467412E-2</v>
      </c>
      <c r="AD222" s="2">
        <f t="shared" si="49"/>
        <v>-1.4837215178655994E-2</v>
      </c>
      <c r="AE222" s="2">
        <f t="shared" si="49"/>
        <v>1.8467669073663706E-2</v>
      </c>
      <c r="AF222" s="2">
        <f t="shared" si="49"/>
        <v>2.6232576118145584E-2</v>
      </c>
      <c r="AH222" s="2">
        <f t="shared" si="40"/>
        <v>-5.022414987044943E-2</v>
      </c>
      <c r="AI222" s="2">
        <f t="shared" si="41"/>
        <v>2.960152766334101E-2</v>
      </c>
      <c r="AJ222" s="2">
        <f t="shared" si="42"/>
        <v>-3.7411537217195034E-2</v>
      </c>
      <c r="AK222" s="2">
        <f t="shared" si="43"/>
        <v>4.1824500869880987E-2</v>
      </c>
      <c r="AL222" s="2">
        <f t="shared" si="44"/>
        <v>9.0215494714640493E-2</v>
      </c>
    </row>
    <row r="223" spans="1:38" x14ac:dyDescent="0.2">
      <c r="A223" s="1">
        <v>39304</v>
      </c>
      <c r="B223">
        <v>0.73030015336303222</v>
      </c>
      <c r="C223">
        <v>8.4459459459459447E-3</v>
      </c>
      <c r="D223">
        <v>0.49424207977067169</v>
      </c>
      <c r="E223">
        <v>0.83416750083416746</v>
      </c>
      <c r="F223">
        <v>0.84450000000000003</v>
      </c>
      <c r="I223" s="2">
        <f t="shared" si="52"/>
        <v>-1.0960506741923837E-3</v>
      </c>
      <c r="J223" s="2">
        <f t="shared" si="52"/>
        <v>-2.0290842267813858E-3</v>
      </c>
      <c r="K223" s="2">
        <f t="shared" si="52"/>
        <v>4.9422986641234345E-5</v>
      </c>
      <c r="L223" s="2">
        <f t="shared" si="52"/>
        <v>-2.0040086867153251E-3</v>
      </c>
      <c r="M223" s="2">
        <f t="shared" si="52"/>
        <v>-6.1386097616408786E-3</v>
      </c>
      <c r="P223" s="2">
        <f t="shared" si="51"/>
        <v>6.9214512592905564E-3</v>
      </c>
      <c r="Q223" s="2">
        <f t="shared" si="51"/>
        <v>-8.4666841058123055E-4</v>
      </c>
      <c r="R223" s="2">
        <f t="shared" si="51"/>
        <v>8.6606190380545955E-3</v>
      </c>
      <c r="S223" s="2">
        <f t="shared" si="51"/>
        <v>-4.775678298663405E-3</v>
      </c>
      <c r="T223" s="2">
        <f t="shared" si="51"/>
        <v>-5.9841774354968957E-3</v>
      </c>
      <c r="U223" s="2"/>
      <c r="V223" s="2">
        <f t="shared" si="50"/>
        <v>3.9358651391864785E-3</v>
      </c>
      <c r="W223" s="2">
        <f t="shared" si="50"/>
        <v>2.7818900615872444E-2</v>
      </c>
      <c r="X223" s="2">
        <f t="shared" si="50"/>
        <v>2.3202439259248919E-3</v>
      </c>
      <c r="Y223" s="2">
        <f t="shared" si="50"/>
        <v>2.74897086770029E-3</v>
      </c>
      <c r="Z223" s="2">
        <f t="shared" si="50"/>
        <v>-2.0510534415838305E-2</v>
      </c>
      <c r="AA223" s="2"/>
      <c r="AB223" s="2">
        <f t="shared" ref="AB223:AF238" si="53">LN(B223)-LN(B131)</f>
        <v>-1.530679675840324E-2</v>
      </c>
      <c r="AC223" s="2">
        <f t="shared" si="53"/>
        <v>1.2589339583562342E-2</v>
      </c>
      <c r="AD223" s="2">
        <f t="shared" si="53"/>
        <v>-2.1582493321400054E-2</v>
      </c>
      <c r="AE223" s="2">
        <f t="shared" si="53"/>
        <v>1.7529802284794033E-2</v>
      </c>
      <c r="AF223" s="2">
        <f t="shared" si="53"/>
        <v>2.1060967519733825E-2</v>
      </c>
      <c r="AH223" s="2">
        <f t="shared" si="40"/>
        <v>-5.1320200544641814E-2</v>
      </c>
      <c r="AI223" s="2">
        <f t="shared" si="41"/>
        <v>2.7572443436559624E-2</v>
      </c>
      <c r="AJ223" s="2">
        <f t="shared" si="42"/>
        <v>-3.73621142305538E-2</v>
      </c>
      <c r="AK223" s="2">
        <f t="shared" si="43"/>
        <v>3.9820492183165662E-2</v>
      </c>
      <c r="AL223" s="2">
        <f t="shared" si="44"/>
        <v>8.4076884952999614E-2</v>
      </c>
    </row>
    <row r="224" spans="1:38" x14ac:dyDescent="0.2">
      <c r="A224" s="1">
        <v>39305</v>
      </c>
      <c r="B224">
        <v>0.73030015336303222</v>
      </c>
      <c r="C224">
        <v>8.4459459459459447E-3</v>
      </c>
      <c r="D224">
        <v>0.49424207977067169</v>
      </c>
      <c r="E224">
        <v>0.83416750083416746</v>
      </c>
      <c r="F224">
        <v>0.84450000000000003</v>
      </c>
      <c r="I224" s="2">
        <f t="shared" si="52"/>
        <v>0</v>
      </c>
      <c r="J224" s="2">
        <f t="shared" si="52"/>
        <v>0</v>
      </c>
      <c r="K224" s="2">
        <f t="shared" si="52"/>
        <v>0</v>
      </c>
      <c r="L224" s="2">
        <f t="shared" si="52"/>
        <v>0</v>
      </c>
      <c r="M224" s="2">
        <f t="shared" si="52"/>
        <v>0</v>
      </c>
      <c r="P224" s="2">
        <f t="shared" si="51"/>
        <v>5.8254005850981727E-3</v>
      </c>
      <c r="Q224" s="2">
        <f t="shared" si="51"/>
        <v>-2.8757526373626163E-3</v>
      </c>
      <c r="R224" s="2">
        <f t="shared" si="51"/>
        <v>8.7100420246958299E-3</v>
      </c>
      <c r="S224" s="2">
        <f t="shared" si="51"/>
        <v>-6.77968698537873E-3</v>
      </c>
      <c r="T224" s="2">
        <f t="shared" si="51"/>
        <v>-1.2122787197137774E-2</v>
      </c>
      <c r="U224" s="2"/>
      <c r="V224" s="2">
        <f t="shared" si="50"/>
        <v>3.7903682671125982E-3</v>
      </c>
      <c r="W224" s="2">
        <f t="shared" si="50"/>
        <v>3.3960671549688293E-2</v>
      </c>
      <c r="X224" s="2">
        <f t="shared" si="50"/>
        <v>4.4875189344278921E-3</v>
      </c>
      <c r="Y224" s="2">
        <f t="shared" si="50"/>
        <v>6.3196618111833469E-3</v>
      </c>
      <c r="Z224" s="2">
        <f t="shared" si="50"/>
        <v>-2.1206347965887995E-2</v>
      </c>
      <c r="AA224" s="2"/>
      <c r="AB224" s="2">
        <f t="shared" si="53"/>
        <v>-1.2418868504457004E-2</v>
      </c>
      <c r="AC224" s="2">
        <f t="shared" si="53"/>
        <v>1.5088299651201176E-2</v>
      </c>
      <c r="AD224" s="2">
        <f t="shared" si="53"/>
        <v>-2.0926176246218953E-2</v>
      </c>
      <c r="AE224" s="2">
        <f t="shared" si="53"/>
        <v>1.6709794038763437E-2</v>
      </c>
      <c r="AF224" s="2">
        <f t="shared" si="53"/>
        <v>1.5633709429317688E-2</v>
      </c>
      <c r="AH224" s="2">
        <f t="shared" si="40"/>
        <v>-5.1320200544641814E-2</v>
      </c>
      <c r="AI224" s="2">
        <f t="shared" si="41"/>
        <v>2.7572443436559624E-2</v>
      </c>
      <c r="AJ224" s="2">
        <f t="shared" si="42"/>
        <v>-3.73621142305538E-2</v>
      </c>
      <c r="AK224" s="2">
        <f t="shared" si="43"/>
        <v>3.9820492183165662E-2</v>
      </c>
      <c r="AL224" s="2">
        <f t="shared" si="44"/>
        <v>8.4076884952999614E-2</v>
      </c>
    </row>
    <row r="225" spans="1:38" x14ac:dyDescent="0.2">
      <c r="A225" s="1">
        <v>39306</v>
      </c>
      <c r="B225">
        <v>0.73030015336303222</v>
      </c>
      <c r="C225">
        <v>8.4459459459459447E-3</v>
      </c>
      <c r="D225">
        <v>0.49424207977067169</v>
      </c>
      <c r="E225">
        <v>0.83416750083416746</v>
      </c>
      <c r="F225">
        <v>0.84450000000000003</v>
      </c>
      <c r="I225" s="2">
        <f t="shared" si="52"/>
        <v>0</v>
      </c>
      <c r="J225" s="2">
        <f t="shared" si="52"/>
        <v>0</v>
      </c>
      <c r="K225" s="2">
        <f t="shared" si="52"/>
        <v>0</v>
      </c>
      <c r="L225" s="2">
        <f t="shared" si="52"/>
        <v>0</v>
      </c>
      <c r="M225" s="2">
        <f t="shared" si="52"/>
        <v>0</v>
      </c>
      <c r="P225" s="2">
        <f t="shared" si="51"/>
        <v>5.8254005850981727E-3</v>
      </c>
      <c r="Q225" s="2">
        <f t="shared" si="51"/>
        <v>-2.8757526373626163E-3</v>
      </c>
      <c r="R225" s="2">
        <f t="shared" si="51"/>
        <v>8.7100420246958299E-3</v>
      </c>
      <c r="S225" s="2">
        <f t="shared" si="51"/>
        <v>-6.77968698537873E-3</v>
      </c>
      <c r="T225" s="2">
        <f t="shared" si="51"/>
        <v>-1.2122787197137774E-2</v>
      </c>
      <c r="U225" s="2"/>
      <c r="V225" s="2">
        <f t="shared" si="50"/>
        <v>6.9864195095075687E-3</v>
      </c>
      <c r="W225" s="2">
        <f t="shared" si="50"/>
        <v>3.3389032973017763E-2</v>
      </c>
      <c r="X225" s="2">
        <f t="shared" si="50"/>
        <v>3.4537235830467417E-3</v>
      </c>
      <c r="Y225" s="2">
        <f t="shared" si="50"/>
        <v>3.497380532170774E-3</v>
      </c>
      <c r="Z225" s="2">
        <f t="shared" si="50"/>
        <v>-2.5486532648239774E-2</v>
      </c>
      <c r="AA225" s="2"/>
      <c r="AB225" s="2">
        <f t="shared" si="53"/>
        <v>-1.2418868504457004E-2</v>
      </c>
      <c r="AC225" s="2">
        <f t="shared" si="53"/>
        <v>1.5088299651201176E-2</v>
      </c>
      <c r="AD225" s="2">
        <f t="shared" si="53"/>
        <v>-2.0926176246218953E-2</v>
      </c>
      <c r="AE225" s="2">
        <f t="shared" si="53"/>
        <v>1.6709794038763437E-2</v>
      </c>
      <c r="AF225" s="2">
        <f t="shared" si="53"/>
        <v>1.5633709429317688E-2</v>
      </c>
      <c r="AH225" s="2">
        <f t="shared" si="40"/>
        <v>-5.4554206597292709E-2</v>
      </c>
      <c r="AI225" s="2">
        <f t="shared" si="41"/>
        <v>2.9460398029764079E-2</v>
      </c>
      <c r="AJ225" s="2">
        <f t="shared" si="42"/>
        <v>-3.8337398551886115E-2</v>
      </c>
      <c r="AK225" s="2">
        <f t="shared" si="43"/>
        <v>4.4618582155839998E-2</v>
      </c>
      <c r="AL225" s="2">
        <f t="shared" si="44"/>
        <v>9.0278455216280834E-2</v>
      </c>
    </row>
    <row r="226" spans="1:38" x14ac:dyDescent="0.2">
      <c r="A226" s="1">
        <v>39307</v>
      </c>
      <c r="B226">
        <v>0.73459193418056268</v>
      </c>
      <c r="C226">
        <v>8.4566596194503175E-3</v>
      </c>
      <c r="D226">
        <v>0.49689440993788814</v>
      </c>
      <c r="E226">
        <v>0.82960013273602118</v>
      </c>
      <c r="F226">
        <v>0.84230000000000005</v>
      </c>
      <c r="I226" s="2">
        <f t="shared" si="52"/>
        <v>5.8595348197604813E-3</v>
      </c>
      <c r="J226" s="2">
        <f t="shared" si="52"/>
        <v>1.2676950778631735E-3</v>
      </c>
      <c r="K226" s="2">
        <f t="shared" si="52"/>
        <v>5.3521114924303115E-3</v>
      </c>
      <c r="L226" s="2">
        <f t="shared" si="52"/>
        <v>-5.4904056064355999E-3</v>
      </c>
      <c r="M226" s="2">
        <f t="shared" si="52"/>
        <v>-2.6084909265367273E-3</v>
      </c>
      <c r="P226" s="2">
        <f t="shared" si="51"/>
        <v>7.2764637432861656E-3</v>
      </c>
      <c r="Q226" s="2">
        <f t="shared" si="51"/>
        <v>4.0458585195430885E-3</v>
      </c>
      <c r="R226" s="2">
        <f t="shared" si="51"/>
        <v>3.9461403745604251E-3</v>
      </c>
      <c r="S226" s="2">
        <f t="shared" si="51"/>
        <v>-6.0241146033809534E-3</v>
      </c>
      <c r="T226" s="2">
        <f t="shared" si="51"/>
        <v>-1.6441944089675475E-2</v>
      </c>
      <c r="U226" s="2"/>
      <c r="V226" s="2">
        <f t="shared" ref="V226:Z241" si="54">LN(B226)-LN(B195)</f>
        <v>1.2338174404680158E-2</v>
      </c>
      <c r="W226" s="2">
        <f t="shared" si="54"/>
        <v>3.0646082200131097E-2</v>
      </c>
      <c r="X226" s="2">
        <f t="shared" si="54"/>
        <v>1.0774049065187641E-2</v>
      </c>
      <c r="Y226" s="2">
        <f t="shared" si="54"/>
        <v>-2.3255824434755823E-3</v>
      </c>
      <c r="Z226" s="2">
        <f t="shared" si="54"/>
        <v>-3.3735326297432616E-2</v>
      </c>
      <c r="AA226" s="2"/>
      <c r="AB226" s="2">
        <f t="shared" si="53"/>
        <v>-6.5593336846965222E-3</v>
      </c>
      <c r="AC226" s="2">
        <f t="shared" si="53"/>
        <v>1.6355994729064349E-2</v>
      </c>
      <c r="AD226" s="2">
        <f t="shared" si="53"/>
        <v>-1.5574064753788641E-2</v>
      </c>
      <c r="AE226" s="2">
        <f t="shared" si="53"/>
        <v>1.1219388432327837E-2</v>
      </c>
      <c r="AF226" s="2">
        <f t="shared" si="53"/>
        <v>1.3025218502780961E-2</v>
      </c>
      <c r="AH226" s="2">
        <f t="shared" si="40"/>
        <v>-4.3080352089000851E-2</v>
      </c>
      <c r="AI226" s="2">
        <f t="shared" si="41"/>
        <v>2.4393490871388757E-2</v>
      </c>
      <c r="AJ226" s="2">
        <f t="shared" si="42"/>
        <v>-3.3139366307853857E-2</v>
      </c>
      <c r="AK226" s="2">
        <f t="shared" si="43"/>
        <v>3.3768806844238108E-2</v>
      </c>
      <c r="AL226" s="2">
        <f t="shared" si="44"/>
        <v>7.7227015005763872E-2</v>
      </c>
    </row>
    <row r="227" spans="1:38" x14ac:dyDescent="0.2">
      <c r="A227" s="1">
        <v>39308</v>
      </c>
      <c r="B227">
        <v>0.73893445651370726</v>
      </c>
      <c r="C227">
        <v>8.5048477632250381E-3</v>
      </c>
      <c r="D227">
        <v>0.50077620311482796</v>
      </c>
      <c r="E227">
        <v>0.82576383154417832</v>
      </c>
      <c r="F227">
        <v>0.83450000000000002</v>
      </c>
      <c r="I227" s="2">
        <f t="shared" si="52"/>
        <v>5.8940714359675406E-3</v>
      </c>
      <c r="J227" s="2">
        <f t="shared" si="52"/>
        <v>5.6820743979342225E-3</v>
      </c>
      <c r="K227" s="2">
        <f t="shared" si="52"/>
        <v>7.7817522433726305E-3</v>
      </c>
      <c r="L227" s="2">
        <f t="shared" si="52"/>
        <v>-4.6350025041485277E-3</v>
      </c>
      <c r="M227" s="2">
        <f t="shared" si="52"/>
        <v>-9.3035022194282724E-3</v>
      </c>
      <c r="P227" s="2">
        <f t="shared" si="51"/>
        <v>8.9949050648382989E-3</v>
      </c>
      <c r="Q227" s="2">
        <f t="shared" si="51"/>
        <v>4.9770232223638189E-3</v>
      </c>
      <c r="R227" s="2">
        <f t="shared" si="51"/>
        <v>4.3631384602337286E-3</v>
      </c>
      <c r="S227" s="2">
        <f t="shared" si="51"/>
        <v>-6.825965070399953E-3</v>
      </c>
      <c r="T227" s="2">
        <f t="shared" si="51"/>
        <v>-1.4614284850654247E-2</v>
      </c>
      <c r="U227" s="2"/>
      <c r="V227" s="2">
        <f t="shared" si="54"/>
        <v>1.8232245840647698E-2</v>
      </c>
      <c r="W227" s="2">
        <f t="shared" si="54"/>
        <v>3.632815659806532E-2</v>
      </c>
      <c r="X227" s="2">
        <f t="shared" si="54"/>
        <v>1.8555801308560271E-2</v>
      </c>
      <c r="Y227" s="2">
        <f t="shared" si="54"/>
        <v>-6.96058494762411E-3</v>
      </c>
      <c r="Z227" s="2">
        <f t="shared" si="54"/>
        <v>-4.3038828516860889E-2</v>
      </c>
      <c r="AA227" s="2"/>
      <c r="AB227" s="2">
        <f t="shared" si="53"/>
        <v>9.6015369834334674E-4</v>
      </c>
      <c r="AC227" s="2">
        <f t="shared" si="53"/>
        <v>2.3285211254972182E-2</v>
      </c>
      <c r="AD227" s="2">
        <f t="shared" si="53"/>
        <v>-8.8527312226563959E-3</v>
      </c>
      <c r="AE227" s="2">
        <f t="shared" si="53"/>
        <v>6.6664170180082971E-3</v>
      </c>
      <c r="AF227" s="2">
        <f t="shared" si="53"/>
        <v>2.7599465530488143E-3</v>
      </c>
      <c r="AH227" s="2">
        <f t="shared" si="40"/>
        <v>-3.015530021750068E-2</v>
      </c>
      <c r="AI227" s="2">
        <f t="shared" si="41"/>
        <v>2.7017332526606097E-2</v>
      </c>
      <c r="AJ227" s="2">
        <f t="shared" si="42"/>
        <v>-1.7223952833597567E-2</v>
      </c>
      <c r="AK227" s="2">
        <f t="shared" si="43"/>
        <v>2.3503611714726702E-2</v>
      </c>
      <c r="AL227" s="2">
        <f t="shared" si="44"/>
        <v>6.267885733635864E-2</v>
      </c>
    </row>
    <row r="228" spans="1:38" x14ac:dyDescent="0.2">
      <c r="A228" s="1">
        <v>39309</v>
      </c>
      <c r="B228">
        <v>0.74393691414968011</v>
      </c>
      <c r="C228">
        <v>8.5755938598747958E-3</v>
      </c>
      <c r="D228">
        <v>0.50284105194348072</v>
      </c>
      <c r="E228">
        <v>0.82020997375328075</v>
      </c>
      <c r="F228">
        <v>0.82</v>
      </c>
      <c r="I228" s="2">
        <f t="shared" si="52"/>
        <v>6.7470135465944048E-3</v>
      </c>
      <c r="J228" s="2">
        <f t="shared" si="52"/>
        <v>8.2839194418671269E-3</v>
      </c>
      <c r="K228" s="2">
        <f t="shared" si="52"/>
        <v>4.1148191338904461E-3</v>
      </c>
      <c r="L228" s="2">
        <f t="shared" si="52"/>
        <v>-6.7484413792896214E-3</v>
      </c>
      <c r="M228" s="2">
        <f t="shared" si="52"/>
        <v>-1.7528402843591057E-2</v>
      </c>
      <c r="P228" s="2">
        <f t="shared" si="51"/>
        <v>1.9392507029548367E-2</v>
      </c>
      <c r="Q228" s="2">
        <f t="shared" si="51"/>
        <v>1.8120254754643739E-2</v>
      </c>
      <c r="R228" s="2">
        <f t="shared" si="51"/>
        <v>1.9980337961103545E-2</v>
      </c>
      <c r="S228" s="2">
        <f t="shared" si="51"/>
        <v>-1.2045836204664345E-2</v>
      </c>
      <c r="T228" s="2">
        <f t="shared" si="51"/>
        <v>-3.2770494856388915E-2</v>
      </c>
      <c r="U228" s="2"/>
      <c r="V228" s="2">
        <f t="shared" si="54"/>
        <v>2.4979259387242103E-2</v>
      </c>
      <c r="W228" s="2">
        <f t="shared" si="54"/>
        <v>4.4612076039932447E-2</v>
      </c>
      <c r="X228" s="2">
        <f t="shared" si="54"/>
        <v>2.2670620442450717E-2</v>
      </c>
      <c r="Y228" s="2">
        <f t="shared" si="54"/>
        <v>-1.3709026326913731E-2</v>
      </c>
      <c r="Z228" s="2">
        <f t="shared" si="54"/>
        <v>-6.0567231360451945E-2</v>
      </c>
      <c r="AA228" s="2"/>
      <c r="AB228" s="2">
        <f t="shared" si="53"/>
        <v>1.1023675425436086E-2</v>
      </c>
      <c r="AC228" s="2">
        <f t="shared" si="53"/>
        <v>3.0987324588086729E-2</v>
      </c>
      <c r="AD228" s="2">
        <f t="shared" si="53"/>
        <v>-1.4089470453364505E-3</v>
      </c>
      <c r="AE228" s="2">
        <f t="shared" si="53"/>
        <v>-3.0393911762039427E-3</v>
      </c>
      <c r="AF228" s="2">
        <f t="shared" si="53"/>
        <v>-1.6809150834640907E-2</v>
      </c>
      <c r="AH228" s="2">
        <f t="shared" si="40"/>
        <v>-2.2647019886273156E-2</v>
      </c>
      <c r="AI228" s="2">
        <f t="shared" si="41"/>
        <v>2.2554797058336185E-2</v>
      </c>
      <c r="AJ228" s="2">
        <f t="shared" si="42"/>
        <v>-1.9087842839602409E-2</v>
      </c>
      <c r="AK228" s="2">
        <f t="shared" si="43"/>
        <v>1.2552125027413513E-2</v>
      </c>
      <c r="AL228" s="2">
        <f t="shared" si="44"/>
        <v>4.4385245936107542E-2</v>
      </c>
    </row>
    <row r="229" spans="1:38" x14ac:dyDescent="0.2">
      <c r="A229" s="1">
        <v>39310</v>
      </c>
      <c r="B229">
        <v>0.74482347683598982</v>
      </c>
      <c r="C229">
        <v>8.7804021424181221E-3</v>
      </c>
      <c r="D229">
        <v>0.5043373007867662</v>
      </c>
      <c r="E229">
        <v>0.8221655841486476</v>
      </c>
      <c r="F229">
        <v>0.79120000000000001</v>
      </c>
      <c r="I229" s="2">
        <f t="shared" si="52"/>
        <v>1.1910080312143023E-3</v>
      </c>
      <c r="J229" s="2">
        <f t="shared" si="52"/>
        <v>2.360196324598185E-2</v>
      </c>
      <c r="K229" s="2">
        <f t="shared" si="52"/>
        <v>2.9711717690366068E-3</v>
      </c>
      <c r="L229" s="2">
        <f t="shared" si="52"/>
        <v>2.3814423079913105E-3</v>
      </c>
      <c r="M229" s="2">
        <f t="shared" si="52"/>
        <v>-3.5753559949796371E-2</v>
      </c>
      <c r="P229" s="2">
        <f t="shared" si="51"/>
        <v>1.7404569128130043E-2</v>
      </c>
      <c r="Q229" s="2">
        <f t="shared" si="51"/>
        <v>1.3204604690883137E-2</v>
      </c>
      <c r="R229" s="2">
        <f t="shared" si="51"/>
        <v>1.7298105856334622E-2</v>
      </c>
      <c r="S229" s="2">
        <f t="shared" si="51"/>
        <v>-1.8877858176589074E-2</v>
      </c>
      <c r="T229" s="2">
        <f t="shared" si="51"/>
        <v>-3.5579005751196935E-2</v>
      </c>
      <c r="U229" s="2"/>
      <c r="V229" s="2">
        <f t="shared" si="54"/>
        <v>2.5444419959717468E-2</v>
      </c>
      <c r="W229" s="2">
        <f t="shared" si="54"/>
        <v>6.7967966200966679E-2</v>
      </c>
      <c r="X229" s="2">
        <f t="shared" si="54"/>
        <v>2.6526226231403438E-2</v>
      </c>
      <c r="Y229" s="2">
        <f t="shared" si="54"/>
        <v>-1.0579485401263966E-2</v>
      </c>
      <c r="Z229" s="2">
        <f t="shared" si="54"/>
        <v>-9.7009259495789868E-2</v>
      </c>
      <c r="AA229" s="2"/>
      <c r="AB229" s="2">
        <f t="shared" si="53"/>
        <v>6.6070542118510378E-3</v>
      </c>
      <c r="AC229" s="2">
        <f t="shared" si="53"/>
        <v>5.9151528752956928E-2</v>
      </c>
      <c r="AD229" s="2">
        <f t="shared" si="53"/>
        <v>-2.9800259445269539E-3</v>
      </c>
      <c r="AE229" s="2">
        <f t="shared" si="53"/>
        <v>5.9021402583357974E-3</v>
      </c>
      <c r="AF229" s="2">
        <f t="shared" si="53"/>
        <v>-4.1105068707801617E-2</v>
      </c>
      <c r="AH229" s="2">
        <f t="shared" si="40"/>
        <v>-2.1684331046278538E-2</v>
      </c>
      <c r="AI229" s="2">
        <f t="shared" si="41"/>
        <v>4.7497355394075846E-2</v>
      </c>
      <c r="AJ229" s="2">
        <f t="shared" si="42"/>
        <v>-1.6885763835422507E-2</v>
      </c>
      <c r="AK229" s="2">
        <f t="shared" si="43"/>
        <v>1.5338474819578118E-2</v>
      </c>
      <c r="AL229" s="2">
        <f t="shared" si="44"/>
        <v>5.1954751600978566E-3</v>
      </c>
    </row>
    <row r="230" spans="1:38" x14ac:dyDescent="0.2">
      <c r="A230" s="1">
        <v>39311</v>
      </c>
      <c r="B230">
        <v>0.7421150278293136</v>
      </c>
      <c r="C230">
        <v>8.744316194473592E-3</v>
      </c>
      <c r="D230">
        <v>0.50474459923278814</v>
      </c>
      <c r="E230">
        <v>0.82788310290586975</v>
      </c>
      <c r="F230">
        <v>0.79769999999999996</v>
      </c>
      <c r="I230" s="2">
        <f t="shared" si="52"/>
        <v>-3.6429912785009289E-3</v>
      </c>
      <c r="J230" s="2">
        <f t="shared" si="52"/>
        <v>-4.1182971678512814E-3</v>
      </c>
      <c r="K230" s="2">
        <f t="shared" si="52"/>
        <v>8.0726543233611281E-4</v>
      </c>
      <c r="L230" s="2">
        <f t="shared" si="52"/>
        <v>6.930149013157999E-3</v>
      </c>
      <c r="M230" s="2">
        <f t="shared" si="52"/>
        <v>8.1818066085814212E-3</v>
      </c>
      <c r="P230" s="2">
        <f t="shared" si="51"/>
        <v>1.9691627833536729E-2</v>
      </c>
      <c r="Q230" s="2">
        <f t="shared" si="51"/>
        <v>3.8835652163646373E-2</v>
      </c>
      <c r="R230" s="2">
        <f t="shared" si="51"/>
        <v>2.0219854638729995E-2</v>
      </c>
      <c r="S230" s="2">
        <f t="shared" si="51"/>
        <v>-1.4492407181882438E-2</v>
      </c>
      <c r="T230" s="2">
        <f t="shared" si="51"/>
        <v>-6.5193955939352427E-2</v>
      </c>
      <c r="U230" s="2"/>
      <c r="V230" s="2">
        <f t="shared" si="54"/>
        <v>2.2454715097947109E-2</v>
      </c>
      <c r="W230" s="2">
        <f t="shared" si="54"/>
        <v>6.7452686360308434E-2</v>
      </c>
      <c r="X230" s="2">
        <f t="shared" si="54"/>
        <v>3.2526018271320845E-2</v>
      </c>
      <c r="Y230" s="2">
        <f t="shared" si="54"/>
        <v>-4.1480066112057068E-3</v>
      </c>
      <c r="Z230" s="2">
        <f t="shared" si="54"/>
        <v>-8.9744673772425482E-2</v>
      </c>
      <c r="AA230" s="2"/>
      <c r="AB230" s="2">
        <f t="shared" si="53"/>
        <v>1.4090254101728483E-3</v>
      </c>
      <c r="AC230" s="2">
        <f t="shared" si="53"/>
        <v>5.8997885328717636E-2</v>
      </c>
      <c r="AD230" s="2">
        <f t="shared" si="53"/>
        <v>-3.286233650818815E-3</v>
      </c>
      <c r="AE230" s="2">
        <f t="shared" si="53"/>
        <v>1.5770347371269589E-2</v>
      </c>
      <c r="AF230" s="2">
        <f t="shared" si="53"/>
        <v>-3.2073799030119254E-2</v>
      </c>
      <c r="AH230" s="2">
        <f t="shared" si="40"/>
        <v>-2.5327322324779467E-2</v>
      </c>
      <c r="AI230" s="2">
        <f t="shared" si="41"/>
        <v>4.3379058226224565E-2</v>
      </c>
      <c r="AJ230" s="2">
        <f t="shared" si="42"/>
        <v>-1.6078498403086394E-2</v>
      </c>
      <c r="AK230" s="2">
        <f t="shared" si="43"/>
        <v>2.2268623832736117E-2</v>
      </c>
      <c r="AL230" s="2">
        <f t="shared" si="44"/>
        <v>1.3377281768679278E-2</v>
      </c>
    </row>
    <row r="231" spans="1:38" x14ac:dyDescent="0.2">
      <c r="A231" s="1">
        <v>39312</v>
      </c>
      <c r="B231">
        <v>0.7421150278293136</v>
      </c>
      <c r="C231">
        <v>8.744316194473592E-3</v>
      </c>
      <c r="D231">
        <v>0.50474459923278814</v>
      </c>
      <c r="E231">
        <v>0.82788310290586975</v>
      </c>
      <c r="F231">
        <v>0.79769999999999996</v>
      </c>
      <c r="I231" s="2">
        <f t="shared" si="52"/>
        <v>0</v>
      </c>
      <c r="J231" s="2">
        <f t="shared" si="52"/>
        <v>0</v>
      </c>
      <c r="K231" s="2">
        <f t="shared" si="52"/>
        <v>0</v>
      </c>
      <c r="L231" s="2">
        <f t="shared" si="52"/>
        <v>0</v>
      </c>
      <c r="M231" s="2">
        <f t="shared" si="52"/>
        <v>0</v>
      </c>
      <c r="P231" s="2">
        <f t="shared" si="51"/>
        <v>1.60486365550358E-2</v>
      </c>
      <c r="Q231" s="2">
        <f t="shared" si="51"/>
        <v>3.4717354995795091E-2</v>
      </c>
      <c r="R231" s="2">
        <f t="shared" si="51"/>
        <v>2.1027120071066108E-2</v>
      </c>
      <c r="S231" s="2">
        <f t="shared" si="51"/>
        <v>-7.5622581687244395E-3</v>
      </c>
      <c r="T231" s="2">
        <f t="shared" si="51"/>
        <v>-5.7012149330771006E-2</v>
      </c>
      <c r="U231" s="2"/>
      <c r="V231" s="2">
        <f t="shared" si="54"/>
        <v>2.4049843046380581E-2</v>
      </c>
      <c r="W231" s="2">
        <f t="shared" si="54"/>
        <v>6.4259757207818069E-2</v>
      </c>
      <c r="X231" s="2">
        <f t="shared" si="54"/>
        <v>3.5501993147289301E-2</v>
      </c>
      <c r="Y231" s="2">
        <f t="shared" si="54"/>
        <v>-5.8953132919803974E-3</v>
      </c>
      <c r="Z231" s="2">
        <f t="shared" si="54"/>
        <v>-9.5344368422937031E-2</v>
      </c>
      <c r="AA231" s="2"/>
      <c r="AB231" s="2">
        <f t="shared" si="53"/>
        <v>2.5200131924834612E-3</v>
      </c>
      <c r="AC231" s="2">
        <f t="shared" si="53"/>
        <v>5.7430422235028367E-2</v>
      </c>
      <c r="AD231" s="2">
        <f t="shared" si="53"/>
        <v>-3.286233650818815E-3</v>
      </c>
      <c r="AE231" s="2">
        <f t="shared" si="53"/>
        <v>1.5933319992229938E-2</v>
      </c>
      <c r="AF231" s="2">
        <f t="shared" si="53"/>
        <v>-3.1223613759985974E-2</v>
      </c>
      <c r="AH231" s="2">
        <f t="shared" si="40"/>
        <v>-2.5327322324779467E-2</v>
      </c>
      <c r="AI231" s="2">
        <f t="shared" si="41"/>
        <v>4.3379058226224565E-2</v>
      </c>
      <c r="AJ231" s="2">
        <f t="shared" si="42"/>
        <v>-1.6078498403086394E-2</v>
      </c>
      <c r="AK231" s="2">
        <f t="shared" si="43"/>
        <v>2.2268623832736117E-2</v>
      </c>
      <c r="AL231" s="2">
        <f t="shared" si="44"/>
        <v>1.3377281768679278E-2</v>
      </c>
    </row>
    <row r="232" spans="1:38" x14ac:dyDescent="0.2">
      <c r="A232" s="1">
        <v>39313</v>
      </c>
      <c r="B232">
        <v>0.7421150278293136</v>
      </c>
      <c r="C232">
        <v>8.744316194473592E-3</v>
      </c>
      <c r="D232">
        <v>0.50474459923278814</v>
      </c>
      <c r="E232">
        <v>0.82788310290586975</v>
      </c>
      <c r="F232">
        <v>0.79769999999999996</v>
      </c>
      <c r="I232" s="2">
        <f t="shared" si="52"/>
        <v>0</v>
      </c>
      <c r="J232" s="2">
        <f t="shared" si="52"/>
        <v>0</v>
      </c>
      <c r="K232" s="2">
        <f t="shared" si="52"/>
        <v>0</v>
      </c>
      <c r="L232" s="2">
        <f t="shared" si="52"/>
        <v>0</v>
      </c>
      <c r="M232" s="2">
        <f t="shared" si="52"/>
        <v>0</v>
      </c>
      <c r="P232" s="2">
        <f t="shared" si="51"/>
        <v>1.60486365550358E-2</v>
      </c>
      <c r="Q232" s="2">
        <f t="shared" si="51"/>
        <v>3.4717354995795091E-2</v>
      </c>
      <c r="R232" s="2">
        <f t="shared" si="51"/>
        <v>2.1027120071066108E-2</v>
      </c>
      <c r="S232" s="2">
        <f t="shared" si="51"/>
        <v>-7.5622581687244395E-3</v>
      </c>
      <c r="T232" s="2">
        <f t="shared" si="51"/>
        <v>-5.7012149330771006E-2</v>
      </c>
      <c r="U232" s="2"/>
      <c r="V232" s="2">
        <f t="shared" si="54"/>
        <v>2.4122288440696305E-2</v>
      </c>
      <c r="W232" s="2">
        <f t="shared" si="54"/>
        <v>6.4751641133131699E-2</v>
      </c>
      <c r="X232" s="2">
        <f t="shared" si="54"/>
        <v>3.3600342039070807E-2</v>
      </c>
      <c r="Y232" s="2">
        <f t="shared" si="54"/>
        <v>-3.6493363881059671E-3</v>
      </c>
      <c r="Z232" s="2">
        <f t="shared" si="54"/>
        <v>-9.818932055516838E-2</v>
      </c>
      <c r="AA232" s="2"/>
      <c r="AB232" s="2">
        <f t="shared" si="53"/>
        <v>2.5200131924834612E-3</v>
      </c>
      <c r="AC232" s="2">
        <f t="shared" si="53"/>
        <v>5.7430422235028367E-2</v>
      </c>
      <c r="AD232" s="2">
        <f t="shared" si="53"/>
        <v>-3.286233650818815E-3</v>
      </c>
      <c r="AE232" s="2">
        <f t="shared" si="53"/>
        <v>1.5933319992229938E-2</v>
      </c>
      <c r="AF232" s="2">
        <f t="shared" si="53"/>
        <v>-3.1223613759985974E-2</v>
      </c>
      <c r="AH232" s="2">
        <f t="shared" si="40"/>
        <v>-2.3958188468250097E-2</v>
      </c>
      <c r="AI232" s="2">
        <f t="shared" si="41"/>
        <v>4.4466969961626468E-2</v>
      </c>
      <c r="AJ232" s="2">
        <f t="shared" si="42"/>
        <v>-1.5155658040233111E-2</v>
      </c>
      <c r="AK232" s="2">
        <f t="shared" si="43"/>
        <v>2.0242444916910018E-2</v>
      </c>
      <c r="AL232" s="2">
        <f t="shared" si="44"/>
        <v>1.4139864418751313E-2</v>
      </c>
    </row>
    <row r="233" spans="1:38" x14ac:dyDescent="0.2">
      <c r="A233" s="1">
        <v>39314</v>
      </c>
      <c r="B233">
        <v>0.74217010538815498</v>
      </c>
      <c r="C233">
        <v>8.7047353760445687E-3</v>
      </c>
      <c r="D233">
        <v>0.50306871918704099</v>
      </c>
      <c r="E233">
        <v>0.82932492950738101</v>
      </c>
      <c r="F233">
        <v>0.80620000000000003</v>
      </c>
      <c r="I233" s="2">
        <f t="shared" si="52"/>
        <v>7.4214256592708416E-5</v>
      </c>
      <c r="J233" s="2">
        <f t="shared" si="52"/>
        <v>-4.5367378458029961E-3</v>
      </c>
      <c r="K233" s="2">
        <f t="shared" si="52"/>
        <v>-3.3257778198223509E-3</v>
      </c>
      <c r="L233" s="2">
        <f t="shared" si="52"/>
        <v>1.7400675559274548E-3</v>
      </c>
      <c r="M233" s="2">
        <f t="shared" si="52"/>
        <v>1.0599263765981665E-2</v>
      </c>
      <c r="P233" s="2">
        <f t="shared" si="51"/>
        <v>1.0189101735275319E-2</v>
      </c>
      <c r="Q233" s="2">
        <f t="shared" si="51"/>
        <v>3.3449659917931918E-2</v>
      </c>
      <c r="R233" s="2">
        <f t="shared" si="51"/>
        <v>1.5675008578635796E-2</v>
      </c>
      <c r="S233" s="2">
        <f t="shared" si="51"/>
        <v>-2.0718525622888395E-3</v>
      </c>
      <c r="T233" s="2">
        <f t="shared" si="51"/>
        <v>-5.4403658404234279E-2</v>
      </c>
      <c r="U233" s="2"/>
      <c r="V233" s="2">
        <f t="shared" si="54"/>
        <v>2.5861299868012944E-2</v>
      </c>
      <c r="W233" s="2">
        <f t="shared" si="54"/>
        <v>5.4213816594147701E-2</v>
      </c>
      <c r="X233" s="2">
        <f t="shared" si="54"/>
        <v>3.3782484990650619E-2</v>
      </c>
      <c r="Y233" s="2">
        <f t="shared" si="54"/>
        <v>-4.0719713886674391E-3</v>
      </c>
      <c r="Z233" s="2">
        <f t="shared" si="54"/>
        <v>-8.7930907783794948E-2</v>
      </c>
      <c r="AA233" s="2"/>
      <c r="AB233" s="2">
        <f t="shared" si="53"/>
        <v>2.5942274490761696E-3</v>
      </c>
      <c r="AC233" s="2">
        <f t="shared" si="53"/>
        <v>5.2893684389225371E-2</v>
      </c>
      <c r="AD233" s="2">
        <f t="shared" si="53"/>
        <v>-6.6120114706411659E-3</v>
      </c>
      <c r="AE233" s="2">
        <f t="shared" si="53"/>
        <v>1.7673387548157393E-2</v>
      </c>
      <c r="AF233" s="2">
        <f t="shared" si="53"/>
        <v>-2.062434999400431E-2</v>
      </c>
      <c r="AH233" s="2">
        <f t="shared" si="40"/>
        <v>-2.5253108068186758E-2</v>
      </c>
      <c r="AI233" s="2">
        <f t="shared" si="41"/>
        <v>4.3853606237339804E-2</v>
      </c>
      <c r="AJ233" s="2">
        <f t="shared" si="42"/>
        <v>-1.6484865201675802E-2</v>
      </c>
      <c r="AK233" s="2">
        <f t="shared" si="43"/>
        <v>2.5222431069163054E-2</v>
      </c>
      <c r="AL233" s="2">
        <f t="shared" si="44"/>
        <v>2.4866281850108668E-2</v>
      </c>
    </row>
    <row r="234" spans="1:38" x14ac:dyDescent="0.2">
      <c r="A234" s="1">
        <v>39315</v>
      </c>
      <c r="B234">
        <v>0.74261102034754189</v>
      </c>
      <c r="C234">
        <v>8.7382034253757433E-3</v>
      </c>
      <c r="D234">
        <v>0.50456632524345324</v>
      </c>
      <c r="E234">
        <v>0.82911864687836834</v>
      </c>
      <c r="F234">
        <v>0.80159999999999998</v>
      </c>
      <c r="I234" s="2">
        <f t="shared" si="52"/>
        <v>5.9391241537881667E-4</v>
      </c>
      <c r="J234" s="2">
        <f t="shared" si="52"/>
        <v>3.8374371180047717E-3</v>
      </c>
      <c r="K234" s="2">
        <f t="shared" si="52"/>
        <v>2.9725190036030691E-3</v>
      </c>
      <c r="L234" s="2">
        <f t="shared" si="52"/>
        <v>-2.487665338920253E-4</v>
      </c>
      <c r="M234" s="2">
        <f t="shared" si="52"/>
        <v>-5.7221203524651376E-3</v>
      </c>
      <c r="P234" s="2">
        <f t="shared" si="51"/>
        <v>4.3692445559004867E-3</v>
      </c>
      <c r="Q234" s="2">
        <f t="shared" si="51"/>
        <v>2.3230847674194699E-2</v>
      </c>
      <c r="R234" s="2">
        <f t="shared" si="51"/>
        <v>4.5674785154408148E-3</v>
      </c>
      <c r="S234" s="2">
        <f t="shared" si="51"/>
        <v>4.3032174977871429E-3</v>
      </c>
      <c r="T234" s="2">
        <f t="shared" si="51"/>
        <v>-3.4500892418824342E-2</v>
      </c>
      <c r="U234" s="2"/>
      <c r="V234" s="2">
        <f t="shared" si="54"/>
        <v>2.645521228339176E-2</v>
      </c>
      <c r="W234" s="2">
        <f t="shared" si="54"/>
        <v>5.8051253712152473E-2</v>
      </c>
      <c r="X234" s="2">
        <f t="shared" si="54"/>
        <v>3.6755003994253688E-2</v>
      </c>
      <c r="Y234" s="2">
        <f t="shared" si="54"/>
        <v>-4.3207379225594644E-3</v>
      </c>
      <c r="Z234" s="2">
        <f t="shared" si="54"/>
        <v>-9.3653028136260086E-2</v>
      </c>
      <c r="AA234" s="2"/>
      <c r="AB234" s="2">
        <f t="shared" si="53"/>
        <v>2.22758493588604E-4</v>
      </c>
      <c r="AC234" s="2">
        <f t="shared" si="53"/>
        <v>5.9616650530270654E-2</v>
      </c>
      <c r="AD234" s="2">
        <f t="shared" si="53"/>
        <v>-5.2613062126202204E-3</v>
      </c>
      <c r="AE234" s="2">
        <f t="shared" si="53"/>
        <v>2.0109841717192628E-2</v>
      </c>
      <c r="AF234" s="2">
        <f t="shared" si="53"/>
        <v>-2.5130664725579538E-2</v>
      </c>
      <c r="AH234" s="2">
        <f t="shared" si="40"/>
        <v>-2.4583083463404098E-2</v>
      </c>
      <c r="AI234" s="2">
        <f t="shared" si="41"/>
        <v>5.5243886663157937E-2</v>
      </c>
      <c r="AJ234" s="2">
        <f t="shared" si="42"/>
        <v>-1.4177426927573955E-2</v>
      </c>
      <c r="AK234" s="2">
        <f t="shared" si="43"/>
        <v>2.6024381948567432E-2</v>
      </c>
      <c r="AL234" s="2">
        <f t="shared" si="44"/>
        <v>1.2300895658570149E-2</v>
      </c>
    </row>
    <row r="235" spans="1:38" x14ac:dyDescent="0.2">
      <c r="A235" s="1">
        <v>39316</v>
      </c>
      <c r="B235">
        <v>0.73838883556080626</v>
      </c>
      <c r="C235">
        <v>8.6700190740419628E-3</v>
      </c>
      <c r="D235">
        <v>0.50180650341228428</v>
      </c>
      <c r="E235">
        <v>0.82891246684350139</v>
      </c>
      <c r="F235">
        <v>0.80659999999999998</v>
      </c>
      <c r="I235" s="2">
        <f t="shared" si="52"/>
        <v>-5.7018185501451213E-3</v>
      </c>
      <c r="J235" s="2">
        <f t="shared" si="52"/>
        <v>-7.8336200053579219E-3</v>
      </c>
      <c r="K235" s="2">
        <f t="shared" si="52"/>
        <v>-5.4847044176685733E-3</v>
      </c>
      <c r="L235" s="2">
        <f t="shared" si="52"/>
        <v>-2.4870466449433692E-4</v>
      </c>
      <c r="M235" s="2">
        <f t="shared" si="52"/>
        <v>6.2181521086674407E-3</v>
      </c>
      <c r="P235" s="2">
        <f t="shared" ref="P235:T250" si="55">LN(B234)-LN(B228)</f>
        <v>-1.7838565753151014E-3</v>
      </c>
      <c r="Q235" s="2">
        <f t="shared" si="55"/>
        <v>1.8784365350332344E-2</v>
      </c>
      <c r="R235" s="2">
        <f t="shared" si="55"/>
        <v>3.4251783851534379E-3</v>
      </c>
      <c r="S235" s="2">
        <f t="shared" si="55"/>
        <v>1.0802892343184739E-2</v>
      </c>
      <c r="T235" s="2">
        <f t="shared" si="55"/>
        <v>-2.2694609927698423E-2</v>
      </c>
      <c r="U235" s="2"/>
      <c r="V235" s="2">
        <f t="shared" si="54"/>
        <v>2.0753393733246639E-2</v>
      </c>
      <c r="W235" s="2">
        <f t="shared" si="54"/>
        <v>5.0217633706794551E-2</v>
      </c>
      <c r="X235" s="2">
        <f t="shared" si="54"/>
        <v>3.1270299576585114E-2</v>
      </c>
      <c r="Y235" s="2">
        <f t="shared" si="54"/>
        <v>-4.5694425870538014E-3</v>
      </c>
      <c r="Z235" s="2">
        <f t="shared" si="54"/>
        <v>-8.7434876027592645E-2</v>
      </c>
      <c r="AA235" s="2"/>
      <c r="AB235" s="2">
        <f t="shared" si="53"/>
        <v>-7.0394125669199226E-3</v>
      </c>
      <c r="AC235" s="2">
        <f t="shared" si="53"/>
        <v>5.2523679861325334E-2</v>
      </c>
      <c r="AD235" s="2">
        <f t="shared" si="53"/>
        <v>-9.1748387706214185E-3</v>
      </c>
      <c r="AE235" s="2">
        <f t="shared" si="53"/>
        <v>1.9373451112771667E-2</v>
      </c>
      <c r="AF235" s="2">
        <f t="shared" si="53"/>
        <v>-1.5378294082288663E-2</v>
      </c>
      <c r="AH235" s="2">
        <f t="shared" si="40"/>
        <v>-3.1274812621703396E-2</v>
      </c>
      <c r="AI235" s="2">
        <f t="shared" si="41"/>
        <v>5.2688194133309274E-2</v>
      </c>
      <c r="AJ235" s="2">
        <f t="shared" si="42"/>
        <v>-1.8434635282768452E-2</v>
      </c>
      <c r="AK235" s="2">
        <f t="shared" si="43"/>
        <v>2.5937228172954296E-2</v>
      </c>
      <c r="AL235" s="2">
        <f t="shared" si="44"/>
        <v>2.193482691227841E-2</v>
      </c>
    </row>
    <row r="236" spans="1:38" x14ac:dyDescent="0.2">
      <c r="A236" s="1">
        <v>39317</v>
      </c>
      <c r="B236">
        <v>0.73719130114264653</v>
      </c>
      <c r="C236">
        <v>8.6058519793459545E-3</v>
      </c>
      <c r="D236">
        <v>0.49852933845156788</v>
      </c>
      <c r="E236">
        <v>0.8282945415389712</v>
      </c>
      <c r="F236">
        <v>0.82099999999999995</v>
      </c>
      <c r="I236" s="2">
        <f t="shared" si="52"/>
        <v>-1.6231374376606822E-3</v>
      </c>
      <c r="J236" s="2">
        <f t="shared" si="52"/>
        <v>-7.4285562305442809E-3</v>
      </c>
      <c r="K236" s="2">
        <f t="shared" si="52"/>
        <v>-6.5521528826812947E-3</v>
      </c>
      <c r="L236" s="2">
        <f t="shared" si="52"/>
        <v>-7.4574308465025219E-4</v>
      </c>
      <c r="M236" s="2">
        <f t="shared" si="52"/>
        <v>1.7695227013160397E-2</v>
      </c>
      <c r="P236" s="2">
        <f t="shared" si="55"/>
        <v>-8.6766831566745251E-3</v>
      </c>
      <c r="Q236" s="2">
        <f t="shared" si="55"/>
        <v>-1.2651217901007428E-2</v>
      </c>
      <c r="R236" s="2">
        <f t="shared" si="55"/>
        <v>-5.0306978015517423E-3</v>
      </c>
      <c r="S236" s="2">
        <f t="shared" si="55"/>
        <v>8.1727453706990916E-3</v>
      </c>
      <c r="T236" s="2">
        <f t="shared" si="55"/>
        <v>1.9277102130765389E-2</v>
      </c>
      <c r="U236" s="2"/>
      <c r="V236" s="2">
        <f t="shared" si="54"/>
        <v>1.7682763823120284E-2</v>
      </c>
      <c r="W236" s="2">
        <f t="shared" si="54"/>
        <v>4.1303806141235633E-2</v>
      </c>
      <c r="X236" s="2">
        <f t="shared" si="54"/>
        <v>2.6273281380650437E-2</v>
      </c>
      <c r="Y236" s="2">
        <f t="shared" si="54"/>
        <v>-1.1602852287949661E-3</v>
      </c>
      <c r="Z236" s="2">
        <f t="shared" si="54"/>
        <v>-7.3141784298658349E-2</v>
      </c>
      <c r="AA236" s="2"/>
      <c r="AB236" s="2">
        <f t="shared" si="53"/>
        <v>-7.8449188593163743E-3</v>
      </c>
      <c r="AC236" s="2">
        <f t="shared" si="53"/>
        <v>4.5917424474748003E-2</v>
      </c>
      <c r="AD236" s="2">
        <f t="shared" si="53"/>
        <v>-9.6682030493963067E-3</v>
      </c>
      <c r="AE236" s="2">
        <f t="shared" si="53"/>
        <v>1.6756038848452448E-2</v>
      </c>
      <c r="AF236" s="2">
        <f t="shared" si="53"/>
        <v>-3.2832764947748894E-3</v>
      </c>
      <c r="AH236" s="2">
        <f t="shared" si="40"/>
        <v>-2.9855197065210115E-2</v>
      </c>
      <c r="AI236" s="2">
        <f t="shared" si="41"/>
        <v>4.1138639735706306E-2</v>
      </c>
      <c r="AJ236" s="2">
        <f t="shared" si="42"/>
        <v>-2.1415173572230772E-2</v>
      </c>
      <c r="AK236" s="2">
        <f t="shared" si="43"/>
        <v>2.0739298189800859E-2</v>
      </c>
      <c r="AL236" s="2">
        <f t="shared" si="44"/>
        <v>3.6340577275040115E-2</v>
      </c>
    </row>
    <row r="237" spans="1:38" x14ac:dyDescent="0.2">
      <c r="A237" s="1">
        <v>39318</v>
      </c>
      <c r="B237">
        <v>0.73126142595978061</v>
      </c>
      <c r="C237">
        <v>8.5873765564620005E-3</v>
      </c>
      <c r="D237">
        <v>0.49645037978454054</v>
      </c>
      <c r="E237">
        <v>0.83291687489588551</v>
      </c>
      <c r="F237">
        <v>0.82730000000000004</v>
      </c>
      <c r="I237" s="2">
        <f t="shared" si="52"/>
        <v>-8.07640219714989E-3</v>
      </c>
      <c r="J237" s="2">
        <f t="shared" si="52"/>
        <v>-2.1491519125387271E-3</v>
      </c>
      <c r="K237" s="2">
        <f t="shared" si="52"/>
        <v>-4.1789026537264462E-3</v>
      </c>
      <c r="L237" s="2">
        <f t="shared" si="52"/>
        <v>5.5650295205992018E-3</v>
      </c>
      <c r="M237" s="2">
        <f t="shared" si="52"/>
        <v>7.6442767437090997E-3</v>
      </c>
      <c r="P237" s="2">
        <f t="shared" si="55"/>
        <v>-6.6568293158342784E-3</v>
      </c>
      <c r="Q237" s="2">
        <f t="shared" si="55"/>
        <v>-1.5961476963700427E-2</v>
      </c>
      <c r="R237" s="2">
        <f t="shared" si="55"/>
        <v>-1.239011611656915E-2</v>
      </c>
      <c r="S237" s="2">
        <f t="shared" si="55"/>
        <v>4.9685327289084036E-4</v>
      </c>
      <c r="T237" s="2">
        <f t="shared" si="55"/>
        <v>2.8790522535344365E-2</v>
      </c>
      <c r="U237" s="2"/>
      <c r="V237" s="2">
        <f t="shared" si="54"/>
        <v>1.0764523174175311E-2</v>
      </c>
      <c r="W237" s="2">
        <f t="shared" si="54"/>
        <v>3.2194069281072935E-2</v>
      </c>
      <c r="X237" s="2">
        <f t="shared" si="54"/>
        <v>2.3695582397590398E-2</v>
      </c>
      <c r="Y237" s="2">
        <f t="shared" si="54"/>
        <v>1.9138761822843353E-3</v>
      </c>
      <c r="Z237" s="2">
        <f t="shared" si="54"/>
        <v>-6.402466981065405E-2</v>
      </c>
      <c r="AA237" s="2"/>
      <c r="AB237" s="2">
        <f t="shared" si="53"/>
        <v>-1.8152800709006711E-2</v>
      </c>
      <c r="AC237" s="2">
        <f t="shared" si="53"/>
        <v>4.1628882295047909E-2</v>
      </c>
      <c r="AD237" s="2">
        <f t="shared" si="53"/>
        <v>-1.4803971286165507E-2</v>
      </c>
      <c r="AE237" s="2">
        <f t="shared" si="53"/>
        <v>2.2402518175653335E-2</v>
      </c>
      <c r="AF237" s="2">
        <f t="shared" si="53"/>
        <v>1.0693989384947644E-2</v>
      </c>
      <c r="AH237" s="2">
        <f t="shared" si="40"/>
        <v>-3.7931599262360005E-2</v>
      </c>
      <c r="AI237" s="2">
        <f t="shared" si="41"/>
        <v>3.8989487823167579E-2</v>
      </c>
      <c r="AJ237" s="2">
        <f t="shared" si="42"/>
        <v>-2.5594076225957219E-2</v>
      </c>
      <c r="AK237" s="2">
        <f t="shared" si="43"/>
        <v>2.6304327710400061E-2</v>
      </c>
      <c r="AL237" s="2">
        <f t="shared" si="44"/>
        <v>4.3984854018749214E-2</v>
      </c>
    </row>
    <row r="238" spans="1:38" x14ac:dyDescent="0.2">
      <c r="A238" s="1">
        <v>39319</v>
      </c>
      <c r="B238">
        <v>0.73126142595978061</v>
      </c>
      <c r="C238">
        <v>8.5873765564620005E-3</v>
      </c>
      <c r="D238">
        <v>0.49645037978454054</v>
      </c>
      <c r="E238">
        <v>0.83291687489588551</v>
      </c>
      <c r="F238">
        <v>0.82730000000000004</v>
      </c>
      <c r="I238" s="2">
        <f t="shared" si="52"/>
        <v>0</v>
      </c>
      <c r="J238" s="2">
        <f t="shared" si="52"/>
        <v>0</v>
      </c>
      <c r="K238" s="2">
        <f t="shared" si="52"/>
        <v>0</v>
      </c>
      <c r="L238" s="2">
        <f t="shared" si="52"/>
        <v>0</v>
      </c>
      <c r="M238" s="2">
        <f t="shared" si="52"/>
        <v>0</v>
      </c>
      <c r="P238" s="2">
        <f t="shared" si="55"/>
        <v>-1.4733231512984168E-2</v>
      </c>
      <c r="Q238" s="2">
        <f t="shared" si="55"/>
        <v>-1.8110628876239154E-2</v>
      </c>
      <c r="R238" s="2">
        <f t="shared" si="55"/>
        <v>-1.6569018770295596E-2</v>
      </c>
      <c r="S238" s="2">
        <f t="shared" si="55"/>
        <v>6.0618827934900421E-3</v>
      </c>
      <c r="T238" s="2">
        <f t="shared" si="55"/>
        <v>3.6434799279053465E-2</v>
      </c>
      <c r="U238" s="2"/>
      <c r="V238" s="2">
        <f t="shared" si="54"/>
        <v>3.431035960654194E-3</v>
      </c>
      <c r="W238" s="2">
        <f t="shared" si="54"/>
        <v>3.4187756600359442E-2</v>
      </c>
      <c r="X238" s="2">
        <f t="shared" si="54"/>
        <v>1.9371303861669187E-2</v>
      </c>
      <c r="Y238" s="2">
        <f t="shared" si="54"/>
        <v>1.0522488240084726E-2</v>
      </c>
      <c r="Z238" s="2">
        <f t="shared" si="54"/>
        <v>-6.572390556361378E-2</v>
      </c>
      <c r="AA238" s="2"/>
      <c r="AB238" s="2">
        <f t="shared" si="53"/>
        <v>-1.7185214760270795E-2</v>
      </c>
      <c r="AC238" s="2">
        <f t="shared" si="53"/>
        <v>4.4836253768669287E-2</v>
      </c>
      <c r="AD238" s="2">
        <f t="shared" si="53"/>
        <v>-1.5358364869399455E-2</v>
      </c>
      <c r="AE238" s="2">
        <f t="shared" si="53"/>
        <v>2.2483961348724352E-2</v>
      </c>
      <c r="AF238" s="2">
        <f t="shared" si="53"/>
        <v>1.1305049593390265E-2</v>
      </c>
      <c r="AH238" s="2">
        <f t="shared" si="40"/>
        <v>-3.7931599262360005E-2</v>
      </c>
      <c r="AI238" s="2">
        <f t="shared" si="41"/>
        <v>3.8989487823167579E-2</v>
      </c>
      <c r="AJ238" s="2">
        <f t="shared" si="42"/>
        <v>-2.5594076225957219E-2</v>
      </c>
      <c r="AK238" s="2">
        <f t="shared" si="43"/>
        <v>2.6304327710400061E-2</v>
      </c>
      <c r="AL238" s="2">
        <f t="shared" si="44"/>
        <v>4.3984854018749214E-2</v>
      </c>
    </row>
    <row r="239" spans="1:38" x14ac:dyDescent="0.2">
      <c r="A239" s="1">
        <v>39320</v>
      </c>
      <c r="B239">
        <v>0.73126142595978061</v>
      </c>
      <c r="C239">
        <v>8.5873765564620005E-3</v>
      </c>
      <c r="D239">
        <v>0.49645037978454054</v>
      </c>
      <c r="E239">
        <v>0.83291687489588551</v>
      </c>
      <c r="F239">
        <v>0.82730000000000004</v>
      </c>
      <c r="I239" s="2">
        <f t="shared" si="52"/>
        <v>0</v>
      </c>
      <c r="J239" s="2">
        <f t="shared" si="52"/>
        <v>0</v>
      </c>
      <c r="K239" s="2">
        <f t="shared" si="52"/>
        <v>0</v>
      </c>
      <c r="L239" s="2">
        <f t="shared" si="52"/>
        <v>0</v>
      </c>
      <c r="M239" s="2">
        <f t="shared" si="52"/>
        <v>0</v>
      </c>
      <c r="P239" s="2">
        <f t="shared" si="55"/>
        <v>-1.4733231512984168E-2</v>
      </c>
      <c r="Q239" s="2">
        <f t="shared" si="55"/>
        <v>-1.8110628876239154E-2</v>
      </c>
      <c r="R239" s="2">
        <f t="shared" si="55"/>
        <v>-1.6569018770295596E-2</v>
      </c>
      <c r="S239" s="2">
        <f t="shared" si="55"/>
        <v>6.0618827934900421E-3</v>
      </c>
      <c r="T239" s="2">
        <f t="shared" si="55"/>
        <v>3.6434799279053465E-2</v>
      </c>
      <c r="U239" s="2"/>
      <c r="V239" s="2">
        <f t="shared" si="54"/>
        <v>5.2512701812381102E-3</v>
      </c>
      <c r="W239" s="2">
        <f t="shared" si="54"/>
        <v>1.896879909227156E-2</v>
      </c>
      <c r="X239" s="2">
        <f t="shared" si="54"/>
        <v>1.712893185840858E-2</v>
      </c>
      <c r="Y239" s="2">
        <f t="shared" si="54"/>
        <v>2.6617882959277805E-3</v>
      </c>
      <c r="Z239" s="2">
        <f t="shared" si="54"/>
        <v>-5.170418542261343E-2</v>
      </c>
      <c r="AA239" s="2"/>
      <c r="AB239" s="2">
        <f t="shared" ref="AB239:AF254" si="56">LN(B239)-LN(B147)</f>
        <v>-1.7185214760270795E-2</v>
      </c>
      <c r="AC239" s="2">
        <f t="shared" si="56"/>
        <v>4.4836253768669287E-2</v>
      </c>
      <c r="AD239" s="2">
        <f t="shared" si="56"/>
        <v>-1.5358364869399455E-2</v>
      </c>
      <c r="AE239" s="2">
        <f t="shared" si="56"/>
        <v>2.2483961348724352E-2</v>
      </c>
      <c r="AF239" s="2">
        <f t="shared" si="56"/>
        <v>1.1305049593390265E-2</v>
      </c>
      <c r="AH239" s="2">
        <f t="shared" si="40"/>
        <v>-3.6262023098560359E-2</v>
      </c>
      <c r="AI239" s="2">
        <f t="shared" si="41"/>
        <v>3.5514676682265822E-2</v>
      </c>
      <c r="AJ239" s="2">
        <f t="shared" si="42"/>
        <v>-2.5492217300480902E-2</v>
      </c>
      <c r="AK239" s="2">
        <f t="shared" si="43"/>
        <v>2.4192737548720616E-2</v>
      </c>
      <c r="AL239" s="2">
        <f t="shared" si="44"/>
        <v>4.1713846229673501E-2</v>
      </c>
    </row>
    <row r="240" spans="1:38" x14ac:dyDescent="0.2">
      <c r="A240" s="1">
        <v>39321</v>
      </c>
      <c r="B240">
        <v>0.7327617791455997</v>
      </c>
      <c r="C240">
        <v>8.6311065078543067E-3</v>
      </c>
      <c r="D240">
        <v>0.4969684921975947</v>
      </c>
      <c r="E240">
        <v>0.83132429960927756</v>
      </c>
      <c r="F240">
        <v>0.82799999999999996</v>
      </c>
      <c r="I240" s="2">
        <f t="shared" si="52"/>
        <v>2.0496310520681238E-3</v>
      </c>
      <c r="J240" s="2">
        <f t="shared" si="52"/>
        <v>5.0794306618717755E-3</v>
      </c>
      <c r="K240" s="2">
        <f t="shared" si="52"/>
        <v>1.0430896264280731E-3</v>
      </c>
      <c r="L240" s="2">
        <f t="shared" si="52"/>
        <v>-1.9138761822843353E-3</v>
      </c>
      <c r="M240" s="2">
        <f t="shared" si="52"/>
        <v>8.4576818912238116E-4</v>
      </c>
      <c r="P240" s="2">
        <f t="shared" si="55"/>
        <v>-1.4807445769576877E-2</v>
      </c>
      <c r="Q240" s="2">
        <f t="shared" si="55"/>
        <v>-1.3573891030436158E-2</v>
      </c>
      <c r="R240" s="2">
        <f t="shared" si="55"/>
        <v>-1.3243240950473245E-2</v>
      </c>
      <c r="S240" s="2">
        <f t="shared" si="55"/>
        <v>4.3218152375625873E-3</v>
      </c>
      <c r="T240" s="2">
        <f t="shared" si="55"/>
        <v>2.58355355130718E-2</v>
      </c>
      <c r="U240" s="2"/>
      <c r="V240" s="2">
        <f t="shared" si="54"/>
        <v>-8.0636298032027431E-4</v>
      </c>
      <c r="W240" s="2">
        <f t="shared" si="54"/>
        <v>2.3626840004533634E-2</v>
      </c>
      <c r="X240" s="2">
        <f t="shared" si="54"/>
        <v>5.9459098968505097E-3</v>
      </c>
      <c r="Y240" s="2">
        <f t="shared" si="54"/>
        <v>4.6446131435107507E-3</v>
      </c>
      <c r="Z240" s="2">
        <f t="shared" si="54"/>
        <v>-2.8455994663535156E-2</v>
      </c>
      <c r="AA240" s="2"/>
      <c r="AB240" s="2">
        <f t="shared" si="56"/>
        <v>-1.5135583708202671E-2</v>
      </c>
      <c r="AC240" s="2">
        <f t="shared" si="56"/>
        <v>4.9915684430541063E-2</v>
      </c>
      <c r="AD240" s="2">
        <f t="shared" si="56"/>
        <v>-1.4315275242971381E-2</v>
      </c>
      <c r="AE240" s="2">
        <f t="shared" si="56"/>
        <v>2.0570085166440016E-2</v>
      </c>
      <c r="AF240" s="2">
        <f t="shared" si="56"/>
        <v>1.2150817782512646E-2</v>
      </c>
      <c r="AH240" s="2">
        <f t="shared" si="40"/>
        <v>-3.0126120753322438E-2</v>
      </c>
      <c r="AI240" s="2">
        <f t="shared" si="41"/>
        <v>1.7793454903880068E-2</v>
      </c>
      <c r="AJ240" s="2">
        <f t="shared" si="42"/>
        <v>-2.5213322631894464E-2</v>
      </c>
      <c r="AK240" s="2">
        <f t="shared" si="43"/>
        <v>1.2064267956717972E-2</v>
      </c>
      <c r="AL240" s="2">
        <f t="shared" si="44"/>
        <v>5.0022807620289211E-2</v>
      </c>
    </row>
    <row r="241" spans="1:38" x14ac:dyDescent="0.2">
      <c r="A241" s="1">
        <v>39322</v>
      </c>
      <c r="B241">
        <v>0.73513195618613536</v>
      </c>
      <c r="C241">
        <v>8.7512032904524372E-3</v>
      </c>
      <c r="D241">
        <v>0.49950049950049957</v>
      </c>
      <c r="E241">
        <v>0.83291687489588551</v>
      </c>
      <c r="F241">
        <v>0.81569999999999998</v>
      </c>
      <c r="I241" s="2">
        <f t="shared" si="52"/>
        <v>3.2293606046838175E-3</v>
      </c>
      <c r="J241" s="2">
        <f t="shared" si="52"/>
        <v>1.3818496509856004E-2</v>
      </c>
      <c r="K241" s="2">
        <f t="shared" si="52"/>
        <v>5.0819699827845399E-3</v>
      </c>
      <c r="L241" s="2">
        <f t="shared" si="52"/>
        <v>1.9138761822843353E-3</v>
      </c>
      <c r="M241" s="2">
        <f t="shared" si="52"/>
        <v>-1.496651407872493E-2</v>
      </c>
      <c r="P241" s="2">
        <f t="shared" si="55"/>
        <v>-1.335172713288757E-2</v>
      </c>
      <c r="Q241" s="2">
        <f t="shared" si="55"/>
        <v>-1.2331897486569154E-2</v>
      </c>
      <c r="R241" s="2">
        <f t="shared" si="55"/>
        <v>-1.5172670327648241E-2</v>
      </c>
      <c r="S241" s="2">
        <f t="shared" si="55"/>
        <v>2.6567055891702773E-3</v>
      </c>
      <c r="T241" s="2">
        <f t="shared" si="55"/>
        <v>3.2403424054659319E-2</v>
      </c>
      <c r="U241" s="2"/>
      <c r="V241" s="2">
        <f t="shared" si="54"/>
        <v>2.4229976243635432E-3</v>
      </c>
      <c r="W241" s="2">
        <f t="shared" si="54"/>
        <v>3.7445336514389638E-2</v>
      </c>
      <c r="X241" s="2">
        <f t="shared" si="54"/>
        <v>1.102787987963505E-2</v>
      </c>
      <c r="Y241" s="2">
        <f t="shared" si="54"/>
        <v>6.558489325795086E-3</v>
      </c>
      <c r="Z241" s="2">
        <f t="shared" si="54"/>
        <v>-4.3422508742260085E-2</v>
      </c>
      <c r="AA241" s="2"/>
      <c r="AB241" s="2">
        <f t="shared" si="56"/>
        <v>-1.1162562773269935E-2</v>
      </c>
      <c r="AC241" s="2">
        <f t="shared" si="56"/>
        <v>6.3159255870147923E-2</v>
      </c>
      <c r="AD241" s="2">
        <f t="shared" si="56"/>
        <v>-9.2333052601868415E-3</v>
      </c>
      <c r="AE241" s="2">
        <f t="shared" si="56"/>
        <v>2.3053877912084381E-2</v>
      </c>
      <c r="AF241" s="2">
        <f t="shared" si="56"/>
        <v>-4.769776058209968E-3</v>
      </c>
      <c r="AH241" s="2">
        <f t="shared" si="40"/>
        <v>-2.787896717105004E-2</v>
      </c>
      <c r="AI241" s="2">
        <f t="shared" si="41"/>
        <v>3.6855092389154187E-2</v>
      </c>
      <c r="AJ241" s="2">
        <f t="shared" si="42"/>
        <v>-1.9214388753988287E-2</v>
      </c>
      <c r="AK241" s="2">
        <f t="shared" si="43"/>
        <v>1.5701504296357138E-2</v>
      </c>
      <c r="AL241" s="2">
        <f t="shared" si="44"/>
        <v>3.4675462054892248E-2</v>
      </c>
    </row>
    <row r="242" spans="1:38" x14ac:dyDescent="0.2">
      <c r="A242" s="1">
        <v>39323</v>
      </c>
      <c r="B242">
        <v>0.73115449294435919</v>
      </c>
      <c r="C242">
        <v>8.6073334480977794E-3</v>
      </c>
      <c r="D242">
        <v>0.49561381771323781</v>
      </c>
      <c r="E242">
        <v>0.83354171876302408</v>
      </c>
      <c r="F242">
        <v>0.82179999999999997</v>
      </c>
      <c r="I242" s="2">
        <f t="shared" si="52"/>
        <v>-5.4252332481209975E-3</v>
      </c>
      <c r="J242" s="2">
        <f t="shared" si="52"/>
        <v>-1.6576643405763924E-2</v>
      </c>
      <c r="K242" s="2">
        <f t="shared" si="52"/>
        <v>-7.8115679454666687E-3</v>
      </c>
      <c r="L242" s="2">
        <f t="shared" si="52"/>
        <v>7.4990629686019772E-4</v>
      </c>
      <c r="M242" s="2">
        <f t="shared" si="52"/>
        <v>7.4504161427746407E-3</v>
      </c>
      <c r="P242" s="2">
        <f t="shared" si="55"/>
        <v>-4.420547978058631E-3</v>
      </c>
      <c r="Q242" s="2">
        <f t="shared" si="55"/>
        <v>9.3202190286447717E-3</v>
      </c>
      <c r="R242" s="2">
        <f t="shared" si="55"/>
        <v>-4.6059959271951278E-3</v>
      </c>
      <c r="S242" s="2">
        <f t="shared" si="55"/>
        <v>4.8192864359489496E-3</v>
      </c>
      <c r="T242" s="2">
        <f t="shared" si="55"/>
        <v>1.1218757867266949E-2</v>
      </c>
      <c r="U242" s="2"/>
      <c r="V242" s="2">
        <f t="shared" ref="V242:Z257" si="57">LN(B242)-LN(B211)</f>
        <v>-3.0022356237574543E-3</v>
      </c>
      <c r="W242" s="2">
        <f t="shared" si="57"/>
        <v>2.0868693108625713E-2</v>
      </c>
      <c r="X242" s="2">
        <f t="shared" si="57"/>
        <v>3.216311934168381E-3</v>
      </c>
      <c r="Y242" s="2">
        <f t="shared" si="57"/>
        <v>7.3083956226552838E-3</v>
      </c>
      <c r="Z242" s="2">
        <f t="shared" si="57"/>
        <v>-3.5972092599485445E-2</v>
      </c>
      <c r="AA242" s="2"/>
      <c r="AB242" s="2">
        <f t="shared" si="56"/>
        <v>-1.6885193793099551E-2</v>
      </c>
      <c r="AC242" s="2">
        <f t="shared" si="56"/>
        <v>4.6089556328173131E-2</v>
      </c>
      <c r="AD242" s="2">
        <f t="shared" si="56"/>
        <v>-1.8306002840351443E-2</v>
      </c>
      <c r="AE242" s="2">
        <f t="shared" si="56"/>
        <v>2.1277398447284851E-2</v>
      </c>
      <c r="AF242" s="2">
        <f t="shared" si="56"/>
        <v>3.7793400669068888E-3</v>
      </c>
      <c r="AH242" s="2">
        <f t="shared" si="40"/>
        <v>-3.655992920830603E-2</v>
      </c>
      <c r="AI242" s="2">
        <f t="shared" si="41"/>
        <v>1.2318376467423953E-2</v>
      </c>
      <c r="AJ242" s="2">
        <f t="shared" si="42"/>
        <v>-2.9830435502625541E-2</v>
      </c>
      <c r="AK242" s="2">
        <f t="shared" si="43"/>
        <v>1.8171805889131781E-2</v>
      </c>
      <c r="AL242" s="2">
        <f t="shared" si="44"/>
        <v>4.6195577315881864E-2</v>
      </c>
    </row>
    <row r="243" spans="1:38" x14ac:dyDescent="0.2">
      <c r="A243" s="1">
        <v>39324</v>
      </c>
      <c r="B243">
        <v>0.7339449541284403</v>
      </c>
      <c r="C243">
        <v>8.6311065078543067E-3</v>
      </c>
      <c r="D243">
        <v>0.49706730291281437</v>
      </c>
      <c r="E243">
        <v>0.83001328021248333</v>
      </c>
      <c r="F243">
        <v>0.81579999999999997</v>
      </c>
      <c r="I243" s="2">
        <f t="shared" si="52"/>
        <v>3.8092493501061253E-3</v>
      </c>
      <c r="J243" s="2">
        <f t="shared" si="52"/>
        <v>2.7581468959079203E-3</v>
      </c>
      <c r="K243" s="2">
        <f t="shared" si="52"/>
        <v>2.928405120394495E-3</v>
      </c>
      <c r="L243" s="2">
        <f t="shared" si="52"/>
        <v>-4.2420525247468255E-3</v>
      </c>
      <c r="M243" s="2">
        <f t="shared" si="52"/>
        <v>-7.3278295658512904E-3</v>
      </c>
      <c r="P243" s="2">
        <f t="shared" si="55"/>
        <v>-8.2226437885189463E-3</v>
      </c>
      <c r="Q243" s="2">
        <f t="shared" si="55"/>
        <v>1.7213185342512816E-4</v>
      </c>
      <c r="R243" s="2">
        <f t="shared" si="55"/>
        <v>-5.8654109899805018E-3</v>
      </c>
      <c r="S243" s="2">
        <f t="shared" si="55"/>
        <v>6.3149358174593995E-3</v>
      </c>
      <c r="T243" s="2">
        <f t="shared" si="55"/>
        <v>9.7394699688119202E-4</v>
      </c>
      <c r="U243" s="2"/>
      <c r="V243" s="2">
        <f t="shared" si="57"/>
        <v>5.2704902033762213E-3</v>
      </c>
      <c r="W243" s="2">
        <f t="shared" si="57"/>
        <v>2.7245002056766054E-2</v>
      </c>
      <c r="X243" s="2">
        <f t="shared" si="57"/>
        <v>6.3916977172326916E-3</v>
      </c>
      <c r="Y243" s="2">
        <f t="shared" si="57"/>
        <v>-1.5782700456022924E-3</v>
      </c>
      <c r="Z243" s="2">
        <f t="shared" si="57"/>
        <v>-4.856832983206974E-2</v>
      </c>
      <c r="AA243" s="2"/>
      <c r="AB243" s="2">
        <f t="shared" si="56"/>
        <v>-1.4489792950269642E-2</v>
      </c>
      <c r="AC243" s="2">
        <f t="shared" si="56"/>
        <v>4.8847703224081052E-2</v>
      </c>
      <c r="AD243" s="2">
        <f t="shared" si="56"/>
        <v>-1.8056464089864388E-2</v>
      </c>
      <c r="AE243" s="2">
        <f t="shared" si="56"/>
        <v>1.7198531301490294E-2</v>
      </c>
      <c r="AF243" s="2">
        <f t="shared" si="56"/>
        <v>-9.3943227342369595E-3</v>
      </c>
      <c r="AH243" s="2">
        <f t="shared" si="40"/>
        <v>-3.2295755292010231E-2</v>
      </c>
      <c r="AI243" s="2">
        <f t="shared" si="41"/>
        <v>8.0805047256484741E-3</v>
      </c>
      <c r="AJ243" s="2">
        <f t="shared" si="42"/>
        <v>-3.4539372407960123E-2</v>
      </c>
      <c r="AK243" s="2">
        <f t="shared" si="43"/>
        <v>9.6643051779480293E-3</v>
      </c>
      <c r="AL243" s="2">
        <f t="shared" si="44"/>
        <v>4.2058764562044298E-2</v>
      </c>
    </row>
    <row r="244" spans="1:38" x14ac:dyDescent="0.2">
      <c r="A244" s="1">
        <v>39325</v>
      </c>
      <c r="B244">
        <v>0.73367571533382248</v>
      </c>
      <c r="C244">
        <v>8.6378163600241854E-3</v>
      </c>
      <c r="D244">
        <v>0.49576124138614841</v>
      </c>
      <c r="E244">
        <v>0.8275405494869249</v>
      </c>
      <c r="F244">
        <v>0.81859999999999999</v>
      </c>
      <c r="I244" s="2">
        <f t="shared" si="52"/>
        <v>-3.6690515913334609E-4</v>
      </c>
      <c r="J244" s="2">
        <f t="shared" si="52"/>
        <v>7.771014508408669E-4</v>
      </c>
      <c r="K244" s="2">
        <f t="shared" si="52"/>
        <v>-2.6309926070492429E-3</v>
      </c>
      <c r="L244" s="2">
        <f t="shared" si="52"/>
        <v>-2.9835924668876468E-3</v>
      </c>
      <c r="M244" s="2">
        <f t="shared" si="52"/>
        <v>3.426337174844557E-3</v>
      </c>
      <c r="P244" s="2">
        <f t="shared" si="55"/>
        <v>3.6630077587370691E-3</v>
      </c>
      <c r="Q244" s="2">
        <f t="shared" si="55"/>
        <v>5.0794306618717755E-3</v>
      </c>
      <c r="R244" s="2">
        <f t="shared" si="55"/>
        <v>1.2418967841404394E-3</v>
      </c>
      <c r="S244" s="2">
        <f t="shared" si="55"/>
        <v>-3.4921462278866278E-3</v>
      </c>
      <c r="T244" s="2">
        <f t="shared" si="55"/>
        <v>-1.3998159312679198E-2</v>
      </c>
      <c r="U244" s="2"/>
      <c r="V244" s="2">
        <f t="shared" si="57"/>
        <v>3.9540214069170854E-3</v>
      </c>
      <c r="W244" s="2">
        <f t="shared" si="57"/>
        <v>2.4319642192943469E-2</v>
      </c>
      <c r="X244" s="2">
        <f t="shared" si="57"/>
        <v>7.0151458524221333E-3</v>
      </c>
      <c r="Y244" s="2">
        <f t="shared" si="57"/>
        <v>-6.0593669520722371E-3</v>
      </c>
      <c r="Z244" s="2">
        <f t="shared" si="57"/>
        <v>-3.9638788088732613E-2</v>
      </c>
      <c r="AA244" s="2"/>
      <c r="AB244" s="2">
        <f t="shared" si="56"/>
        <v>-1.3071116205035371E-2</v>
      </c>
      <c r="AC244" s="2">
        <f t="shared" si="56"/>
        <v>5.0200013203867577E-2</v>
      </c>
      <c r="AD244" s="2">
        <f t="shared" si="56"/>
        <v>-1.866500682158001E-2</v>
      </c>
      <c r="AE244" s="2">
        <f t="shared" si="56"/>
        <v>1.3888541442884011E-2</v>
      </c>
      <c r="AF244" s="2">
        <f t="shared" si="56"/>
        <v>-1.1296810086457526E-2</v>
      </c>
      <c r="AH244" s="2">
        <f t="shared" si="40"/>
        <v>-3.2662660451143577E-2</v>
      </c>
      <c r="AI244" s="2">
        <f t="shared" si="41"/>
        <v>8.857606176489341E-3</v>
      </c>
      <c r="AJ244" s="2">
        <f t="shared" si="42"/>
        <v>-3.7170365015009366E-2</v>
      </c>
      <c r="AK244" s="2">
        <f t="shared" si="43"/>
        <v>6.6807127110603826E-3</v>
      </c>
      <c r="AL244" s="2">
        <f t="shared" si="44"/>
        <v>4.5485101736888855E-2</v>
      </c>
    </row>
    <row r="245" spans="1:38" x14ac:dyDescent="0.2">
      <c r="A245" s="1">
        <v>39326</v>
      </c>
      <c r="B245">
        <v>0.73367571533382248</v>
      </c>
      <c r="C245">
        <v>8.6378163600241854E-3</v>
      </c>
      <c r="D245">
        <v>0.49576124138614841</v>
      </c>
      <c r="E245">
        <v>0.8275405494869249</v>
      </c>
      <c r="F245">
        <v>0.81859999999999999</v>
      </c>
      <c r="I245" s="2">
        <f t="shared" si="52"/>
        <v>0</v>
      </c>
      <c r="J245" s="2">
        <f t="shared" si="52"/>
        <v>0</v>
      </c>
      <c r="K245" s="2">
        <f t="shared" si="52"/>
        <v>0</v>
      </c>
      <c r="L245" s="2">
        <f t="shared" si="52"/>
        <v>0</v>
      </c>
      <c r="M245" s="2">
        <f t="shared" si="52"/>
        <v>0</v>
      </c>
      <c r="P245" s="2">
        <f t="shared" si="55"/>
        <v>3.296102599603723E-3</v>
      </c>
      <c r="Q245" s="2">
        <f t="shared" si="55"/>
        <v>5.8565321127126424E-3</v>
      </c>
      <c r="R245" s="2">
        <f t="shared" si="55"/>
        <v>-1.3890958229088035E-3</v>
      </c>
      <c r="S245" s="2">
        <f t="shared" si="55"/>
        <v>-6.4757386947742746E-3</v>
      </c>
      <c r="T245" s="2">
        <f t="shared" si="55"/>
        <v>-1.0571822137834641E-2</v>
      </c>
      <c r="U245" s="2"/>
      <c r="V245" s="2">
        <f t="shared" si="57"/>
        <v>2.710922274222205E-3</v>
      </c>
      <c r="W245" s="2">
        <f t="shared" si="57"/>
        <v>2.7181837934262099E-2</v>
      </c>
      <c r="X245" s="2">
        <f t="shared" si="57"/>
        <v>7.6057261146786903E-3</v>
      </c>
      <c r="Y245" s="2">
        <f t="shared" si="57"/>
        <v>-3.232627457590842E-3</v>
      </c>
      <c r="Z245" s="2">
        <f t="shared" si="57"/>
        <v>-4.4557982829261378E-2</v>
      </c>
      <c r="AA245" s="2"/>
      <c r="AB245" s="2">
        <f t="shared" si="56"/>
        <v>-1.3368491867029042E-2</v>
      </c>
      <c r="AC245" s="2">
        <f t="shared" si="56"/>
        <v>5.3234916899021378E-2</v>
      </c>
      <c r="AD245" s="2">
        <f t="shared" si="56"/>
        <v>-1.7352604432409269E-2</v>
      </c>
      <c r="AE245" s="2">
        <f t="shared" si="56"/>
        <v>1.7635694735847973E-2</v>
      </c>
      <c r="AF245" s="2">
        <f t="shared" si="56"/>
        <v>-1.75581189225609E-2</v>
      </c>
      <c r="AH245" s="2">
        <f t="shared" si="40"/>
        <v>-3.2662660451143577E-2</v>
      </c>
      <c r="AI245" s="2">
        <f t="shared" si="41"/>
        <v>8.857606176489341E-3</v>
      </c>
      <c r="AJ245" s="2">
        <f t="shared" si="42"/>
        <v>-3.7170365015009366E-2</v>
      </c>
      <c r="AK245" s="2">
        <f t="shared" si="43"/>
        <v>6.6807127110603826E-3</v>
      </c>
      <c r="AL245" s="2">
        <f t="shared" si="44"/>
        <v>4.5485101736888855E-2</v>
      </c>
    </row>
    <row r="246" spans="1:38" x14ac:dyDescent="0.2">
      <c r="A246" s="1">
        <v>39327</v>
      </c>
      <c r="B246">
        <v>0.73367571533382248</v>
      </c>
      <c r="C246">
        <v>8.6378163600241854E-3</v>
      </c>
      <c r="D246">
        <v>0.49576124138614841</v>
      </c>
      <c r="E246">
        <v>0.8275405494869249</v>
      </c>
      <c r="F246">
        <v>0.81859999999999999</v>
      </c>
      <c r="I246" s="2">
        <f t="shared" si="52"/>
        <v>0</v>
      </c>
      <c r="J246" s="2">
        <f t="shared" si="52"/>
        <v>0</v>
      </c>
      <c r="K246" s="2">
        <f t="shared" si="52"/>
        <v>0</v>
      </c>
      <c r="L246" s="2">
        <f t="shared" si="52"/>
        <v>0</v>
      </c>
      <c r="M246" s="2">
        <f t="shared" si="52"/>
        <v>0</v>
      </c>
      <c r="P246" s="2">
        <f t="shared" si="55"/>
        <v>3.296102599603723E-3</v>
      </c>
      <c r="Q246" s="2">
        <f t="shared" si="55"/>
        <v>5.8565321127126424E-3</v>
      </c>
      <c r="R246" s="2">
        <f t="shared" si="55"/>
        <v>-1.3890958229088035E-3</v>
      </c>
      <c r="S246" s="2">
        <f t="shared" si="55"/>
        <v>-6.4757386947742746E-3</v>
      </c>
      <c r="T246" s="2">
        <f t="shared" si="55"/>
        <v>-1.0571822137834641E-2</v>
      </c>
      <c r="U246" s="2"/>
      <c r="V246" s="2">
        <f t="shared" si="57"/>
        <v>5.3415412556228059E-3</v>
      </c>
      <c r="W246" s="2">
        <f t="shared" si="57"/>
        <v>2.9281179512272715E-2</v>
      </c>
      <c r="X246" s="2">
        <f t="shared" si="57"/>
        <v>9.9645654805683437E-3</v>
      </c>
      <c r="Y246" s="2">
        <f t="shared" si="57"/>
        <v>-3.232627457590842E-3</v>
      </c>
      <c r="Z246" s="2">
        <f t="shared" si="57"/>
        <v>-4.7707591732157661E-2</v>
      </c>
      <c r="AA246" s="2"/>
      <c r="AB246" s="2">
        <f t="shared" si="56"/>
        <v>-1.3368491867029042E-2</v>
      </c>
      <c r="AC246" s="2">
        <f t="shared" si="56"/>
        <v>5.3234916899021378E-2</v>
      </c>
      <c r="AD246" s="2">
        <f t="shared" si="56"/>
        <v>-1.7352604432409269E-2</v>
      </c>
      <c r="AE246" s="2">
        <f t="shared" si="56"/>
        <v>1.7635694735847973E-2</v>
      </c>
      <c r="AF246" s="2">
        <f t="shared" si="56"/>
        <v>-1.75581189225609E-2</v>
      </c>
      <c r="AH246" s="2">
        <f t="shared" si="40"/>
        <v>-4.042466578663273E-2</v>
      </c>
      <c r="AI246" s="2">
        <f t="shared" si="41"/>
        <v>-2.0752277227096272E-3</v>
      </c>
      <c r="AJ246" s="2">
        <f t="shared" si="42"/>
        <v>-4.9075267521327515E-2</v>
      </c>
      <c r="AK246" s="2">
        <f t="shared" si="43"/>
        <v>1.0209211017675773E-2</v>
      </c>
      <c r="AL246" s="2">
        <f t="shared" si="44"/>
        <v>6.0685703574386851E-2</v>
      </c>
    </row>
    <row r="247" spans="1:38" x14ac:dyDescent="0.2">
      <c r="A247" s="1">
        <v>39328</v>
      </c>
      <c r="B247">
        <v>0.73399882560187901</v>
      </c>
      <c r="C247">
        <v>8.6229197206174005E-3</v>
      </c>
      <c r="D247">
        <v>0.49546648169251351</v>
      </c>
      <c r="E247">
        <v>0.82760903749068948</v>
      </c>
      <c r="F247">
        <v>0.82310000000000005</v>
      </c>
      <c r="I247" s="2">
        <f t="shared" si="52"/>
        <v>4.4030234805403357E-4</v>
      </c>
      <c r="J247" s="2">
        <f t="shared" si="52"/>
        <v>-1.7260727509746943E-3</v>
      </c>
      <c r="K247" s="2">
        <f t="shared" si="52"/>
        <v>-5.9473659878617191E-4</v>
      </c>
      <c r="L247" s="2">
        <f t="shared" si="52"/>
        <v>8.275747925445831E-5</v>
      </c>
      <c r="M247" s="2">
        <f t="shared" si="52"/>
        <v>5.4821359202957554E-3</v>
      </c>
      <c r="P247" s="2">
        <f t="shared" si="55"/>
        <v>1.2464715475355992E-3</v>
      </c>
      <c r="Q247" s="2">
        <f t="shared" si="55"/>
        <v>7.771014508408669E-4</v>
      </c>
      <c r="R247" s="2">
        <f t="shared" si="55"/>
        <v>-2.4321854493368766E-3</v>
      </c>
      <c r="S247" s="2">
        <f t="shared" si="55"/>
        <v>-4.5618625124899392E-3</v>
      </c>
      <c r="T247" s="2">
        <f t="shared" si="55"/>
        <v>-1.1417590326957022E-2</v>
      </c>
      <c r="U247" s="2"/>
      <c r="V247" s="2">
        <f t="shared" si="57"/>
        <v>1.0877210574807561E-2</v>
      </c>
      <c r="W247" s="2">
        <f t="shared" si="57"/>
        <v>1.7861432843931269E-2</v>
      </c>
      <c r="X247" s="2">
        <f t="shared" si="57"/>
        <v>1.1184310903771366E-2</v>
      </c>
      <c r="Y247" s="2">
        <f t="shared" si="57"/>
        <v>-1.4673043576132944E-2</v>
      </c>
      <c r="Z247" s="2">
        <f t="shared" si="57"/>
        <v>-3.7789823466394201E-2</v>
      </c>
      <c r="AA247" s="2"/>
      <c r="AB247" s="2">
        <f t="shared" si="56"/>
        <v>-1.2928189518975008E-2</v>
      </c>
      <c r="AC247" s="2">
        <f t="shared" si="56"/>
        <v>5.1508844148046684E-2</v>
      </c>
      <c r="AD247" s="2">
        <f t="shared" si="56"/>
        <v>-1.7947341031195441E-2</v>
      </c>
      <c r="AE247" s="2">
        <f t="shared" si="56"/>
        <v>1.7718452215102432E-2</v>
      </c>
      <c r="AF247" s="2">
        <f t="shared" si="56"/>
        <v>-1.2075983002265145E-2</v>
      </c>
      <c r="AH247" s="2">
        <f t="shared" si="40"/>
        <v>-3.7085589572597499E-2</v>
      </c>
      <c r="AI247" s="2">
        <f t="shared" si="41"/>
        <v>5.4177369477796944E-3</v>
      </c>
      <c r="AJ247" s="2">
        <f t="shared" si="42"/>
        <v>-4.3855128693825796E-2</v>
      </c>
      <c r="AK247" s="2">
        <f t="shared" si="43"/>
        <v>1.233771201960826E-2</v>
      </c>
      <c r="AL247" s="2">
        <f t="shared" si="44"/>
        <v>6.0085646691132616E-2</v>
      </c>
    </row>
    <row r="248" spans="1:38" x14ac:dyDescent="0.2">
      <c r="A248" s="1">
        <v>39329</v>
      </c>
      <c r="B248">
        <v>0.735023888276369</v>
      </c>
      <c r="C248">
        <v>8.5962348491360786E-3</v>
      </c>
      <c r="D248">
        <v>0.49674631165863592</v>
      </c>
      <c r="E248">
        <v>0.82467425366980052</v>
      </c>
      <c r="F248">
        <v>0.8246</v>
      </c>
      <c r="I248" s="2">
        <f t="shared" si="52"/>
        <v>1.3955711251775749E-3</v>
      </c>
      <c r="J248" s="2">
        <f t="shared" si="52"/>
        <v>-3.0994428600630286E-3</v>
      </c>
      <c r="K248" s="2">
        <f t="shared" si="52"/>
        <v>2.5797504012905481E-3</v>
      </c>
      <c r="L248" s="2">
        <f t="shared" si="52"/>
        <v>-3.5524016043678164E-3</v>
      </c>
      <c r="M248" s="2">
        <f t="shared" si="52"/>
        <v>1.8207202942012723E-3</v>
      </c>
      <c r="P248" s="2">
        <f t="shared" si="55"/>
        <v>-1.5425867090941847E-3</v>
      </c>
      <c r="Q248" s="2">
        <f t="shared" si="55"/>
        <v>-1.4767467809989832E-2</v>
      </c>
      <c r="R248" s="2">
        <f t="shared" si="55"/>
        <v>-8.1088920309075885E-3</v>
      </c>
      <c r="S248" s="2">
        <f t="shared" si="55"/>
        <v>-6.3929812155198162E-3</v>
      </c>
      <c r="T248" s="2">
        <f t="shared" si="55"/>
        <v>9.0310596720636627E-3</v>
      </c>
      <c r="U248" s="2"/>
      <c r="V248" s="2">
        <f t="shared" si="57"/>
        <v>1.2272781699985136E-2</v>
      </c>
      <c r="W248" s="2">
        <f t="shared" si="57"/>
        <v>1.476198998386824E-2</v>
      </c>
      <c r="X248" s="2">
        <f t="shared" si="57"/>
        <v>1.3764061305061914E-2</v>
      </c>
      <c r="Y248" s="2">
        <f t="shared" si="57"/>
        <v>-1.822544518050076E-2</v>
      </c>
      <c r="Z248" s="2">
        <f t="shared" si="57"/>
        <v>-3.5969103172192929E-2</v>
      </c>
      <c r="AA248" s="2"/>
      <c r="AB248" s="2">
        <f t="shared" si="56"/>
        <v>-8.4887020155450799E-3</v>
      </c>
      <c r="AC248" s="2">
        <f t="shared" si="56"/>
        <v>4.5785158351752564E-2</v>
      </c>
      <c r="AD248" s="2">
        <f t="shared" si="56"/>
        <v>-1.0787698883083729E-2</v>
      </c>
      <c r="AE248" s="2">
        <f t="shared" si="56"/>
        <v>9.1122413539922176E-3</v>
      </c>
      <c r="AF248" s="2">
        <f t="shared" si="56"/>
        <v>-1.169462963522927E-2</v>
      </c>
      <c r="AH248" s="2">
        <f t="shared" ref="AH248:AH311" si="58">LN(B248)-LN(B67)</f>
        <v>-3.196448667209445E-2</v>
      </c>
      <c r="AI248" s="2">
        <f t="shared" ref="AI248:AI311" si="59">LN(C248)-LN(C67)</f>
        <v>-2.3236810662128349E-3</v>
      </c>
      <c r="AJ248" s="2">
        <f t="shared" ref="AJ248:AJ311" si="60">LN(D248)-LN(D67)</f>
        <v>-4.060262229645184E-2</v>
      </c>
      <c r="AK248" s="2">
        <f t="shared" ref="AK248:AK311" si="61">LN(E248)-LN(E67)</f>
        <v>3.9506224221939334E-3</v>
      </c>
      <c r="AL248" s="2">
        <f t="shared" ref="AL248:AL311" si="62">LN(F248)-LN(F67)</f>
        <v>5.9329378057603105E-2</v>
      </c>
    </row>
    <row r="249" spans="1:38" x14ac:dyDescent="0.2">
      <c r="A249" s="1">
        <v>39330</v>
      </c>
      <c r="B249">
        <v>0.73281547706287553</v>
      </c>
      <c r="C249">
        <v>8.6745315752949342E-3</v>
      </c>
      <c r="D249">
        <v>0.49514755397108334</v>
      </c>
      <c r="E249">
        <v>0.83049580599617978</v>
      </c>
      <c r="F249">
        <v>0.82169999999999999</v>
      </c>
      <c r="I249" s="2">
        <f t="shared" si="52"/>
        <v>-3.0090661580223221E-3</v>
      </c>
      <c r="J249" s="2">
        <f t="shared" si="52"/>
        <v>9.0670281374087836E-3</v>
      </c>
      <c r="K249" s="2">
        <f t="shared" si="52"/>
        <v>-3.2236494799779969E-3</v>
      </c>
      <c r="L249" s="2">
        <f t="shared" si="52"/>
        <v>7.0344147394569567E-3</v>
      </c>
      <c r="M249" s="2">
        <f t="shared" si="52"/>
        <v>-3.523055335657499E-3</v>
      </c>
      <c r="P249" s="2">
        <f t="shared" si="55"/>
        <v>5.2782176642043876E-3</v>
      </c>
      <c r="Q249" s="2">
        <f t="shared" si="55"/>
        <v>-1.2902672642889357E-3</v>
      </c>
      <c r="R249" s="2">
        <f t="shared" si="55"/>
        <v>2.2824263158496283E-3</v>
      </c>
      <c r="S249" s="2">
        <f t="shared" si="55"/>
        <v>-1.069528911674783E-2</v>
      </c>
      <c r="T249" s="2">
        <f t="shared" si="55"/>
        <v>3.4013638234902943E-3</v>
      </c>
      <c r="U249" s="2"/>
      <c r="V249" s="2">
        <f t="shared" si="57"/>
        <v>9.2637155419628137E-3</v>
      </c>
      <c r="W249" s="2">
        <f t="shared" si="57"/>
        <v>2.3829018121277024E-2</v>
      </c>
      <c r="X249" s="2">
        <f t="shared" si="57"/>
        <v>1.0540411825083917E-2</v>
      </c>
      <c r="Y249" s="2">
        <f t="shared" si="57"/>
        <v>-1.1191030441043803E-2</v>
      </c>
      <c r="Z249" s="2">
        <f t="shared" si="57"/>
        <v>-3.9492158507850428E-2</v>
      </c>
      <c r="AA249" s="2"/>
      <c r="AB249" s="2">
        <f t="shared" si="56"/>
        <v>-8.9805535475923626E-3</v>
      </c>
      <c r="AC249" s="2">
        <f t="shared" si="56"/>
        <v>5.1644551218445578E-2</v>
      </c>
      <c r="AD249" s="2">
        <f t="shared" si="56"/>
        <v>-1.3057748451404838E-2</v>
      </c>
      <c r="AE249" s="2">
        <f t="shared" si="56"/>
        <v>1.1477769371669083E-2</v>
      </c>
      <c r="AF249" s="2">
        <f t="shared" si="56"/>
        <v>-1.8926488647900863E-2</v>
      </c>
      <c r="AH249" s="2">
        <f t="shared" si="58"/>
        <v>-3.8318291790209125E-2</v>
      </c>
      <c r="AI249" s="2">
        <f t="shared" si="59"/>
        <v>1.6347262425376208E-2</v>
      </c>
      <c r="AJ249" s="2">
        <f t="shared" si="60"/>
        <v>-4.6260686259201433E-2</v>
      </c>
      <c r="AK249" s="2">
        <f t="shared" si="61"/>
        <v>1.9328643847407817E-2</v>
      </c>
      <c r="AL249" s="2">
        <f t="shared" si="62"/>
        <v>5.5548988700968166E-2</v>
      </c>
    </row>
    <row r="250" spans="1:38" x14ac:dyDescent="0.2">
      <c r="A250" s="1">
        <v>39331</v>
      </c>
      <c r="B250">
        <v>0.73040683660799066</v>
      </c>
      <c r="C250">
        <v>8.6670133472005542E-3</v>
      </c>
      <c r="D250">
        <v>0.49411997232928156</v>
      </c>
      <c r="E250">
        <v>0.8322929671244278</v>
      </c>
      <c r="F250">
        <v>0.82920000000000005</v>
      </c>
      <c r="I250" s="2">
        <f t="shared" si="52"/>
        <v>-3.2922442583869782E-3</v>
      </c>
      <c r="J250" s="2">
        <f t="shared" si="52"/>
        <v>-8.6707713747724569E-4</v>
      </c>
      <c r="K250" s="2">
        <f t="shared" si="52"/>
        <v>-2.0774603108987266E-3</v>
      </c>
      <c r="L250" s="2">
        <f t="shared" si="52"/>
        <v>2.1616237216496581E-3</v>
      </c>
      <c r="M250" s="2">
        <f t="shared" si="52"/>
        <v>9.0860156244824408E-3</v>
      </c>
      <c r="P250" s="2">
        <f t="shared" si="55"/>
        <v>-1.5400978439240598E-3</v>
      </c>
      <c r="Q250" s="2">
        <f t="shared" si="55"/>
        <v>5.0186139772119276E-3</v>
      </c>
      <c r="R250" s="2">
        <f t="shared" si="55"/>
        <v>-3.8696282845228636E-3</v>
      </c>
      <c r="S250" s="2">
        <f t="shared" si="55"/>
        <v>5.8117814745595187E-4</v>
      </c>
      <c r="T250" s="2">
        <f t="shared" si="55"/>
        <v>7.2061380536840858E-3</v>
      </c>
      <c r="U250" s="2"/>
      <c r="V250" s="2">
        <f t="shared" si="57"/>
        <v>7.4225344417638284E-3</v>
      </c>
      <c r="W250" s="2">
        <f t="shared" si="57"/>
        <v>2.9883552140705483E-2</v>
      </c>
      <c r="X250" s="2">
        <f t="shared" si="57"/>
        <v>3.699049864049786E-3</v>
      </c>
      <c r="Y250" s="2">
        <f t="shared" si="57"/>
        <v>-8.2738343373963685E-3</v>
      </c>
      <c r="Z250" s="2">
        <f t="shared" si="57"/>
        <v>-3.4725299775905688E-2</v>
      </c>
      <c r="AA250" s="2"/>
      <c r="AB250" s="2">
        <f t="shared" si="56"/>
        <v>-1.3752744798017635E-2</v>
      </c>
      <c r="AC250" s="2">
        <f t="shared" si="56"/>
        <v>4.8303041937531432E-2</v>
      </c>
      <c r="AD250" s="2">
        <f t="shared" si="56"/>
        <v>-1.5586800631289477E-2</v>
      </c>
      <c r="AE250" s="2">
        <f t="shared" si="56"/>
        <v>1.2242687447867023E-2</v>
      </c>
      <c r="AF250" s="2">
        <f t="shared" si="56"/>
        <v>-1.4011366277227683E-2</v>
      </c>
      <c r="AH250" s="2">
        <f t="shared" si="58"/>
        <v>-4.2905823669216969E-2</v>
      </c>
      <c r="AI250" s="2">
        <f t="shared" si="59"/>
        <v>2.5330808419804285E-2</v>
      </c>
      <c r="AJ250" s="2">
        <f t="shared" si="60"/>
        <v>-4.6421196523196206E-2</v>
      </c>
      <c r="AK250" s="2">
        <f t="shared" si="61"/>
        <v>2.7257249397174221E-2</v>
      </c>
      <c r="AL250" s="2">
        <f t="shared" si="62"/>
        <v>6.1039263967357121E-2</v>
      </c>
    </row>
    <row r="251" spans="1:38" x14ac:dyDescent="0.2">
      <c r="A251" s="1">
        <v>39332</v>
      </c>
      <c r="B251">
        <v>0.72632190586868095</v>
      </c>
      <c r="C251">
        <v>8.819897689186805E-3</v>
      </c>
      <c r="D251">
        <v>0.49292650465815541</v>
      </c>
      <c r="E251">
        <v>0.84125515268781015</v>
      </c>
      <c r="F251">
        <v>0.8266</v>
      </c>
      <c r="I251" s="2">
        <f t="shared" si="52"/>
        <v>-5.6083762576194518E-3</v>
      </c>
      <c r="J251" s="2">
        <f t="shared" si="52"/>
        <v>1.7486019932586139E-2</v>
      </c>
      <c r="K251" s="2">
        <f t="shared" si="52"/>
        <v>-2.4182615116243866E-3</v>
      </c>
      <c r="L251" s="2">
        <f t="shared" si="52"/>
        <v>1.0710503189944875E-2</v>
      </c>
      <c r="M251" s="2">
        <f t="shared" si="52"/>
        <v>-3.1404784839925981E-3</v>
      </c>
      <c r="P251" s="2">
        <f t="shared" ref="P251:T266" si="63">LN(B250)-LN(B244)</f>
        <v>-4.4654369431776919E-3</v>
      </c>
      <c r="Q251" s="2">
        <f t="shared" si="63"/>
        <v>3.374435388893815E-3</v>
      </c>
      <c r="R251" s="2">
        <f t="shared" si="63"/>
        <v>-3.3160959883723473E-3</v>
      </c>
      <c r="S251" s="2">
        <f t="shared" si="63"/>
        <v>5.7263943359932568E-3</v>
      </c>
      <c r="T251" s="2">
        <f t="shared" si="63"/>
        <v>1.286581650332197E-2</v>
      </c>
      <c r="U251" s="2"/>
      <c r="V251" s="2">
        <f t="shared" si="57"/>
        <v>-2.3269353140639715E-3</v>
      </c>
      <c r="W251" s="2">
        <f t="shared" si="57"/>
        <v>4.7033041698249178E-2</v>
      </c>
      <c r="X251" s="2">
        <f t="shared" si="57"/>
        <v>-3.6543250543316086E-3</v>
      </c>
      <c r="Y251" s="2">
        <f t="shared" si="57"/>
        <v>7.1252239919651073E-3</v>
      </c>
      <c r="Z251" s="2">
        <f t="shared" si="57"/>
        <v>-3.342962809434033E-2</v>
      </c>
      <c r="AA251" s="2"/>
      <c r="AB251" s="2">
        <f t="shared" si="56"/>
        <v>-2.4632692828362279E-2</v>
      </c>
      <c r="AC251" s="2">
        <f t="shared" si="56"/>
        <v>6.4880233782610652E-2</v>
      </c>
      <c r="AD251" s="2">
        <f t="shared" si="56"/>
        <v>-2.5258405785253624E-2</v>
      </c>
      <c r="AE251" s="2">
        <f t="shared" si="56"/>
        <v>2.9345607094888093E-2</v>
      </c>
      <c r="AF251" s="2">
        <f t="shared" si="56"/>
        <v>-1.6795020493384355E-2</v>
      </c>
      <c r="AH251" s="2">
        <f t="shared" si="58"/>
        <v>-4.8514199926836421E-2</v>
      </c>
      <c r="AI251" s="2">
        <f t="shared" si="59"/>
        <v>4.2816828352390424E-2</v>
      </c>
      <c r="AJ251" s="2">
        <f t="shared" si="60"/>
        <v>-4.8839458034820593E-2</v>
      </c>
      <c r="AK251" s="2">
        <f t="shared" si="61"/>
        <v>3.7967752587119097E-2</v>
      </c>
      <c r="AL251" s="2">
        <f t="shared" si="62"/>
        <v>5.7898785483364523E-2</v>
      </c>
    </row>
    <row r="252" spans="1:38" x14ac:dyDescent="0.2">
      <c r="A252" s="1">
        <v>39333</v>
      </c>
      <c r="B252">
        <v>0.72632190586868095</v>
      </c>
      <c r="C252">
        <v>8.819897689186805E-3</v>
      </c>
      <c r="D252">
        <v>0.49292650465815541</v>
      </c>
      <c r="E252">
        <v>0.84125515268781015</v>
      </c>
      <c r="F252">
        <v>0.8266</v>
      </c>
      <c r="I252" s="2">
        <f t="shared" si="52"/>
        <v>0</v>
      </c>
      <c r="J252" s="2">
        <f t="shared" si="52"/>
        <v>0</v>
      </c>
      <c r="K252" s="2">
        <f t="shared" si="52"/>
        <v>0</v>
      </c>
      <c r="L252" s="2">
        <f t="shared" si="52"/>
        <v>0</v>
      </c>
      <c r="M252" s="2">
        <f t="shared" si="52"/>
        <v>0</v>
      </c>
      <c r="P252" s="2">
        <f t="shared" si="63"/>
        <v>-1.0073813200797144E-2</v>
      </c>
      <c r="Q252" s="2">
        <f t="shared" si="63"/>
        <v>2.0860455321479954E-2</v>
      </c>
      <c r="R252" s="2">
        <f t="shared" si="63"/>
        <v>-5.7343574999967339E-3</v>
      </c>
      <c r="S252" s="2">
        <f t="shared" si="63"/>
        <v>1.6436897525938132E-2</v>
      </c>
      <c r="T252" s="2">
        <f t="shared" si="63"/>
        <v>9.7253380193293715E-3</v>
      </c>
      <c r="U252" s="2"/>
      <c r="V252" s="2">
        <f t="shared" si="57"/>
        <v>2.1765952146785561E-3</v>
      </c>
      <c r="W252" s="2">
        <f t="shared" si="57"/>
        <v>5.4494198832594876E-2</v>
      </c>
      <c r="X252" s="2">
        <f t="shared" si="57"/>
        <v>4.181122203165577E-3</v>
      </c>
      <c r="Y252" s="2">
        <f t="shared" si="57"/>
        <v>6.5403553618492427E-3</v>
      </c>
      <c r="Z252" s="2">
        <f t="shared" si="57"/>
        <v>-4.2282335880646726E-2</v>
      </c>
      <c r="AA252" s="2"/>
      <c r="AB252" s="2">
        <f t="shared" si="56"/>
        <v>-2.9109310018578971E-2</v>
      </c>
      <c r="AC252" s="2">
        <f t="shared" si="56"/>
        <v>7.1060468525347531E-2</v>
      </c>
      <c r="AD252" s="2">
        <f t="shared" si="56"/>
        <v>-2.9310890942247259E-2</v>
      </c>
      <c r="AE252" s="2">
        <f t="shared" si="56"/>
        <v>3.8291665457390017E-2</v>
      </c>
      <c r="AF252" s="2">
        <f t="shared" si="56"/>
        <v>-2.1897375081167125E-2</v>
      </c>
      <c r="AH252" s="2">
        <f t="shared" si="58"/>
        <v>-4.8514199926836421E-2</v>
      </c>
      <c r="AI252" s="2">
        <f t="shared" si="59"/>
        <v>4.2816828352390424E-2</v>
      </c>
      <c r="AJ252" s="2">
        <f t="shared" si="60"/>
        <v>-4.8839458034820593E-2</v>
      </c>
      <c r="AK252" s="2">
        <f t="shared" si="61"/>
        <v>3.7967752587119097E-2</v>
      </c>
      <c r="AL252" s="2">
        <f t="shared" si="62"/>
        <v>5.7898785483364523E-2</v>
      </c>
    </row>
    <row r="253" spans="1:38" x14ac:dyDescent="0.2">
      <c r="A253" s="1">
        <v>39334</v>
      </c>
      <c r="B253">
        <v>0.72632190586868095</v>
      </c>
      <c r="C253">
        <v>8.819897689186805E-3</v>
      </c>
      <c r="D253">
        <v>0.49292650465815541</v>
      </c>
      <c r="E253">
        <v>0.84125515268781015</v>
      </c>
      <c r="F253">
        <v>0.8266</v>
      </c>
      <c r="I253" s="2">
        <f t="shared" si="52"/>
        <v>0</v>
      </c>
      <c r="J253" s="2">
        <f t="shared" si="52"/>
        <v>0</v>
      </c>
      <c r="K253" s="2">
        <f t="shared" si="52"/>
        <v>0</v>
      </c>
      <c r="L253" s="2">
        <f t="shared" si="52"/>
        <v>0</v>
      </c>
      <c r="M253" s="2">
        <f t="shared" si="52"/>
        <v>0</v>
      </c>
      <c r="P253" s="2">
        <f t="shared" si="63"/>
        <v>-1.0073813200797144E-2</v>
      </c>
      <c r="Q253" s="2">
        <f t="shared" si="63"/>
        <v>2.0860455321479954E-2</v>
      </c>
      <c r="R253" s="2">
        <f t="shared" si="63"/>
        <v>-5.7343574999967339E-3</v>
      </c>
      <c r="S253" s="2">
        <f t="shared" si="63"/>
        <v>1.6436897525938132E-2</v>
      </c>
      <c r="T253" s="2">
        <f t="shared" si="63"/>
        <v>9.7253380193293715E-3</v>
      </c>
      <c r="U253" s="2"/>
      <c r="V253" s="2">
        <f t="shared" si="57"/>
        <v>-6.5583562333341727E-3</v>
      </c>
      <c r="W253" s="2">
        <f t="shared" si="57"/>
        <v>4.1294629326967147E-2</v>
      </c>
      <c r="X253" s="2">
        <f t="shared" si="57"/>
        <v>-2.6159290354937914E-3</v>
      </c>
      <c r="Y253" s="2">
        <f t="shared" si="57"/>
        <v>6.4567747692141353E-3</v>
      </c>
      <c r="Z253" s="2">
        <f t="shared" si="57"/>
        <v>-2.7562443931863689E-2</v>
      </c>
      <c r="AA253" s="2"/>
      <c r="AB253" s="2">
        <f t="shared" si="56"/>
        <v>-2.9109310018578971E-2</v>
      </c>
      <c r="AC253" s="2">
        <f t="shared" si="56"/>
        <v>7.1060468525347531E-2</v>
      </c>
      <c r="AD253" s="2">
        <f t="shared" si="56"/>
        <v>-2.9310890942247259E-2</v>
      </c>
      <c r="AE253" s="2">
        <f t="shared" si="56"/>
        <v>3.8291665457390017E-2</v>
      </c>
      <c r="AF253" s="2">
        <f t="shared" si="56"/>
        <v>-2.1897375081167125E-2</v>
      </c>
      <c r="AH253" s="2">
        <f t="shared" si="58"/>
        <v>-4.2963910065490607E-2</v>
      </c>
      <c r="AI253" s="2">
        <f t="shared" si="59"/>
        <v>3.773379470395799E-2</v>
      </c>
      <c r="AJ253" s="2">
        <f t="shared" si="60"/>
        <v>-4.8580692345706833E-2</v>
      </c>
      <c r="AK253" s="2">
        <f t="shared" si="61"/>
        <v>2.9672324405643657E-2</v>
      </c>
      <c r="AL253" s="2">
        <f t="shared" si="62"/>
        <v>5.0109689089872012E-2</v>
      </c>
    </row>
    <row r="254" spans="1:38" x14ac:dyDescent="0.2">
      <c r="A254" s="1">
        <v>39335</v>
      </c>
      <c r="B254">
        <v>0.72453267642370667</v>
      </c>
      <c r="C254">
        <v>8.7935279634189234E-3</v>
      </c>
      <c r="D254">
        <v>0.49316960102579283</v>
      </c>
      <c r="E254">
        <v>0.84274397438058313</v>
      </c>
      <c r="F254">
        <v>0.82589999999999997</v>
      </c>
      <c r="I254" s="2">
        <f t="shared" si="52"/>
        <v>-2.4664502891718065E-3</v>
      </c>
      <c r="J254" s="2">
        <f t="shared" si="52"/>
        <v>-2.9942778866418607E-3</v>
      </c>
      <c r="K254" s="2">
        <f t="shared" si="52"/>
        <v>4.9304803286587262E-4</v>
      </c>
      <c r="L254" s="2">
        <f t="shared" si="52"/>
        <v>1.7681981620358E-3</v>
      </c>
      <c r="M254" s="2">
        <f t="shared" si="52"/>
        <v>-8.4720126096068937E-4</v>
      </c>
      <c r="P254" s="2">
        <f t="shared" si="63"/>
        <v>-1.0514115548851177E-2</v>
      </c>
      <c r="Q254" s="2">
        <f t="shared" si="63"/>
        <v>2.2586528072454648E-2</v>
      </c>
      <c r="R254" s="2">
        <f t="shared" si="63"/>
        <v>-5.139620901210562E-3</v>
      </c>
      <c r="S254" s="2">
        <f t="shared" si="63"/>
        <v>1.6354140046683674E-2</v>
      </c>
      <c r="T254" s="2">
        <f t="shared" si="63"/>
        <v>4.2432020990336161E-3</v>
      </c>
      <c r="U254" s="2"/>
      <c r="V254" s="2">
        <f t="shared" si="57"/>
        <v>-7.9287558483135956E-3</v>
      </c>
      <c r="W254" s="2">
        <f t="shared" si="57"/>
        <v>4.0329435667106672E-2</v>
      </c>
      <c r="X254" s="2">
        <f t="shared" si="57"/>
        <v>-2.1723039892691531E-3</v>
      </c>
      <c r="Y254" s="2">
        <f t="shared" si="57"/>
        <v>1.022898161796526E-2</v>
      </c>
      <c r="Z254" s="2">
        <f t="shared" si="57"/>
        <v>-2.22710354311835E-2</v>
      </c>
      <c r="AA254" s="2"/>
      <c r="AB254" s="2">
        <f t="shared" si="56"/>
        <v>-3.1575760307750778E-2</v>
      </c>
      <c r="AC254" s="2">
        <f t="shared" si="56"/>
        <v>6.806619063870567E-2</v>
      </c>
      <c r="AD254" s="2">
        <f t="shared" si="56"/>
        <v>-2.8817842909381386E-2</v>
      </c>
      <c r="AE254" s="2">
        <f t="shared" si="56"/>
        <v>4.0059863619425817E-2</v>
      </c>
      <c r="AF254" s="2">
        <f t="shared" si="56"/>
        <v>-2.2744576342127815E-2</v>
      </c>
      <c r="AH254" s="2">
        <f t="shared" si="58"/>
        <v>-4.4823978163717637E-2</v>
      </c>
      <c r="AI254" s="2">
        <f t="shared" si="59"/>
        <v>2.2261788907876223E-2</v>
      </c>
      <c r="AJ254" s="2">
        <f t="shared" si="60"/>
        <v>-4.9900411868688987E-2</v>
      </c>
      <c r="AK254" s="2">
        <f t="shared" si="61"/>
        <v>2.5871758688418733E-2</v>
      </c>
      <c r="AL254" s="2">
        <f t="shared" si="62"/>
        <v>5.5130600088098364E-2</v>
      </c>
    </row>
    <row r="255" spans="1:38" x14ac:dyDescent="0.2">
      <c r="A255" s="1">
        <v>39336</v>
      </c>
      <c r="B255">
        <v>0.72259556326324159</v>
      </c>
      <c r="C255">
        <v>8.7512032904524372E-3</v>
      </c>
      <c r="D255">
        <v>0.49181134116952735</v>
      </c>
      <c r="E255">
        <v>0.84111363445201437</v>
      </c>
      <c r="F255">
        <v>0.83479999999999999</v>
      </c>
      <c r="I255" s="2">
        <f t="shared" si="52"/>
        <v>-2.6771840453829743E-3</v>
      </c>
      <c r="J255" s="2">
        <f t="shared" si="52"/>
        <v>-4.8247823758229558E-3</v>
      </c>
      <c r="K255" s="2">
        <f t="shared" si="52"/>
        <v>-2.7579431418780498E-3</v>
      </c>
      <c r="L255" s="2">
        <f t="shared" si="52"/>
        <v>-1.9364350399561914E-3</v>
      </c>
      <c r="M255" s="2">
        <f t="shared" si="52"/>
        <v>1.0718474386374383E-2</v>
      </c>
      <c r="P255" s="2">
        <f t="shared" si="63"/>
        <v>-1.4376136963200559E-2</v>
      </c>
      <c r="Q255" s="2">
        <f t="shared" si="63"/>
        <v>2.2691693045875816E-2</v>
      </c>
      <c r="R255" s="2">
        <f t="shared" si="63"/>
        <v>-7.2263232696352375E-3</v>
      </c>
      <c r="S255" s="2">
        <f t="shared" si="63"/>
        <v>2.167473981308729E-2</v>
      </c>
      <c r="T255" s="2">
        <f t="shared" si="63"/>
        <v>1.5752805438716544E-3</v>
      </c>
      <c r="U255" s="2"/>
      <c r="V255" s="2">
        <f t="shared" si="57"/>
        <v>-1.060593989369657E-2</v>
      </c>
      <c r="W255" s="2">
        <f t="shared" si="57"/>
        <v>3.5504653291283716E-2</v>
      </c>
      <c r="X255" s="2">
        <f t="shared" si="57"/>
        <v>-4.9302471311472029E-3</v>
      </c>
      <c r="Y255" s="2">
        <f t="shared" si="57"/>
        <v>8.292546578009069E-3</v>
      </c>
      <c r="Z255" s="2">
        <f t="shared" si="57"/>
        <v>-1.1552561044809118E-2</v>
      </c>
      <c r="AA255" s="2"/>
      <c r="AB255" s="2">
        <f t="shared" ref="AB255:AF270" si="64">LN(B255)-LN(B163)</f>
        <v>-3.5450101248824695E-2</v>
      </c>
      <c r="AC255" s="2">
        <f t="shared" si="64"/>
        <v>6.3241408262882715E-2</v>
      </c>
      <c r="AD255" s="2">
        <f t="shared" si="64"/>
        <v>-3.2083503365171628E-2</v>
      </c>
      <c r="AE255" s="2">
        <f t="shared" si="64"/>
        <v>4.0630202220632655E-2</v>
      </c>
      <c r="AF255" s="2">
        <f t="shared" si="64"/>
        <v>-1.0723324487192626E-2</v>
      </c>
      <c r="AH255" s="2">
        <f t="shared" si="58"/>
        <v>-4.5532955669107256E-2</v>
      </c>
      <c r="AI255" s="2">
        <f t="shared" si="59"/>
        <v>2.4378800702010928E-2</v>
      </c>
      <c r="AJ255" s="2">
        <f t="shared" si="60"/>
        <v>-4.8984448521176449E-2</v>
      </c>
      <c r="AK255" s="2">
        <f t="shared" si="61"/>
        <v>2.3031573022105789E-2</v>
      </c>
      <c r="AL255" s="2">
        <f t="shared" si="62"/>
        <v>5.9345193867848922E-2</v>
      </c>
    </row>
    <row r="256" spans="1:38" x14ac:dyDescent="0.2">
      <c r="A256" s="1">
        <v>39337</v>
      </c>
      <c r="B256">
        <v>0.71921749136939006</v>
      </c>
      <c r="C256">
        <v>8.7519691930684398E-3</v>
      </c>
      <c r="D256">
        <v>0.49282933320191213</v>
      </c>
      <c r="E256">
        <v>0.84395307620896276</v>
      </c>
      <c r="F256">
        <v>0.84179999999999999</v>
      </c>
      <c r="I256" s="2">
        <f t="shared" si="52"/>
        <v>-4.6858752792431346E-3</v>
      </c>
      <c r="J256" s="2">
        <f t="shared" si="52"/>
        <v>8.7515862305487246E-5</v>
      </c>
      <c r="K256" s="2">
        <f t="shared" si="52"/>
        <v>2.0677439427173594E-3</v>
      </c>
      <c r="L256" s="2">
        <f t="shared" si="52"/>
        <v>3.3701270418048102E-3</v>
      </c>
      <c r="M256" s="2">
        <f t="shared" si="52"/>
        <v>8.3502811334245641E-3</v>
      </c>
      <c r="P256" s="2">
        <f t="shared" si="63"/>
        <v>-1.4044254850561211E-2</v>
      </c>
      <c r="Q256" s="2">
        <f t="shared" si="63"/>
        <v>8.7998825326440766E-3</v>
      </c>
      <c r="R256" s="2">
        <f t="shared" si="63"/>
        <v>-6.7606169315352904E-3</v>
      </c>
      <c r="S256" s="2">
        <f t="shared" si="63"/>
        <v>1.2703890033674142E-2</v>
      </c>
      <c r="T256" s="2">
        <f t="shared" si="63"/>
        <v>1.5816810265903536E-2</v>
      </c>
      <c r="U256" s="2"/>
      <c r="V256" s="2">
        <f t="shared" si="57"/>
        <v>-1.5291815172939704E-2</v>
      </c>
      <c r="W256" s="2">
        <f t="shared" si="57"/>
        <v>3.5592169153589204E-2</v>
      </c>
      <c r="X256" s="2">
        <f t="shared" si="57"/>
        <v>-2.8625031884298435E-3</v>
      </c>
      <c r="Y256" s="2">
        <f t="shared" si="57"/>
        <v>1.1662673619813879E-2</v>
      </c>
      <c r="Z256" s="2">
        <f t="shared" si="57"/>
        <v>-3.2022799113845535E-3</v>
      </c>
      <c r="AA256" s="2"/>
      <c r="AB256" s="2">
        <f t="shared" si="64"/>
        <v>-4.4262168660806844E-2</v>
      </c>
      <c r="AC256" s="2">
        <f t="shared" si="64"/>
        <v>6.3082446697165118E-2</v>
      </c>
      <c r="AD256" s="2">
        <f t="shared" si="64"/>
        <v>-2.7378439843395719E-2</v>
      </c>
      <c r="AE256" s="2">
        <f t="shared" si="64"/>
        <v>4.7467096148089416E-2</v>
      </c>
      <c r="AF256" s="2">
        <f t="shared" si="64"/>
        <v>2.1405644991109862E-3</v>
      </c>
      <c r="AH256" s="2">
        <f t="shared" si="58"/>
        <v>-4.9085086826305191E-2</v>
      </c>
      <c r="AI256" s="2">
        <f t="shared" si="59"/>
        <v>2.8557347583332948E-2</v>
      </c>
      <c r="AJ256" s="2">
        <f t="shared" si="60"/>
        <v>-4.624547698129422E-2</v>
      </c>
      <c r="AK256" s="2">
        <f t="shared" si="61"/>
        <v>2.7059054237129843E-2</v>
      </c>
      <c r="AL256" s="2">
        <f t="shared" si="62"/>
        <v>6.401596821719846E-2</v>
      </c>
    </row>
    <row r="257" spans="1:38" x14ac:dyDescent="0.2">
      <c r="A257" s="1">
        <v>39338</v>
      </c>
      <c r="B257">
        <v>0.72020165646380985</v>
      </c>
      <c r="C257">
        <v>8.6888522026240325E-3</v>
      </c>
      <c r="D257">
        <v>0.49377839225755482</v>
      </c>
      <c r="E257">
        <v>0.84317032040472184</v>
      </c>
      <c r="F257">
        <v>0.83850000000000002</v>
      </c>
      <c r="I257" s="2">
        <f t="shared" si="52"/>
        <v>1.3674477642733884E-3</v>
      </c>
      <c r="J257" s="2">
        <f t="shared" si="52"/>
        <v>-7.2378776840835712E-3</v>
      </c>
      <c r="K257" s="2">
        <f t="shared" si="52"/>
        <v>1.9238838778246059E-3</v>
      </c>
      <c r="L257" s="2">
        <f t="shared" si="52"/>
        <v>-9.2791773497635788E-4</v>
      </c>
      <c r="M257" s="2">
        <f t="shared" si="52"/>
        <v>-3.9278750732066603E-3</v>
      </c>
      <c r="P257" s="2">
        <f t="shared" si="63"/>
        <v>-1.5437885871417367E-2</v>
      </c>
      <c r="Q257" s="2">
        <f t="shared" si="63"/>
        <v>9.7544755324268095E-3</v>
      </c>
      <c r="R257" s="2">
        <f t="shared" si="63"/>
        <v>-2.6154126779192044E-3</v>
      </c>
      <c r="S257" s="2">
        <f t="shared" si="63"/>
        <v>1.3912393353829294E-2</v>
      </c>
      <c r="T257" s="2">
        <f t="shared" si="63"/>
        <v>1.5081075774845659E-2</v>
      </c>
      <c r="U257" s="2"/>
      <c r="V257" s="2">
        <f t="shared" si="57"/>
        <v>-1.9783902228426797E-2</v>
      </c>
      <c r="W257" s="2">
        <f t="shared" si="57"/>
        <v>2.7086596391642459E-2</v>
      </c>
      <c r="X257" s="2">
        <f t="shared" si="57"/>
        <v>-6.2907308030355491E-3</v>
      </c>
      <c r="Y257" s="2">
        <f t="shared" si="57"/>
        <v>1.6225161491273121E-2</v>
      </c>
      <c r="Z257" s="2">
        <f t="shared" si="57"/>
        <v>-4.5216640580544865E-3</v>
      </c>
      <c r="AA257" s="2"/>
      <c r="AB257" s="2">
        <f t="shared" si="64"/>
        <v>-4.2218359693880825E-2</v>
      </c>
      <c r="AC257" s="2">
        <f t="shared" si="64"/>
        <v>6.4190906638545542E-2</v>
      </c>
      <c r="AD257" s="2">
        <f t="shared" si="64"/>
        <v>-2.6011870736170839E-2</v>
      </c>
      <c r="AE257" s="2">
        <f t="shared" si="64"/>
        <v>4.8227892577446779E-2</v>
      </c>
      <c r="AF257" s="2">
        <f t="shared" si="64"/>
        <v>-2.3823715854067451E-3</v>
      </c>
      <c r="AH257" s="2">
        <f t="shared" si="58"/>
        <v>-4.1692617070332116E-2</v>
      </c>
      <c r="AI257" s="2">
        <f t="shared" si="59"/>
        <v>1.4320465568606444E-2</v>
      </c>
      <c r="AJ257" s="2">
        <f t="shared" si="60"/>
        <v>-4.1744139230575072E-2</v>
      </c>
      <c r="AK257" s="2">
        <f t="shared" si="61"/>
        <v>1.755164153986094E-2</v>
      </c>
      <c r="AL257" s="2">
        <f t="shared" si="62"/>
        <v>5.2015395418880506E-2</v>
      </c>
    </row>
    <row r="258" spans="1:38" x14ac:dyDescent="0.2">
      <c r="A258" s="1">
        <v>39339</v>
      </c>
      <c r="B258">
        <v>0.7207207207207208</v>
      </c>
      <c r="C258">
        <v>8.6677645835139122E-3</v>
      </c>
      <c r="D258">
        <v>0.4981568197668626</v>
      </c>
      <c r="E258">
        <v>0.8406893652795292</v>
      </c>
      <c r="F258">
        <v>0.84199999999999997</v>
      </c>
      <c r="I258" s="2">
        <f t="shared" si="52"/>
        <v>7.2046112626478198E-4</v>
      </c>
      <c r="J258" s="2">
        <f t="shared" si="52"/>
        <v>-2.4299239587977084E-3</v>
      </c>
      <c r="K258" s="2">
        <f t="shared" si="52"/>
        <v>8.8281087160541061E-3</v>
      </c>
      <c r="L258" s="2">
        <f t="shared" si="52"/>
        <v>-2.9467501853417122E-3</v>
      </c>
      <c r="M258" s="2">
        <f t="shared" si="52"/>
        <v>4.1654329790631051E-3</v>
      </c>
      <c r="P258" s="2">
        <f t="shared" si="63"/>
        <v>-8.462061849524527E-3</v>
      </c>
      <c r="Q258" s="2">
        <f t="shared" si="63"/>
        <v>-1.49694220842429E-2</v>
      </c>
      <c r="R258" s="2">
        <f t="shared" si="63"/>
        <v>1.7267327115297881E-3</v>
      </c>
      <c r="S258" s="2">
        <f t="shared" si="63"/>
        <v>2.2739724289080609E-3</v>
      </c>
      <c r="T258" s="2">
        <f t="shared" si="63"/>
        <v>1.4293679185631597E-2</v>
      </c>
      <c r="U258" s="2"/>
      <c r="V258" s="2">
        <f t="shared" ref="V258:Z273" si="65">LN(B258)-LN(B227)</f>
        <v>-2.4957512538129556E-2</v>
      </c>
      <c r="W258" s="2">
        <f t="shared" si="65"/>
        <v>1.8974598034910528E-2</v>
      </c>
      <c r="X258" s="2">
        <f t="shared" si="65"/>
        <v>-5.2443743303540735E-3</v>
      </c>
      <c r="Y258" s="2">
        <f t="shared" si="65"/>
        <v>1.7913413810079937E-2</v>
      </c>
      <c r="Z258" s="2">
        <f t="shared" si="65"/>
        <v>8.947271140436891E-3</v>
      </c>
      <c r="AA258" s="2"/>
      <c r="AB258" s="2">
        <f t="shared" si="64"/>
        <v>-4.1422775553645375E-2</v>
      </c>
      <c r="AC258" s="2">
        <f t="shared" si="64"/>
        <v>6.3389382323085997E-2</v>
      </c>
      <c r="AD258" s="2">
        <f t="shared" si="64"/>
        <v>-1.916220274154945E-2</v>
      </c>
      <c r="AE258" s="2">
        <f t="shared" si="64"/>
        <v>4.6565870367109241E-2</v>
      </c>
      <c r="AF258" s="2">
        <f t="shared" si="64"/>
        <v>7.510317234936198E-3</v>
      </c>
      <c r="AH258" s="2">
        <f t="shared" si="58"/>
        <v>-4.0972155944067334E-2</v>
      </c>
      <c r="AI258" s="2">
        <f t="shared" si="59"/>
        <v>1.1890541609808736E-2</v>
      </c>
      <c r="AJ258" s="2">
        <f t="shared" si="60"/>
        <v>-3.2916030514520966E-2</v>
      </c>
      <c r="AK258" s="2">
        <f t="shared" si="61"/>
        <v>1.4604891354519228E-2</v>
      </c>
      <c r="AL258" s="2">
        <f t="shared" si="62"/>
        <v>5.6180828397943611E-2</v>
      </c>
    </row>
    <row r="259" spans="1:38" x14ac:dyDescent="0.2">
      <c r="A259" s="1">
        <v>39340</v>
      </c>
      <c r="B259">
        <v>0.7207207207207208</v>
      </c>
      <c r="C259">
        <v>8.6677645835139122E-3</v>
      </c>
      <c r="D259">
        <v>0.4981568197668626</v>
      </c>
      <c r="E259">
        <v>0.8406893652795292</v>
      </c>
      <c r="F259">
        <v>0.84199999999999997</v>
      </c>
      <c r="I259" s="2">
        <f t="shared" si="52"/>
        <v>0</v>
      </c>
      <c r="J259" s="2">
        <f t="shared" si="52"/>
        <v>0</v>
      </c>
      <c r="K259" s="2">
        <f t="shared" si="52"/>
        <v>0</v>
      </c>
      <c r="L259" s="2">
        <f t="shared" si="52"/>
        <v>0</v>
      </c>
      <c r="M259" s="2">
        <f t="shared" si="52"/>
        <v>0</v>
      </c>
      <c r="P259" s="2">
        <f t="shared" si="63"/>
        <v>-7.741600723259745E-3</v>
      </c>
      <c r="Q259" s="2">
        <f t="shared" si="63"/>
        <v>-1.7399346043040609E-2</v>
      </c>
      <c r="R259" s="2">
        <f t="shared" si="63"/>
        <v>1.0554841427583894E-2</v>
      </c>
      <c r="S259" s="2">
        <f t="shared" si="63"/>
        <v>-6.7277775643365123E-4</v>
      </c>
      <c r="T259" s="2">
        <f t="shared" si="63"/>
        <v>1.8459112164694702E-2</v>
      </c>
      <c r="U259" s="2"/>
      <c r="V259" s="2">
        <f t="shared" si="65"/>
        <v>-3.1704526084723961E-2</v>
      </c>
      <c r="W259" s="2">
        <f t="shared" si="65"/>
        <v>1.0690678593043401E-2</v>
      </c>
      <c r="X259" s="2">
        <f t="shared" si="65"/>
        <v>-9.3591934642445196E-3</v>
      </c>
      <c r="Y259" s="2">
        <f t="shared" si="65"/>
        <v>2.4661855189369558E-2</v>
      </c>
      <c r="Z259" s="2">
        <f t="shared" si="65"/>
        <v>2.6475673984027948E-2</v>
      </c>
      <c r="AA259" s="2"/>
      <c r="AB259" s="2">
        <f t="shared" si="64"/>
        <v>-3.5729876283418005E-2</v>
      </c>
      <c r="AC259" s="2">
        <f t="shared" si="64"/>
        <v>6.7610853115707137E-2</v>
      </c>
      <c r="AD259" s="2">
        <f t="shared" si="64"/>
        <v>-1.5715147064943036E-2</v>
      </c>
      <c r="AE259" s="2">
        <f t="shared" si="64"/>
        <v>4.2706724236540067E-2</v>
      </c>
      <c r="AF259" s="2">
        <f t="shared" si="64"/>
        <v>-2.3750148550064076E-4</v>
      </c>
      <c r="AH259" s="2">
        <f t="shared" si="58"/>
        <v>-4.0972155944067334E-2</v>
      </c>
      <c r="AI259" s="2">
        <f t="shared" si="59"/>
        <v>1.1890541609808736E-2</v>
      </c>
      <c r="AJ259" s="2">
        <f t="shared" si="60"/>
        <v>-3.2916030514520966E-2</v>
      </c>
      <c r="AK259" s="2">
        <f t="shared" si="61"/>
        <v>1.4604891354519228E-2</v>
      </c>
      <c r="AL259" s="2">
        <f t="shared" si="62"/>
        <v>5.6180828397943611E-2</v>
      </c>
    </row>
    <row r="260" spans="1:38" x14ac:dyDescent="0.2">
      <c r="A260" s="1">
        <v>39341</v>
      </c>
      <c r="B260">
        <v>0.7207207207207208</v>
      </c>
      <c r="C260">
        <v>8.6677645835139122E-3</v>
      </c>
      <c r="D260">
        <v>0.4981568197668626</v>
      </c>
      <c r="E260">
        <v>0.8406893652795292</v>
      </c>
      <c r="F260">
        <v>0.84199999999999997</v>
      </c>
      <c r="I260" s="2">
        <f t="shared" si="52"/>
        <v>0</v>
      </c>
      <c r="J260" s="2">
        <f t="shared" si="52"/>
        <v>0</v>
      </c>
      <c r="K260" s="2">
        <f t="shared" si="52"/>
        <v>0</v>
      </c>
      <c r="L260" s="2">
        <f t="shared" si="52"/>
        <v>0</v>
      </c>
      <c r="M260" s="2">
        <f t="shared" si="52"/>
        <v>0</v>
      </c>
      <c r="P260" s="2">
        <f t="shared" si="63"/>
        <v>-7.741600723259745E-3</v>
      </c>
      <c r="Q260" s="2">
        <f t="shared" si="63"/>
        <v>-1.7399346043040609E-2</v>
      </c>
      <c r="R260" s="2">
        <f t="shared" si="63"/>
        <v>1.0554841427583894E-2</v>
      </c>
      <c r="S260" s="2">
        <f t="shared" si="63"/>
        <v>-6.7277775643365123E-4</v>
      </c>
      <c r="T260" s="2">
        <f t="shared" si="63"/>
        <v>1.8459112164694702E-2</v>
      </c>
      <c r="U260" s="2"/>
      <c r="V260" s="2">
        <f t="shared" si="65"/>
        <v>-3.2895534115938263E-2</v>
      </c>
      <c r="W260" s="2">
        <f t="shared" si="65"/>
        <v>-1.2911284652938448E-2</v>
      </c>
      <c r="X260" s="2">
        <f t="shared" si="65"/>
        <v>-1.2330365233281126E-2</v>
      </c>
      <c r="Y260" s="2">
        <f t="shared" si="65"/>
        <v>2.2280412881378248E-2</v>
      </c>
      <c r="Z260" s="2">
        <f t="shared" si="65"/>
        <v>6.2229233933824318E-2</v>
      </c>
      <c r="AA260" s="2"/>
      <c r="AB260" s="2">
        <f t="shared" si="64"/>
        <v>-3.5729876283418005E-2</v>
      </c>
      <c r="AC260" s="2">
        <f t="shared" si="64"/>
        <v>6.7610853115707137E-2</v>
      </c>
      <c r="AD260" s="2">
        <f t="shared" si="64"/>
        <v>-1.5715147064943036E-2</v>
      </c>
      <c r="AE260" s="2">
        <f t="shared" si="64"/>
        <v>4.2706724236540067E-2</v>
      </c>
      <c r="AF260" s="2">
        <f t="shared" si="64"/>
        <v>-2.3750148550064076E-4</v>
      </c>
      <c r="AH260" s="2">
        <f t="shared" si="58"/>
        <v>-4.2174259770268674E-2</v>
      </c>
      <c r="AI260" s="2">
        <f t="shared" si="59"/>
        <v>1.8549265205565213E-2</v>
      </c>
      <c r="AJ260" s="2">
        <f t="shared" si="60"/>
        <v>-3.198977099273137E-2</v>
      </c>
      <c r="AK260" s="2">
        <f t="shared" si="61"/>
        <v>1.8903839774172176E-2</v>
      </c>
      <c r="AL260" s="2">
        <f t="shared" si="62"/>
        <v>5.1168286574399341E-2</v>
      </c>
    </row>
    <row r="261" spans="1:38" x14ac:dyDescent="0.2">
      <c r="A261" s="1">
        <v>39342</v>
      </c>
      <c r="B261">
        <v>0.72113651114155908</v>
      </c>
      <c r="C261">
        <v>8.6865879082696322E-3</v>
      </c>
      <c r="D261">
        <v>0.50132852057953581</v>
      </c>
      <c r="E261">
        <v>0.84245998315080028</v>
      </c>
      <c r="F261">
        <v>0.83350000000000002</v>
      </c>
      <c r="I261" s="2">
        <f t="shared" si="52"/>
        <v>5.7674286077091796E-4</v>
      </c>
      <c r="J261" s="2">
        <f t="shared" si="52"/>
        <v>2.1692923600857839E-3</v>
      </c>
      <c r="K261" s="2">
        <f t="shared" si="52"/>
        <v>6.3466893031810523E-3</v>
      </c>
      <c r="L261" s="2">
        <f t="shared" si="52"/>
        <v>2.1039351333442813E-3</v>
      </c>
      <c r="M261" s="2">
        <f t="shared" si="52"/>
        <v>-1.0146312051477979E-2</v>
      </c>
      <c r="P261" s="2">
        <f t="shared" si="63"/>
        <v>-5.2751504340879385E-3</v>
      </c>
      <c r="Q261" s="2">
        <f t="shared" si="63"/>
        <v>-1.4405068156398748E-2</v>
      </c>
      <c r="R261" s="2">
        <f t="shared" si="63"/>
        <v>1.0061793394718022E-2</v>
      </c>
      <c r="S261" s="2">
        <f t="shared" si="63"/>
        <v>-2.4409759184694513E-3</v>
      </c>
      <c r="T261" s="2">
        <f t="shared" si="63"/>
        <v>1.9306313425655391E-2</v>
      </c>
      <c r="U261" s="2"/>
      <c r="V261" s="2">
        <f t="shared" si="65"/>
        <v>-2.8675799976666416E-2</v>
      </c>
      <c r="W261" s="2">
        <f t="shared" si="65"/>
        <v>-6.6236951250013831E-3</v>
      </c>
      <c r="X261" s="2">
        <f t="shared" si="65"/>
        <v>-6.790941362436187E-3</v>
      </c>
      <c r="Y261" s="2">
        <f t="shared" si="65"/>
        <v>1.745419900156453E-2</v>
      </c>
      <c r="Z261" s="2">
        <f t="shared" si="65"/>
        <v>4.3901115273764918E-2</v>
      </c>
      <c r="AA261" s="2"/>
      <c r="AB261" s="2">
        <f t="shared" si="64"/>
        <v>-3.5153133422647087E-2</v>
      </c>
      <c r="AC261" s="2">
        <f t="shared" si="64"/>
        <v>6.9780145475792921E-2</v>
      </c>
      <c r="AD261" s="2">
        <f t="shared" si="64"/>
        <v>-9.3684577617619835E-3</v>
      </c>
      <c r="AE261" s="2">
        <f t="shared" si="64"/>
        <v>4.4810659369884348E-2</v>
      </c>
      <c r="AF261" s="2">
        <f t="shared" si="64"/>
        <v>-1.038381353697862E-2</v>
      </c>
      <c r="AH261" s="2">
        <f t="shared" si="58"/>
        <v>-4.0395413083296416E-2</v>
      </c>
      <c r="AI261" s="2">
        <f t="shared" si="59"/>
        <v>1.8674437954302014E-2</v>
      </c>
      <c r="AJ261" s="2">
        <f t="shared" si="60"/>
        <v>-1.6835159118298915E-2</v>
      </c>
      <c r="AK261" s="2">
        <f t="shared" si="61"/>
        <v>2.0595216627808832E-2</v>
      </c>
      <c r="AL261" s="2">
        <f t="shared" si="62"/>
        <v>3.6656517013281431E-2</v>
      </c>
    </row>
    <row r="262" spans="1:38" x14ac:dyDescent="0.2">
      <c r="A262" s="1">
        <v>39343</v>
      </c>
      <c r="B262">
        <v>0.71510297482837526</v>
      </c>
      <c r="C262">
        <v>8.6147484493452799E-3</v>
      </c>
      <c r="D262">
        <v>0.49674631165863592</v>
      </c>
      <c r="E262">
        <v>0.84645336041984087</v>
      </c>
      <c r="F262">
        <v>0.8528</v>
      </c>
      <c r="I262" s="2">
        <f t="shared" si="52"/>
        <v>-8.4019021414524775E-3</v>
      </c>
      <c r="J262" s="2">
        <f t="shared" si="52"/>
        <v>-8.3045459968200674E-3</v>
      </c>
      <c r="K262" s="2">
        <f t="shared" si="52"/>
        <v>-9.1821594282638364E-3</v>
      </c>
      <c r="L262" s="2">
        <f t="shared" si="52"/>
        <v>4.7289397365332386E-3</v>
      </c>
      <c r="M262" s="2">
        <f t="shared" si="52"/>
        <v>2.2891351220731382E-2</v>
      </c>
      <c r="P262" s="2">
        <f t="shared" si="63"/>
        <v>-2.0212235279340462E-3</v>
      </c>
      <c r="Q262" s="2">
        <f t="shared" si="63"/>
        <v>-7.4109934204900085E-3</v>
      </c>
      <c r="R262" s="2">
        <f t="shared" si="63"/>
        <v>1.9166425839777124E-2</v>
      </c>
      <c r="S262" s="2">
        <f t="shared" si="63"/>
        <v>1.5993942548310214E-3</v>
      </c>
      <c r="T262" s="2">
        <f t="shared" si="63"/>
        <v>-1.5584730121969703E-3</v>
      </c>
      <c r="U262" s="2"/>
      <c r="V262" s="2">
        <f t="shared" si="65"/>
        <v>-3.7077702118118894E-2</v>
      </c>
      <c r="W262" s="2">
        <f t="shared" si="65"/>
        <v>-1.4928241121821451E-2</v>
      </c>
      <c r="X262" s="2">
        <f t="shared" si="65"/>
        <v>-1.5973100790700023E-2</v>
      </c>
      <c r="Y262" s="2">
        <f t="shared" si="65"/>
        <v>2.2183138738097768E-2</v>
      </c>
      <c r="Z262" s="2">
        <f t="shared" si="65"/>
        <v>6.67924664944963E-2</v>
      </c>
      <c r="AA262" s="2"/>
      <c r="AB262" s="2">
        <f t="shared" si="64"/>
        <v>-4.1614881235634282E-2</v>
      </c>
      <c r="AC262" s="2">
        <f t="shared" si="64"/>
        <v>6.3417976263179909E-2</v>
      </c>
      <c r="AD262" s="2">
        <f t="shared" si="64"/>
        <v>-1.4863278752758058E-2</v>
      </c>
      <c r="AE262" s="2">
        <f t="shared" si="64"/>
        <v>5.0103319677013231E-2</v>
      </c>
      <c r="AF262" s="2">
        <f t="shared" si="64"/>
        <v>1.2032703866663913E-2</v>
      </c>
      <c r="AH262" s="2">
        <f t="shared" si="58"/>
        <v>-4.3704434234729139E-2</v>
      </c>
      <c r="AI262" s="2">
        <f t="shared" si="59"/>
        <v>1.258416641014648E-2</v>
      </c>
      <c r="AJ262" s="2">
        <f t="shared" si="60"/>
        <v>-2.2759655073117613E-2</v>
      </c>
      <c r="AK262" s="2">
        <f t="shared" si="61"/>
        <v>2.3672219092667701E-2</v>
      </c>
      <c r="AL262" s="2">
        <f t="shared" si="62"/>
        <v>5.3962994890484645E-2</v>
      </c>
    </row>
    <row r="263" spans="1:38" x14ac:dyDescent="0.2">
      <c r="A263" s="1">
        <v>39344</v>
      </c>
      <c r="B263">
        <v>0.71648635093501467</v>
      </c>
      <c r="C263">
        <v>8.6132644272179162E-3</v>
      </c>
      <c r="D263">
        <v>0.49980007996801279</v>
      </c>
      <c r="E263">
        <v>0.84445195068400614</v>
      </c>
      <c r="F263">
        <v>0.85660000000000003</v>
      </c>
      <c r="I263" s="2">
        <f t="shared" si="52"/>
        <v>1.9326443866723997E-3</v>
      </c>
      <c r="J263" s="2">
        <f t="shared" si="52"/>
        <v>-1.7228012791381531E-4</v>
      </c>
      <c r="K263" s="2">
        <f t="shared" si="52"/>
        <v>6.1287219413734828E-3</v>
      </c>
      <c r="L263" s="2">
        <f t="shared" si="52"/>
        <v>-2.3672652245408099E-3</v>
      </c>
      <c r="M263" s="2">
        <f t="shared" si="52"/>
        <v>4.446011769690561E-3</v>
      </c>
      <c r="P263" s="2">
        <f t="shared" si="63"/>
        <v>-5.7372503901433891E-3</v>
      </c>
      <c r="Q263" s="2">
        <f t="shared" si="63"/>
        <v>-1.5803055279615563E-2</v>
      </c>
      <c r="R263" s="2">
        <f t="shared" si="63"/>
        <v>7.9165224687959279E-3</v>
      </c>
      <c r="S263" s="2">
        <f t="shared" si="63"/>
        <v>2.9582069495594498E-3</v>
      </c>
      <c r="T263" s="2">
        <f t="shared" si="63"/>
        <v>1.2982597075109847E-2</v>
      </c>
      <c r="U263" s="2"/>
      <c r="V263" s="2">
        <f t="shared" si="65"/>
        <v>-3.5145057731446494E-2</v>
      </c>
      <c r="W263" s="2">
        <f t="shared" si="65"/>
        <v>-1.5100521249735266E-2</v>
      </c>
      <c r="X263" s="2">
        <f t="shared" si="65"/>
        <v>-9.8443788493265405E-3</v>
      </c>
      <c r="Y263" s="2">
        <f t="shared" si="65"/>
        <v>1.9815873513556959E-2</v>
      </c>
      <c r="Z263" s="2">
        <f t="shared" si="65"/>
        <v>7.1238478264186861E-2</v>
      </c>
      <c r="AA263" s="2"/>
      <c r="AB263" s="2">
        <f t="shared" si="64"/>
        <v>-3.871356943593629E-2</v>
      </c>
      <c r="AC263" s="2">
        <f t="shared" si="64"/>
        <v>6.0655021111172935E-2</v>
      </c>
      <c r="AD263" s="2">
        <f t="shared" si="64"/>
        <v>-6.0156588069626427E-3</v>
      </c>
      <c r="AE263" s="2">
        <f t="shared" si="64"/>
        <v>4.6527692441341445E-2</v>
      </c>
      <c r="AF263" s="2">
        <f t="shared" si="64"/>
        <v>1.1742737094447314E-2</v>
      </c>
      <c r="AH263" s="2">
        <f t="shared" si="58"/>
        <v>-4.5889024394967393E-2</v>
      </c>
      <c r="AI263" s="2">
        <f t="shared" si="59"/>
        <v>1.7333824256582808E-2</v>
      </c>
      <c r="AJ263" s="2">
        <f t="shared" si="60"/>
        <v>-1.8156641610585944E-2</v>
      </c>
      <c r="AK263" s="2">
        <f t="shared" si="61"/>
        <v>2.5182686543689686E-2</v>
      </c>
      <c r="AL263" s="2">
        <f t="shared" si="62"/>
        <v>6.0267167616007089E-2</v>
      </c>
    </row>
    <row r="264" spans="1:38" x14ac:dyDescent="0.2">
      <c r="A264" s="1">
        <v>39345</v>
      </c>
      <c r="B264">
        <v>0.71103526734926048</v>
      </c>
      <c r="C264">
        <v>8.7138375740676184E-3</v>
      </c>
      <c r="D264">
        <v>0.4980823828261195</v>
      </c>
      <c r="E264">
        <v>0.85280573085451128</v>
      </c>
      <c r="F264">
        <v>0.86209999999999998</v>
      </c>
      <c r="I264" s="2">
        <f t="shared" si="52"/>
        <v>-7.6371664163139563E-3</v>
      </c>
      <c r="J264" s="2">
        <f t="shared" si="52"/>
        <v>1.1608897590681622E-2</v>
      </c>
      <c r="K264" s="2">
        <f t="shared" si="52"/>
        <v>-3.4426876961233255E-3</v>
      </c>
      <c r="L264" s="2">
        <f t="shared" si="52"/>
        <v>9.8439355675608853E-3</v>
      </c>
      <c r="M264" s="2">
        <f t="shared" si="52"/>
        <v>6.4002080346086399E-3</v>
      </c>
      <c r="P264" s="2">
        <f t="shared" si="63"/>
        <v>-5.1720537677443779E-3</v>
      </c>
      <c r="Q264" s="2">
        <f t="shared" si="63"/>
        <v>-8.7374577234458073E-3</v>
      </c>
      <c r="R264" s="2">
        <f t="shared" si="63"/>
        <v>1.2121360532344805E-2</v>
      </c>
      <c r="S264" s="2">
        <f t="shared" si="63"/>
        <v>1.5188594599949978E-3</v>
      </c>
      <c r="T264" s="2">
        <f t="shared" si="63"/>
        <v>2.1356483918007069E-2</v>
      </c>
      <c r="U264" s="2"/>
      <c r="V264" s="2">
        <f t="shared" si="65"/>
        <v>-4.2856438404353159E-2</v>
      </c>
      <c r="W264" s="2">
        <f t="shared" si="65"/>
        <v>1.0451141867493519E-3</v>
      </c>
      <c r="X264" s="2">
        <f t="shared" si="65"/>
        <v>-9.9612887256275151E-3</v>
      </c>
      <c r="Y264" s="2">
        <f t="shared" si="65"/>
        <v>2.7919741525190389E-2</v>
      </c>
      <c r="Z264" s="2">
        <f t="shared" si="65"/>
        <v>6.7039422532813836E-2</v>
      </c>
      <c r="AA264" s="2"/>
      <c r="AB264" s="2">
        <f t="shared" si="64"/>
        <v>-4.8065171067757206E-2</v>
      </c>
      <c r="AC264" s="2">
        <f t="shared" si="64"/>
        <v>7.3964806002934758E-2</v>
      </c>
      <c r="AD264" s="2">
        <f t="shared" si="64"/>
        <v>-7.2985726908406656E-3</v>
      </c>
      <c r="AE264" s="2">
        <f t="shared" si="64"/>
        <v>5.3788898566773713E-2</v>
      </c>
      <c r="AF264" s="2">
        <f t="shared" si="64"/>
        <v>2.0744957241713685E-2</v>
      </c>
      <c r="AH264" s="2">
        <f t="shared" si="58"/>
        <v>-5.7133318792454868E-2</v>
      </c>
      <c r="AI264" s="2">
        <f t="shared" si="59"/>
        <v>2.8858065762557672E-2</v>
      </c>
      <c r="AJ264" s="2">
        <f t="shared" si="60"/>
        <v>-2.3331284301312594E-2</v>
      </c>
      <c r="AK264" s="2">
        <f t="shared" si="61"/>
        <v>3.8889376040985829E-2</v>
      </c>
      <c r="AL264" s="2">
        <f t="shared" si="62"/>
        <v>6.8528995797315861E-2</v>
      </c>
    </row>
    <row r="265" spans="1:38" x14ac:dyDescent="0.2">
      <c r="A265" s="1">
        <v>39346</v>
      </c>
      <c r="B265">
        <v>0.70967284082038185</v>
      </c>
      <c r="C265">
        <v>8.658008658008658E-3</v>
      </c>
      <c r="D265">
        <v>0.49497599366430722</v>
      </c>
      <c r="E265">
        <v>0.85302396997355634</v>
      </c>
      <c r="F265">
        <v>0.86670000000000003</v>
      </c>
      <c r="I265" s="2">
        <f t="shared" si="52"/>
        <v>-1.9179547701464461E-3</v>
      </c>
      <c r="J265" s="2">
        <f t="shared" si="52"/>
        <v>-6.4275388486834117E-3</v>
      </c>
      <c r="K265" s="2">
        <f t="shared" si="52"/>
        <v>-6.2562269599643061E-3</v>
      </c>
      <c r="L265" s="2">
        <f t="shared" si="52"/>
        <v>2.5587445233229977E-4</v>
      </c>
      <c r="M265" s="2">
        <f t="shared" si="52"/>
        <v>5.3216229244200108E-3</v>
      </c>
      <c r="P265" s="2">
        <f t="shared" si="63"/>
        <v>-1.3529681310323116E-2</v>
      </c>
      <c r="Q265" s="2">
        <f t="shared" si="63"/>
        <v>5.3013638260335227E-3</v>
      </c>
      <c r="R265" s="2">
        <f t="shared" si="63"/>
        <v>-1.4943587983262674E-4</v>
      </c>
      <c r="S265" s="2">
        <f t="shared" si="63"/>
        <v>1.4309545212897595E-2</v>
      </c>
      <c r="T265" s="2">
        <f t="shared" si="63"/>
        <v>2.3591258973552603E-2</v>
      </c>
      <c r="U265" s="2"/>
      <c r="V265" s="2">
        <f t="shared" si="65"/>
        <v>-4.5368305589878422E-2</v>
      </c>
      <c r="W265" s="2">
        <f t="shared" si="65"/>
        <v>-9.2198617799388316E-3</v>
      </c>
      <c r="X265" s="2">
        <f t="shared" si="65"/>
        <v>-1.919003468919489E-2</v>
      </c>
      <c r="Y265" s="2">
        <f t="shared" si="65"/>
        <v>2.8424382511414714E-2</v>
      </c>
      <c r="Z265" s="2">
        <f t="shared" si="65"/>
        <v>7.8083165809698984E-2</v>
      </c>
      <c r="AA265" s="2"/>
      <c r="AB265" s="2">
        <f t="shared" si="64"/>
        <v>-5.1102821397725096E-2</v>
      </c>
      <c r="AC265" s="2">
        <f t="shared" si="64"/>
        <v>6.875041785502134E-2</v>
      </c>
      <c r="AD265" s="2">
        <f t="shared" si="64"/>
        <v>-1.380569660874098E-2</v>
      </c>
      <c r="AE265" s="2">
        <f t="shared" si="64"/>
        <v>5.7352694870438842E-2</v>
      </c>
      <c r="AF265" s="2">
        <f t="shared" si="64"/>
        <v>2.2520057947840399E-2</v>
      </c>
      <c r="AH265" s="2">
        <f t="shared" si="58"/>
        <v>-5.9051273562601314E-2</v>
      </c>
      <c r="AI265" s="2">
        <f t="shared" si="59"/>
        <v>2.243052691387426E-2</v>
      </c>
      <c r="AJ265" s="2">
        <f t="shared" si="60"/>
        <v>-2.95875112612769E-2</v>
      </c>
      <c r="AK265" s="2">
        <f t="shared" si="61"/>
        <v>3.9145250493318129E-2</v>
      </c>
      <c r="AL265" s="2">
        <f t="shared" si="62"/>
        <v>7.3850618721735872E-2</v>
      </c>
    </row>
    <row r="266" spans="1:38" x14ac:dyDescent="0.2">
      <c r="A266" s="1">
        <v>39347</v>
      </c>
      <c r="B266">
        <v>0.70967284082038185</v>
      </c>
      <c r="C266">
        <v>8.658008658008658E-3</v>
      </c>
      <c r="D266">
        <v>0.49497599366430722</v>
      </c>
      <c r="E266">
        <v>0.85302396997355634</v>
      </c>
      <c r="F266">
        <v>0.86670000000000003</v>
      </c>
      <c r="I266" s="2">
        <f t="shared" si="52"/>
        <v>0</v>
      </c>
      <c r="J266" s="2">
        <f t="shared" si="52"/>
        <v>0</v>
      </c>
      <c r="K266" s="2">
        <f t="shared" si="52"/>
        <v>0</v>
      </c>
      <c r="L266" s="2">
        <f t="shared" si="52"/>
        <v>0</v>
      </c>
      <c r="M266" s="2">
        <f t="shared" si="52"/>
        <v>0</v>
      </c>
      <c r="P266" s="2">
        <f t="shared" si="63"/>
        <v>-1.5447636080469562E-2</v>
      </c>
      <c r="Q266" s="2">
        <f t="shared" si="63"/>
        <v>-1.126175022649889E-3</v>
      </c>
      <c r="R266" s="2">
        <f t="shared" si="63"/>
        <v>-6.4056628397969329E-3</v>
      </c>
      <c r="S266" s="2">
        <f t="shared" si="63"/>
        <v>1.4565419665229895E-2</v>
      </c>
      <c r="T266" s="2">
        <f t="shared" si="63"/>
        <v>2.8912881897972614E-2</v>
      </c>
      <c r="U266" s="2"/>
      <c r="V266" s="2">
        <f t="shared" si="65"/>
        <v>-3.96664870397333E-2</v>
      </c>
      <c r="W266" s="2">
        <f t="shared" si="65"/>
        <v>-1.3862417745809097E-3</v>
      </c>
      <c r="X266" s="2">
        <f t="shared" si="65"/>
        <v>-1.3705330271526317E-2</v>
      </c>
      <c r="Y266" s="2">
        <f t="shared" si="65"/>
        <v>2.8673087175909051E-2</v>
      </c>
      <c r="Z266" s="2">
        <f t="shared" si="65"/>
        <v>7.1865013701031544E-2</v>
      </c>
      <c r="AA266" s="2"/>
      <c r="AB266" s="2">
        <f t="shared" si="64"/>
        <v>-4.5071305290695141E-2</v>
      </c>
      <c r="AC266" s="2">
        <f t="shared" si="64"/>
        <v>7.0123545165799328E-2</v>
      </c>
      <c r="AD266" s="2">
        <f t="shared" si="64"/>
        <v>-1.0398879686416507E-2</v>
      </c>
      <c r="AE266" s="2">
        <f t="shared" si="64"/>
        <v>4.7558614395126597E-2</v>
      </c>
      <c r="AF266" s="2">
        <f t="shared" si="64"/>
        <v>2.2638072935880826E-2</v>
      </c>
      <c r="AH266" s="2">
        <f t="shared" si="58"/>
        <v>-5.9051273562601314E-2</v>
      </c>
      <c r="AI266" s="2">
        <f t="shared" si="59"/>
        <v>2.243052691387426E-2</v>
      </c>
      <c r="AJ266" s="2">
        <f t="shared" si="60"/>
        <v>-2.95875112612769E-2</v>
      </c>
      <c r="AK266" s="2">
        <f t="shared" si="61"/>
        <v>3.9145250493318129E-2</v>
      </c>
      <c r="AL266" s="2">
        <f t="shared" si="62"/>
        <v>7.3850618721735872E-2</v>
      </c>
    </row>
    <row r="267" spans="1:38" x14ac:dyDescent="0.2">
      <c r="A267" s="1">
        <v>39348</v>
      </c>
      <c r="B267">
        <v>0.70967284082038185</v>
      </c>
      <c r="C267">
        <v>8.658008658008658E-3</v>
      </c>
      <c r="D267">
        <v>0.49497599366430722</v>
      </c>
      <c r="E267">
        <v>0.85302396997355634</v>
      </c>
      <c r="F267">
        <v>0.86670000000000003</v>
      </c>
      <c r="I267" s="2">
        <f t="shared" si="52"/>
        <v>0</v>
      </c>
      <c r="J267" s="2">
        <f t="shared" si="52"/>
        <v>0</v>
      </c>
      <c r="K267" s="2">
        <f t="shared" si="52"/>
        <v>0</v>
      </c>
      <c r="L267" s="2">
        <f t="shared" si="52"/>
        <v>0</v>
      </c>
      <c r="M267" s="2">
        <f t="shared" si="52"/>
        <v>0</v>
      </c>
      <c r="P267" s="2">
        <f t="shared" ref="P267:T282" si="66">LN(B266)-LN(B260)</f>
        <v>-1.5447636080469562E-2</v>
      </c>
      <c r="Q267" s="2">
        <f t="shared" si="66"/>
        <v>-1.126175022649889E-3</v>
      </c>
      <c r="R267" s="2">
        <f t="shared" si="66"/>
        <v>-6.4056628397969329E-3</v>
      </c>
      <c r="S267" s="2">
        <f t="shared" si="66"/>
        <v>1.4565419665229895E-2</v>
      </c>
      <c r="T267" s="2">
        <f t="shared" si="66"/>
        <v>2.8912881897972614E-2</v>
      </c>
      <c r="U267" s="2"/>
      <c r="V267" s="2">
        <f t="shared" si="65"/>
        <v>-3.8043349602072618E-2</v>
      </c>
      <c r="W267" s="2">
        <f t="shared" si="65"/>
        <v>6.0423144559633712E-3</v>
      </c>
      <c r="X267" s="2">
        <f t="shared" si="65"/>
        <v>-7.1531773888450223E-3</v>
      </c>
      <c r="Y267" s="2">
        <f t="shared" si="65"/>
        <v>2.9418830260559303E-2</v>
      </c>
      <c r="Z267" s="2">
        <f t="shared" si="65"/>
        <v>5.4169786687871146E-2</v>
      </c>
      <c r="AA267" s="2"/>
      <c r="AB267" s="2">
        <f t="shared" si="64"/>
        <v>-4.5071305290695141E-2</v>
      </c>
      <c r="AC267" s="2">
        <f t="shared" si="64"/>
        <v>7.0123545165799328E-2</v>
      </c>
      <c r="AD267" s="2">
        <f t="shared" si="64"/>
        <v>-1.0398879686416507E-2</v>
      </c>
      <c r="AE267" s="2">
        <f t="shared" si="64"/>
        <v>4.7558614395126597E-2</v>
      </c>
      <c r="AF267" s="2">
        <f t="shared" si="64"/>
        <v>2.2638072935880826E-2</v>
      </c>
      <c r="AH267" s="2">
        <f t="shared" si="58"/>
        <v>-5.5519161522350424E-2</v>
      </c>
      <c r="AI267" s="2">
        <f t="shared" si="59"/>
        <v>2.2599831917241353E-2</v>
      </c>
      <c r="AJ267" s="2">
        <f t="shared" si="60"/>
        <v>-2.5517087405795169E-2</v>
      </c>
      <c r="AK267" s="2">
        <f t="shared" si="61"/>
        <v>3.6270150964855558E-2</v>
      </c>
      <c r="AL267" s="2">
        <f t="shared" si="62"/>
        <v>6.7782112885355156E-2</v>
      </c>
    </row>
    <row r="268" spans="1:38" x14ac:dyDescent="0.2">
      <c r="A268" s="1">
        <v>39349</v>
      </c>
      <c r="B268">
        <v>0.70987435223965356</v>
      </c>
      <c r="C268">
        <v>8.7054931661878637E-3</v>
      </c>
      <c r="D268">
        <v>0.49448647579488703</v>
      </c>
      <c r="E268">
        <v>0.85273300929478979</v>
      </c>
      <c r="F268">
        <v>0.86799999999999999</v>
      </c>
      <c r="I268" s="2">
        <f t="shared" si="52"/>
        <v>2.8390943479783548E-4</v>
      </c>
      <c r="J268" s="2">
        <f t="shared" si="52"/>
        <v>5.4694758045350511E-3</v>
      </c>
      <c r="K268" s="2">
        <f t="shared" si="52"/>
        <v>-9.8946230800589507E-4</v>
      </c>
      <c r="L268" s="2">
        <f t="shared" si="52"/>
        <v>-3.4115138923634936E-4</v>
      </c>
      <c r="M268" s="2">
        <f t="shared" si="52"/>
        <v>1.4988185200508763E-3</v>
      </c>
      <c r="P268" s="2">
        <f t="shared" si="66"/>
        <v>-1.602437894124048E-2</v>
      </c>
      <c r="Q268" s="2">
        <f t="shared" si="66"/>
        <v>-3.2954673827356729E-3</v>
      </c>
      <c r="R268" s="2">
        <f t="shared" si="66"/>
        <v>-1.2752352142977985E-2</v>
      </c>
      <c r="S268" s="2">
        <f t="shared" si="66"/>
        <v>1.2461484531885614E-2</v>
      </c>
      <c r="T268" s="2">
        <f t="shared" si="66"/>
        <v>3.9059193949450594E-2</v>
      </c>
      <c r="U268" s="2"/>
      <c r="V268" s="2">
        <f t="shared" si="65"/>
        <v>-2.9683037970124893E-2</v>
      </c>
      <c r="W268" s="2">
        <f t="shared" si="65"/>
        <v>1.3660942173037149E-2</v>
      </c>
      <c r="X268" s="2">
        <f t="shared" si="65"/>
        <v>-3.9637370431244712E-3</v>
      </c>
      <c r="Y268" s="2">
        <f t="shared" si="65"/>
        <v>2.3512649350723752E-2</v>
      </c>
      <c r="Z268" s="2">
        <f t="shared" si="65"/>
        <v>4.8024328464212923E-2</v>
      </c>
      <c r="AA268" s="2"/>
      <c r="AB268" s="2">
        <f t="shared" si="64"/>
        <v>-4.4787395855897305E-2</v>
      </c>
      <c r="AC268" s="2">
        <f t="shared" si="64"/>
        <v>7.5593020970334379E-2</v>
      </c>
      <c r="AD268" s="2">
        <f t="shared" si="64"/>
        <v>-1.1388341994422402E-2</v>
      </c>
      <c r="AE268" s="2">
        <f t="shared" si="64"/>
        <v>4.7217463005890248E-2</v>
      </c>
      <c r="AF268" s="2">
        <f t="shared" si="64"/>
        <v>2.4136891455931703E-2</v>
      </c>
      <c r="AH268" s="2">
        <f t="shared" si="58"/>
        <v>-5.3586199918635946E-2</v>
      </c>
      <c r="AI268" s="2">
        <f t="shared" si="59"/>
        <v>2.5272103100714816E-2</v>
      </c>
      <c r="AJ268" s="2">
        <f t="shared" si="60"/>
        <v>-2.8387061563749816E-2</v>
      </c>
      <c r="AK268" s="2">
        <f t="shared" si="61"/>
        <v>3.3870284309854892E-2</v>
      </c>
      <c r="AL268" s="2">
        <f t="shared" si="62"/>
        <v>7.1134729130884228E-2</v>
      </c>
    </row>
    <row r="269" spans="1:38" x14ac:dyDescent="0.2">
      <c r="A269" s="1">
        <v>39350</v>
      </c>
      <c r="B269">
        <v>0.70731362286037636</v>
      </c>
      <c r="C269">
        <v>8.7123192193761974E-3</v>
      </c>
      <c r="D269">
        <v>0.49539284652729609</v>
      </c>
      <c r="E269">
        <v>0.85733882030178321</v>
      </c>
      <c r="F269">
        <v>0.87319999999999998</v>
      </c>
      <c r="I269" s="2">
        <f t="shared" si="52"/>
        <v>-3.6138214705923599E-3</v>
      </c>
      <c r="J269" s="2">
        <f t="shared" si="52"/>
        <v>7.8380147709644632E-4</v>
      </c>
      <c r="K269" s="2">
        <f t="shared" si="52"/>
        <v>1.8312757227435528E-3</v>
      </c>
      <c r="L269" s="2">
        <f t="shared" si="52"/>
        <v>5.3867002126250785E-3</v>
      </c>
      <c r="M269" s="2">
        <f t="shared" si="52"/>
        <v>5.9729100154386205E-3</v>
      </c>
      <c r="P269" s="2">
        <f t="shared" si="66"/>
        <v>-7.3385673649901673E-3</v>
      </c>
      <c r="Q269" s="2">
        <f t="shared" si="66"/>
        <v>1.0478554418619446E-2</v>
      </c>
      <c r="R269" s="2">
        <f t="shared" si="66"/>
        <v>-4.5596550227200439E-3</v>
      </c>
      <c r="S269" s="2">
        <f t="shared" si="66"/>
        <v>7.3913934061160258E-3</v>
      </c>
      <c r="T269" s="2">
        <f t="shared" si="66"/>
        <v>1.7666661248770088E-2</v>
      </c>
      <c r="U269" s="2"/>
      <c r="V269" s="2">
        <f t="shared" si="65"/>
        <v>-3.3296859440717252E-2</v>
      </c>
      <c r="W269" s="2">
        <f t="shared" si="65"/>
        <v>1.4444743650133596E-2</v>
      </c>
      <c r="X269" s="2">
        <f t="shared" si="65"/>
        <v>-2.1324613203809184E-3</v>
      </c>
      <c r="Y269" s="2">
        <f t="shared" si="65"/>
        <v>2.8899349563348831E-2</v>
      </c>
      <c r="Z269" s="2">
        <f t="shared" si="65"/>
        <v>5.3997238479651544E-2</v>
      </c>
      <c r="AA269" s="2"/>
      <c r="AB269" s="2">
        <f t="shared" si="64"/>
        <v>-4.8921025751664349E-2</v>
      </c>
      <c r="AC269" s="2">
        <f t="shared" si="64"/>
        <v>7.4599475073749311E-2</v>
      </c>
      <c r="AD269" s="2">
        <f t="shared" si="64"/>
        <v>-1.0357626706709921E-2</v>
      </c>
      <c r="AE269" s="2">
        <f t="shared" si="64"/>
        <v>5.1790427312273513E-2</v>
      </c>
      <c r="AF269" s="2">
        <f t="shared" si="64"/>
        <v>3.0109801471370323E-2</v>
      </c>
      <c r="AH269" s="2">
        <f t="shared" si="58"/>
        <v>-6.0125206298982159E-2</v>
      </c>
      <c r="AI269" s="2">
        <f t="shared" si="59"/>
        <v>1.7959384446074367E-2</v>
      </c>
      <c r="AJ269" s="2">
        <f t="shared" si="60"/>
        <v>-2.8643735062866993E-2</v>
      </c>
      <c r="AK269" s="2">
        <f t="shared" si="61"/>
        <v>4.1973594548815801E-2</v>
      </c>
      <c r="AL269" s="2">
        <f t="shared" si="62"/>
        <v>8.0825576258435006E-2</v>
      </c>
    </row>
    <row r="270" spans="1:38" x14ac:dyDescent="0.2">
      <c r="A270" s="1">
        <v>39351</v>
      </c>
      <c r="B270">
        <v>0.70781426953567383</v>
      </c>
      <c r="C270">
        <v>8.6535133264105217E-3</v>
      </c>
      <c r="D270">
        <v>0.49605635200158743</v>
      </c>
      <c r="E270">
        <v>0.85426277122842975</v>
      </c>
      <c r="F270">
        <v>0.87670000000000003</v>
      </c>
      <c r="I270" s="2">
        <f t="shared" si="52"/>
        <v>7.0756388715798035E-4</v>
      </c>
      <c r="J270" s="2">
        <f t="shared" si="52"/>
        <v>-6.7726229178184383E-3</v>
      </c>
      <c r="K270" s="2">
        <f t="shared" si="52"/>
        <v>1.3384560183814509E-3</v>
      </c>
      <c r="L270" s="2">
        <f t="shared" si="52"/>
        <v>-3.5943556027269175E-3</v>
      </c>
      <c r="M270" s="2">
        <f t="shared" si="52"/>
        <v>4.0002339187511504E-3</v>
      </c>
      <c r="P270" s="2">
        <f t="shared" si="66"/>
        <v>-1.2885033222254927E-2</v>
      </c>
      <c r="Q270" s="2">
        <f t="shared" si="66"/>
        <v>1.1434636023629707E-2</v>
      </c>
      <c r="R270" s="2">
        <f t="shared" si="66"/>
        <v>-8.8571012413499739E-3</v>
      </c>
      <c r="S270" s="2">
        <f t="shared" si="66"/>
        <v>1.5145358843281914E-2</v>
      </c>
      <c r="T270" s="2">
        <f t="shared" si="66"/>
        <v>1.9193559494518148E-2</v>
      </c>
      <c r="U270" s="2"/>
      <c r="V270" s="2">
        <f t="shared" si="65"/>
        <v>-3.2589295553559272E-2</v>
      </c>
      <c r="W270" s="2">
        <f t="shared" si="65"/>
        <v>7.6721207323151575E-3</v>
      </c>
      <c r="X270" s="2">
        <f t="shared" si="65"/>
        <v>-7.9400530199946751E-4</v>
      </c>
      <c r="Y270" s="2">
        <f t="shared" si="65"/>
        <v>2.5304993960621913E-2</v>
      </c>
      <c r="Z270" s="2">
        <f t="shared" si="65"/>
        <v>5.7997472398402694E-2</v>
      </c>
      <c r="AA270" s="2"/>
      <c r="AB270" s="2">
        <f t="shared" si="64"/>
        <v>-4.8807859682735155E-2</v>
      </c>
      <c r="AC270" s="2">
        <f t="shared" si="64"/>
        <v>6.4506069936062005E-2</v>
      </c>
      <c r="AD270" s="2">
        <f t="shared" si="64"/>
        <v>-8.4687165497766559E-3</v>
      </c>
      <c r="AE270" s="2">
        <f t="shared" si="64"/>
        <v>4.7870391849967053E-2</v>
      </c>
      <c r="AF270" s="2">
        <f t="shared" si="64"/>
        <v>3.6118424038512037E-2</v>
      </c>
      <c r="AH270" s="2">
        <f t="shared" si="58"/>
        <v>-5.8066493730064339E-2</v>
      </c>
      <c r="AI270" s="2">
        <f t="shared" si="59"/>
        <v>2.1487793320983606E-2</v>
      </c>
      <c r="AJ270" s="2">
        <f t="shared" si="60"/>
        <v>-2.7152354359594733E-2</v>
      </c>
      <c r="AK270" s="2">
        <f t="shared" si="61"/>
        <v>3.936527025030076E-2</v>
      </c>
      <c r="AL270" s="2">
        <f t="shared" si="62"/>
        <v>8.3213006651611299E-2</v>
      </c>
    </row>
    <row r="271" spans="1:38" x14ac:dyDescent="0.2">
      <c r="A271" s="1">
        <v>39352</v>
      </c>
      <c r="B271">
        <v>0.70656397936833182</v>
      </c>
      <c r="C271">
        <v>8.6482746692034939E-3</v>
      </c>
      <c r="D271">
        <v>0.49319392385085814</v>
      </c>
      <c r="E271">
        <v>0.85200647524921191</v>
      </c>
      <c r="F271">
        <v>0.88019999999999998</v>
      </c>
      <c r="I271" s="2">
        <f t="shared" ref="I271:M321" si="67">LN(B271)-LN(B270)</f>
        <v>-1.7679718900976416E-3</v>
      </c>
      <c r="J271" s="2">
        <f t="shared" si="67"/>
        <v>-6.0556254283561373E-4</v>
      </c>
      <c r="K271" s="2">
        <f t="shared" si="67"/>
        <v>-5.7870818118165301E-3</v>
      </c>
      <c r="L271" s="2">
        <f t="shared" si="67"/>
        <v>-2.6447142489575415E-3</v>
      </c>
      <c r="M271" s="2">
        <f t="shared" si="67"/>
        <v>3.984295782451075E-3</v>
      </c>
      <c r="P271" s="2">
        <f t="shared" si="66"/>
        <v>-4.5403029187829902E-3</v>
      </c>
      <c r="Q271" s="2">
        <f t="shared" si="66"/>
        <v>-6.9468844848703526E-3</v>
      </c>
      <c r="R271" s="2">
        <f t="shared" si="66"/>
        <v>-4.0759575268451975E-3</v>
      </c>
      <c r="S271" s="2">
        <f t="shared" si="66"/>
        <v>1.7070676729941114E-3</v>
      </c>
      <c r="T271" s="2">
        <f t="shared" si="66"/>
        <v>1.6793585378660658E-2</v>
      </c>
      <c r="U271" s="2"/>
      <c r="V271" s="2">
        <f t="shared" si="65"/>
        <v>-3.6406898495725037E-2</v>
      </c>
      <c r="W271" s="2">
        <f t="shared" si="65"/>
        <v>1.9871275276077682E-3</v>
      </c>
      <c r="X271" s="2">
        <f t="shared" si="65"/>
        <v>-7.6241767402440708E-3</v>
      </c>
      <c r="Y271" s="2">
        <f t="shared" si="65"/>
        <v>2.4574155893948707E-2</v>
      </c>
      <c r="Z271" s="2">
        <f t="shared" si="65"/>
        <v>6.1135999991731388E-2</v>
      </c>
      <c r="AA271" s="2"/>
      <c r="AB271" s="2">
        <f t="shared" ref="AB271:AF286" si="68">LN(B271)-LN(B179)</f>
        <v>-5.0724486248296008E-2</v>
      </c>
      <c r="AC271" s="2">
        <f t="shared" si="68"/>
        <v>6.0487257431751651E-2</v>
      </c>
      <c r="AD271" s="2">
        <f t="shared" si="68"/>
        <v>-1.4055708320407256E-2</v>
      </c>
      <c r="AE271" s="2">
        <f t="shared" si="68"/>
        <v>4.6283749567217147E-2</v>
      </c>
      <c r="AF271" s="2">
        <f t="shared" si="68"/>
        <v>4.8534573113727442E-2</v>
      </c>
      <c r="AH271" s="2">
        <f t="shared" si="58"/>
        <v>-5.8110650316024859E-2</v>
      </c>
      <c r="AI271" s="2">
        <f t="shared" si="59"/>
        <v>1.8847469584378551E-2</v>
      </c>
      <c r="AJ271" s="2">
        <f t="shared" si="60"/>
        <v>-2.9936660166529183E-2</v>
      </c>
      <c r="AK271" s="2">
        <f t="shared" si="61"/>
        <v>3.4994362650099781E-2</v>
      </c>
      <c r="AL271" s="2">
        <f t="shared" si="62"/>
        <v>8.4844797170320535E-2</v>
      </c>
    </row>
    <row r="272" spans="1:38" x14ac:dyDescent="0.2">
      <c r="A272" s="1">
        <v>39353</v>
      </c>
      <c r="B272">
        <v>0.70091820284572781</v>
      </c>
      <c r="C272">
        <v>8.7100426792091276E-3</v>
      </c>
      <c r="D272">
        <v>0.4884482000683828</v>
      </c>
      <c r="E272">
        <v>0.85932800549969923</v>
      </c>
      <c r="F272">
        <v>0.88790000000000002</v>
      </c>
      <c r="I272" s="2">
        <f t="shared" si="67"/>
        <v>-8.0225623809756508E-3</v>
      </c>
      <c r="J272" s="2">
        <f t="shared" si="67"/>
        <v>7.1168500351497244E-3</v>
      </c>
      <c r="K272" s="2">
        <f t="shared" si="67"/>
        <v>-9.6690242603385546E-3</v>
      </c>
      <c r="L272" s="2">
        <f t="shared" si="67"/>
        <v>8.5565679920470428E-3</v>
      </c>
      <c r="M272" s="2">
        <f t="shared" si="67"/>
        <v>8.7099696612901178E-3</v>
      </c>
      <c r="P272" s="2">
        <f t="shared" si="66"/>
        <v>-4.3903200387341856E-3</v>
      </c>
      <c r="Q272" s="2">
        <f t="shared" si="66"/>
        <v>-1.1249081790225546E-3</v>
      </c>
      <c r="R272" s="2">
        <f t="shared" si="66"/>
        <v>-3.6068123786974216E-3</v>
      </c>
      <c r="S272" s="2">
        <f t="shared" si="66"/>
        <v>-1.1935210282957298E-3</v>
      </c>
      <c r="T272" s="2">
        <f t="shared" si="66"/>
        <v>1.5456258236691722E-2</v>
      </c>
      <c r="U272" s="2"/>
      <c r="V272" s="2">
        <f t="shared" si="65"/>
        <v>-4.7658821481384506E-2</v>
      </c>
      <c r="W272" s="2">
        <f t="shared" si="65"/>
        <v>-4.7145189470985116E-3</v>
      </c>
      <c r="X272" s="2">
        <f t="shared" si="65"/>
        <v>-2.2375170983367165E-2</v>
      </c>
      <c r="Y272" s="2">
        <f t="shared" si="65"/>
        <v>3.1216847703711414E-2</v>
      </c>
      <c r="Z272" s="2">
        <f t="shared" si="65"/>
        <v>8.4812483731746435E-2</v>
      </c>
      <c r="AA272" s="2"/>
      <c r="AB272" s="2">
        <f t="shared" si="68"/>
        <v>-5.9044424291265329E-2</v>
      </c>
      <c r="AC272" s="2">
        <f t="shared" si="68"/>
        <v>7.0368112153176732E-2</v>
      </c>
      <c r="AD272" s="2">
        <f t="shared" si="68"/>
        <v>-2.1975650402743074E-2</v>
      </c>
      <c r="AE272" s="2">
        <f t="shared" si="68"/>
        <v>5.6384719410638356E-2</v>
      </c>
      <c r="AF272" s="2">
        <f t="shared" si="68"/>
        <v>4.7985217362220778E-2</v>
      </c>
      <c r="AH272" s="2">
        <f t="shared" si="58"/>
        <v>-6.613321269700051E-2</v>
      </c>
      <c r="AI272" s="2">
        <f t="shared" si="59"/>
        <v>2.5964319619528275E-2</v>
      </c>
      <c r="AJ272" s="2">
        <f t="shared" si="60"/>
        <v>-3.9605684426867738E-2</v>
      </c>
      <c r="AK272" s="2">
        <f t="shared" si="61"/>
        <v>4.3550930642146823E-2</v>
      </c>
      <c r="AL272" s="2">
        <f t="shared" si="62"/>
        <v>9.3554766831610653E-2</v>
      </c>
    </row>
    <row r="273" spans="1:38" x14ac:dyDescent="0.2">
      <c r="A273" s="1">
        <v>39354</v>
      </c>
      <c r="B273">
        <v>0.70091820284572781</v>
      </c>
      <c r="C273">
        <v>8.7100426792091276E-3</v>
      </c>
      <c r="D273">
        <v>0.4884482000683828</v>
      </c>
      <c r="E273">
        <v>0.85932800549969923</v>
      </c>
      <c r="F273">
        <v>0.88790000000000002</v>
      </c>
      <c r="I273" s="2">
        <f t="shared" si="67"/>
        <v>0</v>
      </c>
      <c r="J273" s="2">
        <f t="shared" si="67"/>
        <v>0</v>
      </c>
      <c r="K273" s="2">
        <f t="shared" si="67"/>
        <v>0</v>
      </c>
      <c r="L273" s="2">
        <f t="shared" si="67"/>
        <v>0</v>
      </c>
      <c r="M273" s="2">
        <f t="shared" si="67"/>
        <v>0</v>
      </c>
      <c r="P273" s="2">
        <f t="shared" si="66"/>
        <v>-1.2412882419709836E-2</v>
      </c>
      <c r="Q273" s="2">
        <f t="shared" si="66"/>
        <v>5.9919418561271698E-3</v>
      </c>
      <c r="R273" s="2">
        <f t="shared" si="66"/>
        <v>-1.3275836639035976E-2</v>
      </c>
      <c r="S273" s="2">
        <f t="shared" si="66"/>
        <v>7.363046963751313E-3</v>
      </c>
      <c r="T273" s="2">
        <f t="shared" si="66"/>
        <v>2.416622789798184E-2</v>
      </c>
      <c r="U273" s="2"/>
      <c r="V273" s="2">
        <f t="shared" si="65"/>
        <v>-4.2233588233263508E-2</v>
      </c>
      <c r="W273" s="2">
        <f t="shared" si="65"/>
        <v>1.1862124458665413E-2</v>
      </c>
      <c r="X273" s="2">
        <f t="shared" si="65"/>
        <v>-1.4563603037900497E-2</v>
      </c>
      <c r="Y273" s="2">
        <f t="shared" si="65"/>
        <v>3.0466941406851217E-2</v>
      </c>
      <c r="Z273" s="2">
        <f t="shared" si="65"/>
        <v>7.7362067588971795E-2</v>
      </c>
      <c r="AA273" s="2"/>
      <c r="AB273" s="2">
        <f t="shared" si="68"/>
        <v>-5.2227058131990467E-2</v>
      </c>
      <c r="AC273" s="2">
        <f t="shared" si="68"/>
        <v>7.0286926847671793E-2</v>
      </c>
      <c r="AD273" s="2">
        <f t="shared" si="68"/>
        <v>-1.9034105218030284E-2</v>
      </c>
      <c r="AE273" s="2">
        <f t="shared" si="68"/>
        <v>4.8475027583763958E-2</v>
      </c>
      <c r="AF273" s="2">
        <f t="shared" si="68"/>
        <v>4.432890615911031E-2</v>
      </c>
      <c r="AH273" s="2">
        <f t="shared" si="58"/>
        <v>-6.613321269700051E-2</v>
      </c>
      <c r="AI273" s="2">
        <f t="shared" si="59"/>
        <v>2.5964319619528275E-2</v>
      </c>
      <c r="AJ273" s="2">
        <f t="shared" si="60"/>
        <v>-3.9605684426867738E-2</v>
      </c>
      <c r="AK273" s="2">
        <f t="shared" si="61"/>
        <v>4.3550930642146823E-2</v>
      </c>
      <c r="AL273" s="2">
        <f t="shared" si="62"/>
        <v>9.3554766831610653E-2</v>
      </c>
    </row>
    <row r="274" spans="1:38" x14ac:dyDescent="0.2">
      <c r="A274" s="1">
        <v>39355</v>
      </c>
      <c r="B274">
        <v>0.70091820284572781</v>
      </c>
      <c r="C274">
        <v>8.7100426792091276E-3</v>
      </c>
      <c r="D274">
        <v>0.4884482000683828</v>
      </c>
      <c r="E274">
        <v>0.85932800549969923</v>
      </c>
      <c r="F274">
        <v>0.88790000000000002</v>
      </c>
      <c r="I274" s="2">
        <f t="shared" si="67"/>
        <v>0</v>
      </c>
      <c r="J274" s="2">
        <f t="shared" si="67"/>
        <v>0</v>
      </c>
      <c r="K274" s="2">
        <f t="shared" si="67"/>
        <v>0</v>
      </c>
      <c r="L274" s="2">
        <f t="shared" si="67"/>
        <v>0</v>
      </c>
      <c r="M274" s="2">
        <f t="shared" si="67"/>
        <v>0</v>
      </c>
      <c r="P274" s="2">
        <f t="shared" si="66"/>
        <v>-1.2412882419709836E-2</v>
      </c>
      <c r="Q274" s="2">
        <f t="shared" si="66"/>
        <v>5.9919418561271698E-3</v>
      </c>
      <c r="R274" s="2">
        <f t="shared" si="66"/>
        <v>-1.3275836639035976E-2</v>
      </c>
      <c r="S274" s="2">
        <f t="shared" si="66"/>
        <v>7.363046963751313E-3</v>
      </c>
      <c r="T274" s="2">
        <f t="shared" si="66"/>
        <v>2.416622789798184E-2</v>
      </c>
      <c r="U274" s="2"/>
      <c r="V274" s="2">
        <f t="shared" ref="V274:Z289" si="69">LN(B274)-LN(B243)</f>
        <v>-4.6042837583369634E-2</v>
      </c>
      <c r="W274" s="2">
        <f t="shared" si="69"/>
        <v>9.1039775627574926E-3</v>
      </c>
      <c r="X274" s="2">
        <f t="shared" si="69"/>
        <v>-1.7492008158294992E-2</v>
      </c>
      <c r="Y274" s="2">
        <f t="shared" si="69"/>
        <v>3.4708993931598042E-2</v>
      </c>
      <c r="Z274" s="2">
        <f t="shared" si="69"/>
        <v>8.4689897154823085E-2</v>
      </c>
      <c r="AA274" s="2"/>
      <c r="AB274" s="2">
        <f t="shared" si="68"/>
        <v>-5.2227058131990467E-2</v>
      </c>
      <c r="AC274" s="2">
        <f t="shared" si="68"/>
        <v>7.0286926847671793E-2</v>
      </c>
      <c r="AD274" s="2">
        <f t="shared" si="68"/>
        <v>-1.9034105218030284E-2</v>
      </c>
      <c r="AE274" s="2">
        <f t="shared" si="68"/>
        <v>4.8475027583763958E-2</v>
      </c>
      <c r="AF274" s="2">
        <f t="shared" si="68"/>
        <v>4.432890615911031E-2</v>
      </c>
      <c r="AH274" s="2">
        <f t="shared" si="58"/>
        <v>-6.5235009043799141E-2</v>
      </c>
      <c r="AI274" s="2">
        <f t="shared" si="59"/>
        <v>2.6218891304046643E-2</v>
      </c>
      <c r="AJ274" s="2">
        <f t="shared" si="60"/>
        <v>-3.45367360226424E-2</v>
      </c>
      <c r="AK274" s="2">
        <f t="shared" si="61"/>
        <v>4.3550930642146823E-2</v>
      </c>
      <c r="AL274" s="2">
        <f t="shared" si="62"/>
        <v>8.322002917827831E-2</v>
      </c>
    </row>
    <row r="275" spans="1:38" x14ac:dyDescent="0.2">
      <c r="A275" s="1">
        <v>39356</v>
      </c>
      <c r="B275">
        <v>0.70269130770852362</v>
      </c>
      <c r="C275">
        <v>8.6400552963538969E-3</v>
      </c>
      <c r="D275">
        <v>0.48935649620748717</v>
      </c>
      <c r="E275">
        <v>0.85594453479414545</v>
      </c>
      <c r="F275">
        <v>0.89429999999999998</v>
      </c>
      <c r="I275" s="2">
        <f t="shared" si="67"/>
        <v>2.5264944311546023E-3</v>
      </c>
      <c r="J275" s="2">
        <f t="shared" si="67"/>
        <v>-8.0677080399720325E-3</v>
      </c>
      <c r="K275" s="2">
        <f t="shared" si="67"/>
        <v>1.8578278542009663E-3</v>
      </c>
      <c r="L275" s="2">
        <f t="shared" si="67"/>
        <v>-3.9451166090714029E-3</v>
      </c>
      <c r="M275" s="2">
        <f t="shared" si="67"/>
        <v>7.182165313854294E-3</v>
      </c>
      <c r="P275" s="2">
        <f t="shared" si="66"/>
        <v>-1.2696791854507672E-2</v>
      </c>
      <c r="Q275" s="2">
        <f t="shared" si="66"/>
        <v>5.2246605159211867E-4</v>
      </c>
      <c r="R275" s="2">
        <f t="shared" si="66"/>
        <v>-1.2286374331030081E-2</v>
      </c>
      <c r="S275" s="2">
        <f t="shared" si="66"/>
        <v>7.7041983529876623E-3</v>
      </c>
      <c r="T275" s="2">
        <f t="shared" si="66"/>
        <v>2.2667409377930964E-2</v>
      </c>
      <c r="U275" s="2"/>
      <c r="V275" s="2">
        <f t="shared" si="69"/>
        <v>-4.3149437993081685E-2</v>
      </c>
      <c r="W275" s="2">
        <f t="shared" si="69"/>
        <v>2.5916807194459324E-4</v>
      </c>
      <c r="X275" s="2">
        <f t="shared" si="69"/>
        <v>-1.3003187697044782E-2</v>
      </c>
      <c r="Y275" s="2">
        <f t="shared" si="69"/>
        <v>3.3747469789414286E-2</v>
      </c>
      <c r="Z275" s="2">
        <f t="shared" si="69"/>
        <v>8.8445725293832822E-2</v>
      </c>
      <c r="AA275" s="2"/>
      <c r="AB275" s="2">
        <f t="shared" si="68"/>
        <v>-4.9700563700835865E-2</v>
      </c>
      <c r="AC275" s="2">
        <f t="shared" si="68"/>
        <v>6.2219218807699761E-2</v>
      </c>
      <c r="AD275" s="2">
        <f t="shared" si="68"/>
        <v>-1.7176277363829318E-2</v>
      </c>
      <c r="AE275" s="2">
        <f t="shared" si="68"/>
        <v>4.4529910974692555E-2</v>
      </c>
      <c r="AF275" s="2">
        <f t="shared" si="68"/>
        <v>5.1511071472964604E-2</v>
      </c>
      <c r="AH275" s="2">
        <f t="shared" si="58"/>
        <v>-6.5405549510905658E-2</v>
      </c>
      <c r="AI275" s="2">
        <f t="shared" si="59"/>
        <v>2.7441006006206692E-2</v>
      </c>
      <c r="AJ275" s="2">
        <f t="shared" si="60"/>
        <v>-3.4551425732709751E-2</v>
      </c>
      <c r="AK275" s="2">
        <f t="shared" si="61"/>
        <v>4.534824162592449E-2</v>
      </c>
      <c r="AL275" s="2">
        <f t="shared" si="62"/>
        <v>9.5064207597943817E-2</v>
      </c>
    </row>
    <row r="276" spans="1:38" x14ac:dyDescent="0.2">
      <c r="A276" s="1">
        <v>39357</v>
      </c>
      <c r="B276">
        <v>0.70651405962978664</v>
      </c>
      <c r="C276">
        <v>8.6393088552915772E-3</v>
      </c>
      <c r="D276">
        <v>0.48976393378391619</v>
      </c>
      <c r="E276">
        <v>0.85106382978723405</v>
      </c>
      <c r="F276">
        <v>0.88360000000000005</v>
      </c>
      <c r="I276" s="2">
        <f t="shared" si="67"/>
        <v>5.4254140479299551E-3</v>
      </c>
      <c r="J276" s="2">
        <f t="shared" si="67"/>
        <v>-8.6396820650591621E-5</v>
      </c>
      <c r="K276" s="2">
        <f t="shared" si="67"/>
        <v>8.3225226941696651E-4</v>
      </c>
      <c r="L276" s="2">
        <f t="shared" si="67"/>
        <v>-5.7184468551567391E-3</v>
      </c>
      <c r="M276" s="2">
        <f t="shared" si="67"/>
        <v>-1.2036817806173258E-2</v>
      </c>
      <c r="P276" s="2">
        <f t="shared" si="66"/>
        <v>-6.5564759527607097E-3</v>
      </c>
      <c r="Q276" s="2">
        <f t="shared" si="66"/>
        <v>-8.3290434654763601E-3</v>
      </c>
      <c r="R276" s="2">
        <f t="shared" si="66"/>
        <v>-1.2259822199572668E-2</v>
      </c>
      <c r="S276" s="2">
        <f t="shared" si="66"/>
        <v>-1.6276184687088191E-3</v>
      </c>
      <c r="T276" s="2">
        <f t="shared" si="66"/>
        <v>2.3876664676346637E-2</v>
      </c>
      <c r="U276" s="2"/>
      <c r="V276" s="2">
        <f t="shared" si="69"/>
        <v>-3.772402394515173E-2</v>
      </c>
      <c r="W276" s="2">
        <f t="shared" si="69"/>
        <v>1.7277125129400162E-4</v>
      </c>
      <c r="X276" s="2">
        <f t="shared" si="69"/>
        <v>-1.2170935427627816E-2</v>
      </c>
      <c r="Y276" s="2">
        <f t="shared" si="69"/>
        <v>2.8029022934257547E-2</v>
      </c>
      <c r="Z276" s="2">
        <f t="shared" si="69"/>
        <v>7.6408907487659564E-2</v>
      </c>
      <c r="AA276" s="2"/>
      <c r="AB276" s="2">
        <f t="shared" si="68"/>
        <v>-3.8237728869669141E-2</v>
      </c>
      <c r="AC276" s="2">
        <f t="shared" si="68"/>
        <v>5.6025062456580343E-2</v>
      </c>
      <c r="AD276" s="2">
        <f t="shared" si="68"/>
        <v>-1.2170935427627816E-2</v>
      </c>
      <c r="AE276" s="2">
        <f t="shared" si="68"/>
        <v>3.0013150569304342E-2</v>
      </c>
      <c r="AF276" s="2">
        <f t="shared" si="68"/>
        <v>2.8701315755501902E-2</v>
      </c>
      <c r="AH276" s="2">
        <f t="shared" si="58"/>
        <v>-5.7133478360500367E-2</v>
      </c>
      <c r="AI276" s="2">
        <f t="shared" si="59"/>
        <v>2.5419314711357721E-2</v>
      </c>
      <c r="AJ276" s="2">
        <f t="shared" si="60"/>
        <v>-3.2655962974052599E-2</v>
      </c>
      <c r="AK276" s="2">
        <f t="shared" si="61"/>
        <v>3.7500740576432628E-2</v>
      </c>
      <c r="AL276" s="2">
        <f t="shared" si="62"/>
        <v>7.5798295024405757E-2</v>
      </c>
    </row>
    <row r="277" spans="1:38" x14ac:dyDescent="0.2">
      <c r="A277" s="1">
        <v>39358</v>
      </c>
      <c r="B277">
        <v>0.70972320794889987</v>
      </c>
      <c r="C277">
        <v>8.5653104925053538E-3</v>
      </c>
      <c r="D277">
        <v>0.49207755142210413</v>
      </c>
      <c r="E277">
        <v>0.84709868699703506</v>
      </c>
      <c r="F277">
        <v>0.8831</v>
      </c>
      <c r="I277" s="2">
        <f t="shared" si="67"/>
        <v>4.5319437430040299E-3</v>
      </c>
      <c r="J277" s="2">
        <f t="shared" si="67"/>
        <v>-8.6022035826633925E-3</v>
      </c>
      <c r="K277" s="2">
        <f t="shared" si="67"/>
        <v>4.7128216831339165E-3</v>
      </c>
      <c r="L277" s="2">
        <f t="shared" si="67"/>
        <v>-4.6699299473084155E-3</v>
      </c>
      <c r="M277" s="2">
        <f t="shared" si="67"/>
        <v>-5.6602707120564921E-4</v>
      </c>
      <c r="P277" s="2">
        <f t="shared" si="66"/>
        <v>-1.838625791988735E-3</v>
      </c>
      <c r="Q277" s="2">
        <f t="shared" si="66"/>
        <v>-1.6428173683085134E-3</v>
      </c>
      <c r="R277" s="2">
        <f t="shared" si="66"/>
        <v>-1.2766025948537152E-2</v>
      </c>
      <c r="S277" s="2">
        <f t="shared" si="66"/>
        <v>-3.7517097211386408E-3</v>
      </c>
      <c r="T277" s="2">
        <f t="shared" si="66"/>
        <v>7.8396129514222285E-3</v>
      </c>
      <c r="U277" s="2"/>
      <c r="V277" s="2">
        <f t="shared" si="69"/>
        <v>-3.31920802021477E-2</v>
      </c>
      <c r="W277" s="2">
        <f t="shared" si="69"/>
        <v>-8.4294323313693909E-3</v>
      </c>
      <c r="X277" s="2">
        <f t="shared" si="69"/>
        <v>-7.4581137444938994E-3</v>
      </c>
      <c r="Y277" s="2">
        <f t="shared" si="69"/>
        <v>2.3359092986949131E-2</v>
      </c>
      <c r="Z277" s="2">
        <f t="shared" si="69"/>
        <v>7.5842880416453914E-2</v>
      </c>
      <c r="AA277" s="2"/>
      <c r="AB277" s="2">
        <f t="shared" si="68"/>
        <v>-3.4733987332408345E-2</v>
      </c>
      <c r="AC277" s="2">
        <f t="shared" si="68"/>
        <v>4.7831205484189177E-2</v>
      </c>
      <c r="AD277" s="2">
        <f t="shared" si="68"/>
        <v>-8.1028111310035289E-3</v>
      </c>
      <c r="AE277" s="2">
        <f t="shared" si="68"/>
        <v>2.9546465776804864E-2</v>
      </c>
      <c r="AF277" s="2">
        <f t="shared" si="68"/>
        <v>3.2921941919110895E-2</v>
      </c>
      <c r="AH277" s="2">
        <f t="shared" si="58"/>
        <v>-4.8048778311550688E-2</v>
      </c>
      <c r="AI277" s="2">
        <f t="shared" si="59"/>
        <v>1.6817111128694329E-2</v>
      </c>
      <c r="AJ277" s="2">
        <f t="shared" si="60"/>
        <v>-3.0679398381972978E-2</v>
      </c>
      <c r="AK277" s="2">
        <f t="shared" si="61"/>
        <v>2.8805999249081199E-2</v>
      </c>
      <c r="AL277" s="2">
        <f t="shared" si="62"/>
        <v>7.4256062872624554E-2</v>
      </c>
    </row>
    <row r="278" spans="1:38" x14ac:dyDescent="0.2">
      <c r="A278" s="1">
        <v>39359</v>
      </c>
      <c r="B278">
        <v>0.70731362286037636</v>
      </c>
      <c r="C278">
        <v>8.5866391894212617E-3</v>
      </c>
      <c r="D278">
        <v>0.49050865747780448</v>
      </c>
      <c r="E278">
        <v>0.85135365230716831</v>
      </c>
      <c r="F278">
        <v>0.88790000000000002</v>
      </c>
      <c r="I278" s="2">
        <f t="shared" si="67"/>
        <v>-3.4008818381732753E-3</v>
      </c>
      <c r="J278" s="2">
        <f t="shared" si="67"/>
        <v>2.4870301400330419E-3</v>
      </c>
      <c r="K278" s="2">
        <f t="shared" si="67"/>
        <v>-3.1933997513122758E-3</v>
      </c>
      <c r="L278" s="2">
        <f t="shared" si="67"/>
        <v>5.0104134371485032E-3</v>
      </c>
      <c r="M278" s="2">
        <f t="shared" si="67"/>
        <v>5.4206795635246136E-3</v>
      </c>
      <c r="P278" s="2">
        <f t="shared" si="66"/>
        <v>4.4612898411129365E-3</v>
      </c>
      <c r="Q278" s="2">
        <f t="shared" si="66"/>
        <v>-9.6394584081362922E-3</v>
      </c>
      <c r="R278" s="2">
        <f t="shared" si="66"/>
        <v>-2.2661224535867053E-3</v>
      </c>
      <c r="S278" s="2">
        <f t="shared" si="66"/>
        <v>-5.7769254194895148E-3</v>
      </c>
      <c r="T278" s="2">
        <f t="shared" si="66"/>
        <v>3.2892900977655043E-3</v>
      </c>
      <c r="U278" s="2"/>
      <c r="V278" s="2">
        <f t="shared" si="69"/>
        <v>-3.7033264388375009E-2</v>
      </c>
      <c r="W278" s="2">
        <f t="shared" si="69"/>
        <v>-4.2163294403616547E-3</v>
      </c>
      <c r="X278" s="2">
        <f t="shared" si="69"/>
        <v>-1.0056776897020003E-2</v>
      </c>
      <c r="Y278" s="2">
        <f t="shared" si="69"/>
        <v>2.8286748944843176E-2</v>
      </c>
      <c r="Z278" s="2">
        <f t="shared" si="69"/>
        <v>7.5781424059682773E-2</v>
      </c>
      <c r="AA278" s="2"/>
      <c r="AB278" s="2">
        <f t="shared" si="68"/>
        <v>-3.7840989218426102E-2</v>
      </c>
      <c r="AC278" s="2">
        <f t="shared" si="68"/>
        <v>5.2194485307892613E-2</v>
      </c>
      <c r="AD278" s="2">
        <f t="shared" si="68"/>
        <v>-1.0998606594617488E-2</v>
      </c>
      <c r="AE278" s="2">
        <f t="shared" si="68"/>
        <v>3.5050219135158017E-2</v>
      </c>
      <c r="AF278" s="2">
        <f t="shared" si="68"/>
        <v>3.4721333721743575E-2</v>
      </c>
      <c r="AH278" s="2">
        <f t="shared" si="58"/>
        <v>-5.5179894257279927E-2</v>
      </c>
      <c r="AI278" s="2">
        <f t="shared" si="59"/>
        <v>2.3758117285986202E-2</v>
      </c>
      <c r="AJ278" s="2">
        <f t="shared" si="60"/>
        <v>-3.6565683941178317E-2</v>
      </c>
      <c r="AK278" s="2">
        <f t="shared" si="61"/>
        <v>3.9561196643121438E-2</v>
      </c>
      <c r="AL278" s="2">
        <f t="shared" si="62"/>
        <v>8.3954693102591404E-2</v>
      </c>
    </row>
    <row r="279" spans="1:38" x14ac:dyDescent="0.2">
      <c r="A279" s="1">
        <v>39360</v>
      </c>
      <c r="B279">
        <v>0.70741369552914546</v>
      </c>
      <c r="C279">
        <v>8.5492006497392501E-3</v>
      </c>
      <c r="D279">
        <v>0.48966800509254732</v>
      </c>
      <c r="E279">
        <v>0.8486082824168365</v>
      </c>
      <c r="F279">
        <v>0.89749999999999996</v>
      </c>
      <c r="I279" s="2">
        <f t="shared" si="67"/>
        <v>1.4147273136694283E-4</v>
      </c>
      <c r="J279" s="2">
        <f t="shared" si="67"/>
        <v>-4.369625253642262E-3</v>
      </c>
      <c r="K279" s="2">
        <f t="shared" si="67"/>
        <v>-1.7153083183440998E-3</v>
      </c>
      <c r="L279" s="2">
        <f t="shared" si="67"/>
        <v>-3.2299220600011669E-3</v>
      </c>
      <c r="M279" s="2">
        <f t="shared" si="67"/>
        <v>1.0753996324152762E-2</v>
      </c>
      <c r="P279" s="2">
        <f t="shared" si="66"/>
        <v>9.082970383915312E-3</v>
      </c>
      <c r="Q279" s="2">
        <f t="shared" si="66"/>
        <v>-1.4269278303252975E-2</v>
      </c>
      <c r="R279" s="2">
        <f t="shared" si="66"/>
        <v>4.2095020554395735E-3</v>
      </c>
      <c r="S279" s="2">
        <f t="shared" si="66"/>
        <v>-9.3230799743880544E-3</v>
      </c>
      <c r="T279" s="2">
        <f t="shared" si="66"/>
        <v>0</v>
      </c>
      <c r="U279" s="2"/>
      <c r="V279" s="2">
        <f t="shared" si="69"/>
        <v>-3.8287362782185641E-2</v>
      </c>
      <c r="W279" s="2">
        <f t="shared" si="69"/>
        <v>-5.486511833940888E-3</v>
      </c>
      <c r="X279" s="2">
        <f t="shared" si="69"/>
        <v>-1.4351835616654651E-2</v>
      </c>
      <c r="Y279" s="2">
        <f t="shared" si="69"/>
        <v>2.8609228489209826E-2</v>
      </c>
      <c r="Z279" s="2">
        <f t="shared" si="69"/>
        <v>8.4714700089634262E-2</v>
      </c>
      <c r="AA279" s="2"/>
      <c r="AB279" s="2">
        <f t="shared" si="68"/>
        <v>-3.8728474390573198E-2</v>
      </c>
      <c r="AC279" s="2">
        <f t="shared" si="68"/>
        <v>4.9860276999585729E-2</v>
      </c>
      <c r="AD279" s="2">
        <f t="shared" si="68"/>
        <v>-1.5097232823627627E-2</v>
      </c>
      <c r="AE279" s="2">
        <f t="shared" si="68"/>
        <v>3.2477705267130286E-2</v>
      </c>
      <c r="AF279" s="2">
        <f t="shared" si="68"/>
        <v>4.7225928613993953E-2</v>
      </c>
      <c r="AH279" s="2">
        <f t="shared" si="58"/>
        <v>-5.5038421525912984E-2</v>
      </c>
      <c r="AI279" s="2">
        <f t="shared" si="59"/>
        <v>1.938849203234394E-2</v>
      </c>
      <c r="AJ279" s="2">
        <f t="shared" si="60"/>
        <v>-3.8280992259522417E-2</v>
      </c>
      <c r="AK279" s="2">
        <f t="shared" si="61"/>
        <v>3.6331274583120271E-2</v>
      </c>
      <c r="AL279" s="2">
        <f t="shared" si="62"/>
        <v>9.4708689426744166E-2</v>
      </c>
    </row>
    <row r="280" spans="1:38" x14ac:dyDescent="0.2">
      <c r="A280" s="1">
        <v>39361</v>
      </c>
      <c r="B280">
        <v>0.70741369552914546</v>
      </c>
      <c r="C280">
        <v>8.5492006497392501E-3</v>
      </c>
      <c r="D280">
        <v>0.48966800509254732</v>
      </c>
      <c r="E280">
        <v>0.8486082824168365</v>
      </c>
      <c r="F280">
        <v>0.89749999999999996</v>
      </c>
      <c r="I280" s="2">
        <f t="shared" si="67"/>
        <v>0</v>
      </c>
      <c r="J280" s="2">
        <f t="shared" si="67"/>
        <v>0</v>
      </c>
      <c r="K280" s="2">
        <f t="shared" si="67"/>
        <v>0</v>
      </c>
      <c r="L280" s="2">
        <f t="shared" si="67"/>
        <v>0</v>
      </c>
      <c r="M280" s="2">
        <f t="shared" si="67"/>
        <v>0</v>
      </c>
      <c r="P280" s="2">
        <f t="shared" si="66"/>
        <v>9.2244431152822548E-3</v>
      </c>
      <c r="Q280" s="2">
        <f t="shared" si="66"/>
        <v>-1.8638903556895237E-2</v>
      </c>
      <c r="R280" s="2">
        <f t="shared" si="66"/>
        <v>2.4941937370954737E-3</v>
      </c>
      <c r="S280" s="2">
        <f t="shared" si="66"/>
        <v>-1.2553002034389221E-2</v>
      </c>
      <c r="T280" s="2">
        <f t="shared" si="66"/>
        <v>1.0753996324152762E-2</v>
      </c>
      <c r="U280" s="2"/>
      <c r="V280" s="2">
        <f t="shared" si="69"/>
        <v>-3.5278296624163319E-2</v>
      </c>
      <c r="W280" s="2">
        <f t="shared" si="69"/>
        <v>-1.4553539971349672E-2</v>
      </c>
      <c r="X280" s="2">
        <f t="shared" si="69"/>
        <v>-1.1128186136676654E-2</v>
      </c>
      <c r="Y280" s="2">
        <f t="shared" si="69"/>
        <v>2.1574813749752869E-2</v>
      </c>
      <c r="Z280" s="2">
        <f t="shared" si="69"/>
        <v>8.8237755425291761E-2</v>
      </c>
      <c r="AA280" s="2"/>
      <c r="AB280" s="2">
        <f t="shared" si="68"/>
        <v>-3.6671616249711603E-2</v>
      </c>
      <c r="AC280" s="2">
        <f t="shared" si="68"/>
        <v>5.3027277900731029E-2</v>
      </c>
      <c r="AD280" s="2">
        <f t="shared" si="68"/>
        <v>-1.5495005303017173E-2</v>
      </c>
      <c r="AE280" s="2">
        <f t="shared" si="68"/>
        <v>3.3052583121421952E-2</v>
      </c>
      <c r="AF280" s="2">
        <f t="shared" si="68"/>
        <v>4.4775947805009611E-2</v>
      </c>
      <c r="AH280" s="2">
        <f t="shared" si="58"/>
        <v>-5.5038421525912984E-2</v>
      </c>
      <c r="AI280" s="2">
        <f t="shared" si="59"/>
        <v>1.938849203234394E-2</v>
      </c>
      <c r="AJ280" s="2">
        <f t="shared" si="60"/>
        <v>-3.8280992259522417E-2</v>
      </c>
      <c r="AK280" s="2">
        <f t="shared" si="61"/>
        <v>3.6331274583120271E-2</v>
      </c>
      <c r="AL280" s="2">
        <f t="shared" si="62"/>
        <v>9.4708689426744166E-2</v>
      </c>
    </row>
    <row r="281" spans="1:38" x14ac:dyDescent="0.2">
      <c r="A281" s="1">
        <v>39362</v>
      </c>
      <c r="B281">
        <v>0.70741369552914546</v>
      </c>
      <c r="C281">
        <v>8.5492006497392501E-3</v>
      </c>
      <c r="D281">
        <v>0.48966800509254732</v>
      </c>
      <c r="E281">
        <v>0.8486082824168365</v>
      </c>
      <c r="F281">
        <v>0.89749999999999996</v>
      </c>
      <c r="I281" s="2">
        <f t="shared" si="67"/>
        <v>0</v>
      </c>
      <c r="J281" s="2">
        <f t="shared" si="67"/>
        <v>0</v>
      </c>
      <c r="K281" s="2">
        <f t="shared" si="67"/>
        <v>0</v>
      </c>
      <c r="L281" s="2">
        <f t="shared" si="67"/>
        <v>0</v>
      </c>
      <c r="M281" s="2">
        <f t="shared" si="67"/>
        <v>0</v>
      </c>
      <c r="P281" s="2">
        <f t="shared" si="66"/>
        <v>9.2244431152822548E-3</v>
      </c>
      <c r="Q281" s="2">
        <f t="shared" si="66"/>
        <v>-1.8638903556895237E-2</v>
      </c>
      <c r="R281" s="2">
        <f t="shared" si="66"/>
        <v>2.4941937370954737E-3</v>
      </c>
      <c r="S281" s="2">
        <f t="shared" si="66"/>
        <v>-1.2553002034389221E-2</v>
      </c>
      <c r="T281" s="2">
        <f t="shared" si="66"/>
        <v>1.0753996324152762E-2</v>
      </c>
      <c r="U281" s="2"/>
      <c r="V281" s="2">
        <f t="shared" si="69"/>
        <v>-3.1986052365776341E-2</v>
      </c>
      <c r="W281" s="2">
        <f t="shared" si="69"/>
        <v>-1.3686462833872426E-2</v>
      </c>
      <c r="X281" s="2">
        <f t="shared" si="69"/>
        <v>-9.0507258257779277E-3</v>
      </c>
      <c r="Y281" s="2">
        <f t="shared" si="69"/>
        <v>1.9413190028103211E-2</v>
      </c>
      <c r="Z281" s="2">
        <f t="shared" si="69"/>
        <v>7.915173980080932E-2</v>
      </c>
      <c r="AA281" s="2"/>
      <c r="AB281" s="2">
        <f t="shared" si="68"/>
        <v>-3.6671616249711603E-2</v>
      </c>
      <c r="AC281" s="2">
        <f t="shared" si="68"/>
        <v>5.3027277900731029E-2</v>
      </c>
      <c r="AD281" s="2">
        <f t="shared" si="68"/>
        <v>-1.5495005303017173E-2</v>
      </c>
      <c r="AE281" s="2">
        <f t="shared" si="68"/>
        <v>3.3052583121421952E-2</v>
      </c>
      <c r="AF281" s="2">
        <f t="shared" si="68"/>
        <v>4.4775947805009611E-2</v>
      </c>
      <c r="AH281" s="2">
        <f t="shared" si="58"/>
        <v>-5.6908769581718255E-2</v>
      </c>
      <c r="AI281" s="2">
        <f t="shared" si="59"/>
        <v>1.9975272718948389E-2</v>
      </c>
      <c r="AJ281" s="2">
        <f t="shared" si="60"/>
        <v>-3.9757533349044305E-2</v>
      </c>
      <c r="AK281" s="2">
        <f t="shared" si="61"/>
        <v>4.0251567091675988E-2</v>
      </c>
      <c r="AL281" s="2">
        <f t="shared" si="62"/>
        <v>9.4341289998203917E-2</v>
      </c>
    </row>
    <row r="282" spans="1:38" x14ac:dyDescent="0.2">
      <c r="A282" s="1">
        <v>39363</v>
      </c>
      <c r="B282">
        <v>0.71184510250569477</v>
      </c>
      <c r="C282">
        <v>8.5164367228751491E-3</v>
      </c>
      <c r="D282">
        <v>0.49118326047448307</v>
      </c>
      <c r="E282">
        <v>0.84288604180714777</v>
      </c>
      <c r="F282">
        <v>0.89370000000000005</v>
      </c>
      <c r="I282" s="2">
        <f t="shared" si="67"/>
        <v>6.2446981246344069E-3</v>
      </c>
      <c r="J282" s="2">
        <f t="shared" si="67"/>
        <v>-3.8397589734238124E-3</v>
      </c>
      <c r="K282" s="2">
        <f t="shared" si="67"/>
        <v>3.0896765708061658E-3</v>
      </c>
      <c r="L282" s="2">
        <f t="shared" si="67"/>
        <v>-6.7659256753018204E-3</v>
      </c>
      <c r="M282" s="2">
        <f t="shared" si="67"/>
        <v>-4.2429719750875505E-3</v>
      </c>
      <c r="P282" s="2">
        <f t="shared" si="66"/>
        <v>6.6979486841276525E-3</v>
      </c>
      <c r="Q282" s="2">
        <f t="shared" si="66"/>
        <v>-1.0571195516923204E-2</v>
      </c>
      <c r="R282" s="2">
        <f t="shared" si="66"/>
        <v>6.3636588289450735E-4</v>
      </c>
      <c r="S282" s="2">
        <f t="shared" si="66"/>
        <v>-8.6078854253178183E-3</v>
      </c>
      <c r="T282" s="2">
        <f t="shared" si="66"/>
        <v>3.5718310102984679E-3</v>
      </c>
      <c r="U282" s="2"/>
      <c r="V282" s="2">
        <f t="shared" si="69"/>
        <v>-2.0132977983522482E-2</v>
      </c>
      <c r="W282" s="2">
        <f t="shared" si="69"/>
        <v>-3.5012241739882377E-2</v>
      </c>
      <c r="X282" s="2">
        <f t="shared" si="69"/>
        <v>-3.5427877433473753E-3</v>
      </c>
      <c r="Y282" s="2">
        <f t="shared" si="69"/>
        <v>1.9367611628565151E-3</v>
      </c>
      <c r="Z282" s="2">
        <f t="shared" si="69"/>
        <v>7.8049246309714368E-2</v>
      </c>
      <c r="AA282" s="2"/>
      <c r="AB282" s="2">
        <f t="shared" si="68"/>
        <v>-3.0426918125077196E-2</v>
      </c>
      <c r="AC282" s="2">
        <f t="shared" si="68"/>
        <v>4.9187518927307217E-2</v>
      </c>
      <c r="AD282" s="2">
        <f t="shared" si="68"/>
        <v>-1.2405328732211007E-2</v>
      </c>
      <c r="AE282" s="2">
        <f t="shared" si="68"/>
        <v>2.6286657446120132E-2</v>
      </c>
      <c r="AF282" s="2">
        <f t="shared" si="68"/>
        <v>4.053297582992206E-2</v>
      </c>
      <c r="AH282" s="2">
        <f t="shared" si="58"/>
        <v>-4.4244701797757247E-2</v>
      </c>
      <c r="AI282" s="2">
        <f t="shared" si="59"/>
        <v>1.3870317089204498E-2</v>
      </c>
      <c r="AJ282" s="2">
        <f t="shared" si="60"/>
        <v>-3.1484128140551348E-2</v>
      </c>
      <c r="AK282" s="2">
        <f t="shared" si="61"/>
        <v>2.5136571062882695E-2</v>
      </c>
      <c r="AL282" s="2">
        <f t="shared" si="62"/>
        <v>7.7928276128716431E-2</v>
      </c>
    </row>
    <row r="283" spans="1:38" x14ac:dyDescent="0.2">
      <c r="A283" s="1">
        <v>39364</v>
      </c>
      <c r="B283">
        <v>0.7089181908407769</v>
      </c>
      <c r="C283">
        <v>8.5367935803312284E-3</v>
      </c>
      <c r="D283">
        <v>0.49077345897133884</v>
      </c>
      <c r="E283">
        <v>0.84502281561602166</v>
      </c>
      <c r="F283">
        <v>0.90069999999999995</v>
      </c>
      <c r="I283" s="2">
        <f t="shared" si="67"/>
        <v>-4.1202018932267048E-3</v>
      </c>
      <c r="J283" s="2">
        <f t="shared" si="67"/>
        <v>2.3874499744032107E-3</v>
      </c>
      <c r="K283" s="2">
        <f t="shared" si="67"/>
        <v>-8.3466311461599663E-4</v>
      </c>
      <c r="L283" s="2">
        <f t="shared" si="67"/>
        <v>2.5318605811285588E-3</v>
      </c>
      <c r="M283" s="2">
        <f t="shared" si="67"/>
        <v>7.8020904023507337E-3</v>
      </c>
      <c r="P283" s="2">
        <f t="shared" ref="P283:T298" si="70">LN(B282)-LN(B276)</f>
        <v>7.5172327608321043E-3</v>
      </c>
      <c r="Q283" s="2">
        <f t="shared" si="70"/>
        <v>-1.4324557669696425E-2</v>
      </c>
      <c r="R283" s="2">
        <f t="shared" si="70"/>
        <v>2.8937901842837066E-3</v>
      </c>
      <c r="S283" s="2">
        <f t="shared" si="70"/>
        <v>-9.6553642454628996E-3</v>
      </c>
      <c r="T283" s="2">
        <f t="shared" si="70"/>
        <v>1.1365676841384176E-2</v>
      </c>
      <c r="U283" s="2"/>
      <c r="V283" s="2">
        <f t="shared" si="69"/>
        <v>-2.4253179876749187E-2</v>
      </c>
      <c r="W283" s="2">
        <f t="shared" si="69"/>
        <v>-3.2624791765479166E-2</v>
      </c>
      <c r="X283" s="2">
        <f t="shared" si="69"/>
        <v>-4.377450857963372E-3</v>
      </c>
      <c r="Y283" s="2">
        <f t="shared" si="69"/>
        <v>4.4686217439850739E-3</v>
      </c>
      <c r="Z283" s="2">
        <f t="shared" si="69"/>
        <v>8.5851336712065102E-2</v>
      </c>
      <c r="AA283" s="2"/>
      <c r="AB283" s="2">
        <f t="shared" si="68"/>
        <v>-3.4620506434511034E-2</v>
      </c>
      <c r="AC283" s="2">
        <f t="shared" si="68"/>
        <v>5.214234480345592E-2</v>
      </c>
      <c r="AD283" s="2">
        <f t="shared" si="68"/>
        <v>-1.1004576991803794E-2</v>
      </c>
      <c r="AE283" s="2">
        <f t="shared" si="68"/>
        <v>2.7750624550809705E-2</v>
      </c>
      <c r="AF283" s="2">
        <f t="shared" si="68"/>
        <v>4.6356135372846247E-2</v>
      </c>
      <c r="AH283" s="2">
        <f t="shared" si="58"/>
        <v>-4.9034770859049392E-2</v>
      </c>
      <c r="AI283" s="2">
        <f t="shared" si="59"/>
        <v>1.9025644695660482E-2</v>
      </c>
      <c r="AJ283" s="2">
        <f t="shared" si="60"/>
        <v>-3.1305517280539319E-2</v>
      </c>
      <c r="AK283" s="2">
        <f t="shared" si="61"/>
        <v>3.111473028759898E-2</v>
      </c>
      <c r="AL283" s="2">
        <f t="shared" si="62"/>
        <v>8.85163897733931E-2</v>
      </c>
    </row>
    <row r="284" spans="1:38" x14ac:dyDescent="0.2">
      <c r="A284" s="1">
        <v>39365</v>
      </c>
      <c r="B284">
        <v>0.70696359137504416</v>
      </c>
      <c r="C284">
        <v>8.5287846481876331E-3</v>
      </c>
      <c r="D284">
        <v>0.48959608323133413</v>
      </c>
      <c r="E284">
        <v>0.84516565246788367</v>
      </c>
      <c r="F284">
        <v>0.89810000000000001</v>
      </c>
      <c r="I284" s="2">
        <f t="shared" si="67"/>
        <v>-2.7609659675429943E-3</v>
      </c>
      <c r="J284" s="2">
        <f t="shared" si="67"/>
        <v>-9.3860666475187315E-4</v>
      </c>
      <c r="K284" s="2">
        <f t="shared" si="67"/>
        <v>-2.401903068910749E-3</v>
      </c>
      <c r="L284" s="2">
        <f t="shared" si="67"/>
        <v>1.6901884600356576E-4</v>
      </c>
      <c r="M284" s="2">
        <f t="shared" si="67"/>
        <v>-2.8908181127930282E-3</v>
      </c>
      <c r="P284" s="2">
        <f t="shared" si="70"/>
        <v>-1.1349128753986304E-3</v>
      </c>
      <c r="Q284" s="2">
        <f t="shared" si="70"/>
        <v>-3.3349041126298218E-3</v>
      </c>
      <c r="R284" s="2">
        <f t="shared" si="70"/>
        <v>-2.6536946134662065E-3</v>
      </c>
      <c r="S284" s="2">
        <f t="shared" si="70"/>
        <v>-2.4535737170259253E-3</v>
      </c>
      <c r="T284" s="2">
        <f t="shared" si="70"/>
        <v>1.9733794314940559E-2</v>
      </c>
      <c r="U284" s="2"/>
      <c r="V284" s="2">
        <f t="shared" si="69"/>
        <v>-2.7014145844292181E-2</v>
      </c>
      <c r="W284" s="2">
        <f t="shared" si="69"/>
        <v>-3.356339843023104E-2</v>
      </c>
      <c r="X284" s="2">
        <f t="shared" si="69"/>
        <v>-6.779353926874121E-3</v>
      </c>
      <c r="Y284" s="2">
        <f t="shared" si="69"/>
        <v>4.6376405899886397E-3</v>
      </c>
      <c r="Z284" s="2">
        <f t="shared" si="69"/>
        <v>8.2960518599272073E-2</v>
      </c>
      <c r="AA284" s="2"/>
      <c r="AB284" s="2">
        <f t="shared" si="68"/>
        <v>-2.8540586264247492E-2</v>
      </c>
      <c r="AC284" s="2">
        <f t="shared" si="68"/>
        <v>3.7579215739389937E-2</v>
      </c>
      <c r="AD284" s="2">
        <f t="shared" si="68"/>
        <v>-7.1244620230842548E-3</v>
      </c>
      <c r="AE284" s="2">
        <f t="shared" si="68"/>
        <v>1.584739491361839E-2</v>
      </c>
      <c r="AF284" s="2">
        <f t="shared" si="68"/>
        <v>4.1026150013210957E-2</v>
      </c>
      <c r="AH284" s="2">
        <f t="shared" si="58"/>
        <v>-4.8005742322283329E-2</v>
      </c>
      <c r="AI284" s="2">
        <f t="shared" si="59"/>
        <v>1.6158720518693492E-2</v>
      </c>
      <c r="AJ284" s="2">
        <f t="shared" si="60"/>
        <v>-3.1431300907468485E-2</v>
      </c>
      <c r="AK284" s="2">
        <f t="shared" si="61"/>
        <v>2.8248347483921188E-2</v>
      </c>
      <c r="AL284" s="2">
        <f t="shared" si="62"/>
        <v>8.0181900079423538E-2</v>
      </c>
    </row>
    <row r="285" spans="1:38" x14ac:dyDescent="0.2">
      <c r="A285" s="1">
        <v>39366</v>
      </c>
      <c r="B285">
        <v>0.70442378134685824</v>
      </c>
      <c r="C285">
        <v>8.5266030013642566E-3</v>
      </c>
      <c r="D285">
        <v>0.4921986513756953</v>
      </c>
      <c r="E285">
        <v>0.84595211911005841</v>
      </c>
      <c r="F285">
        <v>0.90059999999999996</v>
      </c>
      <c r="I285" s="2">
        <f t="shared" si="67"/>
        <v>-3.5990300307195411E-3</v>
      </c>
      <c r="J285" s="2">
        <f t="shared" si="67"/>
        <v>-2.558308119526842E-4</v>
      </c>
      <c r="K285" s="2">
        <f t="shared" si="67"/>
        <v>5.3016667305932907E-3</v>
      </c>
      <c r="L285" s="2">
        <f t="shared" si="67"/>
        <v>9.3011464025888335E-4</v>
      </c>
      <c r="M285" s="2">
        <f t="shared" si="67"/>
        <v>2.7797871905671651E-3</v>
      </c>
      <c r="P285" s="2">
        <f t="shared" si="70"/>
        <v>-4.949970047683494E-4</v>
      </c>
      <c r="Q285" s="2">
        <f t="shared" si="70"/>
        <v>-6.7605409174147368E-3</v>
      </c>
      <c r="R285" s="2">
        <f t="shared" si="70"/>
        <v>-1.8621979310646797E-3</v>
      </c>
      <c r="S285" s="2">
        <f t="shared" si="70"/>
        <v>-7.2949683081708627E-3</v>
      </c>
      <c r="T285" s="2">
        <f t="shared" si="70"/>
        <v>1.1422296638622917E-2</v>
      </c>
      <c r="U285" s="2"/>
      <c r="V285" s="2">
        <f t="shared" si="69"/>
        <v>-2.8146725585839916E-2</v>
      </c>
      <c r="W285" s="2">
        <f t="shared" si="69"/>
        <v>-3.0824951355541863E-2</v>
      </c>
      <c r="X285" s="2">
        <f t="shared" si="69"/>
        <v>-1.9707352291467028E-3</v>
      </c>
      <c r="Y285" s="2">
        <f t="shared" si="69"/>
        <v>3.799557068211723E-3</v>
      </c>
      <c r="Z285" s="2">
        <f t="shared" si="69"/>
        <v>8.6587507050799928E-2</v>
      </c>
      <c r="AA285" s="2"/>
      <c r="AB285" s="2">
        <f t="shared" si="68"/>
        <v>-3.2285113167040913E-2</v>
      </c>
      <c r="AC285" s="2">
        <f t="shared" si="68"/>
        <v>4.3465155861253102E-2</v>
      </c>
      <c r="AD285" s="2">
        <f t="shared" si="68"/>
        <v>3.4447971601203609E-4</v>
      </c>
      <c r="AE285" s="2">
        <f t="shared" si="68"/>
        <v>2.034820049736033E-2</v>
      </c>
      <c r="AF285" s="2">
        <f t="shared" si="68"/>
        <v>4.3110123653728433E-2</v>
      </c>
      <c r="AH285" s="2">
        <f t="shared" si="58"/>
        <v>-4.8272546677193273E-2</v>
      </c>
      <c r="AI285" s="2">
        <f t="shared" si="59"/>
        <v>1.6825592452236471E-2</v>
      </c>
      <c r="AJ285" s="2">
        <f t="shared" si="60"/>
        <v>-2.2599269404654732E-2</v>
      </c>
      <c r="AK285" s="2">
        <f t="shared" si="61"/>
        <v>2.7369251104365333E-2</v>
      </c>
      <c r="AL285" s="2">
        <f t="shared" si="62"/>
        <v>7.7547488879118109E-2</v>
      </c>
    </row>
    <row r="286" spans="1:38" x14ac:dyDescent="0.2">
      <c r="A286" s="1">
        <v>39367</v>
      </c>
      <c r="B286">
        <v>0.70531809846240656</v>
      </c>
      <c r="C286">
        <v>8.5026783436782591E-3</v>
      </c>
      <c r="D286">
        <v>0.49113501301507789</v>
      </c>
      <c r="E286">
        <v>0.8438818565400843</v>
      </c>
      <c r="F286">
        <v>0.90459999999999996</v>
      </c>
      <c r="I286" s="2">
        <f t="shared" si="67"/>
        <v>1.2687673514243381E-3</v>
      </c>
      <c r="J286" s="2">
        <f t="shared" si="67"/>
        <v>-2.8098277246044745E-3</v>
      </c>
      <c r="K286" s="2">
        <f t="shared" si="67"/>
        <v>-2.1633323742575872E-3</v>
      </c>
      <c r="L286" s="2">
        <f t="shared" si="67"/>
        <v>-2.4502568129004532E-3</v>
      </c>
      <c r="M286" s="2">
        <f t="shared" si="67"/>
        <v>4.431649176271521E-3</v>
      </c>
      <c r="P286" s="2">
        <f t="shared" si="70"/>
        <v>-4.2354997668548333E-3</v>
      </c>
      <c r="Q286" s="2">
        <f t="shared" si="70"/>
        <v>-2.6467464757251591E-3</v>
      </c>
      <c r="R286" s="2">
        <f t="shared" si="70"/>
        <v>5.1547771178727109E-3</v>
      </c>
      <c r="S286" s="2">
        <f t="shared" si="70"/>
        <v>-3.1349316079108125E-3</v>
      </c>
      <c r="T286" s="2">
        <f t="shared" si="70"/>
        <v>3.44808750503732E-3</v>
      </c>
      <c r="U286" s="2"/>
      <c r="V286" s="2">
        <f t="shared" si="69"/>
        <v>-2.4200774189032603E-2</v>
      </c>
      <c r="W286" s="2">
        <f t="shared" si="69"/>
        <v>-2.8809996704323382E-2</v>
      </c>
      <c r="X286" s="2">
        <f t="shared" si="69"/>
        <v>-1.3761244615262402E-3</v>
      </c>
      <c r="Y286" s="2">
        <f t="shared" si="69"/>
        <v>3.2857352952674612E-3</v>
      </c>
      <c r="Z286" s="2">
        <f t="shared" si="69"/>
        <v>8.0300681840697066E-2</v>
      </c>
      <c r="AA286" s="2"/>
      <c r="AB286" s="2">
        <f t="shared" si="68"/>
        <v>-2.7820294573221604E-2</v>
      </c>
      <c r="AC286" s="2">
        <f t="shared" si="68"/>
        <v>4.0083689559978097E-2</v>
      </c>
      <c r="AD286" s="2">
        <f t="shared" si="68"/>
        <v>-2.8526480096267015E-3</v>
      </c>
      <c r="AE286" s="2">
        <f t="shared" si="68"/>
        <v>1.5075662405447304E-2</v>
      </c>
      <c r="AF286" s="2">
        <f t="shared" si="68"/>
        <v>4.3261588147648175E-2</v>
      </c>
      <c r="AH286" s="2">
        <f t="shared" si="58"/>
        <v>-4.7003779325768935E-2</v>
      </c>
      <c r="AI286" s="2">
        <f t="shared" si="59"/>
        <v>1.4015764727631996E-2</v>
      </c>
      <c r="AJ286" s="2">
        <f t="shared" si="60"/>
        <v>-2.4762601778912319E-2</v>
      </c>
      <c r="AK286" s="2">
        <f t="shared" si="61"/>
        <v>2.491899429146488E-2</v>
      </c>
      <c r="AL286" s="2">
        <f t="shared" si="62"/>
        <v>8.197913805538963E-2</v>
      </c>
    </row>
    <row r="287" spans="1:38" x14ac:dyDescent="0.2">
      <c r="A287" s="1">
        <v>39368</v>
      </c>
      <c r="B287">
        <v>0.70531809846240656</v>
      </c>
      <c r="C287">
        <v>8.5026783436782591E-3</v>
      </c>
      <c r="D287">
        <v>0.49113501301507789</v>
      </c>
      <c r="E287">
        <v>0.8438818565400843</v>
      </c>
      <c r="F287">
        <v>0.90459999999999996</v>
      </c>
      <c r="I287" s="2">
        <f t="shared" si="67"/>
        <v>0</v>
      </c>
      <c r="J287" s="2">
        <f t="shared" si="67"/>
        <v>0</v>
      </c>
      <c r="K287" s="2">
        <f t="shared" si="67"/>
        <v>0</v>
      </c>
      <c r="L287" s="2">
        <f t="shared" si="67"/>
        <v>0</v>
      </c>
      <c r="M287" s="2">
        <f t="shared" si="67"/>
        <v>0</v>
      </c>
      <c r="P287" s="2">
        <f t="shared" si="70"/>
        <v>-2.9667324154304953E-3</v>
      </c>
      <c r="Q287" s="2">
        <f t="shared" si="70"/>
        <v>-5.4565742003296336E-3</v>
      </c>
      <c r="R287" s="2">
        <f t="shared" si="70"/>
        <v>2.9914447436151237E-3</v>
      </c>
      <c r="S287" s="2">
        <f t="shared" si="70"/>
        <v>-5.5851884208112657E-3</v>
      </c>
      <c r="T287" s="2">
        <f t="shared" si="70"/>
        <v>7.879736681308841E-3</v>
      </c>
      <c r="U287" s="2"/>
      <c r="V287" s="2">
        <f t="shared" si="69"/>
        <v>-1.9514898909789469E-2</v>
      </c>
      <c r="W287" s="2">
        <f t="shared" si="69"/>
        <v>-2.8897512566628869E-2</v>
      </c>
      <c r="X287" s="2">
        <f t="shared" si="69"/>
        <v>-3.4438684042435996E-3</v>
      </c>
      <c r="Y287" s="2">
        <f t="shared" si="69"/>
        <v>-8.4391746537348933E-5</v>
      </c>
      <c r="Z287" s="2">
        <f t="shared" si="69"/>
        <v>7.1950400707272502E-2</v>
      </c>
      <c r="AA287" s="2"/>
      <c r="AB287" s="2">
        <f t="shared" ref="AB287:AF302" si="71">LN(B287)-LN(B195)</f>
        <v>-2.8328074497809497E-2</v>
      </c>
      <c r="AC287" s="2">
        <f t="shared" si="71"/>
        <v>3.6073043709228259E-2</v>
      </c>
      <c r="AD287" s="2">
        <f t="shared" si="71"/>
        <v>-8.8443401991611381E-4</v>
      </c>
      <c r="AE287" s="2">
        <f t="shared" si="71"/>
        <v>1.4743105036236548E-2</v>
      </c>
      <c r="AF287" s="2">
        <f t="shared" si="71"/>
        <v>3.762128542499206E-2</v>
      </c>
      <c r="AH287" s="2">
        <f t="shared" si="58"/>
        <v>-4.7003779325768935E-2</v>
      </c>
      <c r="AI287" s="2">
        <f t="shared" si="59"/>
        <v>1.4015764727631996E-2</v>
      </c>
      <c r="AJ287" s="2">
        <f t="shared" si="60"/>
        <v>-2.4762601778912319E-2</v>
      </c>
      <c r="AK287" s="2">
        <f t="shared" si="61"/>
        <v>2.491899429146488E-2</v>
      </c>
      <c r="AL287" s="2">
        <f t="shared" si="62"/>
        <v>8.197913805538963E-2</v>
      </c>
    </row>
    <row r="288" spans="1:38" x14ac:dyDescent="0.2">
      <c r="A288" s="1">
        <v>39369</v>
      </c>
      <c r="B288">
        <v>0.70531809846240656</v>
      </c>
      <c r="C288">
        <v>8.5026783436782591E-3</v>
      </c>
      <c r="D288">
        <v>0.49113501301507789</v>
      </c>
      <c r="E288">
        <v>0.8438818565400843</v>
      </c>
      <c r="F288">
        <v>0.90459999999999996</v>
      </c>
      <c r="I288" s="2">
        <f t="shared" si="67"/>
        <v>0</v>
      </c>
      <c r="J288" s="2">
        <f t="shared" si="67"/>
        <v>0</v>
      </c>
      <c r="K288" s="2">
        <f t="shared" si="67"/>
        <v>0</v>
      </c>
      <c r="L288" s="2">
        <f t="shared" si="67"/>
        <v>0</v>
      </c>
      <c r="M288" s="2">
        <f t="shared" si="67"/>
        <v>0</v>
      </c>
      <c r="P288" s="2">
        <f t="shared" si="70"/>
        <v>-2.9667324154304953E-3</v>
      </c>
      <c r="Q288" s="2">
        <f t="shared" si="70"/>
        <v>-5.4565742003296336E-3</v>
      </c>
      <c r="R288" s="2">
        <f t="shared" si="70"/>
        <v>2.9914447436151237E-3</v>
      </c>
      <c r="S288" s="2">
        <f t="shared" si="70"/>
        <v>-5.5851884208112657E-3</v>
      </c>
      <c r="T288" s="2">
        <f t="shared" si="70"/>
        <v>7.879736681308841E-3</v>
      </c>
      <c r="U288" s="2"/>
      <c r="V288" s="2">
        <f t="shared" si="69"/>
        <v>-2.0882346674062857E-2</v>
      </c>
      <c r="W288" s="2">
        <f t="shared" si="69"/>
        <v>-2.1659634882545298E-2</v>
      </c>
      <c r="X288" s="2">
        <f t="shared" si="69"/>
        <v>-5.3677522820682055E-3</v>
      </c>
      <c r="Y288" s="2">
        <f t="shared" si="69"/>
        <v>8.4352598843900894E-4</v>
      </c>
      <c r="Z288" s="2">
        <f t="shared" si="69"/>
        <v>7.5878275780479162E-2</v>
      </c>
      <c r="AA288" s="2"/>
      <c r="AB288" s="2">
        <f t="shared" si="71"/>
        <v>-2.8328074497809497E-2</v>
      </c>
      <c r="AC288" s="2">
        <f t="shared" si="71"/>
        <v>3.6073043709228259E-2</v>
      </c>
      <c r="AD288" s="2">
        <f t="shared" si="71"/>
        <v>-8.8443401991611381E-4</v>
      </c>
      <c r="AE288" s="2">
        <f t="shared" si="71"/>
        <v>1.4743105036236548E-2</v>
      </c>
      <c r="AF288" s="2">
        <f t="shared" si="71"/>
        <v>3.762128542499206E-2</v>
      </c>
      <c r="AH288" s="2">
        <f t="shared" si="58"/>
        <v>-4.6412544366561226E-2</v>
      </c>
      <c r="AI288" s="2">
        <f t="shared" si="59"/>
        <v>1.7948659634260622E-2</v>
      </c>
      <c r="AJ288" s="2">
        <f t="shared" si="60"/>
        <v>-2.3052339792620002E-2</v>
      </c>
      <c r="AK288" s="2">
        <f t="shared" si="61"/>
        <v>2.4507353072133697E-2</v>
      </c>
      <c r="AL288" s="2">
        <f t="shared" si="62"/>
        <v>8.2699339742983644E-2</v>
      </c>
    </row>
    <row r="289" spans="1:38" x14ac:dyDescent="0.2">
      <c r="A289" s="1">
        <v>39370</v>
      </c>
      <c r="B289">
        <v>0.70397747272087285</v>
      </c>
      <c r="C289">
        <v>8.5178875638841564E-3</v>
      </c>
      <c r="D289">
        <v>0.48947626040137049</v>
      </c>
      <c r="E289">
        <v>0.84688346883468835</v>
      </c>
      <c r="F289">
        <v>0.89890000000000003</v>
      </c>
      <c r="I289" s="2">
        <f t="shared" si="67"/>
        <v>-1.9025478733256107E-3</v>
      </c>
      <c r="J289" s="2">
        <f t="shared" si="67"/>
        <v>1.7871584689492792E-3</v>
      </c>
      <c r="K289" s="2">
        <f t="shared" si="67"/>
        <v>-3.3831024397998899E-3</v>
      </c>
      <c r="L289" s="2">
        <f t="shared" si="67"/>
        <v>3.5505997230236008E-3</v>
      </c>
      <c r="M289" s="2">
        <f t="shared" si="67"/>
        <v>-6.3210634643890984E-3</v>
      </c>
      <c r="P289" s="2">
        <f t="shared" si="70"/>
        <v>-9.2114305400649021E-3</v>
      </c>
      <c r="Q289" s="2">
        <f t="shared" si="70"/>
        <v>-1.6168152269058211E-3</v>
      </c>
      <c r="R289" s="2">
        <f t="shared" si="70"/>
        <v>-9.8231827191042065E-5</v>
      </c>
      <c r="S289" s="2">
        <f t="shared" si="70"/>
        <v>1.1807372544905548E-3</v>
      </c>
      <c r="T289" s="2">
        <f t="shared" si="70"/>
        <v>1.2122708656396392E-2</v>
      </c>
      <c r="U289" s="2"/>
      <c r="V289" s="2">
        <f t="shared" si="69"/>
        <v>-2.350535567365325E-2</v>
      </c>
      <c r="W289" s="2">
        <f t="shared" si="69"/>
        <v>-1.744255245479831E-2</v>
      </c>
      <c r="X289" s="2">
        <f t="shared" si="69"/>
        <v>-1.7578963437922202E-2</v>
      </c>
      <c r="Y289" s="2">
        <f t="shared" si="69"/>
        <v>7.340875896804322E-3</v>
      </c>
      <c r="Z289" s="2">
        <f t="shared" si="69"/>
        <v>6.5391779337026959E-2</v>
      </c>
      <c r="AA289" s="2"/>
      <c r="AB289" s="2">
        <f t="shared" si="71"/>
        <v>-3.0230622371135107E-2</v>
      </c>
      <c r="AC289" s="2">
        <f t="shared" si="71"/>
        <v>3.7860202178177538E-2</v>
      </c>
      <c r="AD289" s="2">
        <f t="shared" si="71"/>
        <v>-4.2675364597160037E-3</v>
      </c>
      <c r="AE289" s="2">
        <f t="shared" si="71"/>
        <v>1.8293704759260149E-2</v>
      </c>
      <c r="AF289" s="2">
        <f t="shared" si="71"/>
        <v>3.1300221960602961E-2</v>
      </c>
      <c r="AH289" s="2">
        <f t="shared" si="58"/>
        <v>-4.5953641802979839E-2</v>
      </c>
      <c r="AI289" s="2">
        <f t="shared" si="59"/>
        <v>1.2779997055490711E-2</v>
      </c>
      <c r="AJ289" s="2">
        <f t="shared" si="60"/>
        <v>-1.7828072872984713E-2</v>
      </c>
      <c r="AK289" s="2">
        <f t="shared" si="61"/>
        <v>2.3187746297329614E-2</v>
      </c>
      <c r="AL289" s="2">
        <f t="shared" si="62"/>
        <v>7.1228255913342989E-2</v>
      </c>
    </row>
    <row r="290" spans="1:38" x14ac:dyDescent="0.2">
      <c r="A290" s="1">
        <v>39371</v>
      </c>
      <c r="B290">
        <v>0.70556692302264867</v>
      </c>
      <c r="C290">
        <v>8.552856654122476E-3</v>
      </c>
      <c r="D290">
        <v>0.49190811156475966</v>
      </c>
      <c r="E290">
        <v>0.84566596194503163</v>
      </c>
      <c r="F290">
        <v>0.88819999999999999</v>
      </c>
      <c r="I290" s="2">
        <f t="shared" si="67"/>
        <v>2.2552691213830189E-3</v>
      </c>
      <c r="J290" s="2">
        <f t="shared" si="67"/>
        <v>4.0969671509509809E-3</v>
      </c>
      <c r="K290" s="2">
        <f t="shared" si="67"/>
        <v>4.9559707906036143E-3</v>
      </c>
      <c r="L290" s="2">
        <f t="shared" si="67"/>
        <v>-1.4386665198800608E-3</v>
      </c>
      <c r="M290" s="2">
        <f t="shared" si="67"/>
        <v>-1.1974850721351765E-2</v>
      </c>
      <c r="P290" s="2">
        <f t="shared" si="70"/>
        <v>-6.993776520163808E-3</v>
      </c>
      <c r="Q290" s="2">
        <f t="shared" si="70"/>
        <v>-2.2171067323597526E-3</v>
      </c>
      <c r="R290" s="2">
        <f t="shared" si="70"/>
        <v>-2.6466711523749353E-3</v>
      </c>
      <c r="S290" s="2">
        <f t="shared" si="70"/>
        <v>2.1994763963855968E-3</v>
      </c>
      <c r="T290" s="2">
        <f t="shared" si="70"/>
        <v>-2.0004452103434406E-3</v>
      </c>
      <c r="U290" s="2"/>
      <c r="V290" s="2">
        <f t="shared" ref="V290:Z305" si="72">LN(B290)-LN(B259)</f>
        <v>-2.1250086552270231E-2</v>
      </c>
      <c r="W290" s="2">
        <f t="shared" si="72"/>
        <v>-1.3345585303847329E-2</v>
      </c>
      <c r="X290" s="2">
        <f t="shared" si="72"/>
        <v>-1.2622992647318587E-2</v>
      </c>
      <c r="Y290" s="2">
        <f t="shared" si="72"/>
        <v>5.9022093769242612E-3</v>
      </c>
      <c r="Z290" s="2">
        <f t="shared" si="72"/>
        <v>5.3416928615675194E-2</v>
      </c>
      <c r="AA290" s="2"/>
      <c r="AB290" s="2">
        <f t="shared" si="71"/>
        <v>-2.8701200708491026E-2</v>
      </c>
      <c r="AC290" s="2">
        <f t="shared" si="71"/>
        <v>4.1711096244180901E-2</v>
      </c>
      <c r="AD290" s="2">
        <f t="shared" si="71"/>
        <v>1.5728683508037244E-3</v>
      </c>
      <c r="AE290" s="2">
        <f t="shared" si="71"/>
        <v>1.7603136857038543E-2</v>
      </c>
      <c r="AF290" s="2">
        <f t="shared" si="71"/>
        <v>1.8636903053709644E-2</v>
      </c>
      <c r="AH290" s="2">
        <f t="shared" si="58"/>
        <v>-4.0607407606587764E-2</v>
      </c>
      <c r="AI290" s="2">
        <f t="shared" si="59"/>
        <v>1.5025111825368143E-2</v>
      </c>
      <c r="AJ290" s="2">
        <f t="shared" si="60"/>
        <v>-1.1975598386515962E-2</v>
      </c>
      <c r="AK290" s="2">
        <f t="shared" si="61"/>
        <v>1.8018505502678223E-2</v>
      </c>
      <c r="AL290" s="2">
        <f t="shared" si="62"/>
        <v>5.7940207367030802E-2</v>
      </c>
    </row>
    <row r="291" spans="1:38" x14ac:dyDescent="0.2">
      <c r="A291" s="1">
        <v>39372</v>
      </c>
      <c r="B291">
        <v>0.7038288288288288</v>
      </c>
      <c r="C291">
        <v>8.5704490915323953E-3</v>
      </c>
      <c r="D291">
        <v>0.49012400137234724</v>
      </c>
      <c r="E291">
        <v>0.84738581476146091</v>
      </c>
      <c r="F291">
        <v>0.89139999999999997</v>
      </c>
      <c r="I291" s="2">
        <f t="shared" si="67"/>
        <v>-2.4664400650459273E-3</v>
      </c>
      <c r="J291" s="2">
        <f t="shared" si="67"/>
        <v>2.0547952435245875E-3</v>
      </c>
      <c r="K291" s="2">
        <f t="shared" si="67"/>
        <v>-3.6335108226840385E-3</v>
      </c>
      <c r="L291" s="2">
        <f t="shared" si="67"/>
        <v>2.0316607343851267E-3</v>
      </c>
      <c r="M291" s="2">
        <f t="shared" si="67"/>
        <v>3.5963176544535347E-3</v>
      </c>
      <c r="P291" s="2">
        <f t="shared" si="70"/>
        <v>-1.9775414312377948E-3</v>
      </c>
      <c r="Q291" s="2">
        <f t="shared" si="70"/>
        <v>2.8184670833431014E-3</v>
      </c>
      <c r="R291" s="2">
        <f t="shared" si="70"/>
        <v>4.711202707139428E-3</v>
      </c>
      <c r="S291" s="2">
        <f t="shared" si="70"/>
        <v>5.9179103050197024E-4</v>
      </c>
      <c r="T291" s="2">
        <f t="shared" si="70"/>
        <v>-1.1084477818902178E-2</v>
      </c>
      <c r="U291" s="2"/>
      <c r="V291" s="2">
        <f t="shared" si="72"/>
        <v>-2.3716526617316158E-2</v>
      </c>
      <c r="W291" s="2">
        <f t="shared" si="72"/>
        <v>-1.1290790060322742E-2</v>
      </c>
      <c r="X291" s="2">
        <f t="shared" si="72"/>
        <v>-1.6256503470002626E-2</v>
      </c>
      <c r="Y291" s="2">
        <f t="shared" si="72"/>
        <v>7.9338701113093879E-3</v>
      </c>
      <c r="Z291" s="2">
        <f t="shared" si="72"/>
        <v>5.7013246270128728E-2</v>
      </c>
      <c r="AA291" s="2"/>
      <c r="AB291" s="2">
        <f t="shared" si="71"/>
        <v>-3.0514354356806384E-2</v>
      </c>
      <c r="AC291" s="2">
        <f t="shared" si="71"/>
        <v>4.7368908814898525E-2</v>
      </c>
      <c r="AD291" s="2">
        <f t="shared" si="71"/>
        <v>3.1318841357009797E-3</v>
      </c>
      <c r="AE291" s="2">
        <f t="shared" si="71"/>
        <v>1.913612736832393E-2</v>
      </c>
      <c r="AF291" s="2">
        <f t="shared" si="71"/>
        <v>2.1315999822946144E-2</v>
      </c>
      <c r="AH291" s="2">
        <f t="shared" si="58"/>
        <v>-4.2779967719478174E-2</v>
      </c>
      <c r="AI291" s="2">
        <f t="shared" si="59"/>
        <v>1.5309024960022732E-2</v>
      </c>
      <c r="AJ291" s="2">
        <f t="shared" si="60"/>
        <v>-1.8251118672038769E-2</v>
      </c>
      <c r="AK291" s="2">
        <f t="shared" si="61"/>
        <v>2.0548380977917668E-2</v>
      </c>
      <c r="AL291" s="2">
        <f t="shared" si="62"/>
        <v>6.4643230830044682E-2</v>
      </c>
    </row>
    <row r="292" spans="1:38" x14ac:dyDescent="0.2">
      <c r="A292" s="1">
        <v>39373</v>
      </c>
      <c r="B292">
        <v>0.69954529555788736</v>
      </c>
      <c r="C292">
        <v>8.6482746692034939E-3</v>
      </c>
      <c r="D292">
        <v>0.48911714355588159</v>
      </c>
      <c r="E292">
        <v>0.85499316005471959</v>
      </c>
      <c r="F292">
        <v>0.89639999999999997</v>
      </c>
      <c r="I292" s="2">
        <f t="shared" si="67"/>
        <v>-6.1046395244608864E-3</v>
      </c>
      <c r="J292" s="2">
        <f t="shared" si="67"/>
        <v>9.0397068586502982E-3</v>
      </c>
      <c r="K292" s="2">
        <f t="shared" si="67"/>
        <v>-2.0564049549944841E-3</v>
      </c>
      <c r="L292" s="2">
        <f t="shared" si="67"/>
        <v>8.9373706361889627E-3</v>
      </c>
      <c r="M292" s="2">
        <f t="shared" si="67"/>
        <v>5.5934814143164951E-3</v>
      </c>
      <c r="P292" s="2">
        <f t="shared" si="70"/>
        <v>-8.4495146556418099E-4</v>
      </c>
      <c r="Q292" s="2">
        <f t="shared" si="70"/>
        <v>5.1290931388203731E-3</v>
      </c>
      <c r="R292" s="2">
        <f t="shared" si="70"/>
        <v>-4.2239748461379012E-3</v>
      </c>
      <c r="S292" s="2">
        <f t="shared" si="70"/>
        <v>1.6933371246282136E-3</v>
      </c>
      <c r="T292" s="2">
        <f t="shared" si="70"/>
        <v>-1.0267947355015808E-2</v>
      </c>
      <c r="U292" s="2"/>
      <c r="V292" s="2">
        <f t="shared" si="72"/>
        <v>-3.0397909002547963E-2</v>
      </c>
      <c r="W292" s="2">
        <f t="shared" si="72"/>
        <v>-4.4203755617582274E-3</v>
      </c>
      <c r="X292" s="2">
        <f t="shared" si="72"/>
        <v>-2.4659597728178162E-2</v>
      </c>
      <c r="Y292" s="2">
        <f t="shared" si="72"/>
        <v>1.4767305614154069E-2</v>
      </c>
      <c r="Z292" s="2">
        <f t="shared" si="72"/>
        <v>7.2753039735923203E-2</v>
      </c>
      <c r="AA292" s="2"/>
      <c r="AB292" s="2">
        <f t="shared" si="71"/>
        <v>-3.5023865932833798E-2</v>
      </c>
      <c r="AC292" s="2">
        <f t="shared" si="71"/>
        <v>5.3215686521058458E-2</v>
      </c>
      <c r="AD292" s="2">
        <f t="shared" si="71"/>
        <v>4.0514540566749524E-3</v>
      </c>
      <c r="AE292" s="2">
        <f t="shared" si="71"/>
        <v>2.6326191323738202E-2</v>
      </c>
      <c r="AF292" s="2">
        <f t="shared" si="71"/>
        <v>2.1309786586751089E-2</v>
      </c>
      <c r="AH292" s="2">
        <f t="shared" si="58"/>
        <v>-5.0575597611222822E-2</v>
      </c>
      <c r="AI292" s="2">
        <f t="shared" si="59"/>
        <v>2.6119613927543028E-2</v>
      </c>
      <c r="AJ292" s="2">
        <f t="shared" si="60"/>
        <v>-2.0856741006093249E-2</v>
      </c>
      <c r="AK292" s="2">
        <f t="shared" si="61"/>
        <v>3.2718111148023643E-2</v>
      </c>
      <c r="AL292" s="2">
        <f t="shared" si="62"/>
        <v>6.7965478227550391E-2</v>
      </c>
    </row>
    <row r="293" spans="1:38" x14ac:dyDescent="0.2">
      <c r="A293" s="1">
        <v>39374</v>
      </c>
      <c r="B293">
        <v>0.69925180057338654</v>
      </c>
      <c r="C293">
        <v>8.7320991966468742E-3</v>
      </c>
      <c r="D293">
        <v>0.48737693732332582</v>
      </c>
      <c r="E293">
        <v>0.85770649283815081</v>
      </c>
      <c r="F293">
        <v>0.89039999999999997</v>
      </c>
      <c r="I293" s="2">
        <f t="shared" si="67"/>
        <v>-4.1963911652304065E-4</v>
      </c>
      <c r="J293" s="2">
        <f t="shared" si="67"/>
        <v>9.6459579109557936E-3</v>
      </c>
      <c r="K293" s="2">
        <f t="shared" si="67"/>
        <v>-3.5641958489153192E-3</v>
      </c>
      <c r="L293" s="2">
        <f t="shared" si="67"/>
        <v>3.1684890562683754E-3</v>
      </c>
      <c r="M293" s="2">
        <f t="shared" si="67"/>
        <v>-6.7159419654368724E-3</v>
      </c>
      <c r="P293" s="2">
        <f t="shared" si="70"/>
        <v>-8.2183583414494055E-3</v>
      </c>
      <c r="Q293" s="2">
        <f t="shared" si="70"/>
        <v>1.6978627722075146E-2</v>
      </c>
      <c r="R293" s="2">
        <f t="shared" si="70"/>
        <v>-4.1170474268747981E-3</v>
      </c>
      <c r="S293" s="2">
        <f t="shared" si="70"/>
        <v>1.3080964573717629E-2</v>
      </c>
      <c r="T293" s="2">
        <f t="shared" si="70"/>
        <v>-9.1061151169708338E-3</v>
      </c>
      <c r="U293" s="2"/>
      <c r="V293" s="2">
        <f t="shared" si="72"/>
        <v>-2.2415645977618526E-2</v>
      </c>
      <c r="W293" s="2">
        <f t="shared" si="72"/>
        <v>1.3530128346017634E-2</v>
      </c>
      <c r="X293" s="2">
        <f t="shared" si="72"/>
        <v>-1.9041634148829645E-2</v>
      </c>
      <c r="Y293" s="2">
        <f t="shared" si="72"/>
        <v>1.3206854933889206E-2</v>
      </c>
      <c r="Z293" s="2">
        <f t="shared" si="72"/>
        <v>4.3145746549754949E-2</v>
      </c>
      <c r="AA293" s="2"/>
      <c r="AB293" s="2">
        <f t="shared" si="71"/>
        <v>-3.5371059655041115E-2</v>
      </c>
      <c r="AC293" s="2">
        <f t="shared" si="71"/>
        <v>6.3353528357327882E-2</v>
      </c>
      <c r="AD293" s="2">
        <f t="shared" si="71"/>
        <v>-1.4143929004588607E-3</v>
      </c>
      <c r="AE293" s="2">
        <f t="shared" si="71"/>
        <v>3.1740657283881007E-2</v>
      </c>
      <c r="AF293" s="2">
        <f t="shared" si="71"/>
        <v>1.1748892489082868E-2</v>
      </c>
      <c r="AH293" s="2">
        <f t="shared" si="58"/>
        <v>-5.0995236727745863E-2</v>
      </c>
      <c r="AI293" s="2">
        <f t="shared" si="59"/>
        <v>3.5765571838498822E-2</v>
      </c>
      <c r="AJ293" s="2">
        <f t="shared" si="60"/>
        <v>-2.4420936855008568E-2</v>
      </c>
      <c r="AK293" s="2">
        <f t="shared" si="61"/>
        <v>3.5886600204292018E-2</v>
      </c>
      <c r="AL293" s="2">
        <f t="shared" si="62"/>
        <v>6.1249536262113519E-2</v>
      </c>
    </row>
    <row r="294" spans="1:38" x14ac:dyDescent="0.2">
      <c r="A294" s="1">
        <v>39375</v>
      </c>
      <c r="B294">
        <v>0.69925180057338654</v>
      </c>
      <c r="C294">
        <v>8.7320991966468742E-3</v>
      </c>
      <c r="D294">
        <v>0.48737693732332582</v>
      </c>
      <c r="E294">
        <v>0.85770649283815081</v>
      </c>
      <c r="F294">
        <v>0.89039999999999997</v>
      </c>
      <c r="I294" s="2">
        <f t="shared" si="67"/>
        <v>0</v>
      </c>
      <c r="J294" s="2">
        <f t="shared" si="67"/>
        <v>0</v>
      </c>
      <c r="K294" s="2">
        <f t="shared" si="67"/>
        <v>0</v>
      </c>
      <c r="L294" s="2">
        <f t="shared" si="67"/>
        <v>0</v>
      </c>
      <c r="M294" s="2">
        <f t="shared" si="67"/>
        <v>0</v>
      </c>
      <c r="P294" s="2">
        <f t="shared" si="70"/>
        <v>-8.6379974579724461E-3</v>
      </c>
      <c r="Q294" s="2">
        <f t="shared" si="70"/>
        <v>2.6624585633030939E-2</v>
      </c>
      <c r="R294" s="2">
        <f t="shared" si="70"/>
        <v>-7.6812432757901172E-3</v>
      </c>
      <c r="S294" s="2">
        <f t="shared" si="70"/>
        <v>1.6249453629986005E-2</v>
      </c>
      <c r="T294" s="2">
        <f t="shared" si="70"/>
        <v>-1.5822057082407706E-2</v>
      </c>
      <c r="U294" s="2"/>
      <c r="V294" s="2">
        <f t="shared" si="72"/>
        <v>-2.4348290364290925E-2</v>
      </c>
      <c r="W294" s="2">
        <f t="shared" si="72"/>
        <v>1.3702408473931449E-2</v>
      </c>
      <c r="X294" s="2">
        <f t="shared" si="72"/>
        <v>-2.5170356090203128E-2</v>
      </c>
      <c r="Y294" s="2">
        <f t="shared" si="72"/>
        <v>1.5574120158430016E-2</v>
      </c>
      <c r="Z294" s="2">
        <f t="shared" si="72"/>
        <v>3.8699734780064388E-2</v>
      </c>
      <c r="AA294" s="2"/>
      <c r="AB294" s="2">
        <f t="shared" si="71"/>
        <v>-3.3706262484317184E-2</v>
      </c>
      <c r="AC294" s="2">
        <f t="shared" si="71"/>
        <v>5.735244166414688E-2</v>
      </c>
      <c r="AD294" s="2">
        <f t="shared" si="71"/>
        <v>2.0935278709433014E-3</v>
      </c>
      <c r="AE294" s="2">
        <f t="shared" si="71"/>
        <v>2.9577954727392081E-2</v>
      </c>
      <c r="AF294" s="2">
        <f t="shared" si="71"/>
        <v>1.1408041494474636E-2</v>
      </c>
      <c r="AH294" s="2">
        <f t="shared" si="58"/>
        <v>-5.0995236727745863E-2</v>
      </c>
      <c r="AI294" s="2">
        <f t="shared" si="59"/>
        <v>3.5765571838498822E-2</v>
      </c>
      <c r="AJ294" s="2">
        <f t="shared" si="60"/>
        <v>-2.4420936855008568E-2</v>
      </c>
      <c r="AK294" s="2">
        <f t="shared" si="61"/>
        <v>3.5886600204292018E-2</v>
      </c>
      <c r="AL294" s="2">
        <f t="shared" si="62"/>
        <v>6.1249536262113519E-2</v>
      </c>
    </row>
    <row r="295" spans="1:38" x14ac:dyDescent="0.2">
      <c r="A295" s="1">
        <v>39376</v>
      </c>
      <c r="B295">
        <v>0.69925180057338654</v>
      </c>
      <c r="C295">
        <v>8.7320991966468742E-3</v>
      </c>
      <c r="D295">
        <v>0.48737693732332582</v>
      </c>
      <c r="E295">
        <v>0.85770649283815081</v>
      </c>
      <c r="F295">
        <v>0.89039999999999997</v>
      </c>
      <c r="I295" s="2">
        <f t="shared" si="67"/>
        <v>0</v>
      </c>
      <c r="J295" s="2">
        <f t="shared" si="67"/>
        <v>0</v>
      </c>
      <c r="K295" s="2">
        <f t="shared" si="67"/>
        <v>0</v>
      </c>
      <c r="L295" s="2">
        <f t="shared" si="67"/>
        <v>0</v>
      </c>
      <c r="M295" s="2">
        <f t="shared" si="67"/>
        <v>0</v>
      </c>
      <c r="P295" s="2">
        <f t="shared" si="70"/>
        <v>-8.6379974579724461E-3</v>
      </c>
      <c r="Q295" s="2">
        <f t="shared" si="70"/>
        <v>2.6624585633030939E-2</v>
      </c>
      <c r="R295" s="2">
        <f t="shared" si="70"/>
        <v>-7.6812432757901172E-3</v>
      </c>
      <c r="S295" s="2">
        <f t="shared" si="70"/>
        <v>1.6249453629986005E-2</v>
      </c>
      <c r="T295" s="2">
        <f t="shared" si="70"/>
        <v>-1.5822057082407706E-2</v>
      </c>
      <c r="U295" s="2"/>
      <c r="V295" s="2">
        <f t="shared" si="72"/>
        <v>-1.6711123947976969E-2</v>
      </c>
      <c r="W295" s="2">
        <f t="shared" si="72"/>
        <v>2.0935108832498273E-3</v>
      </c>
      <c r="X295" s="2">
        <f t="shared" si="72"/>
        <v>-2.1727668394079802E-2</v>
      </c>
      <c r="Y295" s="2">
        <f t="shared" si="72"/>
        <v>5.7301845908691307E-3</v>
      </c>
      <c r="Z295" s="2">
        <f t="shared" si="72"/>
        <v>3.2299526745455748E-2</v>
      </c>
      <c r="AA295" s="2"/>
      <c r="AB295" s="2">
        <f t="shared" si="71"/>
        <v>-3.3706262484317184E-2</v>
      </c>
      <c r="AC295" s="2">
        <f t="shared" si="71"/>
        <v>5.735244166414688E-2</v>
      </c>
      <c r="AD295" s="2">
        <f t="shared" si="71"/>
        <v>2.0935278709433014E-3</v>
      </c>
      <c r="AE295" s="2">
        <f t="shared" si="71"/>
        <v>2.9577954727392081E-2</v>
      </c>
      <c r="AF295" s="2">
        <f t="shared" si="71"/>
        <v>1.1408041494474636E-2</v>
      </c>
      <c r="AH295" s="2">
        <f t="shared" si="58"/>
        <v>-5.1952280272654083E-2</v>
      </c>
      <c r="AI295" s="2">
        <f t="shared" si="59"/>
        <v>3.5428502651858373E-2</v>
      </c>
      <c r="AJ295" s="2">
        <f t="shared" si="60"/>
        <v>-2.5120377331165233E-2</v>
      </c>
      <c r="AK295" s="2">
        <f t="shared" si="61"/>
        <v>3.6796405486022865E-2</v>
      </c>
      <c r="AL295" s="2">
        <f t="shared" si="62"/>
        <v>6.7718174054950897E-2</v>
      </c>
    </row>
    <row r="296" spans="1:38" x14ac:dyDescent="0.2">
      <c r="A296" s="1">
        <v>39377</v>
      </c>
      <c r="B296">
        <v>0.70516888794866373</v>
      </c>
      <c r="C296">
        <v>8.7298123090353563E-3</v>
      </c>
      <c r="D296">
        <v>0.49185972160739755</v>
      </c>
      <c r="E296">
        <v>0.84904058413992189</v>
      </c>
      <c r="F296">
        <v>0.88629999999999998</v>
      </c>
      <c r="I296" s="2">
        <f t="shared" si="67"/>
        <v>8.4264244115892506E-3</v>
      </c>
      <c r="J296" s="2">
        <f t="shared" si="67"/>
        <v>-2.6192866959018346E-4</v>
      </c>
      <c r="K296" s="2">
        <f t="shared" si="67"/>
        <v>9.155734843435348E-3</v>
      </c>
      <c r="L296" s="2">
        <f t="shared" si="67"/>
        <v>-1.015497057122472E-2</v>
      </c>
      <c r="M296" s="2">
        <f t="shared" si="67"/>
        <v>-4.6153062169827924E-3</v>
      </c>
      <c r="P296" s="2">
        <f t="shared" si="70"/>
        <v>-6.7354495846468354E-3</v>
      </c>
      <c r="Q296" s="2">
        <f t="shared" si="70"/>
        <v>2.483742716408166E-2</v>
      </c>
      <c r="R296" s="2">
        <f t="shared" si="70"/>
        <v>-4.2981408359902273E-3</v>
      </c>
      <c r="S296" s="2">
        <f t="shared" si="70"/>
        <v>1.2698853906962404E-2</v>
      </c>
      <c r="T296" s="2">
        <f t="shared" si="70"/>
        <v>-9.5009936180186078E-3</v>
      </c>
      <c r="U296" s="2"/>
      <c r="V296" s="2">
        <f t="shared" si="72"/>
        <v>-6.3667447662412724E-3</v>
      </c>
      <c r="W296" s="2">
        <f t="shared" si="72"/>
        <v>8.2591210623430555E-3</v>
      </c>
      <c r="X296" s="2">
        <f t="shared" si="72"/>
        <v>-6.3157065906801479E-3</v>
      </c>
      <c r="Y296" s="2">
        <f t="shared" si="72"/>
        <v>-4.6806604326878887E-3</v>
      </c>
      <c r="Z296" s="2">
        <f t="shared" si="72"/>
        <v>2.2362597604052944E-2</v>
      </c>
      <c r="AA296" s="2"/>
      <c r="AB296" s="2">
        <f t="shared" si="71"/>
        <v>-2.5279838072727934E-2</v>
      </c>
      <c r="AC296" s="2">
        <f t="shared" si="71"/>
        <v>5.7090512994556697E-2</v>
      </c>
      <c r="AD296" s="2">
        <f t="shared" si="71"/>
        <v>1.1249262714378649E-2</v>
      </c>
      <c r="AE296" s="2">
        <f t="shared" si="71"/>
        <v>1.9422984156167361E-2</v>
      </c>
      <c r="AF296" s="2">
        <f t="shared" si="71"/>
        <v>6.7927352774918431E-3</v>
      </c>
      <c r="AH296" s="2">
        <f t="shared" si="58"/>
        <v>-3.8896388063892784E-2</v>
      </c>
      <c r="AI296" s="2">
        <f t="shared" si="59"/>
        <v>3.4660757077198845E-2</v>
      </c>
      <c r="AJ296" s="2">
        <f t="shared" si="60"/>
        <v>-1.5514946025258602E-2</v>
      </c>
      <c r="AK296" s="2">
        <f t="shared" si="61"/>
        <v>1.9922484666053231E-2</v>
      </c>
      <c r="AL296" s="2">
        <f t="shared" si="62"/>
        <v>6.8404723853002156E-2</v>
      </c>
    </row>
    <row r="297" spans="1:38" x14ac:dyDescent="0.2">
      <c r="A297" s="1">
        <v>39378</v>
      </c>
      <c r="B297">
        <v>0.70111477248825638</v>
      </c>
      <c r="C297">
        <v>8.7123192193761974E-3</v>
      </c>
      <c r="D297">
        <v>0.48754326946516507</v>
      </c>
      <c r="E297">
        <v>0.85244224703776317</v>
      </c>
      <c r="F297">
        <v>0.89870000000000005</v>
      </c>
      <c r="I297" s="2">
        <f t="shared" si="67"/>
        <v>-5.7657310620761737E-3</v>
      </c>
      <c r="J297" s="2">
        <f t="shared" si="67"/>
        <v>-2.0058437807115581E-3</v>
      </c>
      <c r="K297" s="2">
        <f t="shared" si="67"/>
        <v>-8.8145127776808607E-3</v>
      </c>
      <c r="L297" s="2">
        <f t="shared" si="67"/>
        <v>3.9984739987956874E-3</v>
      </c>
      <c r="M297" s="2">
        <f t="shared" si="67"/>
        <v>1.3893780919975562E-2</v>
      </c>
      <c r="P297" s="2">
        <f t="shared" si="70"/>
        <v>-5.6429429444060375E-4</v>
      </c>
      <c r="Q297" s="2">
        <f t="shared" si="70"/>
        <v>2.0478531343540496E-2</v>
      </c>
      <c r="R297" s="2">
        <f t="shared" si="70"/>
        <v>-9.837678315849363E-5</v>
      </c>
      <c r="S297" s="2">
        <f t="shared" si="70"/>
        <v>3.9825498556177452E-3</v>
      </c>
      <c r="T297" s="2">
        <f t="shared" si="70"/>
        <v>-2.141449113649635E-3</v>
      </c>
      <c r="U297" s="2"/>
      <c r="V297" s="2">
        <f t="shared" si="72"/>
        <v>-1.2132475828317446E-2</v>
      </c>
      <c r="W297" s="2">
        <f t="shared" si="72"/>
        <v>6.2532772816314974E-3</v>
      </c>
      <c r="X297" s="2">
        <f t="shared" si="72"/>
        <v>-1.5130219368361009E-2</v>
      </c>
      <c r="Y297" s="2">
        <f t="shared" si="72"/>
        <v>-6.8218643389220124E-4</v>
      </c>
      <c r="Z297" s="2">
        <f t="shared" si="72"/>
        <v>3.6256378524028507E-2</v>
      </c>
      <c r="AA297" s="2"/>
      <c r="AB297" s="2">
        <f t="shared" si="71"/>
        <v>-3.249306160726978E-2</v>
      </c>
      <c r="AC297" s="2">
        <f t="shared" si="71"/>
        <v>5.3599397878830501E-2</v>
      </c>
      <c r="AD297" s="2">
        <f t="shared" si="71"/>
        <v>3.9898846234444063E-3</v>
      </c>
      <c r="AE297" s="2">
        <f t="shared" si="71"/>
        <v>2.7576358597872136E-2</v>
      </c>
      <c r="AF297" s="2">
        <f t="shared" si="71"/>
        <v>1.7284380913241304E-2</v>
      </c>
      <c r="AH297" s="2">
        <f t="shared" si="58"/>
        <v>-4.4808757442823977E-2</v>
      </c>
      <c r="AI297" s="2">
        <f t="shared" si="59"/>
        <v>3.4003190234534131E-2</v>
      </c>
      <c r="AJ297" s="2">
        <f t="shared" si="60"/>
        <v>-2.4529298931502352E-2</v>
      </c>
      <c r="AK297" s="2">
        <f t="shared" si="61"/>
        <v>2.6497744097945974E-2</v>
      </c>
      <c r="AL297" s="2">
        <f t="shared" si="62"/>
        <v>7.5435555675974694E-2</v>
      </c>
    </row>
    <row r="298" spans="1:38" x14ac:dyDescent="0.2">
      <c r="A298" s="1">
        <v>39379</v>
      </c>
      <c r="B298">
        <v>0.70096733492219254</v>
      </c>
      <c r="C298">
        <v>8.7512032904524372E-3</v>
      </c>
      <c r="D298">
        <v>0.48782867456949119</v>
      </c>
      <c r="E298">
        <v>0.85324232081911267</v>
      </c>
      <c r="F298">
        <v>0.90300000000000002</v>
      </c>
      <c r="I298" s="2">
        <f t="shared" si="67"/>
        <v>-2.1031231456136723E-4</v>
      </c>
      <c r="J298" s="2">
        <f t="shared" si="67"/>
        <v>4.453183521594184E-3</v>
      </c>
      <c r="K298" s="2">
        <f t="shared" si="67"/>
        <v>5.8522313301556661E-4</v>
      </c>
      <c r="L298" s="2">
        <f t="shared" si="67"/>
        <v>9.3812637471679672E-4</v>
      </c>
      <c r="M298" s="2">
        <f t="shared" si="67"/>
        <v>4.7732787526576365E-3</v>
      </c>
      <c r="P298" s="2">
        <f t="shared" si="70"/>
        <v>-3.8635852914708502E-3</v>
      </c>
      <c r="Q298" s="2">
        <f t="shared" si="70"/>
        <v>1.641789231930435E-2</v>
      </c>
      <c r="R298" s="2">
        <f t="shared" si="70"/>
        <v>-5.2793787381553159E-3</v>
      </c>
      <c r="S298" s="2">
        <f t="shared" si="70"/>
        <v>5.9493631200283059E-3</v>
      </c>
      <c r="T298" s="2">
        <f t="shared" si="70"/>
        <v>8.1560141518723928E-3</v>
      </c>
      <c r="U298" s="2"/>
      <c r="V298" s="2">
        <f t="shared" si="72"/>
        <v>-1.2342788142878813E-2</v>
      </c>
      <c r="W298" s="2">
        <f t="shared" si="72"/>
        <v>1.0706460803225681E-2</v>
      </c>
      <c r="X298" s="2">
        <f t="shared" si="72"/>
        <v>-1.4544996235345442E-2</v>
      </c>
      <c r="Y298" s="2">
        <f t="shared" si="72"/>
        <v>2.5593994082459548E-4</v>
      </c>
      <c r="Z298" s="2">
        <f t="shared" si="72"/>
        <v>4.1029657276686143E-2</v>
      </c>
      <c r="AA298" s="2"/>
      <c r="AB298" s="2">
        <f t="shared" si="71"/>
        <v>-3.154521237362623E-2</v>
      </c>
      <c r="AC298" s="2">
        <f t="shared" si="71"/>
        <v>5.1091996452800714E-2</v>
      </c>
      <c r="AD298" s="2">
        <f t="shared" si="71"/>
        <v>6.1763114271263797E-3</v>
      </c>
      <c r="AE298" s="2">
        <f t="shared" si="71"/>
        <v>2.6023616863069032E-2</v>
      </c>
      <c r="AF298" s="2">
        <f t="shared" si="71"/>
        <v>2.353049741019414E-2</v>
      </c>
      <c r="AH298" s="2">
        <f t="shared" si="58"/>
        <v>-4.773576440523003E-2</v>
      </c>
      <c r="AI298" s="2">
        <f t="shared" si="59"/>
        <v>4.5337904772866366E-2</v>
      </c>
      <c r="AJ298" s="2">
        <f t="shared" si="60"/>
        <v>-2.9003319690212748E-2</v>
      </c>
      <c r="AK298" s="2">
        <f t="shared" si="61"/>
        <v>3.0750973790500236E-2</v>
      </c>
      <c r="AL298" s="2">
        <f t="shared" si="62"/>
        <v>8.8522636155906553E-2</v>
      </c>
    </row>
    <row r="299" spans="1:38" x14ac:dyDescent="0.2">
      <c r="A299" s="1">
        <v>39380</v>
      </c>
      <c r="B299">
        <v>0.69812901424183194</v>
      </c>
      <c r="C299">
        <v>8.7581012436503767E-3</v>
      </c>
      <c r="D299">
        <v>0.48751950078003115</v>
      </c>
      <c r="E299">
        <v>0.85770649283815081</v>
      </c>
      <c r="F299">
        <v>0.90890000000000004</v>
      </c>
      <c r="I299" s="2">
        <f t="shared" si="67"/>
        <v>-4.0573682803397015E-3</v>
      </c>
      <c r="J299" s="2">
        <f t="shared" si="67"/>
        <v>7.8791862250948697E-4</v>
      </c>
      <c r="K299" s="2">
        <f t="shared" si="67"/>
        <v>-6.3397627150862945E-4</v>
      </c>
      <c r="L299" s="2">
        <f t="shared" si="67"/>
        <v>5.2183701977122354E-3</v>
      </c>
      <c r="M299" s="2">
        <f t="shared" si="67"/>
        <v>6.5125237077393039E-3</v>
      </c>
      <c r="P299" s="2">
        <f t="shared" ref="P299:T314" si="73">LN(B298)-LN(B292)</f>
        <v>2.030741918428669E-3</v>
      </c>
      <c r="Q299" s="2">
        <f t="shared" si="73"/>
        <v>1.1831368982248236E-2</v>
      </c>
      <c r="R299" s="2">
        <f t="shared" si="73"/>
        <v>-2.6377506501452652E-3</v>
      </c>
      <c r="S299" s="2">
        <f t="shared" si="73"/>
        <v>-2.04988114144386E-3</v>
      </c>
      <c r="T299" s="2">
        <f t="shared" si="73"/>
        <v>7.3358114902135341E-3</v>
      </c>
      <c r="U299" s="2"/>
      <c r="V299" s="2">
        <f t="shared" si="72"/>
        <v>-1.668406585801635E-2</v>
      </c>
      <c r="W299" s="2">
        <f t="shared" si="72"/>
        <v>6.0249036212001172E-3</v>
      </c>
      <c r="X299" s="2">
        <f t="shared" si="72"/>
        <v>-1.4189510198848176E-2</v>
      </c>
      <c r="Y299" s="2">
        <f t="shared" si="72"/>
        <v>5.8154615277731803E-3</v>
      </c>
      <c r="Z299" s="2">
        <f t="shared" si="72"/>
        <v>4.6043362464374571E-2</v>
      </c>
      <c r="AA299" s="2"/>
      <c r="AB299" s="2">
        <f t="shared" si="71"/>
        <v>-4.2936067867487049E-2</v>
      </c>
      <c r="AC299" s="2">
        <f t="shared" si="71"/>
        <v>5.3873602394596709E-2</v>
      </c>
      <c r="AD299" s="2">
        <f t="shared" si="71"/>
        <v>1.2180566196965392E-3</v>
      </c>
      <c r="AE299" s="2">
        <f t="shared" si="71"/>
        <v>3.9850599118581659E-2</v>
      </c>
      <c r="AF299" s="2">
        <f t="shared" si="71"/>
        <v>2.8343785364973714E-2</v>
      </c>
      <c r="AH299" s="2">
        <f t="shared" si="58"/>
        <v>-4.8050421091725637E-2</v>
      </c>
      <c r="AI299" s="2">
        <f t="shared" si="59"/>
        <v>4.6627495646700545E-2</v>
      </c>
      <c r="AJ299" s="2">
        <f t="shared" si="60"/>
        <v>-2.6428468941664507E-2</v>
      </c>
      <c r="AK299" s="2">
        <f t="shared" si="61"/>
        <v>3.3484047373040032E-2</v>
      </c>
      <c r="AL299" s="2">
        <f t="shared" si="62"/>
        <v>9.0929865520322478E-2</v>
      </c>
    </row>
    <row r="300" spans="1:38" x14ac:dyDescent="0.2">
      <c r="A300" s="1">
        <v>39381</v>
      </c>
      <c r="B300">
        <v>0.69478218578475648</v>
      </c>
      <c r="C300">
        <v>8.7573342674489886E-3</v>
      </c>
      <c r="D300">
        <v>0.48725819811918342</v>
      </c>
      <c r="E300">
        <v>0.85888516705316509</v>
      </c>
      <c r="F300">
        <v>0.91839999999999999</v>
      </c>
      <c r="I300" s="2">
        <f t="shared" si="67"/>
        <v>-4.8055251443475111E-3</v>
      </c>
      <c r="J300" s="2">
        <f t="shared" si="67"/>
        <v>-8.7577177444231324E-5</v>
      </c>
      <c r="K300" s="2">
        <f t="shared" si="67"/>
        <v>-5.3612770871092064E-4</v>
      </c>
      <c r="L300" s="2">
        <f t="shared" si="67"/>
        <v>1.3732728962754515E-3</v>
      </c>
      <c r="M300" s="2">
        <f t="shared" si="67"/>
        <v>1.0397948440577218E-2</v>
      </c>
      <c r="P300" s="2">
        <f t="shared" si="73"/>
        <v>-1.6069872453879919E-3</v>
      </c>
      <c r="Q300" s="2">
        <f t="shared" si="73"/>
        <v>2.9733296938019294E-3</v>
      </c>
      <c r="R300" s="2">
        <f t="shared" si="73"/>
        <v>2.9246892726142448E-4</v>
      </c>
      <c r="S300" s="2">
        <f t="shared" si="73"/>
        <v>0</v>
      </c>
      <c r="T300" s="2">
        <f t="shared" si="73"/>
        <v>2.056427716338971E-2</v>
      </c>
      <c r="U300" s="2"/>
      <c r="V300" s="2">
        <f t="shared" si="72"/>
        <v>-1.7875769531771502E-2</v>
      </c>
      <c r="W300" s="2">
        <f t="shared" si="72"/>
        <v>5.1535249666594396E-3</v>
      </c>
      <c r="X300" s="2">
        <f t="shared" si="72"/>
        <v>-1.655691363030265E-2</v>
      </c>
      <c r="Y300" s="2">
        <f t="shared" si="72"/>
        <v>1.8020342114235532E-3</v>
      </c>
      <c r="Z300" s="2">
        <f t="shared" si="72"/>
        <v>5.0468400889513168E-2</v>
      </c>
      <c r="AA300" s="2"/>
      <c r="AB300" s="2">
        <f t="shared" si="71"/>
        <v>-4.5921358791250644E-2</v>
      </c>
      <c r="AC300" s="2">
        <f t="shared" si="71"/>
        <v>3.8567067709064595E-2</v>
      </c>
      <c r="AD300" s="2">
        <f t="shared" si="71"/>
        <v>-1.5604430922749879E-3</v>
      </c>
      <c r="AE300" s="2">
        <f t="shared" si="71"/>
        <v>3.3363172070700164E-2</v>
      </c>
      <c r="AF300" s="2">
        <f t="shared" si="71"/>
        <v>5.2761453946551282E-2</v>
      </c>
      <c r="AH300" s="2">
        <f t="shared" si="58"/>
        <v>-5.2855946236073148E-2</v>
      </c>
      <c r="AI300" s="2">
        <f t="shared" si="59"/>
        <v>4.6539918469256314E-2</v>
      </c>
      <c r="AJ300" s="2">
        <f t="shared" si="60"/>
        <v>-2.6964596650375428E-2</v>
      </c>
      <c r="AK300" s="2">
        <f t="shared" si="61"/>
        <v>3.4857320269315484E-2</v>
      </c>
      <c r="AL300" s="2">
        <f t="shared" si="62"/>
        <v>0.1013278139608997</v>
      </c>
    </row>
    <row r="301" spans="1:38" x14ac:dyDescent="0.2">
      <c r="A301" s="1">
        <v>39382</v>
      </c>
      <c r="B301">
        <v>0.69478218578475648</v>
      </c>
      <c r="C301">
        <v>8.7573342674489886E-3</v>
      </c>
      <c r="D301">
        <v>0.48725819811918342</v>
      </c>
      <c r="E301">
        <v>0.85888516705316509</v>
      </c>
      <c r="F301">
        <v>0.91839999999999999</v>
      </c>
      <c r="I301" s="2">
        <f t="shared" si="67"/>
        <v>0</v>
      </c>
      <c r="J301" s="2">
        <f t="shared" si="67"/>
        <v>0</v>
      </c>
      <c r="K301" s="2">
        <f t="shared" si="67"/>
        <v>0</v>
      </c>
      <c r="L301" s="2">
        <f t="shared" si="67"/>
        <v>0</v>
      </c>
      <c r="M301" s="2">
        <f t="shared" si="67"/>
        <v>0</v>
      </c>
      <c r="P301" s="2">
        <f t="shared" si="73"/>
        <v>-6.412512389735503E-3</v>
      </c>
      <c r="Q301" s="2">
        <f t="shared" si="73"/>
        <v>2.885752516357698E-3</v>
      </c>
      <c r="R301" s="2">
        <f t="shared" si="73"/>
        <v>-2.4365878144949615E-4</v>
      </c>
      <c r="S301" s="2">
        <f t="shared" si="73"/>
        <v>1.3732728962754515E-3</v>
      </c>
      <c r="T301" s="2">
        <f t="shared" si="73"/>
        <v>3.0962225603966928E-2</v>
      </c>
      <c r="U301" s="2"/>
      <c r="V301" s="2">
        <f t="shared" si="72"/>
        <v>-1.8583333418929482E-2</v>
      </c>
      <c r="W301" s="2">
        <f t="shared" si="72"/>
        <v>1.1926147884477878E-2</v>
      </c>
      <c r="X301" s="2">
        <f t="shared" si="72"/>
        <v>-1.7895369648684101E-2</v>
      </c>
      <c r="Y301" s="2">
        <f t="shared" si="72"/>
        <v>5.3963898141504707E-3</v>
      </c>
      <c r="Z301" s="2">
        <f t="shared" si="72"/>
        <v>4.6468166970762018E-2</v>
      </c>
      <c r="AA301" s="2"/>
      <c r="AB301" s="2">
        <f t="shared" si="71"/>
        <v>-5.4028623004877152E-2</v>
      </c>
      <c r="AC301" s="2">
        <f t="shared" si="71"/>
        <v>3.8145677959454893E-2</v>
      </c>
      <c r="AD301" s="2">
        <f t="shared" si="71"/>
        <v>-1.3786554680261132E-2</v>
      </c>
      <c r="AE301" s="2">
        <f t="shared" si="71"/>
        <v>3.725987310056747E-2</v>
      </c>
      <c r="AF301" s="2">
        <f t="shared" si="71"/>
        <v>7.5163876516507175E-2</v>
      </c>
      <c r="AH301" s="2">
        <f t="shared" si="58"/>
        <v>-5.2855946236073148E-2</v>
      </c>
      <c r="AI301" s="2">
        <f t="shared" si="59"/>
        <v>4.6539918469256314E-2</v>
      </c>
      <c r="AJ301" s="2">
        <f t="shared" si="60"/>
        <v>-2.6964596650375428E-2</v>
      </c>
      <c r="AK301" s="2">
        <f t="shared" si="61"/>
        <v>3.4857320269315484E-2</v>
      </c>
      <c r="AL301" s="2">
        <f t="shared" si="62"/>
        <v>0.1013278139608997</v>
      </c>
    </row>
    <row r="302" spans="1:38" x14ac:dyDescent="0.2">
      <c r="A302" s="1">
        <v>39383</v>
      </c>
      <c r="B302">
        <v>0.69478218578475648</v>
      </c>
      <c r="C302">
        <v>8.7573342674489886E-3</v>
      </c>
      <c r="D302">
        <v>0.48725819811918342</v>
      </c>
      <c r="E302">
        <v>0.85888516705316509</v>
      </c>
      <c r="F302">
        <v>0.91839999999999999</v>
      </c>
      <c r="I302" s="2">
        <f t="shared" si="67"/>
        <v>0</v>
      </c>
      <c r="J302" s="2">
        <f t="shared" si="67"/>
        <v>0</v>
      </c>
      <c r="K302" s="2">
        <f t="shared" si="67"/>
        <v>0</v>
      </c>
      <c r="L302" s="2">
        <f t="shared" si="67"/>
        <v>0</v>
      </c>
      <c r="M302" s="2">
        <f t="shared" si="67"/>
        <v>0</v>
      </c>
      <c r="P302" s="2">
        <f t="shared" si="73"/>
        <v>-6.412512389735503E-3</v>
      </c>
      <c r="Q302" s="2">
        <f t="shared" si="73"/>
        <v>2.885752516357698E-3</v>
      </c>
      <c r="R302" s="2">
        <f t="shared" si="73"/>
        <v>-2.4365878144949615E-4</v>
      </c>
      <c r="S302" s="2">
        <f t="shared" si="73"/>
        <v>1.3732728962754515E-3</v>
      </c>
      <c r="T302" s="2">
        <f t="shared" si="73"/>
        <v>3.0962225603966928E-2</v>
      </c>
      <c r="U302" s="2"/>
      <c r="V302" s="2">
        <f t="shared" si="72"/>
        <v>-1.681536152883184E-2</v>
      </c>
      <c r="W302" s="2">
        <f t="shared" si="72"/>
        <v>1.2531710427313492E-2</v>
      </c>
      <c r="X302" s="2">
        <f t="shared" si="72"/>
        <v>-1.2108287836867571E-2</v>
      </c>
      <c r="Y302" s="2">
        <f t="shared" si="72"/>
        <v>8.0411040631080122E-3</v>
      </c>
      <c r="Z302" s="2">
        <f t="shared" si="72"/>
        <v>4.2483871188310943E-2</v>
      </c>
      <c r="AA302" s="2"/>
      <c r="AB302" s="2">
        <f t="shared" si="71"/>
        <v>-5.4028623004877152E-2</v>
      </c>
      <c r="AC302" s="2">
        <f t="shared" si="71"/>
        <v>3.8145677959454893E-2</v>
      </c>
      <c r="AD302" s="2">
        <f t="shared" si="71"/>
        <v>-1.3786554680261132E-2</v>
      </c>
      <c r="AE302" s="2">
        <f t="shared" si="71"/>
        <v>3.725987310056747E-2</v>
      </c>
      <c r="AF302" s="2">
        <f t="shared" si="71"/>
        <v>7.5163876516507175E-2</v>
      </c>
      <c r="AH302" s="2">
        <f t="shared" si="58"/>
        <v>-5.3148986531210474E-2</v>
      </c>
      <c r="AI302" s="2">
        <f t="shared" si="59"/>
        <v>4.5703658176332596E-2</v>
      </c>
      <c r="AJ302" s="2">
        <f t="shared" si="60"/>
        <v>-2.6063966148188955E-2</v>
      </c>
      <c r="AK302" s="2">
        <f t="shared" si="61"/>
        <v>3.6266413295371586E-2</v>
      </c>
      <c r="AL302" s="2">
        <f t="shared" si="62"/>
        <v>0.10108685010431211</v>
      </c>
    </row>
    <row r="303" spans="1:38" x14ac:dyDescent="0.2">
      <c r="A303" s="1">
        <v>39384</v>
      </c>
      <c r="B303">
        <v>0.69324090121317161</v>
      </c>
      <c r="C303">
        <v>8.7214372928658638E-3</v>
      </c>
      <c r="D303">
        <v>0.48487199379363854</v>
      </c>
      <c r="E303">
        <v>0.85873765564619997</v>
      </c>
      <c r="F303">
        <v>0.9214</v>
      </c>
      <c r="I303" s="2">
        <f t="shared" si="67"/>
        <v>-2.2208351136295268E-3</v>
      </c>
      <c r="J303" s="2">
        <f t="shared" si="67"/>
        <v>-4.1074997666799007E-3</v>
      </c>
      <c r="K303" s="2">
        <f t="shared" si="67"/>
        <v>-4.9092377498608508E-3</v>
      </c>
      <c r="L303" s="2">
        <f t="shared" si="67"/>
        <v>-1.7176228142562477E-4</v>
      </c>
      <c r="M303" s="2">
        <f t="shared" si="67"/>
        <v>3.2612269365146357E-3</v>
      </c>
      <c r="P303" s="2">
        <f t="shared" si="73"/>
        <v>-1.4838936801324754E-2</v>
      </c>
      <c r="Q303" s="2">
        <f t="shared" si="73"/>
        <v>3.1476811859478815E-3</v>
      </c>
      <c r="R303" s="2">
        <f t="shared" si="73"/>
        <v>-9.3993936248848442E-3</v>
      </c>
      <c r="S303" s="2">
        <f t="shared" si="73"/>
        <v>1.1528243467500171E-2</v>
      </c>
      <c r="T303" s="2">
        <f t="shared" si="73"/>
        <v>3.557753182094972E-2</v>
      </c>
      <c r="U303" s="2"/>
      <c r="V303" s="2">
        <f t="shared" si="72"/>
        <v>-1.1013634261485716E-2</v>
      </c>
      <c r="W303" s="2">
        <f t="shared" si="72"/>
        <v>1.3073606254838666E-3</v>
      </c>
      <c r="X303" s="2">
        <f t="shared" si="72"/>
        <v>-7.3485013263898669E-3</v>
      </c>
      <c r="Y303" s="2">
        <f t="shared" si="72"/>
        <v>-6.8722621036465537E-4</v>
      </c>
      <c r="Z303" s="2">
        <f t="shared" si="72"/>
        <v>3.7035128463535461E-2</v>
      </c>
      <c r="AA303" s="2"/>
      <c r="AB303" s="2">
        <f t="shared" ref="AB303:AF318" si="74">LN(B303)-LN(B211)</f>
        <v>-5.6249458118506679E-2</v>
      </c>
      <c r="AC303" s="2">
        <f t="shared" si="74"/>
        <v>3.4038178192774993E-2</v>
      </c>
      <c r="AD303" s="2">
        <f t="shared" si="74"/>
        <v>-1.8695792430121982E-2</v>
      </c>
      <c r="AE303" s="2">
        <f t="shared" si="74"/>
        <v>3.7088110819141845E-2</v>
      </c>
      <c r="AF303" s="2">
        <f t="shared" si="74"/>
        <v>7.8425103453021811E-2</v>
      </c>
      <c r="AH303" s="2">
        <f t="shared" si="58"/>
        <v>-5.8598945249214107E-2</v>
      </c>
      <c r="AI303" s="2">
        <f t="shared" si="59"/>
        <v>4.4436594738771262E-2</v>
      </c>
      <c r="AJ303" s="2">
        <f t="shared" si="60"/>
        <v>-3.1373383984426684E-2</v>
      </c>
      <c r="AK303" s="2">
        <f t="shared" si="61"/>
        <v>4.2122994139079051E-2</v>
      </c>
      <c r="AL303" s="2">
        <f t="shared" si="62"/>
        <v>0.10748514525059863</v>
      </c>
    </row>
    <row r="304" spans="1:38" x14ac:dyDescent="0.2">
      <c r="A304" s="1">
        <v>39385</v>
      </c>
      <c r="B304">
        <v>0.69290465631929044</v>
      </c>
      <c r="C304">
        <v>8.7229588276343337E-3</v>
      </c>
      <c r="D304">
        <v>0.48362915316535282</v>
      </c>
      <c r="E304">
        <v>0.86303616121515492</v>
      </c>
      <c r="F304">
        <v>0.91890000000000005</v>
      </c>
      <c r="I304" s="2">
        <f t="shared" si="67"/>
        <v>-4.8515092610468269E-4</v>
      </c>
      <c r="J304" s="2">
        <f t="shared" si="67"/>
        <v>1.7444396032040288E-4</v>
      </c>
      <c r="K304" s="2">
        <f t="shared" si="67"/>
        <v>-2.5665252218014523E-3</v>
      </c>
      <c r="L304" s="2">
        <f t="shared" si="67"/>
        <v>4.9931233213791892E-3</v>
      </c>
      <c r="M304" s="2">
        <f t="shared" si="67"/>
        <v>-2.7169499949772913E-3</v>
      </c>
      <c r="P304" s="2">
        <f t="shared" si="73"/>
        <v>-1.1294040852878107E-2</v>
      </c>
      <c r="Q304" s="2">
        <f t="shared" si="73"/>
        <v>1.0460251999795389E-3</v>
      </c>
      <c r="R304" s="2">
        <f t="shared" si="73"/>
        <v>-5.4941185970648343E-3</v>
      </c>
      <c r="S304" s="2">
        <f t="shared" si="73"/>
        <v>7.3580071872788588E-3</v>
      </c>
      <c r="T304" s="2">
        <f t="shared" si="73"/>
        <v>2.4944977837488794E-2</v>
      </c>
      <c r="U304" s="2"/>
      <c r="V304" s="2">
        <f t="shared" si="72"/>
        <v>-1.1498785187590399E-2</v>
      </c>
      <c r="W304" s="2">
        <f t="shared" si="72"/>
        <v>1.4818045858042694E-3</v>
      </c>
      <c r="X304" s="2">
        <f t="shared" si="72"/>
        <v>-9.9150265481913191E-3</v>
      </c>
      <c r="Y304" s="2">
        <f t="shared" si="72"/>
        <v>4.3058971110145339E-3</v>
      </c>
      <c r="Z304" s="2">
        <f t="shared" si="72"/>
        <v>3.4318178468558169E-2</v>
      </c>
      <c r="AA304" s="2"/>
      <c r="AB304" s="2">
        <f t="shared" si="74"/>
        <v>-5.2271132567583811E-2</v>
      </c>
      <c r="AC304" s="2">
        <f t="shared" si="74"/>
        <v>3.7830784205327816E-2</v>
      </c>
      <c r="AD304" s="2">
        <f t="shared" si="74"/>
        <v>-2.1015336989253619E-2</v>
      </c>
      <c r="AE304" s="2">
        <f t="shared" si="74"/>
        <v>3.7436620997010284E-2</v>
      </c>
      <c r="AF304" s="2">
        <f t="shared" si="74"/>
        <v>7.0439745791311514E-2</v>
      </c>
      <c r="AH304" s="2">
        <f t="shared" si="58"/>
        <v>-5.9966578950636951E-2</v>
      </c>
      <c r="AI304" s="2">
        <f t="shared" si="59"/>
        <v>4.702740449590781E-2</v>
      </c>
      <c r="AJ304" s="2">
        <f t="shared" si="60"/>
        <v>-3.8402747251464753E-2</v>
      </c>
      <c r="AK304" s="2">
        <f t="shared" si="61"/>
        <v>4.63748581092992E-2</v>
      </c>
      <c r="AL304" s="2">
        <f t="shared" si="62"/>
        <v>0.10791513564015334</v>
      </c>
    </row>
    <row r="305" spans="1:38" x14ac:dyDescent="0.2">
      <c r="A305" s="1">
        <v>39386</v>
      </c>
      <c r="B305">
        <v>0.69027403879340088</v>
      </c>
      <c r="C305">
        <v>8.6625086625086618E-3</v>
      </c>
      <c r="D305">
        <v>0.48081546302529088</v>
      </c>
      <c r="E305">
        <v>0.86348329159830761</v>
      </c>
      <c r="F305">
        <v>0.93410000000000004</v>
      </c>
      <c r="I305" s="2">
        <f t="shared" si="67"/>
        <v>-3.8037322392467932E-3</v>
      </c>
      <c r="J305" s="2">
        <f t="shared" si="67"/>
        <v>-6.9541309456990774E-3</v>
      </c>
      <c r="K305" s="2">
        <f t="shared" si="67"/>
        <v>-5.8348568194082073E-3</v>
      </c>
      <c r="L305" s="2">
        <f t="shared" si="67"/>
        <v>5.1795581268471169E-4</v>
      </c>
      <c r="M305" s="2">
        <f t="shared" si="67"/>
        <v>1.6406196371963763E-2</v>
      </c>
      <c r="P305" s="2">
        <f t="shared" si="73"/>
        <v>-1.1568879464421422E-2</v>
      </c>
      <c r="Q305" s="2">
        <f t="shared" si="73"/>
        <v>-3.2327143612942422E-3</v>
      </c>
      <c r="R305" s="2">
        <f t="shared" si="73"/>
        <v>-8.6458669518818532E-3</v>
      </c>
      <c r="S305" s="2">
        <f t="shared" si="73"/>
        <v>1.1413004133941251E-2</v>
      </c>
      <c r="T305" s="2">
        <f t="shared" si="73"/>
        <v>1.7454749089853866E-2</v>
      </c>
      <c r="U305" s="2"/>
      <c r="V305" s="2">
        <f t="shared" si="72"/>
        <v>-1.5302517426837192E-2</v>
      </c>
      <c r="W305" s="2">
        <f t="shared" si="72"/>
        <v>-5.472326359894808E-3</v>
      </c>
      <c r="X305" s="2">
        <f t="shared" si="72"/>
        <v>-1.5749883367599526E-2</v>
      </c>
      <c r="Y305" s="2">
        <f t="shared" si="72"/>
        <v>4.8238529236992456E-3</v>
      </c>
      <c r="Z305" s="2">
        <f t="shared" si="72"/>
        <v>5.0724374840521932E-2</v>
      </c>
      <c r="AA305" s="2"/>
      <c r="AB305" s="2">
        <f t="shared" si="74"/>
        <v>-5.7024428444156394E-2</v>
      </c>
      <c r="AC305" s="2">
        <f t="shared" si="74"/>
        <v>2.7174191944965287E-2</v>
      </c>
      <c r="AD305" s="2">
        <f t="shared" si="74"/>
        <v>-2.3595753066423142E-2</v>
      </c>
      <c r="AE305" s="2">
        <f t="shared" si="74"/>
        <v>3.6457072370112698E-2</v>
      </c>
      <c r="AF305" s="2">
        <f t="shared" si="74"/>
        <v>9.2349146731767848E-2</v>
      </c>
      <c r="AH305" s="2">
        <f t="shared" si="58"/>
        <v>-6.6938951695220628E-2</v>
      </c>
      <c r="AI305" s="2">
        <f t="shared" si="59"/>
        <v>4.2483814595264846E-2</v>
      </c>
      <c r="AJ305" s="2">
        <f t="shared" si="60"/>
        <v>-4.5796764452114558E-2</v>
      </c>
      <c r="AK305" s="2">
        <f t="shared" si="61"/>
        <v>4.8786052335780317E-2</v>
      </c>
      <c r="AL305" s="2">
        <f t="shared" si="62"/>
        <v>0.12541296896933141</v>
      </c>
    </row>
    <row r="306" spans="1:38" x14ac:dyDescent="0.2">
      <c r="A306" s="1">
        <v>39387</v>
      </c>
      <c r="B306">
        <v>0.69324090121317161</v>
      </c>
      <c r="C306">
        <v>8.7206767245138223E-3</v>
      </c>
      <c r="D306">
        <v>0.48074611797509736</v>
      </c>
      <c r="E306">
        <v>0.86333419666752997</v>
      </c>
      <c r="F306">
        <v>0.9123</v>
      </c>
      <c r="I306" s="2">
        <f t="shared" si="67"/>
        <v>4.2888831653514758E-3</v>
      </c>
      <c r="J306" s="2">
        <f t="shared" si="67"/>
        <v>6.6924764154023819E-3</v>
      </c>
      <c r="K306" s="2">
        <f t="shared" si="67"/>
        <v>-1.4423423664988722E-4</v>
      </c>
      <c r="L306" s="2">
        <f t="shared" si="67"/>
        <v>-1.726817479684728E-4</v>
      </c>
      <c r="M306" s="2">
        <f t="shared" si="67"/>
        <v>-2.3614615527374413E-2</v>
      </c>
      <c r="P306" s="2">
        <f t="shared" si="73"/>
        <v>-1.1315243423328514E-2</v>
      </c>
      <c r="Q306" s="2">
        <f t="shared" si="73"/>
        <v>-1.0974763929502807E-2</v>
      </c>
      <c r="R306" s="2">
        <f t="shared" si="73"/>
        <v>-1.3846747499781431E-2</v>
      </c>
      <c r="S306" s="2">
        <f t="shared" si="73"/>
        <v>6.7125897489137276E-3</v>
      </c>
      <c r="T306" s="2">
        <f t="shared" si="73"/>
        <v>2.7348421754078325E-2</v>
      </c>
      <c r="U306" s="2"/>
      <c r="V306" s="2">
        <f t="shared" ref="V306:Z321" si="75">LN(B306)-LN(B275)</f>
        <v>-1.3540128692640319E-2</v>
      </c>
      <c r="W306" s="2">
        <f t="shared" si="75"/>
        <v>9.2878580954796064E-3</v>
      </c>
      <c r="X306" s="2">
        <f t="shared" si="75"/>
        <v>-1.775194545845038E-2</v>
      </c>
      <c r="Y306" s="2">
        <f t="shared" si="75"/>
        <v>8.5962877848021757E-3</v>
      </c>
      <c r="Z306" s="2">
        <f t="shared" si="75"/>
        <v>1.9927593999293225E-2</v>
      </c>
      <c r="AA306" s="2"/>
      <c r="AB306" s="2">
        <f t="shared" si="74"/>
        <v>-5.3978644411499799E-2</v>
      </c>
      <c r="AC306" s="2">
        <f t="shared" si="74"/>
        <v>3.6728864101686298E-2</v>
      </c>
      <c r="AD306" s="2">
        <f t="shared" si="74"/>
        <v>-2.3149407040816472E-2</v>
      </c>
      <c r="AE306" s="2">
        <f t="shared" si="74"/>
        <v>3.911113011662562E-2</v>
      </c>
      <c r="AF306" s="2">
        <f t="shared" si="74"/>
        <v>6.3815336463864669E-2</v>
      </c>
      <c r="AH306" s="2">
        <f t="shared" si="58"/>
        <v>-5.955500342095299E-2</v>
      </c>
      <c r="AI306" s="2">
        <f t="shared" si="59"/>
        <v>4.7015385914484398E-2</v>
      </c>
      <c r="AJ306" s="2">
        <f t="shared" si="60"/>
        <v>-4.3176413751716991E-2</v>
      </c>
      <c r="AK306" s="2">
        <f t="shared" si="61"/>
        <v>4.5070919299176532E-2</v>
      </c>
      <c r="AL306" s="2">
        <f t="shared" si="62"/>
        <v>0.10483694587410589</v>
      </c>
    </row>
    <row r="307" spans="1:38" x14ac:dyDescent="0.2">
      <c r="A307" s="1">
        <v>39388</v>
      </c>
      <c r="B307">
        <v>0.68946497517926097</v>
      </c>
      <c r="C307">
        <v>8.7062510882813856E-3</v>
      </c>
      <c r="D307">
        <v>0.47862920595414726</v>
      </c>
      <c r="E307">
        <v>0.86640097036908692</v>
      </c>
      <c r="F307">
        <v>0.92330000000000001</v>
      </c>
      <c r="I307" s="2">
        <f t="shared" si="67"/>
        <v>-5.4616610583865799E-3</v>
      </c>
      <c r="J307" s="2">
        <f t="shared" si="67"/>
        <v>-1.6555573859378114E-3</v>
      </c>
      <c r="K307" s="2">
        <f t="shared" si="67"/>
        <v>-4.413112165423061E-3</v>
      </c>
      <c r="L307" s="2">
        <f t="shared" si="67"/>
        <v>3.5459496614344832E-3</v>
      </c>
      <c r="M307" s="2">
        <f t="shared" si="67"/>
        <v>1.1985325427153568E-2</v>
      </c>
      <c r="P307" s="2">
        <f t="shared" si="73"/>
        <v>-2.2208351136295268E-3</v>
      </c>
      <c r="Q307" s="2">
        <f t="shared" si="73"/>
        <v>-4.1947103366561933E-3</v>
      </c>
      <c r="R307" s="2">
        <f t="shared" si="73"/>
        <v>-1.3454854027720398E-2</v>
      </c>
      <c r="S307" s="2">
        <f t="shared" si="73"/>
        <v>5.1666351046698034E-3</v>
      </c>
      <c r="T307" s="2">
        <f t="shared" si="73"/>
        <v>-6.6641422138733059E-3</v>
      </c>
      <c r="U307" s="2"/>
      <c r="V307" s="2">
        <f t="shared" si="75"/>
        <v>-2.4427203798956854E-2</v>
      </c>
      <c r="W307" s="2">
        <f t="shared" si="75"/>
        <v>7.7186975301923866E-3</v>
      </c>
      <c r="X307" s="2">
        <f t="shared" si="75"/>
        <v>-2.2997309893290407E-2</v>
      </c>
      <c r="Y307" s="2">
        <f t="shared" si="75"/>
        <v>1.7860684301393398E-2</v>
      </c>
      <c r="Z307" s="2">
        <f t="shared" si="75"/>
        <v>4.3949737232620051E-2</v>
      </c>
      <c r="AA307" s="2"/>
      <c r="AB307" s="2">
        <f t="shared" si="74"/>
        <v>-5.6809686488485778E-2</v>
      </c>
      <c r="AC307" s="2">
        <f t="shared" si="74"/>
        <v>3.7172648293759103E-2</v>
      </c>
      <c r="AD307" s="2">
        <f t="shared" si="74"/>
        <v>-2.520367984034988E-2</v>
      </c>
      <c r="AE307" s="2">
        <f t="shared" si="74"/>
        <v>4.2657079778060103E-2</v>
      </c>
      <c r="AF307" s="2">
        <f t="shared" si="74"/>
        <v>7.2651052988121953E-2</v>
      </c>
      <c r="AH307" s="2">
        <f t="shared" si="58"/>
        <v>-6.501666447933957E-2</v>
      </c>
      <c r="AI307" s="2">
        <f t="shared" si="59"/>
        <v>4.5359828528546586E-2</v>
      </c>
      <c r="AJ307" s="2">
        <f t="shared" si="60"/>
        <v>-4.7589525917140052E-2</v>
      </c>
      <c r="AK307" s="2">
        <f t="shared" si="61"/>
        <v>4.8616868960611015E-2</v>
      </c>
      <c r="AL307" s="2">
        <f t="shared" si="62"/>
        <v>0.11682227130125945</v>
      </c>
    </row>
    <row r="308" spans="1:38" x14ac:dyDescent="0.2">
      <c r="A308" s="1">
        <v>39389</v>
      </c>
      <c r="B308">
        <v>0.68946497517926097</v>
      </c>
      <c r="C308">
        <v>8.7062510882813856E-3</v>
      </c>
      <c r="D308">
        <v>0.47862920595414726</v>
      </c>
      <c r="E308">
        <v>0.86640097036908692</v>
      </c>
      <c r="F308">
        <v>0.92330000000000001</v>
      </c>
      <c r="I308" s="2">
        <f t="shared" si="67"/>
        <v>0</v>
      </c>
      <c r="J308" s="2">
        <f t="shared" si="67"/>
        <v>0</v>
      </c>
      <c r="K308" s="2">
        <f t="shared" si="67"/>
        <v>0</v>
      </c>
      <c r="L308" s="2">
        <f t="shared" si="67"/>
        <v>0</v>
      </c>
      <c r="M308" s="2">
        <f t="shared" si="67"/>
        <v>0</v>
      </c>
      <c r="P308" s="2">
        <f t="shared" si="73"/>
        <v>-7.6824961720161067E-3</v>
      </c>
      <c r="Q308" s="2">
        <f t="shared" si="73"/>
        <v>-5.8502677225940047E-3</v>
      </c>
      <c r="R308" s="2">
        <f t="shared" si="73"/>
        <v>-1.7867966193143459E-2</v>
      </c>
      <c r="S308" s="2">
        <f t="shared" si="73"/>
        <v>8.7125847661042866E-3</v>
      </c>
      <c r="T308" s="2">
        <f t="shared" si="73"/>
        <v>5.3211832132802617E-3</v>
      </c>
      <c r="U308" s="2"/>
      <c r="V308" s="2">
        <f t="shared" si="75"/>
        <v>-2.8959147541960883E-2</v>
      </c>
      <c r="W308" s="2">
        <f t="shared" si="75"/>
        <v>1.6320901112855779E-2</v>
      </c>
      <c r="X308" s="2">
        <f t="shared" si="75"/>
        <v>-2.7710131576424324E-2</v>
      </c>
      <c r="Y308" s="2">
        <f t="shared" si="75"/>
        <v>2.2530614248701814E-2</v>
      </c>
      <c r="Z308" s="2">
        <f t="shared" si="75"/>
        <v>4.45157643038257E-2</v>
      </c>
      <c r="AA308" s="2"/>
      <c r="AB308" s="2">
        <f t="shared" si="74"/>
        <v>-5.1714319517355056E-2</v>
      </c>
      <c r="AC308" s="2">
        <f t="shared" si="74"/>
        <v>2.7478974376392351E-2</v>
      </c>
      <c r="AD308" s="2">
        <f t="shared" si="74"/>
        <v>-2.3389197818360685E-2</v>
      </c>
      <c r="AE308" s="2">
        <f t="shared" si="74"/>
        <v>3.1133906180263543E-2</v>
      </c>
      <c r="AF308" s="2">
        <f t="shared" si="74"/>
        <v>7.7086685333589658E-2</v>
      </c>
      <c r="AH308" s="2">
        <f t="shared" si="58"/>
        <v>-6.501666447933957E-2</v>
      </c>
      <c r="AI308" s="2">
        <f t="shared" si="59"/>
        <v>4.5359828528546586E-2</v>
      </c>
      <c r="AJ308" s="2">
        <f t="shared" si="60"/>
        <v>-4.7589525917140052E-2</v>
      </c>
      <c r="AK308" s="2">
        <f t="shared" si="61"/>
        <v>4.8616868960611015E-2</v>
      </c>
      <c r="AL308" s="2">
        <f t="shared" si="62"/>
        <v>0.11682227130125945</v>
      </c>
    </row>
    <row r="309" spans="1:38" x14ac:dyDescent="0.2">
      <c r="A309" s="1">
        <v>39390</v>
      </c>
      <c r="B309">
        <v>0.68946497517926097</v>
      </c>
      <c r="C309">
        <v>8.7062510882813856E-3</v>
      </c>
      <c r="D309">
        <v>0.47862920595414726</v>
      </c>
      <c r="E309">
        <v>0.86640097036908692</v>
      </c>
      <c r="F309">
        <v>0.92330000000000001</v>
      </c>
      <c r="I309" s="2">
        <f t="shared" si="67"/>
        <v>0</v>
      </c>
      <c r="J309" s="2">
        <f t="shared" si="67"/>
        <v>0</v>
      </c>
      <c r="K309" s="2">
        <f t="shared" si="67"/>
        <v>0</v>
      </c>
      <c r="L309" s="2">
        <f t="shared" si="67"/>
        <v>0</v>
      </c>
      <c r="M309" s="2">
        <f t="shared" si="67"/>
        <v>0</v>
      </c>
      <c r="P309" s="2">
        <f t="shared" si="73"/>
        <v>-7.6824961720161067E-3</v>
      </c>
      <c r="Q309" s="2">
        <f t="shared" si="73"/>
        <v>-5.8502677225940047E-3</v>
      </c>
      <c r="R309" s="2">
        <f t="shared" si="73"/>
        <v>-1.7867966193143459E-2</v>
      </c>
      <c r="S309" s="2">
        <f t="shared" si="73"/>
        <v>8.7125847661042866E-3</v>
      </c>
      <c r="T309" s="2">
        <f t="shared" si="73"/>
        <v>5.3211832132802617E-3</v>
      </c>
      <c r="U309" s="2"/>
      <c r="V309" s="2">
        <f t="shared" si="75"/>
        <v>-2.5558265703787608E-2</v>
      </c>
      <c r="W309" s="2">
        <f t="shared" si="75"/>
        <v>1.3833870972822737E-2</v>
      </c>
      <c r="X309" s="2">
        <f t="shared" si="75"/>
        <v>-2.4516731825112048E-2</v>
      </c>
      <c r="Y309" s="2">
        <f t="shared" si="75"/>
        <v>1.752020081155331E-2</v>
      </c>
      <c r="Z309" s="2">
        <f t="shared" si="75"/>
        <v>3.9095084740301086E-2</v>
      </c>
      <c r="AA309" s="2"/>
      <c r="AB309" s="2">
        <f t="shared" si="74"/>
        <v>-5.1714319517355056E-2</v>
      </c>
      <c r="AC309" s="2">
        <f t="shared" si="74"/>
        <v>2.7478974376392351E-2</v>
      </c>
      <c r="AD309" s="2">
        <f t="shared" si="74"/>
        <v>-2.3389197818360685E-2</v>
      </c>
      <c r="AE309" s="2">
        <f t="shared" si="74"/>
        <v>3.1133906180263543E-2</v>
      </c>
      <c r="AF309" s="2">
        <f t="shared" si="74"/>
        <v>7.7086685333589658E-2</v>
      </c>
      <c r="AH309" s="2">
        <f t="shared" si="58"/>
        <v>-6.4281154001933349E-2</v>
      </c>
      <c r="AI309" s="2">
        <f t="shared" si="59"/>
        <v>4.4610733649786738E-2</v>
      </c>
      <c r="AJ309" s="2">
        <f t="shared" si="60"/>
        <v>-4.7238217288900319E-2</v>
      </c>
      <c r="AK309" s="2">
        <f t="shared" si="61"/>
        <v>4.8286699745890616E-2</v>
      </c>
      <c r="AL309" s="2">
        <f t="shared" si="62"/>
        <v>0.11293452493927252</v>
      </c>
    </row>
    <row r="310" spans="1:38" x14ac:dyDescent="0.2">
      <c r="A310" s="1">
        <v>39391</v>
      </c>
      <c r="B310">
        <v>0.69113276660446465</v>
      </c>
      <c r="C310">
        <v>8.7298123090353563E-3</v>
      </c>
      <c r="D310">
        <v>0.48063058733057773</v>
      </c>
      <c r="E310">
        <v>0.86677645835139117</v>
      </c>
      <c r="F310">
        <v>0.92069999999999996</v>
      </c>
      <c r="I310" s="2">
        <f t="shared" si="67"/>
        <v>2.4160436976051747E-3</v>
      </c>
      <c r="J310" s="2">
        <f t="shared" si="67"/>
        <v>2.7025865366461232E-3</v>
      </c>
      <c r="K310" s="2">
        <f t="shared" si="67"/>
        <v>4.1727679914105309E-3</v>
      </c>
      <c r="L310" s="2">
        <f t="shared" si="67"/>
        <v>4.3329434362190944E-4</v>
      </c>
      <c r="M310" s="2">
        <f t="shared" si="67"/>
        <v>-2.8199584847820869E-3</v>
      </c>
      <c r="P310" s="2">
        <f t="shared" si="73"/>
        <v>-5.4616610583865799E-3</v>
      </c>
      <c r="Q310" s="2">
        <f t="shared" si="73"/>
        <v>-1.742767955914104E-3</v>
      </c>
      <c r="R310" s="2">
        <f t="shared" si="73"/>
        <v>-1.2958728443282608E-2</v>
      </c>
      <c r="S310" s="2">
        <f t="shared" si="73"/>
        <v>8.8843470475299113E-3</v>
      </c>
      <c r="T310" s="2">
        <f t="shared" si="73"/>
        <v>2.059956276765626E-3</v>
      </c>
      <c r="U310" s="2"/>
      <c r="V310" s="2">
        <f t="shared" si="75"/>
        <v>-2.3283694737549376E-2</v>
      </c>
      <c r="W310" s="2">
        <f t="shared" si="75"/>
        <v>2.0906082763111122E-2</v>
      </c>
      <c r="X310" s="2">
        <f t="shared" si="75"/>
        <v>-1.8628655515357417E-2</v>
      </c>
      <c r="Y310" s="2">
        <f t="shared" si="75"/>
        <v>2.1183417215176387E-2</v>
      </c>
      <c r="Z310" s="2">
        <f t="shared" si="75"/>
        <v>2.5521129931366238E-2</v>
      </c>
      <c r="AA310" s="2"/>
      <c r="AB310" s="2">
        <f t="shared" si="74"/>
        <v>-4.9298275819749882E-2</v>
      </c>
      <c r="AC310" s="2">
        <f t="shared" si="74"/>
        <v>3.0181560913038474E-2</v>
      </c>
      <c r="AD310" s="2">
        <f t="shared" si="74"/>
        <v>-1.9216429826950154E-2</v>
      </c>
      <c r="AE310" s="2">
        <f t="shared" si="74"/>
        <v>3.1567200523885453E-2</v>
      </c>
      <c r="AF310" s="2">
        <f t="shared" si="74"/>
        <v>7.4266726848807571E-2</v>
      </c>
      <c r="AH310" s="2">
        <f t="shared" si="58"/>
        <v>-6.6138621081710258E-2</v>
      </c>
      <c r="AI310" s="2">
        <f t="shared" si="59"/>
        <v>4.681361167266207E-2</v>
      </c>
      <c r="AJ310" s="2">
        <f t="shared" si="60"/>
        <v>-4.4823227918481257E-2</v>
      </c>
      <c r="AK310" s="2">
        <f t="shared" si="61"/>
        <v>5.448227542711781E-2</v>
      </c>
      <c r="AL310" s="2">
        <f t="shared" si="62"/>
        <v>0.10479347517162717</v>
      </c>
    </row>
    <row r="311" spans="1:38" x14ac:dyDescent="0.2">
      <c r="A311" s="1">
        <v>39392</v>
      </c>
      <c r="B311">
        <v>0.68695472968331384</v>
      </c>
      <c r="C311">
        <v>8.7161160986664338E-3</v>
      </c>
      <c r="D311">
        <v>0.47899602433299804</v>
      </c>
      <c r="E311">
        <v>0.87366765682334435</v>
      </c>
      <c r="F311">
        <v>0.92879999999999996</v>
      </c>
      <c r="I311" s="2">
        <f t="shared" si="67"/>
        <v>-6.0635478275792298E-3</v>
      </c>
      <c r="J311" s="2">
        <f t="shared" si="67"/>
        <v>-1.5701329115467288E-3</v>
      </c>
      <c r="K311" s="2">
        <f t="shared" si="67"/>
        <v>-3.4066678821191854E-3</v>
      </c>
      <c r="L311" s="2">
        <f t="shared" si="67"/>
        <v>7.918937958242056E-3</v>
      </c>
      <c r="M311" s="2">
        <f t="shared" si="67"/>
        <v>8.7591800898815658E-3</v>
      </c>
      <c r="P311" s="2">
        <f t="shared" si="73"/>
        <v>-2.5604664346767225E-3</v>
      </c>
      <c r="Q311" s="2">
        <f t="shared" si="73"/>
        <v>7.8537462041161632E-4</v>
      </c>
      <c r="R311" s="2">
        <f t="shared" si="73"/>
        <v>-6.2194352300706246E-3</v>
      </c>
      <c r="S311" s="2">
        <f t="shared" si="73"/>
        <v>4.3245180697726315E-3</v>
      </c>
      <c r="T311" s="2">
        <f t="shared" si="73"/>
        <v>1.9569477869608304E-3</v>
      </c>
      <c r="U311" s="2"/>
      <c r="V311" s="2">
        <f t="shared" si="75"/>
        <v>-2.9347242565128606E-2</v>
      </c>
      <c r="W311" s="2">
        <f t="shared" si="75"/>
        <v>1.9335949851564393E-2</v>
      </c>
      <c r="X311" s="2">
        <f t="shared" si="75"/>
        <v>-2.2035323397476603E-2</v>
      </c>
      <c r="Y311" s="2">
        <f t="shared" si="75"/>
        <v>2.9102355173418443E-2</v>
      </c>
      <c r="Z311" s="2">
        <f t="shared" si="75"/>
        <v>3.4280310021247803E-2</v>
      </c>
      <c r="AA311" s="2"/>
      <c r="AB311" s="2">
        <f t="shared" si="74"/>
        <v>-5.3910760489141119E-2</v>
      </c>
      <c r="AC311" s="2">
        <f t="shared" si="74"/>
        <v>3.553303915839745E-2</v>
      </c>
      <c r="AD311" s="2">
        <f t="shared" si="74"/>
        <v>-2.7386999359204744E-2</v>
      </c>
      <c r="AE311" s="2">
        <f t="shared" si="74"/>
        <v>4.0241710864125285E-2</v>
      </c>
      <c r="AF311" s="2">
        <f t="shared" si="74"/>
        <v>7.8706750046151436E-2</v>
      </c>
      <c r="AH311" s="2">
        <f t="shared" si="58"/>
        <v>-7.3310365986244741E-2</v>
      </c>
      <c r="AI311" s="2">
        <f t="shared" si="59"/>
        <v>4.5659919861540388E-2</v>
      </c>
      <c r="AJ311" s="2">
        <f t="shared" si="60"/>
        <v>-4.6120931925779929E-2</v>
      </c>
      <c r="AK311" s="2">
        <f t="shared" si="61"/>
        <v>6.272948585445462E-2</v>
      </c>
      <c r="AL311" s="2">
        <f t="shared" si="62"/>
        <v>0.11524266049233162</v>
      </c>
    </row>
    <row r="312" spans="1:38" x14ac:dyDescent="0.2">
      <c r="A312" s="1">
        <v>39393</v>
      </c>
      <c r="B312">
        <v>0.68320010931201747</v>
      </c>
      <c r="C312">
        <v>8.8786291396608374E-3</v>
      </c>
      <c r="D312">
        <v>0.47539814594723084</v>
      </c>
      <c r="E312">
        <v>0.88222320247022501</v>
      </c>
      <c r="F312">
        <v>0.92810000000000004</v>
      </c>
      <c r="I312" s="2">
        <f t="shared" si="67"/>
        <v>-5.4805919192860153E-3</v>
      </c>
      <c r="J312" s="2">
        <f t="shared" si="67"/>
        <v>1.8473431751446334E-2</v>
      </c>
      <c r="K312" s="2">
        <f t="shared" si="67"/>
        <v>-7.539642511661504E-3</v>
      </c>
      <c r="L312" s="2">
        <f t="shared" si="67"/>
        <v>9.745040027418328E-3</v>
      </c>
      <c r="M312" s="2">
        <f t="shared" si="67"/>
        <v>-7.5394478233453688E-4</v>
      </c>
      <c r="P312" s="2">
        <f t="shared" si="73"/>
        <v>-4.8202820230091592E-3</v>
      </c>
      <c r="Q312" s="2">
        <f t="shared" si="73"/>
        <v>6.1693726545639649E-3</v>
      </c>
      <c r="R312" s="2">
        <f t="shared" si="73"/>
        <v>-3.7912462927816026E-3</v>
      </c>
      <c r="S312" s="2">
        <f t="shared" si="73"/>
        <v>1.1725500215329976E-2</v>
      </c>
      <c r="T312" s="2">
        <f t="shared" si="73"/>
        <v>-5.690068495121367E-3</v>
      </c>
      <c r="U312" s="2"/>
      <c r="V312" s="2">
        <f t="shared" si="75"/>
        <v>-3.4827834484414621E-2</v>
      </c>
      <c r="W312" s="2">
        <f t="shared" si="75"/>
        <v>3.7809381603010728E-2</v>
      </c>
      <c r="X312" s="2">
        <f t="shared" si="75"/>
        <v>-2.9574965909138107E-2</v>
      </c>
      <c r="Y312" s="2">
        <f t="shared" si="75"/>
        <v>3.8847395200836771E-2</v>
      </c>
      <c r="Z312" s="2">
        <f t="shared" si="75"/>
        <v>3.3526365238913267E-2</v>
      </c>
      <c r="AA312" s="2"/>
      <c r="AB312" s="2">
        <f t="shared" si="74"/>
        <v>-6.3532445906635482E-2</v>
      </c>
      <c r="AC312" s="2">
        <f t="shared" si="74"/>
        <v>5.3669940534801341E-2</v>
      </c>
      <c r="AD312" s="2">
        <f t="shared" si="74"/>
        <v>-3.9861755277623256E-2</v>
      </c>
      <c r="AE312" s="2">
        <f t="shared" si="74"/>
        <v>5.4675306030960213E-2</v>
      </c>
      <c r="AF312" s="2">
        <f t="shared" si="74"/>
        <v>8.2388955429374855E-2</v>
      </c>
      <c r="AH312" s="2">
        <f t="shared" ref="AH312:AH375" si="76">LN(B312)-LN(B131)</f>
        <v>-8.197461291011654E-2</v>
      </c>
      <c r="AI312" s="2">
        <f t="shared" ref="AI312:AI375" si="77">LN(C312)-LN(C131)</f>
        <v>6.2549951973863038E-2</v>
      </c>
      <c r="AJ312" s="2">
        <f t="shared" ref="AJ312:AJ375" si="78">LN(D312)-LN(D131)</f>
        <v>-6.0455275566826727E-2</v>
      </c>
      <c r="AK312" s="2">
        <f t="shared" ref="AK312:AK375" si="79">LN(E312)-LN(E131)</f>
        <v>7.3540667779718599E-2</v>
      </c>
      <c r="AL312" s="2">
        <f t="shared" ref="AL312:AL375" si="80">LN(F312)-LN(F131)</f>
        <v>0.1154557168732262</v>
      </c>
    </row>
    <row r="313" spans="1:38" x14ac:dyDescent="0.2">
      <c r="A313" s="1">
        <v>39394</v>
      </c>
      <c r="B313">
        <v>0.68138457345325698</v>
      </c>
      <c r="C313">
        <v>8.8809946714031984E-3</v>
      </c>
      <c r="D313">
        <v>0.47449584816132861</v>
      </c>
      <c r="E313">
        <v>0.88660342228921007</v>
      </c>
      <c r="F313">
        <v>0.92689999999999995</v>
      </c>
      <c r="I313" s="2">
        <f t="shared" si="67"/>
        <v>-2.6609369912257708E-3</v>
      </c>
      <c r="J313" s="2">
        <f t="shared" si="67"/>
        <v>2.6639435401509814E-4</v>
      </c>
      <c r="K313" s="2">
        <f t="shared" si="67"/>
        <v>-1.8997868454349032E-3</v>
      </c>
      <c r="L313" s="2">
        <f t="shared" si="67"/>
        <v>4.9526943017125374E-3</v>
      </c>
      <c r="M313" s="2">
        <f t="shared" si="67"/>
        <v>-1.2938007195602425E-3</v>
      </c>
      <c r="P313" s="2">
        <f t="shared" si="73"/>
        <v>-1.458975710764665E-2</v>
      </c>
      <c r="Q313" s="2">
        <f t="shared" si="73"/>
        <v>1.7950327990607917E-2</v>
      </c>
      <c r="R313" s="2">
        <f t="shared" si="73"/>
        <v>-1.1186654567793219E-2</v>
      </c>
      <c r="S313" s="2">
        <f t="shared" si="73"/>
        <v>2.1643221990716777E-2</v>
      </c>
      <c r="T313" s="2">
        <f t="shared" si="73"/>
        <v>1.717060224991851E-2</v>
      </c>
      <c r="U313" s="2"/>
      <c r="V313" s="2">
        <f t="shared" si="75"/>
        <v>-4.3733469600274799E-2</v>
      </c>
      <c r="W313" s="2">
        <f t="shared" si="75"/>
        <v>4.1915534930449638E-2</v>
      </c>
      <c r="X313" s="2">
        <f t="shared" si="75"/>
        <v>-3.4564429325379176E-2</v>
      </c>
      <c r="Y313" s="2">
        <f t="shared" si="75"/>
        <v>5.0566015177851129E-2</v>
      </c>
      <c r="Z313" s="2">
        <f t="shared" si="75"/>
        <v>3.6475536494440575E-2</v>
      </c>
      <c r="AA313" s="2"/>
      <c r="AB313" s="2">
        <f t="shared" si="74"/>
        <v>-6.1689852369118725E-2</v>
      </c>
      <c r="AC313" s="2">
        <f t="shared" si="74"/>
        <v>6.1397492023162137E-2</v>
      </c>
      <c r="AD313" s="2">
        <f t="shared" si="74"/>
        <v>-3.3926094865560974E-2</v>
      </c>
      <c r="AE313" s="2">
        <f t="shared" si="74"/>
        <v>5.9043131702556886E-2</v>
      </c>
      <c r="AF313" s="2">
        <f t="shared" si="74"/>
        <v>7.2242446923508216E-2</v>
      </c>
      <c r="AH313" s="2">
        <f t="shared" si="76"/>
        <v>-8.1747621647396074E-2</v>
      </c>
      <c r="AI313" s="2">
        <f t="shared" si="77"/>
        <v>6.531530639551697E-2</v>
      </c>
      <c r="AJ313" s="2">
        <f t="shared" si="78"/>
        <v>-6.1698745337080529E-2</v>
      </c>
      <c r="AK313" s="2">
        <f t="shared" si="79"/>
        <v>7.7673353835400541E-2</v>
      </c>
      <c r="AL313" s="2">
        <f t="shared" si="80"/>
        <v>0.10873465806324982</v>
      </c>
    </row>
    <row r="314" spans="1:38" x14ac:dyDescent="0.2">
      <c r="A314" s="1">
        <v>39395</v>
      </c>
      <c r="B314">
        <v>0.68129172911840852</v>
      </c>
      <c r="C314">
        <v>9.0342397687234628E-3</v>
      </c>
      <c r="D314">
        <v>0.47840022963211021</v>
      </c>
      <c r="E314">
        <v>0.89078923926598963</v>
      </c>
      <c r="F314">
        <v>0.91169999999999995</v>
      </c>
      <c r="I314" s="2">
        <f t="shared" si="67"/>
        <v>-1.3626762983537377E-4</v>
      </c>
      <c r="J314" s="2">
        <f t="shared" si="67"/>
        <v>1.7108214308057867E-2</v>
      </c>
      <c r="K314" s="2">
        <f t="shared" si="67"/>
        <v>8.1948145482734214E-3</v>
      </c>
      <c r="L314" s="2">
        <f t="shared" si="67"/>
        <v>4.7100731377721083E-3</v>
      </c>
      <c r="M314" s="2">
        <f t="shared" si="67"/>
        <v>-1.6534696290929893E-2</v>
      </c>
      <c r="P314" s="2">
        <f t="shared" si="73"/>
        <v>-1.1789033040485841E-2</v>
      </c>
      <c r="Q314" s="2">
        <f t="shared" si="73"/>
        <v>1.9872279730560827E-2</v>
      </c>
      <c r="R314" s="2">
        <f t="shared" si="73"/>
        <v>-8.6733292478050616E-3</v>
      </c>
      <c r="S314" s="2">
        <f t="shared" si="73"/>
        <v>2.3049966630994831E-2</v>
      </c>
      <c r="T314" s="2">
        <f t="shared" si="73"/>
        <v>3.8914761032046996E-3</v>
      </c>
      <c r="U314" s="2"/>
      <c r="V314" s="2">
        <f t="shared" si="75"/>
        <v>-3.9749535336883468E-2</v>
      </c>
      <c r="W314" s="2">
        <f t="shared" si="75"/>
        <v>5.6636299264104295E-2</v>
      </c>
      <c r="X314" s="2">
        <f t="shared" si="75"/>
        <v>-2.5534951662489758E-2</v>
      </c>
      <c r="Y314" s="2">
        <f t="shared" si="75"/>
        <v>5.2744227734494678E-2</v>
      </c>
      <c r="Z314" s="2">
        <f t="shared" si="75"/>
        <v>1.2138749801159948E-2</v>
      </c>
      <c r="AA314" s="2"/>
      <c r="AB314" s="2">
        <f t="shared" si="74"/>
        <v>-7.0561071446966828E-2</v>
      </c>
      <c r="AC314" s="2">
        <f t="shared" si="74"/>
        <v>6.5306136825592276E-2</v>
      </c>
      <c r="AD314" s="2">
        <f t="shared" si="74"/>
        <v>-3.2528331555946921E-2</v>
      </c>
      <c r="AE314" s="2">
        <f t="shared" si="74"/>
        <v>6.3669624247693887E-2</v>
      </c>
      <c r="AF314" s="2">
        <f t="shared" si="74"/>
        <v>7.042764258136136E-2</v>
      </c>
      <c r="AH314" s="2">
        <f t="shared" si="76"/>
        <v>-8.1883889277231448E-2</v>
      </c>
      <c r="AI314" s="2">
        <f t="shared" si="77"/>
        <v>8.2423520703574837E-2</v>
      </c>
      <c r="AJ314" s="2">
        <f t="shared" si="78"/>
        <v>-5.3503930788807108E-2</v>
      </c>
      <c r="AK314" s="2">
        <f t="shared" si="79"/>
        <v>8.2383426973172649E-2</v>
      </c>
      <c r="AL314" s="2">
        <f t="shared" si="80"/>
        <v>9.2199961772319927E-2</v>
      </c>
    </row>
    <row r="315" spans="1:38" x14ac:dyDescent="0.2">
      <c r="A315" s="1">
        <v>39396</v>
      </c>
      <c r="B315">
        <v>0.68129172911840852</v>
      </c>
      <c r="C315">
        <v>9.0342397687234628E-3</v>
      </c>
      <c r="D315">
        <v>0.47840022963211021</v>
      </c>
      <c r="E315">
        <v>0.89078923926598963</v>
      </c>
      <c r="F315">
        <v>0.91169999999999995</v>
      </c>
      <c r="I315" s="2">
        <f t="shared" si="67"/>
        <v>0</v>
      </c>
      <c r="J315" s="2">
        <f t="shared" si="67"/>
        <v>0</v>
      </c>
      <c r="K315" s="2">
        <f t="shared" si="67"/>
        <v>0</v>
      </c>
      <c r="L315" s="2">
        <f t="shared" si="67"/>
        <v>0</v>
      </c>
      <c r="M315" s="2">
        <f t="shared" si="67"/>
        <v>0</v>
      </c>
      <c r="P315" s="2">
        <f t="shared" ref="P315:T330" si="81">LN(B314)-LN(B308)</f>
        <v>-1.1925300670321215E-2</v>
      </c>
      <c r="Q315" s="2">
        <f t="shared" si="81"/>
        <v>3.6980494038618694E-2</v>
      </c>
      <c r="R315" s="2">
        <f t="shared" si="81"/>
        <v>-4.7851469953164028E-4</v>
      </c>
      <c r="S315" s="2">
        <f t="shared" si="81"/>
        <v>2.7760039768766939E-2</v>
      </c>
      <c r="T315" s="2">
        <f t="shared" si="81"/>
        <v>-1.2643220187725193E-2</v>
      </c>
      <c r="U315" s="2"/>
      <c r="V315" s="2">
        <f t="shared" si="75"/>
        <v>-3.6988569369340474E-2</v>
      </c>
      <c r="W315" s="2">
        <f t="shared" si="75"/>
        <v>5.7574905928856168E-2</v>
      </c>
      <c r="X315" s="2">
        <f t="shared" si="75"/>
        <v>-2.3133048593579009E-2</v>
      </c>
      <c r="Y315" s="2">
        <f t="shared" si="75"/>
        <v>5.2575208888491112E-2</v>
      </c>
      <c r="Z315" s="2">
        <f t="shared" si="75"/>
        <v>1.5029567913952976E-2</v>
      </c>
      <c r="AA315" s="2"/>
      <c r="AB315" s="2">
        <f t="shared" si="74"/>
        <v>-6.9465020772774444E-2</v>
      </c>
      <c r="AC315" s="2">
        <f t="shared" si="74"/>
        <v>6.7335221052373662E-2</v>
      </c>
      <c r="AD315" s="2">
        <f t="shared" si="74"/>
        <v>-3.2577754542588155E-2</v>
      </c>
      <c r="AE315" s="2">
        <f t="shared" si="74"/>
        <v>6.5673632934409212E-2</v>
      </c>
      <c r="AF315" s="2">
        <f t="shared" si="74"/>
        <v>7.6566252343002239E-2</v>
      </c>
      <c r="AH315" s="2">
        <f t="shared" si="76"/>
        <v>-8.1883889277231448E-2</v>
      </c>
      <c r="AI315" s="2">
        <f t="shared" si="77"/>
        <v>8.2423520703574837E-2</v>
      </c>
      <c r="AJ315" s="2">
        <f t="shared" si="78"/>
        <v>-5.3503930788807108E-2</v>
      </c>
      <c r="AK315" s="2">
        <f t="shared" si="79"/>
        <v>8.2383426973172649E-2</v>
      </c>
      <c r="AL315" s="2">
        <f t="shared" si="80"/>
        <v>9.2199961772319927E-2</v>
      </c>
    </row>
    <row r="316" spans="1:38" x14ac:dyDescent="0.2">
      <c r="A316" s="1">
        <v>39397</v>
      </c>
      <c r="B316">
        <v>0.68129172911840852</v>
      </c>
      <c r="C316">
        <v>9.0342397687234628E-3</v>
      </c>
      <c r="D316">
        <v>0.47840022963211021</v>
      </c>
      <c r="E316">
        <v>0.89078923926598963</v>
      </c>
      <c r="F316">
        <v>0.91169999999999995</v>
      </c>
      <c r="I316" s="2">
        <f t="shared" si="67"/>
        <v>0</v>
      </c>
      <c r="J316" s="2">
        <f t="shared" si="67"/>
        <v>0</v>
      </c>
      <c r="K316" s="2">
        <f t="shared" si="67"/>
        <v>0</v>
      </c>
      <c r="L316" s="2">
        <f t="shared" si="67"/>
        <v>0</v>
      </c>
      <c r="M316" s="2">
        <f t="shared" si="67"/>
        <v>0</v>
      </c>
      <c r="P316" s="2">
        <f t="shared" si="81"/>
        <v>-1.1925300670321215E-2</v>
      </c>
      <c r="Q316" s="2">
        <f t="shared" si="81"/>
        <v>3.6980494038618694E-2</v>
      </c>
      <c r="R316" s="2">
        <f t="shared" si="81"/>
        <v>-4.7851469953164028E-4</v>
      </c>
      <c r="S316" s="2">
        <f t="shared" si="81"/>
        <v>2.7760039768766939E-2</v>
      </c>
      <c r="T316" s="2">
        <f t="shared" si="81"/>
        <v>-1.2643220187725193E-2</v>
      </c>
      <c r="U316" s="2"/>
      <c r="V316" s="2">
        <f t="shared" si="75"/>
        <v>-3.3389539338620933E-2</v>
      </c>
      <c r="W316" s="2">
        <f t="shared" si="75"/>
        <v>5.7830736740808852E-2</v>
      </c>
      <c r="X316" s="2">
        <f t="shared" si="75"/>
        <v>-2.8434715324172299E-2</v>
      </c>
      <c r="Y316" s="2">
        <f t="shared" si="75"/>
        <v>5.1645094248232229E-2</v>
      </c>
      <c r="Z316" s="2">
        <f t="shared" si="75"/>
        <v>1.2249780723385811E-2</v>
      </c>
      <c r="AA316" s="2"/>
      <c r="AB316" s="2">
        <f t="shared" si="74"/>
        <v>-6.9465020772774444E-2</v>
      </c>
      <c r="AC316" s="2">
        <f t="shared" si="74"/>
        <v>6.7335221052373662E-2</v>
      </c>
      <c r="AD316" s="2">
        <f t="shared" si="74"/>
        <v>-3.2577754542588155E-2</v>
      </c>
      <c r="AE316" s="2">
        <f t="shared" si="74"/>
        <v>6.5673632934409212E-2</v>
      </c>
      <c r="AF316" s="2">
        <f t="shared" si="74"/>
        <v>7.6566252343002239E-2</v>
      </c>
      <c r="AH316" s="2">
        <f t="shared" si="76"/>
        <v>-8.0258473330159119E-2</v>
      </c>
      <c r="AI316" s="2">
        <f t="shared" si="77"/>
        <v>8.3670662831548448E-2</v>
      </c>
      <c r="AJ316" s="2">
        <f t="shared" si="78"/>
        <v>-5.4564349501047493E-2</v>
      </c>
      <c r="AK316" s="2">
        <f t="shared" si="79"/>
        <v>8.2465458063001637E-2</v>
      </c>
      <c r="AL316" s="2">
        <f t="shared" si="80"/>
        <v>9.1238192042016053E-2</v>
      </c>
    </row>
    <row r="317" spans="1:38" x14ac:dyDescent="0.2">
      <c r="A317" s="1">
        <v>39398</v>
      </c>
      <c r="B317">
        <v>0.68818388273346631</v>
      </c>
      <c r="C317">
        <v>9.1399323645005026E-3</v>
      </c>
      <c r="D317">
        <v>0.48709206039941549</v>
      </c>
      <c r="E317">
        <v>0.8859750155045627</v>
      </c>
      <c r="F317">
        <v>0.87590000000000001</v>
      </c>
      <c r="I317" s="2">
        <f t="shared" si="67"/>
        <v>1.0065475784312106E-2</v>
      </c>
      <c r="J317" s="2">
        <f t="shared" si="67"/>
        <v>1.1631207908833652E-2</v>
      </c>
      <c r="K317" s="2">
        <f t="shared" si="67"/>
        <v>1.8005458308803401E-2</v>
      </c>
      <c r="L317" s="2">
        <f t="shared" si="67"/>
        <v>-5.4191044534817323E-3</v>
      </c>
      <c r="M317" s="2">
        <f t="shared" si="67"/>
        <v>-4.0059059421813731E-2</v>
      </c>
      <c r="P317" s="2">
        <f t="shared" si="81"/>
        <v>-1.434134436792639E-2</v>
      </c>
      <c r="Q317" s="2">
        <f t="shared" si="81"/>
        <v>3.4277907501972571E-2</v>
      </c>
      <c r="R317" s="2">
        <f t="shared" si="81"/>
        <v>-4.6512826909421712E-3</v>
      </c>
      <c r="S317" s="2">
        <f t="shared" si="81"/>
        <v>2.732674542514503E-2</v>
      </c>
      <c r="T317" s="2">
        <f t="shared" si="81"/>
        <v>-9.8232617029431063E-3</v>
      </c>
      <c r="U317" s="2"/>
      <c r="V317" s="2">
        <f t="shared" si="75"/>
        <v>-2.4592830905733165E-2</v>
      </c>
      <c r="W317" s="2">
        <f t="shared" si="75"/>
        <v>7.2271772374246979E-2</v>
      </c>
      <c r="X317" s="2">
        <f t="shared" si="75"/>
        <v>-8.2659246411113108E-3</v>
      </c>
      <c r="Y317" s="2">
        <f t="shared" si="75"/>
        <v>4.867624660765095E-2</v>
      </c>
      <c r="Z317" s="2">
        <f t="shared" si="75"/>
        <v>-3.224092787469944E-2</v>
      </c>
      <c r="AA317" s="2"/>
      <c r="AB317" s="2">
        <f t="shared" si="74"/>
        <v>-5.9399544988462338E-2</v>
      </c>
      <c r="AC317" s="2">
        <f t="shared" si="74"/>
        <v>7.8966428961207313E-2</v>
      </c>
      <c r="AD317" s="2">
        <f t="shared" si="74"/>
        <v>-1.4572296233784754E-2</v>
      </c>
      <c r="AE317" s="2">
        <f t="shared" si="74"/>
        <v>6.025452848092748E-2</v>
      </c>
      <c r="AF317" s="2">
        <f t="shared" si="74"/>
        <v>3.6507192921188508E-2</v>
      </c>
      <c r="AH317" s="2">
        <f t="shared" si="76"/>
        <v>-6.6876489365348679E-2</v>
      </c>
      <c r="AI317" s="2">
        <f t="shared" si="77"/>
        <v>9.4720064631629519E-2</v>
      </c>
      <c r="AJ317" s="2">
        <f t="shared" si="78"/>
        <v>-3.3229926148814593E-2</v>
      </c>
      <c r="AK317" s="2">
        <f t="shared" si="79"/>
        <v>7.4088986794597286E-2</v>
      </c>
      <c r="AL317" s="2">
        <f t="shared" si="80"/>
        <v>4.9138438076103658E-2</v>
      </c>
    </row>
    <row r="318" spans="1:38" x14ac:dyDescent="0.2">
      <c r="A318" s="1">
        <v>39399</v>
      </c>
      <c r="B318">
        <v>0.68483769346664847</v>
      </c>
      <c r="C318">
        <v>9.017132551848512E-3</v>
      </c>
      <c r="D318">
        <v>0.48288183881404223</v>
      </c>
      <c r="E318">
        <v>0.88683930471798511</v>
      </c>
      <c r="F318">
        <v>0.89570000000000005</v>
      </c>
      <c r="I318" s="2">
        <f t="shared" si="67"/>
        <v>-4.874207295334998E-3</v>
      </c>
      <c r="J318" s="2">
        <f t="shared" si="67"/>
        <v>-1.3526600867622918E-2</v>
      </c>
      <c r="K318" s="2">
        <f t="shared" si="67"/>
        <v>-8.6811573586059732E-3</v>
      </c>
      <c r="L318" s="2">
        <f t="shared" si="67"/>
        <v>9.7504772162324005E-4</v>
      </c>
      <c r="M318" s="2">
        <f t="shared" si="67"/>
        <v>2.235360631210638E-2</v>
      </c>
      <c r="P318" s="2">
        <f t="shared" si="81"/>
        <v>1.7876792439649458E-3</v>
      </c>
      <c r="Q318" s="2">
        <f t="shared" si="81"/>
        <v>4.7479248322352952E-2</v>
      </c>
      <c r="R318" s="2">
        <f t="shared" si="81"/>
        <v>1.6760843499980416E-2</v>
      </c>
      <c r="S318" s="2">
        <f t="shared" si="81"/>
        <v>1.3988703013421241E-2</v>
      </c>
      <c r="T318" s="2">
        <f t="shared" si="81"/>
        <v>-5.8641501214638403E-2</v>
      </c>
      <c r="U318" s="2"/>
      <c r="V318" s="2">
        <f t="shared" si="75"/>
        <v>-2.9467038201068163E-2</v>
      </c>
      <c r="W318" s="2">
        <f t="shared" si="75"/>
        <v>5.8745171506624061E-2</v>
      </c>
      <c r="X318" s="2">
        <f t="shared" si="75"/>
        <v>-1.6947081999717284E-2</v>
      </c>
      <c r="Y318" s="2">
        <f t="shared" si="75"/>
        <v>4.965129432927419E-2</v>
      </c>
      <c r="Z318" s="2">
        <f t="shared" si="75"/>
        <v>-9.8873215625930599E-3</v>
      </c>
      <c r="AA318" s="2"/>
      <c r="AB318" s="2">
        <f t="shared" si="74"/>
        <v>-7.0133287103557818E-2</v>
      </c>
      <c r="AC318" s="2">
        <f t="shared" si="74"/>
        <v>6.4172133015721222E-2</v>
      </c>
      <c r="AD318" s="2">
        <f t="shared" si="74"/>
        <v>-2.8605565084821039E-2</v>
      </c>
      <c r="AE318" s="2">
        <f t="shared" si="74"/>
        <v>6.671998180898632E-2</v>
      </c>
      <c r="AF318" s="2">
        <f t="shared" si="74"/>
        <v>6.1469290159831616E-2</v>
      </c>
      <c r="AH318" s="2">
        <f t="shared" si="76"/>
        <v>-7.7358325905483027E-2</v>
      </c>
      <c r="AI318" s="2">
        <f t="shared" si="77"/>
        <v>8.5755704682894951E-2</v>
      </c>
      <c r="AJ318" s="2">
        <f t="shared" si="78"/>
        <v>-4.6453334175647676E-2</v>
      </c>
      <c r="AK318" s="2">
        <f t="shared" si="79"/>
        <v>8.1624123642768956E-2</v>
      </c>
      <c r="AL318" s="2">
        <f t="shared" si="80"/>
        <v>8.2949686464845698E-2</v>
      </c>
    </row>
    <row r="319" spans="1:38" x14ac:dyDescent="0.2">
      <c r="A319" s="1">
        <v>39400</v>
      </c>
      <c r="B319">
        <v>0.68254726639819807</v>
      </c>
      <c r="C319">
        <v>8.9823048594269289E-3</v>
      </c>
      <c r="D319">
        <v>0.48725819811918342</v>
      </c>
      <c r="E319">
        <v>0.88960056934436427</v>
      </c>
      <c r="F319">
        <v>0.89510000000000001</v>
      </c>
      <c r="I319" s="2">
        <f t="shared" si="67"/>
        <v>-3.3500868852820997E-3</v>
      </c>
      <c r="J319" s="2">
        <f t="shared" si="67"/>
        <v>-3.8698693842942333E-3</v>
      </c>
      <c r="K319" s="2">
        <f t="shared" si="67"/>
        <v>9.0221799424776705E-3</v>
      </c>
      <c r="L319" s="2">
        <f t="shared" si="67"/>
        <v>3.1087647722059658E-3</v>
      </c>
      <c r="M319" s="2">
        <f t="shared" si="67"/>
        <v>-6.7009160425640646E-4</v>
      </c>
      <c r="P319" s="2">
        <f t="shared" si="81"/>
        <v>2.3940638679159632E-3</v>
      </c>
      <c r="Q319" s="2">
        <f t="shared" si="81"/>
        <v>1.54792157032837E-2</v>
      </c>
      <c r="R319" s="2">
        <f t="shared" si="81"/>
        <v>1.5619328653035947E-2</v>
      </c>
      <c r="S319" s="2">
        <f t="shared" si="81"/>
        <v>5.2187107076261535E-3</v>
      </c>
      <c r="T319" s="2">
        <f t="shared" si="81"/>
        <v>-3.5533950120197486E-2</v>
      </c>
      <c r="U319" s="2"/>
      <c r="V319" s="2">
        <f t="shared" si="75"/>
        <v>-3.2817125086350263E-2</v>
      </c>
      <c r="W319" s="2">
        <f t="shared" si="75"/>
        <v>5.4875302122329828E-2</v>
      </c>
      <c r="X319" s="2">
        <f t="shared" si="75"/>
        <v>-7.9249020572396134E-3</v>
      </c>
      <c r="Y319" s="2">
        <f t="shared" si="75"/>
        <v>5.2760059101480156E-2</v>
      </c>
      <c r="Z319" s="2">
        <f t="shared" si="75"/>
        <v>-1.0557413166849466E-2</v>
      </c>
      <c r="AA319" s="2"/>
      <c r="AB319" s="2">
        <f t="shared" ref="AB319:AF334" si="82">LN(B319)-LN(B227)</f>
        <v>-7.9377445424807458E-2</v>
      </c>
      <c r="AC319" s="2">
        <f t="shared" si="82"/>
        <v>5.4620189233492766E-2</v>
      </c>
      <c r="AD319" s="2">
        <f t="shared" si="82"/>
        <v>-2.7365137385715999E-2</v>
      </c>
      <c r="AE319" s="2">
        <f t="shared" si="82"/>
        <v>7.4463749085340813E-2</v>
      </c>
      <c r="AF319" s="2">
        <f t="shared" si="82"/>
        <v>7.0102700775003482E-2</v>
      </c>
      <c r="AH319" s="2">
        <f t="shared" si="76"/>
        <v>-8.2263450313942388E-2</v>
      </c>
      <c r="AI319" s="2">
        <f t="shared" si="77"/>
        <v>8.5850489042212708E-2</v>
      </c>
      <c r="AJ319" s="2">
        <f t="shared" si="78"/>
        <v>-3.8544627371797979E-2</v>
      </c>
      <c r="AK319" s="2">
        <f t="shared" si="79"/>
        <v>8.7670946514750714E-2</v>
      </c>
      <c r="AL319" s="2">
        <f t="shared" si="80"/>
        <v>8.3129057929690234E-2</v>
      </c>
    </row>
    <row r="320" spans="1:38" x14ac:dyDescent="0.2">
      <c r="A320" s="1">
        <v>39401</v>
      </c>
      <c r="B320">
        <v>0.68436901177114695</v>
      </c>
      <c r="C320">
        <v>9.0653612546459979E-3</v>
      </c>
      <c r="D320">
        <v>0.48894973596714258</v>
      </c>
      <c r="E320">
        <v>0.89070989578694215</v>
      </c>
      <c r="F320">
        <v>0.88590000000000002</v>
      </c>
      <c r="I320" s="2">
        <f t="shared" si="67"/>
        <v>2.6654835861398829E-3</v>
      </c>
      <c r="J320" s="2">
        <f t="shared" si="67"/>
        <v>9.2041797593251928E-3</v>
      </c>
      <c r="K320" s="2">
        <f t="shared" si="67"/>
        <v>3.4655312292177776E-3</v>
      </c>
      <c r="L320" s="2">
        <f t="shared" si="67"/>
        <v>1.2462170030176772E-3</v>
      </c>
      <c r="M320" s="2">
        <f t="shared" si="67"/>
        <v>-1.0331366458906574E-2</v>
      </c>
      <c r="P320" s="2">
        <f t="shared" si="81"/>
        <v>1.7049139738596342E-3</v>
      </c>
      <c r="Q320" s="2">
        <f t="shared" si="81"/>
        <v>1.1342951964974368E-2</v>
      </c>
      <c r="R320" s="2">
        <f t="shared" si="81"/>
        <v>2.654129544094852E-2</v>
      </c>
      <c r="S320" s="2">
        <f t="shared" si="81"/>
        <v>3.3747811781195819E-3</v>
      </c>
      <c r="T320" s="2">
        <f t="shared" si="81"/>
        <v>-3.491024100489365E-2</v>
      </c>
      <c r="U320" s="2"/>
      <c r="V320" s="2">
        <f t="shared" si="75"/>
        <v>-2.8249093626884769E-2</v>
      </c>
      <c r="W320" s="2">
        <f t="shared" si="75"/>
        <v>6.2292323412705741E-2</v>
      </c>
      <c r="X320" s="2">
        <f t="shared" si="75"/>
        <v>-1.0762683882219459E-3</v>
      </c>
      <c r="Y320" s="2">
        <f t="shared" si="75"/>
        <v>5.0455676381474232E-2</v>
      </c>
      <c r="Z320" s="2">
        <f t="shared" si="75"/>
        <v>-1.4567716161366942E-2</v>
      </c>
      <c r="AA320" s="2"/>
      <c r="AB320" s="2">
        <f t="shared" si="82"/>
        <v>-8.345897538526198E-2</v>
      </c>
      <c r="AC320" s="2">
        <f t="shared" si="82"/>
        <v>5.5540449550950832E-2</v>
      </c>
      <c r="AD320" s="2">
        <f t="shared" si="82"/>
        <v>-2.8014425290388667E-2</v>
      </c>
      <c r="AE320" s="2">
        <f t="shared" si="82"/>
        <v>8.2458407467648112E-2</v>
      </c>
      <c r="AF320" s="2">
        <f t="shared" si="82"/>
        <v>7.7299737159687965E-2</v>
      </c>
      <c r="AH320" s="2">
        <f t="shared" si="76"/>
        <v>-7.8486978945491892E-2</v>
      </c>
      <c r="AI320" s="2">
        <f t="shared" si="77"/>
        <v>9.3487205707848631E-2</v>
      </c>
      <c r="AJ320" s="2">
        <f t="shared" si="78"/>
        <v>-3.5079096142580202E-2</v>
      </c>
      <c r="AK320" s="2">
        <f t="shared" si="79"/>
        <v>8.9080136138728741E-2</v>
      </c>
      <c r="AL320" s="2">
        <f t="shared" si="80"/>
        <v>7.364787674091694E-2</v>
      </c>
    </row>
    <row r="321" spans="1:38" x14ac:dyDescent="0.2">
      <c r="A321" s="1">
        <v>39402</v>
      </c>
      <c r="B321">
        <v>0.68203519301595961</v>
      </c>
      <c r="C321">
        <v>9.0017103249617429E-3</v>
      </c>
      <c r="D321">
        <v>0.48668905436316739</v>
      </c>
      <c r="E321">
        <v>0.89453439484748198</v>
      </c>
      <c r="F321">
        <v>0.89290000000000003</v>
      </c>
      <c r="I321" s="2">
        <f t="shared" si="67"/>
        <v>-3.4160038683587191E-3</v>
      </c>
      <c r="J321" s="2">
        <f t="shared" si="67"/>
        <v>-7.046099612340484E-3</v>
      </c>
      <c r="K321" s="2">
        <f t="shared" si="67"/>
        <v>-4.6342676661250692E-3</v>
      </c>
      <c r="L321" s="2">
        <f t="shared" si="67"/>
        <v>4.2845731884538774E-3</v>
      </c>
      <c r="M321" s="2">
        <f t="shared" si="67"/>
        <v>7.8705151051840644E-3</v>
      </c>
      <c r="P321" s="2">
        <f t="shared" si="81"/>
        <v>4.5066651898348908E-3</v>
      </c>
      <c r="Q321" s="2">
        <f t="shared" si="81"/>
        <v>3.4389174162416936E-3</v>
      </c>
      <c r="R321" s="2">
        <f t="shared" si="81"/>
        <v>2.1812012121892876E-2</v>
      </c>
      <c r="S321" s="2">
        <f t="shared" si="81"/>
        <v>-8.9074956634849212E-5</v>
      </c>
      <c r="T321" s="2">
        <f t="shared" si="81"/>
        <v>-2.8706911172870331E-2</v>
      </c>
      <c r="U321" s="2"/>
      <c r="V321" s="2">
        <f t="shared" si="75"/>
        <v>-3.3920366616626507E-2</v>
      </c>
      <c r="W321" s="2">
        <f t="shared" si="75"/>
        <v>5.1149256649414276E-2</v>
      </c>
      <c r="X321" s="2">
        <f t="shared" si="75"/>
        <v>-1.066650684495063E-2</v>
      </c>
      <c r="Y321" s="2">
        <f t="shared" si="75"/>
        <v>5.617891608980817E-2</v>
      </c>
      <c r="Z321" s="2">
        <f t="shared" si="75"/>
        <v>5.2776496651688876E-3</v>
      </c>
      <c r="AA321" s="2"/>
      <c r="AB321" s="2">
        <f t="shared" si="82"/>
        <v>-8.8065987284835001E-2</v>
      </c>
      <c r="AC321" s="2">
        <f t="shared" si="82"/>
        <v>2.4892386692628499E-2</v>
      </c>
      <c r="AD321" s="2">
        <f t="shared" si="82"/>
        <v>-3.5619864725550343E-2</v>
      </c>
      <c r="AE321" s="2">
        <f t="shared" si="82"/>
        <v>8.4361538348110679E-2</v>
      </c>
      <c r="AF321" s="2">
        <f t="shared" si="82"/>
        <v>0.1209238122146684</v>
      </c>
      <c r="AH321" s="2">
        <f t="shared" si="76"/>
        <v>-8.1902982813850611E-2</v>
      </c>
      <c r="AI321" s="2">
        <f t="shared" si="77"/>
        <v>8.6441106095508147E-2</v>
      </c>
      <c r="AJ321" s="2">
        <f t="shared" si="78"/>
        <v>-3.9713363808705271E-2</v>
      </c>
      <c r="AK321" s="2">
        <f t="shared" si="79"/>
        <v>9.3364709327182618E-2</v>
      </c>
      <c r="AL321" s="2">
        <f t="shared" si="80"/>
        <v>8.1518391846101004E-2</v>
      </c>
    </row>
    <row r="322" spans="1:38" x14ac:dyDescent="0.2">
      <c r="A322" s="1">
        <v>39403</v>
      </c>
      <c r="B322">
        <v>0.68203519301595961</v>
      </c>
      <c r="C322">
        <v>9.0017103249617429E-3</v>
      </c>
      <c r="D322">
        <v>0.48668905436316739</v>
      </c>
      <c r="E322">
        <v>0.89453439484748198</v>
      </c>
      <c r="F322">
        <v>0.89290000000000003</v>
      </c>
      <c r="I322" s="2">
        <f t="shared" ref="I322:M372" si="83">LN(B322)-LN(B321)</f>
        <v>0</v>
      </c>
      <c r="J322" s="2">
        <f t="shared" si="83"/>
        <v>0</v>
      </c>
      <c r="K322" s="2">
        <f t="shared" si="83"/>
        <v>0</v>
      </c>
      <c r="L322" s="2">
        <f t="shared" si="83"/>
        <v>0</v>
      </c>
      <c r="M322" s="2">
        <f t="shared" si="83"/>
        <v>0</v>
      </c>
      <c r="P322" s="2">
        <f t="shared" si="81"/>
        <v>1.0906613214761718E-3</v>
      </c>
      <c r="Q322" s="2">
        <f t="shared" si="81"/>
        <v>-3.6071821960987904E-3</v>
      </c>
      <c r="R322" s="2">
        <f t="shared" si="81"/>
        <v>1.7177744455767807E-2</v>
      </c>
      <c r="S322" s="2">
        <f t="shared" si="81"/>
        <v>4.1954982318190281E-3</v>
      </c>
      <c r="T322" s="2">
        <f t="shared" si="81"/>
        <v>-2.0836396067686266E-2</v>
      </c>
      <c r="U322" s="2"/>
      <c r="V322" s="2">
        <f t="shared" ref="V322:Z337" si="84">LN(B322)-LN(B291)</f>
        <v>-3.145392655158058E-2</v>
      </c>
      <c r="W322" s="2">
        <f t="shared" si="84"/>
        <v>4.9094461405889689E-2</v>
      </c>
      <c r="X322" s="2">
        <f t="shared" si="84"/>
        <v>-7.032996022266591E-3</v>
      </c>
      <c r="Y322" s="2">
        <f t="shared" si="84"/>
        <v>5.4147255355423043E-2</v>
      </c>
      <c r="Z322" s="2">
        <f t="shared" si="84"/>
        <v>1.6813320107153529E-3</v>
      </c>
      <c r="AA322" s="2"/>
      <c r="AB322" s="2">
        <f t="shared" si="82"/>
        <v>-8.4422996006334072E-2</v>
      </c>
      <c r="AC322" s="2">
        <f t="shared" si="82"/>
        <v>2.901068386047978E-2</v>
      </c>
      <c r="AD322" s="2">
        <f t="shared" si="82"/>
        <v>-3.6427130157886456E-2</v>
      </c>
      <c r="AE322" s="2">
        <f t="shared" si="82"/>
        <v>7.743138933495268E-2</v>
      </c>
      <c r="AF322" s="2">
        <f t="shared" si="82"/>
        <v>0.11274200560608698</v>
      </c>
      <c r="AH322" s="2">
        <f t="shared" si="76"/>
        <v>-8.1902982813850611E-2</v>
      </c>
      <c r="AI322" s="2">
        <f t="shared" si="77"/>
        <v>8.6441106095508147E-2</v>
      </c>
      <c r="AJ322" s="2">
        <f t="shared" si="78"/>
        <v>-3.9713363808705271E-2</v>
      </c>
      <c r="AK322" s="2">
        <f t="shared" si="79"/>
        <v>9.3364709327182618E-2</v>
      </c>
      <c r="AL322" s="2">
        <f t="shared" si="80"/>
        <v>8.1518391846101004E-2</v>
      </c>
    </row>
    <row r="323" spans="1:38" x14ac:dyDescent="0.2">
      <c r="A323" s="1">
        <v>39404</v>
      </c>
      <c r="B323">
        <v>0.68203519301595961</v>
      </c>
      <c r="C323">
        <v>9.0017103249617429E-3</v>
      </c>
      <c r="D323">
        <v>0.48668905436316739</v>
      </c>
      <c r="E323">
        <v>0.89453439484748198</v>
      </c>
      <c r="F323">
        <v>0.89290000000000003</v>
      </c>
      <c r="I323" s="2">
        <f t="shared" si="83"/>
        <v>0</v>
      </c>
      <c r="J323" s="2">
        <f t="shared" si="83"/>
        <v>0</v>
      </c>
      <c r="K323" s="2">
        <f t="shared" si="83"/>
        <v>0</v>
      </c>
      <c r="L323" s="2">
        <f t="shared" si="83"/>
        <v>0</v>
      </c>
      <c r="M323" s="2">
        <f t="shared" si="83"/>
        <v>0</v>
      </c>
      <c r="P323" s="2">
        <f t="shared" si="81"/>
        <v>1.0906613214761718E-3</v>
      </c>
      <c r="Q323" s="2">
        <f t="shared" si="81"/>
        <v>-3.6071821960987904E-3</v>
      </c>
      <c r="R323" s="2">
        <f t="shared" si="81"/>
        <v>1.7177744455767807E-2</v>
      </c>
      <c r="S323" s="2">
        <f t="shared" si="81"/>
        <v>4.1954982318190281E-3</v>
      </c>
      <c r="T323" s="2">
        <f t="shared" si="81"/>
        <v>-2.0836396067686266E-2</v>
      </c>
      <c r="U323" s="2"/>
      <c r="V323" s="2">
        <f t="shared" si="84"/>
        <v>-2.5349287027119694E-2</v>
      </c>
      <c r="W323" s="2">
        <f t="shared" si="84"/>
        <v>4.0054754547239391E-2</v>
      </c>
      <c r="X323" s="2">
        <f t="shared" si="84"/>
        <v>-4.976591067272107E-3</v>
      </c>
      <c r="Y323" s="2">
        <f t="shared" si="84"/>
        <v>4.5209884719234081E-2</v>
      </c>
      <c r="Z323" s="2">
        <f t="shared" si="84"/>
        <v>-3.9121494036011423E-3</v>
      </c>
      <c r="AA323" s="2"/>
      <c r="AB323" s="2">
        <f t="shared" si="82"/>
        <v>-8.4422996006334072E-2</v>
      </c>
      <c r="AC323" s="2">
        <f t="shared" si="82"/>
        <v>2.901068386047978E-2</v>
      </c>
      <c r="AD323" s="2">
        <f t="shared" si="82"/>
        <v>-3.6427130157886456E-2</v>
      </c>
      <c r="AE323" s="2">
        <f t="shared" si="82"/>
        <v>7.743138933495268E-2</v>
      </c>
      <c r="AF323" s="2">
        <f t="shared" si="82"/>
        <v>0.11274200560608698</v>
      </c>
      <c r="AH323" s="2">
        <f t="shared" si="76"/>
        <v>-8.4868364184716993E-2</v>
      </c>
      <c r="AI323" s="2">
        <f t="shared" si="77"/>
        <v>8.9326635118548658E-2</v>
      </c>
      <c r="AJ323" s="2">
        <f t="shared" si="78"/>
        <v>-4.1335177554287394E-2</v>
      </c>
      <c r="AK323" s="2">
        <f t="shared" si="79"/>
        <v>9.6049930030109879E-2</v>
      </c>
      <c r="AL323" s="2">
        <f t="shared" si="80"/>
        <v>8.2734197466990914E-2</v>
      </c>
    </row>
    <row r="324" spans="1:38" x14ac:dyDescent="0.2">
      <c r="A324" s="1">
        <v>39405</v>
      </c>
      <c r="B324">
        <v>0.68189566996249573</v>
      </c>
      <c r="C324">
        <v>9.109957183201239E-3</v>
      </c>
      <c r="D324">
        <v>0.48773350241428082</v>
      </c>
      <c r="E324">
        <v>0.89670014347202298</v>
      </c>
      <c r="F324">
        <v>0.8841</v>
      </c>
      <c r="I324" s="2">
        <f t="shared" si="83"/>
        <v>-2.0458962801950253E-4</v>
      </c>
      <c r="J324" s="2">
        <f t="shared" si="83"/>
        <v>1.1953415894406128E-2</v>
      </c>
      <c r="K324" s="2">
        <f t="shared" si="83"/>
        <v>2.1437279829680245E-3</v>
      </c>
      <c r="L324" s="2">
        <f t="shared" si="83"/>
        <v>2.4181642700205341E-3</v>
      </c>
      <c r="M324" s="2">
        <f t="shared" si="83"/>
        <v>-9.9044141114120327E-3</v>
      </c>
      <c r="P324" s="2">
        <f t="shared" si="81"/>
        <v>-8.9748144628359339E-3</v>
      </c>
      <c r="Q324" s="2">
        <f t="shared" si="81"/>
        <v>-1.5238390104932442E-2</v>
      </c>
      <c r="R324" s="2">
        <f t="shared" si="81"/>
        <v>-8.277138530355943E-4</v>
      </c>
      <c r="S324" s="2">
        <f t="shared" si="81"/>
        <v>9.6146026853007605E-3</v>
      </c>
      <c r="T324" s="2">
        <f t="shared" si="81"/>
        <v>1.9222663354127464E-2</v>
      </c>
      <c r="U324" s="2"/>
      <c r="V324" s="2">
        <f t="shared" si="84"/>
        <v>-2.5134237538616155E-2</v>
      </c>
      <c r="W324" s="2">
        <f t="shared" si="84"/>
        <v>4.2362212530689725E-2</v>
      </c>
      <c r="X324" s="2">
        <f t="shared" si="84"/>
        <v>7.3133276461123664E-4</v>
      </c>
      <c r="Y324" s="2">
        <f t="shared" si="84"/>
        <v>4.445955993298624E-2</v>
      </c>
      <c r="Z324" s="2">
        <f t="shared" si="84"/>
        <v>-7.1006215495763025E-3</v>
      </c>
      <c r="AA324" s="2"/>
      <c r="AB324" s="2">
        <f t="shared" si="82"/>
        <v>-8.4627585634353575E-2</v>
      </c>
      <c r="AC324" s="2">
        <f t="shared" si="82"/>
        <v>4.0964099754885908E-2</v>
      </c>
      <c r="AD324" s="2">
        <f t="shared" si="82"/>
        <v>-3.4283402174918431E-2</v>
      </c>
      <c r="AE324" s="2">
        <f t="shared" si="82"/>
        <v>7.9849553604973214E-2</v>
      </c>
      <c r="AF324" s="2">
        <f t="shared" si="82"/>
        <v>0.10283759149467495</v>
      </c>
      <c r="AH324" s="2">
        <f t="shared" si="76"/>
        <v>-8.6633306323099901E-2</v>
      </c>
      <c r="AI324" s="2">
        <f t="shared" si="77"/>
        <v>0.10202070034936739</v>
      </c>
      <c r="AJ324" s="2">
        <f t="shared" si="78"/>
        <v>-3.7620277711651995E-2</v>
      </c>
      <c r="AK324" s="2">
        <f t="shared" si="79"/>
        <v>9.7980408360203788E-2</v>
      </c>
      <c r="AL324" s="2">
        <f t="shared" si="80"/>
        <v>7.6364001890202315E-2</v>
      </c>
    </row>
    <row r="325" spans="1:38" x14ac:dyDescent="0.2">
      <c r="A325" s="1">
        <v>39406</v>
      </c>
      <c r="B325">
        <v>0.67380904251735063</v>
      </c>
      <c r="C325">
        <v>9.0925622840516453E-3</v>
      </c>
      <c r="D325">
        <v>0.48386316349736297</v>
      </c>
      <c r="E325">
        <v>0.90432266232591796</v>
      </c>
      <c r="F325">
        <v>0.89249999999999996</v>
      </c>
      <c r="I325" s="2">
        <f t="shared" si="83"/>
        <v>-1.1929918484266833E-2</v>
      </c>
      <c r="J325" s="2">
        <f t="shared" si="83"/>
        <v>-1.9112633804434509E-3</v>
      </c>
      <c r="K325" s="2">
        <f t="shared" si="83"/>
        <v>-7.9670083782585888E-3</v>
      </c>
      <c r="L325" s="2">
        <f t="shared" si="83"/>
        <v>8.4647061024268888E-3</v>
      </c>
      <c r="M325" s="2">
        <f t="shared" si="83"/>
        <v>9.4563352420353602E-3</v>
      </c>
      <c r="P325" s="2">
        <f t="shared" si="81"/>
        <v>-4.3051967955204384E-3</v>
      </c>
      <c r="Q325" s="2">
        <f t="shared" si="81"/>
        <v>1.0241626657096603E-2</v>
      </c>
      <c r="R325" s="2">
        <f t="shared" si="81"/>
        <v>9.9971714885384033E-3</v>
      </c>
      <c r="S325" s="2">
        <f t="shared" si="81"/>
        <v>1.1057719233698055E-2</v>
      </c>
      <c r="T325" s="2">
        <f t="shared" si="81"/>
        <v>-1.3035357069390949E-2</v>
      </c>
      <c r="U325" s="2"/>
      <c r="V325" s="2">
        <f t="shared" si="84"/>
        <v>-3.7064156022882988E-2</v>
      </c>
      <c r="W325" s="2">
        <f t="shared" si="84"/>
        <v>4.0450949150246274E-2</v>
      </c>
      <c r="X325" s="2">
        <f t="shared" si="84"/>
        <v>-7.2356756136473521E-3</v>
      </c>
      <c r="Y325" s="2">
        <f t="shared" si="84"/>
        <v>5.2924266035413128E-2</v>
      </c>
      <c r="Z325" s="2">
        <f t="shared" si="84"/>
        <v>2.3557136924590577E-3</v>
      </c>
      <c r="AA325" s="2"/>
      <c r="AB325" s="2">
        <f t="shared" si="82"/>
        <v>-9.6631718375213116E-2</v>
      </c>
      <c r="AC325" s="2">
        <f t="shared" si="82"/>
        <v>4.3589574220245453E-2</v>
      </c>
      <c r="AD325" s="2">
        <f t="shared" si="82"/>
        <v>-3.8924632733354669E-2</v>
      </c>
      <c r="AE325" s="2">
        <f t="shared" si="82"/>
        <v>8.6574192151472648E-2</v>
      </c>
      <c r="AF325" s="2">
        <f t="shared" si="82"/>
        <v>0.10169466297072864</v>
      </c>
      <c r="AH325" s="2">
        <f t="shared" si="76"/>
        <v>-9.7745593662102503E-2</v>
      </c>
      <c r="AI325" s="2">
        <f t="shared" si="77"/>
        <v>0.10093173781289089</v>
      </c>
      <c r="AJ325" s="2">
        <f t="shared" si="78"/>
        <v>-3.9528497486004177E-2</v>
      </c>
      <c r="AK325" s="2">
        <f t="shared" si="79"/>
        <v>0.10457344528296171</v>
      </c>
      <c r="AL325" s="2">
        <f t="shared" si="80"/>
        <v>8.0220127706591052E-2</v>
      </c>
    </row>
    <row r="326" spans="1:38" x14ac:dyDescent="0.2">
      <c r="A326" s="1">
        <v>39407</v>
      </c>
      <c r="B326">
        <v>0.67303809395611791</v>
      </c>
      <c r="C326">
        <v>9.2233905183545465E-3</v>
      </c>
      <c r="D326">
        <v>0.48416771569671735</v>
      </c>
      <c r="E326">
        <v>0.90760573606825201</v>
      </c>
      <c r="F326">
        <v>0.87070000000000003</v>
      </c>
      <c r="I326" s="2">
        <f t="shared" si="83"/>
        <v>-1.14481981593334E-3</v>
      </c>
      <c r="J326" s="2">
        <f t="shared" si="83"/>
        <v>1.4285957247476055E-2</v>
      </c>
      <c r="K326" s="2">
        <f t="shared" si="83"/>
        <v>6.2922002995613457E-4</v>
      </c>
      <c r="L326" s="2">
        <f t="shared" si="83"/>
        <v>3.6238488652164391E-3</v>
      </c>
      <c r="M326" s="2">
        <f t="shared" si="83"/>
        <v>-2.4729027819224134E-2</v>
      </c>
      <c r="P326" s="2">
        <f t="shared" si="81"/>
        <v>-1.2885028394505171E-2</v>
      </c>
      <c r="Q326" s="2">
        <f t="shared" si="81"/>
        <v>1.2200232660947385E-2</v>
      </c>
      <c r="R326" s="2">
        <f t="shared" si="81"/>
        <v>-6.992016832197856E-3</v>
      </c>
      <c r="S326" s="2">
        <f t="shared" si="81"/>
        <v>1.6413660563918978E-2</v>
      </c>
      <c r="T326" s="2">
        <f t="shared" si="81"/>
        <v>-2.908930223099182E-3</v>
      </c>
      <c r="U326" s="2"/>
      <c r="V326" s="2">
        <f t="shared" si="84"/>
        <v>-3.8208975838816328E-2</v>
      </c>
      <c r="W326" s="2">
        <f t="shared" si="84"/>
        <v>5.4736906397722329E-2</v>
      </c>
      <c r="X326" s="2">
        <f t="shared" si="84"/>
        <v>-6.6064555836912175E-3</v>
      </c>
      <c r="Y326" s="2">
        <f t="shared" si="84"/>
        <v>5.6548114900629567E-2</v>
      </c>
      <c r="Z326" s="2">
        <f t="shared" si="84"/>
        <v>-2.2373314126765076E-2</v>
      </c>
      <c r="AA326" s="2"/>
      <c r="AB326" s="2">
        <f t="shared" si="82"/>
        <v>-9.8370450606525273E-2</v>
      </c>
      <c r="AC326" s="2">
        <f t="shared" si="82"/>
        <v>5.4038094349716737E-2</v>
      </c>
      <c r="AD326" s="2">
        <f t="shared" si="82"/>
        <v>-4.1267931707001604E-2</v>
      </c>
      <c r="AE326" s="2">
        <f t="shared" si="82"/>
        <v>9.0446807550581113E-2</v>
      </c>
      <c r="AF326" s="2">
        <f t="shared" si="82"/>
        <v>8.2687755503969645E-2</v>
      </c>
      <c r="AH326" s="2">
        <f t="shared" si="76"/>
        <v>-0.10112189313057629</v>
      </c>
      <c r="AI326" s="2">
        <f t="shared" si="77"/>
        <v>0.11307830479320558</v>
      </c>
      <c r="AJ326" s="2">
        <f t="shared" si="78"/>
        <v>-3.9856143039090797E-2</v>
      </c>
      <c r="AK326" s="2">
        <f t="shared" si="79"/>
        <v>0.10827874395477984</v>
      </c>
      <c r="AL326" s="2">
        <f t="shared" si="80"/>
        <v>6.1824089023380352E-2</v>
      </c>
    </row>
    <row r="327" spans="1:38" x14ac:dyDescent="0.2">
      <c r="A327" s="1">
        <v>39408</v>
      </c>
      <c r="B327">
        <v>0.67344602330123238</v>
      </c>
      <c r="C327">
        <v>9.2216894135005532E-3</v>
      </c>
      <c r="D327">
        <v>0.48496605237633372</v>
      </c>
      <c r="E327">
        <v>0.90818272636454456</v>
      </c>
      <c r="F327">
        <v>0.87160000000000004</v>
      </c>
      <c r="I327" s="2">
        <f t="shared" si="83"/>
        <v>6.059178156900269E-4</v>
      </c>
      <c r="J327" s="2">
        <f t="shared" si="83"/>
        <v>-1.8445079827245081E-4</v>
      </c>
      <c r="K327" s="2">
        <f t="shared" si="83"/>
        <v>1.6475266603984684E-3</v>
      </c>
      <c r="L327" s="2">
        <f t="shared" si="83"/>
        <v>6.3552591907065081E-4</v>
      </c>
      <c r="M327" s="2">
        <f t="shared" si="83"/>
        <v>1.033117235894887E-3</v>
      </c>
      <c r="P327" s="2">
        <f t="shared" si="81"/>
        <v>-1.6695331796578394E-2</v>
      </c>
      <c r="Q327" s="2">
        <f t="shared" si="81"/>
        <v>1.7282010149098248E-2</v>
      </c>
      <c r="R327" s="2">
        <f t="shared" si="81"/>
        <v>-9.828328031459499E-3</v>
      </c>
      <c r="S327" s="2">
        <f t="shared" si="81"/>
        <v>1.8791292426117739E-2</v>
      </c>
      <c r="T327" s="2">
        <f t="shared" si="81"/>
        <v>-1.7306591583416742E-2</v>
      </c>
      <c r="U327" s="2"/>
      <c r="V327" s="2">
        <f t="shared" si="84"/>
        <v>-4.6029482434715552E-2</v>
      </c>
      <c r="W327" s="2">
        <f t="shared" si="84"/>
        <v>5.4814384269040062E-2</v>
      </c>
      <c r="X327" s="2">
        <f t="shared" si="84"/>
        <v>-1.4114663766728097E-2</v>
      </c>
      <c r="Y327" s="2">
        <f t="shared" si="84"/>
        <v>6.7338611390924938E-2</v>
      </c>
      <c r="Z327" s="2">
        <f t="shared" si="84"/>
        <v>-1.6724890673887396E-2</v>
      </c>
      <c r="AA327" s="2"/>
      <c r="AB327" s="2">
        <f t="shared" si="82"/>
        <v>-9.2062714240690124E-2</v>
      </c>
      <c r="AC327" s="2">
        <f t="shared" si="82"/>
        <v>6.1687263556802208E-2</v>
      </c>
      <c r="AD327" s="2">
        <f t="shared" si="82"/>
        <v>-3.4135700628934562E-2</v>
      </c>
      <c r="AE327" s="2">
        <f t="shared" si="82"/>
        <v>9.13310381341461E-2</v>
      </c>
      <c r="AF327" s="2">
        <f t="shared" si="82"/>
        <v>7.7502720631197092E-2</v>
      </c>
      <c r="AH327" s="2">
        <f t="shared" si="76"/>
        <v>-9.9548389366150347E-2</v>
      </c>
      <c r="AI327" s="2">
        <f t="shared" si="77"/>
        <v>0.1161012254685545</v>
      </c>
      <c r="AJ327" s="2">
        <f t="shared" si="78"/>
        <v>-3.8763009961926276E-2</v>
      </c>
      <c r="AK327" s="2">
        <f t="shared" si="79"/>
        <v>0.1089957130469215</v>
      </c>
      <c r="AL327" s="2">
        <f t="shared" si="80"/>
        <v>6.346826646771786E-2</v>
      </c>
    </row>
    <row r="328" spans="1:38" x14ac:dyDescent="0.2">
      <c r="A328" s="1">
        <v>39409</v>
      </c>
      <c r="B328">
        <v>0.67399069892835473</v>
      </c>
      <c r="C328">
        <v>9.2344630159756202E-3</v>
      </c>
      <c r="D328">
        <v>0.48477797168896641</v>
      </c>
      <c r="E328">
        <v>0.90735867888576349</v>
      </c>
      <c r="F328">
        <v>0.87780000000000002</v>
      </c>
      <c r="I328" s="2">
        <f t="shared" si="83"/>
        <v>8.0846194526784654E-4</v>
      </c>
      <c r="J328" s="2">
        <f t="shared" si="83"/>
        <v>1.3842109901762711E-3</v>
      </c>
      <c r="K328" s="2">
        <f t="shared" si="83"/>
        <v>-3.8789759989876771E-4</v>
      </c>
      <c r="L328" s="2">
        <f t="shared" si="83"/>
        <v>-9.0777057795088378E-4</v>
      </c>
      <c r="M328" s="2">
        <f t="shared" si="83"/>
        <v>7.088174183668805E-3</v>
      </c>
      <c r="P328" s="2">
        <f t="shared" si="81"/>
        <v>-1.2673410112529648E-2</v>
      </c>
      <c r="Q328" s="2">
        <f t="shared" si="81"/>
        <v>2.4143658963166281E-2</v>
      </c>
      <c r="R328" s="2">
        <f t="shared" si="81"/>
        <v>-3.5465337049359613E-3</v>
      </c>
      <c r="S328" s="2">
        <f t="shared" si="81"/>
        <v>1.5142245156734513E-2</v>
      </c>
      <c r="T328" s="2">
        <f t="shared" si="81"/>
        <v>-2.4143989452705919E-2</v>
      </c>
      <c r="U328" s="2"/>
      <c r="V328" s="2">
        <f t="shared" si="84"/>
        <v>-3.9455289427371532E-2</v>
      </c>
      <c r="W328" s="2">
        <f t="shared" si="84"/>
        <v>5.8204439039927891E-2</v>
      </c>
      <c r="X328" s="2">
        <f t="shared" si="84"/>
        <v>-5.6880485889460042E-3</v>
      </c>
      <c r="Y328" s="2">
        <f t="shared" si="84"/>
        <v>6.2432366814178367E-2</v>
      </c>
      <c r="Z328" s="2">
        <f t="shared" si="84"/>
        <v>-2.3530497410194154E-2</v>
      </c>
      <c r="AA328" s="2"/>
      <c r="AB328" s="2">
        <f t="shared" si="82"/>
        <v>-8.9631114857761596E-2</v>
      </c>
      <c r="AC328" s="2">
        <f t="shared" si="82"/>
        <v>7.050003077752276E-2</v>
      </c>
      <c r="AD328" s="2">
        <f t="shared" si="82"/>
        <v>-2.7971445346152035E-2</v>
      </c>
      <c r="AE328" s="2">
        <f t="shared" si="82"/>
        <v>9.1169010640845469E-2</v>
      </c>
      <c r="AF328" s="2">
        <f t="shared" si="82"/>
        <v>6.68956678017055E-2</v>
      </c>
      <c r="AH328" s="2">
        <f t="shared" si="76"/>
        <v>-9.8739927420882501E-2</v>
      </c>
      <c r="AI328" s="2">
        <f t="shared" si="77"/>
        <v>0.11748543645873077</v>
      </c>
      <c r="AJ328" s="2">
        <f t="shared" si="78"/>
        <v>-3.9150907561825044E-2</v>
      </c>
      <c r="AK328" s="2">
        <f t="shared" si="79"/>
        <v>0.10808794246897062</v>
      </c>
      <c r="AL328" s="2">
        <f t="shared" si="80"/>
        <v>7.0556440651386665E-2</v>
      </c>
    </row>
    <row r="329" spans="1:38" x14ac:dyDescent="0.2">
      <c r="A329" s="1">
        <v>39410</v>
      </c>
      <c r="B329">
        <v>0.67399069892835473</v>
      </c>
      <c r="C329">
        <v>9.2344630159756202E-3</v>
      </c>
      <c r="D329">
        <v>0.48477797168896641</v>
      </c>
      <c r="E329">
        <v>0.90735867888576349</v>
      </c>
      <c r="F329">
        <v>0.87780000000000002</v>
      </c>
      <c r="I329" s="2">
        <f t="shared" si="83"/>
        <v>0</v>
      </c>
      <c r="J329" s="2">
        <f t="shared" si="83"/>
        <v>0</v>
      </c>
      <c r="K329" s="2">
        <f t="shared" si="83"/>
        <v>0</v>
      </c>
      <c r="L329" s="2">
        <f t="shared" si="83"/>
        <v>0</v>
      </c>
      <c r="M329" s="2">
        <f t="shared" si="83"/>
        <v>0</v>
      </c>
      <c r="P329" s="2">
        <f t="shared" si="81"/>
        <v>-1.1864948167261802E-2</v>
      </c>
      <c r="Q329" s="2">
        <f t="shared" si="81"/>
        <v>2.5527869953342552E-2</v>
      </c>
      <c r="R329" s="2">
        <f t="shared" si="81"/>
        <v>-3.934431304834729E-3</v>
      </c>
      <c r="S329" s="2">
        <f t="shared" si="81"/>
        <v>1.4234474578783629E-2</v>
      </c>
      <c r="T329" s="2">
        <f t="shared" si="81"/>
        <v>-1.7055815269037114E-2</v>
      </c>
      <c r="U329" s="2"/>
      <c r="V329" s="2">
        <f t="shared" si="84"/>
        <v>-3.9244977112810164E-2</v>
      </c>
      <c r="W329" s="2">
        <f t="shared" si="84"/>
        <v>5.3751255518333707E-2</v>
      </c>
      <c r="X329" s="2">
        <f t="shared" si="84"/>
        <v>-6.2732717219615708E-3</v>
      </c>
      <c r="Y329" s="2">
        <f t="shared" si="84"/>
        <v>6.149424043946157E-2</v>
      </c>
      <c r="Z329" s="2">
        <f t="shared" si="84"/>
        <v>-2.830377616285179E-2</v>
      </c>
      <c r="AA329" s="2"/>
      <c r="AB329" s="2">
        <f t="shared" si="82"/>
        <v>-8.1554712660611706E-2</v>
      </c>
      <c r="AC329" s="2">
        <f t="shared" si="82"/>
        <v>7.2649182690061487E-2</v>
      </c>
      <c r="AD329" s="2">
        <f t="shared" si="82"/>
        <v>-2.3792542692425589E-2</v>
      </c>
      <c r="AE329" s="2">
        <f t="shared" si="82"/>
        <v>8.5603981120246267E-2</v>
      </c>
      <c r="AF329" s="2">
        <f t="shared" si="82"/>
        <v>5.92513910579964E-2</v>
      </c>
      <c r="AH329" s="2">
        <f t="shared" si="76"/>
        <v>-9.8739927420882501E-2</v>
      </c>
      <c r="AI329" s="2">
        <f t="shared" si="77"/>
        <v>0.11748543645873077</v>
      </c>
      <c r="AJ329" s="2">
        <f t="shared" si="78"/>
        <v>-3.9150907561825044E-2</v>
      </c>
      <c r="AK329" s="2">
        <f t="shared" si="79"/>
        <v>0.10808794246897062</v>
      </c>
      <c r="AL329" s="2">
        <f t="shared" si="80"/>
        <v>7.0556440651386665E-2</v>
      </c>
    </row>
    <row r="330" spans="1:38" x14ac:dyDescent="0.2">
      <c r="A330" s="1">
        <v>39411</v>
      </c>
      <c r="B330">
        <v>0.67399069892835473</v>
      </c>
      <c r="C330">
        <v>9.2344630159756202E-3</v>
      </c>
      <c r="D330">
        <v>0.48477797168896641</v>
      </c>
      <c r="E330">
        <v>0.90735867888576349</v>
      </c>
      <c r="F330">
        <v>0.87780000000000002</v>
      </c>
      <c r="I330" s="2">
        <f t="shared" si="83"/>
        <v>0</v>
      </c>
      <c r="J330" s="2">
        <f t="shared" si="83"/>
        <v>0</v>
      </c>
      <c r="K330" s="2">
        <f t="shared" si="83"/>
        <v>0</v>
      </c>
      <c r="L330" s="2">
        <f t="shared" si="83"/>
        <v>0</v>
      </c>
      <c r="M330" s="2">
        <f t="shared" si="83"/>
        <v>0</v>
      </c>
      <c r="P330" s="2">
        <f t="shared" si="81"/>
        <v>-1.1864948167261802E-2</v>
      </c>
      <c r="Q330" s="2">
        <f t="shared" si="81"/>
        <v>2.5527869953342552E-2</v>
      </c>
      <c r="R330" s="2">
        <f t="shared" si="81"/>
        <v>-3.934431304834729E-3</v>
      </c>
      <c r="S330" s="2">
        <f t="shared" si="81"/>
        <v>1.4234474578783629E-2</v>
      </c>
      <c r="T330" s="2">
        <f t="shared" si="81"/>
        <v>-1.7055815269037114E-2</v>
      </c>
      <c r="U330" s="2"/>
      <c r="V330" s="2">
        <f t="shared" si="84"/>
        <v>-3.5187608832470463E-2</v>
      </c>
      <c r="W330" s="2">
        <f t="shared" si="84"/>
        <v>5.296333689582422E-2</v>
      </c>
      <c r="X330" s="2">
        <f t="shared" si="84"/>
        <v>-5.6392954504529413E-3</v>
      </c>
      <c r="Y330" s="2">
        <f t="shared" si="84"/>
        <v>5.6275870241749334E-2</v>
      </c>
      <c r="Z330" s="2">
        <f t="shared" si="84"/>
        <v>-3.4816299870591094E-2</v>
      </c>
      <c r="AA330" s="2"/>
      <c r="AB330" s="2">
        <f t="shared" si="82"/>
        <v>-8.1554712660611706E-2</v>
      </c>
      <c r="AC330" s="2">
        <f t="shared" si="82"/>
        <v>7.2649182690061487E-2</v>
      </c>
      <c r="AD330" s="2">
        <f t="shared" si="82"/>
        <v>-2.3792542692425589E-2</v>
      </c>
      <c r="AE330" s="2">
        <f t="shared" si="82"/>
        <v>8.5603981120246267E-2</v>
      </c>
      <c r="AF330" s="2">
        <f t="shared" si="82"/>
        <v>5.92513910579964E-2</v>
      </c>
      <c r="AH330" s="2">
        <f t="shared" si="76"/>
        <v>-9.7996267090633582E-2</v>
      </c>
      <c r="AI330" s="2">
        <f t="shared" si="77"/>
        <v>0.11691051138848163</v>
      </c>
      <c r="AJ330" s="2">
        <f t="shared" si="78"/>
        <v>-3.9150907561825044E-2</v>
      </c>
      <c r="AK330" s="2">
        <f t="shared" si="79"/>
        <v>0.10865785903233065</v>
      </c>
      <c r="AL330" s="2">
        <f t="shared" si="80"/>
        <v>6.860236088938898E-2</v>
      </c>
    </row>
    <row r="331" spans="1:38" x14ac:dyDescent="0.2">
      <c r="A331" s="1">
        <v>39412</v>
      </c>
      <c r="B331">
        <v>0.67240451855836469</v>
      </c>
      <c r="C331">
        <v>9.3101201005492979E-3</v>
      </c>
      <c r="D331">
        <v>0.48283520834339244</v>
      </c>
      <c r="E331">
        <v>0.91166013310237948</v>
      </c>
      <c r="F331">
        <v>0.87</v>
      </c>
      <c r="I331" s="2">
        <f t="shared" si="83"/>
        <v>-2.3561894504862679E-3</v>
      </c>
      <c r="J331" s="2">
        <f t="shared" si="83"/>
        <v>8.1595260303330974E-3</v>
      </c>
      <c r="K331" s="2">
        <f t="shared" si="83"/>
        <v>-4.0155839053012121E-3</v>
      </c>
      <c r="L331" s="2">
        <f t="shared" si="83"/>
        <v>4.7294312802079186E-3</v>
      </c>
      <c r="M331" s="2">
        <f t="shared" si="83"/>
        <v>-8.9255656055042543E-3</v>
      </c>
      <c r="P331" s="2">
        <f t="shared" ref="P331:T346" si="85">LN(B330)-LN(B324)</f>
        <v>-1.1660358539242299E-2</v>
      </c>
      <c r="Q331" s="2">
        <f t="shared" si="85"/>
        <v>1.3574454058936425E-2</v>
      </c>
      <c r="R331" s="2">
        <f t="shared" si="85"/>
        <v>-6.0781592878027535E-3</v>
      </c>
      <c r="S331" s="2">
        <f t="shared" si="85"/>
        <v>1.1816310308763095E-2</v>
      </c>
      <c r="T331" s="2">
        <f t="shared" si="85"/>
        <v>-7.1514011576250813E-3</v>
      </c>
      <c r="U331" s="2"/>
      <c r="V331" s="2">
        <f t="shared" si="84"/>
        <v>-3.273827313860922E-2</v>
      </c>
      <c r="W331" s="2">
        <f t="shared" si="84"/>
        <v>6.1210440103601549E-2</v>
      </c>
      <c r="X331" s="2">
        <f t="shared" si="84"/>
        <v>-9.1187516470432328E-3</v>
      </c>
      <c r="Y331" s="2">
        <f t="shared" si="84"/>
        <v>5.9632028625681802E-2</v>
      </c>
      <c r="Z331" s="2">
        <f t="shared" si="84"/>
        <v>-5.4139813916672566E-2</v>
      </c>
      <c r="AA331" s="2"/>
      <c r="AB331" s="2">
        <f t="shared" si="82"/>
        <v>-8.3910902111097974E-2</v>
      </c>
      <c r="AC331" s="2">
        <f t="shared" si="82"/>
        <v>8.0808708720394584E-2</v>
      </c>
      <c r="AD331" s="2">
        <f t="shared" si="82"/>
        <v>-2.7808126597726801E-2</v>
      </c>
      <c r="AE331" s="2">
        <f t="shared" si="82"/>
        <v>9.0333412400454186E-2</v>
      </c>
      <c r="AF331" s="2">
        <f t="shared" si="82"/>
        <v>5.0325825452492146E-2</v>
      </c>
      <c r="AH331" s="2">
        <f t="shared" si="76"/>
        <v>-0.10064985431282847</v>
      </c>
      <c r="AI331" s="2">
        <f t="shared" si="77"/>
        <v>0.12457698128260386</v>
      </c>
      <c r="AJ331" s="2">
        <f t="shared" si="78"/>
        <v>-4.4427621101824188E-2</v>
      </c>
      <c r="AK331" s="2">
        <f t="shared" si="79"/>
        <v>0.11086090455087884</v>
      </c>
      <c r="AL331" s="2">
        <f t="shared" si="80"/>
        <v>6.0775495266226942E-2</v>
      </c>
    </row>
    <row r="332" spans="1:38" x14ac:dyDescent="0.2">
      <c r="A332" s="1">
        <v>39413</v>
      </c>
      <c r="B332">
        <v>0.6743543057522422</v>
      </c>
      <c r="C332">
        <v>9.176837661741764E-3</v>
      </c>
      <c r="D332">
        <v>0.48339536907236424</v>
      </c>
      <c r="E332">
        <v>0.90464990048851102</v>
      </c>
      <c r="F332">
        <v>0.87749999999999995</v>
      </c>
      <c r="I332" s="2">
        <f t="shared" si="83"/>
        <v>2.8955274262109643E-3</v>
      </c>
      <c r="J332" s="2">
        <f t="shared" si="83"/>
        <v>-1.4419327378839775E-2</v>
      </c>
      <c r="K332" s="2">
        <f t="shared" si="83"/>
        <v>1.1594764331014362E-3</v>
      </c>
      <c r="L332" s="2">
        <f t="shared" si="83"/>
        <v>-7.7192409818740981E-3</v>
      </c>
      <c r="M332" s="2">
        <f t="shared" si="83"/>
        <v>8.5837436913914211E-3</v>
      </c>
      <c r="P332" s="2">
        <f t="shared" si="85"/>
        <v>-2.0866295054617345E-3</v>
      </c>
      <c r="Q332" s="2">
        <f t="shared" si="85"/>
        <v>2.3645243469712973E-2</v>
      </c>
      <c r="R332" s="2">
        <f t="shared" si="85"/>
        <v>-2.1267348148453769E-3</v>
      </c>
      <c r="S332" s="2">
        <f t="shared" si="85"/>
        <v>8.0810354865441247E-3</v>
      </c>
      <c r="T332" s="2">
        <f t="shared" si="85"/>
        <v>-2.5533302005164696E-2</v>
      </c>
      <c r="U332" s="2"/>
      <c r="V332" s="2">
        <f t="shared" si="84"/>
        <v>-2.9842745712398255E-2</v>
      </c>
      <c r="W332" s="2">
        <f t="shared" si="84"/>
        <v>4.6791112724761774E-2</v>
      </c>
      <c r="X332" s="2">
        <f t="shared" si="84"/>
        <v>-7.9592752139417966E-3</v>
      </c>
      <c r="Y332" s="2">
        <f t="shared" si="84"/>
        <v>5.1912787643807703E-2</v>
      </c>
      <c r="Z332" s="2">
        <f t="shared" si="84"/>
        <v>-4.5556070225281145E-2</v>
      </c>
      <c r="AA332" s="2"/>
      <c r="AB332" s="2">
        <f t="shared" si="82"/>
        <v>-8.3065005736955133E-2</v>
      </c>
      <c r="AC332" s="2">
        <f t="shared" si="82"/>
        <v>6.1309950679683034E-2</v>
      </c>
      <c r="AD332" s="2">
        <f t="shared" si="82"/>
        <v>-2.7691739791053438E-2</v>
      </c>
      <c r="AE332" s="2">
        <f t="shared" si="82"/>
        <v>8.4528047600864423E-2</v>
      </c>
      <c r="AF332" s="2">
        <f t="shared" si="82"/>
        <v>5.8063800954761186E-2</v>
      </c>
      <c r="AH332" s="2">
        <f t="shared" si="76"/>
        <v>-9.916817539389372E-2</v>
      </c>
      <c r="AI332" s="2">
        <f t="shared" si="77"/>
        <v>0.11015765390376409</v>
      </c>
      <c r="AJ332" s="2">
        <f t="shared" si="78"/>
        <v>-4.5947011038630192E-2</v>
      </c>
      <c r="AK332" s="2">
        <f t="shared" si="79"/>
        <v>0.10330484894795701</v>
      </c>
      <c r="AL332" s="2">
        <f t="shared" si="80"/>
        <v>6.3513405722325805E-2</v>
      </c>
    </row>
    <row r="333" spans="1:38" x14ac:dyDescent="0.2">
      <c r="A333" s="1">
        <v>39414</v>
      </c>
      <c r="B333">
        <v>0.67380904251735063</v>
      </c>
      <c r="C333">
        <v>9.0884304280650727E-3</v>
      </c>
      <c r="D333">
        <v>0.48023819814628055</v>
      </c>
      <c r="E333">
        <v>0.90017103249617425</v>
      </c>
      <c r="F333">
        <v>0.88970000000000005</v>
      </c>
      <c r="I333" s="2">
        <f t="shared" si="83"/>
        <v>-8.0889792074922973E-4</v>
      </c>
      <c r="J333" s="2">
        <f t="shared" si="83"/>
        <v>-9.680440893026443E-3</v>
      </c>
      <c r="K333" s="2">
        <f t="shared" si="83"/>
        <v>-6.5526613646440524E-3</v>
      </c>
      <c r="L333" s="2">
        <f t="shared" si="83"/>
        <v>-4.9632371885142135E-3</v>
      </c>
      <c r="M333" s="2">
        <f t="shared" si="83"/>
        <v>1.3807371910700902E-2</v>
      </c>
      <c r="P333" s="2">
        <f t="shared" si="85"/>
        <v>1.9537177366825698E-3</v>
      </c>
      <c r="Q333" s="2">
        <f t="shared" si="85"/>
        <v>-5.0600411566028569E-3</v>
      </c>
      <c r="R333" s="2">
        <f t="shared" si="85"/>
        <v>-1.5964784117000752E-3</v>
      </c>
      <c r="S333" s="2">
        <f t="shared" si="85"/>
        <v>-3.2620543605464125E-3</v>
      </c>
      <c r="T333" s="2">
        <f t="shared" si="85"/>
        <v>7.7794695054508589E-3</v>
      </c>
      <c r="U333" s="2"/>
      <c r="V333" s="2">
        <f t="shared" si="84"/>
        <v>-3.0651643633147485E-2</v>
      </c>
      <c r="W333" s="2">
        <f t="shared" si="84"/>
        <v>3.7110671831735331E-2</v>
      </c>
      <c r="X333" s="2">
        <f t="shared" si="84"/>
        <v>-1.4511936578585849E-2</v>
      </c>
      <c r="Y333" s="2">
        <f t="shared" si="84"/>
        <v>4.694955045529349E-2</v>
      </c>
      <c r="Z333" s="2">
        <f t="shared" si="84"/>
        <v>-3.1748698314580243E-2</v>
      </c>
      <c r="AA333" s="2"/>
      <c r="AB333" s="2">
        <f t="shared" si="82"/>
        <v>-8.710326426238818E-2</v>
      </c>
      <c r="AC333" s="2">
        <f t="shared" si="82"/>
        <v>3.7811013276800587E-2</v>
      </c>
      <c r="AD333" s="2">
        <f t="shared" si="82"/>
        <v>-3.932637113848203E-2</v>
      </c>
      <c r="AE333" s="2">
        <f t="shared" si="82"/>
        <v>7.7650934230065874E-2</v>
      </c>
      <c r="AF333" s="2">
        <f t="shared" si="82"/>
        <v>8.6837686944187018E-2</v>
      </c>
      <c r="AH333" s="2">
        <f t="shared" si="76"/>
        <v>-9.8191491410275333E-2</v>
      </c>
      <c r="AI333" s="2">
        <f t="shared" si="77"/>
        <v>0.1010524215396833</v>
      </c>
      <c r="AJ333" s="2">
        <f t="shared" si="78"/>
        <v>-5.0477222527940624E-2</v>
      </c>
      <c r="AK333" s="2">
        <f t="shared" si="79"/>
        <v>9.801521436772416E-2</v>
      </c>
      <c r="AL333" s="2">
        <f t="shared" si="80"/>
        <v>7.1991953105961584E-2</v>
      </c>
    </row>
    <row r="334" spans="1:38" x14ac:dyDescent="0.2">
      <c r="A334" s="1">
        <v>39415</v>
      </c>
      <c r="B334">
        <v>0.67824199674443841</v>
      </c>
      <c r="C334">
        <v>9.0958704748044395E-3</v>
      </c>
      <c r="D334">
        <v>0.4851307427351671</v>
      </c>
      <c r="E334">
        <v>0.89453439484748198</v>
      </c>
      <c r="F334">
        <v>0.88139999999999996</v>
      </c>
      <c r="I334" s="2">
        <f t="shared" si="83"/>
        <v>6.5574005461589979E-3</v>
      </c>
      <c r="J334" s="2">
        <f t="shared" si="83"/>
        <v>8.1829344930728354E-4</v>
      </c>
      <c r="K334" s="2">
        <f t="shared" si="83"/>
        <v>1.0136200308507703E-2</v>
      </c>
      <c r="L334" s="2">
        <f t="shared" si="83"/>
        <v>-6.2814276886032361E-3</v>
      </c>
      <c r="M334" s="2">
        <f t="shared" si="83"/>
        <v>-9.3727748428351493E-3</v>
      </c>
      <c r="P334" s="2">
        <f t="shared" si="85"/>
        <v>5.3890200024331314E-4</v>
      </c>
      <c r="Q334" s="2">
        <f t="shared" si="85"/>
        <v>-1.4556031251356849E-2</v>
      </c>
      <c r="R334" s="2">
        <f t="shared" si="85"/>
        <v>-9.796666436742596E-3</v>
      </c>
      <c r="S334" s="2">
        <f t="shared" si="85"/>
        <v>-8.8608174681312768E-3</v>
      </c>
      <c r="T334" s="2">
        <f t="shared" si="85"/>
        <v>2.0553724180256874E-2</v>
      </c>
      <c r="U334" s="2"/>
      <c r="V334" s="2">
        <f t="shared" si="84"/>
        <v>-2.187340797335896E-2</v>
      </c>
      <c r="W334" s="2">
        <f t="shared" si="84"/>
        <v>4.2036465047722515E-2</v>
      </c>
      <c r="X334" s="2">
        <f t="shared" si="84"/>
        <v>5.3350147978270535E-4</v>
      </c>
      <c r="Y334" s="2">
        <f t="shared" si="84"/>
        <v>4.0839885048115879E-2</v>
      </c>
      <c r="Z334" s="2">
        <f t="shared" si="84"/>
        <v>-4.4382700093930028E-2</v>
      </c>
      <c r="AA334" s="2"/>
      <c r="AB334" s="2">
        <f t="shared" si="82"/>
        <v>-7.5120630468108185E-2</v>
      </c>
      <c r="AC334" s="2">
        <f t="shared" si="82"/>
        <v>5.5205950131871795E-2</v>
      </c>
      <c r="AD334" s="2">
        <f t="shared" si="82"/>
        <v>-2.1378602884507658E-2</v>
      </c>
      <c r="AE334" s="2">
        <f t="shared" si="82"/>
        <v>7.061960024460244E-2</v>
      </c>
      <c r="AF334" s="2">
        <f t="shared" si="82"/>
        <v>7.0014495958577228E-2</v>
      </c>
      <c r="AH334" s="2">
        <f t="shared" si="76"/>
        <v>-9.1931466526110006E-2</v>
      </c>
      <c r="AI334" s="2">
        <f t="shared" si="77"/>
        <v>0.10490561868414439</v>
      </c>
      <c r="AJ334" s="2">
        <f t="shared" si="78"/>
        <v>-3.9028619830262179E-2</v>
      </c>
      <c r="AK334" s="2">
        <f t="shared" si="79"/>
        <v>9.5480939972084886E-2</v>
      </c>
      <c r="AL334" s="2">
        <f t="shared" si="80"/>
        <v>5.6357869427023061E-2</v>
      </c>
    </row>
    <row r="335" spans="1:38" x14ac:dyDescent="0.2">
      <c r="A335" s="1">
        <v>39416</v>
      </c>
      <c r="B335">
        <v>0.68338686530444881</v>
      </c>
      <c r="C335">
        <v>8.9895720963682132E-3</v>
      </c>
      <c r="D335">
        <v>0.48631036327384142</v>
      </c>
      <c r="E335">
        <v>0.88354833009365619</v>
      </c>
      <c r="F335">
        <v>0.88439999999999996</v>
      </c>
      <c r="I335" s="2">
        <f t="shared" si="83"/>
        <v>7.5569682572326768E-3</v>
      </c>
      <c r="J335" s="2">
        <f t="shared" si="83"/>
        <v>-1.1755266933249686E-2</v>
      </c>
      <c r="K335" s="2">
        <f t="shared" si="83"/>
        <v>2.4286003776674558E-3</v>
      </c>
      <c r="L335" s="2">
        <f t="shared" si="83"/>
        <v>-1.235736043214343E-2</v>
      </c>
      <c r="M335" s="2">
        <f t="shared" si="83"/>
        <v>3.3978965754046242E-3</v>
      </c>
      <c r="P335" s="2">
        <f t="shared" si="85"/>
        <v>6.2878406011344645E-3</v>
      </c>
      <c r="Q335" s="2">
        <f t="shared" si="85"/>
        <v>-1.5121948792225837E-2</v>
      </c>
      <c r="R335" s="2">
        <f t="shared" si="85"/>
        <v>7.2743147166387523E-4</v>
      </c>
      <c r="S335" s="2">
        <f t="shared" si="85"/>
        <v>-1.4234474578783629E-2</v>
      </c>
      <c r="T335" s="2">
        <f t="shared" si="85"/>
        <v>4.09277515375292E-3</v>
      </c>
      <c r="U335" s="2"/>
      <c r="V335" s="2">
        <f t="shared" si="84"/>
        <v>-1.3831288790021601E-2</v>
      </c>
      <c r="W335" s="2">
        <f t="shared" si="84"/>
        <v>3.0106754154152426E-2</v>
      </c>
      <c r="X335" s="2">
        <f t="shared" si="84"/>
        <v>5.5286270792516135E-3</v>
      </c>
      <c r="Y335" s="2">
        <f t="shared" si="84"/>
        <v>2.348940129459326E-2</v>
      </c>
      <c r="Z335" s="2">
        <f t="shared" si="84"/>
        <v>-3.8267853523548112E-2</v>
      </c>
      <c r="AA335" s="2"/>
      <c r="AB335" s="2">
        <f t="shared" ref="AB335:AF350" si="86">LN(B335)-LN(B243)</f>
        <v>-7.1372911560981633E-2</v>
      </c>
      <c r="AC335" s="2">
        <f t="shared" si="86"/>
        <v>4.0692536302714188E-2</v>
      </c>
      <c r="AD335" s="2">
        <f t="shared" si="86"/>
        <v>-2.1878407627234697E-2</v>
      </c>
      <c r="AE335" s="2">
        <f t="shared" si="86"/>
        <v>6.2504292337205836E-2</v>
      </c>
      <c r="AF335" s="2">
        <f t="shared" si="86"/>
        <v>8.0740222099833142E-2</v>
      </c>
      <c r="AH335" s="2">
        <f t="shared" si="76"/>
        <v>-8.4374498268877329E-2</v>
      </c>
      <c r="AI335" s="2">
        <f t="shared" si="77"/>
        <v>9.31503517508947E-2</v>
      </c>
      <c r="AJ335" s="2">
        <f t="shared" si="78"/>
        <v>-3.6600019452594723E-2</v>
      </c>
      <c r="AK335" s="2">
        <f t="shared" si="79"/>
        <v>8.3123579539941456E-2</v>
      </c>
      <c r="AL335" s="2">
        <f t="shared" si="80"/>
        <v>5.9755766002427685E-2</v>
      </c>
    </row>
    <row r="336" spans="1:38" x14ac:dyDescent="0.2">
      <c r="A336" s="1">
        <v>39417</v>
      </c>
      <c r="B336">
        <v>0.68338686530444881</v>
      </c>
      <c r="C336">
        <v>8.9895720963682132E-3</v>
      </c>
      <c r="D336">
        <v>0.48631036327384142</v>
      </c>
      <c r="E336">
        <v>0.88354833009365619</v>
      </c>
      <c r="F336">
        <v>0.88439999999999996</v>
      </c>
      <c r="I336" s="2">
        <f t="shared" si="83"/>
        <v>0</v>
      </c>
      <c r="J336" s="2">
        <f t="shared" si="83"/>
        <v>0</v>
      </c>
      <c r="K336" s="2">
        <f t="shared" si="83"/>
        <v>0</v>
      </c>
      <c r="L336" s="2">
        <f t="shared" si="83"/>
        <v>0</v>
      </c>
      <c r="M336" s="2">
        <f t="shared" si="83"/>
        <v>0</v>
      </c>
      <c r="P336" s="2">
        <f t="shared" si="85"/>
        <v>1.3844808858367141E-2</v>
      </c>
      <c r="Q336" s="2">
        <f t="shared" si="85"/>
        <v>-2.6877215725475523E-2</v>
      </c>
      <c r="R336" s="2">
        <f t="shared" si="85"/>
        <v>3.1560318493313311E-3</v>
      </c>
      <c r="S336" s="2">
        <f t="shared" si="85"/>
        <v>-2.6591835010927059E-2</v>
      </c>
      <c r="T336" s="2">
        <f t="shared" si="85"/>
        <v>7.4906717291575442E-3</v>
      </c>
      <c r="U336" s="2"/>
      <c r="V336" s="2">
        <f t="shared" si="84"/>
        <v>-1.0027556550774808E-2</v>
      </c>
      <c r="W336" s="2">
        <f t="shared" si="84"/>
        <v>3.7060885099851504E-2</v>
      </c>
      <c r="X336" s="2">
        <f t="shared" si="84"/>
        <v>1.1363483898659821E-2</v>
      </c>
      <c r="Y336" s="2">
        <f t="shared" si="84"/>
        <v>2.2971445481908548E-2</v>
      </c>
      <c r="Z336" s="2">
        <f t="shared" si="84"/>
        <v>-5.4674049895511875E-2</v>
      </c>
      <c r="AA336" s="2"/>
      <c r="AB336" s="2">
        <f t="shared" si="86"/>
        <v>-7.1006006401848287E-2</v>
      </c>
      <c r="AC336" s="2">
        <f t="shared" si="86"/>
        <v>3.9915434851873322E-2</v>
      </c>
      <c r="AD336" s="2">
        <f t="shared" si="86"/>
        <v>-1.9247415020185454E-2</v>
      </c>
      <c r="AE336" s="2">
        <f t="shared" si="86"/>
        <v>6.5487884804093482E-2</v>
      </c>
      <c r="AF336" s="2">
        <f t="shared" si="86"/>
        <v>7.7313884924988585E-2</v>
      </c>
      <c r="AH336" s="2">
        <f t="shared" si="76"/>
        <v>-8.4374498268877329E-2</v>
      </c>
      <c r="AI336" s="2">
        <f t="shared" si="77"/>
        <v>9.31503517508947E-2</v>
      </c>
      <c r="AJ336" s="2">
        <f t="shared" si="78"/>
        <v>-3.6600019452594723E-2</v>
      </c>
      <c r="AK336" s="2">
        <f t="shared" si="79"/>
        <v>8.3123579539941456E-2</v>
      </c>
      <c r="AL336" s="2">
        <f t="shared" si="80"/>
        <v>5.9755766002427685E-2</v>
      </c>
    </row>
    <row r="337" spans="1:38" x14ac:dyDescent="0.2">
      <c r="A337" s="1">
        <v>39418</v>
      </c>
      <c r="B337">
        <v>0.68338686530444881</v>
      </c>
      <c r="C337">
        <v>8.9895720963682132E-3</v>
      </c>
      <c r="D337">
        <v>0.48631036327384142</v>
      </c>
      <c r="E337">
        <v>0.88354833009365619</v>
      </c>
      <c r="F337">
        <v>0.88439999999999996</v>
      </c>
      <c r="I337" s="2">
        <f t="shared" si="83"/>
        <v>0</v>
      </c>
      <c r="J337" s="2">
        <f t="shared" si="83"/>
        <v>0</v>
      </c>
      <c r="K337" s="2">
        <f t="shared" si="83"/>
        <v>0</v>
      </c>
      <c r="L337" s="2">
        <f t="shared" si="83"/>
        <v>0</v>
      </c>
      <c r="M337" s="2">
        <f t="shared" si="83"/>
        <v>0</v>
      </c>
      <c r="P337" s="2">
        <f t="shared" si="85"/>
        <v>1.3844808858367141E-2</v>
      </c>
      <c r="Q337" s="2">
        <f t="shared" si="85"/>
        <v>-2.6877215725475523E-2</v>
      </c>
      <c r="R337" s="2">
        <f t="shared" si="85"/>
        <v>3.1560318493313311E-3</v>
      </c>
      <c r="S337" s="2">
        <f t="shared" si="85"/>
        <v>-2.6591835010927059E-2</v>
      </c>
      <c r="T337" s="2">
        <f t="shared" si="85"/>
        <v>7.4906717291575442E-3</v>
      </c>
      <c r="U337" s="2"/>
      <c r="V337" s="2">
        <f t="shared" si="84"/>
        <v>-1.4316439716126284E-2</v>
      </c>
      <c r="W337" s="2">
        <f t="shared" si="84"/>
        <v>3.0368408684449122E-2</v>
      </c>
      <c r="X337" s="2">
        <f t="shared" si="84"/>
        <v>1.1507718135309708E-2</v>
      </c>
      <c r="Y337" s="2">
        <f t="shared" si="84"/>
        <v>2.3144127229877021E-2</v>
      </c>
      <c r="Z337" s="2">
        <f t="shared" si="84"/>
        <v>-3.1059434368137462E-2</v>
      </c>
      <c r="AA337" s="2"/>
      <c r="AB337" s="2">
        <f t="shared" si="86"/>
        <v>-7.1006006401848287E-2</v>
      </c>
      <c r="AC337" s="2">
        <f t="shared" si="86"/>
        <v>3.9915434851873322E-2</v>
      </c>
      <c r="AD337" s="2">
        <f t="shared" si="86"/>
        <v>-1.9247415020185454E-2</v>
      </c>
      <c r="AE337" s="2">
        <f t="shared" si="86"/>
        <v>6.5487884804093482E-2</v>
      </c>
      <c r="AF337" s="2">
        <f t="shared" si="86"/>
        <v>7.7313884924988585E-2</v>
      </c>
      <c r="AH337" s="2">
        <f t="shared" si="76"/>
        <v>-8.1330581890624976E-2</v>
      </c>
      <c r="AI337" s="2">
        <f t="shared" si="77"/>
        <v>9.0526108814663608E-2</v>
      </c>
      <c r="AJ337" s="2">
        <f t="shared" si="78"/>
        <v>-3.202012770577356E-2</v>
      </c>
      <c r="AK337" s="2">
        <f t="shared" si="79"/>
        <v>7.8069770283199058E-2</v>
      </c>
      <c r="AL337" s="2">
        <f t="shared" si="80"/>
        <v>5.8316399075262287E-2</v>
      </c>
    </row>
    <row r="338" spans="1:38" x14ac:dyDescent="0.2">
      <c r="A338" s="1">
        <v>39419</v>
      </c>
      <c r="B338">
        <v>0.68180268630258412</v>
      </c>
      <c r="C338">
        <v>9.0522313750339457E-3</v>
      </c>
      <c r="D338">
        <v>0.48405053487584104</v>
      </c>
      <c r="E338">
        <v>0.88707531269404771</v>
      </c>
      <c r="F338">
        <v>0.88070000000000004</v>
      </c>
      <c r="I338" s="2">
        <f t="shared" si="83"/>
        <v>-2.3208201543285512E-3</v>
      </c>
      <c r="J338" s="2">
        <f t="shared" si="83"/>
        <v>6.9460384815798193E-3</v>
      </c>
      <c r="K338" s="2">
        <f t="shared" si="83"/>
        <v>-4.6577154701105128E-3</v>
      </c>
      <c r="L338" s="2">
        <f t="shared" si="83"/>
        <v>3.9838926579377487E-3</v>
      </c>
      <c r="M338" s="2">
        <f t="shared" si="83"/>
        <v>-4.1924031718773569E-3</v>
      </c>
      <c r="P338" s="2">
        <f t="shared" si="85"/>
        <v>1.6200998308853409E-2</v>
      </c>
      <c r="Q338" s="2">
        <f t="shared" si="85"/>
        <v>-3.503674175580862E-2</v>
      </c>
      <c r="R338" s="2">
        <f t="shared" si="85"/>
        <v>7.1716157546325432E-3</v>
      </c>
      <c r="S338" s="2">
        <f t="shared" si="85"/>
        <v>-3.1321266291134978E-2</v>
      </c>
      <c r="T338" s="2">
        <f t="shared" si="85"/>
        <v>1.6416237334661798E-2</v>
      </c>
      <c r="U338" s="2"/>
      <c r="V338" s="2">
        <f t="shared" ref="V338:Z353" si="87">LN(B338)-LN(B307)</f>
        <v>-1.1175598812068255E-2</v>
      </c>
      <c r="W338" s="2">
        <f t="shared" si="87"/>
        <v>3.8970004551966753E-2</v>
      </c>
      <c r="X338" s="2">
        <f t="shared" si="87"/>
        <v>1.1263114830622256E-2</v>
      </c>
      <c r="Y338" s="2">
        <f t="shared" si="87"/>
        <v>2.3582070226380286E-2</v>
      </c>
      <c r="Z338" s="2">
        <f t="shared" si="87"/>
        <v>-4.7237162967168386E-2</v>
      </c>
      <c r="AA338" s="2"/>
      <c r="AB338" s="2">
        <f t="shared" si="86"/>
        <v>-7.3326826556176838E-2</v>
      </c>
      <c r="AC338" s="2">
        <f t="shared" si="86"/>
        <v>4.6861473333453141E-2</v>
      </c>
      <c r="AD338" s="2">
        <f t="shared" si="86"/>
        <v>-2.3905130490295967E-2</v>
      </c>
      <c r="AE338" s="2">
        <f t="shared" si="86"/>
        <v>6.9471777462031231E-2</v>
      </c>
      <c r="AF338" s="2">
        <f t="shared" si="86"/>
        <v>7.3121481753111228E-2</v>
      </c>
      <c r="AH338" s="2">
        <f t="shared" si="76"/>
        <v>-8.1134187418978487E-2</v>
      </c>
      <c r="AI338" s="2">
        <f t="shared" si="77"/>
        <v>9.4264512025527658E-2</v>
      </c>
      <c r="AJ338" s="2">
        <f t="shared" si="78"/>
        <v>-3.5724243264227185E-2</v>
      </c>
      <c r="AK338" s="2">
        <f t="shared" si="79"/>
        <v>7.7384776219356716E-2</v>
      </c>
      <c r="AL338" s="2">
        <f t="shared" si="80"/>
        <v>5.0415192226370836E-2</v>
      </c>
    </row>
    <row r="339" spans="1:38" x14ac:dyDescent="0.2">
      <c r="A339" s="1">
        <v>39420</v>
      </c>
      <c r="B339">
        <v>0.67759859059493155</v>
      </c>
      <c r="C339">
        <v>9.1016656048056796E-3</v>
      </c>
      <c r="D339">
        <v>0.48560190355946198</v>
      </c>
      <c r="E339">
        <v>0.89549565684606425</v>
      </c>
      <c r="F339">
        <v>0.87380000000000002</v>
      </c>
      <c r="I339" s="2">
        <f t="shared" si="83"/>
        <v>-6.1852363715568792E-3</v>
      </c>
      <c r="J339" s="2">
        <f t="shared" si="83"/>
        <v>5.4461421713947189E-3</v>
      </c>
      <c r="K339" s="2">
        <f t="shared" si="83"/>
        <v>3.1998475862807796E-3</v>
      </c>
      <c r="L339" s="2">
        <f t="shared" si="83"/>
        <v>9.4474855987391471E-3</v>
      </c>
      <c r="M339" s="2">
        <f t="shared" si="83"/>
        <v>-7.8655292940782995E-3</v>
      </c>
      <c r="P339" s="2">
        <f t="shared" si="85"/>
        <v>1.0984650728313894E-2</v>
      </c>
      <c r="Q339" s="2">
        <f t="shared" si="85"/>
        <v>-1.3671375895389026E-2</v>
      </c>
      <c r="R339" s="2">
        <f t="shared" si="85"/>
        <v>1.3544238514205942E-3</v>
      </c>
      <c r="S339" s="2">
        <f t="shared" si="85"/>
        <v>-1.9618132651323131E-2</v>
      </c>
      <c r="T339" s="2">
        <f t="shared" si="85"/>
        <v>3.6400904713930204E-3</v>
      </c>
      <c r="U339" s="2"/>
      <c r="V339" s="2">
        <f t="shared" si="87"/>
        <v>-1.7360835183625134E-2</v>
      </c>
      <c r="W339" s="2">
        <f t="shared" si="87"/>
        <v>4.4416146723361472E-2</v>
      </c>
      <c r="X339" s="2">
        <f t="shared" si="87"/>
        <v>1.4462962416903036E-2</v>
      </c>
      <c r="Y339" s="2">
        <f t="shared" si="87"/>
        <v>3.3029555825119433E-2</v>
      </c>
      <c r="Z339" s="2">
        <f t="shared" si="87"/>
        <v>-5.5102692261246686E-2</v>
      </c>
      <c r="AA339" s="2"/>
      <c r="AB339" s="2">
        <f t="shared" si="86"/>
        <v>-7.9952365275787751E-2</v>
      </c>
      <c r="AC339" s="2">
        <f t="shared" si="86"/>
        <v>5.4033688255822554E-2</v>
      </c>
      <c r="AD339" s="2">
        <f t="shared" si="86"/>
        <v>-2.0110546305229016E-2</v>
      </c>
      <c r="AE339" s="2">
        <f t="shared" si="86"/>
        <v>7.883650558151592E-2</v>
      </c>
      <c r="AF339" s="2">
        <f t="shared" si="86"/>
        <v>5.9773816538737173E-2</v>
      </c>
      <c r="AH339" s="2">
        <f t="shared" si="76"/>
        <v>-8.8799370782573661E-2</v>
      </c>
      <c r="AI339" s="2">
        <f t="shared" si="77"/>
        <v>9.7236222053485477E-2</v>
      </c>
      <c r="AJ339" s="2">
        <f t="shared" si="78"/>
        <v>-3.2975987546932317E-2</v>
      </c>
      <c r="AK339" s="2">
        <f t="shared" si="79"/>
        <v>8.5435556172644145E-2</v>
      </c>
      <c r="AL339" s="2">
        <f t="shared" si="80"/>
        <v>3.8378769678483277E-2</v>
      </c>
    </row>
    <row r="340" spans="1:38" x14ac:dyDescent="0.2">
      <c r="A340" s="1">
        <v>39421</v>
      </c>
      <c r="B340">
        <v>0.68446269678302529</v>
      </c>
      <c r="C340">
        <v>9.017132551848512E-3</v>
      </c>
      <c r="D340">
        <v>0.49343728412118815</v>
      </c>
      <c r="E340">
        <v>0.88699662941280821</v>
      </c>
      <c r="F340">
        <v>0.87</v>
      </c>
      <c r="I340" s="2">
        <f t="shared" si="83"/>
        <v>1.0079082873566791E-2</v>
      </c>
      <c r="J340" s="2">
        <f t="shared" si="83"/>
        <v>-9.3310456435320432E-3</v>
      </c>
      <c r="K340" s="2">
        <f t="shared" si="83"/>
        <v>1.6006607197085021E-2</v>
      </c>
      <c r="L340" s="2">
        <f t="shared" si="83"/>
        <v>-9.5361891957281703E-3</v>
      </c>
      <c r="M340" s="2">
        <f t="shared" si="83"/>
        <v>-4.3583048687061421E-3</v>
      </c>
      <c r="P340" s="2">
        <f t="shared" si="85"/>
        <v>5.6083122775062444E-3</v>
      </c>
      <c r="Q340" s="2">
        <f t="shared" si="85"/>
        <v>1.4552071690321355E-3</v>
      </c>
      <c r="R340" s="2">
        <f t="shared" si="85"/>
        <v>1.1106932802345426E-2</v>
      </c>
      <c r="S340" s="2">
        <f t="shared" si="85"/>
        <v>-5.2074098640697702E-3</v>
      </c>
      <c r="T340" s="2">
        <f t="shared" si="85"/>
        <v>-1.8032810733386181E-2</v>
      </c>
      <c r="U340" s="2"/>
      <c r="V340" s="2">
        <f t="shared" si="87"/>
        <v>-7.2817523100583426E-3</v>
      </c>
      <c r="W340" s="2">
        <f t="shared" si="87"/>
        <v>3.5085101079829428E-2</v>
      </c>
      <c r="X340" s="2">
        <f t="shared" si="87"/>
        <v>3.0469569613988057E-2</v>
      </c>
      <c r="Y340" s="2">
        <f t="shared" si="87"/>
        <v>2.3493366629391263E-2</v>
      </c>
      <c r="Z340" s="2">
        <f t="shared" si="87"/>
        <v>-5.9460997129952828E-2</v>
      </c>
      <c r="AA340" s="2"/>
      <c r="AB340" s="2">
        <f t="shared" si="86"/>
        <v>-7.1268853527398535E-2</v>
      </c>
      <c r="AC340" s="2">
        <f t="shared" si="86"/>
        <v>4.7802085472353539E-2</v>
      </c>
      <c r="AD340" s="2">
        <f t="shared" si="86"/>
        <v>-6.6836895094345428E-3</v>
      </c>
      <c r="AE340" s="2">
        <f t="shared" si="86"/>
        <v>7.2852717990155566E-2</v>
      </c>
      <c r="AF340" s="2">
        <f t="shared" si="86"/>
        <v>5.3594791375829759E-2</v>
      </c>
      <c r="AH340" s="2">
        <f t="shared" si="76"/>
        <v>-8.3991859681732062E-2</v>
      </c>
      <c r="AI340" s="2">
        <f t="shared" si="77"/>
        <v>8.6996348322446515E-2</v>
      </c>
      <c r="AJ340" s="2">
        <f t="shared" si="78"/>
        <v>-2.4222723992187056E-2</v>
      </c>
      <c r="AK340" s="2">
        <f t="shared" si="79"/>
        <v>8.2291783433992169E-2</v>
      </c>
      <c r="AL340" s="2">
        <f t="shared" si="80"/>
        <v>3.437728907761306E-2</v>
      </c>
    </row>
    <row r="341" spans="1:38" x14ac:dyDescent="0.2">
      <c r="A341" s="1">
        <v>39422</v>
      </c>
      <c r="B341">
        <v>0.68315343626178437</v>
      </c>
      <c r="C341">
        <v>8.9831117499101689E-3</v>
      </c>
      <c r="D341">
        <v>0.49309664694280081</v>
      </c>
      <c r="E341">
        <v>0.88526912181303119</v>
      </c>
      <c r="F341">
        <v>0.87890000000000001</v>
      </c>
      <c r="I341" s="2">
        <f t="shared" si="83"/>
        <v>-1.9146614164272657E-3</v>
      </c>
      <c r="J341" s="2">
        <f t="shared" si="83"/>
        <v>-3.7800423013685247E-3</v>
      </c>
      <c r="K341" s="2">
        <f t="shared" si="83"/>
        <v>-6.9057369685643355E-4</v>
      </c>
      <c r="L341" s="2">
        <f t="shared" si="83"/>
        <v>-1.9494910915029418E-3</v>
      </c>
      <c r="M341" s="2">
        <f t="shared" si="83"/>
        <v>1.017791392197015E-2</v>
      </c>
      <c r="P341" s="2">
        <f t="shared" si="85"/>
        <v>9.1299946049140379E-3</v>
      </c>
      <c r="Q341" s="2">
        <f t="shared" si="85"/>
        <v>-8.6941319238071912E-3</v>
      </c>
      <c r="R341" s="2">
        <f t="shared" si="85"/>
        <v>1.6977339690922744E-2</v>
      </c>
      <c r="S341" s="2">
        <f t="shared" si="85"/>
        <v>-8.4621713711947044E-3</v>
      </c>
      <c r="T341" s="2">
        <f t="shared" si="85"/>
        <v>-1.3018340759257174E-2</v>
      </c>
      <c r="U341" s="2"/>
      <c r="V341" s="2">
        <f t="shared" si="87"/>
        <v>-1.1612457424090783E-2</v>
      </c>
      <c r="W341" s="2">
        <f t="shared" si="87"/>
        <v>2.860247224181478E-2</v>
      </c>
      <c r="X341" s="2">
        <f t="shared" si="87"/>
        <v>2.5606227925721092E-2</v>
      </c>
      <c r="Y341" s="2">
        <f t="shared" si="87"/>
        <v>2.1110581194266412E-2</v>
      </c>
      <c r="Z341" s="2">
        <f t="shared" si="87"/>
        <v>-4.6463124723200591E-2</v>
      </c>
      <c r="AA341" s="2"/>
      <c r="AB341" s="2">
        <f t="shared" si="86"/>
        <v>-7.0174448785803478E-2</v>
      </c>
      <c r="AC341" s="2">
        <f t="shared" si="86"/>
        <v>3.4955015033576231E-2</v>
      </c>
      <c r="AD341" s="2">
        <f t="shared" si="86"/>
        <v>-4.1506137263129794E-3</v>
      </c>
      <c r="AE341" s="2">
        <f t="shared" si="86"/>
        <v>6.3868812159195668E-2</v>
      </c>
      <c r="AF341" s="2">
        <f t="shared" si="86"/>
        <v>6.7295760633457408E-2</v>
      </c>
      <c r="AH341" s="2">
        <f t="shared" si="76"/>
        <v>-9.0383138288376019E-2</v>
      </c>
      <c r="AI341" s="2">
        <f t="shared" si="77"/>
        <v>8.9396540763814869E-2</v>
      </c>
      <c r="AJ341" s="2">
        <f t="shared" si="78"/>
        <v>-2.8965782846037125E-2</v>
      </c>
      <c r="AK341" s="2">
        <f t="shared" si="79"/>
        <v>8.9288350704991151E-2</v>
      </c>
      <c r="AL341" s="2">
        <f t="shared" si="80"/>
        <v>3.945284841180044E-2</v>
      </c>
    </row>
    <row r="342" spans="1:38" x14ac:dyDescent="0.2">
      <c r="A342" s="1">
        <v>39423</v>
      </c>
      <c r="B342">
        <v>0.68222131259380547</v>
      </c>
      <c r="C342">
        <v>8.9533530307100012E-3</v>
      </c>
      <c r="D342">
        <v>0.49251379038613075</v>
      </c>
      <c r="E342">
        <v>0.88652482269503552</v>
      </c>
      <c r="F342">
        <v>0.87609999999999999</v>
      </c>
      <c r="I342" s="2">
        <f t="shared" si="83"/>
        <v>-1.3653743246229144E-3</v>
      </c>
      <c r="J342" s="2">
        <f t="shared" si="83"/>
        <v>-3.3182398950453162E-3</v>
      </c>
      <c r="K342" s="2">
        <f t="shared" si="83"/>
        <v>-1.1827322490496339E-3</v>
      </c>
      <c r="L342" s="2">
        <f t="shared" si="83"/>
        <v>1.4174346809734534E-3</v>
      </c>
      <c r="M342" s="2">
        <f t="shared" si="83"/>
        <v>-3.1908858982814259E-3</v>
      </c>
      <c r="P342" s="2">
        <f t="shared" si="85"/>
        <v>-3.4163506874590466E-4</v>
      </c>
      <c r="Q342" s="2">
        <f t="shared" si="85"/>
        <v>-7.1890729192602976E-4</v>
      </c>
      <c r="R342" s="2">
        <f t="shared" si="85"/>
        <v>1.3858165616398854E-2</v>
      </c>
      <c r="S342" s="2">
        <f t="shared" si="85"/>
        <v>1.9456979694457838E-3</v>
      </c>
      <c r="T342" s="2">
        <f t="shared" si="85"/>
        <v>-6.2383234126916487E-3</v>
      </c>
      <c r="U342" s="2"/>
      <c r="V342" s="2">
        <f t="shared" si="87"/>
        <v>-6.9142839211344675E-3</v>
      </c>
      <c r="W342" s="2">
        <f t="shared" si="87"/>
        <v>2.6854365258316193E-2</v>
      </c>
      <c r="X342" s="2">
        <f t="shared" si="87"/>
        <v>2.7830163558790644E-2</v>
      </c>
      <c r="Y342" s="2">
        <f t="shared" si="87"/>
        <v>1.4609077916997809E-2</v>
      </c>
      <c r="Z342" s="2">
        <f t="shared" si="87"/>
        <v>-5.8413190711363583E-2</v>
      </c>
      <c r="AA342" s="2"/>
      <c r="AB342" s="2">
        <f t="shared" si="86"/>
        <v>-6.8247578852039414E-2</v>
      </c>
      <c r="AC342" s="2">
        <f t="shared" si="86"/>
        <v>3.2503852276008161E-2</v>
      </c>
      <c r="AD342" s="2">
        <f t="shared" si="86"/>
        <v>-3.2558856644638867E-3</v>
      </c>
      <c r="AE342" s="2">
        <f t="shared" si="86"/>
        <v>6.3124623118519463E-2</v>
      </c>
      <c r="AF342" s="2">
        <f t="shared" si="86"/>
        <v>5.5018859110693541E-2</v>
      </c>
      <c r="AH342" s="2">
        <f t="shared" si="76"/>
        <v>-9.1748512612998934E-2</v>
      </c>
      <c r="AI342" s="2">
        <f t="shared" si="77"/>
        <v>8.6078300868769553E-2</v>
      </c>
      <c r="AJ342" s="2">
        <f t="shared" si="78"/>
        <v>-3.0148515095086759E-2</v>
      </c>
      <c r="AK342" s="2">
        <f t="shared" si="79"/>
        <v>9.0705785385964605E-2</v>
      </c>
      <c r="AL342" s="2">
        <f t="shared" si="80"/>
        <v>3.6261962513519014E-2</v>
      </c>
    </row>
    <row r="343" spans="1:38" x14ac:dyDescent="0.2">
      <c r="A343" s="1">
        <v>39424</v>
      </c>
      <c r="B343">
        <v>0.68222131259380547</v>
      </c>
      <c r="C343">
        <v>8.9533530307100012E-3</v>
      </c>
      <c r="D343">
        <v>0.49251379038613075</v>
      </c>
      <c r="E343">
        <v>0.88652482269503552</v>
      </c>
      <c r="F343">
        <v>0.87609999999999999</v>
      </c>
      <c r="I343" s="2">
        <f t="shared" si="83"/>
        <v>0</v>
      </c>
      <c r="J343" s="2">
        <f t="shared" si="83"/>
        <v>0</v>
      </c>
      <c r="K343" s="2">
        <f t="shared" si="83"/>
        <v>0</v>
      </c>
      <c r="L343" s="2">
        <f t="shared" si="83"/>
        <v>0</v>
      </c>
      <c r="M343" s="2">
        <f t="shared" si="83"/>
        <v>0</v>
      </c>
      <c r="P343" s="2">
        <f t="shared" si="85"/>
        <v>-1.7070093933688191E-3</v>
      </c>
      <c r="Q343" s="2">
        <f t="shared" si="85"/>
        <v>-4.037147186971346E-3</v>
      </c>
      <c r="R343" s="2">
        <f t="shared" si="85"/>
        <v>1.267543336734922E-2</v>
      </c>
      <c r="S343" s="2">
        <f t="shared" si="85"/>
        <v>3.3631326504192371E-3</v>
      </c>
      <c r="T343" s="2">
        <f t="shared" si="85"/>
        <v>-9.4292093109730746E-3</v>
      </c>
      <c r="U343" s="2"/>
      <c r="V343" s="2">
        <f t="shared" si="87"/>
        <v>-1.4336920018484522E-3</v>
      </c>
      <c r="W343" s="2">
        <f t="shared" si="87"/>
        <v>8.3809335068698587E-3</v>
      </c>
      <c r="X343" s="2">
        <f t="shared" si="87"/>
        <v>3.5369806070452148E-2</v>
      </c>
      <c r="Y343" s="2">
        <f t="shared" si="87"/>
        <v>4.8640378895794811E-3</v>
      </c>
      <c r="Z343" s="2">
        <f t="shared" si="87"/>
        <v>-5.7659245929029046E-2</v>
      </c>
      <c r="AA343" s="2"/>
      <c r="AB343" s="2">
        <f t="shared" si="86"/>
        <v>-6.2639202594419963E-2</v>
      </c>
      <c r="AC343" s="2">
        <f t="shared" si="86"/>
        <v>1.5017832343422022E-2</v>
      </c>
      <c r="AD343" s="2">
        <f t="shared" si="86"/>
        <v>-8.3762415283950009E-4</v>
      </c>
      <c r="AE343" s="2">
        <f t="shared" si="86"/>
        <v>5.2414119928574587E-2</v>
      </c>
      <c r="AF343" s="2">
        <f t="shared" si="86"/>
        <v>5.8159337594686139E-2</v>
      </c>
      <c r="AH343" s="2">
        <f t="shared" si="76"/>
        <v>-9.1748512612998934E-2</v>
      </c>
      <c r="AI343" s="2">
        <f t="shared" si="77"/>
        <v>8.6078300868769553E-2</v>
      </c>
      <c r="AJ343" s="2">
        <f t="shared" si="78"/>
        <v>-3.0148515095086759E-2</v>
      </c>
      <c r="AK343" s="2">
        <f t="shared" si="79"/>
        <v>9.0705785385964605E-2</v>
      </c>
      <c r="AL343" s="2">
        <f t="shared" si="80"/>
        <v>3.6261962513519014E-2</v>
      </c>
    </row>
    <row r="344" spans="1:38" x14ac:dyDescent="0.2">
      <c r="A344" s="1">
        <v>39425</v>
      </c>
      <c r="B344">
        <v>0.68222131259380547</v>
      </c>
      <c r="C344">
        <v>8.9533530307100012E-3</v>
      </c>
      <c r="D344">
        <v>0.49251379038613075</v>
      </c>
      <c r="E344">
        <v>0.88652482269503552</v>
      </c>
      <c r="F344">
        <v>0.87609999999999999</v>
      </c>
      <c r="I344" s="2">
        <f t="shared" si="83"/>
        <v>0</v>
      </c>
      <c r="J344" s="2">
        <f t="shared" si="83"/>
        <v>0</v>
      </c>
      <c r="K344" s="2">
        <f t="shared" si="83"/>
        <v>0</v>
      </c>
      <c r="L344" s="2">
        <f t="shared" si="83"/>
        <v>0</v>
      </c>
      <c r="M344" s="2">
        <f t="shared" si="83"/>
        <v>0</v>
      </c>
      <c r="P344" s="2">
        <f t="shared" si="85"/>
        <v>-1.7070093933688191E-3</v>
      </c>
      <c r="Q344" s="2">
        <f t="shared" si="85"/>
        <v>-4.037147186971346E-3</v>
      </c>
      <c r="R344" s="2">
        <f t="shared" si="85"/>
        <v>1.267543336734922E-2</v>
      </c>
      <c r="S344" s="2">
        <f t="shared" si="85"/>
        <v>3.3631326504192371E-3</v>
      </c>
      <c r="T344" s="2">
        <f t="shared" si="85"/>
        <v>-9.4292093109730746E-3</v>
      </c>
      <c r="U344" s="2"/>
      <c r="V344" s="2">
        <f t="shared" si="87"/>
        <v>1.2272449893773185E-3</v>
      </c>
      <c r="W344" s="2">
        <f t="shared" si="87"/>
        <v>8.1145391528547606E-3</v>
      </c>
      <c r="X344" s="2">
        <f t="shared" si="87"/>
        <v>3.7269592915887051E-2</v>
      </c>
      <c r="Y344" s="2">
        <f t="shared" si="87"/>
        <v>-8.8656412133056306E-5</v>
      </c>
      <c r="Z344" s="2">
        <f t="shared" si="87"/>
        <v>-5.6365445209468804E-2</v>
      </c>
      <c r="AA344" s="2"/>
      <c r="AB344" s="2">
        <f t="shared" si="86"/>
        <v>-6.2639202594419963E-2</v>
      </c>
      <c r="AC344" s="2">
        <f t="shared" si="86"/>
        <v>1.5017832343422022E-2</v>
      </c>
      <c r="AD344" s="2">
        <f t="shared" si="86"/>
        <v>-8.3762415283950009E-4</v>
      </c>
      <c r="AE344" s="2">
        <f t="shared" si="86"/>
        <v>5.2414119928574587E-2</v>
      </c>
      <c r="AF344" s="2">
        <f t="shared" si="86"/>
        <v>5.8159337594686139E-2</v>
      </c>
      <c r="AH344" s="2">
        <f t="shared" si="76"/>
        <v>-9.2945669508689877E-2</v>
      </c>
      <c r="AI344" s="2">
        <f t="shared" si="77"/>
        <v>8.6078300868769553E-2</v>
      </c>
      <c r="AJ344" s="2">
        <f t="shared" si="78"/>
        <v>-3.0656232408998951E-2</v>
      </c>
      <c r="AK344" s="2">
        <f t="shared" si="79"/>
        <v>9.3212559027127634E-2</v>
      </c>
      <c r="AL344" s="2">
        <f t="shared" si="80"/>
        <v>3.756473998207982E-2</v>
      </c>
    </row>
    <row r="345" spans="1:38" x14ac:dyDescent="0.2">
      <c r="A345" s="1">
        <v>39426</v>
      </c>
      <c r="B345">
        <v>0.67971723762914626</v>
      </c>
      <c r="C345">
        <v>8.9517500671381263E-3</v>
      </c>
      <c r="D345">
        <v>0.48873466594985582</v>
      </c>
      <c r="E345">
        <v>0.88644623703572367</v>
      </c>
      <c r="F345">
        <v>0.88480000000000003</v>
      </c>
      <c r="I345" s="2">
        <f t="shared" si="83"/>
        <v>-3.6772257983616607E-3</v>
      </c>
      <c r="J345" s="2">
        <f t="shared" si="83"/>
        <v>-1.7905103002124889E-4</v>
      </c>
      <c r="K345" s="2">
        <f t="shared" si="83"/>
        <v>-7.7027242123901551E-3</v>
      </c>
      <c r="L345" s="2">
        <f t="shared" si="83"/>
        <v>-8.8648552870621011E-5</v>
      </c>
      <c r="M345" s="2">
        <f t="shared" si="83"/>
        <v>9.8813910957522705E-3</v>
      </c>
      <c r="P345" s="2">
        <f t="shared" si="85"/>
        <v>6.1381076095973208E-4</v>
      </c>
      <c r="Q345" s="2">
        <f t="shared" si="85"/>
        <v>-1.0983185668551165E-2</v>
      </c>
      <c r="R345" s="2">
        <f t="shared" si="85"/>
        <v>1.7333148837459733E-2</v>
      </c>
      <c r="S345" s="2">
        <f t="shared" si="85"/>
        <v>-6.2076000751851157E-4</v>
      </c>
      <c r="T345" s="2">
        <f t="shared" si="85"/>
        <v>-5.2368061390957177E-3</v>
      </c>
      <c r="U345" s="2"/>
      <c r="V345" s="2">
        <f t="shared" si="87"/>
        <v>-2.3137131791489685E-3</v>
      </c>
      <c r="W345" s="2">
        <f t="shared" si="87"/>
        <v>-9.1727261852243558E-3</v>
      </c>
      <c r="X345" s="2">
        <f t="shared" si="87"/>
        <v>2.1372054155223474E-2</v>
      </c>
      <c r="Y345" s="2">
        <f t="shared" si="87"/>
        <v>-4.8873781027757857E-3</v>
      </c>
      <c r="Z345" s="2">
        <f t="shared" si="87"/>
        <v>-2.994935782278664E-2</v>
      </c>
      <c r="AA345" s="2"/>
      <c r="AB345" s="2">
        <f t="shared" si="86"/>
        <v>-6.6316428392781623E-2</v>
      </c>
      <c r="AC345" s="2">
        <f t="shared" si="86"/>
        <v>1.4838781313400773E-2</v>
      </c>
      <c r="AD345" s="2">
        <f t="shared" si="86"/>
        <v>-8.5403483652296552E-3</v>
      </c>
      <c r="AE345" s="2">
        <f t="shared" si="86"/>
        <v>5.2325471375703966E-2</v>
      </c>
      <c r="AF345" s="2">
        <f t="shared" si="86"/>
        <v>6.804072869043841E-2</v>
      </c>
      <c r="AH345" s="2">
        <f t="shared" si="76"/>
        <v>-0.10074908743979055</v>
      </c>
      <c r="AI345" s="2">
        <f t="shared" si="77"/>
        <v>8.565277241072522E-2</v>
      </c>
      <c r="AJ345" s="2">
        <f t="shared" si="78"/>
        <v>-3.5721637042330556E-2</v>
      </c>
      <c r="AK345" s="2">
        <f t="shared" si="79"/>
        <v>9.6590677359908964E-2</v>
      </c>
      <c r="AL345" s="2">
        <f t="shared" si="80"/>
        <v>5.1959738930711138E-2</v>
      </c>
    </row>
    <row r="346" spans="1:38" x14ac:dyDescent="0.2">
      <c r="A346" s="1">
        <v>39427</v>
      </c>
      <c r="B346">
        <v>0.68236096895257592</v>
      </c>
      <c r="C346">
        <v>9.036688957166094E-3</v>
      </c>
      <c r="D346">
        <v>0.49156958167428599</v>
      </c>
      <c r="E346">
        <v>0.88425148112123086</v>
      </c>
      <c r="F346">
        <v>0.87339999999999995</v>
      </c>
      <c r="I346" s="2">
        <f t="shared" si="83"/>
        <v>3.8819131391642503E-3</v>
      </c>
      <c r="J346" s="2">
        <f t="shared" si="83"/>
        <v>9.4437901127930601E-3</v>
      </c>
      <c r="K346" s="2">
        <f t="shared" si="83"/>
        <v>5.7837628146073516E-3</v>
      </c>
      <c r="L346" s="2">
        <f t="shared" si="83"/>
        <v>-2.4789742664065445E-3</v>
      </c>
      <c r="M346" s="2">
        <f t="shared" si="83"/>
        <v>-1.2967989716609854E-2</v>
      </c>
      <c r="P346" s="2">
        <f t="shared" si="85"/>
        <v>3.1218213341549506E-3</v>
      </c>
      <c r="Q346" s="2">
        <f t="shared" si="85"/>
        <v>-1.6608378869967133E-2</v>
      </c>
      <c r="R346" s="2">
        <f t="shared" si="85"/>
        <v>6.4305770387887984E-3</v>
      </c>
      <c r="S346" s="2">
        <f t="shared" si="85"/>
        <v>-1.015689415912828E-2</v>
      </c>
      <c r="T346" s="2">
        <f t="shared" si="85"/>
        <v>1.2510114250734852E-2</v>
      </c>
      <c r="U346" s="2"/>
      <c r="V346" s="2">
        <f t="shared" si="87"/>
        <v>1.5681999600152818E-3</v>
      </c>
      <c r="W346" s="2">
        <f t="shared" si="87"/>
        <v>2.7106392756870434E-4</v>
      </c>
      <c r="X346" s="2">
        <f t="shared" si="87"/>
        <v>2.7155816969830826E-2</v>
      </c>
      <c r="Y346" s="2">
        <f t="shared" si="87"/>
        <v>-7.3663523691823302E-3</v>
      </c>
      <c r="Z346" s="2">
        <f t="shared" si="87"/>
        <v>-4.2917347539396494E-2</v>
      </c>
      <c r="AA346" s="2"/>
      <c r="AB346" s="2">
        <f t="shared" si="86"/>
        <v>-5.9968064964445567E-2</v>
      </c>
      <c r="AC346" s="2">
        <f t="shared" si="86"/>
        <v>2.7276849312835694E-2</v>
      </c>
      <c r="AD346" s="2">
        <f t="shared" si="86"/>
        <v>-3.2496335834881762E-3</v>
      </c>
      <c r="AE346" s="2">
        <f t="shared" si="86"/>
        <v>4.8078298947261622E-2</v>
      </c>
      <c r="AF346" s="2">
        <f t="shared" si="86"/>
        <v>5.5919940234789245E-2</v>
      </c>
      <c r="AH346" s="2">
        <f t="shared" si="76"/>
        <v>-9.6190813097973671E-2</v>
      </c>
      <c r="AI346" s="2">
        <f t="shared" si="77"/>
        <v>0.10344290014898228</v>
      </c>
      <c r="AJ346" s="2">
        <f t="shared" si="78"/>
        <v>-3.0495188998322931E-2</v>
      </c>
      <c r="AK346" s="2">
        <f t="shared" si="79"/>
        <v>9.580041725783614E-2</v>
      </c>
      <c r="AL346" s="2">
        <f t="shared" si="80"/>
        <v>3.8396688202790213E-2</v>
      </c>
    </row>
    <row r="347" spans="1:38" x14ac:dyDescent="0.2">
      <c r="A347" s="1">
        <v>39428</v>
      </c>
      <c r="B347">
        <v>0.67999456004351966</v>
      </c>
      <c r="C347">
        <v>8.9094796863863155E-3</v>
      </c>
      <c r="D347">
        <v>0.48854365137525041</v>
      </c>
      <c r="E347">
        <v>0.88129020886577947</v>
      </c>
      <c r="F347">
        <v>0.88300000000000001</v>
      </c>
      <c r="I347" s="2">
        <f t="shared" si="83"/>
        <v>-3.4739996111747828E-3</v>
      </c>
      <c r="J347" s="2">
        <f t="shared" si="83"/>
        <v>-1.4176998324241907E-2</v>
      </c>
      <c r="K347" s="2">
        <f t="shared" si="83"/>
        <v>-6.174674131581348E-3</v>
      </c>
      <c r="L347" s="2">
        <f t="shared" si="83"/>
        <v>-3.354522919662456E-3</v>
      </c>
      <c r="M347" s="2">
        <f t="shared" si="83"/>
        <v>1.0931559552499484E-2</v>
      </c>
      <c r="P347" s="2">
        <f t="shared" ref="P347:T362" si="88">LN(B346)-LN(B340)</f>
        <v>-3.0753484002475906E-3</v>
      </c>
      <c r="Q347" s="2">
        <f t="shared" si="88"/>
        <v>2.1664568863579703E-3</v>
      </c>
      <c r="R347" s="2">
        <f t="shared" si="88"/>
        <v>-3.792267343688871E-3</v>
      </c>
      <c r="S347" s="2">
        <f t="shared" si="88"/>
        <v>-3.0996792298066539E-3</v>
      </c>
      <c r="T347" s="2">
        <f t="shared" si="88"/>
        <v>3.9004294028311404E-3</v>
      </c>
      <c r="U347" s="2"/>
      <c r="V347" s="2">
        <f t="shared" si="87"/>
        <v>-1.905799651159501E-3</v>
      </c>
      <c r="W347" s="2">
        <f t="shared" si="87"/>
        <v>-1.3905934396673203E-2</v>
      </c>
      <c r="X347" s="2">
        <f t="shared" si="87"/>
        <v>2.0981142838249478E-2</v>
      </c>
      <c r="Y347" s="2">
        <f t="shared" si="87"/>
        <v>-1.0720875288844786E-2</v>
      </c>
      <c r="Z347" s="2">
        <f t="shared" si="87"/>
        <v>-3.198578798689701E-2</v>
      </c>
      <c r="AA347" s="2"/>
      <c r="AB347" s="2">
        <f t="shared" si="86"/>
        <v>-6.0764880530237375E-2</v>
      </c>
      <c r="AC347" s="2">
        <f t="shared" si="86"/>
        <v>1.7924633364416742E-2</v>
      </c>
      <c r="AD347" s="2">
        <f t="shared" si="86"/>
        <v>-6.6663645731914745E-3</v>
      </c>
      <c r="AE347" s="2">
        <f t="shared" si="86"/>
        <v>4.6660211067555357E-2</v>
      </c>
      <c r="AF347" s="2">
        <f t="shared" si="86"/>
        <v>5.6133025400914346E-2</v>
      </c>
      <c r="AH347" s="2">
        <f t="shared" si="76"/>
        <v>-9.9589689695177785E-2</v>
      </c>
      <c r="AI347" s="2">
        <f t="shared" si="77"/>
        <v>9.0894301468078531E-2</v>
      </c>
      <c r="AJ347" s="2">
        <f t="shared" si="78"/>
        <v>-3.8648303851336996E-2</v>
      </c>
      <c r="AK347" s="2">
        <f t="shared" si="79"/>
        <v>9.3730622313177858E-2</v>
      </c>
      <c r="AL347" s="2">
        <f t="shared" si="80"/>
        <v>5.5055503596569536E-2</v>
      </c>
    </row>
    <row r="348" spans="1:38" x14ac:dyDescent="0.2">
      <c r="A348" s="1">
        <v>39429</v>
      </c>
      <c r="B348">
        <v>0.68338686530444881</v>
      </c>
      <c r="C348">
        <v>8.9110675458919982E-3</v>
      </c>
      <c r="D348">
        <v>0.48985990006858043</v>
      </c>
      <c r="E348">
        <v>0.87627059235892046</v>
      </c>
      <c r="F348">
        <v>0.876</v>
      </c>
      <c r="I348" s="2">
        <f t="shared" si="83"/>
        <v>4.9763216637410124E-3</v>
      </c>
      <c r="J348" s="2">
        <f t="shared" si="83"/>
        <v>1.7820547137947784E-4</v>
      </c>
      <c r="K348" s="2">
        <f t="shared" si="83"/>
        <v>2.6906065200895668E-3</v>
      </c>
      <c r="L348" s="2">
        <f t="shared" si="83"/>
        <v>-5.712041542401125E-3</v>
      </c>
      <c r="M348" s="2">
        <f t="shared" si="83"/>
        <v>-7.9591096675685896E-3</v>
      </c>
      <c r="P348" s="2">
        <f t="shared" si="88"/>
        <v>-4.6346865949951077E-3</v>
      </c>
      <c r="Q348" s="2">
        <f t="shared" si="88"/>
        <v>-8.2304991365154123E-3</v>
      </c>
      <c r="R348" s="2">
        <f t="shared" si="88"/>
        <v>-9.2763677784137855E-3</v>
      </c>
      <c r="S348" s="2">
        <f t="shared" si="88"/>
        <v>-4.5047110579661681E-3</v>
      </c>
      <c r="T348" s="2">
        <f t="shared" si="88"/>
        <v>4.6540750333604747E-3</v>
      </c>
      <c r="U348" s="2"/>
      <c r="V348" s="2">
        <f t="shared" si="87"/>
        <v>-6.9949537717305943E-3</v>
      </c>
      <c r="W348" s="2">
        <f t="shared" si="87"/>
        <v>-2.5358936834127377E-2</v>
      </c>
      <c r="X348" s="2">
        <f t="shared" si="87"/>
        <v>5.6662910495356433E-3</v>
      </c>
      <c r="Y348" s="2">
        <f t="shared" si="87"/>
        <v>-1.1013812377764179E-2</v>
      </c>
      <c r="Z348" s="2">
        <f t="shared" si="87"/>
        <v>1.1416176734813099E-4</v>
      </c>
      <c r="AA348" s="2"/>
      <c r="AB348" s="2">
        <f t="shared" si="86"/>
        <v>-5.1102683587253228E-2</v>
      </c>
      <c r="AC348" s="2">
        <f t="shared" si="86"/>
        <v>1.8015322973490733E-2</v>
      </c>
      <c r="AD348" s="2">
        <f t="shared" si="86"/>
        <v>-6.0435019958192671E-3</v>
      </c>
      <c r="AE348" s="2">
        <f t="shared" si="86"/>
        <v>3.7578042483349422E-2</v>
      </c>
      <c r="AF348" s="2">
        <f t="shared" si="86"/>
        <v>3.9823634599921193E-2</v>
      </c>
      <c r="AH348" s="2">
        <f t="shared" si="76"/>
        <v>-8.8920468761209404E-2</v>
      </c>
      <c r="AI348" s="2">
        <f t="shared" si="77"/>
        <v>9.5293977732079149E-2</v>
      </c>
      <c r="AJ348" s="2">
        <f t="shared" si="78"/>
        <v>-3.2510641654641015E-2</v>
      </c>
      <c r="AK348" s="2">
        <f t="shared" si="79"/>
        <v>8.4159434640207559E-2</v>
      </c>
      <c r="AL348" s="2">
        <f t="shared" si="80"/>
        <v>3.9348575208564107E-2</v>
      </c>
    </row>
    <row r="349" spans="1:38" x14ac:dyDescent="0.2">
      <c r="A349" s="1">
        <v>39430</v>
      </c>
      <c r="B349">
        <v>0.69304872132510909</v>
      </c>
      <c r="C349">
        <v>8.8276836158192092E-3</v>
      </c>
      <c r="D349">
        <v>0.49571209041788528</v>
      </c>
      <c r="E349">
        <v>0.86737791655824437</v>
      </c>
      <c r="F349">
        <v>0.86070000000000002</v>
      </c>
      <c r="I349" s="2">
        <f t="shared" si="83"/>
        <v>1.4039181795170719E-2</v>
      </c>
      <c r="J349" s="2">
        <f t="shared" si="83"/>
        <v>-9.4013996225834617E-3</v>
      </c>
      <c r="K349" s="2">
        <f t="shared" si="83"/>
        <v>1.1875863329092962E-2</v>
      </c>
      <c r="L349" s="2">
        <f t="shared" si="83"/>
        <v>-1.0200166899563129E-2</v>
      </c>
      <c r="M349" s="2">
        <f t="shared" si="83"/>
        <v>-1.7620079280962625E-2</v>
      </c>
      <c r="P349" s="2">
        <f t="shared" si="88"/>
        <v>1.7070093933688191E-3</v>
      </c>
      <c r="Q349" s="2">
        <f t="shared" si="88"/>
        <v>-4.7340537700906182E-3</v>
      </c>
      <c r="R349" s="2">
        <f t="shared" si="88"/>
        <v>-5.4030290092745847E-3</v>
      </c>
      <c r="S349" s="2">
        <f t="shared" si="88"/>
        <v>-1.1634187281340747E-2</v>
      </c>
      <c r="T349" s="2">
        <f t="shared" si="88"/>
        <v>-1.1414873592668906E-4</v>
      </c>
      <c r="U349" s="2"/>
      <c r="V349" s="2">
        <f t="shared" si="87"/>
        <v>1.1918435318775122E-2</v>
      </c>
      <c r="W349" s="2">
        <f t="shared" si="87"/>
        <v>-2.1233735589087921E-2</v>
      </c>
      <c r="X349" s="2">
        <f t="shared" si="87"/>
        <v>2.6223311737234578E-2</v>
      </c>
      <c r="Y349" s="2">
        <f t="shared" si="87"/>
        <v>-2.2189026998950548E-2</v>
      </c>
      <c r="Z349" s="2">
        <f t="shared" si="87"/>
        <v>-3.9859523825720874E-2</v>
      </c>
      <c r="AA349" s="2"/>
      <c r="AB349" s="2">
        <f t="shared" si="86"/>
        <v>-3.8430949556355898E-2</v>
      </c>
      <c r="AC349" s="2">
        <f t="shared" si="86"/>
        <v>1.5851801034990842E-2</v>
      </c>
      <c r="AD349" s="2">
        <f t="shared" si="86"/>
        <v>3.9084774554490886E-3</v>
      </c>
      <c r="AE349" s="2">
        <f t="shared" si="86"/>
        <v>2.8305793318762651E-2</v>
      </c>
      <c r="AF349" s="2">
        <f t="shared" si="86"/>
        <v>2.6131430392165228E-2</v>
      </c>
      <c r="AH349" s="2">
        <f t="shared" si="76"/>
        <v>-7.4881286966038685E-2</v>
      </c>
      <c r="AI349" s="2">
        <f t="shared" si="77"/>
        <v>8.5892578109495687E-2</v>
      </c>
      <c r="AJ349" s="2">
        <f t="shared" si="78"/>
        <v>-2.0634778325548053E-2</v>
      </c>
      <c r="AK349" s="2">
        <f t="shared" si="79"/>
        <v>7.395926774064443E-2</v>
      </c>
      <c r="AL349" s="2">
        <f t="shared" si="80"/>
        <v>2.1728495927601482E-2</v>
      </c>
    </row>
    <row r="350" spans="1:38" x14ac:dyDescent="0.2">
      <c r="A350" s="1">
        <v>39431</v>
      </c>
      <c r="B350">
        <v>0.69304872132510909</v>
      </c>
      <c r="C350">
        <v>8.8276836158192092E-3</v>
      </c>
      <c r="D350">
        <v>0.49571209041788528</v>
      </c>
      <c r="E350">
        <v>0.86737791655824437</v>
      </c>
      <c r="F350">
        <v>0.86070000000000002</v>
      </c>
      <c r="I350" s="2">
        <f t="shared" si="83"/>
        <v>0</v>
      </c>
      <c r="J350" s="2">
        <f t="shared" si="83"/>
        <v>0</v>
      </c>
      <c r="K350" s="2">
        <f t="shared" si="83"/>
        <v>0</v>
      </c>
      <c r="L350" s="2">
        <f t="shared" si="83"/>
        <v>0</v>
      </c>
      <c r="M350" s="2">
        <f t="shared" si="83"/>
        <v>0</v>
      </c>
      <c r="P350" s="2">
        <f t="shared" si="88"/>
        <v>1.5746191188539538E-2</v>
      </c>
      <c r="Q350" s="2">
        <f t="shared" si="88"/>
        <v>-1.413545339267408E-2</v>
      </c>
      <c r="R350" s="2">
        <f t="shared" si="88"/>
        <v>6.4728343198183769E-3</v>
      </c>
      <c r="S350" s="2">
        <f t="shared" si="88"/>
        <v>-2.1834354180903875E-2</v>
      </c>
      <c r="T350" s="2">
        <f t="shared" si="88"/>
        <v>-1.7734228016889314E-2</v>
      </c>
      <c r="U350" s="2"/>
      <c r="V350" s="2">
        <f t="shared" si="87"/>
        <v>1.5268522204057222E-2</v>
      </c>
      <c r="W350" s="2">
        <f t="shared" si="87"/>
        <v>-1.7363866204793688E-2</v>
      </c>
      <c r="X350" s="2">
        <f t="shared" si="87"/>
        <v>1.7201131794756908E-2</v>
      </c>
      <c r="Y350" s="2">
        <f t="shared" si="87"/>
        <v>-2.5297791771156514E-2</v>
      </c>
      <c r="Z350" s="2">
        <f t="shared" si="87"/>
        <v>-3.9189432221464468E-2</v>
      </c>
      <c r="AA350" s="2"/>
      <c r="AB350" s="2">
        <f t="shared" si="86"/>
        <v>-3.915141068262068E-2</v>
      </c>
      <c r="AC350" s="2">
        <f t="shared" si="86"/>
        <v>1.8281724993788551E-2</v>
      </c>
      <c r="AD350" s="2">
        <f t="shared" si="86"/>
        <v>-4.9196312606050174E-3</v>
      </c>
      <c r="AE350" s="2">
        <f t="shared" si="86"/>
        <v>3.1252543504104363E-2</v>
      </c>
      <c r="AF350" s="2">
        <f t="shared" si="86"/>
        <v>2.1965997413102123E-2</v>
      </c>
      <c r="AH350" s="2">
        <f t="shared" si="76"/>
        <v>-7.4881286966038685E-2</v>
      </c>
      <c r="AI350" s="2">
        <f t="shared" si="77"/>
        <v>8.5892578109495687E-2</v>
      </c>
      <c r="AJ350" s="2">
        <f t="shared" si="78"/>
        <v>-2.0634778325548053E-2</v>
      </c>
      <c r="AK350" s="2">
        <f t="shared" si="79"/>
        <v>7.395926774064443E-2</v>
      </c>
      <c r="AL350" s="2">
        <f t="shared" si="80"/>
        <v>2.1728495927601482E-2</v>
      </c>
    </row>
    <row r="351" spans="1:38" x14ac:dyDescent="0.2">
      <c r="A351" s="1">
        <v>39432</v>
      </c>
      <c r="B351">
        <v>0.69304872132510909</v>
      </c>
      <c r="C351">
        <v>8.8276836158192092E-3</v>
      </c>
      <c r="D351">
        <v>0.49571209041788528</v>
      </c>
      <c r="E351">
        <v>0.86737791655824437</v>
      </c>
      <c r="F351">
        <v>0.86070000000000002</v>
      </c>
      <c r="I351" s="2">
        <f t="shared" si="83"/>
        <v>0</v>
      </c>
      <c r="J351" s="2">
        <f t="shared" si="83"/>
        <v>0</v>
      </c>
      <c r="K351" s="2">
        <f t="shared" si="83"/>
        <v>0</v>
      </c>
      <c r="L351" s="2">
        <f t="shared" si="83"/>
        <v>0</v>
      </c>
      <c r="M351" s="2">
        <f t="shared" si="83"/>
        <v>0</v>
      </c>
      <c r="P351" s="2">
        <f t="shared" si="88"/>
        <v>1.5746191188539538E-2</v>
      </c>
      <c r="Q351" s="2">
        <f t="shared" si="88"/>
        <v>-1.413545339267408E-2</v>
      </c>
      <c r="R351" s="2">
        <f t="shared" si="88"/>
        <v>6.4728343198183769E-3</v>
      </c>
      <c r="S351" s="2">
        <f t="shared" si="88"/>
        <v>-2.1834354180903875E-2</v>
      </c>
      <c r="T351" s="2">
        <f t="shared" si="88"/>
        <v>-1.7734228016889314E-2</v>
      </c>
      <c r="U351" s="2"/>
      <c r="V351" s="2">
        <f t="shared" si="87"/>
        <v>1.2603038617917339E-2</v>
      </c>
      <c r="W351" s="2">
        <f t="shared" si="87"/>
        <v>-2.656804596411888E-2</v>
      </c>
      <c r="X351" s="2">
        <f t="shared" si="87"/>
        <v>1.373560056553913E-2</v>
      </c>
      <c r="Y351" s="2">
        <f t="shared" si="87"/>
        <v>-2.6544008774174191E-2</v>
      </c>
      <c r="Z351" s="2">
        <f t="shared" si="87"/>
        <v>-2.8858065762557894E-2</v>
      </c>
      <c r="AA351" s="2"/>
      <c r="AB351" s="2">
        <f t="shared" ref="AB351:AF366" si="89">LN(B351)-LN(B259)</f>
        <v>-3.915141068262068E-2</v>
      </c>
      <c r="AC351" s="2">
        <f t="shared" si="89"/>
        <v>1.8281724993788551E-2</v>
      </c>
      <c r="AD351" s="2">
        <f t="shared" si="89"/>
        <v>-4.9196312606050174E-3</v>
      </c>
      <c r="AE351" s="2">
        <f t="shared" si="89"/>
        <v>3.1252543504104363E-2</v>
      </c>
      <c r="AF351" s="2">
        <f t="shared" si="89"/>
        <v>2.1965997413102123E-2</v>
      </c>
      <c r="AH351" s="2">
        <f t="shared" si="76"/>
        <v>-7.2941132637573403E-2</v>
      </c>
      <c r="AI351" s="2">
        <f t="shared" si="77"/>
        <v>8.7834954893702744E-2</v>
      </c>
      <c r="AJ351" s="2">
        <f t="shared" si="78"/>
        <v>-1.6947439888280291E-2</v>
      </c>
      <c r="AK351" s="2">
        <f t="shared" si="79"/>
        <v>7.4522988311240074E-2</v>
      </c>
      <c r="AL351" s="2">
        <f t="shared" si="80"/>
        <v>2.1253662110512633E-2</v>
      </c>
    </row>
    <row r="352" spans="1:38" x14ac:dyDescent="0.2">
      <c r="A352" s="1">
        <v>39433</v>
      </c>
      <c r="B352">
        <v>0.69444444444444442</v>
      </c>
      <c r="C352">
        <v>8.8534749889331559E-3</v>
      </c>
      <c r="D352">
        <v>0.49492699826775544</v>
      </c>
      <c r="E352">
        <v>0.8703220191470844</v>
      </c>
      <c r="F352">
        <v>0.85729999999999995</v>
      </c>
      <c r="I352" s="2">
        <f t="shared" si="83"/>
        <v>2.0118637331638101E-3</v>
      </c>
      <c r="J352" s="2">
        <f t="shared" si="83"/>
        <v>2.9173870313972117E-3</v>
      </c>
      <c r="K352" s="2">
        <f t="shared" si="83"/>
        <v>-1.5850218782235137E-3</v>
      </c>
      <c r="L352" s="2">
        <f t="shared" si="83"/>
        <v>3.3885083901523116E-3</v>
      </c>
      <c r="M352" s="2">
        <f t="shared" si="83"/>
        <v>-3.9580959707186114E-3</v>
      </c>
      <c r="P352" s="2">
        <f t="shared" si="88"/>
        <v>1.9423416986901199E-2</v>
      </c>
      <c r="Q352" s="2">
        <f t="shared" si="88"/>
        <v>-1.3956402362652831E-2</v>
      </c>
      <c r="R352" s="2">
        <f t="shared" si="88"/>
        <v>1.4175558532208532E-2</v>
      </c>
      <c r="S352" s="2">
        <f t="shared" si="88"/>
        <v>-2.1745705628033254E-2</v>
      </c>
      <c r="T352" s="2">
        <f t="shared" si="88"/>
        <v>-2.7615619112641585E-2</v>
      </c>
      <c r="U352" s="2"/>
      <c r="V352" s="2">
        <f t="shared" si="87"/>
        <v>1.8030906219439868E-2</v>
      </c>
      <c r="W352" s="2">
        <f t="shared" si="87"/>
        <v>-1.6604559320381185E-2</v>
      </c>
      <c r="X352" s="2">
        <f t="shared" si="87"/>
        <v>1.6784846353440686E-2</v>
      </c>
      <c r="Y352" s="2">
        <f t="shared" si="87"/>
        <v>-2.7440073572475757E-2</v>
      </c>
      <c r="Z352" s="2">
        <f t="shared" si="87"/>
        <v>-4.068667683846057E-2</v>
      </c>
      <c r="AA352" s="2"/>
      <c r="AB352" s="2">
        <f t="shared" si="89"/>
        <v>-3.713954694945687E-2</v>
      </c>
      <c r="AC352" s="2">
        <f t="shared" si="89"/>
        <v>2.1199112025185762E-2</v>
      </c>
      <c r="AD352" s="2">
        <f t="shared" si="89"/>
        <v>-6.5046531388285311E-3</v>
      </c>
      <c r="AE352" s="2">
        <f t="shared" si="89"/>
        <v>3.4641051894256675E-2</v>
      </c>
      <c r="AF352" s="2">
        <f t="shared" si="89"/>
        <v>1.8007901442383512E-2</v>
      </c>
      <c r="AH352" s="2">
        <f t="shared" si="76"/>
        <v>-6.9960601491384E-2</v>
      </c>
      <c r="AI352" s="2">
        <f t="shared" si="77"/>
        <v>8.8161666901006797E-2</v>
      </c>
      <c r="AJ352" s="2">
        <f t="shared" si="78"/>
        <v>-1.5813563762081873E-2</v>
      </c>
      <c r="AK352" s="2">
        <f t="shared" si="79"/>
        <v>7.670313469026141E-2</v>
      </c>
      <c r="AL352" s="2">
        <f t="shared" si="80"/>
        <v>1.2559587597886862E-2</v>
      </c>
    </row>
    <row r="353" spans="1:45" x14ac:dyDescent="0.2">
      <c r="A353" s="1">
        <v>39434</v>
      </c>
      <c r="B353">
        <v>0.69376994588594421</v>
      </c>
      <c r="C353">
        <v>8.8183421516754845E-3</v>
      </c>
      <c r="D353">
        <v>0.49640109208240257</v>
      </c>
      <c r="E353">
        <v>0.86828167057393424</v>
      </c>
      <c r="F353">
        <v>0.86029999999999995</v>
      </c>
      <c r="I353" s="2">
        <f t="shared" si="83"/>
        <v>-9.7174992029436247E-4</v>
      </c>
      <c r="J353" s="2">
        <f t="shared" si="83"/>
        <v>-3.9761483796398878E-3</v>
      </c>
      <c r="K353" s="2">
        <f t="shared" si="83"/>
        <v>2.9739798871265544E-3</v>
      </c>
      <c r="L353" s="2">
        <f t="shared" si="83"/>
        <v>-2.347112826105946E-3</v>
      </c>
      <c r="M353" s="2">
        <f t="shared" si="83"/>
        <v>3.4932499425922026E-3</v>
      </c>
      <c r="P353" s="2">
        <f t="shared" si="88"/>
        <v>1.7553367580900758E-2</v>
      </c>
      <c r="Q353" s="2">
        <f t="shared" si="88"/>
        <v>-2.048280544404868E-2</v>
      </c>
      <c r="R353" s="2">
        <f t="shared" si="88"/>
        <v>6.8067738393776667E-3</v>
      </c>
      <c r="S353" s="2">
        <f t="shared" si="88"/>
        <v>-1.5878222971474398E-2</v>
      </c>
      <c r="T353" s="2">
        <f t="shared" si="88"/>
        <v>-1.8605725366750342E-2</v>
      </c>
      <c r="U353" s="2"/>
      <c r="V353" s="2">
        <f t="shared" si="87"/>
        <v>1.7059156299145506E-2</v>
      </c>
      <c r="W353" s="2">
        <f t="shared" si="87"/>
        <v>-2.0580707700021073E-2</v>
      </c>
      <c r="X353" s="2">
        <f t="shared" si="87"/>
        <v>1.975882624056724E-2</v>
      </c>
      <c r="Y353" s="2">
        <f t="shared" si="87"/>
        <v>-2.9787186398581703E-2</v>
      </c>
      <c r="Z353" s="2">
        <f t="shared" si="87"/>
        <v>-3.7193426895868367E-2</v>
      </c>
      <c r="AA353" s="2"/>
      <c r="AB353" s="2">
        <f t="shared" si="89"/>
        <v>-3.868803973052215E-2</v>
      </c>
      <c r="AC353" s="2">
        <f t="shared" si="89"/>
        <v>1.5053671285460091E-2</v>
      </c>
      <c r="AD353" s="2">
        <f t="shared" si="89"/>
        <v>-9.8773625548830291E-3</v>
      </c>
      <c r="AE353" s="2">
        <f t="shared" si="89"/>
        <v>3.0190003934806448E-2</v>
      </c>
      <c r="AF353" s="2">
        <f t="shared" si="89"/>
        <v>3.1647463436453693E-2</v>
      </c>
      <c r="AH353" s="2">
        <f t="shared" si="76"/>
        <v>-7.2646786627185322E-2</v>
      </c>
      <c r="AI353" s="2">
        <f t="shared" si="77"/>
        <v>8.5886405822447109E-2</v>
      </c>
      <c r="AJ353" s="2">
        <f t="shared" si="78"/>
        <v>-1.0679810062710016E-2</v>
      </c>
      <c r="AK353" s="2">
        <f t="shared" si="79"/>
        <v>7.1773292422026846E-2</v>
      </c>
      <c r="AL353" s="2">
        <f t="shared" si="80"/>
        <v>1.8654849653136796E-2</v>
      </c>
    </row>
    <row r="354" spans="1:45" x14ac:dyDescent="0.2">
      <c r="A354" s="1">
        <v>39435</v>
      </c>
      <c r="B354">
        <v>0.69526524369046794</v>
      </c>
      <c r="C354">
        <v>8.8160098739310591E-3</v>
      </c>
      <c r="D354">
        <v>0.50055060566623288</v>
      </c>
      <c r="E354">
        <v>0.86550112515146271</v>
      </c>
      <c r="F354">
        <v>0.85899999999999999</v>
      </c>
      <c r="I354" s="2">
        <f t="shared" si="83"/>
        <v>2.1530028804971901E-3</v>
      </c>
      <c r="J354" s="2">
        <f t="shared" si="83"/>
        <v>-2.6451527729864921E-4</v>
      </c>
      <c r="K354" s="2">
        <f t="shared" si="83"/>
        <v>8.3244505333526231E-3</v>
      </c>
      <c r="L354" s="2">
        <f t="shared" si="83"/>
        <v>-3.2074926723034969E-3</v>
      </c>
      <c r="M354" s="2">
        <f t="shared" si="83"/>
        <v>-1.5122436430470565E-3</v>
      </c>
      <c r="P354" s="2">
        <f t="shared" si="88"/>
        <v>2.0055617271781179E-2</v>
      </c>
      <c r="Q354" s="2">
        <f t="shared" si="88"/>
        <v>-1.028195549944666E-2</v>
      </c>
      <c r="R354" s="2">
        <f t="shared" si="88"/>
        <v>1.5955427858085569E-2</v>
      </c>
      <c r="S354" s="2">
        <f t="shared" si="88"/>
        <v>-1.4870812877917888E-2</v>
      </c>
      <c r="T354" s="2">
        <f t="shared" si="88"/>
        <v>-2.6044034976657623E-2</v>
      </c>
      <c r="U354" s="2"/>
      <c r="V354" s="2">
        <f t="shared" ref="V354:Z369" si="90">LN(B354)-LN(B323)</f>
        <v>1.9212159179642696E-2</v>
      </c>
      <c r="W354" s="2">
        <f t="shared" si="90"/>
        <v>-2.0845222977319722E-2</v>
      </c>
      <c r="X354" s="2">
        <f t="shared" si="90"/>
        <v>2.8083276773919863E-2</v>
      </c>
      <c r="Y354" s="2">
        <f t="shared" si="90"/>
        <v>-3.2994679070885199E-2</v>
      </c>
      <c r="Z354" s="2">
        <f t="shared" si="90"/>
        <v>-3.8705670538915424E-2</v>
      </c>
      <c r="AA354" s="2"/>
      <c r="AB354" s="2">
        <f t="shared" si="89"/>
        <v>-2.8133134708572483E-2</v>
      </c>
      <c r="AC354" s="2">
        <f t="shared" si="89"/>
        <v>2.3093702004981509E-2</v>
      </c>
      <c r="AD354" s="2">
        <f t="shared" si="89"/>
        <v>7.6292474067334304E-3</v>
      </c>
      <c r="AE354" s="2">
        <f t="shared" si="89"/>
        <v>2.2253571525969712E-2</v>
      </c>
      <c r="AF354" s="2">
        <f t="shared" si="89"/>
        <v>7.243868572675255E-3</v>
      </c>
      <c r="AH354" s="2">
        <f t="shared" si="76"/>
        <v>-7.1613479306509575E-2</v>
      </c>
      <c r="AI354" s="2">
        <f t="shared" si="77"/>
        <v>8.6835041245918454E-2</v>
      </c>
      <c r="AJ354" s="2">
        <f t="shared" si="78"/>
        <v>-2.6062564872934013E-3</v>
      </c>
      <c r="AK354" s="2">
        <f t="shared" si="79"/>
        <v>7.1873721601056179E-2</v>
      </c>
      <c r="AL354" s="2">
        <f t="shared" si="80"/>
        <v>1.3596083791796443E-2</v>
      </c>
    </row>
    <row r="355" spans="1:45" x14ac:dyDescent="0.2">
      <c r="A355" s="1">
        <v>39436</v>
      </c>
      <c r="B355">
        <v>0.69788540721613512</v>
      </c>
      <c r="C355">
        <v>8.8386070355311996E-3</v>
      </c>
      <c r="D355">
        <v>0.50405766419678411</v>
      </c>
      <c r="E355">
        <v>0.86340873769642557</v>
      </c>
      <c r="F355">
        <v>0.85909999999999997</v>
      </c>
      <c r="I355" s="2">
        <f t="shared" si="83"/>
        <v>3.7614978872864135E-3</v>
      </c>
      <c r="J355" s="2">
        <f t="shared" si="83"/>
        <v>2.5599166559411302E-3</v>
      </c>
      <c r="K355" s="2">
        <f t="shared" si="83"/>
        <v>6.981970749322941E-3</v>
      </c>
      <c r="L355" s="2">
        <f t="shared" si="83"/>
        <v>-2.4204714445241748E-3</v>
      </c>
      <c r="M355" s="2">
        <f t="shared" si="83"/>
        <v>1.1640765975545753E-4</v>
      </c>
      <c r="P355" s="2">
        <f t="shared" si="88"/>
        <v>1.7232298488537356E-2</v>
      </c>
      <c r="Q355" s="2">
        <f t="shared" si="88"/>
        <v>-1.0724676248124787E-2</v>
      </c>
      <c r="R355" s="2">
        <f t="shared" si="88"/>
        <v>2.1589271871348625E-2</v>
      </c>
      <c r="S355" s="2">
        <f t="shared" si="88"/>
        <v>-1.236626400782026E-2</v>
      </c>
      <c r="T355" s="2">
        <f t="shared" si="88"/>
        <v>-1.959716895213609E-2</v>
      </c>
      <c r="U355" s="2"/>
      <c r="V355" s="2">
        <f t="shared" si="90"/>
        <v>2.3178246694948612E-2</v>
      </c>
      <c r="W355" s="2">
        <f t="shared" si="90"/>
        <v>-3.0238722215784719E-2</v>
      </c>
      <c r="X355" s="2">
        <f t="shared" si="90"/>
        <v>3.292151954027478E-2</v>
      </c>
      <c r="Y355" s="2">
        <f t="shared" si="90"/>
        <v>-3.7833314785429908E-2</v>
      </c>
      <c r="Z355" s="2">
        <f t="shared" si="90"/>
        <v>-2.8684848767747934E-2</v>
      </c>
      <c r="AA355" s="2"/>
      <c r="AB355" s="2">
        <f t="shared" si="89"/>
        <v>-2.6304281207958469E-2</v>
      </c>
      <c r="AC355" s="2">
        <f t="shared" si="89"/>
        <v>2.5825898788836454E-2</v>
      </c>
      <c r="AD355" s="2">
        <f t="shared" si="89"/>
        <v>8.4824962146828886E-3</v>
      </c>
      <c r="AE355" s="2">
        <f t="shared" si="89"/>
        <v>2.2200365305986347E-2</v>
      </c>
      <c r="AF355" s="2">
        <f t="shared" si="89"/>
        <v>2.9142644627401515E-3</v>
      </c>
      <c r="AH355" s="2">
        <f t="shared" si="76"/>
        <v>-6.1820465312193207E-2</v>
      </c>
      <c r="AI355" s="2">
        <f t="shared" si="77"/>
        <v>9.0768085212637573E-2</v>
      </c>
      <c r="AJ355" s="2">
        <f t="shared" si="78"/>
        <v>7.7825311843540135E-3</v>
      </c>
      <c r="AK355" s="2">
        <f t="shared" si="79"/>
        <v>5.9659169681219759E-2</v>
      </c>
      <c r="AL355" s="2">
        <f t="shared" si="80"/>
        <v>1.3830506439592327E-2</v>
      </c>
    </row>
    <row r="356" spans="1:45" x14ac:dyDescent="0.2">
      <c r="A356" s="1">
        <v>39437</v>
      </c>
      <c r="B356">
        <v>0.69531358642747887</v>
      </c>
      <c r="C356">
        <v>8.7680841736080661E-3</v>
      </c>
      <c r="D356">
        <v>0.50418473328627611</v>
      </c>
      <c r="E356">
        <v>0.86595081399376517</v>
      </c>
      <c r="F356">
        <v>0.86739999999999995</v>
      </c>
      <c r="I356" s="2">
        <f t="shared" si="83"/>
        <v>-3.6919689458364546E-3</v>
      </c>
      <c r="J356" s="2">
        <f t="shared" si="83"/>
        <v>-8.0109588153876032E-3</v>
      </c>
      <c r="K356" s="2">
        <f t="shared" si="83"/>
        <v>2.5206059670168646E-4</v>
      </c>
      <c r="L356" s="2">
        <f t="shared" si="83"/>
        <v>2.9399070029093033E-3</v>
      </c>
      <c r="M356" s="2">
        <f t="shared" si="83"/>
        <v>9.61490175725499E-3</v>
      </c>
      <c r="P356" s="2">
        <f t="shared" si="88"/>
        <v>6.9546145806530513E-3</v>
      </c>
      <c r="Q356" s="2">
        <f t="shared" si="88"/>
        <v>1.2366400303998049E-3</v>
      </c>
      <c r="R356" s="2">
        <f t="shared" si="88"/>
        <v>1.6695379291578605E-2</v>
      </c>
      <c r="S356" s="2">
        <f t="shared" si="88"/>
        <v>-4.586568552781306E-3</v>
      </c>
      <c r="T356" s="2">
        <f t="shared" si="88"/>
        <v>-1.8606820114180078E-3</v>
      </c>
      <c r="U356" s="2"/>
      <c r="V356" s="2">
        <f t="shared" si="90"/>
        <v>3.141619623337899E-2</v>
      </c>
      <c r="W356" s="2">
        <f t="shared" si="90"/>
        <v>-3.6338417650728871E-2</v>
      </c>
      <c r="X356" s="2">
        <f t="shared" si="90"/>
        <v>4.1140588515235055E-2</v>
      </c>
      <c r="Y356" s="2">
        <f t="shared" si="90"/>
        <v>-4.3358113884947494E-2</v>
      </c>
      <c r="Z356" s="2">
        <f t="shared" si="90"/>
        <v>-2.8526282252528304E-2</v>
      </c>
      <c r="AA356" s="2"/>
      <c r="AB356" s="2">
        <f t="shared" si="89"/>
        <v>-2.2359083737480967E-2</v>
      </c>
      <c r="AC356" s="2">
        <f t="shared" si="89"/>
        <v>6.2060423827672295E-3</v>
      </c>
      <c r="AD356" s="2">
        <f t="shared" si="89"/>
        <v>1.2177244507507901E-2</v>
      </c>
      <c r="AE356" s="2">
        <f t="shared" si="89"/>
        <v>1.5296336741334765E-2</v>
      </c>
      <c r="AF356" s="2">
        <f t="shared" si="89"/>
        <v>6.1289581853865016E-3</v>
      </c>
      <c r="AH356" s="2">
        <f t="shared" si="76"/>
        <v>-6.5512434258029661E-2</v>
      </c>
      <c r="AI356" s="2">
        <f t="shared" si="77"/>
        <v>8.2757126397249969E-2</v>
      </c>
      <c r="AJ356" s="2">
        <f t="shared" si="78"/>
        <v>8.0345917810556999E-3</v>
      </c>
      <c r="AK356" s="2">
        <f t="shared" si="79"/>
        <v>6.2599076684129062E-2</v>
      </c>
      <c r="AL356" s="2">
        <f t="shared" si="80"/>
        <v>2.3445408196847317E-2</v>
      </c>
    </row>
    <row r="357" spans="1:45" x14ac:dyDescent="0.2">
      <c r="A357" s="1">
        <v>39438</v>
      </c>
      <c r="B357">
        <v>0.69531358642747887</v>
      </c>
      <c r="C357">
        <v>8.7680841736080661E-3</v>
      </c>
      <c r="D357">
        <v>0.50418473328627611</v>
      </c>
      <c r="E357">
        <v>0.86595081399376517</v>
      </c>
      <c r="F357">
        <v>0.86739999999999995</v>
      </c>
      <c r="I357" s="2">
        <f t="shared" si="83"/>
        <v>0</v>
      </c>
      <c r="J357" s="2">
        <f t="shared" si="83"/>
        <v>0</v>
      </c>
      <c r="K357" s="2">
        <f t="shared" si="83"/>
        <v>0</v>
      </c>
      <c r="L357" s="2">
        <f t="shared" si="83"/>
        <v>0</v>
      </c>
      <c r="M357" s="2">
        <f t="shared" si="83"/>
        <v>0</v>
      </c>
      <c r="P357" s="2">
        <f t="shared" si="88"/>
        <v>3.2626456348165966E-3</v>
      </c>
      <c r="Q357" s="2">
        <f t="shared" si="88"/>
        <v>-6.7743187849877984E-3</v>
      </c>
      <c r="R357" s="2">
        <f t="shared" si="88"/>
        <v>1.6947439888280291E-2</v>
      </c>
      <c r="S357" s="2">
        <f t="shared" si="88"/>
        <v>-1.6466615498720027E-3</v>
      </c>
      <c r="T357" s="2">
        <f t="shared" si="88"/>
        <v>7.7542197458369821E-3</v>
      </c>
      <c r="U357" s="2"/>
      <c r="V357" s="2">
        <f t="shared" si="90"/>
        <v>3.256101604931233E-2</v>
      </c>
      <c r="W357" s="2">
        <f t="shared" si="90"/>
        <v>-5.0624374898204927E-2</v>
      </c>
      <c r="X357" s="2">
        <f t="shared" si="90"/>
        <v>4.051136848527892E-2</v>
      </c>
      <c r="Y357" s="2">
        <f t="shared" si="90"/>
        <v>-4.6981962750163933E-2</v>
      </c>
      <c r="Z357" s="2">
        <f t="shared" si="90"/>
        <v>-3.7972544333041702E-3</v>
      </c>
      <c r="AA357" s="2"/>
      <c r="AB357" s="2">
        <f t="shared" si="89"/>
        <v>-2.0441128967334521E-2</v>
      </c>
      <c r="AC357" s="2">
        <f t="shared" si="89"/>
        <v>1.2633581231450641E-2</v>
      </c>
      <c r="AD357" s="2">
        <f t="shared" si="89"/>
        <v>1.8433471467472207E-2</v>
      </c>
      <c r="AE357" s="2">
        <f t="shared" si="89"/>
        <v>1.5040462289002465E-2</v>
      </c>
      <c r="AF357" s="2">
        <f t="shared" si="89"/>
        <v>8.0733526096649078E-4</v>
      </c>
      <c r="AH357" s="2">
        <f t="shared" si="76"/>
        <v>-6.5512434258029661E-2</v>
      </c>
      <c r="AI357" s="2">
        <f t="shared" si="77"/>
        <v>8.2757126397249969E-2</v>
      </c>
      <c r="AJ357" s="2">
        <f t="shared" si="78"/>
        <v>8.0345917810556999E-3</v>
      </c>
      <c r="AK357" s="2">
        <f t="shared" si="79"/>
        <v>6.2599076684129062E-2</v>
      </c>
      <c r="AL357" s="2">
        <f t="shared" si="80"/>
        <v>2.3445408196847317E-2</v>
      </c>
    </row>
    <row r="358" spans="1:45" x14ac:dyDescent="0.2">
      <c r="A358" s="1">
        <v>39439</v>
      </c>
      <c r="B358">
        <v>0.69531358642747887</v>
      </c>
      <c r="C358">
        <v>8.7680841736080661E-3</v>
      </c>
      <c r="D358">
        <v>0.50418473328627611</v>
      </c>
      <c r="E358">
        <v>0.86595081399376517</v>
      </c>
      <c r="F358">
        <v>0.86739999999999995</v>
      </c>
      <c r="I358" s="2">
        <f t="shared" si="83"/>
        <v>0</v>
      </c>
      <c r="J358" s="2">
        <f t="shared" si="83"/>
        <v>0</v>
      </c>
      <c r="K358" s="2">
        <f t="shared" si="83"/>
        <v>0</v>
      </c>
      <c r="L358" s="2">
        <f t="shared" si="83"/>
        <v>0</v>
      </c>
      <c r="M358" s="2">
        <f t="shared" si="83"/>
        <v>0</v>
      </c>
      <c r="P358" s="2">
        <f t="shared" si="88"/>
        <v>3.2626456348165966E-3</v>
      </c>
      <c r="Q358" s="2">
        <f t="shared" si="88"/>
        <v>-6.7743187849877984E-3</v>
      </c>
      <c r="R358" s="2">
        <f t="shared" si="88"/>
        <v>1.6947439888280291E-2</v>
      </c>
      <c r="S358" s="2">
        <f t="shared" si="88"/>
        <v>-1.6466615498720027E-3</v>
      </c>
      <c r="T358" s="2">
        <f t="shared" si="88"/>
        <v>7.7542197458369821E-3</v>
      </c>
      <c r="U358" s="2"/>
      <c r="V358" s="2">
        <f t="shared" si="90"/>
        <v>3.1955098233622303E-2</v>
      </c>
      <c r="W358" s="2">
        <f t="shared" si="90"/>
        <v>-5.0439924099932476E-2</v>
      </c>
      <c r="X358" s="2">
        <f t="shared" si="90"/>
        <v>3.8863841824880452E-2</v>
      </c>
      <c r="Y358" s="2">
        <f t="shared" si="90"/>
        <v>-4.7617488669234584E-2</v>
      </c>
      <c r="Z358" s="2">
        <f t="shared" si="90"/>
        <v>-4.8303716691990572E-3</v>
      </c>
      <c r="AA358" s="2"/>
      <c r="AB358" s="2">
        <f t="shared" si="89"/>
        <v>-2.0441128967334521E-2</v>
      </c>
      <c r="AC358" s="2">
        <f t="shared" si="89"/>
        <v>1.2633581231450641E-2</v>
      </c>
      <c r="AD358" s="2">
        <f t="shared" si="89"/>
        <v>1.8433471467472207E-2</v>
      </c>
      <c r="AE358" s="2">
        <f t="shared" si="89"/>
        <v>1.5040462289002465E-2</v>
      </c>
      <c r="AF358" s="2">
        <f t="shared" si="89"/>
        <v>8.0733526096649078E-4</v>
      </c>
      <c r="AH358" s="2">
        <f t="shared" si="76"/>
        <v>-6.6032242683204345E-2</v>
      </c>
      <c r="AI358" s="2">
        <f t="shared" si="77"/>
        <v>8.0979779023568454E-2</v>
      </c>
      <c r="AJ358" s="2">
        <f t="shared" si="78"/>
        <v>7.2340313460246275E-3</v>
      </c>
      <c r="AK358" s="2">
        <f t="shared" si="79"/>
        <v>6.1785340777887249E-2</v>
      </c>
      <c r="AL358" s="2">
        <f t="shared" si="80"/>
        <v>2.3445408196847317E-2</v>
      </c>
    </row>
    <row r="359" spans="1:45" x14ac:dyDescent="0.2">
      <c r="A359" s="1">
        <v>39440</v>
      </c>
      <c r="B359">
        <v>0.69468565474122956</v>
      </c>
      <c r="C359">
        <v>8.7489063867016627E-3</v>
      </c>
      <c r="D359">
        <v>0.50571457469404268</v>
      </c>
      <c r="E359">
        <v>0.86475268073331024</v>
      </c>
      <c r="F359">
        <v>0.87170000000000003</v>
      </c>
      <c r="I359" s="2">
        <f t="shared" si="83"/>
        <v>-9.0349938383704753E-4</v>
      </c>
      <c r="J359" s="2">
        <f t="shared" si="83"/>
        <v>-2.1896220703681024E-3</v>
      </c>
      <c r="K359" s="2">
        <f t="shared" si="83"/>
        <v>3.0296932889921635E-3</v>
      </c>
      <c r="L359" s="2">
        <f t="shared" si="83"/>
        <v>-1.3845623534110008E-3</v>
      </c>
      <c r="M359" s="2">
        <f t="shared" si="83"/>
        <v>4.9450966162646048E-3</v>
      </c>
      <c r="P359" s="2">
        <f t="shared" si="88"/>
        <v>1.2507819016527866E-3</v>
      </c>
      <c r="Q359" s="2">
        <f t="shared" si="88"/>
        <v>-9.6917058163850101E-3</v>
      </c>
      <c r="R359" s="2">
        <f t="shared" si="88"/>
        <v>1.8532461766503805E-2</v>
      </c>
      <c r="S359" s="2">
        <f t="shared" si="88"/>
        <v>-5.0351699400243144E-3</v>
      </c>
      <c r="T359" s="2">
        <f t="shared" si="88"/>
        <v>1.1712315716555594E-2</v>
      </c>
      <c r="U359" s="2"/>
      <c r="V359" s="2">
        <f t="shared" si="90"/>
        <v>3.0243136904517409E-2</v>
      </c>
      <c r="W359" s="2">
        <f t="shared" si="90"/>
        <v>-5.401375716047685E-2</v>
      </c>
      <c r="X359" s="2">
        <f t="shared" si="90"/>
        <v>4.2281432713771383E-2</v>
      </c>
      <c r="Y359" s="2">
        <f t="shared" si="90"/>
        <v>-4.8094280444694701E-2</v>
      </c>
      <c r="Z359" s="2">
        <f t="shared" si="90"/>
        <v>-6.9734492366032574E-3</v>
      </c>
      <c r="AA359" s="2"/>
      <c r="AB359" s="2">
        <f t="shared" si="89"/>
        <v>-2.1344628351171568E-2</v>
      </c>
      <c r="AC359" s="2">
        <f t="shared" si="89"/>
        <v>1.0443959161082539E-2</v>
      </c>
      <c r="AD359" s="2">
        <f t="shared" si="89"/>
        <v>2.146316475646437E-2</v>
      </c>
      <c r="AE359" s="2">
        <f t="shared" si="89"/>
        <v>1.3655899935591465E-2</v>
      </c>
      <c r="AF359" s="2">
        <f t="shared" si="89"/>
        <v>5.7524318772310956E-3</v>
      </c>
      <c r="AH359" s="2">
        <f t="shared" si="76"/>
        <v>-6.753013988527018E-2</v>
      </c>
      <c r="AI359" s="2">
        <f t="shared" si="77"/>
        <v>7.5469374733331485E-2</v>
      </c>
      <c r="AJ359" s="2">
        <f t="shared" si="78"/>
        <v>1.0814178773568606E-2</v>
      </c>
      <c r="AK359" s="2">
        <f t="shared" si="79"/>
        <v>6.0075098564896706E-2</v>
      </c>
      <c r="AL359" s="2">
        <f t="shared" si="80"/>
        <v>3.0398893461502485E-2</v>
      </c>
    </row>
    <row r="360" spans="1:45" x14ac:dyDescent="0.2">
      <c r="A360" s="1">
        <v>39441</v>
      </c>
      <c r="B360">
        <v>0.69434800722121937</v>
      </c>
      <c r="C360">
        <v>8.7619381407167268E-3</v>
      </c>
      <c r="D360">
        <v>0.50548450689986357</v>
      </c>
      <c r="E360">
        <v>0.86340873769642557</v>
      </c>
      <c r="F360">
        <v>0.87109999999999999</v>
      </c>
      <c r="I360" s="2">
        <f t="shared" si="83"/>
        <v>-4.8616176253568621E-4</v>
      </c>
      <c r="J360" s="2">
        <f t="shared" si="83"/>
        <v>1.4884212352566095E-3</v>
      </c>
      <c r="K360" s="2">
        <f t="shared" si="83"/>
        <v>-4.5503957101367121E-4</v>
      </c>
      <c r="L360" s="2">
        <f t="shared" si="83"/>
        <v>-1.5553446494983025E-3</v>
      </c>
      <c r="M360" s="2">
        <f t="shared" si="83"/>
        <v>-6.8854719268407472E-4</v>
      </c>
      <c r="P360" s="2">
        <f t="shared" si="88"/>
        <v>1.3190324381101015E-3</v>
      </c>
      <c r="Q360" s="2">
        <f t="shared" si="88"/>
        <v>-7.9051795071132247E-3</v>
      </c>
      <c r="R360" s="2">
        <f t="shared" si="88"/>
        <v>1.8588175168369414E-2</v>
      </c>
      <c r="S360" s="2">
        <f t="shared" si="88"/>
        <v>-4.0726194673293692E-3</v>
      </c>
      <c r="T360" s="2">
        <f t="shared" si="88"/>
        <v>1.3164162390227996E-2</v>
      </c>
      <c r="U360" s="2"/>
      <c r="V360" s="2">
        <f t="shared" si="90"/>
        <v>2.9756975141981723E-2</v>
      </c>
      <c r="W360" s="2">
        <f t="shared" si="90"/>
        <v>-5.252533592522024E-2</v>
      </c>
      <c r="X360" s="2">
        <f t="shared" si="90"/>
        <v>4.1826393142757712E-2</v>
      </c>
      <c r="Y360" s="2">
        <f t="shared" si="90"/>
        <v>-4.9649625094193003E-2</v>
      </c>
      <c r="Z360" s="2">
        <f t="shared" si="90"/>
        <v>-7.6619964292873322E-3</v>
      </c>
      <c r="AA360" s="2"/>
      <c r="AB360" s="2">
        <f t="shared" si="89"/>
        <v>-2.211469954850509E-2</v>
      </c>
      <c r="AC360" s="2">
        <f t="shared" si="89"/>
        <v>6.4629045918040973E-3</v>
      </c>
      <c r="AD360" s="2">
        <f t="shared" si="89"/>
        <v>2.1997587493456594E-2</v>
      </c>
      <c r="AE360" s="2">
        <f t="shared" si="89"/>
        <v>1.2441706675329511E-2</v>
      </c>
      <c r="AF360" s="2">
        <f t="shared" si="89"/>
        <v>3.5650661644961446E-3</v>
      </c>
      <c r="AH360" s="2">
        <f t="shared" si="76"/>
        <v>-6.8164956323269077E-2</v>
      </c>
      <c r="AI360" s="2">
        <f t="shared" si="77"/>
        <v>7.3544546007113354E-2</v>
      </c>
      <c r="AJ360" s="2">
        <f t="shared" si="78"/>
        <v>1.0559229243740864E-2</v>
      </c>
      <c r="AK360" s="2">
        <f t="shared" si="79"/>
        <v>5.9577825881606039E-2</v>
      </c>
      <c r="AL360" s="2">
        <f t="shared" si="80"/>
        <v>3.814219956158274E-2</v>
      </c>
    </row>
    <row r="361" spans="1:45" x14ac:dyDescent="0.2">
      <c r="A361" s="1">
        <v>39442</v>
      </c>
      <c r="B361">
        <v>0.69017875629788117</v>
      </c>
      <c r="C361">
        <v>8.7458457232814403E-3</v>
      </c>
      <c r="D361">
        <v>0.50408307289041232</v>
      </c>
      <c r="E361">
        <v>0.86858334057152786</v>
      </c>
      <c r="F361">
        <v>0.87409999999999999</v>
      </c>
      <c r="I361" s="2">
        <f t="shared" si="83"/>
        <v>-6.022655011910294E-3</v>
      </c>
      <c r="J361" s="2">
        <f t="shared" si="83"/>
        <v>-1.838316270316831E-3</v>
      </c>
      <c r="K361" s="2">
        <f t="shared" si="83"/>
        <v>-2.7763072778471676E-3</v>
      </c>
      <c r="L361" s="2">
        <f t="shared" si="83"/>
        <v>5.9753371120706E-3</v>
      </c>
      <c r="M361" s="2">
        <f t="shared" si="83"/>
        <v>3.4380047615959197E-3</v>
      </c>
      <c r="P361" s="2">
        <f t="shared" si="88"/>
        <v>-1.3201322049227748E-3</v>
      </c>
      <c r="Q361" s="2">
        <f t="shared" si="88"/>
        <v>-6.152242994557966E-3</v>
      </c>
      <c r="R361" s="2">
        <f t="shared" si="88"/>
        <v>9.8086850640031198E-3</v>
      </c>
      <c r="S361" s="2">
        <f t="shared" si="88"/>
        <v>-2.4204714445241748E-3</v>
      </c>
      <c r="T361" s="2">
        <f t="shared" si="88"/>
        <v>1.3987858840590978E-2</v>
      </c>
      <c r="U361" s="2"/>
      <c r="V361" s="2">
        <f t="shared" si="90"/>
        <v>2.3734320130071429E-2</v>
      </c>
      <c r="W361" s="2">
        <f t="shared" si="90"/>
        <v>-5.4363652195537071E-2</v>
      </c>
      <c r="X361" s="2">
        <f t="shared" si="90"/>
        <v>3.9050085864910544E-2</v>
      </c>
      <c r="Y361" s="2">
        <f t="shared" si="90"/>
        <v>-4.3674287982122403E-2</v>
      </c>
      <c r="Z361" s="2">
        <f t="shared" si="90"/>
        <v>-4.2239916676914124E-3</v>
      </c>
      <c r="AA361" s="2"/>
      <c r="AB361" s="2">
        <f t="shared" si="89"/>
        <v>-2.4523533089823024E-2</v>
      </c>
      <c r="AC361" s="2">
        <f t="shared" si="89"/>
        <v>3.84078684439082E-3</v>
      </c>
      <c r="AD361" s="2">
        <f t="shared" si="89"/>
        <v>1.7390004492865874E-2</v>
      </c>
      <c r="AE361" s="2">
        <f t="shared" si="89"/>
        <v>1.3030343574775033E-2</v>
      </c>
      <c r="AF361" s="2">
        <f t="shared" si="89"/>
        <v>1.0301609106534437E-3</v>
      </c>
      <c r="AH361" s="2">
        <f t="shared" si="76"/>
        <v>-7.4484986997173042E-2</v>
      </c>
      <c r="AI361" s="2">
        <f t="shared" si="77"/>
        <v>7.4470234423071879E-2</v>
      </c>
      <c r="AJ361" s="2">
        <f t="shared" si="78"/>
        <v>9.5320041438964331E-3</v>
      </c>
      <c r="AK361" s="2">
        <f t="shared" si="79"/>
        <v>6.7097564845050806E-2</v>
      </c>
      <c r="AL361" s="2">
        <f t="shared" si="80"/>
        <v>3.2320878910381878E-2</v>
      </c>
    </row>
    <row r="362" spans="1:45" x14ac:dyDescent="0.2">
      <c r="A362" s="1">
        <v>39443</v>
      </c>
      <c r="B362">
        <v>0.68371393408997683</v>
      </c>
      <c r="C362">
        <v>8.7927547700694629E-3</v>
      </c>
      <c r="D362">
        <v>0.50097690496468117</v>
      </c>
      <c r="E362">
        <v>0.87788605039065926</v>
      </c>
      <c r="F362">
        <v>0.87780000000000002</v>
      </c>
      <c r="I362" s="2">
        <f t="shared" si="83"/>
        <v>-9.4110260101741283E-3</v>
      </c>
      <c r="J362" s="2">
        <f t="shared" si="83"/>
        <v>5.3492476394723099E-3</v>
      </c>
      <c r="K362" s="2">
        <f t="shared" si="83"/>
        <v>-6.1810795049435097E-3</v>
      </c>
      <c r="L362" s="2">
        <f t="shared" si="83"/>
        <v>1.0653261773752337E-2</v>
      </c>
      <c r="M362" s="2">
        <f t="shared" si="83"/>
        <v>4.2239916676914124E-3</v>
      </c>
      <c r="P362" s="2">
        <f t="shared" si="88"/>
        <v>-1.1104285104119482E-2</v>
      </c>
      <c r="Q362" s="2">
        <f t="shared" si="88"/>
        <v>-1.0550475920815927E-2</v>
      </c>
      <c r="R362" s="2">
        <f t="shared" si="88"/>
        <v>5.0407036833011176E-5</v>
      </c>
      <c r="S362" s="2">
        <f t="shared" si="88"/>
        <v>5.9753371120706E-3</v>
      </c>
      <c r="T362" s="2">
        <f t="shared" si="88"/>
        <v>1.730945594243144E-2</v>
      </c>
      <c r="U362" s="2"/>
      <c r="V362" s="2">
        <f t="shared" si="90"/>
        <v>1.6679483570383569E-2</v>
      </c>
      <c r="W362" s="2">
        <f t="shared" si="90"/>
        <v>-5.7173930586397859E-2</v>
      </c>
      <c r="X362" s="2">
        <f t="shared" si="90"/>
        <v>3.6884590265268247E-2</v>
      </c>
      <c r="Y362" s="2">
        <f t="shared" si="90"/>
        <v>-3.7750457488577985E-2</v>
      </c>
      <c r="Z362" s="2">
        <f t="shared" si="90"/>
        <v>8.9255656055042543E-3</v>
      </c>
      <c r="AA362" s="2"/>
      <c r="AB362" s="2">
        <f t="shared" si="89"/>
        <v>-3.4642122987155133E-2</v>
      </c>
      <c r="AC362" s="2">
        <f t="shared" si="89"/>
        <v>1.5962657401681568E-2</v>
      </c>
      <c r="AD362" s="2">
        <f t="shared" si="89"/>
        <v>9.8704689695409131E-3</v>
      </c>
      <c r="AE362" s="2">
        <f t="shared" si="89"/>
        <v>2.7277960951254288E-2</v>
      </c>
      <c r="AF362" s="2">
        <f t="shared" si="89"/>
        <v>1.2539186595937057E-3</v>
      </c>
      <c r="AH362" s="2">
        <f t="shared" si="76"/>
        <v>-7.7078646848072307E-2</v>
      </c>
      <c r="AI362" s="2">
        <f t="shared" si="77"/>
        <v>7.9738296757039251E-2</v>
      </c>
      <c r="AJ362" s="2">
        <f t="shared" si="78"/>
        <v>6.2924698236657139E-3</v>
      </c>
      <c r="AK362" s="2">
        <f t="shared" si="79"/>
        <v>6.9841134791928744E-2</v>
      </c>
      <c r="AL362" s="2">
        <f t="shared" si="80"/>
        <v>3.2888559374962822E-2</v>
      </c>
    </row>
    <row r="363" spans="1:45" x14ac:dyDescent="0.2">
      <c r="A363" s="1">
        <v>39444</v>
      </c>
      <c r="B363">
        <v>0.67920940025809962</v>
      </c>
      <c r="C363">
        <v>8.9055125122450788E-3</v>
      </c>
      <c r="D363">
        <v>0.50090162292125828</v>
      </c>
      <c r="E363">
        <v>0.88778409090909083</v>
      </c>
      <c r="F363">
        <v>0.87629999999999997</v>
      </c>
      <c r="I363" s="2">
        <f t="shared" si="83"/>
        <v>-6.6101300345120517E-3</v>
      </c>
      <c r="J363" s="2">
        <f t="shared" si="83"/>
        <v>1.2742407611906259E-2</v>
      </c>
      <c r="K363" s="2">
        <f t="shared" si="83"/>
        <v>-1.502817786172006E-4</v>
      </c>
      <c r="L363" s="2">
        <f t="shared" si="83"/>
        <v>1.1211770502088339E-2</v>
      </c>
      <c r="M363" s="2">
        <f t="shared" si="83"/>
        <v>-1.7102791923287175E-3</v>
      </c>
      <c r="P363" s="2">
        <f t="shared" ref="P363:T378" si="91">LN(B362)-LN(B356)</f>
        <v>-1.6823342168457156E-2</v>
      </c>
      <c r="Q363" s="2">
        <f t="shared" si="91"/>
        <v>2.809730534043986E-3</v>
      </c>
      <c r="R363" s="2">
        <f t="shared" si="91"/>
        <v>-6.3827330648121849E-3</v>
      </c>
      <c r="S363" s="2">
        <f t="shared" si="91"/>
        <v>1.3688691882913634E-2</v>
      </c>
      <c r="T363" s="2">
        <f t="shared" si="91"/>
        <v>1.1918545852867862E-2</v>
      </c>
      <c r="U363" s="2"/>
      <c r="V363" s="2">
        <f t="shared" si="90"/>
        <v>7.1738261096605527E-3</v>
      </c>
      <c r="W363" s="2">
        <f t="shared" si="90"/>
        <v>-3.0012195595651825E-2</v>
      </c>
      <c r="X363" s="2">
        <f t="shared" si="90"/>
        <v>3.557483205354961E-2</v>
      </c>
      <c r="Y363" s="2">
        <f t="shared" si="90"/>
        <v>-1.8819446004615548E-2</v>
      </c>
      <c r="Z363" s="2">
        <f t="shared" si="90"/>
        <v>-1.3684572782158844E-3</v>
      </c>
      <c r="AA363" s="2"/>
      <c r="AB363" s="2">
        <f t="shared" si="89"/>
        <v>-3.9484281131569543E-2</v>
      </c>
      <c r="AC363" s="2">
        <f t="shared" si="89"/>
        <v>2.9310627556423441E-2</v>
      </c>
      <c r="AD363" s="2">
        <f t="shared" si="89"/>
        <v>1.5507269002740243E-2</v>
      </c>
      <c r="AE363" s="2">
        <f t="shared" si="89"/>
        <v>4.1134445702300168E-2</v>
      </c>
      <c r="AF363" s="2">
        <f t="shared" si="89"/>
        <v>-4.4406563151860867E-3</v>
      </c>
      <c r="AH363" s="2">
        <f t="shared" si="76"/>
        <v>-8.3688776882584359E-2</v>
      </c>
      <c r="AI363" s="2">
        <f t="shared" si="77"/>
        <v>9.248070436894551E-2</v>
      </c>
      <c r="AJ363" s="2">
        <f t="shared" si="78"/>
        <v>6.1421880450485133E-3</v>
      </c>
      <c r="AK363" s="2">
        <f t="shared" si="79"/>
        <v>8.1052905294017083E-2</v>
      </c>
      <c r="AL363" s="2">
        <f t="shared" si="80"/>
        <v>3.1178280182634105E-2</v>
      </c>
    </row>
    <row r="364" spans="1:45" x14ac:dyDescent="0.2">
      <c r="A364" s="1">
        <v>39445</v>
      </c>
      <c r="B364">
        <v>0.67920940025809962</v>
      </c>
      <c r="C364">
        <v>8.9055125122450788E-3</v>
      </c>
      <c r="D364">
        <v>0.50090162292125828</v>
      </c>
      <c r="E364">
        <v>0.88778409090909083</v>
      </c>
      <c r="F364">
        <v>0.87629999999999997</v>
      </c>
      <c r="I364" s="2">
        <f t="shared" si="83"/>
        <v>0</v>
      </c>
      <c r="J364" s="2">
        <f t="shared" si="83"/>
        <v>0</v>
      </c>
      <c r="K364" s="2">
        <f t="shared" si="83"/>
        <v>0</v>
      </c>
      <c r="L364" s="2">
        <f t="shared" si="83"/>
        <v>0</v>
      </c>
      <c r="M364" s="2">
        <f t="shared" si="83"/>
        <v>0</v>
      </c>
      <c r="P364" s="2">
        <f t="shared" si="91"/>
        <v>-2.3433472202969208E-2</v>
      </c>
      <c r="Q364" s="2">
        <f t="shared" si="91"/>
        <v>1.5552138145950245E-2</v>
      </c>
      <c r="R364" s="2">
        <f t="shared" si="91"/>
        <v>-6.5330148434293855E-3</v>
      </c>
      <c r="S364" s="2">
        <f t="shared" si="91"/>
        <v>2.4900462385001973E-2</v>
      </c>
      <c r="T364" s="2">
        <f t="shared" si="91"/>
        <v>1.0208266660539145E-2</v>
      </c>
      <c r="U364" s="2"/>
      <c r="V364" s="2">
        <f t="shared" si="90"/>
        <v>7.9827240304097824E-3</v>
      </c>
      <c r="W364" s="2">
        <f t="shared" si="90"/>
        <v>-2.0331754702625382E-2</v>
      </c>
      <c r="X364" s="2">
        <f t="shared" si="90"/>
        <v>4.2127493418193662E-2</v>
      </c>
      <c r="Y364" s="2">
        <f t="shared" si="90"/>
        <v>-1.3856208816101334E-2</v>
      </c>
      <c r="Z364" s="2">
        <f t="shared" si="90"/>
        <v>-1.5175829188916787E-2</v>
      </c>
      <c r="AA364" s="2"/>
      <c r="AB364" s="2">
        <f t="shared" si="89"/>
        <v>-3.1461718750593892E-2</v>
      </c>
      <c r="AC364" s="2">
        <f t="shared" si="89"/>
        <v>2.2193777521273717E-2</v>
      </c>
      <c r="AD364" s="2">
        <f t="shared" si="89"/>
        <v>2.5176293263078797E-2</v>
      </c>
      <c r="AE364" s="2">
        <f t="shared" si="89"/>
        <v>3.2577877710253125E-2</v>
      </c>
      <c r="AF364" s="2">
        <f t="shared" si="89"/>
        <v>-1.3150625976476205E-2</v>
      </c>
      <c r="AH364" s="2">
        <f t="shared" si="76"/>
        <v>-8.3688776882584359E-2</v>
      </c>
      <c r="AI364" s="2">
        <f t="shared" si="77"/>
        <v>9.248070436894551E-2</v>
      </c>
      <c r="AJ364" s="2">
        <f t="shared" si="78"/>
        <v>6.1421880450485133E-3</v>
      </c>
      <c r="AK364" s="2">
        <f t="shared" si="79"/>
        <v>8.1052905294017083E-2</v>
      </c>
      <c r="AL364" s="2">
        <f t="shared" si="80"/>
        <v>3.1178280182634105E-2</v>
      </c>
    </row>
    <row r="365" spans="1:45" x14ac:dyDescent="0.2">
      <c r="A365" s="1">
        <v>39446</v>
      </c>
      <c r="B365">
        <v>0.67920940025809962</v>
      </c>
      <c r="C365">
        <v>8.9055125122450788E-3</v>
      </c>
      <c r="D365">
        <v>0.50090162292125828</v>
      </c>
      <c r="E365">
        <v>0.88778409090909083</v>
      </c>
      <c r="F365">
        <v>0.87629999999999997</v>
      </c>
      <c r="I365" s="2">
        <f t="shared" si="83"/>
        <v>0</v>
      </c>
      <c r="J365" s="2">
        <f t="shared" si="83"/>
        <v>0</v>
      </c>
      <c r="K365" s="2">
        <f t="shared" si="83"/>
        <v>0</v>
      </c>
      <c r="L365" s="2">
        <f t="shared" si="83"/>
        <v>0</v>
      </c>
      <c r="M365" s="2">
        <f t="shared" si="83"/>
        <v>0</v>
      </c>
      <c r="P365" s="2">
        <f t="shared" si="91"/>
        <v>-2.3433472202969208E-2</v>
      </c>
      <c r="Q365" s="2">
        <f t="shared" si="91"/>
        <v>1.5552138145950245E-2</v>
      </c>
      <c r="R365" s="2">
        <f t="shared" si="91"/>
        <v>-6.5330148434293855E-3</v>
      </c>
      <c r="S365" s="2">
        <f t="shared" si="91"/>
        <v>2.4900462385001973E-2</v>
      </c>
      <c r="T365" s="2">
        <f t="shared" si="91"/>
        <v>1.0208266660539145E-2</v>
      </c>
      <c r="U365" s="2"/>
      <c r="V365" s="2">
        <f t="shared" si="90"/>
        <v>1.4253234842507845E-3</v>
      </c>
      <c r="W365" s="2">
        <f t="shared" si="90"/>
        <v>-2.1150048151932666E-2</v>
      </c>
      <c r="X365" s="2">
        <f t="shared" si="90"/>
        <v>3.1991293109685959E-2</v>
      </c>
      <c r="Y365" s="2">
        <f t="shared" si="90"/>
        <v>-7.5747811274980981E-3</v>
      </c>
      <c r="Z365" s="2">
        <f t="shared" si="90"/>
        <v>-5.8030543460816375E-3</v>
      </c>
      <c r="AA365" s="2"/>
      <c r="AB365" s="2">
        <f t="shared" si="89"/>
        <v>-3.1461718750593892E-2</v>
      </c>
      <c r="AC365" s="2">
        <f t="shared" si="89"/>
        <v>2.2193777521273717E-2</v>
      </c>
      <c r="AD365" s="2">
        <f t="shared" si="89"/>
        <v>2.5176293263078797E-2</v>
      </c>
      <c r="AE365" s="2">
        <f t="shared" si="89"/>
        <v>3.2577877710253125E-2</v>
      </c>
      <c r="AF365" s="2">
        <f t="shared" si="89"/>
        <v>-1.3150625976476205E-2</v>
      </c>
      <c r="AH365" s="2">
        <f t="shared" si="76"/>
        <v>-7.765135609934759E-2</v>
      </c>
      <c r="AI365" s="2">
        <f t="shared" si="77"/>
        <v>8.6372944838476684E-2</v>
      </c>
      <c r="AJ365" s="2">
        <f t="shared" si="78"/>
        <v>1.0315277711833049E-2</v>
      </c>
      <c r="AK365" s="2">
        <f t="shared" si="79"/>
        <v>7.2254591743785609E-2</v>
      </c>
      <c r="AL365" s="2">
        <f t="shared" si="80"/>
        <v>2.0405342271344662E-2</v>
      </c>
      <c r="AN365" s="3" t="s">
        <v>6</v>
      </c>
      <c r="AO365" s="2"/>
      <c r="AP365" s="2"/>
    </row>
    <row r="366" spans="1:45" x14ac:dyDescent="0.2">
      <c r="A366" s="1">
        <v>39447</v>
      </c>
      <c r="B366">
        <v>0.68544794022893962</v>
      </c>
      <c r="C366">
        <v>8.948545861297539E-3</v>
      </c>
      <c r="D366">
        <v>0.50377833753148615</v>
      </c>
      <c r="E366">
        <v>0.88222320247022501</v>
      </c>
      <c r="F366">
        <v>0.87509999999999999</v>
      </c>
      <c r="I366" s="2">
        <f t="shared" si="83"/>
        <v>9.1430767935130053E-3</v>
      </c>
      <c r="J366" s="2">
        <f t="shared" si="83"/>
        <v>4.8205770907685519E-3</v>
      </c>
      <c r="K366" s="2">
        <f t="shared" si="83"/>
        <v>5.7266444741632672E-3</v>
      </c>
      <c r="L366" s="2">
        <f t="shared" si="83"/>
        <v>-6.2834845438055759E-3</v>
      </c>
      <c r="M366" s="2">
        <f t="shared" si="83"/>
        <v>-1.3703325200195293E-3</v>
      </c>
      <c r="P366" s="2">
        <f t="shared" si="91"/>
        <v>-2.252997281913216E-2</v>
      </c>
      <c r="Q366" s="2">
        <f t="shared" si="91"/>
        <v>1.7741760216318347E-2</v>
      </c>
      <c r="R366" s="2">
        <f t="shared" si="91"/>
        <v>-9.562708132421549E-3</v>
      </c>
      <c r="S366" s="2">
        <f t="shared" si="91"/>
        <v>2.6285024738412974E-2</v>
      </c>
      <c r="T366" s="2">
        <f t="shared" si="91"/>
        <v>5.2631700442745399E-3</v>
      </c>
      <c r="U366" s="2"/>
      <c r="V366" s="2">
        <f t="shared" si="90"/>
        <v>3.0114320205311129E-3</v>
      </c>
      <c r="W366" s="2">
        <f t="shared" si="90"/>
        <v>-4.5742041279144274E-3</v>
      </c>
      <c r="X366" s="2">
        <f t="shared" si="90"/>
        <v>3.528933720618177E-2</v>
      </c>
      <c r="Y366" s="2">
        <f t="shared" si="90"/>
        <v>-1.500905239160244E-3</v>
      </c>
      <c r="Z366" s="2">
        <f t="shared" si="90"/>
        <v>-1.0571283441505791E-2</v>
      </c>
      <c r="AA366" s="2"/>
      <c r="AB366" s="2">
        <f t="shared" si="89"/>
        <v>-2.2318641957080887E-2</v>
      </c>
      <c r="AC366" s="2">
        <f t="shared" si="89"/>
        <v>2.7014354612042268E-2</v>
      </c>
      <c r="AD366" s="2">
        <f t="shared" si="89"/>
        <v>3.0902937737242064E-2</v>
      </c>
      <c r="AE366" s="2">
        <f t="shared" si="89"/>
        <v>2.6294393166447549E-2</v>
      </c>
      <c r="AF366" s="2">
        <f t="shared" si="89"/>
        <v>-1.4520958496495734E-2</v>
      </c>
      <c r="AH366" s="2">
        <f t="shared" si="76"/>
        <v>-6.9536481511577819E-2</v>
      </c>
      <c r="AI366" s="2">
        <f t="shared" si="77"/>
        <v>9.1601868539517461E-2</v>
      </c>
      <c r="AJ366" s="2">
        <f t="shared" si="78"/>
        <v>1.5397224799486686E-2</v>
      </c>
      <c r="AK366" s="2">
        <f t="shared" si="79"/>
        <v>7.0174352354788971E-2</v>
      </c>
      <c r="AL366" s="2">
        <f t="shared" si="80"/>
        <v>2.3821662986139774E-2</v>
      </c>
      <c r="AN366" t="s">
        <v>11</v>
      </c>
      <c r="AO366" t="s">
        <v>12</v>
      </c>
      <c r="AP366" t="s">
        <v>13</v>
      </c>
      <c r="AQ366" t="s">
        <v>14</v>
      </c>
      <c r="AR366" t="s">
        <v>15</v>
      </c>
    </row>
    <row r="367" spans="1:45" x14ac:dyDescent="0.2">
      <c r="A367" s="1">
        <v>39448</v>
      </c>
      <c r="B367">
        <v>0.68530701754385959</v>
      </c>
      <c r="C367">
        <v>8.9565606806986109E-3</v>
      </c>
      <c r="D367">
        <v>0.50342327829238831</v>
      </c>
      <c r="E367">
        <v>0.88245675961877867</v>
      </c>
      <c r="F367">
        <v>0.87609999999999999</v>
      </c>
      <c r="I367" s="2">
        <f t="shared" si="83"/>
        <v>-2.0561324221729516E-4</v>
      </c>
      <c r="J367" s="2">
        <f t="shared" si="83"/>
        <v>8.9525520751099208E-4</v>
      </c>
      <c r="K367" s="2">
        <f t="shared" si="83"/>
        <v>-7.0504107266589067E-4</v>
      </c>
      <c r="L367" s="2">
        <f t="shared" si="83"/>
        <v>2.6470199122213822E-4</v>
      </c>
      <c r="M367" s="2">
        <f t="shared" si="83"/>
        <v>1.1420741305327164E-3</v>
      </c>
      <c r="P367" s="2">
        <f t="shared" si="91"/>
        <v>-1.2900734263083469E-2</v>
      </c>
      <c r="Q367" s="2">
        <f t="shared" si="91"/>
        <v>2.107391607183029E-2</v>
      </c>
      <c r="R367" s="2">
        <f t="shared" si="91"/>
        <v>-3.3810240872446107E-3</v>
      </c>
      <c r="S367" s="2">
        <f t="shared" si="91"/>
        <v>2.15568848441057E-2</v>
      </c>
      <c r="T367" s="2">
        <f t="shared" si="91"/>
        <v>4.5813847169390853E-3</v>
      </c>
      <c r="U367" s="2"/>
      <c r="V367" s="2">
        <f t="shared" si="90"/>
        <v>2.8058187783138178E-3</v>
      </c>
      <c r="W367" s="2">
        <f t="shared" si="90"/>
        <v>-3.6789489204034354E-3</v>
      </c>
      <c r="X367" s="2">
        <f t="shared" si="90"/>
        <v>3.4584296133515879E-2</v>
      </c>
      <c r="Y367" s="2">
        <f t="shared" si="90"/>
        <v>-1.2362032479381058E-3</v>
      </c>
      <c r="Z367" s="2">
        <f t="shared" si="90"/>
        <v>-9.4292093109730746E-3</v>
      </c>
      <c r="AA367" s="2"/>
      <c r="AB367" s="2">
        <f t="shared" ref="AB367:AF382" si="92">LN(B367)-LN(B275)</f>
        <v>-2.5050749630452784E-2</v>
      </c>
      <c r="AC367" s="2">
        <f t="shared" si="92"/>
        <v>3.5977317859525293E-2</v>
      </c>
      <c r="AD367" s="2">
        <f t="shared" si="92"/>
        <v>2.8340068810375207E-2</v>
      </c>
      <c r="AE367" s="2">
        <f t="shared" si="92"/>
        <v>3.0504211766741091E-2</v>
      </c>
      <c r="AF367" s="2">
        <f t="shared" si="92"/>
        <v>-2.0561049679817311E-2</v>
      </c>
      <c r="AH367" s="2">
        <f t="shared" si="76"/>
        <v>-6.9448214801639596E-2</v>
      </c>
      <c r="AI367" s="2">
        <f t="shared" si="77"/>
        <v>9.4373373430698848E-2</v>
      </c>
      <c r="AJ367" s="2">
        <f t="shared" si="78"/>
        <v>1.4989788014519112E-2</v>
      </c>
      <c r="AK367" s="2">
        <f t="shared" si="79"/>
        <v>7.0932394267215759E-2</v>
      </c>
      <c r="AL367" s="2">
        <f t="shared" si="80"/>
        <v>2.1342449355780557E-2</v>
      </c>
      <c r="AN367" s="2">
        <f>LN(B367)-LN(B2)</f>
        <v>-0.10018084903335317</v>
      </c>
      <c r="AO367" s="2">
        <f t="shared" ref="AO367:AR367" si="93">LN(C367)-LN(C2)</f>
        <v>6.4090592798613955E-2</v>
      </c>
      <c r="AP367" s="2">
        <f t="shared" si="93"/>
        <v>-1.3787728555998635E-2</v>
      </c>
      <c r="AQ367" s="2">
        <f t="shared" si="93"/>
        <v>7.282127915519257E-2</v>
      </c>
      <c r="AR367" s="2">
        <f t="shared" si="93"/>
        <v>0.10420707644357138</v>
      </c>
      <c r="AS367" s="2"/>
    </row>
    <row r="368" spans="1:45" x14ac:dyDescent="0.2">
      <c r="A368" s="1">
        <v>39449</v>
      </c>
      <c r="B368">
        <v>0.67957866123003741</v>
      </c>
      <c r="C368">
        <v>9.1190953857377358E-3</v>
      </c>
      <c r="D368">
        <v>0.50484652665589669</v>
      </c>
      <c r="E368">
        <v>0.89325591782045566</v>
      </c>
      <c r="F368">
        <v>0.88360000000000005</v>
      </c>
      <c r="I368" s="2">
        <f t="shared" si="83"/>
        <v>-8.3939483534603565E-3</v>
      </c>
      <c r="J368" s="2">
        <f t="shared" si="83"/>
        <v>1.798430831026554E-2</v>
      </c>
      <c r="K368" s="2">
        <f t="shared" si="83"/>
        <v>2.8231517036798603E-3</v>
      </c>
      <c r="L368" s="2">
        <f t="shared" si="83"/>
        <v>1.2163331917552075E-2</v>
      </c>
      <c r="M368" s="2">
        <f t="shared" si="83"/>
        <v>8.5242318736440531E-3</v>
      </c>
      <c r="P368" s="2">
        <f t="shared" si="91"/>
        <v>-7.0836924933904699E-3</v>
      </c>
      <c r="Q368" s="2">
        <f t="shared" si="91"/>
        <v>2.3807487549658113E-2</v>
      </c>
      <c r="R368" s="2">
        <f t="shared" si="91"/>
        <v>-1.3097578820633338E-3</v>
      </c>
      <c r="S368" s="2">
        <f t="shared" si="91"/>
        <v>1.5846249723257239E-2</v>
      </c>
      <c r="T368" s="2">
        <f t="shared" si="91"/>
        <v>2.2854540858758821E-3</v>
      </c>
      <c r="U368" s="2"/>
      <c r="V368" s="2">
        <f t="shared" si="90"/>
        <v>-5.5881295751465387E-3</v>
      </c>
      <c r="W368" s="2">
        <f t="shared" si="90"/>
        <v>1.4305359389862105E-2</v>
      </c>
      <c r="X368" s="2">
        <f t="shared" si="90"/>
        <v>3.740744783719574E-2</v>
      </c>
      <c r="Y368" s="2">
        <f t="shared" si="90"/>
        <v>1.092712866961397E-2</v>
      </c>
      <c r="Z368" s="2">
        <f t="shared" si="90"/>
        <v>-9.0497743732902147E-4</v>
      </c>
      <c r="AA368" s="2"/>
      <c r="AB368" s="2">
        <f t="shared" si="92"/>
        <v>-3.8870112031843096E-2</v>
      </c>
      <c r="AC368" s="2">
        <f t="shared" si="92"/>
        <v>5.4048022990441424E-2</v>
      </c>
      <c r="AD368" s="2">
        <f t="shared" si="92"/>
        <v>3.0330968244638101E-2</v>
      </c>
      <c r="AE368" s="2">
        <f t="shared" si="92"/>
        <v>4.8385990539449905E-2</v>
      </c>
      <c r="AF368" s="2">
        <f t="shared" si="92"/>
        <v>0</v>
      </c>
      <c r="AH368" s="2">
        <f t="shared" si="76"/>
        <v>-7.8871121058613991E-2</v>
      </c>
      <c r="AI368" s="2">
        <f t="shared" si="77"/>
        <v>0.11439309868629977</v>
      </c>
      <c r="AJ368" s="2">
        <f t="shared" si="78"/>
        <v>1.5429621807532934E-2</v>
      </c>
      <c r="AK368" s="2">
        <f t="shared" si="79"/>
        <v>8.375313437674127E-2</v>
      </c>
      <c r="AL368" s="2">
        <f t="shared" si="80"/>
        <v>3.1617279797522227E-2</v>
      </c>
      <c r="AN368" s="2">
        <f t="shared" ref="AN368:AN431" si="94">LN(B368)-LN(B3)</f>
        <v>-0.10313548504137093</v>
      </c>
      <c r="AO368" s="2">
        <f t="shared" ref="AO368:AO431" si="95">LN(C368)-LN(C3)</f>
        <v>8.0477523830301045E-2</v>
      </c>
      <c r="AP368" s="2">
        <f t="shared" ref="AP368:AP431" si="96">LN(D368)-LN(D3)</f>
        <v>-3.6415172751298464E-3</v>
      </c>
      <c r="AQ368" s="2">
        <f t="shared" ref="AQ368:AQ431" si="97">LN(E368)-LN(E3)</f>
        <v>8.0791388073506429E-2</v>
      </c>
      <c r="AR368" s="2">
        <f t="shared" ref="AR368:AR431" si="98">LN(F368)-LN(F3)</f>
        <v>0.10427966545142962</v>
      </c>
    </row>
    <row r="369" spans="1:44" x14ac:dyDescent="0.2">
      <c r="A369" s="1">
        <v>39450</v>
      </c>
      <c r="B369">
        <v>0.67796610169491522</v>
      </c>
      <c r="C369">
        <v>9.1474570069520686E-3</v>
      </c>
      <c r="D369">
        <v>0.50735667174023336</v>
      </c>
      <c r="E369">
        <v>0.90017103249617425</v>
      </c>
      <c r="F369">
        <v>0.88029999999999997</v>
      </c>
      <c r="I369" s="2">
        <f t="shared" si="83"/>
        <v>-2.375701100392813E-3</v>
      </c>
      <c r="J369" s="2">
        <f t="shared" si="83"/>
        <v>3.1053089160346659E-3</v>
      </c>
      <c r="K369" s="2">
        <f t="shared" si="83"/>
        <v>4.9597753375565379E-3</v>
      </c>
      <c r="L369" s="2">
        <f t="shared" si="83"/>
        <v>7.7116594511326964E-3</v>
      </c>
      <c r="M369" s="2">
        <f t="shared" si="83"/>
        <v>-3.7417130791017744E-3</v>
      </c>
      <c r="P369" s="2">
        <f t="shared" si="91"/>
        <v>-6.0666148366766981E-3</v>
      </c>
      <c r="Q369" s="2">
        <f t="shared" si="91"/>
        <v>3.6442548220451343E-2</v>
      </c>
      <c r="R369" s="2">
        <f t="shared" si="91"/>
        <v>7.6944733265600362E-3</v>
      </c>
      <c r="S369" s="2">
        <f t="shared" si="91"/>
        <v>1.7356319867056977E-2</v>
      </c>
      <c r="T369" s="2">
        <f t="shared" si="91"/>
        <v>6.5856942918285227E-3</v>
      </c>
      <c r="U369" s="2"/>
      <c r="V369" s="2">
        <f t="shared" si="90"/>
        <v>-5.6430105212108006E-3</v>
      </c>
      <c r="W369" s="2">
        <f t="shared" si="90"/>
        <v>1.0464629824316951E-2</v>
      </c>
      <c r="X369" s="2">
        <f t="shared" si="90"/>
        <v>4.702493864486279E-2</v>
      </c>
      <c r="Y369" s="2">
        <f t="shared" si="90"/>
        <v>1.4654895462808917E-2</v>
      </c>
      <c r="Z369" s="2">
        <f t="shared" si="90"/>
        <v>-4.54287344553439E-4</v>
      </c>
      <c r="AA369" s="2"/>
      <c r="AB369" s="2">
        <f t="shared" si="92"/>
        <v>-4.5777756875239939E-2</v>
      </c>
      <c r="AC369" s="2">
        <f t="shared" si="92"/>
        <v>6.5755535489139483E-2</v>
      </c>
      <c r="AD369" s="2">
        <f t="shared" si="92"/>
        <v>3.0577921899060723E-2</v>
      </c>
      <c r="AE369" s="2">
        <f t="shared" si="92"/>
        <v>6.0767579937891017E-2</v>
      </c>
      <c r="AF369" s="2">
        <f t="shared" si="92"/>
        <v>-3.1756860078961252E-3</v>
      </c>
      <c r="AH369" s="2">
        <f t="shared" si="76"/>
        <v>-7.9189964018145209E-2</v>
      </c>
      <c r="AI369" s="2">
        <f t="shared" si="77"/>
        <v>0.12066540850347973</v>
      </c>
      <c r="AJ369" s="2">
        <f t="shared" si="78"/>
        <v>1.9991624665699925E-2</v>
      </c>
      <c r="AK369" s="2">
        <f t="shared" si="79"/>
        <v>9.2039671682165633E-2</v>
      </c>
      <c r="AL369" s="2">
        <f t="shared" si="80"/>
        <v>2.542558590943611E-2</v>
      </c>
      <c r="AN369" s="2">
        <f t="shared" si="94"/>
        <v>-0.11337750005774583</v>
      </c>
      <c r="AO369" s="2">
        <f t="shared" si="95"/>
        <v>8.8116084297429786E-2</v>
      </c>
      <c r="AP369" s="2">
        <f t="shared" si="96"/>
        <v>-9.9939644788706872E-3</v>
      </c>
      <c r="AQ369" s="2">
        <f t="shared" si="97"/>
        <v>9.8749458740910831E-2</v>
      </c>
      <c r="AR369" s="2">
        <f t="shared" si="98"/>
        <v>0.10671197815835803</v>
      </c>
    </row>
    <row r="370" spans="1:44" x14ac:dyDescent="0.2">
      <c r="A370" s="1">
        <v>39451</v>
      </c>
      <c r="B370">
        <v>0.67828800108526077</v>
      </c>
      <c r="C370">
        <v>9.2081031307550652E-3</v>
      </c>
      <c r="D370">
        <v>0.50658561296859173</v>
      </c>
      <c r="E370">
        <v>0.90228277542181712</v>
      </c>
      <c r="F370">
        <v>0.87219999999999998</v>
      </c>
      <c r="I370" s="2">
        <f t="shared" si="83"/>
        <v>4.7468891814611558E-4</v>
      </c>
      <c r="J370" s="2">
        <f t="shared" si="83"/>
        <v>6.6079535600325201E-3</v>
      </c>
      <c r="K370" s="2">
        <f t="shared" si="83"/>
        <v>-1.5209128407065453E-3</v>
      </c>
      <c r="L370" s="2">
        <f t="shared" si="83"/>
        <v>2.3431878060692635E-3</v>
      </c>
      <c r="M370" s="2">
        <f t="shared" si="83"/>
        <v>-9.2440030581943666E-3</v>
      </c>
      <c r="P370" s="2">
        <f t="shared" si="91"/>
        <v>-1.8321859025574594E-3</v>
      </c>
      <c r="Q370" s="2">
        <f t="shared" si="91"/>
        <v>2.680544952457975E-2</v>
      </c>
      <c r="R370" s="2">
        <f t="shared" si="91"/>
        <v>1.2804530442733775E-2</v>
      </c>
      <c r="S370" s="2">
        <f t="shared" si="91"/>
        <v>1.3856208816101334E-2</v>
      </c>
      <c r="T370" s="2">
        <f t="shared" si="91"/>
        <v>4.5542604050554658E-3</v>
      </c>
      <c r="U370" s="2"/>
      <c r="V370" s="2">
        <f t="shared" ref="V370:Z385" si="99">LN(B370)-LN(B339)</f>
        <v>1.0169147684921942E-3</v>
      </c>
      <c r="W370" s="2">
        <f t="shared" si="99"/>
        <v>1.1626441212954752E-2</v>
      </c>
      <c r="X370" s="2">
        <f t="shared" si="99"/>
        <v>4.2304178217875466E-2</v>
      </c>
      <c r="Y370" s="2">
        <f t="shared" si="99"/>
        <v>7.5505976701390337E-3</v>
      </c>
      <c r="Z370" s="2">
        <f t="shared" si="99"/>
        <v>-1.8327611086695061E-3</v>
      </c>
      <c r="AA370" s="2"/>
      <c r="AB370" s="2">
        <f t="shared" si="92"/>
        <v>-4.1902186118920548E-2</v>
      </c>
      <c r="AC370" s="2">
        <f t="shared" si="92"/>
        <v>6.9876458909138961E-2</v>
      </c>
      <c r="AD370" s="2">
        <f t="shared" si="92"/>
        <v>3.2250408809666453E-2</v>
      </c>
      <c r="AE370" s="2">
        <f t="shared" si="92"/>
        <v>5.8100354306811777E-2</v>
      </c>
      <c r="AF370" s="2">
        <f t="shared" si="92"/>
        <v>-1.7840368629615105E-2</v>
      </c>
      <c r="AH370" s="2">
        <f t="shared" si="76"/>
        <v>-7.8715275099999094E-2</v>
      </c>
      <c r="AI370" s="2">
        <f t="shared" si="77"/>
        <v>0.12727336206351225</v>
      </c>
      <c r="AJ370" s="2">
        <f t="shared" si="78"/>
        <v>1.847071182499338E-2</v>
      </c>
      <c r="AK370" s="2">
        <f t="shared" si="79"/>
        <v>9.4382859488234896E-2</v>
      </c>
      <c r="AL370" s="2">
        <f t="shared" si="80"/>
        <v>1.6181582851241744E-2</v>
      </c>
      <c r="AN370" s="2">
        <f t="shared" si="94"/>
        <v>-0.11937828419154534</v>
      </c>
      <c r="AO370" s="2">
        <f t="shared" si="95"/>
        <v>9.1872165433037445E-2</v>
      </c>
      <c r="AP370" s="2">
        <f t="shared" si="96"/>
        <v>-1.593170952183709E-2</v>
      </c>
      <c r="AQ370" s="2">
        <f t="shared" si="97"/>
        <v>0.10654180809289963</v>
      </c>
      <c r="AR370" s="2">
        <f t="shared" si="98"/>
        <v>0.10609966108647484</v>
      </c>
    </row>
    <row r="371" spans="1:44" x14ac:dyDescent="0.2">
      <c r="A371" s="1">
        <v>39452</v>
      </c>
      <c r="B371">
        <v>0.67828800108526077</v>
      </c>
      <c r="C371">
        <v>9.2081031307550652E-3</v>
      </c>
      <c r="D371">
        <v>0.50658561296859173</v>
      </c>
      <c r="E371">
        <v>0.90228277542181712</v>
      </c>
      <c r="F371">
        <v>0.87219999999999998</v>
      </c>
      <c r="I371" s="2">
        <f t="shared" si="83"/>
        <v>0</v>
      </c>
      <c r="J371" s="2">
        <f t="shared" si="83"/>
        <v>0</v>
      </c>
      <c r="K371" s="2">
        <f t="shared" si="83"/>
        <v>0</v>
      </c>
      <c r="L371" s="2">
        <f t="shared" si="83"/>
        <v>0</v>
      </c>
      <c r="M371" s="2">
        <f t="shared" si="83"/>
        <v>0</v>
      </c>
      <c r="P371" s="2">
        <f t="shared" si="91"/>
        <v>-1.3574969844113438E-3</v>
      </c>
      <c r="Q371" s="2">
        <f t="shared" si="91"/>
        <v>3.341340308461227E-2</v>
      </c>
      <c r="R371" s="2">
        <f t="shared" si="91"/>
        <v>1.1283617602027229E-2</v>
      </c>
      <c r="S371" s="2">
        <f t="shared" si="91"/>
        <v>1.6199396622170598E-2</v>
      </c>
      <c r="T371" s="2">
        <f t="shared" si="91"/>
        <v>-4.6897426531389008E-3</v>
      </c>
      <c r="U371" s="2"/>
      <c r="V371" s="2">
        <f t="shared" si="99"/>
        <v>-9.0621681050745972E-3</v>
      </c>
      <c r="W371" s="2">
        <f t="shared" si="99"/>
        <v>2.0957486856486796E-2</v>
      </c>
      <c r="X371" s="2">
        <f t="shared" si="99"/>
        <v>2.6297571020790445E-2</v>
      </c>
      <c r="Y371" s="2">
        <f t="shared" si="99"/>
        <v>1.7086786865867204E-2</v>
      </c>
      <c r="Z371" s="2">
        <f t="shared" si="99"/>
        <v>2.5255437600366359E-3</v>
      </c>
      <c r="AA371" s="2"/>
      <c r="AB371" s="2">
        <f t="shared" si="92"/>
        <v>-4.2043658850287491E-2</v>
      </c>
      <c r="AC371" s="2">
        <f t="shared" si="92"/>
        <v>7.4246084162781223E-2</v>
      </c>
      <c r="AD371" s="2">
        <f t="shared" si="92"/>
        <v>3.3965717128010553E-2</v>
      </c>
      <c r="AE371" s="2">
        <f t="shared" si="92"/>
        <v>6.1330276366812944E-2</v>
      </c>
      <c r="AF371" s="2">
        <f t="shared" si="92"/>
        <v>-2.8594364953767867E-2</v>
      </c>
      <c r="AH371" s="2">
        <f t="shared" si="76"/>
        <v>-7.8715275099999094E-2</v>
      </c>
      <c r="AI371" s="2">
        <f t="shared" si="77"/>
        <v>0.12727336206351225</v>
      </c>
      <c r="AJ371" s="2">
        <f t="shared" si="78"/>
        <v>1.847071182499338E-2</v>
      </c>
      <c r="AK371" s="2">
        <f t="shared" si="79"/>
        <v>9.4382859488234896E-2</v>
      </c>
      <c r="AL371" s="2">
        <f t="shared" si="80"/>
        <v>1.6181582851241744E-2</v>
      </c>
      <c r="AN371" s="2">
        <f t="shared" si="94"/>
        <v>-0.12566520208540571</v>
      </c>
      <c r="AO371" s="2">
        <f t="shared" si="95"/>
        <v>8.8337998173177112E-2</v>
      </c>
      <c r="AP371" s="2">
        <f t="shared" si="96"/>
        <v>-2.2956531798610014E-2</v>
      </c>
      <c r="AQ371" s="2">
        <f t="shared" si="97"/>
        <v>0.10937662147635378</v>
      </c>
      <c r="AR371" s="2">
        <f t="shared" si="98"/>
        <v>0.11339289282572571</v>
      </c>
    </row>
    <row r="372" spans="1:44" x14ac:dyDescent="0.2">
      <c r="A372" s="1">
        <v>39453</v>
      </c>
      <c r="B372">
        <v>0.67828800108526077</v>
      </c>
      <c r="C372">
        <v>9.2081031307550652E-3</v>
      </c>
      <c r="D372">
        <v>0.50658561296859173</v>
      </c>
      <c r="E372">
        <v>0.90228277542181712</v>
      </c>
      <c r="F372">
        <v>0.87219999999999998</v>
      </c>
      <c r="I372" s="2">
        <f t="shared" si="83"/>
        <v>0</v>
      </c>
      <c r="J372" s="2">
        <f t="shared" si="83"/>
        <v>0</v>
      </c>
      <c r="K372" s="2">
        <f t="shared" si="83"/>
        <v>0</v>
      </c>
      <c r="L372" s="2">
        <f t="shared" si="83"/>
        <v>0</v>
      </c>
      <c r="M372" s="2">
        <f t="shared" si="83"/>
        <v>0</v>
      </c>
      <c r="P372" s="2">
        <f t="shared" si="91"/>
        <v>-1.3574969844113438E-3</v>
      </c>
      <c r="Q372" s="2">
        <f t="shared" si="91"/>
        <v>3.341340308461227E-2</v>
      </c>
      <c r="R372" s="2">
        <f t="shared" si="91"/>
        <v>1.1283617602027229E-2</v>
      </c>
      <c r="S372" s="2">
        <f t="shared" si="91"/>
        <v>1.6199396622170598E-2</v>
      </c>
      <c r="T372" s="2">
        <f t="shared" si="91"/>
        <v>-4.6897426531389008E-3</v>
      </c>
      <c r="U372" s="2"/>
      <c r="V372" s="2">
        <f t="shared" si="99"/>
        <v>-7.1475066886473315E-3</v>
      </c>
      <c r="W372" s="2">
        <f t="shared" si="99"/>
        <v>2.473752915785532E-2</v>
      </c>
      <c r="X372" s="2">
        <f t="shared" si="99"/>
        <v>2.6988144717646878E-2</v>
      </c>
      <c r="Y372" s="2">
        <f t="shared" si="99"/>
        <v>1.9036277957370146E-2</v>
      </c>
      <c r="Z372" s="2">
        <f t="shared" si="99"/>
        <v>-7.6523701619335138E-3</v>
      </c>
      <c r="AA372" s="2"/>
      <c r="AB372" s="2">
        <f t="shared" si="92"/>
        <v>-4.2043658850287491E-2</v>
      </c>
      <c r="AC372" s="2">
        <f t="shared" si="92"/>
        <v>7.4246084162781223E-2</v>
      </c>
      <c r="AD372" s="2">
        <f t="shared" si="92"/>
        <v>3.3965717128010553E-2</v>
      </c>
      <c r="AE372" s="2">
        <f t="shared" si="92"/>
        <v>6.1330276366812944E-2</v>
      </c>
      <c r="AF372" s="2">
        <f t="shared" si="92"/>
        <v>-2.8594364953767867E-2</v>
      </c>
      <c r="AH372" s="2">
        <f t="shared" si="76"/>
        <v>-7.8788661516206226E-2</v>
      </c>
      <c r="AI372" s="2">
        <f t="shared" si="77"/>
        <v>0.12784073796525774</v>
      </c>
      <c r="AJ372" s="2">
        <f t="shared" si="78"/>
        <v>2.070612668001659E-2</v>
      </c>
      <c r="AK372" s="2">
        <f t="shared" si="79"/>
        <v>9.3314966011795911E-2</v>
      </c>
      <c r="AL372" s="2">
        <f t="shared" si="80"/>
        <v>1.4202651991815196E-2</v>
      </c>
      <c r="AN372" s="2">
        <f t="shared" si="94"/>
        <v>-0.12566520208540571</v>
      </c>
      <c r="AO372" s="2">
        <f t="shared" si="95"/>
        <v>8.8337998173177112E-2</v>
      </c>
      <c r="AP372" s="2">
        <f t="shared" si="96"/>
        <v>-2.2956531798610014E-2</v>
      </c>
      <c r="AQ372" s="2">
        <f t="shared" si="97"/>
        <v>0.10937662147635378</v>
      </c>
      <c r="AR372" s="2">
        <f t="shared" si="98"/>
        <v>0.11339289282572571</v>
      </c>
    </row>
    <row r="373" spans="1:44" x14ac:dyDescent="0.2">
      <c r="A373" s="1">
        <v>39454</v>
      </c>
      <c r="B373">
        <v>0.68045726728361455</v>
      </c>
      <c r="C373">
        <v>9.159186664224217E-3</v>
      </c>
      <c r="D373">
        <v>0.50751116524563544</v>
      </c>
      <c r="E373">
        <v>0.8957362952346829</v>
      </c>
      <c r="F373">
        <v>0.87270000000000003</v>
      </c>
      <c r="I373" s="2">
        <f t="shared" ref="I373:M423" si="100">LN(B373)-LN(B372)</f>
        <v>3.1930459548581425E-3</v>
      </c>
      <c r="J373" s="2">
        <f t="shared" si="100"/>
        <v>-5.3264888537771782E-3</v>
      </c>
      <c r="K373" s="2">
        <f t="shared" si="100"/>
        <v>1.8253731870987444E-3</v>
      </c>
      <c r="L373" s="2">
        <f t="shared" si="100"/>
        <v>-7.2819128805596683E-3</v>
      </c>
      <c r="M373" s="2">
        <f t="shared" si="100"/>
        <v>5.7309876059963294E-4</v>
      </c>
      <c r="P373" s="2">
        <f t="shared" si="91"/>
        <v>-1.0500573777924349E-2</v>
      </c>
      <c r="Q373" s="2">
        <f t="shared" si="91"/>
        <v>2.8592825993843718E-2</v>
      </c>
      <c r="R373" s="2">
        <f t="shared" si="91"/>
        <v>5.5569731278639622E-3</v>
      </c>
      <c r="S373" s="2">
        <f t="shared" si="91"/>
        <v>2.2482881165976173E-2</v>
      </c>
      <c r="T373" s="2">
        <f t="shared" si="91"/>
        <v>-3.3194101331193715E-3</v>
      </c>
      <c r="U373" s="2"/>
      <c r="V373" s="2">
        <f t="shared" si="99"/>
        <v>-2.5890864091662746E-3</v>
      </c>
      <c r="W373" s="2">
        <f t="shared" si="99"/>
        <v>2.2729280199123458E-2</v>
      </c>
      <c r="X373" s="2">
        <f t="shared" si="99"/>
        <v>2.9996250153795256E-2</v>
      </c>
      <c r="Y373" s="2">
        <f t="shared" si="99"/>
        <v>1.0336930395837024E-2</v>
      </c>
      <c r="Z373" s="2">
        <f t="shared" si="99"/>
        <v>-3.888385503052455E-3</v>
      </c>
      <c r="AA373" s="2"/>
      <c r="AB373" s="2">
        <f t="shared" si="92"/>
        <v>-3.8850612895429348E-2</v>
      </c>
      <c r="AC373" s="2">
        <f t="shared" si="92"/>
        <v>6.8919595309004045E-2</v>
      </c>
      <c r="AD373" s="2">
        <f t="shared" si="92"/>
        <v>3.5791090315109297E-2</v>
      </c>
      <c r="AE373" s="2">
        <f t="shared" si="92"/>
        <v>5.4048363486253276E-2</v>
      </c>
      <c r="AF373" s="2">
        <f t="shared" si="92"/>
        <v>-2.8021266193168234E-2</v>
      </c>
      <c r="AH373" s="2">
        <f t="shared" si="76"/>
        <v>-6.6754729423541548E-2</v>
      </c>
      <c r="AI373" s="2">
        <f t="shared" si="77"/>
        <v>0.10888972671216646</v>
      </c>
      <c r="AJ373" s="2">
        <f t="shared" si="78"/>
        <v>2.8813517904745622E-2</v>
      </c>
      <c r="AK373" s="2">
        <f t="shared" si="79"/>
        <v>7.3960804648041362E-2</v>
      </c>
      <c r="AL373" s="2">
        <f t="shared" si="80"/>
        <v>1.2336583505572568E-2</v>
      </c>
      <c r="AN373" s="2">
        <f t="shared" si="94"/>
        <v>-0.12247215613054757</v>
      </c>
      <c r="AO373" s="2">
        <f t="shared" si="95"/>
        <v>8.3011509319399934E-2</v>
      </c>
      <c r="AP373" s="2">
        <f t="shared" si="96"/>
        <v>-2.1131158611511269E-2</v>
      </c>
      <c r="AQ373" s="2">
        <f t="shared" si="97"/>
        <v>0.10209470859579411</v>
      </c>
      <c r="AR373" s="2">
        <f t="shared" si="98"/>
        <v>0.11396599158632534</v>
      </c>
    </row>
    <row r="374" spans="1:44" x14ac:dyDescent="0.2">
      <c r="A374" s="1">
        <v>39455</v>
      </c>
      <c r="B374">
        <v>0.67994832392738158</v>
      </c>
      <c r="C374">
        <v>9.1827364554637279E-3</v>
      </c>
      <c r="D374">
        <v>0.50679099939185079</v>
      </c>
      <c r="E374">
        <v>0.898876404494382</v>
      </c>
      <c r="F374">
        <v>0.87860000000000005</v>
      </c>
      <c r="I374" s="2">
        <f t="shared" si="100"/>
        <v>-7.4822300535198893E-4</v>
      </c>
      <c r="J374" s="2">
        <f t="shared" si="100"/>
        <v>2.5678664146973063E-3</v>
      </c>
      <c r="K374" s="2">
        <f t="shared" si="100"/>
        <v>-1.4200225532551292E-3</v>
      </c>
      <c r="L374" s="2">
        <f t="shared" si="100"/>
        <v>3.4994876217718102E-3</v>
      </c>
      <c r="M374" s="2">
        <f t="shared" si="100"/>
        <v>6.7378773724135754E-3</v>
      </c>
      <c r="P374" s="2">
        <f t="shared" si="91"/>
        <v>-7.1019145808489115E-3</v>
      </c>
      <c r="Q374" s="2">
        <f t="shared" si="91"/>
        <v>2.2371081932555548E-2</v>
      </c>
      <c r="R374" s="2">
        <f t="shared" si="91"/>
        <v>8.0873873876285973E-3</v>
      </c>
      <c r="S374" s="2">
        <f t="shared" si="91"/>
        <v>1.4936266294194367E-2</v>
      </c>
      <c r="T374" s="2">
        <f t="shared" si="91"/>
        <v>-3.888385503052455E-3</v>
      </c>
      <c r="U374" s="2"/>
      <c r="V374" s="2">
        <f t="shared" si="99"/>
        <v>-3.3373094145182636E-3</v>
      </c>
      <c r="W374" s="2">
        <f t="shared" si="99"/>
        <v>2.5297146613820765E-2</v>
      </c>
      <c r="X374" s="2">
        <f t="shared" si="99"/>
        <v>2.8576227600540127E-2</v>
      </c>
      <c r="Y374" s="2">
        <f t="shared" si="99"/>
        <v>1.3836418017608834E-2</v>
      </c>
      <c r="Z374" s="2">
        <f t="shared" si="99"/>
        <v>2.8494918693611204E-3</v>
      </c>
      <c r="AA374" s="2"/>
      <c r="AB374" s="2">
        <f t="shared" si="92"/>
        <v>-4.5843534025415744E-2</v>
      </c>
      <c r="AC374" s="2">
        <f t="shared" si="92"/>
        <v>7.5327220697125163E-2</v>
      </c>
      <c r="AD374" s="2">
        <f t="shared" si="92"/>
        <v>3.1281391191048002E-2</v>
      </c>
      <c r="AE374" s="2">
        <f t="shared" si="92"/>
        <v>6.4313776783326906E-2</v>
      </c>
      <c r="AF374" s="2">
        <f t="shared" si="92"/>
        <v>-1.7040416845667108E-2</v>
      </c>
      <c r="AH374" s="2">
        <f t="shared" si="76"/>
        <v>-6.7648449300967417E-2</v>
      </c>
      <c r="AI374" s="2">
        <f t="shared" si="77"/>
        <v>0.11759936406067961</v>
      </c>
      <c r="AJ374" s="2">
        <f t="shared" si="78"/>
        <v>2.9560770359993493E-2</v>
      </c>
      <c r="AK374" s="2">
        <f t="shared" si="79"/>
        <v>8.1030983213296229E-2</v>
      </c>
      <c r="AL374" s="2">
        <f t="shared" si="80"/>
        <v>1.8378647327936454E-2</v>
      </c>
      <c r="AN374" s="2">
        <f t="shared" si="94"/>
        <v>-0.12152976165799217</v>
      </c>
      <c r="AO374" s="2">
        <f t="shared" si="95"/>
        <v>8.6927198362533709E-2</v>
      </c>
      <c r="AP374" s="2">
        <f t="shared" si="96"/>
        <v>-1.810328140867945E-2</v>
      </c>
      <c r="AQ374" s="2">
        <f t="shared" si="97"/>
        <v>0.10559419621756592</v>
      </c>
      <c r="AR374" s="2">
        <f t="shared" si="98"/>
        <v>0.11916402520522684</v>
      </c>
    </row>
    <row r="375" spans="1:44" x14ac:dyDescent="0.2">
      <c r="A375" s="1">
        <v>39456</v>
      </c>
      <c r="B375">
        <v>0.68217477317688791</v>
      </c>
      <c r="C375">
        <v>9.0867787369377558E-3</v>
      </c>
      <c r="D375">
        <v>0.5105948429920858</v>
      </c>
      <c r="E375">
        <v>0.89557585527494177</v>
      </c>
      <c r="F375">
        <v>0.8831</v>
      </c>
      <c r="I375" s="2">
        <f t="shared" si="100"/>
        <v>3.2690896102825495E-3</v>
      </c>
      <c r="J375" s="2">
        <f t="shared" si="100"/>
        <v>-1.0504778033555873E-2</v>
      </c>
      <c r="K375" s="2">
        <f t="shared" si="100"/>
        <v>7.4777162536973085E-3</v>
      </c>
      <c r="L375" s="2">
        <f t="shared" si="100"/>
        <v>-3.6786188358647887E-3</v>
      </c>
      <c r="M375" s="2">
        <f t="shared" si="100"/>
        <v>5.1087129330772835E-3</v>
      </c>
      <c r="P375" s="2">
        <f t="shared" si="91"/>
        <v>5.438107672594561E-4</v>
      </c>
      <c r="Q375" s="2">
        <f t="shared" si="91"/>
        <v>6.954640036987314E-3</v>
      </c>
      <c r="R375" s="2">
        <f t="shared" si="91"/>
        <v>3.8442131306936078E-3</v>
      </c>
      <c r="S375" s="2">
        <f t="shared" si="91"/>
        <v>6.2724219984141016E-3</v>
      </c>
      <c r="T375" s="2">
        <f t="shared" si="91"/>
        <v>-5.6747400042829327E-3</v>
      </c>
      <c r="U375" s="2"/>
      <c r="V375" s="2">
        <f t="shared" si="99"/>
        <v>-6.8219804235714054E-5</v>
      </c>
      <c r="W375" s="2">
        <f t="shared" si="99"/>
        <v>1.4792368580264892E-2</v>
      </c>
      <c r="X375" s="2">
        <f t="shared" si="99"/>
        <v>3.6053943854237436E-2</v>
      </c>
      <c r="Y375" s="2">
        <f t="shared" si="99"/>
        <v>1.0157799181744046E-2</v>
      </c>
      <c r="Z375" s="2">
        <f t="shared" si="99"/>
        <v>7.9582048024384039E-3</v>
      </c>
      <c r="AA375" s="2"/>
      <c r="AB375" s="2">
        <f t="shared" si="92"/>
        <v>-3.845424252190649E-2</v>
      </c>
      <c r="AC375" s="2">
        <f t="shared" si="92"/>
        <v>6.243499268916608E-2</v>
      </c>
      <c r="AD375" s="2">
        <f t="shared" si="92"/>
        <v>3.9593770559361308E-2</v>
      </c>
      <c r="AE375" s="2">
        <f t="shared" si="92"/>
        <v>5.8103297366333559E-2</v>
      </c>
      <c r="AF375" s="2">
        <f t="shared" si="92"/>
        <v>-1.9733794314940559E-2</v>
      </c>
      <c r="AH375" s="2">
        <f t="shared" si="76"/>
        <v>-6.1183308448289897E-2</v>
      </c>
      <c r="AI375" s="2">
        <f t="shared" si="77"/>
        <v>0.10652294745045321</v>
      </c>
      <c r="AJ375" s="2">
        <f t="shared" si="78"/>
        <v>3.6004691262309652E-2</v>
      </c>
      <c r="AK375" s="2">
        <f t="shared" si="79"/>
        <v>7.4530083098418867E-2</v>
      </c>
      <c r="AL375" s="2">
        <f t="shared" si="80"/>
        <v>1.9207175578661959E-2</v>
      </c>
      <c r="AN375" s="2">
        <f t="shared" si="94"/>
        <v>-0.12010512384635724</v>
      </c>
      <c r="AO375" s="2">
        <f t="shared" si="95"/>
        <v>8.137687476803368E-2</v>
      </c>
      <c r="AP375" s="2">
        <f t="shared" si="96"/>
        <v>-9.6455521816398715E-3</v>
      </c>
      <c r="AQ375" s="2">
        <f t="shared" si="97"/>
        <v>0.10579029969796518</v>
      </c>
      <c r="AR375" s="2">
        <f t="shared" si="98"/>
        <v>0.12324749134851133</v>
      </c>
    </row>
    <row r="376" spans="1:44" x14ac:dyDescent="0.2">
      <c r="A376" s="1">
        <v>39457</v>
      </c>
      <c r="B376">
        <v>0.67549310997027834</v>
      </c>
      <c r="C376">
        <v>9.1457837936711178E-3</v>
      </c>
      <c r="D376">
        <v>0.50981391791995923</v>
      </c>
      <c r="E376">
        <v>0.90620752152242867</v>
      </c>
      <c r="F376">
        <v>0.89549999999999996</v>
      </c>
      <c r="I376" s="2">
        <f t="shared" si="100"/>
        <v>-9.8429332160154259E-3</v>
      </c>
      <c r="J376" s="2">
        <f t="shared" si="100"/>
        <v>6.4725145056172551E-3</v>
      </c>
      <c r="K376" s="2">
        <f t="shared" si="100"/>
        <v>-1.5306125437213325E-3</v>
      </c>
      <c r="L376" s="2">
        <f t="shared" si="100"/>
        <v>1.1801407179469051E-2</v>
      </c>
      <c r="M376" s="2">
        <f t="shared" si="100"/>
        <v>1.3943777026009907E-2</v>
      </c>
      <c r="P376" s="2">
        <f t="shared" si="91"/>
        <v>6.1886014779348186E-3</v>
      </c>
      <c r="Q376" s="2">
        <f t="shared" si="91"/>
        <v>-6.6554469126032245E-3</v>
      </c>
      <c r="R376" s="2">
        <f t="shared" si="91"/>
        <v>6.3621540468343785E-3</v>
      </c>
      <c r="S376" s="2">
        <f t="shared" si="91"/>
        <v>-5.1178562885833834E-3</v>
      </c>
      <c r="T376" s="2">
        <f t="shared" si="91"/>
        <v>3.1756860078961252E-3</v>
      </c>
      <c r="U376" s="2"/>
      <c r="V376" s="2">
        <f t="shared" si="99"/>
        <v>-6.2339272218894792E-3</v>
      </c>
      <c r="W376" s="2">
        <f t="shared" si="99"/>
        <v>2.1443934115903396E-2</v>
      </c>
      <c r="X376" s="2">
        <f t="shared" si="99"/>
        <v>4.2226055522906258E-2</v>
      </c>
      <c r="Y376" s="2">
        <f t="shared" si="99"/>
        <v>2.2047854914083717E-2</v>
      </c>
      <c r="Z376" s="2">
        <f t="shared" si="99"/>
        <v>1.202059073269604E-2</v>
      </c>
      <c r="AA376" s="2"/>
      <c r="AB376" s="2">
        <f t="shared" si="92"/>
        <v>-4.5536209770378921E-2</v>
      </c>
      <c r="AC376" s="2">
        <f t="shared" si="92"/>
        <v>6.9846113859535208E-2</v>
      </c>
      <c r="AD376" s="2">
        <f t="shared" si="92"/>
        <v>4.0465061084550724E-2</v>
      </c>
      <c r="AE376" s="2">
        <f t="shared" si="92"/>
        <v>6.9735685699799044E-2</v>
      </c>
      <c r="AF376" s="2">
        <f t="shared" si="92"/>
        <v>-2.8991991761376235E-3</v>
      </c>
      <c r="AH376" s="2">
        <f t="shared" ref="AH376:AH439" si="101">LN(B376)-LN(B195)</f>
        <v>-7.1534021588893215E-2</v>
      </c>
      <c r="AI376" s="2">
        <f t="shared" ref="AI376:AI439" si="102">LN(C376)-LN(C195)</f>
        <v>0.10898481610532063</v>
      </c>
      <c r="AJ376" s="2">
        <f t="shared" ref="AJ376:AJ439" si="103">LN(D376)-LN(D195)</f>
        <v>3.6442292708298907E-2</v>
      </c>
      <c r="AK376" s="2">
        <f t="shared" ref="AK376:AK439" si="104">LN(E376)-LN(E195)</f>
        <v>8.5998932908677161E-2</v>
      </c>
      <c r="AL376" s="2">
        <f t="shared" ref="AL376:AL439" si="105">LN(F376)-LN(F195)</f>
        <v>2.751064988201575E-2</v>
      </c>
      <c r="AN376" s="2">
        <f t="shared" si="94"/>
        <v>-0.13472869690211575</v>
      </c>
      <c r="AO376" s="2">
        <f t="shared" si="95"/>
        <v>8.9941352715960043E-2</v>
      </c>
      <c r="AP376" s="2">
        <f t="shared" si="96"/>
        <v>-1.5101992382269391E-2</v>
      </c>
      <c r="AQ376" s="2">
        <f t="shared" si="97"/>
        <v>0.12177244941969276</v>
      </c>
      <c r="AR376" s="2">
        <f t="shared" si="98"/>
        <v>0.14142720308264367</v>
      </c>
    </row>
    <row r="377" spans="1:44" x14ac:dyDescent="0.2">
      <c r="A377" s="1">
        <v>39458</v>
      </c>
      <c r="B377">
        <v>0.67677314564158098</v>
      </c>
      <c r="C377">
        <v>9.1877986034546114E-3</v>
      </c>
      <c r="D377">
        <v>0.51109066748441179</v>
      </c>
      <c r="E377">
        <v>0.90793535500272382</v>
      </c>
      <c r="F377">
        <v>0.89090000000000003</v>
      </c>
      <c r="I377" s="2">
        <f t="shared" si="100"/>
        <v>1.8931716269706689E-3</v>
      </c>
      <c r="J377" s="2">
        <f t="shared" si="100"/>
        <v>4.5833795518070986E-3</v>
      </c>
      <c r="K377" s="2">
        <f t="shared" si="100"/>
        <v>2.5012136262788642E-3</v>
      </c>
      <c r="L377" s="2">
        <f t="shared" si="100"/>
        <v>1.9048488684099418E-3</v>
      </c>
      <c r="M377" s="2">
        <f t="shared" si="100"/>
        <v>-5.1500337741683111E-3</v>
      </c>
      <c r="P377" s="2">
        <f t="shared" si="91"/>
        <v>-4.1290206562267229E-3</v>
      </c>
      <c r="Q377" s="2">
        <f t="shared" si="91"/>
        <v>-6.7908859670184896E-3</v>
      </c>
      <c r="R377" s="2">
        <f t="shared" si="91"/>
        <v>6.3524543438195913E-3</v>
      </c>
      <c r="S377" s="2">
        <f t="shared" si="91"/>
        <v>4.3403630848164038E-3</v>
      </c>
      <c r="T377" s="2">
        <f t="shared" si="91"/>
        <v>2.6363466092100399E-2</v>
      </c>
      <c r="U377" s="2"/>
      <c r="V377" s="2">
        <f t="shared" si="99"/>
        <v>-8.2226687340830606E-3</v>
      </c>
      <c r="W377" s="2">
        <f t="shared" si="99"/>
        <v>1.6583523554917434E-2</v>
      </c>
      <c r="X377" s="2">
        <f t="shared" si="99"/>
        <v>3.8943506334577771E-2</v>
      </c>
      <c r="Y377" s="2">
        <f t="shared" si="99"/>
        <v>2.6431678048900203E-2</v>
      </c>
      <c r="Z377" s="2">
        <f t="shared" si="99"/>
        <v>1.9838546675137583E-2</v>
      </c>
      <c r="AA377" s="2"/>
      <c r="AB377" s="2">
        <f t="shared" si="92"/>
        <v>-4.0044008112688712E-2</v>
      </c>
      <c r="AC377" s="2">
        <f t="shared" si="92"/>
        <v>7.4685324223294991E-2</v>
      </c>
      <c r="AD377" s="2">
        <f t="shared" si="92"/>
        <v>3.7664607980236298E-2</v>
      </c>
      <c r="AE377" s="2">
        <f t="shared" si="92"/>
        <v>7.0710419927950102E-2</v>
      </c>
      <c r="AF377" s="2">
        <f t="shared" si="92"/>
        <v>-1.08290201408731E-2</v>
      </c>
      <c r="AH377" s="2">
        <f t="shared" si="101"/>
        <v>-6.9640849961922546E-2</v>
      </c>
      <c r="AI377" s="2">
        <f t="shared" si="102"/>
        <v>0.11356819565712772</v>
      </c>
      <c r="AJ377" s="2">
        <f t="shared" si="103"/>
        <v>3.8943506334577771E-2</v>
      </c>
      <c r="AK377" s="2">
        <f t="shared" si="104"/>
        <v>8.7903781777087103E-2</v>
      </c>
      <c r="AL377" s="2">
        <f t="shared" si="105"/>
        <v>2.2360616107847439E-2</v>
      </c>
      <c r="AN377" s="2">
        <f t="shared" si="94"/>
        <v>-0.13631971446823837</v>
      </c>
      <c r="AO377" s="2">
        <f t="shared" si="95"/>
        <v>0.10177083901566331</v>
      </c>
      <c r="AP377" s="2">
        <f t="shared" si="96"/>
        <v>-5.8434734936977373E-3</v>
      </c>
      <c r="AQ377" s="2">
        <f t="shared" si="97"/>
        <v>0.12624140225704045</v>
      </c>
      <c r="AR377" s="2">
        <f t="shared" si="98"/>
        <v>0.13165703788691213</v>
      </c>
    </row>
    <row r="378" spans="1:44" x14ac:dyDescent="0.2">
      <c r="A378" s="1">
        <v>39459</v>
      </c>
      <c r="B378">
        <v>0.67677314564158098</v>
      </c>
      <c r="C378">
        <v>9.1877986034546114E-3</v>
      </c>
      <c r="D378">
        <v>0.51109066748441179</v>
      </c>
      <c r="E378">
        <v>0.90793535500272382</v>
      </c>
      <c r="F378">
        <v>0.89090000000000003</v>
      </c>
      <c r="I378" s="2">
        <f t="shared" si="100"/>
        <v>0</v>
      </c>
      <c r="J378" s="2">
        <f t="shared" si="100"/>
        <v>0</v>
      </c>
      <c r="K378" s="2">
        <f t="shared" si="100"/>
        <v>0</v>
      </c>
      <c r="L378" s="2">
        <f t="shared" si="100"/>
        <v>0</v>
      </c>
      <c r="M378" s="2">
        <f t="shared" si="100"/>
        <v>0</v>
      </c>
      <c r="P378" s="2">
        <f t="shared" si="91"/>
        <v>-2.235849029256054E-3</v>
      </c>
      <c r="Q378" s="2">
        <f t="shared" si="91"/>
        <v>-2.207506415211391E-3</v>
      </c>
      <c r="R378" s="2">
        <f t="shared" si="91"/>
        <v>8.8536679700984555E-3</v>
      </c>
      <c r="S378" s="2">
        <f t="shared" si="91"/>
        <v>6.2452119532263456E-3</v>
      </c>
      <c r="T378" s="2">
        <f t="shared" si="91"/>
        <v>2.1213432317932088E-2</v>
      </c>
      <c r="U378" s="2"/>
      <c r="V378" s="2">
        <f t="shared" si="99"/>
        <v>-4.7486691229082778E-3</v>
      </c>
      <c r="W378" s="2">
        <f t="shared" si="99"/>
        <v>3.0760521879159342E-2</v>
      </c>
      <c r="X378" s="2">
        <f t="shared" si="99"/>
        <v>4.5118180466159119E-2</v>
      </c>
      <c r="Y378" s="2">
        <f t="shared" si="99"/>
        <v>2.9786200968562659E-2</v>
      </c>
      <c r="Z378" s="2">
        <f t="shared" si="99"/>
        <v>8.9069871226380992E-3</v>
      </c>
      <c r="AA378" s="2"/>
      <c r="AB378" s="2">
        <f t="shared" si="92"/>
        <v>-4.131277546411305E-2</v>
      </c>
      <c r="AC378" s="2">
        <f t="shared" si="92"/>
        <v>7.7495151947899465E-2</v>
      </c>
      <c r="AD378" s="2">
        <f t="shared" si="92"/>
        <v>3.9827940354493885E-2</v>
      </c>
      <c r="AE378" s="2">
        <f t="shared" si="92"/>
        <v>7.3160676740850555E-2</v>
      </c>
      <c r="AF378" s="2">
        <f t="shared" si="92"/>
        <v>-1.5260669317144621E-2</v>
      </c>
      <c r="AH378" s="2">
        <f t="shared" si="101"/>
        <v>-6.9640849961922546E-2</v>
      </c>
      <c r="AI378" s="2">
        <f t="shared" si="102"/>
        <v>0.11356819565712772</v>
      </c>
      <c r="AJ378" s="2">
        <f t="shared" si="103"/>
        <v>3.8943506334577771E-2</v>
      </c>
      <c r="AK378" s="2">
        <f t="shared" si="104"/>
        <v>8.7903781777087103E-2</v>
      </c>
      <c r="AL378" s="2">
        <f t="shared" si="105"/>
        <v>2.2360616107847439E-2</v>
      </c>
      <c r="AN378" s="2">
        <f t="shared" si="94"/>
        <v>-0.1339955733538844</v>
      </c>
      <c r="AO378" s="2">
        <f t="shared" si="95"/>
        <v>0.10035905453502547</v>
      </c>
      <c r="AP378" s="2">
        <f t="shared" si="96"/>
        <v>1.3279536146296733E-3</v>
      </c>
      <c r="AQ378" s="2">
        <f t="shared" si="97"/>
        <v>0.12431894091518578</v>
      </c>
      <c r="AR378" s="2">
        <f t="shared" si="98"/>
        <v>0.12820589366777929</v>
      </c>
    </row>
    <row r="379" spans="1:44" x14ac:dyDescent="0.2">
      <c r="A379" s="1">
        <v>39460</v>
      </c>
      <c r="B379">
        <v>0.67677314564158098</v>
      </c>
      <c r="C379">
        <v>9.1877986034546114E-3</v>
      </c>
      <c r="D379">
        <v>0.51109066748441179</v>
      </c>
      <c r="E379">
        <v>0.90793535500272382</v>
      </c>
      <c r="F379">
        <v>0.89090000000000003</v>
      </c>
      <c r="I379" s="2">
        <f t="shared" si="100"/>
        <v>0</v>
      </c>
      <c r="J379" s="2">
        <f t="shared" si="100"/>
        <v>0</v>
      </c>
      <c r="K379" s="2">
        <f t="shared" si="100"/>
        <v>0</v>
      </c>
      <c r="L379" s="2">
        <f t="shared" si="100"/>
        <v>0</v>
      </c>
      <c r="M379" s="2">
        <f t="shared" si="100"/>
        <v>0</v>
      </c>
      <c r="P379" s="2">
        <f t="shared" ref="P379:T394" si="106">LN(B378)-LN(B372)</f>
        <v>-2.235849029256054E-3</v>
      </c>
      <c r="Q379" s="2">
        <f t="shared" si="106"/>
        <v>-2.207506415211391E-3</v>
      </c>
      <c r="R379" s="2">
        <f t="shared" si="106"/>
        <v>8.8536679700984555E-3</v>
      </c>
      <c r="S379" s="2">
        <f t="shared" si="106"/>
        <v>6.2452119532263456E-3</v>
      </c>
      <c r="T379" s="2">
        <f t="shared" si="106"/>
        <v>2.1213432317932088E-2</v>
      </c>
      <c r="U379" s="2"/>
      <c r="V379" s="2">
        <f t="shared" si="99"/>
        <v>-9.7249907866492902E-3</v>
      </c>
      <c r="W379" s="2">
        <f t="shared" si="99"/>
        <v>3.0582316407779864E-2</v>
      </c>
      <c r="X379" s="2">
        <f t="shared" si="99"/>
        <v>4.2427573946069552E-2</v>
      </c>
      <c r="Y379" s="2">
        <f t="shared" si="99"/>
        <v>3.5498242510963784E-2</v>
      </c>
      <c r="Z379" s="2">
        <f t="shared" si="99"/>
        <v>1.6866096790206689E-2</v>
      </c>
      <c r="AA379" s="2"/>
      <c r="AB379" s="2">
        <f t="shared" si="92"/>
        <v>-4.131277546411305E-2</v>
      </c>
      <c r="AC379" s="2">
        <f t="shared" si="92"/>
        <v>7.7495151947899465E-2</v>
      </c>
      <c r="AD379" s="2">
        <f t="shared" si="92"/>
        <v>3.9827940354493885E-2</v>
      </c>
      <c r="AE379" s="2">
        <f t="shared" si="92"/>
        <v>7.3160676740850555E-2</v>
      </c>
      <c r="AF379" s="2">
        <f t="shared" si="92"/>
        <v>-1.5260669317144621E-2</v>
      </c>
      <c r="AH379" s="2">
        <f t="shared" si="101"/>
        <v>-7.0366697420661484E-2</v>
      </c>
      <c r="AI379" s="2">
        <f t="shared" si="102"/>
        <v>0.11332212257218011</v>
      </c>
      <c r="AJ379" s="2">
        <f t="shared" si="103"/>
        <v>3.9827940354493885E-2</v>
      </c>
      <c r="AK379" s="2">
        <f t="shared" si="104"/>
        <v>8.8651880394745558E-2</v>
      </c>
      <c r="AL379" s="2">
        <f t="shared" si="105"/>
        <v>2.1672147922305887E-2</v>
      </c>
      <c r="AN379" s="2">
        <f t="shared" si="94"/>
        <v>-0.1339955733538844</v>
      </c>
      <c r="AO379" s="2">
        <f t="shared" si="95"/>
        <v>0.10035905453502547</v>
      </c>
      <c r="AP379" s="2">
        <f t="shared" si="96"/>
        <v>1.3279536146296733E-3</v>
      </c>
      <c r="AQ379" s="2">
        <f t="shared" si="97"/>
        <v>0.12431894091518578</v>
      </c>
      <c r="AR379" s="2">
        <f t="shared" si="98"/>
        <v>0.12820589366777929</v>
      </c>
    </row>
    <row r="380" spans="1:44" x14ac:dyDescent="0.2">
      <c r="A380" s="1">
        <v>39461</v>
      </c>
      <c r="B380">
        <v>0.67254018427601048</v>
      </c>
      <c r="C380">
        <v>9.2447074050106305E-3</v>
      </c>
      <c r="D380">
        <v>0.51127358249399257</v>
      </c>
      <c r="E380">
        <v>0.91491308325709064</v>
      </c>
      <c r="F380">
        <v>0.89959999999999996</v>
      </c>
      <c r="I380" s="2">
        <f t="shared" si="100"/>
        <v>-6.2742658181474398E-3</v>
      </c>
      <c r="J380" s="2">
        <f t="shared" si="100"/>
        <v>6.1748502728473653E-3</v>
      </c>
      <c r="K380" s="2">
        <f t="shared" si="100"/>
        <v>3.578274798563541E-4</v>
      </c>
      <c r="L380" s="2">
        <f t="shared" si="100"/>
        <v>7.6558886518426211E-3</v>
      </c>
      <c r="M380" s="2">
        <f t="shared" si="100"/>
        <v>9.7180323585624451E-3</v>
      </c>
      <c r="P380" s="2">
        <f t="shared" si="106"/>
        <v>-5.4288949841141965E-3</v>
      </c>
      <c r="Q380" s="2">
        <f t="shared" si="106"/>
        <v>3.1189824385657872E-3</v>
      </c>
      <c r="R380" s="2">
        <f t="shared" si="106"/>
        <v>7.0282947829997111E-3</v>
      </c>
      <c r="S380" s="2">
        <f t="shared" si="106"/>
        <v>1.3527124833786014E-2</v>
      </c>
      <c r="T380" s="2">
        <f t="shared" si="106"/>
        <v>2.0640333557332455E-2</v>
      </c>
      <c r="U380" s="2"/>
      <c r="V380" s="2">
        <f t="shared" si="99"/>
        <v>-3.0038438399967449E-2</v>
      </c>
      <c r="W380" s="2">
        <f t="shared" si="99"/>
        <v>4.6158566303210691E-2</v>
      </c>
      <c r="X380" s="2">
        <f t="shared" si="99"/>
        <v>3.0909538096832945E-2</v>
      </c>
      <c r="Y380" s="2">
        <f t="shared" si="99"/>
        <v>5.3354298062369535E-2</v>
      </c>
      <c r="Z380" s="2">
        <f t="shared" si="99"/>
        <v>4.4204208429731759E-2</v>
      </c>
      <c r="AA380" s="2"/>
      <c r="AB380" s="2">
        <f t="shared" si="92"/>
        <v>-4.7587041282260489E-2</v>
      </c>
      <c r="AC380" s="2">
        <f t="shared" si="92"/>
        <v>8.3670002220746831E-2</v>
      </c>
      <c r="AD380" s="2">
        <f t="shared" si="92"/>
        <v>4.0185767834350239E-2</v>
      </c>
      <c r="AE380" s="2">
        <f t="shared" si="92"/>
        <v>8.0816565392693177E-2</v>
      </c>
      <c r="AF380" s="2">
        <f t="shared" si="92"/>
        <v>-5.5426369585821755E-3</v>
      </c>
      <c r="AH380" s="2">
        <f t="shared" si="101"/>
        <v>-7.5987676822078354E-2</v>
      </c>
      <c r="AI380" s="2">
        <f t="shared" si="102"/>
        <v>0.12309999017222051</v>
      </c>
      <c r="AJ380" s="2">
        <f t="shared" si="103"/>
        <v>4.5378294441931533E-2</v>
      </c>
      <c r="AK380" s="2">
        <f t="shared" si="104"/>
        <v>9.5809098823488439E-2</v>
      </c>
      <c r="AL380" s="2">
        <f t="shared" si="105"/>
        <v>3.0472959395651297E-2</v>
      </c>
      <c r="AN380" s="2">
        <f t="shared" si="94"/>
        <v>-0.14026983917203184</v>
      </c>
      <c r="AO380" s="2">
        <f t="shared" si="95"/>
        <v>0.10653390480787284</v>
      </c>
      <c r="AP380" s="2">
        <f t="shared" si="96"/>
        <v>1.6857810944860274E-3</v>
      </c>
      <c r="AQ380" s="2">
        <f t="shared" si="97"/>
        <v>0.13197482956702838</v>
      </c>
      <c r="AR380" s="2">
        <f t="shared" si="98"/>
        <v>0.13792392602634174</v>
      </c>
    </row>
    <row r="381" spans="1:44" x14ac:dyDescent="0.2">
      <c r="A381" s="1">
        <v>39462</v>
      </c>
      <c r="B381">
        <v>0.67549310997027834</v>
      </c>
      <c r="C381">
        <v>9.3641726753441335E-3</v>
      </c>
      <c r="D381">
        <v>0.5095022163346411</v>
      </c>
      <c r="E381">
        <v>0.91499679751120877</v>
      </c>
      <c r="F381">
        <v>0.88090000000000002</v>
      </c>
      <c r="I381" s="2">
        <f t="shared" si="100"/>
        <v>4.3810941911767709E-3</v>
      </c>
      <c r="J381" s="2">
        <f t="shared" si="100"/>
        <v>1.2839774458744735E-2</v>
      </c>
      <c r="K381" s="2">
        <f t="shared" si="100"/>
        <v>-3.4706307485611321E-3</v>
      </c>
      <c r="L381" s="2">
        <f t="shared" si="100"/>
        <v>9.1495493910742631E-5</v>
      </c>
      <c r="M381" s="2">
        <f t="shared" si="100"/>
        <v>-2.1006107969410562E-2</v>
      </c>
      <c r="P381" s="2">
        <f t="shared" si="106"/>
        <v>-1.0954937796909647E-2</v>
      </c>
      <c r="Q381" s="2">
        <f t="shared" si="106"/>
        <v>6.7259662967158462E-3</v>
      </c>
      <c r="R381" s="2">
        <f t="shared" si="106"/>
        <v>8.8061448161111944E-3</v>
      </c>
      <c r="S381" s="2">
        <f t="shared" si="106"/>
        <v>1.7683525863856825E-2</v>
      </c>
      <c r="T381" s="2">
        <f t="shared" si="106"/>
        <v>2.3620488543481324E-2</v>
      </c>
      <c r="U381" s="2"/>
      <c r="V381" s="2">
        <f t="shared" si="99"/>
        <v>-2.5657344208790678E-2</v>
      </c>
      <c r="W381" s="2">
        <f t="shared" si="99"/>
        <v>5.8998340761955426E-2</v>
      </c>
      <c r="X381" s="2">
        <f t="shared" si="99"/>
        <v>2.7438907348271813E-2</v>
      </c>
      <c r="Y381" s="2">
        <f t="shared" si="99"/>
        <v>5.3445793556280277E-2</v>
      </c>
      <c r="Z381" s="2">
        <f t="shared" si="99"/>
        <v>2.3198100460321197E-2</v>
      </c>
      <c r="AA381" s="2"/>
      <c r="AB381" s="2">
        <f t="shared" si="92"/>
        <v>-4.1303399217758108E-2</v>
      </c>
      <c r="AC381" s="2">
        <f t="shared" si="92"/>
        <v>9.4722618210542286E-2</v>
      </c>
      <c r="AD381" s="2">
        <f t="shared" si="92"/>
        <v>4.0098239525588997E-2</v>
      </c>
      <c r="AE381" s="2">
        <f t="shared" si="92"/>
        <v>7.7357461163580318E-2</v>
      </c>
      <c r="AF381" s="2">
        <f t="shared" si="92"/>
        <v>-2.0227681463603639E-2</v>
      </c>
      <c r="AH381" s="2">
        <f t="shared" si="101"/>
        <v>-7.0011454682468111E-2</v>
      </c>
      <c r="AI381" s="2">
        <f t="shared" si="102"/>
        <v>0.13274683547847488</v>
      </c>
      <c r="AJ381" s="2">
        <f t="shared" si="103"/>
        <v>4.4883638569338857E-2</v>
      </c>
      <c r="AK381" s="2">
        <f t="shared" si="104"/>
        <v>9.4153287636624491E-2</v>
      </c>
      <c r="AL381" s="2">
        <f t="shared" si="105"/>
        <v>3.8671567757291858E-3</v>
      </c>
      <c r="AN381" s="2">
        <f t="shared" si="94"/>
        <v>-0.13472869690211575</v>
      </c>
      <c r="AO381" s="2">
        <f t="shared" si="95"/>
        <v>0.12020438208893491</v>
      </c>
      <c r="AP381" s="2">
        <f t="shared" si="96"/>
        <v>9.6758594873613823E-4</v>
      </c>
      <c r="AQ381" s="2">
        <f t="shared" si="97"/>
        <v>0.13318820994501601</v>
      </c>
      <c r="AR381" s="2">
        <f t="shared" si="98"/>
        <v>0.11666265092107345</v>
      </c>
    </row>
    <row r="382" spans="1:44" x14ac:dyDescent="0.2">
      <c r="A382" s="1">
        <v>39463</v>
      </c>
      <c r="B382">
        <v>0.68250068250068252</v>
      </c>
      <c r="C382">
        <v>9.2902266815310299E-3</v>
      </c>
      <c r="D382">
        <v>0.50926869016092891</v>
      </c>
      <c r="E382">
        <v>0.90851276460434272</v>
      </c>
      <c r="F382">
        <v>0.87970000000000004</v>
      </c>
      <c r="I382" s="2">
        <f t="shared" si="100"/>
        <v>1.0320569607341568E-2</v>
      </c>
      <c r="J382" s="2">
        <f t="shared" si="100"/>
        <v>-7.9280366752509934E-3</v>
      </c>
      <c r="K382" s="2">
        <f t="shared" si="100"/>
        <v>-4.5844689186425036E-4</v>
      </c>
      <c r="L382" s="2">
        <f t="shared" si="100"/>
        <v>-7.1116273467182883E-3</v>
      </c>
      <c r="M382" s="2">
        <f t="shared" si="100"/>
        <v>-1.3631718571211204E-3</v>
      </c>
      <c r="P382" s="2">
        <f t="shared" si="106"/>
        <v>-9.8429332160154259E-3</v>
      </c>
      <c r="Q382" s="2">
        <f t="shared" si="106"/>
        <v>3.0070518789016454E-2</v>
      </c>
      <c r="R382" s="2">
        <f t="shared" si="106"/>
        <v>-2.1422021861472462E-3</v>
      </c>
      <c r="S382" s="2">
        <f t="shared" si="106"/>
        <v>2.1453640193632356E-2</v>
      </c>
      <c r="T382" s="2">
        <f t="shared" si="106"/>
        <v>-2.4943323590065208E-3</v>
      </c>
      <c r="U382" s="2"/>
      <c r="V382" s="2">
        <f t="shared" si="99"/>
        <v>-1.533677460144911E-2</v>
      </c>
      <c r="W382" s="2">
        <f t="shared" si="99"/>
        <v>5.1070304086704432E-2</v>
      </c>
      <c r="X382" s="2">
        <f t="shared" si="99"/>
        <v>2.6980460456407562E-2</v>
      </c>
      <c r="Y382" s="2">
        <f t="shared" si="99"/>
        <v>4.6334166209561989E-2</v>
      </c>
      <c r="Z382" s="2">
        <f t="shared" si="99"/>
        <v>2.1834928603200077E-2</v>
      </c>
      <c r="AA382" s="2"/>
      <c r="AB382" s="2">
        <f t="shared" si="92"/>
        <v>-3.3238098731799559E-2</v>
      </c>
      <c r="AC382" s="2">
        <f t="shared" si="92"/>
        <v>8.2697614384340312E-2</v>
      </c>
      <c r="AD382" s="2">
        <f t="shared" si="92"/>
        <v>3.4683821843121132E-2</v>
      </c>
      <c r="AE382" s="2">
        <f t="shared" si="92"/>
        <v>7.1684500336742091E-2</v>
      </c>
      <c r="AF382" s="2">
        <f t="shared" si="92"/>
        <v>-9.6160025993729942E-3</v>
      </c>
      <c r="AH382" s="2">
        <f t="shared" si="101"/>
        <v>-5.961843968081082E-2</v>
      </c>
      <c r="AI382" s="2">
        <f t="shared" si="102"/>
        <v>0.12531068272853751</v>
      </c>
      <c r="AJ382" s="2">
        <f t="shared" si="103"/>
        <v>4.2523540569256113E-2</v>
      </c>
      <c r="AK382" s="2">
        <f t="shared" si="104"/>
        <v>8.9287637193780633E-2</v>
      </c>
      <c r="AL382" s="2">
        <f t="shared" si="105"/>
        <v>-3.4096721362328331E-4</v>
      </c>
      <c r="AN382" s="2">
        <f t="shared" si="94"/>
        <v>-0.12595515730628692</v>
      </c>
      <c r="AO382" s="2">
        <f t="shared" si="95"/>
        <v>0.11418434715391079</v>
      </c>
      <c r="AP382" s="2">
        <f t="shared" si="96"/>
        <v>-1.1210192256774221E-3</v>
      </c>
      <c r="AQ382" s="2">
        <f t="shared" si="97"/>
        <v>0.12567605389506203</v>
      </c>
      <c r="AR382" s="2">
        <f t="shared" si="98"/>
        <v>0.11657596634476033</v>
      </c>
    </row>
    <row r="383" spans="1:44" x14ac:dyDescent="0.2">
      <c r="A383" s="1">
        <v>39464</v>
      </c>
      <c r="B383">
        <v>0.68296680781314034</v>
      </c>
      <c r="C383">
        <v>9.3861460484325129E-3</v>
      </c>
      <c r="D383">
        <v>0.50722799898554405</v>
      </c>
      <c r="E383">
        <v>0.90826521344232514</v>
      </c>
      <c r="F383">
        <v>0.87660000000000005</v>
      </c>
      <c r="I383" s="2">
        <f t="shared" si="100"/>
        <v>6.827336921170768E-4</v>
      </c>
      <c r="J383" s="2">
        <f t="shared" si="100"/>
        <v>1.0271824369851856E-2</v>
      </c>
      <c r="K383" s="2">
        <f t="shared" si="100"/>
        <v>-4.0151511337843671E-3</v>
      </c>
      <c r="L383" s="2">
        <f t="shared" si="100"/>
        <v>-2.7251669333396011E-4</v>
      </c>
      <c r="M383" s="2">
        <f t="shared" si="100"/>
        <v>-3.5301522739200342E-3</v>
      </c>
      <c r="P383" s="2">
        <f t="shared" si="106"/>
        <v>1.0320569607341568E-2</v>
      </c>
      <c r="Q383" s="2">
        <f t="shared" si="106"/>
        <v>1.5669967608148205E-2</v>
      </c>
      <c r="R383" s="2">
        <f t="shared" si="106"/>
        <v>-1.0700365342901641E-3</v>
      </c>
      <c r="S383" s="2">
        <f t="shared" si="106"/>
        <v>2.5406056674450173E-3</v>
      </c>
      <c r="T383" s="2">
        <f t="shared" si="106"/>
        <v>-1.7801281242137548E-2</v>
      </c>
      <c r="U383" s="2"/>
      <c r="V383" s="2">
        <f t="shared" si="99"/>
        <v>-1.6665904642495843E-2</v>
      </c>
      <c r="W383" s="2">
        <f t="shared" si="99"/>
        <v>5.8424741425159077E-2</v>
      </c>
      <c r="X383" s="2">
        <f t="shared" si="99"/>
        <v>2.4550331200846709E-2</v>
      </c>
      <c r="Y383" s="2">
        <f t="shared" si="99"/>
        <v>4.2673141126075717E-2</v>
      </c>
      <c r="Z383" s="2">
        <f t="shared" si="99"/>
        <v>2.2262872299998654E-2</v>
      </c>
      <c r="AA383" s="2"/>
      <c r="AB383" s="2">
        <f t="shared" ref="AB383:AF398" si="107">LN(B383)-LN(B291)</f>
        <v>-3.0088924974636555E-2</v>
      </c>
      <c r="AC383" s="2">
        <f t="shared" si="107"/>
        <v>9.0914643510667581E-2</v>
      </c>
      <c r="AD383" s="2">
        <f t="shared" si="107"/>
        <v>3.4302181532020803E-2</v>
      </c>
      <c r="AE383" s="2">
        <f t="shared" si="107"/>
        <v>6.9380322909023004E-2</v>
      </c>
      <c r="AF383" s="2">
        <f t="shared" si="107"/>
        <v>-1.6742472527746563E-2</v>
      </c>
      <c r="AH383" s="2">
        <f t="shared" si="101"/>
        <v>-5.7270908817969812E-2</v>
      </c>
      <c r="AI383" s="2">
        <f t="shared" si="102"/>
        <v>0.12958142040520837</v>
      </c>
      <c r="AJ383" s="2">
        <f t="shared" si="103"/>
        <v>4.2016310206873908E-2</v>
      </c>
      <c r="AK383" s="2">
        <f t="shared" si="104"/>
        <v>8.6852417943957747E-2</v>
      </c>
      <c r="AL383" s="2">
        <f t="shared" si="105"/>
        <v>-4.2119704821515502E-3</v>
      </c>
      <c r="AN383" s="2">
        <f t="shared" si="94"/>
        <v>-0.12372539360265711</v>
      </c>
      <c r="AO383" s="2">
        <f t="shared" si="95"/>
        <v>0.12453904559665663</v>
      </c>
      <c r="AP383" s="2">
        <f t="shared" si="96"/>
        <v>-8.6265958207976112E-4</v>
      </c>
      <c r="AQ383" s="2">
        <f t="shared" si="97"/>
        <v>0.12476235740898349</v>
      </c>
      <c r="AR383" s="2">
        <f t="shared" si="98"/>
        <v>0.10883957499694888</v>
      </c>
    </row>
    <row r="384" spans="1:44" x14ac:dyDescent="0.2">
      <c r="A384" s="1">
        <v>39465</v>
      </c>
      <c r="B384">
        <v>0.6839477463921757</v>
      </c>
      <c r="C384">
        <v>9.3571629082062312E-3</v>
      </c>
      <c r="D384">
        <v>0.51140431625242921</v>
      </c>
      <c r="E384">
        <v>0.91049804242920873</v>
      </c>
      <c r="F384">
        <v>0.87919999999999998</v>
      </c>
      <c r="I384" s="2">
        <f t="shared" si="100"/>
        <v>1.4352597891499896E-3</v>
      </c>
      <c r="J384" s="2">
        <f t="shared" si="100"/>
        <v>-3.0926410479521493E-3</v>
      </c>
      <c r="K384" s="2">
        <f t="shared" si="100"/>
        <v>8.1998982461110037E-3</v>
      </c>
      <c r="L384" s="2">
        <f t="shared" si="100"/>
        <v>2.4553279283797275E-3</v>
      </c>
      <c r="M384" s="2">
        <f t="shared" si="100"/>
        <v>2.9616151047027472E-3</v>
      </c>
      <c r="P384" s="2">
        <f t="shared" si="106"/>
        <v>9.1101316724879755E-3</v>
      </c>
      <c r="Q384" s="2">
        <f t="shared" si="106"/>
        <v>2.1358412426192963E-2</v>
      </c>
      <c r="R384" s="2">
        <f t="shared" si="106"/>
        <v>-7.5864012943533954E-3</v>
      </c>
      <c r="S384" s="2">
        <f t="shared" si="106"/>
        <v>3.6324010570111531E-4</v>
      </c>
      <c r="T384" s="2">
        <f t="shared" si="106"/>
        <v>-1.6181399741889271E-2</v>
      </c>
      <c r="U384" s="2"/>
      <c r="V384" s="2">
        <f t="shared" si="99"/>
        <v>-1.4258894933051491E-2</v>
      </c>
      <c r="W384" s="2">
        <f t="shared" si="99"/>
        <v>5.9308248756846815E-2</v>
      </c>
      <c r="X384" s="2">
        <f t="shared" si="99"/>
        <v>2.9776249559831158E-2</v>
      </c>
      <c r="Y384" s="2">
        <f t="shared" si="99"/>
        <v>4.7475581880561391E-2</v>
      </c>
      <c r="Z384" s="2">
        <f t="shared" si="99"/>
        <v>2.1731237462109199E-2</v>
      </c>
      <c r="AA384" s="2"/>
      <c r="AB384" s="2">
        <f t="shared" si="107"/>
        <v>-2.2549025661025679E-2</v>
      </c>
      <c r="AC384" s="2">
        <f t="shared" si="107"/>
        <v>7.8782295604065133E-2</v>
      </c>
      <c r="AD384" s="2">
        <f t="shared" si="107"/>
        <v>4.4558484733126291E-2</v>
      </c>
      <c r="AE384" s="2">
        <f t="shared" si="107"/>
        <v>6.2898280201213769E-2</v>
      </c>
      <c r="AF384" s="2">
        <f t="shared" si="107"/>
        <v>-1.9374338837360311E-2</v>
      </c>
      <c r="AH384" s="2">
        <f t="shared" si="101"/>
        <v>-5.5835649028819823E-2</v>
      </c>
      <c r="AI384" s="2">
        <f t="shared" si="102"/>
        <v>0.12648877935725622</v>
      </c>
      <c r="AJ384" s="2">
        <f t="shared" si="103"/>
        <v>5.0216208452984912E-2</v>
      </c>
      <c r="AK384" s="2">
        <f t="shared" si="104"/>
        <v>8.9307745872337474E-2</v>
      </c>
      <c r="AL384" s="2">
        <f t="shared" si="105"/>
        <v>-1.250355377448803E-3</v>
      </c>
      <c r="AN384" s="2">
        <f t="shared" si="94"/>
        <v>-0.12035970581739497</v>
      </c>
      <c r="AO384" s="2">
        <f t="shared" si="95"/>
        <v>0.12599393398633385</v>
      </c>
      <c r="AP384" s="2">
        <f t="shared" si="96"/>
        <v>9.6191290586121747E-3</v>
      </c>
      <c r="AQ384" s="2">
        <f t="shared" si="97"/>
        <v>0.12681673909888164</v>
      </c>
      <c r="AR384" s="2">
        <f t="shared" si="98"/>
        <v>0.10761256939371483</v>
      </c>
    </row>
    <row r="385" spans="1:44" x14ac:dyDescent="0.2">
      <c r="A385" s="1">
        <v>39466</v>
      </c>
      <c r="B385">
        <v>0.6839477463921757</v>
      </c>
      <c r="C385">
        <v>9.3571629082062312E-3</v>
      </c>
      <c r="D385">
        <v>0.51140431625242921</v>
      </c>
      <c r="E385">
        <v>0.91049804242920873</v>
      </c>
      <c r="F385">
        <v>0.87919999999999998</v>
      </c>
      <c r="I385" s="2">
        <f t="shared" si="100"/>
        <v>0</v>
      </c>
      <c r="J385" s="2">
        <f t="shared" si="100"/>
        <v>0</v>
      </c>
      <c r="K385" s="2">
        <f t="shared" si="100"/>
        <v>0</v>
      </c>
      <c r="L385" s="2">
        <f t="shared" si="100"/>
        <v>0</v>
      </c>
      <c r="M385" s="2">
        <f t="shared" si="100"/>
        <v>0</v>
      </c>
      <c r="P385" s="2">
        <f t="shared" si="106"/>
        <v>1.0545391461637965E-2</v>
      </c>
      <c r="Q385" s="2">
        <f t="shared" si="106"/>
        <v>1.8265771378240814E-2</v>
      </c>
      <c r="R385" s="2">
        <f t="shared" si="106"/>
        <v>6.1349695175760832E-4</v>
      </c>
      <c r="S385" s="2">
        <f t="shared" si="106"/>
        <v>2.8185680340808428E-3</v>
      </c>
      <c r="T385" s="2">
        <f t="shared" si="106"/>
        <v>-1.3219784637186524E-2</v>
      </c>
      <c r="U385" s="2"/>
      <c r="V385" s="2">
        <f t="shared" si="99"/>
        <v>-1.6411897813548681E-2</v>
      </c>
      <c r="W385" s="2">
        <f t="shared" si="99"/>
        <v>5.9572764034145465E-2</v>
      </c>
      <c r="X385" s="2">
        <f t="shared" si="99"/>
        <v>2.1451799026478535E-2</v>
      </c>
      <c r="Y385" s="2">
        <f t="shared" si="99"/>
        <v>5.0683074552864887E-2</v>
      </c>
      <c r="Z385" s="2">
        <f t="shared" si="99"/>
        <v>2.3243481105156255E-2</v>
      </c>
      <c r="AA385" s="2"/>
      <c r="AB385" s="2">
        <f t="shared" si="107"/>
        <v>-2.2129386544502638E-2</v>
      </c>
      <c r="AC385" s="2">
        <f t="shared" si="107"/>
        <v>6.913633769310934E-2</v>
      </c>
      <c r="AD385" s="2">
        <f t="shared" si="107"/>
        <v>4.812268058204161E-2</v>
      </c>
      <c r="AE385" s="2">
        <f t="shared" si="107"/>
        <v>5.9729791144945393E-2</v>
      </c>
      <c r="AF385" s="2">
        <f t="shared" si="107"/>
        <v>-1.2658396871923439E-2</v>
      </c>
      <c r="AH385" s="2">
        <f t="shared" si="101"/>
        <v>-5.5835649028819823E-2</v>
      </c>
      <c r="AI385" s="2">
        <f t="shared" si="102"/>
        <v>0.12648877935725622</v>
      </c>
      <c r="AJ385" s="2">
        <f t="shared" si="103"/>
        <v>5.0216208452984912E-2</v>
      </c>
      <c r="AK385" s="2">
        <f t="shared" si="104"/>
        <v>8.9307745872337474E-2</v>
      </c>
      <c r="AL385" s="2">
        <f t="shared" si="105"/>
        <v>-1.250355377448803E-3</v>
      </c>
      <c r="AN385" s="2">
        <f t="shared" si="94"/>
        <v>-0.12082266878862702</v>
      </c>
      <c r="AO385" s="2">
        <f t="shared" si="95"/>
        <v>0.12615890965279686</v>
      </c>
      <c r="AP385" s="2">
        <f t="shared" si="96"/>
        <v>9.3658426663358885E-3</v>
      </c>
      <c r="AQ385" s="2">
        <f t="shared" si="97"/>
        <v>0.12833948032679904</v>
      </c>
      <c r="AR385" s="2">
        <f t="shared" si="98"/>
        <v>0.10710604791903813</v>
      </c>
    </row>
    <row r="386" spans="1:44" x14ac:dyDescent="0.2">
      <c r="A386" s="1">
        <v>39467</v>
      </c>
      <c r="B386">
        <v>0.6839477463921757</v>
      </c>
      <c r="C386">
        <v>9.3571629082062312E-3</v>
      </c>
      <c r="D386">
        <v>0.51140431625242921</v>
      </c>
      <c r="E386">
        <v>0.91049804242920873</v>
      </c>
      <c r="F386">
        <v>0.87919999999999998</v>
      </c>
      <c r="I386" s="2">
        <f t="shared" si="100"/>
        <v>0</v>
      </c>
      <c r="J386" s="2">
        <f t="shared" si="100"/>
        <v>0</v>
      </c>
      <c r="K386" s="2">
        <f t="shared" si="100"/>
        <v>0</v>
      </c>
      <c r="L386" s="2">
        <f t="shared" si="100"/>
        <v>0</v>
      </c>
      <c r="M386" s="2">
        <f t="shared" si="100"/>
        <v>0</v>
      </c>
      <c r="P386" s="2">
        <f t="shared" si="106"/>
        <v>1.0545391461637965E-2</v>
      </c>
      <c r="Q386" s="2">
        <f t="shared" si="106"/>
        <v>1.8265771378240814E-2</v>
      </c>
      <c r="R386" s="2">
        <f t="shared" si="106"/>
        <v>6.1349695175760832E-4</v>
      </c>
      <c r="S386" s="2">
        <f t="shared" si="106"/>
        <v>2.8185680340808428E-3</v>
      </c>
      <c r="T386" s="2">
        <f t="shared" si="106"/>
        <v>-1.3219784637186524E-2</v>
      </c>
      <c r="U386" s="2"/>
      <c r="V386" s="2">
        <f t="shared" ref="V386:Z401" si="108">LN(B386)-LN(B355)</f>
        <v>-2.0173395700835095E-2</v>
      </c>
      <c r="W386" s="2">
        <f t="shared" si="108"/>
        <v>5.7012847378204334E-2</v>
      </c>
      <c r="X386" s="2">
        <f t="shared" si="108"/>
        <v>1.4469828277155594E-2</v>
      </c>
      <c r="Y386" s="2">
        <f t="shared" si="108"/>
        <v>5.3103545997389062E-2</v>
      </c>
      <c r="Z386" s="2">
        <f t="shared" si="108"/>
        <v>2.3127073445400798E-2</v>
      </c>
      <c r="AA386" s="2"/>
      <c r="AB386" s="2">
        <f t="shared" si="107"/>
        <v>-2.2129386544502638E-2</v>
      </c>
      <c r="AC386" s="2">
        <f t="shared" si="107"/>
        <v>6.913633769310934E-2</v>
      </c>
      <c r="AD386" s="2">
        <f t="shared" si="107"/>
        <v>4.812268058204161E-2</v>
      </c>
      <c r="AE386" s="2">
        <f t="shared" si="107"/>
        <v>5.9729791144945393E-2</v>
      </c>
      <c r="AF386" s="2">
        <f t="shared" si="107"/>
        <v>-1.2658396871923439E-2</v>
      </c>
      <c r="AH386" s="2">
        <f t="shared" si="101"/>
        <v>-5.7283141501285495E-2</v>
      </c>
      <c r="AI386" s="2">
        <f t="shared" si="102"/>
        <v>0.12500350802224158</v>
      </c>
      <c r="AJ386" s="2">
        <f t="shared" si="103"/>
        <v>5.1771343139731529E-2</v>
      </c>
      <c r="AK386" s="2">
        <f t="shared" si="104"/>
        <v>9.3462646315246561E-2</v>
      </c>
      <c r="AL386" s="2">
        <f t="shared" si="105"/>
        <v>-4.6524906616749045E-3</v>
      </c>
      <c r="AN386" s="2">
        <f t="shared" si="94"/>
        <v>-0.12082266878862702</v>
      </c>
      <c r="AO386" s="2">
        <f t="shared" si="95"/>
        <v>0.12615890965279686</v>
      </c>
      <c r="AP386" s="2">
        <f t="shared" si="96"/>
        <v>9.3658426663358885E-3</v>
      </c>
      <c r="AQ386" s="2">
        <f t="shared" si="97"/>
        <v>0.12833948032679904</v>
      </c>
      <c r="AR386" s="2">
        <f t="shared" si="98"/>
        <v>0.10710604791903813</v>
      </c>
    </row>
    <row r="387" spans="1:44" x14ac:dyDescent="0.2">
      <c r="A387" s="1">
        <v>39468</v>
      </c>
      <c r="B387">
        <v>0.69185000691850007</v>
      </c>
      <c r="C387">
        <v>9.4348523445608075E-3</v>
      </c>
      <c r="D387">
        <v>0.51456210764639287</v>
      </c>
      <c r="E387">
        <v>0.90244562765093395</v>
      </c>
      <c r="F387">
        <v>0.86140000000000005</v>
      </c>
      <c r="I387" s="2">
        <f t="shared" si="100"/>
        <v>1.1487658574511506E-2</v>
      </c>
      <c r="J387" s="2">
        <f t="shared" si="100"/>
        <v>8.2683924976416634E-3</v>
      </c>
      <c r="K387" s="2">
        <f t="shared" si="100"/>
        <v>6.1557596662320524E-3</v>
      </c>
      <c r="L387" s="2">
        <f t="shared" si="100"/>
        <v>-8.8833071479796077E-3</v>
      </c>
      <c r="M387" s="2">
        <f t="shared" si="100"/>
        <v>-2.0453430469401318E-2</v>
      </c>
      <c r="P387" s="2">
        <f t="shared" si="106"/>
        <v>1.6819657279785405E-2</v>
      </c>
      <c r="Q387" s="2">
        <f t="shared" si="106"/>
        <v>1.2090921105393448E-2</v>
      </c>
      <c r="R387" s="2">
        <f t="shared" si="106"/>
        <v>2.5566947190125422E-4</v>
      </c>
      <c r="S387" s="2">
        <f t="shared" si="106"/>
        <v>-4.8373206177617784E-3</v>
      </c>
      <c r="T387" s="2">
        <f t="shared" si="106"/>
        <v>-2.2937816995748969E-2</v>
      </c>
      <c r="U387" s="2"/>
      <c r="V387" s="2">
        <f t="shared" si="108"/>
        <v>-4.9937681804871348E-3</v>
      </c>
      <c r="W387" s="2">
        <f t="shared" si="108"/>
        <v>7.3292198691233601E-2</v>
      </c>
      <c r="X387" s="2">
        <f t="shared" si="108"/>
        <v>2.037352734668596E-2</v>
      </c>
      <c r="Y387" s="2">
        <f t="shared" si="108"/>
        <v>4.1280331846500151E-2</v>
      </c>
      <c r="Z387" s="2">
        <f t="shared" si="108"/>
        <v>-6.9412587812555104E-3</v>
      </c>
      <c r="AA387" s="2"/>
      <c r="AB387" s="2">
        <f t="shared" si="107"/>
        <v>-1.0641727969991133E-2</v>
      </c>
      <c r="AC387" s="2">
        <f t="shared" si="107"/>
        <v>7.7404730190751003E-2</v>
      </c>
      <c r="AD387" s="2">
        <f t="shared" si="107"/>
        <v>5.4278440248273663E-2</v>
      </c>
      <c r="AE387" s="2">
        <f t="shared" si="107"/>
        <v>5.0846483996965786E-2</v>
      </c>
      <c r="AF387" s="2">
        <f t="shared" si="107"/>
        <v>-3.3111827341324757E-2</v>
      </c>
      <c r="AH387" s="2">
        <f t="shared" si="101"/>
        <v>-4.4637321378569073E-2</v>
      </c>
      <c r="AI387" s="2">
        <f t="shared" si="102"/>
        <v>0.12631131557225928</v>
      </c>
      <c r="AJ387" s="2">
        <f t="shared" si="103"/>
        <v>5.9528306476629989E-2</v>
      </c>
      <c r="AK387" s="2">
        <f t="shared" si="104"/>
        <v>8.2088471057747053E-2</v>
      </c>
      <c r="AL387" s="2">
        <f t="shared" si="105"/>
        <v>-2.3633083386781023E-2</v>
      </c>
      <c r="AN387" s="2">
        <f t="shared" si="94"/>
        <v>-0.10933501021411551</v>
      </c>
      <c r="AO387" s="2">
        <f t="shared" si="95"/>
        <v>0.13442730215043852</v>
      </c>
      <c r="AP387" s="2">
        <f t="shared" si="96"/>
        <v>1.5521602332567941E-2</v>
      </c>
      <c r="AQ387" s="2">
        <f t="shared" si="97"/>
        <v>0.11945617317881943</v>
      </c>
      <c r="AR387" s="2">
        <f t="shared" si="98"/>
        <v>8.6652617449636815E-2</v>
      </c>
    </row>
    <row r="388" spans="1:44" x14ac:dyDescent="0.2">
      <c r="A388" s="1">
        <v>39469</v>
      </c>
      <c r="B388">
        <v>0.68357372342607148</v>
      </c>
      <c r="C388">
        <v>9.3949642991356629E-3</v>
      </c>
      <c r="D388">
        <v>0.5100479445067837</v>
      </c>
      <c r="E388">
        <v>0.91332541784637866</v>
      </c>
      <c r="F388">
        <v>0.86850000000000005</v>
      </c>
      <c r="I388" s="2">
        <f t="shared" si="100"/>
        <v>-1.2034667135159771E-2</v>
      </c>
      <c r="J388" s="2">
        <f t="shared" si="100"/>
        <v>-4.2366960703246193E-3</v>
      </c>
      <c r="K388" s="2">
        <f t="shared" si="100"/>
        <v>-8.8115324222869384E-3</v>
      </c>
      <c r="L388" s="2">
        <f t="shared" si="100"/>
        <v>1.1983802062900659E-2</v>
      </c>
      <c r="M388" s="2">
        <f t="shared" si="100"/>
        <v>8.2086130611493946E-3</v>
      </c>
      <c r="P388" s="2">
        <f t="shared" si="106"/>
        <v>2.392622166312014E-2</v>
      </c>
      <c r="Q388" s="2">
        <f t="shared" si="106"/>
        <v>7.519539144290377E-3</v>
      </c>
      <c r="R388" s="2">
        <f t="shared" si="106"/>
        <v>9.8820598866944387E-3</v>
      </c>
      <c r="S388" s="2">
        <f t="shared" si="106"/>
        <v>-1.3812123259652129E-2</v>
      </c>
      <c r="T388" s="2">
        <f t="shared" si="106"/>
        <v>-2.2385139495739725E-2</v>
      </c>
      <c r="U388" s="2"/>
      <c r="V388" s="2">
        <f t="shared" si="108"/>
        <v>-1.7028435315646906E-2</v>
      </c>
      <c r="W388" s="2">
        <f t="shared" si="108"/>
        <v>6.9055502620908982E-2</v>
      </c>
      <c r="X388" s="2">
        <f t="shared" si="108"/>
        <v>1.1561994924399022E-2</v>
      </c>
      <c r="Y388" s="2">
        <f t="shared" si="108"/>
        <v>5.326413390940081E-2</v>
      </c>
      <c r="Z388" s="2">
        <f t="shared" si="108"/>
        <v>1.2673542798938842E-3</v>
      </c>
      <c r="AA388" s="2"/>
      <c r="AB388" s="2">
        <f t="shared" si="107"/>
        <v>-3.1102819516740154E-2</v>
      </c>
      <c r="AC388" s="2">
        <f t="shared" si="107"/>
        <v>7.3429962790016567E-2</v>
      </c>
      <c r="AD388" s="2">
        <f t="shared" si="107"/>
        <v>3.6311172982551376E-2</v>
      </c>
      <c r="AE388" s="2">
        <f t="shared" si="107"/>
        <v>7.2985256631091164E-2</v>
      </c>
      <c r="AF388" s="2">
        <f t="shared" si="107"/>
        <v>-2.028790806319257E-2</v>
      </c>
      <c r="AH388" s="2">
        <f t="shared" si="101"/>
        <v>-6.4005475727249961E-2</v>
      </c>
      <c r="AI388" s="2">
        <f t="shared" si="102"/>
        <v>0.12406830682122116</v>
      </c>
      <c r="AJ388" s="2">
        <f t="shared" si="103"/>
        <v>4.6392495518421839E-2</v>
      </c>
      <c r="AK388" s="2">
        <f t="shared" si="104"/>
        <v>0.1026808851784481</v>
      </c>
      <c r="AL388" s="2">
        <f t="shared" si="105"/>
        <v>-1.7123706078591358E-2</v>
      </c>
      <c r="AN388" s="2">
        <f t="shared" si="94"/>
        <v>-0.12183285475449906</v>
      </c>
      <c r="AO388" s="2">
        <f t="shared" si="95"/>
        <v>0.133648822783071</v>
      </c>
      <c r="AP388" s="2">
        <f t="shared" si="96"/>
        <v>7.9252599332366724E-3</v>
      </c>
      <c r="AQ388" s="2">
        <f t="shared" si="97"/>
        <v>0.13168019624619859</v>
      </c>
      <c r="AR388" s="2">
        <f t="shared" si="98"/>
        <v>9.7904214981371585E-2</v>
      </c>
    </row>
    <row r="389" spans="1:44" x14ac:dyDescent="0.2">
      <c r="A389" s="1">
        <v>39470</v>
      </c>
      <c r="B389">
        <v>0.68357372342607148</v>
      </c>
      <c r="C389">
        <v>9.370314842578711E-3</v>
      </c>
      <c r="D389">
        <v>0.51143047102746375</v>
      </c>
      <c r="E389">
        <v>0.91617040769583147</v>
      </c>
      <c r="F389">
        <v>0.87309999999999999</v>
      </c>
      <c r="I389" s="2">
        <f t="shared" si="100"/>
        <v>0</v>
      </c>
      <c r="J389" s="2">
        <f t="shared" si="100"/>
        <v>-2.6271360578249414E-3</v>
      </c>
      <c r="K389" s="2">
        <f t="shared" si="100"/>
        <v>2.7069144953963953E-3</v>
      </c>
      <c r="L389" s="2">
        <f t="shared" si="100"/>
        <v>3.1101378893806791E-3</v>
      </c>
      <c r="M389" s="2">
        <f t="shared" si="100"/>
        <v>5.2825111356022691E-3</v>
      </c>
      <c r="P389" s="2">
        <f t="shared" si="106"/>
        <v>1.5709849206188009E-3</v>
      </c>
      <c r="Q389" s="2">
        <f t="shared" si="106"/>
        <v>1.1210879749216751E-2</v>
      </c>
      <c r="R389" s="2">
        <f t="shared" si="106"/>
        <v>1.5289743562717506E-3</v>
      </c>
      <c r="S389" s="2">
        <f t="shared" si="106"/>
        <v>5.2833061499668182E-3</v>
      </c>
      <c r="T389" s="2">
        <f t="shared" si="106"/>
        <v>-1.281335457746921E-2</v>
      </c>
      <c r="U389" s="2"/>
      <c r="V389" s="2">
        <f t="shared" si="108"/>
        <v>-1.7028435315646906E-2</v>
      </c>
      <c r="W389" s="2">
        <f t="shared" si="108"/>
        <v>6.642836656308404E-2</v>
      </c>
      <c r="X389" s="2">
        <f t="shared" si="108"/>
        <v>1.4268909419795417E-2</v>
      </c>
      <c r="Y389" s="2">
        <f t="shared" si="108"/>
        <v>5.6374271798781489E-2</v>
      </c>
      <c r="Z389" s="2">
        <f t="shared" si="108"/>
        <v>6.5498654154961533E-3</v>
      </c>
      <c r="AA389" s="2"/>
      <c r="AB389" s="2">
        <f t="shared" si="107"/>
        <v>-2.5337088454663981E-2</v>
      </c>
      <c r="AC389" s="2">
        <f t="shared" si="107"/>
        <v>7.2808670512903184E-2</v>
      </c>
      <c r="AD389" s="2">
        <f t="shared" si="107"/>
        <v>4.7832600255628632E-2</v>
      </c>
      <c r="AE389" s="2">
        <f t="shared" si="107"/>
        <v>7.2096920521676156E-2</v>
      </c>
      <c r="AF389" s="2">
        <f t="shared" si="107"/>
        <v>-2.8899177847565863E-2</v>
      </c>
      <c r="AH389" s="2">
        <f t="shared" si="101"/>
        <v>-6.2185241506666045E-2</v>
      </c>
      <c r="AI389" s="2">
        <f t="shared" si="102"/>
        <v>0.10622221325530834</v>
      </c>
      <c r="AJ389" s="2">
        <f t="shared" si="103"/>
        <v>4.6857038010557628E-2</v>
      </c>
      <c r="AK389" s="2">
        <f t="shared" si="104"/>
        <v>9.7930323123671836E-2</v>
      </c>
      <c r="AL389" s="2">
        <f t="shared" si="105"/>
        <v>2.1785251980112608E-3</v>
      </c>
      <c r="AN389" s="2">
        <f t="shared" si="94"/>
        <v>-0.11605849987173938</v>
      </c>
      <c r="AO389" s="2">
        <f t="shared" si="95"/>
        <v>0.13085728064185087</v>
      </c>
      <c r="AP389" s="2">
        <f t="shared" si="96"/>
        <v>1.3209560567983947E-2</v>
      </c>
      <c r="AQ389" s="2">
        <f t="shared" si="97"/>
        <v>0.1295725819807852</v>
      </c>
      <c r="AR389" s="2">
        <f t="shared" si="98"/>
        <v>9.635298653840868E-2</v>
      </c>
    </row>
    <row r="390" spans="1:44" x14ac:dyDescent="0.2">
      <c r="A390" s="1">
        <v>39471</v>
      </c>
      <c r="B390">
        <v>0.67773636055574382</v>
      </c>
      <c r="C390">
        <v>9.3300988990483291E-3</v>
      </c>
      <c r="D390">
        <v>0.50594485201113082</v>
      </c>
      <c r="E390">
        <v>0.91920213254894745</v>
      </c>
      <c r="F390">
        <v>0.8821</v>
      </c>
      <c r="I390" s="2">
        <f t="shared" si="100"/>
        <v>-8.576148398953598E-3</v>
      </c>
      <c r="J390" s="2">
        <f t="shared" si="100"/>
        <v>-4.301081899391157E-3</v>
      </c>
      <c r="K390" s="2">
        <f t="shared" si="100"/>
        <v>-1.0783969404510874E-2</v>
      </c>
      <c r="L390" s="2">
        <f t="shared" si="100"/>
        <v>3.3036645629614808E-3</v>
      </c>
      <c r="M390" s="2">
        <f t="shared" si="100"/>
        <v>1.0255331447959315E-2</v>
      </c>
      <c r="P390" s="2">
        <f t="shared" si="106"/>
        <v>8.8825122850172411E-4</v>
      </c>
      <c r="Q390" s="2">
        <f t="shared" si="106"/>
        <v>-1.6880806784600466E-3</v>
      </c>
      <c r="R390" s="2">
        <f t="shared" si="106"/>
        <v>8.2510399854525129E-3</v>
      </c>
      <c r="S390" s="2">
        <f t="shared" si="106"/>
        <v>8.6659607326814575E-3</v>
      </c>
      <c r="T390" s="2">
        <f t="shared" si="106"/>
        <v>-4.000691167946907E-3</v>
      </c>
      <c r="U390" s="2"/>
      <c r="V390" s="2">
        <f t="shared" si="108"/>
        <v>-2.4701084330763456E-2</v>
      </c>
      <c r="W390" s="2">
        <f t="shared" si="108"/>
        <v>6.4316906734060986E-2</v>
      </c>
      <c r="X390" s="2">
        <f t="shared" si="108"/>
        <v>4.5524672629237983E-4</v>
      </c>
      <c r="Y390" s="2">
        <f t="shared" si="108"/>
        <v>6.1062498715153971E-2</v>
      </c>
      <c r="Z390" s="2">
        <f t="shared" si="108"/>
        <v>1.1860100247190863E-2</v>
      </c>
      <c r="AA390" s="2"/>
      <c r="AB390" s="2">
        <f t="shared" si="107"/>
        <v>-3.3702924539056212E-2</v>
      </c>
      <c r="AC390" s="2">
        <f t="shared" si="107"/>
        <v>6.4054405091917843E-2</v>
      </c>
      <c r="AD390" s="2">
        <f t="shared" si="107"/>
        <v>3.6463407718102192E-2</v>
      </c>
      <c r="AE390" s="2">
        <f t="shared" si="107"/>
        <v>7.446245870992084E-2</v>
      </c>
      <c r="AF390" s="2">
        <f t="shared" si="107"/>
        <v>-2.3417125152264184E-2</v>
      </c>
      <c r="AH390" s="2">
        <f t="shared" si="101"/>
        <v>-7.8868654119246151E-2</v>
      </c>
      <c r="AI390" s="2">
        <f t="shared" si="102"/>
        <v>0.10149974160630748</v>
      </c>
      <c r="AJ390" s="2">
        <f t="shared" si="103"/>
        <v>2.3846957018060611E-2</v>
      </c>
      <c r="AK390" s="2">
        <f t="shared" si="104"/>
        <v>0.10513068871650062</v>
      </c>
      <c r="AL390" s="2">
        <f t="shared" si="105"/>
        <v>3.4836279215926469E-2</v>
      </c>
      <c r="AN390" s="2">
        <f t="shared" si="94"/>
        <v>-0.12894301006655029</v>
      </c>
      <c r="AO390" s="2">
        <f t="shared" si="95"/>
        <v>0.12284989791369139</v>
      </c>
      <c r="AP390" s="2">
        <f t="shared" si="96"/>
        <v>-3.4971273065510511E-3</v>
      </c>
      <c r="AQ390" s="2">
        <f t="shared" si="97"/>
        <v>0.13713276824964898</v>
      </c>
      <c r="AR390" s="2">
        <f t="shared" si="98"/>
        <v>0.12134622926202263</v>
      </c>
    </row>
    <row r="391" spans="1:44" x14ac:dyDescent="0.2">
      <c r="A391" s="1">
        <v>39472</v>
      </c>
      <c r="B391">
        <v>0.6811525100469995</v>
      </c>
      <c r="C391">
        <v>9.3694368968424997E-3</v>
      </c>
      <c r="D391">
        <v>0.50426100549644493</v>
      </c>
      <c r="E391">
        <v>0.91182638825567608</v>
      </c>
      <c r="F391">
        <v>0.87970000000000004</v>
      </c>
      <c r="I391" s="2">
        <f t="shared" si="100"/>
        <v>5.0278676375793974E-3</v>
      </c>
      <c r="J391" s="2">
        <f t="shared" si="100"/>
        <v>4.2073831408311335E-3</v>
      </c>
      <c r="K391" s="2">
        <f t="shared" si="100"/>
        <v>-3.3336731550440701E-3</v>
      </c>
      <c r="L391" s="2">
        <f t="shared" si="100"/>
        <v>-8.0564383391261846E-3</v>
      </c>
      <c r="M391" s="2">
        <f t="shared" si="100"/>
        <v>-2.7244880060923737E-3</v>
      </c>
      <c r="P391" s="2">
        <f t="shared" si="106"/>
        <v>-9.1231569596018636E-3</v>
      </c>
      <c r="Q391" s="2">
        <f t="shared" si="106"/>
        <v>-2.8965215298990543E-3</v>
      </c>
      <c r="R391" s="2">
        <f t="shared" si="106"/>
        <v>-1.0732827665169364E-2</v>
      </c>
      <c r="S391" s="2">
        <f t="shared" si="106"/>
        <v>9.5142973672632108E-3</v>
      </c>
      <c r="T391" s="2">
        <f t="shared" si="106"/>
        <v>3.2930251753096607E-3</v>
      </c>
      <c r="U391" s="2"/>
      <c r="V391" s="2">
        <f t="shared" si="108"/>
        <v>-1.9187054930648373E-2</v>
      </c>
      <c r="W391" s="2">
        <f t="shared" si="108"/>
        <v>6.703586863963551E-2</v>
      </c>
      <c r="X391" s="2">
        <f t="shared" si="108"/>
        <v>-2.4233868577380191E-3</v>
      </c>
      <c r="Y391" s="2">
        <f t="shared" si="108"/>
        <v>5.4561405025526089E-2</v>
      </c>
      <c r="Z391" s="2">
        <f t="shared" si="108"/>
        <v>9.8241594337825644E-3</v>
      </c>
      <c r="AA391" s="2"/>
      <c r="AB391" s="2">
        <f t="shared" si="107"/>
        <v>-2.4617688621137113E-2</v>
      </c>
      <c r="AC391" s="2">
        <f t="shared" si="107"/>
        <v>6.747386961023949E-2</v>
      </c>
      <c r="AD391" s="2">
        <f t="shared" si="107"/>
        <v>3.3763710834566751E-2</v>
      </c>
      <c r="AE391" s="2">
        <f t="shared" si="107"/>
        <v>6.118765017308242E-2</v>
      </c>
      <c r="AF391" s="2">
        <f t="shared" si="107"/>
        <v>-3.2654136866095862E-2</v>
      </c>
      <c r="AH391" s="2">
        <f t="shared" si="101"/>
        <v>-7.3840786481666754E-2</v>
      </c>
      <c r="AI391" s="2">
        <f t="shared" si="102"/>
        <v>0.10570712474713861</v>
      </c>
      <c r="AJ391" s="2">
        <f t="shared" si="103"/>
        <v>2.051328386301654E-2</v>
      </c>
      <c r="AK391" s="2">
        <f t="shared" si="104"/>
        <v>9.7074250377374438E-2</v>
      </c>
      <c r="AL391" s="2">
        <f t="shared" si="105"/>
        <v>3.2111791209834095E-2</v>
      </c>
      <c r="AN391" s="2">
        <f t="shared" si="94"/>
        <v>-0.12692661144360884</v>
      </c>
      <c r="AO391" s="2">
        <f t="shared" si="95"/>
        <v>0.12763471971771168</v>
      </c>
      <c r="AP391" s="2">
        <f t="shared" si="96"/>
        <v>-9.6271517766288728E-3</v>
      </c>
      <c r="AQ391" s="2">
        <f t="shared" si="97"/>
        <v>0.12979733935493606</v>
      </c>
      <c r="AR391" s="2">
        <f t="shared" si="98"/>
        <v>0.12904319292445307</v>
      </c>
    </row>
    <row r="392" spans="1:44" x14ac:dyDescent="0.2">
      <c r="A392" s="1">
        <v>39473</v>
      </c>
      <c r="B392">
        <v>0.6811525100469995</v>
      </c>
      <c r="C392">
        <v>9.3694368968424997E-3</v>
      </c>
      <c r="D392">
        <v>0.50426100549644493</v>
      </c>
      <c r="E392">
        <v>0.91182638825567608</v>
      </c>
      <c r="F392">
        <v>0.87970000000000004</v>
      </c>
      <c r="I392" s="2">
        <f t="shared" si="100"/>
        <v>0</v>
      </c>
      <c r="J392" s="2">
        <f t="shared" si="100"/>
        <v>0</v>
      </c>
      <c r="K392" s="2">
        <f t="shared" si="100"/>
        <v>0</v>
      </c>
      <c r="L392" s="2">
        <f t="shared" si="100"/>
        <v>0</v>
      </c>
      <c r="M392" s="2">
        <f t="shared" si="100"/>
        <v>0</v>
      </c>
      <c r="P392" s="2">
        <f t="shared" si="106"/>
        <v>-4.0952893220224662E-3</v>
      </c>
      <c r="Q392" s="2">
        <f t="shared" si="106"/>
        <v>1.3108616109320792E-3</v>
      </c>
      <c r="R392" s="2">
        <f t="shared" si="106"/>
        <v>-1.4066500820213435E-2</v>
      </c>
      <c r="S392" s="2">
        <f t="shared" si="106"/>
        <v>1.4578590281370263E-3</v>
      </c>
      <c r="T392" s="2">
        <f t="shared" si="106"/>
        <v>5.6853716921728692E-4</v>
      </c>
      <c r="U392" s="2"/>
      <c r="V392" s="2">
        <f t="shared" si="108"/>
        <v>-1.3164399918738079E-2</v>
      </c>
      <c r="W392" s="2">
        <f t="shared" si="108"/>
        <v>6.8874184909952341E-2</v>
      </c>
      <c r="X392" s="2">
        <f t="shared" si="108"/>
        <v>3.5292042010914848E-4</v>
      </c>
      <c r="Y392" s="2">
        <f t="shared" si="108"/>
        <v>4.8586067913455488E-2</v>
      </c>
      <c r="Z392" s="2">
        <f t="shared" si="108"/>
        <v>6.3861546721866447E-3</v>
      </c>
      <c r="AA392" s="2"/>
      <c r="AB392" s="2">
        <f t="shared" si="107"/>
        <v>-1.9812163476789602E-2</v>
      </c>
      <c r="AC392" s="2">
        <f t="shared" si="107"/>
        <v>6.7561446787683721E-2</v>
      </c>
      <c r="AD392" s="2">
        <f t="shared" si="107"/>
        <v>3.4299838543277672E-2</v>
      </c>
      <c r="AE392" s="2">
        <f t="shared" si="107"/>
        <v>5.9814377276806968E-2</v>
      </c>
      <c r="AF392" s="2">
        <f t="shared" si="107"/>
        <v>-4.305208530667308E-2</v>
      </c>
      <c r="AH392" s="2">
        <f t="shared" si="101"/>
        <v>-7.3840786481666754E-2</v>
      </c>
      <c r="AI392" s="2">
        <f t="shared" si="102"/>
        <v>0.10570712474713861</v>
      </c>
      <c r="AJ392" s="2">
        <f t="shared" si="103"/>
        <v>2.051328386301654E-2</v>
      </c>
      <c r="AK392" s="2">
        <f t="shared" si="104"/>
        <v>9.7074250377374438E-2</v>
      </c>
      <c r="AL392" s="2">
        <f t="shared" si="105"/>
        <v>3.2111791209834095E-2</v>
      </c>
      <c r="AN392" s="2">
        <f t="shared" si="94"/>
        <v>-0.12808728786129447</v>
      </c>
      <c r="AO392" s="2">
        <f t="shared" si="95"/>
        <v>0.12994114578133598</v>
      </c>
      <c r="AP392" s="2">
        <f t="shared" si="96"/>
        <v>-1.2074010315062944E-2</v>
      </c>
      <c r="AQ392" s="2">
        <f t="shared" si="97"/>
        <v>0.13363396783218495</v>
      </c>
      <c r="AR392" s="2">
        <f t="shared" si="98"/>
        <v>0.12865527024550813</v>
      </c>
    </row>
    <row r="393" spans="1:44" x14ac:dyDescent="0.2">
      <c r="A393" s="1">
        <v>39474</v>
      </c>
      <c r="B393">
        <v>0.6811525100469995</v>
      </c>
      <c r="C393">
        <v>9.3694368968424997E-3</v>
      </c>
      <c r="D393">
        <v>0.50426100549644493</v>
      </c>
      <c r="E393">
        <v>0.91182638825567608</v>
      </c>
      <c r="F393">
        <v>0.87970000000000004</v>
      </c>
      <c r="I393" s="2">
        <f t="shared" si="100"/>
        <v>0</v>
      </c>
      <c r="J393" s="2">
        <f t="shared" si="100"/>
        <v>0</v>
      </c>
      <c r="K393" s="2">
        <f t="shared" si="100"/>
        <v>0</v>
      </c>
      <c r="L393" s="2">
        <f t="shared" si="100"/>
        <v>0</v>
      </c>
      <c r="M393" s="2">
        <f t="shared" si="100"/>
        <v>0</v>
      </c>
      <c r="P393" s="2">
        <f t="shared" si="106"/>
        <v>-4.0952893220224662E-3</v>
      </c>
      <c r="Q393" s="2">
        <f t="shared" si="106"/>
        <v>1.3108616109320792E-3</v>
      </c>
      <c r="R393" s="2">
        <f t="shared" si="106"/>
        <v>-1.4066500820213435E-2</v>
      </c>
      <c r="S393" s="2">
        <f t="shared" si="106"/>
        <v>1.4578590281370263E-3</v>
      </c>
      <c r="T393" s="2">
        <f t="shared" si="106"/>
        <v>5.6853716921728692E-4</v>
      </c>
      <c r="U393" s="2"/>
      <c r="V393" s="2">
        <f t="shared" si="108"/>
        <v>-3.7533739085639506E-3</v>
      </c>
      <c r="W393" s="2">
        <f t="shared" si="108"/>
        <v>6.3524937270480031E-2</v>
      </c>
      <c r="X393" s="2">
        <f t="shared" si="108"/>
        <v>6.5339999250526581E-3</v>
      </c>
      <c r="Y393" s="2">
        <f t="shared" si="108"/>
        <v>3.7932806139703151E-2</v>
      </c>
      <c r="Z393" s="2">
        <f t="shared" si="108"/>
        <v>2.1621630044952322E-3</v>
      </c>
      <c r="AA393" s="2"/>
      <c r="AB393" s="2">
        <f t="shared" si="107"/>
        <v>-1.9812163476789602E-2</v>
      </c>
      <c r="AC393" s="2">
        <f t="shared" si="107"/>
        <v>6.7561446787683721E-2</v>
      </c>
      <c r="AD393" s="2">
        <f t="shared" si="107"/>
        <v>3.4299838543277672E-2</v>
      </c>
      <c r="AE393" s="2">
        <f t="shared" si="107"/>
        <v>5.9814377276806968E-2</v>
      </c>
      <c r="AF393" s="2">
        <f t="shared" si="107"/>
        <v>-4.305208530667308E-2</v>
      </c>
      <c r="AH393" s="2">
        <f t="shared" si="101"/>
        <v>-6.9377310004639203E-2</v>
      </c>
      <c r="AI393" s="2">
        <f t="shared" si="102"/>
        <v>0.10932528679937104</v>
      </c>
      <c r="AJ393" s="2">
        <f t="shared" si="103"/>
        <v>2.0760264525686356E-2</v>
      </c>
      <c r="AK393" s="2">
        <f t="shared" si="104"/>
        <v>9.2429637233863687E-2</v>
      </c>
      <c r="AL393" s="2">
        <f t="shared" si="105"/>
        <v>2.684338354310109E-2</v>
      </c>
      <c r="AN393" s="2">
        <f t="shared" si="94"/>
        <v>-0.12808728786129447</v>
      </c>
      <c r="AO393" s="2">
        <f t="shared" si="95"/>
        <v>0.12994114578133598</v>
      </c>
      <c r="AP393" s="2">
        <f t="shared" si="96"/>
        <v>-1.2074010315062944E-2</v>
      </c>
      <c r="AQ393" s="2">
        <f t="shared" si="97"/>
        <v>0.13363396783218495</v>
      </c>
      <c r="AR393" s="2">
        <f t="shared" si="98"/>
        <v>0.12865527024550813</v>
      </c>
    </row>
    <row r="394" spans="1:44" x14ac:dyDescent="0.2">
      <c r="A394" s="1">
        <v>39475</v>
      </c>
      <c r="B394">
        <v>0.67654421216426497</v>
      </c>
      <c r="C394">
        <v>9.3545369504209538E-3</v>
      </c>
      <c r="D394">
        <v>0.50395605503200125</v>
      </c>
      <c r="E394">
        <v>0.91802074726888838</v>
      </c>
      <c r="F394">
        <v>0.88919999999999999</v>
      </c>
      <c r="I394" s="2">
        <f t="shared" si="100"/>
        <v>-6.7884314726123773E-3</v>
      </c>
      <c r="J394" s="2">
        <f t="shared" si="100"/>
        <v>-1.5915371051260507E-3</v>
      </c>
      <c r="K394" s="2">
        <f t="shared" si="100"/>
        <v>-6.049301994222045E-4</v>
      </c>
      <c r="L394" s="2">
        <f t="shared" si="100"/>
        <v>6.770382677763559E-3</v>
      </c>
      <c r="M394" s="2">
        <f t="shared" si="100"/>
        <v>1.0741241831412618E-2</v>
      </c>
      <c r="P394" s="2">
        <f t="shared" si="106"/>
        <v>-1.5582947896533972E-2</v>
      </c>
      <c r="Q394" s="2">
        <f t="shared" si="106"/>
        <v>-6.9575308867095842E-3</v>
      </c>
      <c r="R394" s="2">
        <f t="shared" si="106"/>
        <v>-2.0222260486445487E-2</v>
      </c>
      <c r="S394" s="2">
        <f t="shared" si="106"/>
        <v>1.0341166176116634E-2</v>
      </c>
      <c r="T394" s="2">
        <f t="shared" si="106"/>
        <v>2.1021967638618605E-2</v>
      </c>
      <c r="U394" s="2"/>
      <c r="V394" s="2">
        <f t="shared" si="108"/>
        <v>-3.9316753466642762E-3</v>
      </c>
      <c r="W394" s="2">
        <f t="shared" si="108"/>
        <v>4.9190992553447721E-2</v>
      </c>
      <c r="X394" s="2">
        <f t="shared" si="108"/>
        <v>6.0793515042476542E-3</v>
      </c>
      <c r="Y394" s="2">
        <f t="shared" si="108"/>
        <v>3.3491418315378371E-2</v>
      </c>
      <c r="Z394" s="2">
        <f t="shared" si="108"/>
        <v>1.4613684028236568E-2</v>
      </c>
      <c r="AA394" s="2"/>
      <c r="AB394" s="2">
        <f t="shared" si="107"/>
        <v>-2.6600594949401979E-2</v>
      </c>
      <c r="AC394" s="2">
        <f t="shared" si="107"/>
        <v>6.596990968255767E-2</v>
      </c>
      <c r="AD394" s="2">
        <f t="shared" si="107"/>
        <v>3.3694908343855468E-2</v>
      </c>
      <c r="AE394" s="2">
        <f t="shared" si="107"/>
        <v>6.6584759954570527E-2</v>
      </c>
      <c r="AF394" s="2">
        <f t="shared" si="107"/>
        <v>-3.2310843475260462E-2</v>
      </c>
      <c r="AH394" s="2">
        <f t="shared" si="101"/>
        <v>-7.711530511457737E-2</v>
      </c>
      <c r="AI394" s="2">
        <f t="shared" si="102"/>
        <v>0.10403128837958153</v>
      </c>
      <c r="AJ394" s="2">
        <f t="shared" si="103"/>
        <v>2.3409775068502836E-2</v>
      </c>
      <c r="AK394" s="2">
        <f t="shared" si="104"/>
        <v>9.7702515472044948E-2</v>
      </c>
      <c r="AL394" s="2">
        <f t="shared" si="105"/>
        <v>4.3087829943006278E-2</v>
      </c>
      <c r="AN394" s="2">
        <f t="shared" si="94"/>
        <v>-0.13487571933390685</v>
      </c>
      <c r="AO394" s="2">
        <f t="shared" si="95"/>
        <v>0.12834960867620993</v>
      </c>
      <c r="AP394" s="2">
        <f t="shared" si="96"/>
        <v>-1.2678940514485149E-2</v>
      </c>
      <c r="AQ394" s="2">
        <f t="shared" si="97"/>
        <v>0.14040435050994851</v>
      </c>
      <c r="AR394" s="2">
        <f t="shared" si="98"/>
        <v>0.13939651207692075</v>
      </c>
    </row>
    <row r="395" spans="1:44" x14ac:dyDescent="0.2">
      <c r="A395" s="1">
        <v>39476</v>
      </c>
      <c r="B395">
        <v>0.67677314564158098</v>
      </c>
      <c r="C395">
        <v>9.336196433572962E-3</v>
      </c>
      <c r="D395">
        <v>0.50266411983512616</v>
      </c>
      <c r="E395">
        <v>0.91424392027793011</v>
      </c>
      <c r="F395">
        <v>0.88929999999999998</v>
      </c>
      <c r="I395" s="2">
        <f t="shared" si="100"/>
        <v>3.383293329968784E-4</v>
      </c>
      <c r="J395" s="2">
        <f t="shared" si="100"/>
        <v>-1.9625257455393452E-3</v>
      </c>
      <c r="K395" s="2">
        <f t="shared" si="100"/>
        <v>-2.5668786271071387E-3</v>
      </c>
      <c r="L395" s="2">
        <f t="shared" si="100"/>
        <v>-4.1225838242727186E-3</v>
      </c>
      <c r="M395" s="2">
        <f t="shared" si="100"/>
        <v>1.1245431555284569E-4</v>
      </c>
      <c r="P395" s="2">
        <f t="shared" ref="P395:T410" si="109">LN(B394)-LN(B388)</f>
        <v>-1.0336712233986578E-2</v>
      </c>
      <c r="Q395" s="2">
        <f t="shared" si="109"/>
        <v>-4.3123719215110157E-3</v>
      </c>
      <c r="R395" s="2">
        <f t="shared" si="109"/>
        <v>-1.2015658263580753E-2</v>
      </c>
      <c r="S395" s="2">
        <f t="shared" si="109"/>
        <v>5.1277467909795343E-3</v>
      </c>
      <c r="T395" s="2">
        <f t="shared" si="109"/>
        <v>2.3554596408881828E-2</v>
      </c>
      <c r="U395" s="2"/>
      <c r="V395" s="2">
        <f t="shared" si="108"/>
        <v>-3.5933460136673978E-3</v>
      </c>
      <c r="W395" s="2">
        <f t="shared" si="108"/>
        <v>4.7228466807908376E-2</v>
      </c>
      <c r="X395" s="2">
        <f t="shared" si="108"/>
        <v>3.5124728771405156E-3</v>
      </c>
      <c r="Y395" s="2">
        <f t="shared" si="108"/>
        <v>2.9368834491105653E-2</v>
      </c>
      <c r="Z395" s="2">
        <f t="shared" si="108"/>
        <v>1.4726138343789413E-2</v>
      </c>
      <c r="AA395" s="2"/>
      <c r="AB395" s="2">
        <f t="shared" si="107"/>
        <v>-2.4041430502775574E-2</v>
      </c>
      <c r="AC395" s="2">
        <f t="shared" si="107"/>
        <v>6.8114883703698226E-2</v>
      </c>
      <c r="AD395" s="2">
        <f t="shared" si="107"/>
        <v>3.603726746660918E-2</v>
      </c>
      <c r="AE395" s="2">
        <f t="shared" si="107"/>
        <v>6.2633938411723433E-2</v>
      </c>
      <c r="AF395" s="2">
        <f t="shared" si="107"/>
        <v>-3.5459616096222252E-2</v>
      </c>
      <c r="AH395" s="2">
        <f t="shared" si="101"/>
        <v>-7.8020074914275372E-2</v>
      </c>
      <c r="AI395" s="2">
        <f t="shared" si="102"/>
        <v>0.10493095837536082</v>
      </c>
      <c r="AJ395" s="2">
        <f t="shared" si="103"/>
        <v>2.1433476703652254E-2</v>
      </c>
      <c r="AK395" s="2">
        <f t="shared" si="104"/>
        <v>9.6406671142253625E-2</v>
      </c>
      <c r="AL395" s="2">
        <f t="shared" si="105"/>
        <v>3.8281089518030359E-2</v>
      </c>
      <c r="AN395" s="2">
        <f t="shared" si="94"/>
        <v>-0.13136806025026498</v>
      </c>
      <c r="AO395" s="2">
        <f t="shared" si="95"/>
        <v>0.12803127928923974</v>
      </c>
      <c r="AP395" s="2">
        <f t="shared" si="96"/>
        <v>-1.4378538521967243E-2</v>
      </c>
      <c r="AQ395" s="2">
        <f t="shared" si="97"/>
        <v>0.13612220070480424</v>
      </c>
      <c r="AR395" s="2">
        <f t="shared" si="98"/>
        <v>0.14093208585123498</v>
      </c>
    </row>
    <row r="396" spans="1:44" x14ac:dyDescent="0.2">
      <c r="A396" s="1">
        <v>39477</v>
      </c>
      <c r="B396">
        <v>0.67285695061229989</v>
      </c>
      <c r="C396">
        <v>9.4135366657253118E-3</v>
      </c>
      <c r="D396">
        <v>0.50344862306801597</v>
      </c>
      <c r="E396">
        <v>0.92302012183865612</v>
      </c>
      <c r="F396">
        <v>0.89319999999999999</v>
      </c>
      <c r="I396" s="2">
        <f t="shared" si="100"/>
        <v>-5.803376838338592E-3</v>
      </c>
      <c r="J396" s="2">
        <f t="shared" si="100"/>
        <v>8.2497889846164796E-3</v>
      </c>
      <c r="K396" s="2">
        <f t="shared" si="100"/>
        <v>1.5594741194036033E-3</v>
      </c>
      <c r="L396" s="2">
        <f t="shared" si="100"/>
        <v>9.5536276888739391E-3</v>
      </c>
      <c r="M396" s="2">
        <f t="shared" si="100"/>
        <v>4.3758835604084528E-3</v>
      </c>
      <c r="P396" s="2">
        <f t="shared" si="109"/>
        <v>-9.9983829009896996E-3</v>
      </c>
      <c r="Q396" s="2">
        <f t="shared" si="109"/>
        <v>-3.6477616092254195E-3</v>
      </c>
      <c r="R396" s="2">
        <f t="shared" si="109"/>
        <v>-1.7289451386084287E-2</v>
      </c>
      <c r="S396" s="2">
        <f t="shared" si="109"/>
        <v>-2.1049749226738634E-3</v>
      </c>
      <c r="T396" s="2">
        <f t="shared" si="109"/>
        <v>1.8384539588832405E-2</v>
      </c>
      <c r="U396" s="2"/>
      <c r="V396" s="2">
        <f t="shared" si="108"/>
        <v>-9.3967228520059898E-3</v>
      </c>
      <c r="W396" s="2">
        <f t="shared" si="108"/>
        <v>5.5478255792524855E-2</v>
      </c>
      <c r="X396" s="2">
        <f t="shared" si="108"/>
        <v>5.0719469965441188E-3</v>
      </c>
      <c r="Y396" s="2">
        <f t="shared" si="108"/>
        <v>3.8922462179979592E-2</v>
      </c>
      <c r="Z396" s="2">
        <f t="shared" si="108"/>
        <v>1.9102021904197866E-2</v>
      </c>
      <c r="AA396" s="2"/>
      <c r="AB396" s="2">
        <f t="shared" si="107"/>
        <v>-2.9359656415009483E-2</v>
      </c>
      <c r="AC396" s="2">
        <f t="shared" si="107"/>
        <v>7.6190228727994302E-2</v>
      </c>
      <c r="AD396" s="2">
        <f t="shared" si="107"/>
        <v>4.0163266807814235E-2</v>
      </c>
      <c r="AE396" s="2">
        <f t="shared" si="107"/>
        <v>6.7194442779218183E-2</v>
      </c>
      <c r="AF396" s="2">
        <f t="shared" si="107"/>
        <v>-2.8366782540836508E-2</v>
      </c>
      <c r="AH396" s="2">
        <f t="shared" si="101"/>
        <v>-8.1192832771213364E-2</v>
      </c>
      <c r="AI396" s="2">
        <f t="shared" si="102"/>
        <v>0.11528008893798791</v>
      </c>
      <c r="AJ396" s="2">
        <f t="shared" si="103"/>
        <v>2.5351790188945511E-2</v>
      </c>
      <c r="AK396" s="2">
        <f t="shared" si="104"/>
        <v>0.10596029883112756</v>
      </c>
      <c r="AL396" s="2">
        <f t="shared" si="105"/>
        <v>3.9507364175542528E-2</v>
      </c>
      <c r="AN396" s="2">
        <f t="shared" si="94"/>
        <v>-0.13616862140692498</v>
      </c>
      <c r="AO396" s="2">
        <f t="shared" si="95"/>
        <v>0.13537709483842253</v>
      </c>
      <c r="AP396" s="2">
        <f t="shared" si="96"/>
        <v>-1.1901586383161633E-2</v>
      </c>
      <c r="AQ396" s="2">
        <f t="shared" si="97"/>
        <v>0.14407876664721092</v>
      </c>
      <c r="AR396" s="2">
        <f t="shared" si="98"/>
        <v>0.1451785111941023</v>
      </c>
    </row>
    <row r="397" spans="1:44" x14ac:dyDescent="0.2">
      <c r="A397" s="1">
        <v>39478</v>
      </c>
      <c r="B397">
        <v>0.67290222730637239</v>
      </c>
      <c r="C397">
        <v>9.3940817285110383E-3</v>
      </c>
      <c r="D397">
        <v>0.5032206119162641</v>
      </c>
      <c r="E397">
        <v>0.92472720547438514</v>
      </c>
      <c r="F397">
        <v>0.89559999999999995</v>
      </c>
      <c r="I397" s="2">
        <f t="shared" si="100"/>
        <v>6.728795884503036E-5</v>
      </c>
      <c r="J397" s="2">
        <f t="shared" si="100"/>
        <v>-2.0688365475667325E-3</v>
      </c>
      <c r="K397" s="2">
        <f t="shared" si="100"/>
        <v>-4.5300114024959814E-4</v>
      </c>
      <c r="L397" s="2">
        <f t="shared" si="100"/>
        <v>1.8477462758940688E-3</v>
      </c>
      <c r="M397" s="2">
        <f t="shared" si="100"/>
        <v>2.683364758596915E-3</v>
      </c>
      <c r="P397" s="2">
        <f t="shared" si="109"/>
        <v>-7.2256113403746935E-3</v>
      </c>
      <c r="Q397" s="2">
        <f t="shared" si="109"/>
        <v>8.9031092747822171E-3</v>
      </c>
      <c r="R397" s="2">
        <f t="shared" si="109"/>
        <v>-4.94600786216981E-3</v>
      </c>
      <c r="S397" s="2">
        <f t="shared" si="109"/>
        <v>4.1449882032385948E-3</v>
      </c>
      <c r="T397" s="2">
        <f t="shared" si="109"/>
        <v>1.2505091701281543E-2</v>
      </c>
      <c r="U397" s="2"/>
      <c r="V397" s="2">
        <f t="shared" si="108"/>
        <v>-1.8472511686673965E-2</v>
      </c>
      <c r="W397" s="2">
        <f t="shared" si="108"/>
        <v>4.8588842154189571E-2</v>
      </c>
      <c r="X397" s="2">
        <f t="shared" si="108"/>
        <v>-1.1076986178687465E-3</v>
      </c>
      <c r="Y397" s="2">
        <f t="shared" si="108"/>
        <v>4.7053692999679236E-2</v>
      </c>
      <c r="Z397" s="2">
        <f t="shared" si="108"/>
        <v>2.3155719182814311E-2</v>
      </c>
      <c r="AA397" s="2"/>
      <c r="AB397" s="2">
        <f t="shared" si="107"/>
        <v>-2.5488636216917659E-2</v>
      </c>
      <c r="AC397" s="2">
        <f t="shared" si="107"/>
        <v>8.1075523126126647E-2</v>
      </c>
      <c r="AD397" s="2">
        <f t="shared" si="107"/>
        <v>4.5545122486972844E-2</v>
      </c>
      <c r="AE397" s="2">
        <f t="shared" si="107"/>
        <v>6.852423324242754E-2</v>
      </c>
      <c r="AF397" s="2">
        <f t="shared" si="107"/>
        <v>-4.2089614154203356E-2</v>
      </c>
      <c r="AH397" s="2">
        <f t="shared" si="101"/>
        <v>-7.6030177841237612E-2</v>
      </c>
      <c r="AI397" s="2">
        <f t="shared" si="102"/>
        <v>0.10351757847305443</v>
      </c>
      <c r="AJ397" s="2">
        <f t="shared" si="103"/>
        <v>2.6713271070685107E-2</v>
      </c>
      <c r="AK397" s="2">
        <f t="shared" si="104"/>
        <v>9.6284871509225073E-2</v>
      </c>
      <c r="AL397" s="2">
        <f t="shared" si="105"/>
        <v>4.6626361279607148E-2</v>
      </c>
      <c r="AN397" s="2">
        <f t="shared" si="94"/>
        <v>-0.1313324604766884</v>
      </c>
      <c r="AO397" s="2">
        <f t="shared" si="95"/>
        <v>0.12563273676399689</v>
      </c>
      <c r="AP397" s="2">
        <f t="shared" si="96"/>
        <v>-1.0979946877244573E-2</v>
      </c>
      <c r="AQ397" s="2">
        <f t="shared" si="97"/>
        <v>0.14015587897254089</v>
      </c>
      <c r="AR397" s="2">
        <f t="shared" si="98"/>
        <v>0.14218224276822455</v>
      </c>
    </row>
    <row r="398" spans="1:44" x14ac:dyDescent="0.2">
      <c r="A398" s="1">
        <v>39479</v>
      </c>
      <c r="B398">
        <v>0.67558438048912306</v>
      </c>
      <c r="C398">
        <v>9.390553103577802E-3</v>
      </c>
      <c r="D398">
        <v>0.50887995521856388</v>
      </c>
      <c r="E398">
        <v>0.91768376617417646</v>
      </c>
      <c r="F398">
        <v>0.90429999999999999</v>
      </c>
      <c r="I398" s="2">
        <f t="shared" si="100"/>
        <v>3.9780250011576812E-3</v>
      </c>
      <c r="J398" s="2">
        <f t="shared" si="100"/>
        <v>-3.7569268780313081E-4</v>
      </c>
      <c r="K398" s="2">
        <f t="shared" si="100"/>
        <v>1.1183478145437964E-2</v>
      </c>
      <c r="L398" s="2">
        <f t="shared" si="100"/>
        <v>-7.6459310349359516E-3</v>
      </c>
      <c r="M398" s="2">
        <f t="shared" si="100"/>
        <v>9.6672790218347432E-3</v>
      </c>
      <c r="P398" s="2">
        <f t="shared" si="109"/>
        <v>-1.2186191019109061E-2</v>
      </c>
      <c r="Q398" s="2">
        <f t="shared" si="109"/>
        <v>2.6268895863843511E-3</v>
      </c>
      <c r="R398" s="2">
        <f t="shared" si="109"/>
        <v>-2.065335847375338E-3</v>
      </c>
      <c r="S398" s="2">
        <f t="shared" si="109"/>
        <v>1.4049172818258848E-2</v>
      </c>
      <c r="T398" s="2">
        <f t="shared" si="109"/>
        <v>1.7912944465970831E-2</v>
      </c>
      <c r="U398" s="2"/>
      <c r="V398" s="2">
        <f t="shared" si="108"/>
        <v>-1.4288873443298988E-2</v>
      </c>
      <c r="W398" s="2">
        <f t="shared" si="108"/>
        <v>4.7317894258875448E-2</v>
      </c>
      <c r="X398" s="2">
        <f t="shared" si="108"/>
        <v>1.0780820600235108E-2</v>
      </c>
      <c r="Y398" s="2">
        <f t="shared" si="108"/>
        <v>3.9143059973521147E-2</v>
      </c>
      <c r="Z398" s="2">
        <f t="shared" si="108"/>
        <v>3.1680924074116337E-2</v>
      </c>
      <c r="AA398" s="2"/>
      <c r="AB398" s="2">
        <f t="shared" si="107"/>
        <v>-2.5799494381111454E-2</v>
      </c>
      <c r="AC398" s="2">
        <f t="shared" si="107"/>
        <v>7.4007354022921135E-2</v>
      </c>
      <c r="AD398" s="2">
        <f t="shared" si="107"/>
        <v>5.6872834869060696E-2</v>
      </c>
      <c r="AE398" s="2">
        <f t="shared" si="107"/>
        <v>6.1050983955460061E-2</v>
      </c>
      <c r="AF398" s="2">
        <f t="shared" si="107"/>
        <v>-8.8077196049941991E-3</v>
      </c>
      <c r="AH398" s="2">
        <f t="shared" si="101"/>
        <v>-7.205215284007993E-2</v>
      </c>
      <c r="AI398" s="2">
        <f t="shared" si="102"/>
        <v>0.1031418857852513</v>
      </c>
      <c r="AJ398" s="2">
        <f t="shared" si="103"/>
        <v>3.7896749216123071E-2</v>
      </c>
      <c r="AK398" s="2">
        <f t="shared" si="104"/>
        <v>8.8638940474289121E-2</v>
      </c>
      <c r="AL398" s="2">
        <f t="shared" si="105"/>
        <v>5.6293640301441891E-2</v>
      </c>
      <c r="AN398" s="2">
        <f t="shared" si="94"/>
        <v>-0.12812207196060427</v>
      </c>
      <c r="AO398" s="2">
        <f t="shared" si="95"/>
        <v>0.12625075068330283</v>
      </c>
      <c r="AP398" s="2">
        <f t="shared" si="96"/>
        <v>8.6472194406272962E-4</v>
      </c>
      <c r="AQ398" s="2">
        <f t="shared" si="97"/>
        <v>0.13202755526061905</v>
      </c>
      <c r="AR398" s="2">
        <f t="shared" si="98"/>
        <v>0.15546009953576667</v>
      </c>
    </row>
    <row r="399" spans="1:44" x14ac:dyDescent="0.2">
      <c r="A399" s="1">
        <v>39480</v>
      </c>
      <c r="B399">
        <v>0.67558438048912306</v>
      </c>
      <c r="C399">
        <v>9.390553103577802E-3</v>
      </c>
      <c r="D399">
        <v>0.50887995521856388</v>
      </c>
      <c r="E399">
        <v>0.91768376617417646</v>
      </c>
      <c r="F399">
        <v>0.90429999999999999</v>
      </c>
      <c r="I399" s="2">
        <f t="shared" si="100"/>
        <v>0</v>
      </c>
      <c r="J399" s="2">
        <f t="shared" si="100"/>
        <v>0</v>
      </c>
      <c r="K399" s="2">
        <f t="shared" si="100"/>
        <v>0</v>
      </c>
      <c r="L399" s="2">
        <f t="shared" si="100"/>
        <v>0</v>
      </c>
      <c r="M399" s="2">
        <f t="shared" si="100"/>
        <v>0</v>
      </c>
      <c r="P399" s="2">
        <f t="shared" si="109"/>
        <v>-8.2081660179513793E-3</v>
      </c>
      <c r="Q399" s="2">
        <f t="shared" si="109"/>
        <v>2.2511968985812203E-3</v>
      </c>
      <c r="R399" s="2">
        <f t="shared" si="109"/>
        <v>9.1181422980626259E-3</v>
      </c>
      <c r="S399" s="2">
        <f t="shared" si="109"/>
        <v>6.4032417833228966E-3</v>
      </c>
      <c r="T399" s="2">
        <f t="shared" si="109"/>
        <v>2.7580223487805575E-2</v>
      </c>
      <c r="U399" s="2"/>
      <c r="V399" s="2">
        <f t="shared" si="108"/>
        <v>-5.8949250898386318E-3</v>
      </c>
      <c r="W399" s="2">
        <f t="shared" si="108"/>
        <v>2.9333585948609908E-2</v>
      </c>
      <c r="X399" s="2">
        <f t="shared" si="108"/>
        <v>7.9576688965552478E-3</v>
      </c>
      <c r="Y399" s="2">
        <f t="shared" si="108"/>
        <v>2.6979728055969071E-2</v>
      </c>
      <c r="Z399" s="2">
        <f t="shared" si="108"/>
        <v>2.3156692200472284E-2</v>
      </c>
      <c r="AA399" s="2"/>
      <c r="AB399" s="2">
        <f t="shared" ref="AB399:AF414" si="110">LN(B399)-LN(B307)</f>
        <v>-2.0337833322724874E-2</v>
      </c>
      <c r="AC399" s="2">
        <f t="shared" si="110"/>
        <v>7.5662911408858946E-2</v>
      </c>
      <c r="AD399" s="2">
        <f t="shared" si="110"/>
        <v>6.1285947034483756E-2</v>
      </c>
      <c r="AE399" s="2">
        <f t="shared" si="110"/>
        <v>5.7505034294025578E-2</v>
      </c>
      <c r="AF399" s="2">
        <f t="shared" si="110"/>
        <v>-2.0793045032147767E-2</v>
      </c>
      <c r="AH399" s="2">
        <f t="shared" si="101"/>
        <v>-7.205215284007993E-2</v>
      </c>
      <c r="AI399" s="2">
        <f t="shared" si="102"/>
        <v>0.1031418857852513</v>
      </c>
      <c r="AJ399" s="2">
        <f t="shared" si="103"/>
        <v>3.7896749216123071E-2</v>
      </c>
      <c r="AK399" s="2">
        <f t="shared" si="104"/>
        <v>8.8638940474289121E-2</v>
      </c>
      <c r="AL399" s="2">
        <f t="shared" si="105"/>
        <v>5.6293640301441891E-2</v>
      </c>
      <c r="AN399" s="2">
        <f t="shared" si="94"/>
        <v>-0.13281745833403669</v>
      </c>
      <c r="AO399" s="2">
        <f t="shared" si="95"/>
        <v>0.12889581752550949</v>
      </c>
      <c r="AP399" s="2">
        <f t="shared" si="96"/>
        <v>4.5788711339012078E-4</v>
      </c>
      <c r="AQ399" s="2">
        <f t="shared" si="97"/>
        <v>0.13563984094653259</v>
      </c>
      <c r="AR399" s="2">
        <f t="shared" si="98"/>
        <v>0.15429813439308743</v>
      </c>
    </row>
    <row r="400" spans="1:44" x14ac:dyDescent="0.2">
      <c r="A400" s="1">
        <v>39481</v>
      </c>
      <c r="B400">
        <v>0.67558438048912306</v>
      </c>
      <c r="C400">
        <v>9.390553103577802E-3</v>
      </c>
      <c r="D400">
        <v>0.50887995521856388</v>
      </c>
      <c r="E400">
        <v>0.91768376617417646</v>
      </c>
      <c r="F400">
        <v>0.90429999999999999</v>
      </c>
      <c r="I400" s="2">
        <f t="shared" si="100"/>
        <v>0</v>
      </c>
      <c r="J400" s="2">
        <f t="shared" si="100"/>
        <v>0</v>
      </c>
      <c r="K400" s="2">
        <f t="shared" si="100"/>
        <v>0</v>
      </c>
      <c r="L400" s="2">
        <f t="shared" si="100"/>
        <v>0</v>
      </c>
      <c r="M400" s="2">
        <f t="shared" si="100"/>
        <v>0</v>
      </c>
      <c r="P400" s="2">
        <f t="shared" si="109"/>
        <v>-8.2081660179513793E-3</v>
      </c>
      <c r="Q400" s="2">
        <f t="shared" si="109"/>
        <v>2.2511968985812203E-3</v>
      </c>
      <c r="R400" s="2">
        <f t="shared" si="109"/>
        <v>9.1181422980626259E-3</v>
      </c>
      <c r="S400" s="2">
        <f t="shared" si="109"/>
        <v>6.4032417833228966E-3</v>
      </c>
      <c r="T400" s="2">
        <f t="shared" si="109"/>
        <v>2.7580223487805575E-2</v>
      </c>
      <c r="U400" s="2"/>
      <c r="V400" s="2">
        <f t="shared" si="108"/>
        <v>-3.5192239894458188E-3</v>
      </c>
      <c r="W400" s="2">
        <f t="shared" si="108"/>
        <v>2.6228277032575242E-2</v>
      </c>
      <c r="X400" s="2">
        <f t="shared" si="108"/>
        <v>2.9978935589987099E-3</v>
      </c>
      <c r="Y400" s="2">
        <f t="shared" si="108"/>
        <v>1.9268068604836375E-2</v>
      </c>
      <c r="Z400" s="2">
        <f t="shared" si="108"/>
        <v>2.6898405279574059E-2</v>
      </c>
      <c r="AA400" s="2"/>
      <c r="AB400" s="2">
        <f t="shared" si="110"/>
        <v>-2.0337833322724874E-2</v>
      </c>
      <c r="AC400" s="2">
        <f t="shared" si="110"/>
        <v>7.5662911408858946E-2</v>
      </c>
      <c r="AD400" s="2">
        <f t="shared" si="110"/>
        <v>6.1285947034483756E-2</v>
      </c>
      <c r="AE400" s="2">
        <f t="shared" si="110"/>
        <v>5.7505034294025578E-2</v>
      </c>
      <c r="AF400" s="2">
        <f t="shared" si="110"/>
        <v>-2.0793045032147767E-2</v>
      </c>
      <c r="AH400" s="2">
        <f t="shared" si="101"/>
        <v>-7.0601089681891938E-2</v>
      </c>
      <c r="AI400" s="2">
        <f t="shared" si="102"/>
        <v>0.110063496942157</v>
      </c>
      <c r="AJ400" s="2">
        <f t="shared" si="103"/>
        <v>3.3132847565987666E-2</v>
      </c>
      <c r="AK400" s="2">
        <f t="shared" si="104"/>
        <v>8.9394512856286898E-2</v>
      </c>
      <c r="AL400" s="2">
        <f t="shared" si="105"/>
        <v>5.197448340890419E-2</v>
      </c>
      <c r="AN400" s="2">
        <f t="shared" si="94"/>
        <v>-0.13281745833403669</v>
      </c>
      <c r="AO400" s="2">
        <f t="shared" si="95"/>
        <v>0.12889581752550949</v>
      </c>
      <c r="AP400" s="2">
        <f t="shared" si="96"/>
        <v>4.5788711339012078E-4</v>
      </c>
      <c r="AQ400" s="2">
        <f t="shared" si="97"/>
        <v>0.13563984094653259</v>
      </c>
      <c r="AR400" s="2">
        <f t="shared" si="98"/>
        <v>0.15429813439308743</v>
      </c>
    </row>
    <row r="401" spans="1:44" x14ac:dyDescent="0.2">
      <c r="A401" s="1">
        <v>39482</v>
      </c>
      <c r="B401">
        <v>0.67430883344571813</v>
      </c>
      <c r="C401">
        <v>9.3711929528629001E-3</v>
      </c>
      <c r="D401">
        <v>0.50673963717441972</v>
      </c>
      <c r="E401">
        <v>0.91802074726888838</v>
      </c>
      <c r="F401">
        <v>0.90820000000000001</v>
      </c>
      <c r="I401" s="2">
        <f t="shared" si="100"/>
        <v>-1.8898493745660438E-3</v>
      </c>
      <c r="J401" s="2">
        <f t="shared" si="100"/>
        <v>-2.0637906011815588E-3</v>
      </c>
      <c r="K401" s="2">
        <f t="shared" si="100"/>
        <v>-4.2148088293447739E-3</v>
      </c>
      <c r="L401" s="2">
        <f t="shared" si="100"/>
        <v>3.6714089444066234E-4</v>
      </c>
      <c r="M401" s="2">
        <f t="shared" si="100"/>
        <v>4.3034549174163078E-3</v>
      </c>
      <c r="P401" s="2">
        <f t="shared" si="109"/>
        <v>-1.419734545339002E-3</v>
      </c>
      <c r="Q401" s="2">
        <f t="shared" si="109"/>
        <v>3.842734003707271E-3</v>
      </c>
      <c r="R401" s="2">
        <f t="shared" si="109"/>
        <v>9.7230724974848304E-3</v>
      </c>
      <c r="S401" s="2">
        <f t="shared" si="109"/>
        <v>-3.6714089444066234E-4</v>
      </c>
      <c r="T401" s="2">
        <f t="shared" si="109"/>
        <v>1.6838981656392957E-2</v>
      </c>
      <c r="U401" s="2"/>
      <c r="V401" s="2">
        <f t="shared" si="108"/>
        <v>-5.8837622821579783E-3</v>
      </c>
      <c r="W401" s="2">
        <f t="shared" si="108"/>
        <v>1.7556532871361163E-2</v>
      </c>
      <c r="X401" s="2">
        <f t="shared" si="108"/>
        <v>3.0399757036048136E-4</v>
      </c>
      <c r="Y401" s="2">
        <f t="shared" si="108"/>
        <v>1.7292021693207774E-2</v>
      </c>
      <c r="Z401" s="2">
        <f t="shared" si="108"/>
        <v>4.0445863255184733E-2</v>
      </c>
      <c r="AA401" s="2"/>
      <c r="AB401" s="2">
        <f t="shared" si="110"/>
        <v>-2.2227682697290918E-2</v>
      </c>
      <c r="AC401" s="2">
        <f t="shared" si="110"/>
        <v>7.3599120807677387E-2</v>
      </c>
      <c r="AD401" s="2">
        <f t="shared" si="110"/>
        <v>5.7071138205138983E-2</v>
      </c>
      <c r="AE401" s="2">
        <f t="shared" si="110"/>
        <v>5.7872175188466241E-2</v>
      </c>
      <c r="AF401" s="2">
        <f t="shared" si="110"/>
        <v>-1.6489590114731459E-2</v>
      </c>
      <c r="AH401" s="2">
        <f t="shared" si="101"/>
        <v>-7.6632032554666329E-2</v>
      </c>
      <c r="AI401" s="2">
        <f t="shared" si="102"/>
        <v>0.107663175965933</v>
      </c>
      <c r="AJ401" s="2">
        <f t="shared" si="103"/>
        <v>2.3982925329885885E-2</v>
      </c>
      <c r="AK401" s="2">
        <f t="shared" si="104"/>
        <v>9.4450208890144161E-2</v>
      </c>
      <c r="AL401" s="2">
        <f t="shared" si="105"/>
        <v>6.0714088491878454E-2</v>
      </c>
      <c r="AN401" s="2">
        <f t="shared" si="94"/>
        <v>-0.13470730770860273</v>
      </c>
      <c r="AO401" s="2">
        <f t="shared" si="95"/>
        <v>0.12683202692432793</v>
      </c>
      <c r="AP401" s="2">
        <f t="shared" si="96"/>
        <v>-3.7569217159546531E-3</v>
      </c>
      <c r="AQ401" s="2">
        <f t="shared" si="97"/>
        <v>0.13600698184097323</v>
      </c>
      <c r="AR401" s="2">
        <f t="shared" si="98"/>
        <v>0.15860158931050375</v>
      </c>
    </row>
    <row r="402" spans="1:44" x14ac:dyDescent="0.2">
      <c r="A402" s="1">
        <v>39483</v>
      </c>
      <c r="B402">
        <v>0.68273366559705062</v>
      </c>
      <c r="C402">
        <v>9.3615427822505148E-3</v>
      </c>
      <c r="D402">
        <v>0.50893175225202303</v>
      </c>
      <c r="E402">
        <v>0.90942160785740278</v>
      </c>
      <c r="F402">
        <v>0.89729999999999999</v>
      </c>
      <c r="I402" s="2">
        <f t="shared" si="100"/>
        <v>1.2416619813670648E-2</v>
      </c>
      <c r="J402" s="2">
        <f t="shared" si="100"/>
        <v>-1.0303002831504315E-3</v>
      </c>
      <c r="K402" s="2">
        <f t="shared" si="100"/>
        <v>4.3165899999163537E-3</v>
      </c>
      <c r="L402" s="2">
        <f t="shared" si="100"/>
        <v>-9.4111892026908783E-3</v>
      </c>
      <c r="M402" s="2">
        <f t="shared" si="100"/>
        <v>-1.2074364359838746E-2</v>
      </c>
      <c r="P402" s="2">
        <f t="shared" si="109"/>
        <v>-3.6479132529019243E-3</v>
      </c>
      <c r="Q402" s="2">
        <f t="shared" si="109"/>
        <v>3.7414691480650575E-3</v>
      </c>
      <c r="R402" s="2">
        <f t="shared" si="109"/>
        <v>8.0751422952471952E-3</v>
      </c>
      <c r="S402" s="2">
        <f t="shared" si="109"/>
        <v>4.1225838242727186E-3</v>
      </c>
      <c r="T402" s="2">
        <f t="shared" si="109"/>
        <v>2.1029982258256419E-2</v>
      </c>
      <c r="U402" s="2"/>
      <c r="V402" s="2">
        <f t="shared" ref="V402:Z417" si="111">LN(B402)-LN(B371)</f>
        <v>6.5328575315126702E-3</v>
      </c>
      <c r="W402" s="2">
        <f t="shared" si="111"/>
        <v>1.6526232588210732E-2</v>
      </c>
      <c r="X402" s="2">
        <f t="shared" si="111"/>
        <v>4.6205875702768351E-3</v>
      </c>
      <c r="Y402" s="2">
        <f t="shared" si="111"/>
        <v>7.8808324905168953E-3</v>
      </c>
      <c r="Z402" s="2">
        <f t="shared" si="111"/>
        <v>2.8371498895345987E-2</v>
      </c>
      <c r="AA402" s="2"/>
      <c r="AB402" s="2">
        <f t="shared" si="110"/>
        <v>-1.2227106581225444E-2</v>
      </c>
      <c r="AC402" s="2">
        <f t="shared" si="110"/>
        <v>6.9866233987880833E-2</v>
      </c>
      <c r="AD402" s="2">
        <f t="shared" si="110"/>
        <v>5.7214960213644805E-2</v>
      </c>
      <c r="AE402" s="2">
        <f t="shared" si="110"/>
        <v>4.8027691642153453E-2</v>
      </c>
      <c r="AF402" s="2">
        <f t="shared" si="110"/>
        <v>-2.5743995989788118E-2</v>
      </c>
      <c r="AH402" s="2">
        <f t="shared" si="101"/>
        <v>-5.9711882212253153E-2</v>
      </c>
      <c r="AI402" s="2">
        <f t="shared" si="102"/>
        <v>0.11409403281712827</v>
      </c>
      <c r="AJ402" s="2">
        <f t="shared" si="103"/>
        <v>3.6134962587299424E-2</v>
      </c>
      <c r="AK402" s="2">
        <f t="shared" si="104"/>
        <v>8.4454151057337418E-2</v>
      </c>
      <c r="AL402" s="2">
        <f t="shared" si="105"/>
        <v>3.9787016345733311E-2</v>
      </c>
      <c r="AN402" s="2">
        <f t="shared" si="94"/>
        <v>-0.12476268606375385</v>
      </c>
      <c r="AO402" s="2">
        <f t="shared" si="95"/>
        <v>0.11917589488058145</v>
      </c>
      <c r="AP402" s="2">
        <f t="shared" si="96"/>
        <v>-2.3438306867714642E-3</v>
      </c>
      <c r="AQ402" s="2">
        <f t="shared" si="97"/>
        <v>0.12707644633655318</v>
      </c>
      <c r="AR402" s="2">
        <f t="shared" si="98"/>
        <v>0.14588227168741857</v>
      </c>
    </row>
    <row r="403" spans="1:44" x14ac:dyDescent="0.2">
      <c r="A403" s="1">
        <v>39484</v>
      </c>
      <c r="B403">
        <v>0.68343357025697105</v>
      </c>
      <c r="C403">
        <v>9.3861460484325129E-3</v>
      </c>
      <c r="D403">
        <v>0.50981391791995923</v>
      </c>
      <c r="E403">
        <v>0.91066387396411974</v>
      </c>
      <c r="F403">
        <v>0.89570000000000005</v>
      </c>
      <c r="I403" s="2">
        <f t="shared" si="100"/>
        <v>1.0246252476055484E-3</v>
      </c>
      <c r="J403" s="2">
        <f t="shared" si="100"/>
        <v>2.6246734227708401E-3</v>
      </c>
      <c r="K403" s="2">
        <f t="shared" si="100"/>
        <v>1.7318667735427562E-3</v>
      </c>
      <c r="L403" s="2">
        <f t="shared" si="100"/>
        <v>1.3650636874228822E-3</v>
      </c>
      <c r="M403" s="2">
        <f t="shared" si="100"/>
        <v>-1.7847188228623384E-3</v>
      </c>
      <c r="P403" s="2">
        <f t="shared" si="109"/>
        <v>1.4572083399107316E-2</v>
      </c>
      <c r="Q403" s="2">
        <f t="shared" si="109"/>
        <v>-5.5386201197018536E-3</v>
      </c>
      <c r="R403" s="2">
        <f t="shared" si="109"/>
        <v>1.0832258175759946E-2</v>
      </c>
      <c r="S403" s="2">
        <f t="shared" si="109"/>
        <v>-1.4842233067292099E-2</v>
      </c>
      <c r="T403" s="2">
        <f t="shared" si="109"/>
        <v>4.5797343380092198E-3</v>
      </c>
      <c r="U403" s="2"/>
      <c r="V403" s="2">
        <f t="shared" si="111"/>
        <v>7.5574827791182186E-3</v>
      </c>
      <c r="W403" s="2">
        <f t="shared" si="111"/>
        <v>1.9150906010981572E-2</v>
      </c>
      <c r="X403" s="2">
        <f t="shared" si="111"/>
        <v>6.3524543438195913E-3</v>
      </c>
      <c r="Y403" s="2">
        <f t="shared" si="111"/>
        <v>9.2458961779397775E-3</v>
      </c>
      <c r="Z403" s="2">
        <f t="shared" si="111"/>
        <v>2.6586780072483648E-2</v>
      </c>
      <c r="AA403" s="2"/>
      <c r="AB403" s="2">
        <f t="shared" si="110"/>
        <v>-5.138933506040666E-3</v>
      </c>
      <c r="AC403" s="2">
        <f t="shared" si="110"/>
        <v>7.4061040322198401E-2</v>
      </c>
      <c r="AD403" s="2">
        <f t="shared" si="110"/>
        <v>6.2353494869306747E-2</v>
      </c>
      <c r="AE403" s="2">
        <f t="shared" si="110"/>
        <v>4.1473817371334279E-2</v>
      </c>
      <c r="AF403" s="2">
        <f t="shared" si="110"/>
        <v>-3.6287894902532022E-2</v>
      </c>
      <c r="AH403" s="2">
        <f t="shared" si="101"/>
        <v>-6.7422208412660334E-2</v>
      </c>
      <c r="AI403" s="2">
        <f t="shared" si="102"/>
        <v>0.10351913673427138</v>
      </c>
      <c r="AJ403" s="2">
        <f t="shared" si="103"/>
        <v>3.1069778122182812E-2</v>
      </c>
      <c r="AK403" s="2">
        <f t="shared" si="104"/>
        <v>8.5735634152125192E-2</v>
      </c>
      <c r="AL403" s="2">
        <f t="shared" si="105"/>
        <v>5.272218947165401E-2</v>
      </c>
      <c r="AN403" s="2">
        <f t="shared" si="94"/>
        <v>-0.11941606597385274</v>
      </c>
      <c r="AO403" s="2">
        <f t="shared" si="95"/>
        <v>0.11980422759708453</v>
      </c>
      <c r="AP403" s="2">
        <f t="shared" si="96"/>
        <v>4.882275883276499E-3</v>
      </c>
      <c r="AQ403" s="2">
        <f t="shared" si="97"/>
        <v>0.12144931758212869</v>
      </c>
      <c r="AR403" s="2">
        <f t="shared" si="98"/>
        <v>0.1415218914277605</v>
      </c>
    </row>
    <row r="404" spans="1:44" x14ac:dyDescent="0.2">
      <c r="A404" s="1">
        <v>39485</v>
      </c>
      <c r="B404">
        <v>0.69036934760096658</v>
      </c>
      <c r="C404">
        <v>9.3031909945111169E-3</v>
      </c>
      <c r="D404">
        <v>0.51482701812191112</v>
      </c>
      <c r="E404">
        <v>0.90571506204148167</v>
      </c>
      <c r="F404">
        <v>0.89470000000000005</v>
      </c>
      <c r="I404" s="2">
        <f t="shared" si="100"/>
        <v>1.0097279867250897E-2</v>
      </c>
      <c r="J404" s="2">
        <f t="shared" si="100"/>
        <v>-8.8773184961192797E-3</v>
      </c>
      <c r="K404" s="2">
        <f t="shared" si="100"/>
        <v>9.7851647844282574E-3</v>
      </c>
      <c r="L404" s="2">
        <f t="shared" si="100"/>
        <v>-5.4491098414237299E-3</v>
      </c>
      <c r="M404" s="2">
        <f t="shared" si="100"/>
        <v>-1.1170689275993295E-3</v>
      </c>
      <c r="P404" s="2">
        <f t="shared" si="109"/>
        <v>1.5529420687867834E-2</v>
      </c>
      <c r="Q404" s="2">
        <f t="shared" si="109"/>
        <v>-8.4511014936428097E-4</v>
      </c>
      <c r="R404" s="2">
        <f t="shared" si="109"/>
        <v>1.30171260895523E-2</v>
      </c>
      <c r="S404" s="2">
        <f t="shared" si="109"/>
        <v>-1.5324915655763285E-2</v>
      </c>
      <c r="T404" s="2">
        <f t="shared" si="109"/>
        <v>1.1165075654996637E-4</v>
      </c>
      <c r="U404" s="2"/>
      <c r="V404" s="2">
        <f t="shared" si="111"/>
        <v>1.4461716691510973E-2</v>
      </c>
      <c r="W404" s="2">
        <f t="shared" si="111"/>
        <v>1.5600076368639471E-2</v>
      </c>
      <c r="X404" s="2">
        <f t="shared" si="111"/>
        <v>1.4312245941149104E-2</v>
      </c>
      <c r="Y404" s="2">
        <f t="shared" si="111"/>
        <v>1.1078699217075716E-2</v>
      </c>
      <c r="Z404" s="2">
        <f t="shared" si="111"/>
        <v>2.4896612384284686E-2</v>
      </c>
      <c r="AA404" s="2"/>
      <c r="AB404" s="2">
        <f t="shared" si="110"/>
        <v>1.0438938280496246E-2</v>
      </c>
      <c r="AC404" s="2">
        <f t="shared" si="110"/>
        <v>4.6710290074632788E-2</v>
      </c>
      <c r="AD404" s="2">
        <f t="shared" si="110"/>
        <v>7.9678302165396508E-2</v>
      </c>
      <c r="AE404" s="2">
        <f t="shared" si="110"/>
        <v>2.6279667502492221E-2</v>
      </c>
      <c r="AF404" s="2">
        <f t="shared" si="110"/>
        <v>-3.6651019047796815E-2</v>
      </c>
      <c r="AH404" s="2">
        <f t="shared" si="101"/>
        <v>-5.6228877871217053E-2</v>
      </c>
      <c r="AI404" s="2">
        <f t="shared" si="102"/>
        <v>9.6670902464933484E-2</v>
      </c>
      <c r="AJ404" s="2">
        <f t="shared" si="103"/>
        <v>4.0805519919969835E-2</v>
      </c>
      <c r="AK404" s="2">
        <f t="shared" si="104"/>
        <v>8.2290532997416788E-2</v>
      </c>
      <c r="AL404" s="2">
        <f t="shared" si="105"/>
        <v>5.7743730305695559E-2</v>
      </c>
      <c r="AN404" s="2">
        <f t="shared" si="94"/>
        <v>-0.10724162261020864</v>
      </c>
      <c r="AO404" s="2">
        <f t="shared" si="95"/>
        <v>0.11574459430588835</v>
      </c>
      <c r="AP404" s="2">
        <f t="shared" si="96"/>
        <v>1.4464487701357887E-2</v>
      </c>
      <c r="AQ404" s="2">
        <f t="shared" si="97"/>
        <v>0.11728980250312993</v>
      </c>
      <c r="AR404" s="2">
        <f t="shared" si="98"/>
        <v>0.13873419305550566</v>
      </c>
    </row>
    <row r="405" spans="1:44" x14ac:dyDescent="0.2">
      <c r="A405" s="1">
        <v>39486</v>
      </c>
      <c r="B405">
        <v>0.68946497517926097</v>
      </c>
      <c r="C405">
        <v>9.3196644920782862E-3</v>
      </c>
      <c r="D405">
        <v>0.51390102266303506</v>
      </c>
      <c r="E405">
        <v>0.90834771550549553</v>
      </c>
      <c r="F405">
        <v>0.89559999999999995</v>
      </c>
      <c r="I405" s="2">
        <f t="shared" si="100"/>
        <v>-1.3108422312361756E-3</v>
      </c>
      <c r="J405" s="2">
        <f t="shared" si="100"/>
        <v>1.769170348319804E-3</v>
      </c>
      <c r="K405" s="2">
        <f t="shared" si="100"/>
        <v>-1.8002730989311599E-3</v>
      </c>
      <c r="L405" s="2">
        <f t="shared" si="100"/>
        <v>2.9024963687339644E-3</v>
      </c>
      <c r="M405" s="2">
        <f t="shared" si="100"/>
        <v>1.0054181710493632E-3</v>
      </c>
      <c r="P405" s="2">
        <f t="shared" si="109"/>
        <v>2.164867555396105E-2</v>
      </c>
      <c r="Q405" s="2">
        <f t="shared" si="109"/>
        <v>-9.3467359576804299E-3</v>
      </c>
      <c r="R405" s="2">
        <f t="shared" si="109"/>
        <v>1.1618812728542594E-2</v>
      </c>
      <c r="S405" s="2">
        <f t="shared" si="109"/>
        <v>-1.3128094462251064E-2</v>
      </c>
      <c r="T405" s="2">
        <f t="shared" si="109"/>
        <v>-1.0672697192884106E-2</v>
      </c>
      <c r="U405" s="2"/>
      <c r="V405" s="2">
        <f t="shared" si="111"/>
        <v>1.3899097465626786E-2</v>
      </c>
      <c r="W405" s="2">
        <f t="shared" si="111"/>
        <v>1.4801380302261968E-2</v>
      </c>
      <c r="X405" s="2">
        <f t="shared" si="111"/>
        <v>1.3931995395473074E-2</v>
      </c>
      <c r="Y405" s="2">
        <f t="shared" si="111"/>
        <v>1.048170796403787E-2</v>
      </c>
      <c r="Z405" s="2">
        <f t="shared" si="111"/>
        <v>1.9164153182920474E-2</v>
      </c>
      <c r="AA405" s="2"/>
      <c r="AB405" s="2">
        <f t="shared" si="110"/>
        <v>1.1789033040485841E-2</v>
      </c>
      <c r="AC405" s="2">
        <f t="shared" si="110"/>
        <v>4.8213066068937493E-2</v>
      </c>
      <c r="AD405" s="2">
        <f t="shared" si="110"/>
        <v>7.9777815911900252E-2</v>
      </c>
      <c r="AE405" s="2">
        <f t="shared" si="110"/>
        <v>2.4229469569513648E-2</v>
      </c>
      <c r="AF405" s="2">
        <f t="shared" si="110"/>
        <v>-3.4351800157187209E-2</v>
      </c>
      <c r="AH405" s="2">
        <f t="shared" si="101"/>
        <v>-5.7539720102453229E-2</v>
      </c>
      <c r="AI405" s="2">
        <f t="shared" si="102"/>
        <v>9.8440072813253288E-2</v>
      </c>
      <c r="AJ405" s="2">
        <f t="shared" si="103"/>
        <v>3.9005246821038675E-2</v>
      </c>
      <c r="AK405" s="2">
        <f t="shared" si="104"/>
        <v>8.5193029366150752E-2</v>
      </c>
      <c r="AL405" s="2">
        <f t="shared" si="105"/>
        <v>5.8749148476744922E-2</v>
      </c>
      <c r="AN405" s="2">
        <f t="shared" si="94"/>
        <v>-0.10624955448153928</v>
      </c>
      <c r="AO405" s="2">
        <f t="shared" si="95"/>
        <v>0.12040979911385996</v>
      </c>
      <c r="AP405" s="2">
        <f t="shared" si="96"/>
        <v>6.6584962252446145E-3</v>
      </c>
      <c r="AQ405" s="2">
        <f t="shared" si="97"/>
        <v>0.12356959381568955</v>
      </c>
      <c r="AR405" s="2">
        <f t="shared" si="98"/>
        <v>0.13627873486306846</v>
      </c>
    </row>
    <row r="406" spans="1:44" x14ac:dyDescent="0.2">
      <c r="A406" s="1">
        <v>39487</v>
      </c>
      <c r="B406">
        <v>0.68946497517926097</v>
      </c>
      <c r="C406">
        <v>9.3196644920782862E-3</v>
      </c>
      <c r="D406">
        <v>0.51390102266303506</v>
      </c>
      <c r="E406">
        <v>0.90834771550549553</v>
      </c>
      <c r="F406">
        <v>0.89559999999999995</v>
      </c>
      <c r="I406" s="2">
        <f t="shared" si="100"/>
        <v>0</v>
      </c>
      <c r="J406" s="2">
        <f t="shared" si="100"/>
        <v>0</v>
      </c>
      <c r="K406" s="2">
        <f t="shared" si="100"/>
        <v>0</v>
      </c>
      <c r="L406" s="2">
        <f t="shared" si="100"/>
        <v>0</v>
      </c>
      <c r="M406" s="2">
        <f t="shared" si="100"/>
        <v>0</v>
      </c>
      <c r="P406" s="2">
        <f t="shared" si="109"/>
        <v>2.0337833322724874E-2</v>
      </c>
      <c r="Q406" s="2">
        <f t="shared" si="109"/>
        <v>-7.5775656093606258E-3</v>
      </c>
      <c r="R406" s="2">
        <f t="shared" si="109"/>
        <v>9.8185396296114336E-3</v>
      </c>
      <c r="S406" s="2">
        <f t="shared" si="109"/>
        <v>-1.0225598093517099E-2</v>
      </c>
      <c r="T406" s="2">
        <f t="shared" si="109"/>
        <v>-9.6672790218347432E-3</v>
      </c>
      <c r="U406" s="2"/>
      <c r="V406" s="2">
        <f t="shared" si="111"/>
        <v>1.0630007855344237E-2</v>
      </c>
      <c r="W406" s="2">
        <f t="shared" si="111"/>
        <v>2.5306158335817841E-2</v>
      </c>
      <c r="X406" s="2">
        <f t="shared" si="111"/>
        <v>6.454279141775765E-3</v>
      </c>
      <c r="Y406" s="2">
        <f t="shared" si="111"/>
        <v>1.4160326799902659E-2</v>
      </c>
      <c r="Z406" s="2">
        <f t="shared" si="111"/>
        <v>1.405544024984319E-2</v>
      </c>
      <c r="AA406" s="2"/>
      <c r="AB406" s="2">
        <f t="shared" si="110"/>
        <v>1.1925300670321215E-2</v>
      </c>
      <c r="AC406" s="2">
        <f t="shared" si="110"/>
        <v>3.1104851760879626E-2</v>
      </c>
      <c r="AD406" s="2">
        <f t="shared" si="110"/>
        <v>7.158300136362683E-2</v>
      </c>
      <c r="AE406" s="2">
        <f t="shared" si="110"/>
        <v>1.951939643174154E-2</v>
      </c>
      <c r="AF406" s="2">
        <f t="shared" si="110"/>
        <v>-1.7817103866257317E-2</v>
      </c>
      <c r="AH406" s="2">
        <f t="shared" si="101"/>
        <v>-5.7539720102453229E-2</v>
      </c>
      <c r="AI406" s="2">
        <f t="shared" si="102"/>
        <v>9.8440072813253288E-2</v>
      </c>
      <c r="AJ406" s="2">
        <f t="shared" si="103"/>
        <v>3.9005246821038675E-2</v>
      </c>
      <c r="AK406" s="2">
        <f t="shared" si="104"/>
        <v>8.5193029366150752E-2</v>
      </c>
      <c r="AL406" s="2">
        <f t="shared" si="105"/>
        <v>5.8749148476744922E-2</v>
      </c>
      <c r="AN406" s="2">
        <f t="shared" si="94"/>
        <v>-0.10885992064709504</v>
      </c>
      <c r="AO406" s="2">
        <f t="shared" si="95"/>
        <v>0.12601251624981291</v>
      </c>
      <c r="AP406" s="2">
        <f t="shared" si="96"/>
        <v>1.6431325904848748E-3</v>
      </c>
      <c r="AQ406" s="2">
        <f t="shared" si="97"/>
        <v>0.12501352154931641</v>
      </c>
      <c r="AR406" s="2">
        <f t="shared" si="98"/>
        <v>0.14282603342974454</v>
      </c>
    </row>
    <row r="407" spans="1:44" x14ac:dyDescent="0.2">
      <c r="A407" s="1">
        <v>39488</v>
      </c>
      <c r="B407">
        <v>0.68946497517926097</v>
      </c>
      <c r="C407">
        <v>9.3196644920782862E-3</v>
      </c>
      <c r="D407">
        <v>0.51390102266303506</v>
      </c>
      <c r="E407">
        <v>0.90834771550549553</v>
      </c>
      <c r="F407">
        <v>0.89559999999999995</v>
      </c>
      <c r="I407" s="2">
        <f t="shared" si="100"/>
        <v>0</v>
      </c>
      <c r="J407" s="2">
        <f t="shared" si="100"/>
        <v>0</v>
      </c>
      <c r="K407" s="2">
        <f t="shared" si="100"/>
        <v>0</v>
      </c>
      <c r="L407" s="2">
        <f t="shared" si="100"/>
        <v>0</v>
      </c>
      <c r="M407" s="2">
        <f t="shared" si="100"/>
        <v>0</v>
      </c>
      <c r="P407" s="2">
        <f t="shared" si="109"/>
        <v>2.0337833322724874E-2</v>
      </c>
      <c r="Q407" s="2">
        <f t="shared" si="109"/>
        <v>-7.5775656093606258E-3</v>
      </c>
      <c r="R407" s="2">
        <f t="shared" si="109"/>
        <v>9.8185396296114336E-3</v>
      </c>
      <c r="S407" s="2">
        <f t="shared" si="109"/>
        <v>-1.0225598093517099E-2</v>
      </c>
      <c r="T407" s="2">
        <f t="shared" si="109"/>
        <v>-9.6672790218347432E-3</v>
      </c>
      <c r="U407" s="2"/>
      <c r="V407" s="2">
        <f t="shared" si="111"/>
        <v>2.0472941071359663E-2</v>
      </c>
      <c r="W407" s="2">
        <f t="shared" si="111"/>
        <v>1.8833643830200586E-2</v>
      </c>
      <c r="X407" s="2">
        <f t="shared" si="111"/>
        <v>7.9848916854970975E-3</v>
      </c>
      <c r="Y407" s="2">
        <f t="shared" si="111"/>
        <v>2.3589196204336083E-3</v>
      </c>
      <c r="Z407" s="2">
        <f t="shared" si="111"/>
        <v>1.116632238332832E-4</v>
      </c>
      <c r="AA407" s="2"/>
      <c r="AB407" s="2">
        <f t="shared" si="110"/>
        <v>1.1925300670321215E-2</v>
      </c>
      <c r="AC407" s="2">
        <f t="shared" si="110"/>
        <v>3.1104851760879626E-2</v>
      </c>
      <c r="AD407" s="2">
        <f t="shared" si="110"/>
        <v>7.158300136362683E-2</v>
      </c>
      <c r="AE407" s="2">
        <f t="shared" si="110"/>
        <v>1.951939643174154E-2</v>
      </c>
      <c r="AF407" s="2">
        <f t="shared" si="110"/>
        <v>-1.7817103866257317E-2</v>
      </c>
      <c r="AH407" s="2">
        <f t="shared" si="101"/>
        <v>-6.339925492221371E-2</v>
      </c>
      <c r="AI407" s="2">
        <f t="shared" si="102"/>
        <v>9.7172377735390114E-2</v>
      </c>
      <c r="AJ407" s="2">
        <f t="shared" si="103"/>
        <v>3.3653135328608363E-2</v>
      </c>
      <c r="AK407" s="2">
        <f t="shared" si="104"/>
        <v>9.0683434972586352E-2</v>
      </c>
      <c r="AL407" s="2">
        <f t="shared" si="105"/>
        <v>6.135763940328165E-2</v>
      </c>
      <c r="AN407" s="2">
        <f t="shared" si="94"/>
        <v>-0.10885992064709504</v>
      </c>
      <c r="AO407" s="2">
        <f t="shared" si="95"/>
        <v>0.12601251624981291</v>
      </c>
      <c r="AP407" s="2">
        <f t="shared" si="96"/>
        <v>1.6431325904848748E-3</v>
      </c>
      <c r="AQ407" s="2">
        <f t="shared" si="97"/>
        <v>0.12501352154931641</v>
      </c>
      <c r="AR407" s="2">
        <f t="shared" si="98"/>
        <v>0.14282603342974454</v>
      </c>
    </row>
    <row r="408" spans="1:44" x14ac:dyDescent="0.2">
      <c r="A408" s="1">
        <v>39489</v>
      </c>
      <c r="B408">
        <v>0.68875266891659204</v>
      </c>
      <c r="C408">
        <v>9.3484154435823121E-3</v>
      </c>
      <c r="D408">
        <v>0.5125839356194577</v>
      </c>
      <c r="E408">
        <v>0.9071940488070398</v>
      </c>
      <c r="F408">
        <v>0.90359999999999996</v>
      </c>
      <c r="I408" s="2">
        <f t="shared" si="100"/>
        <v>-1.0336630490008769E-3</v>
      </c>
      <c r="J408" s="2">
        <f t="shared" si="100"/>
        <v>3.0802283186126544E-3</v>
      </c>
      <c r="K408" s="2">
        <f t="shared" si="100"/>
        <v>-2.5662095791055828E-3</v>
      </c>
      <c r="L408" s="2">
        <f t="shared" si="100"/>
        <v>-1.2708788929123582E-3</v>
      </c>
      <c r="M408" s="2">
        <f t="shared" si="100"/>
        <v>8.8928998692484468E-3</v>
      </c>
      <c r="P408" s="2">
        <f t="shared" si="109"/>
        <v>2.2227682697290918E-2</v>
      </c>
      <c r="Q408" s="2">
        <f t="shared" si="109"/>
        <v>-5.5137750081790671E-3</v>
      </c>
      <c r="R408" s="2">
        <f t="shared" si="109"/>
        <v>1.4033348458956207E-2</v>
      </c>
      <c r="S408" s="2">
        <f t="shared" si="109"/>
        <v>-1.0592738987957762E-2</v>
      </c>
      <c r="T408" s="2">
        <f t="shared" si="109"/>
        <v>-1.3970733939251051E-2</v>
      </c>
      <c r="U408" s="2"/>
      <c r="V408" s="2">
        <f t="shared" si="111"/>
        <v>1.7546106395388117E-2</v>
      </c>
      <c r="W408" s="2">
        <f t="shared" si="111"/>
        <v>1.7330492597006142E-2</v>
      </c>
      <c r="X408" s="2">
        <f t="shared" si="111"/>
        <v>2.9174684801126505E-3</v>
      </c>
      <c r="Y408" s="2">
        <f t="shared" si="111"/>
        <v>-8.168081408886918E-4</v>
      </c>
      <c r="Z408" s="2">
        <f t="shared" si="111"/>
        <v>1.4154596867250041E-2</v>
      </c>
      <c r="AA408" s="2"/>
      <c r="AB408" s="2">
        <f t="shared" si="110"/>
        <v>1.0891637621320338E-2</v>
      </c>
      <c r="AC408" s="2">
        <f t="shared" si="110"/>
        <v>3.418508007949228E-2</v>
      </c>
      <c r="AD408" s="2">
        <f t="shared" si="110"/>
        <v>6.9016791784521248E-2</v>
      </c>
      <c r="AE408" s="2">
        <f t="shared" si="110"/>
        <v>1.8248517538829181E-2</v>
      </c>
      <c r="AF408" s="2">
        <f t="shared" si="110"/>
        <v>-8.9242039970088699E-3</v>
      </c>
      <c r="AH408" s="2">
        <f t="shared" si="101"/>
        <v>-7.0326989407182128E-2</v>
      </c>
      <c r="AI408" s="2">
        <f t="shared" si="102"/>
        <v>9.4570531656068546E-2</v>
      </c>
      <c r="AJ408" s="2">
        <f t="shared" si="103"/>
        <v>2.330517350613015E-2</v>
      </c>
      <c r="AK408" s="2">
        <f t="shared" si="104"/>
        <v>9.4047558583822521E-2</v>
      </c>
      <c r="AL408" s="2">
        <f t="shared" si="105"/>
        <v>7.9554041491958369E-2</v>
      </c>
      <c r="AN408" s="2">
        <f t="shared" si="94"/>
        <v>-0.10989358369609592</v>
      </c>
      <c r="AO408" s="2">
        <f t="shared" si="95"/>
        <v>0.12909274456842557</v>
      </c>
      <c r="AP408" s="2">
        <f t="shared" si="96"/>
        <v>-9.2307698862070797E-4</v>
      </c>
      <c r="AQ408" s="2">
        <f t="shared" si="97"/>
        <v>0.12374264265640406</v>
      </c>
      <c r="AR408" s="2">
        <f t="shared" si="98"/>
        <v>0.151718933298993</v>
      </c>
    </row>
    <row r="409" spans="1:44" x14ac:dyDescent="0.2">
      <c r="A409" s="1">
        <v>39490</v>
      </c>
      <c r="B409">
        <v>0.68568294020844767</v>
      </c>
      <c r="C409">
        <v>9.318796011555306E-3</v>
      </c>
      <c r="D409">
        <v>0.51023011378131533</v>
      </c>
      <c r="E409">
        <v>0.90744101633393826</v>
      </c>
      <c r="F409">
        <v>0.90310000000000001</v>
      </c>
      <c r="I409" s="2">
        <f t="shared" si="100"/>
        <v>-4.4669008748111638E-3</v>
      </c>
      <c r="J409" s="2">
        <f t="shared" si="100"/>
        <v>-3.1734206209961258E-3</v>
      </c>
      <c r="K409" s="2">
        <f t="shared" si="100"/>
        <v>-4.6026469715987339E-3</v>
      </c>
      <c r="L409" s="2">
        <f t="shared" si="100"/>
        <v>2.7219525640995168E-4</v>
      </c>
      <c r="M409" s="2">
        <f t="shared" si="100"/>
        <v>-5.5349533709506127E-4</v>
      </c>
      <c r="P409" s="2">
        <f t="shared" si="109"/>
        <v>8.7773998346193927E-3</v>
      </c>
      <c r="Q409" s="2">
        <f t="shared" si="109"/>
        <v>-1.4032464064159811E-3</v>
      </c>
      <c r="R409" s="2">
        <f t="shared" si="109"/>
        <v>7.1505488799342709E-3</v>
      </c>
      <c r="S409" s="2">
        <f t="shared" si="109"/>
        <v>-2.4524286781792415E-3</v>
      </c>
      <c r="T409" s="2">
        <f t="shared" si="109"/>
        <v>6.996530289836142E-3</v>
      </c>
      <c r="U409" s="2"/>
      <c r="V409" s="2">
        <f t="shared" si="111"/>
        <v>1.3079205520576953E-2</v>
      </c>
      <c r="W409" s="2">
        <f t="shared" si="111"/>
        <v>1.4157071976010016E-2</v>
      </c>
      <c r="X409" s="2">
        <f t="shared" si="111"/>
        <v>-1.6851784914860835E-3</v>
      </c>
      <c r="Y409" s="2">
        <f t="shared" si="111"/>
        <v>-5.4461288447874012E-4</v>
      </c>
      <c r="Z409" s="2">
        <f t="shared" si="111"/>
        <v>1.360110153015498E-2</v>
      </c>
      <c r="AA409" s="2"/>
      <c r="AB409" s="2">
        <f t="shared" si="110"/>
        <v>-3.6407390378029314E-3</v>
      </c>
      <c r="AC409" s="2">
        <f t="shared" si="110"/>
        <v>1.9380451549662503E-2</v>
      </c>
      <c r="AD409" s="2">
        <f t="shared" si="110"/>
        <v>4.6408686504119112E-2</v>
      </c>
      <c r="AE409" s="2">
        <f t="shared" si="110"/>
        <v>2.3939817248720865E-2</v>
      </c>
      <c r="AF409" s="2">
        <f t="shared" si="110"/>
        <v>3.05813600877098E-2</v>
      </c>
      <c r="AH409" s="2">
        <f t="shared" si="101"/>
        <v>-8.1540903828587696E-2</v>
      </c>
      <c r="AI409" s="2">
        <f t="shared" si="102"/>
        <v>8.3113191593205293E-2</v>
      </c>
      <c r="AJ409" s="2">
        <f t="shared" si="103"/>
        <v>1.458770740064097E-2</v>
      </c>
      <c r="AK409" s="2">
        <f t="shared" si="104"/>
        <v>0.10106819521952209</v>
      </c>
      <c r="AL409" s="2">
        <f t="shared" si="105"/>
        <v>9.6528948998454364E-2</v>
      </c>
      <c r="AN409" s="2">
        <f t="shared" si="94"/>
        <v>-0.11759449062355798</v>
      </c>
      <c r="AO409" s="2">
        <f t="shared" si="95"/>
        <v>0.1278072785406339</v>
      </c>
      <c r="AP409" s="2">
        <f t="shared" si="96"/>
        <v>-6.5010082815517567E-3</v>
      </c>
      <c r="AQ409" s="2">
        <f t="shared" si="97"/>
        <v>0.12881292788548834</v>
      </c>
      <c r="AR409" s="2">
        <f t="shared" si="98"/>
        <v>0.15736700822517913</v>
      </c>
    </row>
    <row r="410" spans="1:44" x14ac:dyDescent="0.2">
      <c r="A410" s="1">
        <v>39491</v>
      </c>
      <c r="B410">
        <v>0.68620050778837571</v>
      </c>
      <c r="C410">
        <v>9.2302012183865609E-3</v>
      </c>
      <c r="D410">
        <v>0.50945030312293038</v>
      </c>
      <c r="E410">
        <v>0.90228277542181712</v>
      </c>
      <c r="F410">
        <v>0.89639999999999997</v>
      </c>
      <c r="I410" s="2">
        <f t="shared" si="100"/>
        <v>7.5453582480217163E-4</v>
      </c>
      <c r="J410" s="2">
        <f t="shared" si="100"/>
        <v>-9.5525882907168125E-3</v>
      </c>
      <c r="K410" s="2">
        <f t="shared" si="100"/>
        <v>-1.5295200289882072E-3</v>
      </c>
      <c r="L410" s="2">
        <f t="shared" si="100"/>
        <v>-5.7005990687476055E-3</v>
      </c>
      <c r="M410" s="2">
        <f t="shared" si="100"/>
        <v>-7.446547329981193E-3</v>
      </c>
      <c r="P410" s="2">
        <f t="shared" si="109"/>
        <v>3.2858737122026804E-3</v>
      </c>
      <c r="Q410" s="2">
        <f t="shared" si="109"/>
        <v>-7.201340450182947E-3</v>
      </c>
      <c r="R410" s="2">
        <f t="shared" si="109"/>
        <v>8.1603513479278078E-4</v>
      </c>
      <c r="S410" s="2">
        <f t="shared" si="109"/>
        <v>-3.545297109192172E-3</v>
      </c>
      <c r="T410" s="2">
        <f t="shared" si="109"/>
        <v>8.2277537756034191E-3</v>
      </c>
      <c r="U410" s="2"/>
      <c r="V410" s="2">
        <f t="shared" si="111"/>
        <v>1.3833741345379125E-2</v>
      </c>
      <c r="W410" s="2">
        <f t="shared" si="111"/>
        <v>4.6044836852932036E-3</v>
      </c>
      <c r="X410" s="2">
        <f t="shared" si="111"/>
        <v>-3.2146985204742906E-3</v>
      </c>
      <c r="Y410" s="2">
        <f t="shared" si="111"/>
        <v>-6.2452119532263456E-3</v>
      </c>
      <c r="Z410" s="2">
        <f t="shared" si="111"/>
        <v>6.1545542001737868E-3</v>
      </c>
      <c r="AA410" s="2"/>
      <c r="AB410" s="2">
        <f t="shared" si="110"/>
        <v>1.9880040823342382E-3</v>
      </c>
      <c r="AC410" s="2">
        <f t="shared" si="110"/>
        <v>2.3354464126568608E-2</v>
      </c>
      <c r="AD410" s="2">
        <f t="shared" si="110"/>
        <v>5.3560323833736878E-2</v>
      </c>
      <c r="AE410" s="2">
        <f t="shared" si="110"/>
        <v>1.726417045835002E-2</v>
      </c>
      <c r="AF410" s="2">
        <f t="shared" si="110"/>
        <v>7.8120644562222619E-4</v>
      </c>
      <c r="AH410" s="2">
        <f t="shared" si="101"/>
        <v>-8.1977376034999827E-2</v>
      </c>
      <c r="AI410" s="2">
        <f t="shared" si="102"/>
        <v>4.9958640056506631E-2</v>
      </c>
      <c r="AJ410" s="2">
        <f t="shared" si="103"/>
        <v>1.0087015602616156E-2</v>
      </c>
      <c r="AK410" s="2">
        <f t="shared" si="104"/>
        <v>9.2986153842783179E-2</v>
      </c>
      <c r="AL410" s="2">
        <f t="shared" si="105"/>
        <v>0.12483596161826954</v>
      </c>
      <c r="AN410" s="2">
        <f t="shared" si="94"/>
        <v>-0.11122563511022443</v>
      </c>
      <c r="AO410" s="2">
        <f t="shared" si="95"/>
        <v>0.11192008801367859</v>
      </c>
      <c r="AP410" s="2">
        <f t="shared" si="96"/>
        <v>-8.1846075589380174E-3</v>
      </c>
      <c r="AQ410" s="2">
        <f t="shared" si="97"/>
        <v>0.11775295911157445</v>
      </c>
      <c r="AR410" s="2">
        <f t="shared" si="98"/>
        <v>0.13947751161121771</v>
      </c>
    </row>
    <row r="411" spans="1:44" x14ac:dyDescent="0.2">
      <c r="A411" s="1">
        <v>39492</v>
      </c>
      <c r="B411">
        <v>0.68292016663252064</v>
      </c>
      <c r="C411">
        <v>9.2704180958561224E-3</v>
      </c>
      <c r="D411">
        <v>0.50787201625190448</v>
      </c>
      <c r="E411">
        <v>0.91099571832012394</v>
      </c>
      <c r="F411">
        <v>0.9022</v>
      </c>
      <c r="I411" s="2">
        <f t="shared" si="100"/>
        <v>-4.7919040215604891E-3</v>
      </c>
      <c r="J411" s="2">
        <f t="shared" si="100"/>
        <v>4.3476318424149341E-3</v>
      </c>
      <c r="K411" s="2">
        <f t="shared" si="100"/>
        <v>-3.1028280953229181E-3</v>
      </c>
      <c r="L411" s="2">
        <f t="shared" si="100"/>
        <v>9.6102280883366836E-3</v>
      </c>
      <c r="M411" s="2">
        <f t="shared" si="100"/>
        <v>6.4494830475236437E-3</v>
      </c>
      <c r="P411" s="2">
        <f t="shared" ref="P411:T426" si="112">LN(B410)-LN(B404)</f>
        <v>-6.0568703302460447E-3</v>
      </c>
      <c r="Q411" s="2">
        <f t="shared" si="112"/>
        <v>-7.8766102447804798E-3</v>
      </c>
      <c r="R411" s="2">
        <f t="shared" si="112"/>
        <v>-1.0498649678623684E-2</v>
      </c>
      <c r="S411" s="2">
        <f t="shared" si="112"/>
        <v>-3.7967863365160476E-3</v>
      </c>
      <c r="T411" s="2">
        <f t="shared" si="112"/>
        <v>1.8982753732215557E-3</v>
      </c>
      <c r="U411" s="2"/>
      <c r="V411" s="2">
        <f t="shared" si="111"/>
        <v>1.5316103141966075E-2</v>
      </c>
      <c r="W411" s="2">
        <f t="shared" si="111"/>
        <v>2.7772652548607724E-3</v>
      </c>
      <c r="X411" s="2">
        <f t="shared" si="111"/>
        <v>-6.6753540956535629E-3</v>
      </c>
      <c r="Y411" s="2">
        <f t="shared" si="111"/>
        <v>-4.2908725167322831E-3</v>
      </c>
      <c r="Z411" s="2">
        <f t="shared" si="111"/>
        <v>2.8860048891349854E-3</v>
      </c>
      <c r="AA411" s="2"/>
      <c r="AB411" s="2">
        <f t="shared" si="110"/>
        <v>5.4618694605584883E-4</v>
      </c>
      <c r="AC411" s="2">
        <f t="shared" si="110"/>
        <v>3.1571965353277776E-2</v>
      </c>
      <c r="AD411" s="2">
        <f t="shared" si="110"/>
        <v>4.1435315795936289E-2</v>
      </c>
      <c r="AE411" s="2">
        <f t="shared" si="110"/>
        <v>2.3765633774480738E-2</v>
      </c>
      <c r="AF411" s="2">
        <f t="shared" si="110"/>
        <v>7.9007810974022763E-3</v>
      </c>
      <c r="AH411" s="2">
        <f t="shared" si="101"/>
        <v>-8.3126288778059387E-2</v>
      </c>
      <c r="AI411" s="2">
        <f t="shared" si="102"/>
        <v>5.8424569066772847E-2</v>
      </c>
      <c r="AJ411" s="2">
        <f t="shared" si="103"/>
        <v>6.1769220749571252E-3</v>
      </c>
      <c r="AK411" s="2">
        <f t="shared" si="104"/>
        <v>9.5666232917961863E-2</v>
      </c>
      <c r="AL411" s="2">
        <f t="shared" si="105"/>
        <v>0.12310363805721176</v>
      </c>
      <c r="AN411" s="2">
        <f t="shared" si="94"/>
        <v>-0.10898655869625229</v>
      </c>
      <c r="AO411" s="2">
        <f t="shared" si="95"/>
        <v>0.11320948711337664</v>
      </c>
      <c r="AP411" s="2">
        <f t="shared" si="96"/>
        <v>-3.1537744233772758E-3</v>
      </c>
      <c r="AQ411" s="2">
        <f t="shared" si="97"/>
        <v>0.12173299457454825</v>
      </c>
      <c r="AR411" s="2">
        <f t="shared" si="98"/>
        <v>0.14068233920876438</v>
      </c>
    </row>
    <row r="412" spans="1:44" x14ac:dyDescent="0.2">
      <c r="A412" s="1">
        <v>39493</v>
      </c>
      <c r="B412">
        <v>0.68110611633292473</v>
      </c>
      <c r="C412">
        <v>9.2747171211278057E-3</v>
      </c>
      <c r="D412">
        <v>0.50989190291658171</v>
      </c>
      <c r="E412">
        <v>0.91474570069520678</v>
      </c>
      <c r="F412">
        <v>0.90910000000000002</v>
      </c>
      <c r="I412" s="2">
        <f t="shared" si="100"/>
        <v>-2.6598481154693765E-3</v>
      </c>
      <c r="J412" s="2">
        <f t="shared" si="100"/>
        <v>4.6362836381508288E-4</v>
      </c>
      <c r="K412" s="2">
        <f t="shared" si="100"/>
        <v>3.9692688620475147E-3</v>
      </c>
      <c r="L412" s="2">
        <f t="shared" si="100"/>
        <v>4.1079066393578667E-3</v>
      </c>
      <c r="M412" s="2">
        <f t="shared" si="100"/>
        <v>7.6188741535170024E-3</v>
      </c>
      <c r="P412" s="2">
        <f t="shared" si="112"/>
        <v>-9.5379321205703582E-3</v>
      </c>
      <c r="Q412" s="2">
        <f t="shared" si="112"/>
        <v>-5.2981487506853497E-3</v>
      </c>
      <c r="R412" s="2">
        <f t="shared" si="112"/>
        <v>-1.1801204675015442E-2</v>
      </c>
      <c r="S412" s="2">
        <f t="shared" si="112"/>
        <v>2.9109453830866716E-3</v>
      </c>
      <c r="T412" s="2">
        <f t="shared" si="112"/>
        <v>7.3423402496958362E-3</v>
      </c>
      <c r="U412" s="2"/>
      <c r="V412" s="2">
        <f t="shared" si="111"/>
        <v>8.275160835319928E-3</v>
      </c>
      <c r="W412" s="2">
        <f t="shared" si="111"/>
        <v>-9.5988808400688796E-3</v>
      </c>
      <c r="X412" s="2">
        <f t="shared" si="111"/>
        <v>7.6454551495508394E-4</v>
      </c>
      <c r="Y412" s="2">
        <f t="shared" si="111"/>
        <v>-2.7446137128515902E-4</v>
      </c>
      <c r="Z412" s="2">
        <f t="shared" si="111"/>
        <v>3.151098701206255E-2</v>
      </c>
      <c r="AA412" s="2"/>
      <c r="AB412" s="2">
        <f t="shared" si="110"/>
        <v>-4.7791447555534106E-3</v>
      </c>
      <c r="AC412" s="2">
        <f t="shared" si="110"/>
        <v>2.2831413957767666E-2</v>
      </c>
      <c r="AD412" s="2">
        <f t="shared" si="110"/>
        <v>4.1939053428766027E-2</v>
      </c>
      <c r="AE412" s="2">
        <f t="shared" si="110"/>
        <v>2.6627323410820927E-2</v>
      </c>
      <c r="AF412" s="2">
        <f t="shared" si="110"/>
        <v>2.5851021709825853E-2</v>
      </c>
      <c r="AH412" s="2">
        <f t="shared" si="101"/>
        <v>-8.5786136893528764E-2</v>
      </c>
      <c r="AI412" s="2">
        <f t="shared" si="102"/>
        <v>5.888819743058793E-2</v>
      </c>
      <c r="AJ412" s="2">
        <f t="shared" si="103"/>
        <v>1.014619093700464E-2</v>
      </c>
      <c r="AK412" s="2">
        <f t="shared" si="104"/>
        <v>9.977413955731973E-2</v>
      </c>
      <c r="AL412" s="2">
        <f t="shared" si="105"/>
        <v>0.13072251221072878</v>
      </c>
      <c r="AN412" s="2">
        <f t="shared" si="94"/>
        <v>-0.11088514002708855</v>
      </c>
      <c r="AO412" s="2">
        <f t="shared" si="95"/>
        <v>0.10092666056705468</v>
      </c>
      <c r="AP412" s="2">
        <f t="shared" si="96"/>
        <v>-5.1632147012250496E-3</v>
      </c>
      <c r="AQ412" s="2">
        <f t="shared" si="97"/>
        <v>0.12163785590588255</v>
      </c>
      <c r="AR412" s="2">
        <f t="shared" si="98"/>
        <v>0.14753600480562135</v>
      </c>
    </row>
    <row r="413" spans="1:44" x14ac:dyDescent="0.2">
      <c r="A413" s="1">
        <v>39494</v>
      </c>
      <c r="B413">
        <v>0.68110611633292473</v>
      </c>
      <c r="C413">
        <v>9.2747171211278057E-3</v>
      </c>
      <c r="D413">
        <v>0.50989190291658171</v>
      </c>
      <c r="E413">
        <v>0.91474570069520678</v>
      </c>
      <c r="F413">
        <v>0.90910000000000002</v>
      </c>
      <c r="I413" s="2">
        <f t="shared" si="100"/>
        <v>0</v>
      </c>
      <c r="J413" s="2">
        <f t="shared" si="100"/>
        <v>0</v>
      </c>
      <c r="K413" s="2">
        <f t="shared" si="100"/>
        <v>0</v>
      </c>
      <c r="L413" s="2">
        <f t="shared" si="100"/>
        <v>0</v>
      </c>
      <c r="M413" s="2">
        <f t="shared" si="100"/>
        <v>0</v>
      </c>
      <c r="P413" s="2">
        <f t="shared" si="112"/>
        <v>-1.2197780236039735E-2</v>
      </c>
      <c r="Q413" s="2">
        <f t="shared" si="112"/>
        <v>-4.8345203868702669E-3</v>
      </c>
      <c r="R413" s="2">
        <f t="shared" si="112"/>
        <v>-7.8319358129679273E-3</v>
      </c>
      <c r="S413" s="2">
        <f t="shared" si="112"/>
        <v>7.0188520224445383E-3</v>
      </c>
      <c r="T413" s="2">
        <f t="shared" si="112"/>
        <v>1.4961214403212839E-2</v>
      </c>
      <c r="U413" s="2"/>
      <c r="V413" s="2">
        <f t="shared" si="111"/>
        <v>-2.0454087720216396E-3</v>
      </c>
      <c r="W413" s="2">
        <f t="shared" si="111"/>
        <v>-1.6708441648178862E-3</v>
      </c>
      <c r="X413" s="2">
        <f t="shared" si="111"/>
        <v>1.2229924068193343E-3</v>
      </c>
      <c r="Y413" s="2">
        <f t="shared" si="111"/>
        <v>6.8371659754331293E-3</v>
      </c>
      <c r="Z413" s="2">
        <f t="shared" si="111"/>
        <v>3.287415886918367E-2</v>
      </c>
      <c r="AA413" s="2"/>
      <c r="AB413" s="2">
        <f t="shared" si="110"/>
        <v>-1.3631408871946915E-3</v>
      </c>
      <c r="AC413" s="2">
        <f t="shared" si="110"/>
        <v>2.987751357010815E-2</v>
      </c>
      <c r="AD413" s="2">
        <f t="shared" si="110"/>
        <v>4.6573321094891096E-2</v>
      </c>
      <c r="AE413" s="2">
        <f t="shared" si="110"/>
        <v>2.234275022236705E-2</v>
      </c>
      <c r="AF413" s="2">
        <f t="shared" si="110"/>
        <v>1.7980506604641788E-2</v>
      </c>
      <c r="AH413" s="2">
        <f t="shared" si="101"/>
        <v>-8.5786136893528764E-2</v>
      </c>
      <c r="AI413" s="2">
        <f t="shared" si="102"/>
        <v>5.888819743058793E-2</v>
      </c>
      <c r="AJ413" s="2">
        <f t="shared" si="103"/>
        <v>1.014619093700464E-2</v>
      </c>
      <c r="AK413" s="2">
        <f t="shared" si="104"/>
        <v>9.977413955731973E-2</v>
      </c>
      <c r="AL413" s="2">
        <f t="shared" si="105"/>
        <v>0.13072251221072878</v>
      </c>
      <c r="AN413" s="2">
        <f t="shared" si="94"/>
        <v>-0.11111345921830823</v>
      </c>
      <c r="AO413" s="2">
        <f t="shared" si="95"/>
        <v>0.10226725565681249</v>
      </c>
      <c r="AP413" s="2">
        <f t="shared" si="96"/>
        <v>-5.9323074660817543E-3</v>
      </c>
      <c r="AQ413" s="2">
        <f t="shared" si="97"/>
        <v>0.12204276339005585</v>
      </c>
      <c r="AR413" s="2">
        <f t="shared" si="98"/>
        <v>0.14409979397940803</v>
      </c>
    </row>
    <row r="414" spans="1:44" x14ac:dyDescent="0.2">
      <c r="A414" s="1">
        <v>39495</v>
      </c>
      <c r="B414">
        <v>0.68110611633292473</v>
      </c>
      <c r="C414">
        <v>9.2747171211278057E-3</v>
      </c>
      <c r="D414">
        <v>0.50989190291658171</v>
      </c>
      <c r="E414">
        <v>0.91474570069520678</v>
      </c>
      <c r="F414">
        <v>0.90910000000000002</v>
      </c>
      <c r="I414" s="2">
        <f t="shared" si="100"/>
        <v>0</v>
      </c>
      <c r="J414" s="2">
        <f t="shared" si="100"/>
        <v>0</v>
      </c>
      <c r="K414" s="2">
        <f t="shared" si="100"/>
        <v>0</v>
      </c>
      <c r="L414" s="2">
        <f t="shared" si="100"/>
        <v>0</v>
      </c>
      <c r="M414" s="2">
        <f t="shared" si="100"/>
        <v>0</v>
      </c>
      <c r="P414" s="2">
        <f t="shared" si="112"/>
        <v>-1.2197780236039735E-2</v>
      </c>
      <c r="Q414" s="2">
        <f t="shared" si="112"/>
        <v>-4.8345203868702669E-3</v>
      </c>
      <c r="R414" s="2">
        <f t="shared" si="112"/>
        <v>-7.8319358129679273E-3</v>
      </c>
      <c r="S414" s="2">
        <f t="shared" si="112"/>
        <v>7.0188520224445383E-3</v>
      </c>
      <c r="T414" s="2">
        <f t="shared" si="112"/>
        <v>1.4961214403212839E-2</v>
      </c>
      <c r="U414" s="2"/>
      <c r="V414" s="2">
        <f t="shared" si="111"/>
        <v>-2.7281424641387164E-3</v>
      </c>
      <c r="W414" s="2">
        <f t="shared" si="111"/>
        <v>-1.1942668534669743E-2</v>
      </c>
      <c r="X414" s="2">
        <f t="shared" si="111"/>
        <v>5.2381435406037014E-3</v>
      </c>
      <c r="Y414" s="2">
        <f t="shared" si="111"/>
        <v>7.1096826687670894E-3</v>
      </c>
      <c r="Z414" s="2">
        <f t="shared" si="111"/>
        <v>3.6404311143103704E-2</v>
      </c>
      <c r="AA414" s="2"/>
      <c r="AB414" s="2">
        <f t="shared" si="110"/>
        <v>-1.3631408871946915E-3</v>
      </c>
      <c r="AC414" s="2">
        <f t="shared" si="110"/>
        <v>2.987751357010815E-2</v>
      </c>
      <c r="AD414" s="2">
        <f t="shared" si="110"/>
        <v>4.6573321094891096E-2</v>
      </c>
      <c r="AE414" s="2">
        <f t="shared" si="110"/>
        <v>2.234275022236705E-2</v>
      </c>
      <c r="AF414" s="2">
        <f t="shared" si="110"/>
        <v>1.7980506604641788E-2</v>
      </c>
      <c r="AH414" s="2">
        <f t="shared" si="101"/>
        <v>-8.5860351150121472E-2</v>
      </c>
      <c r="AI414" s="2">
        <f t="shared" si="102"/>
        <v>6.3424935276390926E-2</v>
      </c>
      <c r="AJ414" s="2">
        <f t="shared" si="103"/>
        <v>1.3471968756826991E-2</v>
      </c>
      <c r="AK414" s="2">
        <f t="shared" si="104"/>
        <v>9.8034072001392275E-2</v>
      </c>
      <c r="AL414" s="2">
        <f t="shared" si="105"/>
        <v>0.1201232484447471</v>
      </c>
      <c r="AN414" s="2">
        <f t="shared" si="94"/>
        <v>-0.11111345921830823</v>
      </c>
      <c r="AO414" s="2">
        <f t="shared" si="95"/>
        <v>0.10226725565681249</v>
      </c>
      <c r="AP414" s="2">
        <f t="shared" si="96"/>
        <v>-5.9323074660817543E-3</v>
      </c>
      <c r="AQ414" s="2">
        <f t="shared" si="97"/>
        <v>0.12204276339005585</v>
      </c>
      <c r="AR414" s="2">
        <f t="shared" si="98"/>
        <v>0.14409979397940803</v>
      </c>
    </row>
    <row r="415" spans="1:44" x14ac:dyDescent="0.2">
      <c r="A415" s="1">
        <v>39496</v>
      </c>
      <c r="B415">
        <v>0.68222131259380547</v>
      </c>
      <c r="C415">
        <v>9.2395823708768358E-3</v>
      </c>
      <c r="D415">
        <v>0.51213766260370785</v>
      </c>
      <c r="E415">
        <v>0.90735867888576349</v>
      </c>
      <c r="F415">
        <v>0.91379999999999995</v>
      </c>
      <c r="I415" s="2">
        <f t="shared" si="100"/>
        <v>1.635992184931212E-3</v>
      </c>
      <c r="J415" s="2">
        <f t="shared" si="100"/>
        <v>-3.7954222835319129E-3</v>
      </c>
      <c r="K415" s="2">
        <f t="shared" si="100"/>
        <v>4.3947129855069766E-3</v>
      </c>
      <c r="L415" s="2">
        <f t="shared" si="100"/>
        <v>-8.1082756435834208E-3</v>
      </c>
      <c r="M415" s="2">
        <f t="shared" si="100"/>
        <v>5.1566300013585198E-3</v>
      </c>
      <c r="P415" s="2">
        <f t="shared" si="112"/>
        <v>-1.1164117187038858E-2</v>
      </c>
      <c r="Q415" s="2">
        <f t="shared" si="112"/>
        <v>-7.9147487054829213E-3</v>
      </c>
      <c r="R415" s="2">
        <f t="shared" si="112"/>
        <v>-5.2657262338623445E-3</v>
      </c>
      <c r="S415" s="2">
        <f t="shared" si="112"/>
        <v>8.2897309153568965E-3</v>
      </c>
      <c r="T415" s="2">
        <f t="shared" si="112"/>
        <v>6.0683145339643918E-3</v>
      </c>
      <c r="U415" s="2"/>
      <c r="V415" s="2">
        <f t="shared" si="111"/>
        <v>-2.527410068357494E-3</v>
      </c>
      <c r="W415" s="2">
        <f t="shared" si="111"/>
        <v>-1.2645449770249506E-2</v>
      </c>
      <c r="X415" s="2">
        <f t="shared" si="111"/>
        <v>1.4329582799996743E-3</v>
      </c>
      <c r="Y415" s="2">
        <f t="shared" si="111"/>
        <v>-3.4539209031960588E-3</v>
      </c>
      <c r="Z415" s="2">
        <f t="shared" si="111"/>
        <v>3.8599326039759477E-2</v>
      </c>
      <c r="AA415" s="2"/>
      <c r="AB415" s="2">
        <f t="shared" ref="AB415:AF430" si="113">LN(B415)-LN(B323)</f>
        <v>2.728512977365205E-4</v>
      </c>
      <c r="AC415" s="2">
        <f t="shared" si="113"/>
        <v>2.6082091286576237E-2</v>
      </c>
      <c r="AD415" s="2">
        <f t="shared" si="113"/>
        <v>5.0968034080398072E-2</v>
      </c>
      <c r="AE415" s="2">
        <f t="shared" si="113"/>
        <v>1.4234474578783629E-2</v>
      </c>
      <c r="AF415" s="2">
        <f t="shared" si="113"/>
        <v>2.3137136606000308E-2</v>
      </c>
      <c r="AH415" s="2">
        <f t="shared" si="101"/>
        <v>-8.4818271380569077E-2</v>
      </c>
      <c r="AI415" s="2">
        <f t="shared" si="102"/>
        <v>5.5792075874854241E-2</v>
      </c>
      <c r="AJ415" s="2">
        <f t="shared" si="103"/>
        <v>1.4894162738730898E-2</v>
      </c>
      <c r="AK415" s="2">
        <f t="shared" si="104"/>
        <v>9.017456289170088E-2</v>
      </c>
      <c r="AL415" s="2">
        <f t="shared" si="105"/>
        <v>0.13100199879857077</v>
      </c>
      <c r="AN415" s="2">
        <f t="shared" si="94"/>
        <v>-0.10947746703337702</v>
      </c>
      <c r="AO415" s="2">
        <f t="shared" si="95"/>
        <v>9.8471833373280582E-2</v>
      </c>
      <c r="AP415" s="2">
        <f t="shared" si="96"/>
        <v>-1.5375944805747777E-3</v>
      </c>
      <c r="AQ415" s="2">
        <f t="shared" si="97"/>
        <v>0.11393448774647243</v>
      </c>
      <c r="AR415" s="2">
        <f t="shared" si="98"/>
        <v>0.14925642398076655</v>
      </c>
    </row>
    <row r="416" spans="1:44" x14ac:dyDescent="0.2">
      <c r="A416" s="1">
        <v>39497</v>
      </c>
      <c r="B416">
        <v>0.6790710308298249</v>
      </c>
      <c r="C416">
        <v>9.2781592132120984E-3</v>
      </c>
      <c r="D416">
        <v>0.5132152938157557</v>
      </c>
      <c r="E416">
        <v>0.91399323645005026</v>
      </c>
      <c r="F416">
        <v>0.91900000000000004</v>
      </c>
      <c r="I416" s="2">
        <f t="shared" si="100"/>
        <v>-4.6283774428666491E-3</v>
      </c>
      <c r="J416" s="2">
        <f t="shared" si="100"/>
        <v>4.1664798017038152E-3</v>
      </c>
      <c r="K416" s="2">
        <f t="shared" si="100"/>
        <v>2.1019720128071517E-3</v>
      </c>
      <c r="L416" s="2">
        <f t="shared" si="100"/>
        <v>7.2853432147520769E-3</v>
      </c>
      <c r="M416" s="2">
        <f t="shared" si="100"/>
        <v>5.6743932265160141E-3</v>
      </c>
      <c r="P416" s="2">
        <f t="shared" si="112"/>
        <v>-5.061224127296482E-3</v>
      </c>
      <c r="Q416" s="2">
        <f t="shared" si="112"/>
        <v>-8.5367503680187085E-3</v>
      </c>
      <c r="R416" s="2">
        <f t="shared" si="112"/>
        <v>3.7316337232433661E-3</v>
      </c>
      <c r="S416" s="2">
        <f t="shared" si="112"/>
        <v>-9.0739984636475923E-5</v>
      </c>
      <c r="T416" s="2">
        <f t="shared" si="112"/>
        <v>1.1778439872417973E-2</v>
      </c>
      <c r="U416" s="2"/>
      <c r="V416" s="2">
        <f t="shared" si="111"/>
        <v>-7.1557875112241431E-3</v>
      </c>
      <c r="W416" s="2">
        <f t="shared" si="111"/>
        <v>-8.478969968545691E-3</v>
      </c>
      <c r="X416" s="2">
        <f t="shared" si="111"/>
        <v>3.534930292806826E-3</v>
      </c>
      <c r="Y416" s="2">
        <f t="shared" si="111"/>
        <v>3.8314223115560181E-3</v>
      </c>
      <c r="Z416" s="2">
        <f t="shared" si="111"/>
        <v>4.4273719266275491E-2</v>
      </c>
      <c r="AA416" s="2"/>
      <c r="AB416" s="2">
        <f t="shared" si="113"/>
        <v>-4.1509365171106261E-3</v>
      </c>
      <c r="AC416" s="2">
        <f t="shared" si="113"/>
        <v>1.8295155193873924E-2</v>
      </c>
      <c r="AD416" s="2">
        <f t="shared" si="113"/>
        <v>5.09262781102372E-2</v>
      </c>
      <c r="AE416" s="2">
        <f t="shared" si="113"/>
        <v>1.9101653523515172E-2</v>
      </c>
      <c r="AF416" s="2">
        <f t="shared" si="113"/>
        <v>3.8715943943928355E-2</v>
      </c>
      <c r="AH416" s="2">
        <f t="shared" si="101"/>
        <v>-8.3744830273290605E-2</v>
      </c>
      <c r="AI416" s="2">
        <f t="shared" si="102"/>
        <v>6.7792175681915978E-2</v>
      </c>
      <c r="AJ416" s="2">
        <f t="shared" si="103"/>
        <v>2.2480839169206623E-2</v>
      </c>
      <c r="AK416" s="2">
        <f t="shared" si="104"/>
        <v>9.7708610770947293E-2</v>
      </c>
      <c r="AL416" s="2">
        <f t="shared" si="105"/>
        <v>0.13045823991641933</v>
      </c>
      <c r="AN416" s="2">
        <f t="shared" si="94"/>
        <v>-0.1127367106197143</v>
      </c>
      <c r="AO416" s="2">
        <f t="shared" si="95"/>
        <v>0.1037262249103863</v>
      </c>
      <c r="AP416" s="2">
        <f t="shared" si="96"/>
        <v>1.4872178950856574E-3</v>
      </c>
      <c r="AQ416" s="2">
        <f t="shared" si="97"/>
        <v>0.1191936520453984</v>
      </c>
      <c r="AR416" s="2">
        <f t="shared" si="98"/>
        <v>0.15569339985735461</v>
      </c>
    </row>
    <row r="417" spans="1:44" x14ac:dyDescent="0.2">
      <c r="A417" s="1">
        <v>39498</v>
      </c>
      <c r="B417">
        <v>0.67957866123003741</v>
      </c>
      <c r="C417">
        <v>9.24898261191269E-3</v>
      </c>
      <c r="D417">
        <v>0.51498609537542483</v>
      </c>
      <c r="E417">
        <v>0.90950432014552074</v>
      </c>
      <c r="F417">
        <v>0.91830000000000001</v>
      </c>
      <c r="I417" s="2">
        <f t="shared" si="100"/>
        <v>7.4725726108892943E-4</v>
      </c>
      <c r="J417" s="2">
        <f t="shared" si="100"/>
        <v>-3.1496089028957286E-3</v>
      </c>
      <c r="K417" s="2">
        <f t="shared" si="100"/>
        <v>3.4444678427193454E-3</v>
      </c>
      <c r="L417" s="2">
        <f t="shared" si="100"/>
        <v>-4.9234235120715758E-3</v>
      </c>
      <c r="M417" s="2">
        <f t="shared" si="100"/>
        <v>-7.6198773621057037E-4</v>
      </c>
      <c r="P417" s="2">
        <f t="shared" si="112"/>
        <v>-1.0444137394965303E-2</v>
      </c>
      <c r="Q417" s="2">
        <f t="shared" si="112"/>
        <v>5.1823177244019192E-3</v>
      </c>
      <c r="R417" s="2">
        <f t="shared" si="112"/>
        <v>7.363125765038725E-3</v>
      </c>
      <c r="S417" s="2">
        <f t="shared" si="112"/>
        <v>1.2895202298863206E-2</v>
      </c>
      <c r="T417" s="2">
        <f t="shared" si="112"/>
        <v>2.489938042891518E-2</v>
      </c>
      <c r="U417" s="2"/>
      <c r="V417" s="2">
        <f t="shared" si="111"/>
        <v>-6.4085302501352137E-3</v>
      </c>
      <c r="W417" s="2">
        <f t="shared" si="111"/>
        <v>-1.162857887144142E-2</v>
      </c>
      <c r="X417" s="2">
        <f t="shared" si="111"/>
        <v>6.9793981355261714E-3</v>
      </c>
      <c r="Y417" s="2">
        <f t="shared" si="111"/>
        <v>-1.0920012005155577E-3</v>
      </c>
      <c r="Z417" s="2">
        <f t="shared" si="111"/>
        <v>4.351173153006492E-2</v>
      </c>
      <c r="AA417" s="2"/>
      <c r="AB417" s="2">
        <f t="shared" si="113"/>
        <v>8.526239228245136E-3</v>
      </c>
      <c r="AC417" s="2">
        <f t="shared" si="113"/>
        <v>1.7056809671421647E-2</v>
      </c>
      <c r="AD417" s="2">
        <f t="shared" si="113"/>
        <v>6.2337754331215134E-2</v>
      </c>
      <c r="AE417" s="2">
        <f t="shared" si="113"/>
        <v>5.7135239090167073E-3</v>
      </c>
      <c r="AF417" s="2">
        <f t="shared" si="113"/>
        <v>2.8497620965682424E-2</v>
      </c>
      <c r="AH417" s="2">
        <f t="shared" si="101"/>
        <v>-8.1374435574540993E-2</v>
      </c>
      <c r="AI417" s="2">
        <f t="shared" si="102"/>
        <v>7.2071123009564531E-2</v>
      </c>
      <c r="AJ417" s="2">
        <f t="shared" si="103"/>
        <v>3.2477459894607263E-2</v>
      </c>
      <c r="AK417" s="2">
        <f t="shared" si="104"/>
        <v>9.353093034352597E-2</v>
      </c>
      <c r="AL417" s="2">
        <f t="shared" si="105"/>
        <v>0.11200102516704837</v>
      </c>
      <c r="AN417" s="2">
        <f t="shared" si="94"/>
        <v>-0.11335858721515474</v>
      </c>
      <c r="AO417" s="2">
        <f t="shared" si="95"/>
        <v>0.1044999901290069</v>
      </c>
      <c r="AP417" s="2">
        <f t="shared" si="96"/>
        <v>6.9282563961846622E-3</v>
      </c>
      <c r="AQ417" s="2">
        <f t="shared" si="97"/>
        <v>0.11751014712965241</v>
      </c>
      <c r="AR417" s="2">
        <f t="shared" si="98"/>
        <v>0.15505856578651972</v>
      </c>
    </row>
    <row r="418" spans="1:44" x14ac:dyDescent="0.2">
      <c r="A418" s="1">
        <v>39499</v>
      </c>
      <c r="B418">
        <v>0.67503712704198726</v>
      </c>
      <c r="C418">
        <v>9.3109869646182484E-3</v>
      </c>
      <c r="D418">
        <v>0.50947625840635824</v>
      </c>
      <c r="E418">
        <v>0.91768376617417646</v>
      </c>
      <c r="F418">
        <v>0.91879999999999995</v>
      </c>
      <c r="I418" s="2">
        <f t="shared" si="100"/>
        <v>-6.7052979056614892E-3</v>
      </c>
      <c r="J418" s="2">
        <f t="shared" si="100"/>
        <v>6.6815393334822559E-3</v>
      </c>
      <c r="K418" s="2">
        <f t="shared" si="100"/>
        <v>-1.0756647279703713E-2</v>
      </c>
      <c r="L418" s="2">
        <f t="shared" si="100"/>
        <v>8.9531020119754806E-3</v>
      </c>
      <c r="M418" s="2">
        <f t="shared" si="100"/>
        <v>5.4433619546662149E-4</v>
      </c>
      <c r="P418" s="2">
        <f t="shared" si="112"/>
        <v>-4.9049761123158842E-3</v>
      </c>
      <c r="Q418" s="2">
        <f t="shared" si="112"/>
        <v>-2.3149230209087435E-3</v>
      </c>
      <c r="R418" s="2">
        <f t="shared" si="112"/>
        <v>1.3910421703080988E-2</v>
      </c>
      <c r="S418" s="2">
        <f t="shared" si="112"/>
        <v>-1.638449301545053E-3</v>
      </c>
      <c r="T418" s="2">
        <f t="shared" si="112"/>
        <v>1.7687909645180966E-2</v>
      </c>
      <c r="U418" s="2"/>
      <c r="V418" s="2">
        <f t="shared" ref="V418:Z433" si="114">LN(B418)-LN(B387)</f>
        <v>-2.4601486730308209E-2</v>
      </c>
      <c r="W418" s="2">
        <f t="shared" si="114"/>
        <v>-1.3215432035600827E-2</v>
      </c>
      <c r="X418" s="2">
        <f t="shared" si="114"/>
        <v>-9.9330088104095937E-3</v>
      </c>
      <c r="Y418" s="2">
        <f t="shared" si="114"/>
        <v>1.6744407959439531E-2</v>
      </c>
      <c r="Z418" s="2">
        <f t="shared" si="114"/>
        <v>6.450949819493286E-2</v>
      </c>
      <c r="AA418" s="2"/>
      <c r="AB418" s="2">
        <f t="shared" si="113"/>
        <v>2.9657611385169869E-3</v>
      </c>
      <c r="AC418" s="2">
        <f t="shared" si="113"/>
        <v>9.4523917574278471E-3</v>
      </c>
      <c r="AD418" s="2">
        <f t="shared" si="113"/>
        <v>5.0951887021555287E-2</v>
      </c>
      <c r="AE418" s="2">
        <f t="shared" si="113"/>
        <v>1.1042777055775749E-2</v>
      </c>
      <c r="AF418" s="2">
        <f t="shared" si="113"/>
        <v>5.3770984980373179E-2</v>
      </c>
      <c r="AH418" s="2">
        <f t="shared" si="101"/>
        <v>-8.0003331283052592E-2</v>
      </c>
      <c r="AI418" s="2">
        <f t="shared" si="102"/>
        <v>8.0901814255585514E-2</v>
      </c>
      <c r="AJ418" s="2">
        <f t="shared" si="103"/>
        <v>2.5899715268629997E-2</v>
      </c>
      <c r="AK418" s="2">
        <f t="shared" si="104"/>
        <v>9.6919002834902249E-2</v>
      </c>
      <c r="AL418" s="2">
        <f t="shared" si="105"/>
        <v>0.10490108461880589</v>
      </c>
      <c r="AN418" s="2">
        <f t="shared" si="94"/>
        <v>-0.11998777293141238</v>
      </c>
      <c r="AO418" s="2">
        <f t="shared" si="95"/>
        <v>0.11873437277030252</v>
      </c>
      <c r="AP418" s="2">
        <f t="shared" si="96"/>
        <v>-4.4934716130202723E-3</v>
      </c>
      <c r="AQ418" s="2">
        <f t="shared" si="97"/>
        <v>0.12751396655492431</v>
      </c>
      <c r="AR418" s="2">
        <f t="shared" si="98"/>
        <v>0.14875963614291299</v>
      </c>
    </row>
    <row r="419" spans="1:44" x14ac:dyDescent="0.2">
      <c r="A419" s="1">
        <v>39500</v>
      </c>
      <c r="B419">
        <v>0.67444526876643962</v>
      </c>
      <c r="C419">
        <v>9.3309694877297747E-3</v>
      </c>
      <c r="D419">
        <v>0.50841425593573641</v>
      </c>
      <c r="E419">
        <v>0.92148912642830816</v>
      </c>
      <c r="F419">
        <v>0.92410000000000003</v>
      </c>
      <c r="I419" s="2">
        <f t="shared" si="100"/>
        <v>-8.7716344479149555E-4</v>
      </c>
      <c r="J419" s="2">
        <f t="shared" si="100"/>
        <v>2.1438233498587422E-3</v>
      </c>
      <c r="K419" s="2">
        <f t="shared" si="100"/>
        <v>-2.0866740400986572E-3</v>
      </c>
      <c r="L419" s="2">
        <f t="shared" si="100"/>
        <v>4.138127198063668E-3</v>
      </c>
      <c r="M419" s="2">
        <f t="shared" si="100"/>
        <v>5.7518200790516449E-3</v>
      </c>
      <c r="P419" s="2">
        <f t="shared" si="112"/>
        <v>-8.9504259025079969E-3</v>
      </c>
      <c r="Q419" s="2">
        <f t="shared" si="112"/>
        <v>3.9029879487584296E-3</v>
      </c>
      <c r="R419" s="2">
        <f t="shared" si="112"/>
        <v>-8.1549443867023896E-4</v>
      </c>
      <c r="S419" s="2">
        <f t="shared" si="112"/>
        <v>3.2067460710725609E-3</v>
      </c>
      <c r="T419" s="2">
        <f t="shared" si="112"/>
        <v>1.0613371687130585E-2</v>
      </c>
      <c r="U419" s="2"/>
      <c r="V419" s="2">
        <f t="shared" si="114"/>
        <v>-1.3443983039939933E-2</v>
      </c>
      <c r="W419" s="2">
        <f t="shared" si="114"/>
        <v>-6.8349126154174655E-3</v>
      </c>
      <c r="X419" s="2">
        <f t="shared" si="114"/>
        <v>-3.2081504282213125E-3</v>
      </c>
      <c r="Y419" s="2">
        <f t="shared" si="114"/>
        <v>8.89873309460254E-3</v>
      </c>
      <c r="Z419" s="2">
        <f t="shared" si="114"/>
        <v>6.205270521283511E-2</v>
      </c>
      <c r="AA419" s="2"/>
      <c r="AB419" s="2">
        <f t="shared" si="113"/>
        <v>1.4826798780354644E-3</v>
      </c>
      <c r="AC419" s="2">
        <f t="shared" si="113"/>
        <v>1.178066590555904E-2</v>
      </c>
      <c r="AD419" s="2">
        <f t="shared" si="113"/>
        <v>4.7217686321058161E-2</v>
      </c>
      <c r="AE419" s="2">
        <f t="shared" si="113"/>
        <v>1.4545378334768766E-2</v>
      </c>
      <c r="AF419" s="2">
        <f t="shared" si="113"/>
        <v>5.8489687823529937E-2</v>
      </c>
      <c r="AH419" s="2">
        <f t="shared" si="101"/>
        <v>-8.0880494727844088E-2</v>
      </c>
      <c r="AI419" s="2">
        <f t="shared" si="102"/>
        <v>8.3045637605444256E-2</v>
      </c>
      <c r="AJ419" s="2">
        <f t="shared" si="103"/>
        <v>2.381304122853134E-2</v>
      </c>
      <c r="AK419" s="2">
        <f t="shared" si="104"/>
        <v>0.10105713003296592</v>
      </c>
      <c r="AL419" s="2">
        <f t="shared" si="105"/>
        <v>0.11065290469785753</v>
      </c>
      <c r="AN419" s="2">
        <f t="shared" si="94"/>
        <v>-0.12185484698435806</v>
      </c>
      <c r="AO419" s="2">
        <f t="shared" si="95"/>
        <v>0.12615612359567052</v>
      </c>
      <c r="AP419" s="2">
        <f t="shared" si="96"/>
        <v>-5.3526495906448535E-3</v>
      </c>
      <c r="AQ419" s="2">
        <f t="shared" si="97"/>
        <v>0.13181364464186918</v>
      </c>
      <c r="AR419" s="2">
        <f t="shared" si="98"/>
        <v>0.15792723536700543</v>
      </c>
    </row>
    <row r="420" spans="1:44" x14ac:dyDescent="0.2">
      <c r="A420" s="1">
        <v>39501</v>
      </c>
      <c r="B420">
        <v>0.67444526876643962</v>
      </c>
      <c r="C420">
        <v>9.3309694877297747E-3</v>
      </c>
      <c r="D420">
        <v>0.50841425593573641</v>
      </c>
      <c r="E420">
        <v>0.92148912642830816</v>
      </c>
      <c r="F420">
        <v>0.92410000000000003</v>
      </c>
      <c r="I420" s="2">
        <f t="shared" si="100"/>
        <v>0</v>
      </c>
      <c r="J420" s="2">
        <f t="shared" si="100"/>
        <v>0</v>
      </c>
      <c r="K420" s="2">
        <f t="shared" si="100"/>
        <v>0</v>
      </c>
      <c r="L420" s="2">
        <f t="shared" si="100"/>
        <v>0</v>
      </c>
      <c r="M420" s="2">
        <f t="shared" si="100"/>
        <v>0</v>
      </c>
      <c r="P420" s="2">
        <f t="shared" si="112"/>
        <v>-9.8275893472994924E-3</v>
      </c>
      <c r="Q420" s="2">
        <f t="shared" si="112"/>
        <v>6.0468112986171718E-3</v>
      </c>
      <c r="R420" s="2">
        <f t="shared" si="112"/>
        <v>-2.9021684787688962E-3</v>
      </c>
      <c r="S420" s="2">
        <f t="shared" si="112"/>
        <v>7.344873269136229E-3</v>
      </c>
      <c r="T420" s="2">
        <f t="shared" si="112"/>
        <v>1.636519176618223E-2</v>
      </c>
      <c r="U420" s="2"/>
      <c r="V420" s="2">
        <f t="shared" si="114"/>
        <v>-1.3443983039939933E-2</v>
      </c>
      <c r="W420" s="2">
        <f t="shared" si="114"/>
        <v>-4.2077765575925241E-3</v>
      </c>
      <c r="X420" s="2">
        <f t="shared" si="114"/>
        <v>-5.9150649236177077E-3</v>
      </c>
      <c r="Y420" s="2">
        <f t="shared" si="114"/>
        <v>5.7885952052218609E-3</v>
      </c>
      <c r="Z420" s="2">
        <f t="shared" si="114"/>
        <v>5.6770194077232841E-2</v>
      </c>
      <c r="AA420" s="2"/>
      <c r="AB420" s="2">
        <f t="shared" si="113"/>
        <v>6.7421793276761788E-4</v>
      </c>
      <c r="AC420" s="2">
        <f t="shared" si="113"/>
        <v>1.0396454915382769E-2</v>
      </c>
      <c r="AD420" s="2">
        <f t="shared" si="113"/>
        <v>4.7605583920956929E-2</v>
      </c>
      <c r="AE420" s="2">
        <f t="shared" si="113"/>
        <v>1.545314891271965E-2</v>
      </c>
      <c r="AF420" s="2">
        <f t="shared" si="113"/>
        <v>5.1401513639861132E-2</v>
      </c>
      <c r="AH420" s="2">
        <f t="shared" si="101"/>
        <v>-8.0880494727844088E-2</v>
      </c>
      <c r="AI420" s="2">
        <f t="shared" si="102"/>
        <v>8.3045637605444256E-2</v>
      </c>
      <c r="AJ420" s="2">
        <f t="shared" si="103"/>
        <v>2.381304122853134E-2</v>
      </c>
      <c r="AK420" s="2">
        <f t="shared" si="104"/>
        <v>0.10105713003296592</v>
      </c>
      <c r="AL420" s="2">
        <f t="shared" si="105"/>
        <v>0.11065290469785753</v>
      </c>
      <c r="AN420" s="2">
        <f t="shared" si="94"/>
        <v>-0.11881209399020409</v>
      </c>
      <c r="AO420" s="2">
        <f t="shared" si="95"/>
        <v>0.12203512542861183</v>
      </c>
      <c r="AP420" s="2">
        <f t="shared" si="96"/>
        <v>-1.7810349974258788E-3</v>
      </c>
      <c r="AQ420" s="2">
        <f t="shared" si="97"/>
        <v>0.12736145774336599</v>
      </c>
      <c r="AR420" s="2">
        <f t="shared" si="98"/>
        <v>0.15463775871660673</v>
      </c>
    </row>
    <row r="421" spans="1:44" x14ac:dyDescent="0.2">
      <c r="A421" s="1">
        <v>39502</v>
      </c>
      <c r="B421">
        <v>0.67444526876643962</v>
      </c>
      <c r="C421">
        <v>9.3309694877297747E-3</v>
      </c>
      <c r="D421">
        <v>0.50841425593573641</v>
      </c>
      <c r="E421">
        <v>0.92148912642830816</v>
      </c>
      <c r="F421">
        <v>0.92410000000000003</v>
      </c>
      <c r="I421" s="2">
        <f t="shared" si="100"/>
        <v>0</v>
      </c>
      <c r="J421" s="2">
        <f t="shared" si="100"/>
        <v>0</v>
      </c>
      <c r="K421" s="2">
        <f t="shared" si="100"/>
        <v>0</v>
      </c>
      <c r="L421" s="2">
        <f t="shared" si="100"/>
        <v>0</v>
      </c>
      <c r="M421" s="2">
        <f t="shared" si="100"/>
        <v>0</v>
      </c>
      <c r="P421" s="2">
        <f t="shared" si="112"/>
        <v>-9.8275893472994924E-3</v>
      </c>
      <c r="Q421" s="2">
        <f t="shared" si="112"/>
        <v>6.0468112986171718E-3</v>
      </c>
      <c r="R421" s="2">
        <f t="shared" si="112"/>
        <v>-2.9021684787688962E-3</v>
      </c>
      <c r="S421" s="2">
        <f t="shared" si="112"/>
        <v>7.344873269136229E-3</v>
      </c>
      <c r="T421" s="2">
        <f t="shared" si="112"/>
        <v>1.636519176618223E-2</v>
      </c>
      <c r="U421" s="2"/>
      <c r="V421" s="2">
        <f t="shared" si="114"/>
        <v>-4.8678346409863349E-3</v>
      </c>
      <c r="W421" s="2">
        <f t="shared" si="114"/>
        <v>9.3305341798632924E-5</v>
      </c>
      <c r="X421" s="2">
        <f t="shared" si="114"/>
        <v>4.8689044808931659E-3</v>
      </c>
      <c r="Y421" s="2">
        <f t="shared" si="114"/>
        <v>2.4849306422603801E-3</v>
      </c>
      <c r="Z421" s="2">
        <f t="shared" si="114"/>
        <v>4.6514862629273526E-2</v>
      </c>
      <c r="AA421" s="2"/>
      <c r="AB421" s="2">
        <f t="shared" si="113"/>
        <v>6.7421793276761788E-4</v>
      </c>
      <c r="AC421" s="2">
        <f t="shared" si="113"/>
        <v>1.0396454915382769E-2</v>
      </c>
      <c r="AD421" s="2">
        <f t="shared" si="113"/>
        <v>4.7605583920956929E-2</v>
      </c>
      <c r="AE421" s="2">
        <f t="shared" si="113"/>
        <v>1.545314891271965E-2</v>
      </c>
      <c r="AF421" s="2">
        <f t="shared" si="113"/>
        <v>5.1401513639861132E-2</v>
      </c>
      <c r="AH421" s="2">
        <f t="shared" si="101"/>
        <v>-8.2930125779912212E-2</v>
      </c>
      <c r="AI421" s="2">
        <f t="shared" si="102"/>
        <v>7.796620694357248E-2</v>
      </c>
      <c r="AJ421" s="2">
        <f t="shared" si="103"/>
        <v>2.2769951602103267E-2</v>
      </c>
      <c r="AK421" s="2">
        <f t="shared" si="104"/>
        <v>0.10297100621525025</v>
      </c>
      <c r="AL421" s="2">
        <f t="shared" si="105"/>
        <v>0.10980713650873515</v>
      </c>
      <c r="AN421" s="2">
        <f t="shared" si="94"/>
        <v>-0.11881209399020409</v>
      </c>
      <c r="AO421" s="2">
        <f t="shared" si="95"/>
        <v>0.12203512542861183</v>
      </c>
      <c r="AP421" s="2">
        <f t="shared" si="96"/>
        <v>-1.7810349974258788E-3</v>
      </c>
      <c r="AQ421" s="2">
        <f t="shared" si="97"/>
        <v>0.12736145774336599</v>
      </c>
      <c r="AR421" s="2">
        <f t="shared" si="98"/>
        <v>0.15463775871660673</v>
      </c>
    </row>
    <row r="422" spans="1:44" x14ac:dyDescent="0.2">
      <c r="A422" s="1">
        <v>39503</v>
      </c>
      <c r="B422">
        <v>0.67430883344571813</v>
      </c>
      <c r="C422">
        <v>9.2532617747756087E-3</v>
      </c>
      <c r="D422">
        <v>0.50831088293600368</v>
      </c>
      <c r="E422">
        <v>0.91793647879566742</v>
      </c>
      <c r="F422">
        <v>0.92700000000000005</v>
      </c>
      <c r="I422" s="2">
        <f t="shared" si="100"/>
        <v>-2.0231311395169094E-4</v>
      </c>
      <c r="J422" s="2">
        <f t="shared" si="100"/>
        <v>-8.3628065901688586E-3</v>
      </c>
      <c r="K422" s="2">
        <f t="shared" si="100"/>
        <v>-2.0334502637286977E-4</v>
      </c>
      <c r="L422" s="2">
        <f t="shared" si="100"/>
        <v>-3.8627841647973366E-3</v>
      </c>
      <c r="M422" s="2">
        <f t="shared" si="100"/>
        <v>3.1332746718604199E-3</v>
      </c>
      <c r="P422" s="2">
        <f t="shared" si="112"/>
        <v>-1.1463581532230704E-2</v>
      </c>
      <c r="Q422" s="2">
        <f t="shared" si="112"/>
        <v>9.8422335821490847E-3</v>
      </c>
      <c r="R422" s="2">
        <f t="shared" si="112"/>
        <v>-7.2968814642758728E-3</v>
      </c>
      <c r="S422" s="2">
        <f t="shared" si="112"/>
        <v>1.545314891271965E-2</v>
      </c>
      <c r="T422" s="2">
        <f t="shared" si="112"/>
        <v>1.120856176482371E-2</v>
      </c>
      <c r="U422" s="2"/>
      <c r="V422" s="2">
        <f t="shared" si="114"/>
        <v>-1.0098015392517423E-2</v>
      </c>
      <c r="W422" s="2">
        <f t="shared" si="114"/>
        <v>-1.2476884389201359E-2</v>
      </c>
      <c r="X422" s="2">
        <f t="shared" si="114"/>
        <v>7.9992326095643662E-3</v>
      </c>
      <c r="Y422" s="2">
        <f t="shared" si="114"/>
        <v>6.6785848165892281E-3</v>
      </c>
      <c r="Z422" s="2">
        <f t="shared" si="114"/>
        <v>5.237262530722632E-2</v>
      </c>
      <c r="AA422" s="2"/>
      <c r="AB422" s="2">
        <f t="shared" si="113"/>
        <v>4.7190481881592694E-4</v>
      </c>
      <c r="AC422" s="2">
        <f t="shared" si="113"/>
        <v>2.0336483252139104E-3</v>
      </c>
      <c r="AD422" s="2">
        <f t="shared" si="113"/>
        <v>4.7402238894584059E-2</v>
      </c>
      <c r="AE422" s="2">
        <f t="shared" si="113"/>
        <v>1.1590364747922313E-2</v>
      </c>
      <c r="AF422" s="2">
        <f t="shared" si="113"/>
        <v>5.4534788311721552E-2</v>
      </c>
      <c r="AH422" s="2">
        <f t="shared" si="101"/>
        <v>-8.636179949854772E-2</v>
      </c>
      <c r="AI422" s="2">
        <f t="shared" si="102"/>
        <v>5.5784903843547617E-2</v>
      </c>
      <c r="AJ422" s="2">
        <f t="shared" si="103"/>
        <v>1.7484636592945857E-2</v>
      </c>
      <c r="AK422" s="2">
        <f t="shared" si="104"/>
        <v>9.719434586816858E-2</v>
      </c>
      <c r="AL422" s="2">
        <f t="shared" si="105"/>
        <v>0.12790692525932051</v>
      </c>
      <c r="AN422" s="2">
        <f t="shared" si="94"/>
        <v>-0.11901440710415578</v>
      </c>
      <c r="AO422" s="2">
        <f t="shared" si="95"/>
        <v>0.11367231883844298</v>
      </c>
      <c r="AP422" s="2">
        <f t="shared" si="96"/>
        <v>-1.9843800237987486E-3</v>
      </c>
      <c r="AQ422" s="2">
        <f t="shared" si="97"/>
        <v>0.12349867357856864</v>
      </c>
      <c r="AR422" s="2">
        <f t="shared" si="98"/>
        <v>0.15777103338846715</v>
      </c>
    </row>
    <row r="423" spans="1:44" x14ac:dyDescent="0.2">
      <c r="A423" s="1">
        <v>39504</v>
      </c>
      <c r="B423">
        <v>0.66782422866301583</v>
      </c>
      <c r="C423">
        <v>9.3214019388516024E-3</v>
      </c>
      <c r="D423">
        <v>0.50324593628906444</v>
      </c>
      <c r="E423">
        <v>0.9297136481963556</v>
      </c>
      <c r="F423">
        <v>0.93389999999999995</v>
      </c>
      <c r="I423" s="2">
        <f t="shared" si="100"/>
        <v>-9.6632076586528615E-3</v>
      </c>
      <c r="J423" s="2">
        <f t="shared" si="100"/>
        <v>7.3369263416509511E-3</v>
      </c>
      <c r="K423" s="2">
        <f t="shared" si="100"/>
        <v>-1.0014245129550736E-2</v>
      </c>
      <c r="L423" s="2">
        <f t="shared" si="100"/>
        <v>1.2748440554864487E-2</v>
      </c>
      <c r="M423" s="2">
        <f t="shared" si="100"/>
        <v>7.4158005498169283E-3</v>
      </c>
      <c r="P423" s="2">
        <f t="shared" si="112"/>
        <v>-7.0375172033157463E-3</v>
      </c>
      <c r="Q423" s="2">
        <f t="shared" si="112"/>
        <v>-2.6870528097235891E-3</v>
      </c>
      <c r="R423" s="2">
        <f t="shared" si="112"/>
        <v>-9.6021985034558943E-3</v>
      </c>
      <c r="S423" s="2">
        <f t="shared" si="112"/>
        <v>4.3050215331702363E-3</v>
      </c>
      <c r="T423" s="2">
        <f t="shared" si="112"/>
        <v>8.6674432101681159E-3</v>
      </c>
      <c r="U423" s="2"/>
      <c r="V423" s="2">
        <f t="shared" si="114"/>
        <v>-1.9761223051170285E-2</v>
      </c>
      <c r="W423" s="2">
        <f t="shared" si="114"/>
        <v>-5.1399580475504081E-3</v>
      </c>
      <c r="X423" s="2">
        <f t="shared" si="114"/>
        <v>-2.01501251998637E-3</v>
      </c>
      <c r="Y423" s="2">
        <f t="shared" si="114"/>
        <v>1.9427025371453716E-2</v>
      </c>
      <c r="Z423" s="2">
        <f t="shared" si="114"/>
        <v>5.9788425857043248E-2</v>
      </c>
      <c r="AA423" s="2"/>
      <c r="AB423" s="2">
        <f t="shared" si="113"/>
        <v>-6.8351133893506666E-3</v>
      </c>
      <c r="AC423" s="2">
        <f t="shared" si="113"/>
        <v>1.2110486365317641E-3</v>
      </c>
      <c r="AD423" s="2">
        <f t="shared" si="113"/>
        <v>4.1403577670334535E-2</v>
      </c>
      <c r="AE423" s="2">
        <f t="shared" si="113"/>
        <v>1.9609374022578882E-2</v>
      </c>
      <c r="AF423" s="2">
        <f t="shared" si="113"/>
        <v>7.0876154467042735E-2</v>
      </c>
      <c r="AH423" s="2">
        <f t="shared" si="101"/>
        <v>-9.0599773909079584E-2</v>
      </c>
      <c r="AI423" s="2">
        <f t="shared" si="102"/>
        <v>7.9698473590962493E-2</v>
      </c>
      <c r="AJ423" s="2">
        <f t="shared" si="103"/>
        <v>1.5281959408861789E-2</v>
      </c>
      <c r="AK423" s="2">
        <f t="shared" si="104"/>
        <v>0.10919288012617287</v>
      </c>
      <c r="AL423" s="2">
        <f t="shared" si="105"/>
        <v>0.12787230966636279</v>
      </c>
      <c r="AN423" s="2">
        <f t="shared" si="94"/>
        <v>-0.127008038599009</v>
      </c>
      <c r="AO423" s="2">
        <f t="shared" si="95"/>
        <v>0.11753443403919217</v>
      </c>
      <c r="AP423" s="2">
        <f t="shared" si="96"/>
        <v>-1.1896766227873168E-2</v>
      </c>
      <c r="AQ423" s="2">
        <f t="shared" si="97"/>
        <v>0.13413552397175368</v>
      </c>
      <c r="AR423" s="2">
        <f t="shared" si="98"/>
        <v>0.16291582614920838</v>
      </c>
    </row>
    <row r="424" spans="1:44" x14ac:dyDescent="0.2">
      <c r="A424" s="1">
        <v>39505</v>
      </c>
      <c r="B424">
        <v>0.66137566137566139</v>
      </c>
      <c r="C424">
        <v>9.390553103577802E-3</v>
      </c>
      <c r="D424">
        <v>0.50459178524573622</v>
      </c>
      <c r="E424">
        <v>0.94055680963130184</v>
      </c>
      <c r="F424">
        <v>0.94169999999999998</v>
      </c>
      <c r="I424" s="2">
        <f t="shared" ref="I424:M474" si="115">LN(B424)-LN(B423)</f>
        <v>-9.703006942893333E-3</v>
      </c>
      <c r="J424" s="2">
        <f t="shared" si="115"/>
        <v>7.3911549461316284E-3</v>
      </c>
      <c r="K424" s="2">
        <f t="shared" si="115"/>
        <v>2.6707667869716456E-3</v>
      </c>
      <c r="L424" s="2">
        <f t="shared" si="115"/>
        <v>1.1595416995674061E-2</v>
      </c>
      <c r="M424" s="2">
        <f t="shared" si="115"/>
        <v>8.3173864003454057E-3</v>
      </c>
      <c r="P424" s="2">
        <f t="shared" si="112"/>
        <v>-1.7447982123057537E-2</v>
      </c>
      <c r="Q424" s="2">
        <f t="shared" si="112"/>
        <v>7.7994824348230907E-3</v>
      </c>
      <c r="R424" s="2">
        <f t="shared" si="112"/>
        <v>-2.3060911475725976E-2</v>
      </c>
      <c r="S424" s="2">
        <f t="shared" si="112"/>
        <v>2.19768856001063E-2</v>
      </c>
      <c r="T424" s="2">
        <f t="shared" si="112"/>
        <v>1.6845231496195615E-2</v>
      </c>
      <c r="U424" s="2"/>
      <c r="V424" s="2">
        <f t="shared" si="114"/>
        <v>-2.9464229994063618E-2</v>
      </c>
      <c r="W424" s="2">
        <f t="shared" si="114"/>
        <v>2.2511968985812203E-3</v>
      </c>
      <c r="X424" s="2">
        <f t="shared" si="114"/>
        <v>6.5575426698527561E-4</v>
      </c>
      <c r="Y424" s="2">
        <f t="shared" si="114"/>
        <v>3.1022442367127777E-2</v>
      </c>
      <c r="Z424" s="2">
        <f t="shared" si="114"/>
        <v>6.8105812257388654E-2</v>
      </c>
      <c r="AA424" s="2"/>
      <c r="AB424" s="2">
        <f t="shared" si="113"/>
        <v>-1.9433647758454964E-2</v>
      </c>
      <c r="AC424" s="2">
        <f t="shared" si="113"/>
        <v>2.3021530961503167E-2</v>
      </c>
      <c r="AD424" s="2">
        <f t="shared" si="113"/>
        <v>4.2914868024204744E-2</v>
      </c>
      <c r="AE424" s="2">
        <f t="shared" si="113"/>
        <v>3.8924032000127042E-2</v>
      </c>
      <c r="AF424" s="2">
        <f t="shared" si="113"/>
        <v>7.0609797175996719E-2</v>
      </c>
      <c r="AH424" s="2">
        <f t="shared" si="101"/>
        <v>-0.10411203020207904</v>
      </c>
      <c r="AI424" s="2">
        <f t="shared" si="102"/>
        <v>8.4331481641186201E-2</v>
      </c>
      <c r="AJ424" s="2">
        <f t="shared" si="103"/>
        <v>1.502432107543894E-2</v>
      </c>
      <c r="AK424" s="2">
        <f t="shared" si="104"/>
        <v>0.12503034964659376</v>
      </c>
      <c r="AL424" s="2">
        <f t="shared" si="105"/>
        <v>0.14351752563255948</v>
      </c>
      <c r="AN424" s="2">
        <f t="shared" si="94"/>
        <v>-0.13262477424873254</v>
      </c>
      <c r="AO424" s="2">
        <f t="shared" si="95"/>
        <v>0.10212493654506627</v>
      </c>
      <c r="AP424" s="2">
        <f t="shared" si="96"/>
        <v>-9.9901943987431574E-3</v>
      </c>
      <c r="AQ424" s="2">
        <f t="shared" si="97"/>
        <v>0.13551634755770944</v>
      </c>
      <c r="AR424" s="2">
        <f t="shared" si="98"/>
        <v>0.17869640575104712</v>
      </c>
    </row>
    <row r="425" spans="1:44" x14ac:dyDescent="0.2">
      <c r="A425" s="1">
        <v>39506</v>
      </c>
      <c r="B425">
        <v>0.658197854274995</v>
      </c>
      <c r="C425">
        <v>9.4903672772136283E-3</v>
      </c>
      <c r="D425">
        <v>0.50284105194348072</v>
      </c>
      <c r="E425">
        <v>0.95047999239615999</v>
      </c>
      <c r="F425">
        <v>0.94899999999999995</v>
      </c>
      <c r="I425" s="2">
        <f t="shared" si="115"/>
        <v>-4.8164247102425728E-3</v>
      </c>
      <c r="J425" s="2">
        <f t="shared" si="115"/>
        <v>1.0573118415855731E-2</v>
      </c>
      <c r="K425" s="2">
        <f t="shared" si="115"/>
        <v>-3.475636290656503E-3</v>
      </c>
      <c r="L425" s="2">
        <f t="shared" si="115"/>
        <v>1.0495061584793269E-2</v>
      </c>
      <c r="M425" s="2">
        <f t="shared" si="115"/>
        <v>7.7220460939102786E-3</v>
      </c>
      <c r="P425" s="2">
        <f t="shared" si="112"/>
        <v>-2.0445691160289381E-2</v>
      </c>
      <c r="Q425" s="2">
        <f t="shared" si="112"/>
        <v>8.5090980474724631E-3</v>
      </c>
      <c r="R425" s="2">
        <f t="shared" si="112"/>
        <v>-9.6334974090506176E-3</v>
      </c>
      <c r="S425" s="2">
        <f t="shared" si="112"/>
        <v>2.461920058380488E-2</v>
      </c>
      <c r="T425" s="2">
        <f t="shared" si="112"/>
        <v>2.4618281701074399E-2</v>
      </c>
      <c r="U425" s="2"/>
      <c r="V425" s="2">
        <f t="shared" si="114"/>
        <v>-2.7492223231693813E-2</v>
      </c>
      <c r="W425" s="2">
        <f t="shared" si="114"/>
        <v>1.4415852419563002E-2</v>
      </c>
      <c r="X425" s="2">
        <f t="shared" si="114"/>
        <v>-2.2149518242490229E-3</v>
      </c>
      <c r="Y425" s="2">
        <f t="shared" si="114"/>
        <v>3.4747121274157487E-2</v>
      </c>
      <c r="Z425" s="2">
        <f t="shared" si="114"/>
        <v>6.5086616519886314E-2</v>
      </c>
      <c r="AA425" s="2"/>
      <c r="AB425" s="2">
        <f t="shared" si="113"/>
        <v>-2.3441174547948307E-2</v>
      </c>
      <c r="AC425" s="2">
        <f t="shared" si="113"/>
        <v>4.3275090270385341E-2</v>
      </c>
      <c r="AD425" s="2">
        <f t="shared" si="113"/>
        <v>4.5991893098192294E-2</v>
      </c>
      <c r="AE425" s="2">
        <f t="shared" si="113"/>
        <v>5.4382330773434524E-2</v>
      </c>
      <c r="AF425" s="2">
        <f t="shared" si="113"/>
        <v>6.4524471359206095E-2</v>
      </c>
      <c r="AH425" s="2">
        <f t="shared" si="101"/>
        <v>-0.10856154975318827</v>
      </c>
      <c r="AI425" s="2">
        <f t="shared" si="102"/>
        <v>9.4127498606201065E-2</v>
      </c>
      <c r="AJ425" s="2">
        <f t="shared" si="103"/>
        <v>1.417967739183168E-2</v>
      </c>
      <c r="AK425" s="2">
        <f t="shared" si="104"/>
        <v>0.13850900369827468</v>
      </c>
      <c r="AL425" s="2">
        <f t="shared" si="105"/>
        <v>0.14781323455162521</v>
      </c>
      <c r="AN425" s="2">
        <f t="shared" si="94"/>
        <v>-0.13842340598138653</v>
      </c>
      <c r="AO425" s="2">
        <f t="shared" si="95"/>
        <v>0.11794119593634012</v>
      </c>
      <c r="AP425" s="2">
        <f t="shared" si="96"/>
        <v>-1.2548866794278024E-2</v>
      </c>
      <c r="AQ425" s="2">
        <f t="shared" si="97"/>
        <v>0.14773476929985754</v>
      </c>
      <c r="AR425" s="2">
        <f t="shared" si="98"/>
        <v>0.18603762035828536</v>
      </c>
    </row>
    <row r="426" spans="1:44" x14ac:dyDescent="0.2">
      <c r="A426" s="1">
        <v>39507</v>
      </c>
      <c r="B426">
        <v>0.65880492786086042</v>
      </c>
      <c r="C426">
        <v>9.6394833236938503E-3</v>
      </c>
      <c r="D426">
        <v>0.502739932632849</v>
      </c>
      <c r="E426">
        <v>0.9604302727621975</v>
      </c>
      <c r="F426">
        <v>0.93089999999999995</v>
      </c>
      <c r="I426" s="2">
        <f t="shared" si="115"/>
        <v>9.2190181690737782E-4</v>
      </c>
      <c r="J426" s="2">
        <f t="shared" si="115"/>
        <v>1.5590196688181734E-2</v>
      </c>
      <c r="K426" s="2">
        <f t="shared" si="115"/>
        <v>-2.0111619555962523E-4</v>
      </c>
      <c r="L426" s="2">
        <f t="shared" si="115"/>
        <v>1.0414272693831918E-2</v>
      </c>
      <c r="M426" s="2">
        <f t="shared" si="115"/>
        <v>-1.9256938487483666E-2</v>
      </c>
      <c r="P426" s="2">
        <f t="shared" si="112"/>
        <v>-2.4384952425740458E-2</v>
      </c>
      <c r="Q426" s="2">
        <f t="shared" si="112"/>
        <v>1.6938393113469452E-2</v>
      </c>
      <c r="R426" s="2">
        <f t="shared" si="112"/>
        <v>-1.1022459659608463E-2</v>
      </c>
      <c r="S426" s="2">
        <f t="shared" si="112"/>
        <v>3.0976134970534482E-2</v>
      </c>
      <c r="T426" s="2">
        <f t="shared" si="112"/>
        <v>2.6588507715933032E-2</v>
      </c>
      <c r="U426" s="2"/>
      <c r="V426" s="2">
        <f t="shared" si="114"/>
        <v>-2.6908650747783314E-2</v>
      </c>
      <c r="W426" s="2">
        <f t="shared" si="114"/>
        <v>3.1968574853284082E-2</v>
      </c>
      <c r="X426" s="2">
        <f t="shared" si="114"/>
        <v>1.508106072984905E-4</v>
      </c>
      <c r="Y426" s="2">
        <f t="shared" si="114"/>
        <v>4.9283977792262124E-2</v>
      </c>
      <c r="Z426" s="2">
        <f t="shared" si="114"/>
        <v>4.5717223716849803E-2</v>
      </c>
      <c r="AA426" s="2"/>
      <c r="AB426" s="2">
        <f t="shared" si="113"/>
        <v>-2.9076673277199927E-2</v>
      </c>
      <c r="AC426" s="2">
        <f t="shared" si="113"/>
        <v>5.8046993509259792E-2</v>
      </c>
      <c r="AD426" s="2">
        <f t="shared" si="113"/>
        <v>3.5654576594124965E-2</v>
      </c>
      <c r="AE426" s="2">
        <f t="shared" si="113"/>
        <v>7.1078031155869678E-2</v>
      </c>
      <c r="AF426" s="2">
        <f t="shared" si="113"/>
        <v>5.4640307714557579E-2</v>
      </c>
      <c r="AH426" s="2">
        <f t="shared" si="101"/>
        <v>-0.10763964793628089</v>
      </c>
      <c r="AI426" s="2">
        <f t="shared" si="102"/>
        <v>0.1097176952943828</v>
      </c>
      <c r="AJ426" s="2">
        <f t="shared" si="103"/>
        <v>1.3978561196272055E-2</v>
      </c>
      <c r="AK426" s="2">
        <f t="shared" si="104"/>
        <v>0.14892327639210659</v>
      </c>
      <c r="AL426" s="2">
        <f t="shared" si="105"/>
        <v>0.12855629606414154</v>
      </c>
      <c r="AN426" s="2">
        <f t="shared" si="94"/>
        <v>-0.14075723295361414</v>
      </c>
      <c r="AO426" s="2">
        <f t="shared" si="95"/>
        <v>0.12557132010855554</v>
      </c>
      <c r="AP426" s="2">
        <f t="shared" si="96"/>
        <v>-1.5554461793008234E-2</v>
      </c>
      <c r="AQ426" s="2">
        <f t="shared" si="97"/>
        <v>0.1598694372896039</v>
      </c>
      <c r="AR426" s="2">
        <f t="shared" si="98"/>
        <v>0.17085038098901667</v>
      </c>
    </row>
    <row r="427" spans="1:44" x14ac:dyDescent="0.2">
      <c r="A427" s="1">
        <v>39508</v>
      </c>
      <c r="B427">
        <v>0.65880492786086042</v>
      </c>
      <c r="C427">
        <v>9.6394833236938503E-3</v>
      </c>
      <c r="D427">
        <v>0.502739932632849</v>
      </c>
      <c r="E427">
        <v>0.9604302727621975</v>
      </c>
      <c r="F427">
        <v>0.93089999999999995</v>
      </c>
      <c r="I427" s="2">
        <f t="shared" si="115"/>
        <v>0</v>
      </c>
      <c r="J427" s="2">
        <f t="shared" si="115"/>
        <v>0</v>
      </c>
      <c r="K427" s="2">
        <f t="shared" si="115"/>
        <v>0</v>
      </c>
      <c r="L427" s="2">
        <f t="shared" si="115"/>
        <v>0</v>
      </c>
      <c r="M427" s="2">
        <f t="shared" si="115"/>
        <v>0</v>
      </c>
      <c r="P427" s="2">
        <f t="shared" ref="P427:T442" si="116">LN(B426)-LN(B420)</f>
        <v>-2.346305060883308E-2</v>
      </c>
      <c r="Q427" s="2">
        <f t="shared" si="116"/>
        <v>3.2528589801651187E-2</v>
      </c>
      <c r="R427" s="2">
        <f t="shared" si="116"/>
        <v>-1.1223575855168089E-2</v>
      </c>
      <c r="S427" s="2">
        <f t="shared" si="116"/>
        <v>4.1390407664366399E-2</v>
      </c>
      <c r="T427" s="2">
        <f t="shared" si="116"/>
        <v>7.3315692284493666E-3</v>
      </c>
      <c r="U427" s="2"/>
      <c r="V427" s="2">
        <f t="shared" si="114"/>
        <v>-2.1105273909444722E-2</v>
      </c>
      <c r="W427" s="2">
        <f t="shared" si="114"/>
        <v>2.3718785868667602E-2</v>
      </c>
      <c r="X427" s="2">
        <f t="shared" si="114"/>
        <v>-1.4086635121051128E-3</v>
      </c>
      <c r="Y427" s="2">
        <f t="shared" si="114"/>
        <v>3.9730350103388185E-2</v>
      </c>
      <c r="Z427" s="2">
        <f t="shared" si="114"/>
        <v>4.134134015644135E-2</v>
      </c>
      <c r="AA427" s="2"/>
      <c r="AB427" s="2">
        <f t="shared" si="113"/>
        <v>-3.6633641534432604E-2</v>
      </c>
      <c r="AC427" s="2">
        <f t="shared" si="113"/>
        <v>6.9802260442509478E-2</v>
      </c>
      <c r="AD427" s="2">
        <f t="shared" si="113"/>
        <v>3.3225976216457509E-2</v>
      </c>
      <c r="AE427" s="2">
        <f t="shared" si="113"/>
        <v>8.3435391588013108E-2</v>
      </c>
      <c r="AF427" s="2">
        <f t="shared" si="113"/>
        <v>5.1242411139152955E-2</v>
      </c>
      <c r="AH427" s="2">
        <f t="shared" si="101"/>
        <v>-0.10763964793628089</v>
      </c>
      <c r="AI427" s="2">
        <f t="shared" si="102"/>
        <v>0.1097176952943828</v>
      </c>
      <c r="AJ427" s="2">
        <f t="shared" si="103"/>
        <v>1.3978561196272055E-2</v>
      </c>
      <c r="AK427" s="2">
        <f t="shared" si="104"/>
        <v>0.14892327639210659</v>
      </c>
      <c r="AL427" s="2">
        <f t="shared" si="105"/>
        <v>0.12855629606414154</v>
      </c>
      <c r="AN427" s="2">
        <f t="shared" si="94"/>
        <v>-0.14030230838742447</v>
      </c>
      <c r="AO427" s="2">
        <f t="shared" si="95"/>
        <v>0.11857530147087214</v>
      </c>
      <c r="AP427" s="2">
        <f t="shared" si="96"/>
        <v>-2.3191803818737311E-2</v>
      </c>
      <c r="AQ427" s="2">
        <f t="shared" si="97"/>
        <v>0.15560398910316697</v>
      </c>
      <c r="AR427" s="2">
        <f t="shared" si="98"/>
        <v>0.1740413978010304</v>
      </c>
    </row>
    <row r="428" spans="1:44" x14ac:dyDescent="0.2">
      <c r="A428" s="1">
        <v>39509</v>
      </c>
      <c r="B428">
        <v>0.65880492786086042</v>
      </c>
      <c r="C428">
        <v>9.6394833236938503E-3</v>
      </c>
      <c r="D428">
        <v>0.502739932632849</v>
      </c>
      <c r="E428">
        <v>0.9604302727621975</v>
      </c>
      <c r="F428">
        <v>0.93089999999999995</v>
      </c>
      <c r="I428" s="2">
        <f t="shared" si="115"/>
        <v>0</v>
      </c>
      <c r="J428" s="2">
        <f t="shared" si="115"/>
        <v>0</v>
      </c>
      <c r="K428" s="2">
        <f t="shared" si="115"/>
        <v>0</v>
      </c>
      <c r="L428" s="2">
        <f t="shared" si="115"/>
        <v>0</v>
      </c>
      <c r="M428" s="2">
        <f t="shared" si="115"/>
        <v>0</v>
      </c>
      <c r="P428" s="2">
        <f t="shared" si="116"/>
        <v>-2.346305060883308E-2</v>
      </c>
      <c r="Q428" s="2">
        <f t="shared" si="116"/>
        <v>3.2528589801651187E-2</v>
      </c>
      <c r="R428" s="2">
        <f t="shared" si="116"/>
        <v>-1.1223575855168089E-2</v>
      </c>
      <c r="S428" s="2">
        <f t="shared" si="116"/>
        <v>4.1390407664366399E-2</v>
      </c>
      <c r="T428" s="2">
        <f t="shared" si="116"/>
        <v>7.3315692284493666E-3</v>
      </c>
      <c r="U428" s="2"/>
      <c r="V428" s="2">
        <f t="shared" si="114"/>
        <v>-2.1172561868289752E-2</v>
      </c>
      <c r="W428" s="2">
        <f t="shared" si="114"/>
        <v>2.5787622416234335E-2</v>
      </c>
      <c r="X428" s="2">
        <f t="shared" si="114"/>
        <v>-9.5566237185551461E-4</v>
      </c>
      <c r="Y428" s="2">
        <f t="shared" si="114"/>
        <v>3.7882603827494116E-2</v>
      </c>
      <c r="Z428" s="2">
        <f t="shared" si="114"/>
        <v>3.8657975397844435E-2</v>
      </c>
      <c r="AA428" s="2"/>
      <c r="AB428" s="2">
        <f t="shared" si="113"/>
        <v>-3.6633641534432604E-2</v>
      </c>
      <c r="AC428" s="2">
        <f t="shared" si="113"/>
        <v>6.9802260442509478E-2</v>
      </c>
      <c r="AD428" s="2">
        <f t="shared" si="113"/>
        <v>3.3225976216457509E-2</v>
      </c>
      <c r="AE428" s="2">
        <f t="shared" si="113"/>
        <v>8.3435391588013108E-2</v>
      </c>
      <c r="AF428" s="2">
        <f t="shared" si="113"/>
        <v>5.1242411139152955E-2</v>
      </c>
      <c r="AH428" s="2">
        <f t="shared" si="101"/>
        <v>-0.10807995028433492</v>
      </c>
      <c r="AI428" s="2">
        <f t="shared" si="102"/>
        <v>0.11144376804535749</v>
      </c>
      <c r="AJ428" s="2">
        <f t="shared" si="103"/>
        <v>1.4573297795058227E-2</v>
      </c>
      <c r="AK428" s="2">
        <f t="shared" si="104"/>
        <v>0.14884051891285213</v>
      </c>
      <c r="AL428" s="2">
        <f t="shared" si="105"/>
        <v>0.12307416014384578</v>
      </c>
      <c r="AN428" s="2">
        <f t="shared" si="94"/>
        <v>-0.14030230838742447</v>
      </c>
      <c r="AO428" s="2">
        <f t="shared" si="95"/>
        <v>0.11857530147087214</v>
      </c>
      <c r="AP428" s="2">
        <f t="shared" si="96"/>
        <v>-2.3191803818737311E-2</v>
      </c>
      <c r="AQ428" s="2">
        <f t="shared" si="97"/>
        <v>0.15560398910316697</v>
      </c>
      <c r="AR428" s="2">
        <f t="shared" si="98"/>
        <v>0.1740413978010304</v>
      </c>
    </row>
    <row r="429" spans="1:44" x14ac:dyDescent="0.2">
      <c r="A429" s="1">
        <v>39510</v>
      </c>
      <c r="B429">
        <v>0.65772165219679035</v>
      </c>
      <c r="C429">
        <v>9.662769349695623E-3</v>
      </c>
      <c r="D429">
        <v>0.50413389796329899</v>
      </c>
      <c r="E429">
        <v>0.95932463545663849</v>
      </c>
      <c r="F429">
        <v>0.93959999999999999</v>
      </c>
      <c r="I429" s="2">
        <f t="shared" si="115"/>
        <v>-1.6456574822801273E-3</v>
      </c>
      <c r="J429" s="2">
        <f t="shared" si="115"/>
        <v>2.4127792431727357E-3</v>
      </c>
      <c r="K429" s="2">
        <f t="shared" si="115"/>
        <v>2.7688994960362034E-3</v>
      </c>
      <c r="L429" s="2">
        <f t="shared" si="115"/>
        <v>-1.1518526902251358E-3</v>
      </c>
      <c r="M429" s="2">
        <f t="shared" si="115"/>
        <v>9.3023926623135647E-3</v>
      </c>
      <c r="P429" s="2">
        <f t="shared" si="116"/>
        <v>-2.3260737494881389E-2</v>
      </c>
      <c r="Q429" s="2">
        <f t="shared" si="116"/>
        <v>4.0891396391820045E-2</v>
      </c>
      <c r="R429" s="2">
        <f t="shared" si="116"/>
        <v>-1.1020230828795219E-2</v>
      </c>
      <c r="S429" s="2">
        <f t="shared" si="116"/>
        <v>4.5253191829163736E-2</v>
      </c>
      <c r="T429" s="2">
        <f t="shared" si="116"/>
        <v>4.1982945565889468E-3</v>
      </c>
      <c r="U429" s="2"/>
      <c r="V429" s="2">
        <f t="shared" si="114"/>
        <v>-2.6796244351727561E-2</v>
      </c>
      <c r="W429" s="2">
        <f t="shared" si="114"/>
        <v>2.8576094347210201E-2</v>
      </c>
      <c r="X429" s="2">
        <f t="shared" si="114"/>
        <v>-9.3702410212572751E-3</v>
      </c>
      <c r="Y429" s="2">
        <f t="shared" si="114"/>
        <v>4.4376682172204931E-2</v>
      </c>
      <c r="Z429" s="2">
        <f t="shared" si="114"/>
        <v>3.8293089038323257E-2</v>
      </c>
      <c r="AA429" s="2"/>
      <c r="AB429" s="2">
        <f t="shared" si="113"/>
        <v>-3.8279299016712731E-2</v>
      </c>
      <c r="AC429" s="2">
        <f t="shared" si="113"/>
        <v>7.2215039685682214E-2</v>
      </c>
      <c r="AD429" s="2">
        <f t="shared" si="113"/>
        <v>3.5994875712493712E-2</v>
      </c>
      <c r="AE429" s="2">
        <f t="shared" si="113"/>
        <v>8.2283538897787972E-2</v>
      </c>
      <c r="AF429" s="2">
        <f t="shared" si="113"/>
        <v>6.0544803801466519E-2</v>
      </c>
      <c r="AH429" s="2">
        <f t="shared" si="101"/>
        <v>-0.11112117889179263</v>
      </c>
      <c r="AI429" s="2">
        <f t="shared" si="102"/>
        <v>0.11695599014859326</v>
      </c>
      <c r="AJ429" s="2">
        <f t="shared" si="103"/>
        <v>1.4762446889803882E-2</v>
      </c>
      <c r="AK429" s="2">
        <f t="shared" si="104"/>
        <v>0.15124106782699481</v>
      </c>
      <c r="AL429" s="2">
        <f t="shared" si="105"/>
        <v>0.13055583251195807</v>
      </c>
      <c r="AN429" s="2">
        <f t="shared" si="94"/>
        <v>-0.1419479658697046</v>
      </c>
      <c r="AO429" s="2">
        <f t="shared" si="95"/>
        <v>0.12098808071404488</v>
      </c>
      <c r="AP429" s="2">
        <f t="shared" si="96"/>
        <v>-2.0422904322701108E-2</v>
      </c>
      <c r="AQ429" s="2">
        <f t="shared" si="97"/>
        <v>0.15445213641294184</v>
      </c>
      <c r="AR429" s="2">
        <f t="shared" si="98"/>
        <v>0.18334379046334395</v>
      </c>
    </row>
    <row r="430" spans="1:44" x14ac:dyDescent="0.2">
      <c r="A430" s="1">
        <v>39511</v>
      </c>
      <c r="B430">
        <v>0.65715975553657091</v>
      </c>
      <c r="C430">
        <v>9.6739866498984223E-3</v>
      </c>
      <c r="D430">
        <v>0.50342327829238831</v>
      </c>
      <c r="E430">
        <v>0.96366965404259408</v>
      </c>
      <c r="F430">
        <v>0.92759999999999998</v>
      </c>
      <c r="I430" s="2">
        <f t="shared" si="115"/>
        <v>-8.5467281097528769E-4</v>
      </c>
      <c r="J430" s="2">
        <f t="shared" si="115"/>
        <v>1.1602050996879498E-3</v>
      </c>
      <c r="K430" s="2">
        <f t="shared" si="115"/>
        <v>-1.410579578977833E-3</v>
      </c>
      <c r="L430" s="2">
        <f t="shared" si="115"/>
        <v>4.519021199402562E-3</v>
      </c>
      <c r="M430" s="2">
        <f t="shared" si="115"/>
        <v>-1.2853647403381151E-2</v>
      </c>
      <c r="P430" s="2">
        <f t="shared" si="116"/>
        <v>-1.5243187318508655E-2</v>
      </c>
      <c r="Q430" s="2">
        <f t="shared" si="116"/>
        <v>3.596724929334183E-2</v>
      </c>
      <c r="R430" s="2">
        <f t="shared" si="116"/>
        <v>1.7629137967917208E-3</v>
      </c>
      <c r="S430" s="2">
        <f t="shared" si="116"/>
        <v>3.1352898584074113E-2</v>
      </c>
      <c r="T430" s="2">
        <f t="shared" si="116"/>
        <v>6.0848866690855832E-3</v>
      </c>
      <c r="U430" s="2"/>
      <c r="V430" s="2">
        <f t="shared" si="114"/>
        <v>-2.7650917162702848E-2</v>
      </c>
      <c r="W430" s="2">
        <f t="shared" si="114"/>
        <v>2.9736299446898151E-2</v>
      </c>
      <c r="X430" s="2">
        <f t="shared" si="114"/>
        <v>-1.0780820600235108E-2</v>
      </c>
      <c r="Y430" s="2">
        <f t="shared" si="114"/>
        <v>4.8895703371607493E-2</v>
      </c>
      <c r="Z430" s="2">
        <f t="shared" si="114"/>
        <v>2.5439441634942106E-2</v>
      </c>
      <c r="AA430" s="2"/>
      <c r="AB430" s="2">
        <f t="shared" si="113"/>
        <v>-3.6813151673359468E-2</v>
      </c>
      <c r="AC430" s="2">
        <f t="shared" si="113"/>
        <v>6.6429206303790345E-2</v>
      </c>
      <c r="AD430" s="2">
        <f t="shared" si="113"/>
        <v>3.9242011603626392E-2</v>
      </c>
      <c r="AE430" s="2">
        <f t="shared" si="113"/>
        <v>8.2818667439252786E-2</v>
      </c>
      <c r="AF430" s="2">
        <f t="shared" si="113"/>
        <v>5.1883559569962726E-2</v>
      </c>
      <c r="AH430" s="2">
        <f t="shared" si="101"/>
        <v>-0.10896678554474559</v>
      </c>
      <c r="AI430" s="2">
        <f t="shared" si="102"/>
        <v>0.10904916711087242</v>
      </c>
      <c r="AJ430" s="2">
        <f t="shared" si="103"/>
        <v>1.6575516790804046E-2</v>
      </c>
      <c r="AK430" s="2">
        <f t="shared" si="104"/>
        <v>0.14872567428694042</v>
      </c>
      <c r="AL430" s="2">
        <f t="shared" si="105"/>
        <v>0.12122524044423443</v>
      </c>
      <c r="AN430" s="2">
        <f t="shared" si="94"/>
        <v>-0.15056464401616904</v>
      </c>
      <c r="AO430" s="2">
        <f t="shared" si="95"/>
        <v>0.11121545191453386</v>
      </c>
      <c r="AP430" s="2">
        <f t="shared" si="96"/>
        <v>-3.373838640799709E-2</v>
      </c>
      <c r="AQ430" s="2">
        <f t="shared" si="97"/>
        <v>0.16249965591895979</v>
      </c>
      <c r="AR430" s="2">
        <f t="shared" si="98"/>
        <v>0.18569074489746079</v>
      </c>
    </row>
    <row r="431" spans="1:44" x14ac:dyDescent="0.2">
      <c r="A431" s="1">
        <v>39512</v>
      </c>
      <c r="B431">
        <v>0.65509335080248932</v>
      </c>
      <c r="C431">
        <v>9.6135358584887518E-3</v>
      </c>
      <c r="D431">
        <v>0.50200803212851408</v>
      </c>
      <c r="E431">
        <v>0.96469226316804946</v>
      </c>
      <c r="F431">
        <v>0.93479999999999996</v>
      </c>
      <c r="I431" s="2">
        <f t="shared" si="115"/>
        <v>-3.1494022488636753E-3</v>
      </c>
      <c r="J431" s="2">
        <f t="shared" si="115"/>
        <v>-6.2684037645324153E-3</v>
      </c>
      <c r="K431" s="2">
        <f t="shared" si="115"/>
        <v>-2.8152039505867643E-3</v>
      </c>
      <c r="L431" s="2">
        <f t="shared" si="115"/>
        <v>1.060598855626739E-3</v>
      </c>
      <c r="M431" s="2">
        <f t="shared" si="115"/>
        <v>7.7319972833262834E-3</v>
      </c>
      <c r="P431" s="2">
        <f t="shared" si="116"/>
        <v>-6.39485318659061E-3</v>
      </c>
      <c r="Q431" s="2">
        <f t="shared" si="116"/>
        <v>2.9736299446898151E-2</v>
      </c>
      <c r="R431" s="2">
        <f t="shared" si="116"/>
        <v>-2.3184325691577579E-3</v>
      </c>
      <c r="S431" s="2">
        <f t="shared" si="116"/>
        <v>2.4276502787802613E-2</v>
      </c>
      <c r="T431" s="2">
        <f t="shared" si="116"/>
        <v>-1.5086147134640973E-2</v>
      </c>
      <c r="U431" s="2"/>
      <c r="V431" s="2">
        <f t="shared" si="114"/>
        <v>-3.0800319411566524E-2</v>
      </c>
      <c r="W431" s="2">
        <f t="shared" si="114"/>
        <v>2.3467895682365736E-2</v>
      </c>
      <c r="X431" s="2">
        <f t="shared" si="114"/>
        <v>-1.3596024550821872E-2</v>
      </c>
      <c r="Y431" s="2">
        <f t="shared" si="114"/>
        <v>4.9956302227234232E-2</v>
      </c>
      <c r="Z431" s="2">
        <f t="shared" si="114"/>
        <v>3.3171438918268389E-2</v>
      </c>
      <c r="AA431" s="2"/>
      <c r="AB431" s="2">
        <f t="shared" ref="AB431:AF446" si="117">LN(B431)-LN(B339)</f>
        <v>-3.3777317550666264E-2</v>
      </c>
      <c r="AC431" s="2">
        <f t="shared" si="117"/>
        <v>5.471466036786321E-2</v>
      </c>
      <c r="AD431" s="2">
        <f t="shared" si="117"/>
        <v>3.3226960066758848E-2</v>
      </c>
      <c r="AE431" s="2">
        <f t="shared" si="117"/>
        <v>7.4431780696140371E-2</v>
      </c>
      <c r="AF431" s="2">
        <f t="shared" si="117"/>
        <v>6.7481086147367308E-2</v>
      </c>
      <c r="AH431" s="2">
        <f t="shared" si="101"/>
        <v>-0.10882394353522229</v>
      </c>
      <c r="AI431" s="2">
        <f t="shared" si="102"/>
        <v>0.10364784048381726</v>
      </c>
      <c r="AJ431" s="2">
        <f t="shared" si="103"/>
        <v>1.5837773151116008E-2</v>
      </c>
      <c r="AK431" s="2">
        <f t="shared" si="104"/>
        <v>0.14762464942091749</v>
      </c>
      <c r="AL431" s="2">
        <f t="shared" si="105"/>
        <v>0.11987122210307827</v>
      </c>
      <c r="AN431" s="2">
        <f t="shared" si="94"/>
        <v>-0.15081527239905151</v>
      </c>
      <c r="AO431" s="2">
        <f t="shared" si="95"/>
        <v>0.11416608557146546</v>
      </c>
      <c r="AP431" s="2">
        <f t="shared" si="96"/>
        <v>-3.0738714932295963E-2</v>
      </c>
      <c r="AQ431" s="2">
        <f t="shared" si="97"/>
        <v>0.16560599829726455</v>
      </c>
      <c r="AR431" s="2">
        <f t="shared" si="98"/>
        <v>0.1873405493772371</v>
      </c>
    </row>
    <row r="432" spans="1:44" x14ac:dyDescent="0.2">
      <c r="A432" s="1">
        <v>39513</v>
      </c>
      <c r="B432">
        <v>0.65019505851755521</v>
      </c>
      <c r="C432">
        <v>9.7399435083276517E-3</v>
      </c>
      <c r="D432">
        <v>0.49771053155484773</v>
      </c>
      <c r="E432">
        <v>0.97780385254717905</v>
      </c>
      <c r="F432">
        <v>0.92659999999999998</v>
      </c>
      <c r="I432" s="2">
        <f t="shared" si="115"/>
        <v>-7.5053378906567714E-3</v>
      </c>
      <c r="J432" s="2">
        <f t="shared" si="115"/>
        <v>1.3063227034052716E-2</v>
      </c>
      <c r="K432" s="2">
        <f t="shared" si="115"/>
        <v>-8.5974737313461169E-3</v>
      </c>
      <c r="L432" s="2">
        <f t="shared" si="115"/>
        <v>1.3499937943639021E-2</v>
      </c>
      <c r="M432" s="2">
        <f t="shared" si="115"/>
        <v>-8.8106296821548746E-3</v>
      </c>
      <c r="P432" s="2">
        <f t="shared" si="116"/>
        <v>-4.7278307252117124E-3</v>
      </c>
      <c r="Q432" s="2">
        <f t="shared" si="116"/>
        <v>1.2894777266510005E-2</v>
      </c>
      <c r="R432" s="2">
        <f t="shared" si="116"/>
        <v>-1.6580002290880191E-3</v>
      </c>
      <c r="S432" s="2">
        <f t="shared" si="116"/>
        <v>1.4842040058636083E-2</v>
      </c>
      <c r="T432" s="2">
        <f t="shared" si="116"/>
        <v>-1.5076195945224968E-2</v>
      </c>
      <c r="U432" s="2"/>
      <c r="V432" s="2">
        <f t="shared" si="114"/>
        <v>-3.6415807927657251E-2</v>
      </c>
      <c r="W432" s="2">
        <f t="shared" si="114"/>
        <v>3.859491331760001E-2</v>
      </c>
      <c r="X432" s="2">
        <f t="shared" si="114"/>
        <v>-1.7978689452823216E-2</v>
      </c>
      <c r="Y432" s="2">
        <f t="shared" si="114"/>
        <v>6.3089099276432595E-2</v>
      </c>
      <c r="Z432" s="2">
        <f t="shared" si="114"/>
        <v>2.0057354318697207E-2</v>
      </c>
      <c r="AA432" s="2"/>
      <c r="AB432" s="2">
        <f t="shared" si="117"/>
        <v>-5.1361738314889827E-2</v>
      </c>
      <c r="AC432" s="2">
        <f t="shared" si="117"/>
        <v>7.7108933045447969E-2</v>
      </c>
      <c r="AD432" s="2">
        <f t="shared" si="117"/>
        <v>8.6228791383277104E-3</v>
      </c>
      <c r="AE432" s="2">
        <f t="shared" si="117"/>
        <v>9.7467907835507572E-2</v>
      </c>
      <c r="AF432" s="2">
        <f t="shared" si="117"/>
        <v>6.3028761333918576E-2</v>
      </c>
      <c r="AH432" s="2">
        <f t="shared" si="101"/>
        <v>-0.11072090516825961</v>
      </c>
      <c r="AI432" s="2">
        <f t="shared" si="102"/>
        <v>9.9225047585283832E-2</v>
      </c>
      <c r="AJ432" s="2">
        <f t="shared" si="103"/>
        <v>9.6585609313942777E-3</v>
      </c>
      <c r="AK432" s="2">
        <f t="shared" si="104"/>
        <v>0.15041408417461163</v>
      </c>
      <c r="AL432" s="2">
        <f t="shared" si="105"/>
        <v>0.11420107090491599</v>
      </c>
      <c r="AN432" s="2">
        <f t="shared" ref="AN432:AN495" si="118">LN(B432)-LN(B67)</f>
        <v>-0.15459507851438281</v>
      </c>
      <c r="AO432" s="2">
        <f t="shared" ref="AO432:AO495" si="119">LN(C432)-LN(C67)</f>
        <v>0.12258733745158867</v>
      </c>
      <c r="AP432" s="2">
        <f t="shared" ref="AP432:AP495" si="120">LN(D432)-LN(D67)</f>
        <v>-3.8663432667558673E-2</v>
      </c>
      <c r="AQ432" s="2">
        <f t="shared" ref="AQ432:AQ495" si="121">LN(E432)-LN(E67)</f>
        <v>0.17427124824785706</v>
      </c>
      <c r="AR432" s="2">
        <f t="shared" ref="AR432:AR495" si="122">LN(F432)-LN(F67)</f>
        <v>0.17595293076735144</v>
      </c>
    </row>
    <row r="433" spans="1:44" x14ac:dyDescent="0.2">
      <c r="A433" s="1">
        <v>39514</v>
      </c>
      <c r="B433">
        <v>0.65125366330185608</v>
      </c>
      <c r="C433">
        <v>9.7399435083276517E-3</v>
      </c>
      <c r="D433">
        <v>0.49667229561935039</v>
      </c>
      <c r="E433">
        <v>0.97551458394303003</v>
      </c>
      <c r="F433">
        <v>0.92679999999999996</v>
      </c>
      <c r="I433" s="2">
        <f t="shared" si="115"/>
        <v>1.6268101847122796E-3</v>
      </c>
      <c r="J433" s="2">
        <f t="shared" si="115"/>
        <v>0</v>
      </c>
      <c r="K433" s="2">
        <f t="shared" si="115"/>
        <v>-2.0882024194333049E-3</v>
      </c>
      <c r="L433" s="2">
        <f t="shared" si="115"/>
        <v>-2.343979977388666E-3</v>
      </c>
      <c r="M433" s="2">
        <f t="shared" si="115"/>
        <v>2.1581957567312626E-4</v>
      </c>
      <c r="P433" s="2">
        <f t="shared" si="116"/>
        <v>-1.3155070432775862E-2</v>
      </c>
      <c r="Q433" s="2">
        <f t="shared" si="116"/>
        <v>1.0367807612380986E-2</v>
      </c>
      <c r="R433" s="2">
        <f t="shared" si="116"/>
        <v>-1.0054357764874511E-2</v>
      </c>
      <c r="S433" s="2">
        <f t="shared" si="116"/>
        <v>1.7927705308443186E-2</v>
      </c>
      <c r="T433" s="2">
        <f t="shared" si="116"/>
        <v>-4.6298871398961772E-3</v>
      </c>
      <c r="U433" s="2"/>
      <c r="V433" s="2">
        <f t="shared" si="114"/>
        <v>-4.720561755661562E-2</v>
      </c>
      <c r="W433" s="2">
        <f t="shared" si="114"/>
        <v>3.9625213600750442E-2</v>
      </c>
      <c r="X433" s="2">
        <f t="shared" si="114"/>
        <v>-2.4383481872172874E-2</v>
      </c>
      <c r="Y433" s="2">
        <f t="shared" si="114"/>
        <v>7.0156308501734807E-2</v>
      </c>
      <c r="Z433" s="2">
        <f t="shared" si="114"/>
        <v>3.2347538254209079E-2</v>
      </c>
      <c r="AA433" s="2"/>
      <c r="AB433" s="2">
        <f t="shared" si="117"/>
        <v>-4.7820266713750281E-2</v>
      </c>
      <c r="AC433" s="2">
        <f t="shared" si="117"/>
        <v>8.0888975346816494E-2</v>
      </c>
      <c r="AD433" s="2">
        <f t="shared" si="117"/>
        <v>7.225250415750839E-3</v>
      </c>
      <c r="AE433" s="2">
        <f t="shared" si="117"/>
        <v>9.7073418949621848E-2</v>
      </c>
      <c r="AF433" s="2">
        <f t="shared" si="117"/>
        <v>5.3066666987621552E-2</v>
      </c>
      <c r="AH433" s="2">
        <f t="shared" si="101"/>
        <v>-0.10909409498354733</v>
      </c>
      <c r="AI433" s="2">
        <f t="shared" si="102"/>
        <v>9.9225047585283832E-2</v>
      </c>
      <c r="AJ433" s="2">
        <f t="shared" si="103"/>
        <v>7.5703585119609729E-3</v>
      </c>
      <c r="AK433" s="2">
        <f t="shared" si="104"/>
        <v>0.14807010419722297</v>
      </c>
      <c r="AL433" s="2">
        <f t="shared" si="105"/>
        <v>0.11441689048058912</v>
      </c>
      <c r="AN433" s="2">
        <f t="shared" si="118"/>
        <v>-0.15631300728976288</v>
      </c>
      <c r="AO433" s="2">
        <f t="shared" si="119"/>
        <v>0.13219125280576893</v>
      </c>
      <c r="AP433" s="2">
        <f t="shared" si="120"/>
        <v>-4.3186049569763574E-2</v>
      </c>
      <c r="AQ433" s="2">
        <f t="shared" si="121"/>
        <v>0.18027087495622532</v>
      </c>
      <c r="AR433" s="2">
        <f t="shared" si="122"/>
        <v>0.17591141632204713</v>
      </c>
    </row>
    <row r="434" spans="1:44" x14ac:dyDescent="0.2">
      <c r="A434" s="1">
        <v>39515</v>
      </c>
      <c r="B434">
        <v>0.65125366330185608</v>
      </c>
      <c r="C434">
        <v>9.7399435083276517E-3</v>
      </c>
      <c r="D434">
        <v>0.49667229561935039</v>
      </c>
      <c r="E434">
        <v>0.97551458394303003</v>
      </c>
      <c r="F434">
        <v>0.92679999999999996</v>
      </c>
      <c r="I434" s="2">
        <f t="shared" si="115"/>
        <v>0</v>
      </c>
      <c r="J434" s="2">
        <f t="shared" si="115"/>
        <v>0</v>
      </c>
      <c r="K434" s="2">
        <f t="shared" si="115"/>
        <v>0</v>
      </c>
      <c r="L434" s="2">
        <f t="shared" si="115"/>
        <v>0</v>
      </c>
      <c r="M434" s="2">
        <f t="shared" si="115"/>
        <v>0</v>
      </c>
      <c r="P434" s="2">
        <f t="shared" si="116"/>
        <v>-1.1528260248063582E-2</v>
      </c>
      <c r="Q434" s="2">
        <f t="shared" si="116"/>
        <v>1.0367807612380986E-2</v>
      </c>
      <c r="R434" s="2">
        <f t="shared" si="116"/>
        <v>-1.2142560184307816E-2</v>
      </c>
      <c r="S434" s="2">
        <f t="shared" si="116"/>
        <v>1.558372533105452E-2</v>
      </c>
      <c r="T434" s="2">
        <f t="shared" si="116"/>
        <v>-4.4140675642230509E-3</v>
      </c>
      <c r="U434" s="2"/>
      <c r="V434" s="2">
        <f t="shared" ref="V434:Z449" si="123">LN(B434)-LN(B403)</f>
        <v>-4.8230242804221168E-2</v>
      </c>
      <c r="W434" s="2">
        <f t="shared" si="123"/>
        <v>3.7000540177979602E-2</v>
      </c>
      <c r="X434" s="2">
        <f t="shared" si="123"/>
        <v>-2.611534864571563E-2</v>
      </c>
      <c r="Y434" s="2">
        <f t="shared" si="123"/>
        <v>6.8791244814311925E-2</v>
      </c>
      <c r="Z434" s="2">
        <f t="shared" si="123"/>
        <v>3.4132257077071418E-2</v>
      </c>
      <c r="AA434" s="2"/>
      <c r="AB434" s="2">
        <f t="shared" si="117"/>
        <v>-4.6454892389127367E-2</v>
      </c>
      <c r="AC434" s="2">
        <f t="shared" si="117"/>
        <v>8.420721524186181E-2</v>
      </c>
      <c r="AD434" s="2">
        <f t="shared" si="117"/>
        <v>8.407982664800473E-3</v>
      </c>
      <c r="AE434" s="2">
        <f t="shared" si="117"/>
        <v>9.5655984268648395E-2</v>
      </c>
      <c r="AF434" s="2">
        <f t="shared" si="117"/>
        <v>5.6257552885902978E-2</v>
      </c>
      <c r="AH434" s="2">
        <f t="shared" si="101"/>
        <v>-0.10909409498354733</v>
      </c>
      <c r="AI434" s="2">
        <f t="shared" si="102"/>
        <v>9.9225047585283832E-2</v>
      </c>
      <c r="AJ434" s="2">
        <f t="shared" si="103"/>
        <v>7.5703585119609729E-3</v>
      </c>
      <c r="AK434" s="2">
        <f t="shared" si="104"/>
        <v>0.14807010419722297</v>
      </c>
      <c r="AL434" s="2">
        <f t="shared" si="105"/>
        <v>0.11441689048058912</v>
      </c>
      <c r="AN434" s="2">
        <f t="shared" si="118"/>
        <v>-0.15760829491038375</v>
      </c>
      <c r="AO434" s="2">
        <f t="shared" si="119"/>
        <v>0.14204187593767426</v>
      </c>
      <c r="AP434" s="2">
        <f t="shared" si="120"/>
        <v>-4.126909952285962E-2</v>
      </c>
      <c r="AQ434" s="2">
        <f t="shared" si="121"/>
        <v>0.18603785678434206</v>
      </c>
      <c r="AR434" s="2">
        <f t="shared" si="122"/>
        <v>0.17231567596395364</v>
      </c>
    </row>
    <row r="435" spans="1:44" x14ac:dyDescent="0.2">
      <c r="A435" s="1">
        <v>39516</v>
      </c>
      <c r="B435">
        <v>0.65125366330185608</v>
      </c>
      <c r="C435">
        <v>9.7399435083276517E-3</v>
      </c>
      <c r="D435">
        <v>0.49667229561935039</v>
      </c>
      <c r="E435">
        <v>0.97551458394303003</v>
      </c>
      <c r="F435">
        <v>0.92679999999999996</v>
      </c>
      <c r="I435" s="2">
        <f t="shared" si="115"/>
        <v>0</v>
      </c>
      <c r="J435" s="2">
        <f t="shared" si="115"/>
        <v>0</v>
      </c>
      <c r="K435" s="2">
        <f t="shared" si="115"/>
        <v>0</v>
      </c>
      <c r="L435" s="2">
        <f t="shared" si="115"/>
        <v>0</v>
      </c>
      <c r="M435" s="2">
        <f t="shared" si="115"/>
        <v>0</v>
      </c>
      <c r="P435" s="2">
        <f t="shared" si="116"/>
        <v>-1.1528260248063582E-2</v>
      </c>
      <c r="Q435" s="2">
        <f t="shared" si="116"/>
        <v>1.0367807612380986E-2</v>
      </c>
      <c r="R435" s="2">
        <f t="shared" si="116"/>
        <v>-1.2142560184307816E-2</v>
      </c>
      <c r="S435" s="2">
        <f t="shared" si="116"/>
        <v>1.558372533105452E-2</v>
      </c>
      <c r="T435" s="2">
        <f t="shared" si="116"/>
        <v>-4.4140675642230509E-3</v>
      </c>
      <c r="U435" s="2"/>
      <c r="V435" s="2">
        <f t="shared" si="123"/>
        <v>-5.8327522671472065E-2</v>
      </c>
      <c r="W435" s="2">
        <f t="shared" si="123"/>
        <v>4.5877858674098881E-2</v>
      </c>
      <c r="X435" s="2">
        <f t="shared" si="123"/>
        <v>-3.5900513430143888E-2</v>
      </c>
      <c r="Y435" s="2">
        <f t="shared" si="123"/>
        <v>7.4240354655735655E-2</v>
      </c>
      <c r="Z435" s="2">
        <f t="shared" si="123"/>
        <v>3.5249326004670747E-2</v>
      </c>
      <c r="AA435" s="2"/>
      <c r="AB435" s="2">
        <f t="shared" si="117"/>
        <v>-4.6454892389127367E-2</v>
      </c>
      <c r="AC435" s="2">
        <f t="shared" si="117"/>
        <v>8.420721524186181E-2</v>
      </c>
      <c r="AD435" s="2">
        <f t="shared" si="117"/>
        <v>8.407982664800473E-3</v>
      </c>
      <c r="AE435" s="2">
        <f t="shared" si="117"/>
        <v>9.5655984268648395E-2</v>
      </c>
      <c r="AF435" s="2">
        <f t="shared" si="117"/>
        <v>5.6257552885902978E-2</v>
      </c>
      <c r="AH435" s="2">
        <f t="shared" si="101"/>
        <v>-0.10662764469437552</v>
      </c>
      <c r="AI435" s="2">
        <f t="shared" si="102"/>
        <v>0.10221932547192569</v>
      </c>
      <c r="AJ435" s="2">
        <f t="shared" si="103"/>
        <v>7.0773104790951002E-3</v>
      </c>
      <c r="AK435" s="2">
        <f t="shared" si="104"/>
        <v>0.14630190603518717</v>
      </c>
      <c r="AL435" s="2">
        <f t="shared" si="105"/>
        <v>0.11526409174154981</v>
      </c>
      <c r="AN435" s="2">
        <f t="shared" si="118"/>
        <v>-0.15760829491038375</v>
      </c>
      <c r="AO435" s="2">
        <f t="shared" si="119"/>
        <v>0.14204187593767426</v>
      </c>
      <c r="AP435" s="2">
        <f t="shared" si="120"/>
        <v>-4.126909952285962E-2</v>
      </c>
      <c r="AQ435" s="2">
        <f t="shared" si="121"/>
        <v>0.18603785678434206</v>
      </c>
      <c r="AR435" s="2">
        <f t="shared" si="122"/>
        <v>0.17231567596395364</v>
      </c>
    </row>
    <row r="436" spans="1:44" x14ac:dyDescent="0.2">
      <c r="A436" s="1">
        <v>39517</v>
      </c>
      <c r="B436">
        <v>0.65172054223149112</v>
      </c>
      <c r="C436">
        <v>9.8270440251572323E-3</v>
      </c>
      <c r="D436">
        <v>0.49768576121037172</v>
      </c>
      <c r="E436">
        <v>0.9810654370646521</v>
      </c>
      <c r="F436">
        <v>0.91649999999999998</v>
      </c>
      <c r="I436" s="2">
        <f t="shared" si="115"/>
        <v>7.166357517032762E-4</v>
      </c>
      <c r="J436" s="2">
        <f t="shared" si="115"/>
        <v>8.9028617190614057E-3</v>
      </c>
      <c r="K436" s="2">
        <f t="shared" si="115"/>
        <v>2.0384326048153989E-3</v>
      </c>
      <c r="L436" s="2">
        <f t="shared" si="115"/>
        <v>5.6740516149885352E-3</v>
      </c>
      <c r="M436" s="2">
        <f t="shared" si="115"/>
        <v>-1.1175725278461418E-2</v>
      </c>
      <c r="P436" s="2">
        <f t="shared" si="116"/>
        <v>-9.8826027657834548E-3</v>
      </c>
      <c r="Q436" s="2">
        <f t="shared" si="116"/>
        <v>7.9550283692082502E-3</v>
      </c>
      <c r="R436" s="2">
        <f t="shared" si="116"/>
        <v>-1.4911459680344019E-2</v>
      </c>
      <c r="S436" s="2">
        <f t="shared" si="116"/>
        <v>1.6735578021279656E-2</v>
      </c>
      <c r="T436" s="2">
        <f t="shared" si="116"/>
        <v>-1.3716460226536616E-2</v>
      </c>
      <c r="U436" s="2"/>
      <c r="V436" s="2">
        <f t="shared" si="123"/>
        <v>-5.6300044688532613E-2</v>
      </c>
      <c r="W436" s="2">
        <f t="shared" si="123"/>
        <v>5.3011550044840483E-2</v>
      </c>
      <c r="X436" s="2">
        <f t="shared" si="123"/>
        <v>-3.2061807726397329E-2</v>
      </c>
      <c r="Y436" s="2">
        <f t="shared" si="123"/>
        <v>7.7011909901990222E-2</v>
      </c>
      <c r="Z436" s="2">
        <f t="shared" si="123"/>
        <v>2.3068182555159966E-2</v>
      </c>
      <c r="AA436" s="2"/>
      <c r="AB436" s="2">
        <f t="shared" si="117"/>
        <v>-4.5738256637424091E-2</v>
      </c>
      <c r="AC436" s="2">
        <f t="shared" si="117"/>
        <v>9.3110076960923216E-2</v>
      </c>
      <c r="AD436" s="2">
        <f t="shared" si="117"/>
        <v>1.0446415269615872E-2</v>
      </c>
      <c r="AE436" s="2">
        <f t="shared" si="117"/>
        <v>0.10133003588363693</v>
      </c>
      <c r="AF436" s="2">
        <f t="shared" si="117"/>
        <v>4.508182760744156E-2</v>
      </c>
      <c r="AH436" s="2">
        <f t="shared" si="101"/>
        <v>-0.10323382489728927</v>
      </c>
      <c r="AI436" s="2">
        <f t="shared" si="102"/>
        <v>0.11594696956681005</v>
      </c>
      <c r="AJ436" s="2">
        <f t="shared" si="103"/>
        <v>1.1873686225788549E-2</v>
      </c>
      <c r="AK436" s="2">
        <f t="shared" si="104"/>
        <v>0.15391239269013191</v>
      </c>
      <c r="AL436" s="2">
        <f t="shared" si="105"/>
        <v>9.3369892076714006E-2</v>
      </c>
      <c r="AN436" s="2">
        <f t="shared" si="118"/>
        <v>-0.15689165915868047</v>
      </c>
      <c r="AO436" s="2">
        <f t="shared" si="119"/>
        <v>0.15094473765673566</v>
      </c>
      <c r="AP436" s="2">
        <f t="shared" si="120"/>
        <v>-3.9230666918044221E-2</v>
      </c>
      <c r="AQ436" s="2">
        <f t="shared" si="121"/>
        <v>0.19171190839933061</v>
      </c>
      <c r="AR436" s="2">
        <f t="shared" si="122"/>
        <v>0.16113995068549222</v>
      </c>
    </row>
    <row r="437" spans="1:44" x14ac:dyDescent="0.2">
      <c r="A437" s="1">
        <v>39518</v>
      </c>
      <c r="B437">
        <v>0.6519754857217368</v>
      </c>
      <c r="C437">
        <v>9.6693096112937527E-3</v>
      </c>
      <c r="D437">
        <v>0.49840510366826152</v>
      </c>
      <c r="E437">
        <v>0.96758587324625056</v>
      </c>
      <c r="F437">
        <v>0.92879999999999996</v>
      </c>
      <c r="I437" s="2">
        <f t="shared" si="115"/>
        <v>3.9110879841480761E-4</v>
      </c>
      <c r="J437" s="2">
        <f t="shared" si="115"/>
        <v>-1.6181267376263797E-2</v>
      </c>
      <c r="K437" s="2">
        <f t="shared" si="115"/>
        <v>1.4443312519057949E-3</v>
      </c>
      <c r="L437" s="2">
        <f t="shared" si="115"/>
        <v>-1.3834982947455783E-2</v>
      </c>
      <c r="M437" s="2">
        <f t="shared" si="115"/>
        <v>1.3331363103922023E-2</v>
      </c>
      <c r="P437" s="2">
        <f t="shared" si="116"/>
        <v>-8.3112942031048909E-3</v>
      </c>
      <c r="Q437" s="2">
        <f t="shared" si="116"/>
        <v>1.5697684988581706E-2</v>
      </c>
      <c r="R437" s="2">
        <f t="shared" si="116"/>
        <v>-1.1462447496550787E-2</v>
      </c>
      <c r="S437" s="2">
        <f t="shared" si="116"/>
        <v>1.7890608436865629E-2</v>
      </c>
      <c r="T437" s="2">
        <f t="shared" si="116"/>
        <v>-1.2038538101616883E-2</v>
      </c>
      <c r="U437" s="2"/>
      <c r="V437" s="2">
        <f t="shared" si="123"/>
        <v>-5.5908935890117806E-2</v>
      </c>
      <c r="W437" s="2">
        <f t="shared" si="123"/>
        <v>3.6830282668576686E-2</v>
      </c>
      <c r="X437" s="2">
        <f t="shared" si="123"/>
        <v>-3.0617476474491534E-2</v>
      </c>
      <c r="Y437" s="2">
        <f t="shared" si="123"/>
        <v>6.3176926954534446E-2</v>
      </c>
      <c r="Z437" s="2">
        <f t="shared" si="123"/>
        <v>3.6399545659081989E-2</v>
      </c>
      <c r="AA437" s="2"/>
      <c r="AB437" s="2">
        <f t="shared" si="117"/>
        <v>-4.1669922040647622E-2</v>
      </c>
      <c r="AC437" s="2">
        <f t="shared" si="117"/>
        <v>7.7107860614680668E-2</v>
      </c>
      <c r="AD437" s="2">
        <f t="shared" si="117"/>
        <v>1.9593470733911822E-2</v>
      </c>
      <c r="AE437" s="2">
        <f t="shared" si="117"/>
        <v>8.7583701489051757E-2</v>
      </c>
      <c r="AF437" s="2">
        <f t="shared" si="117"/>
        <v>4.8531799615611312E-2</v>
      </c>
      <c r="AH437" s="2">
        <f t="shared" si="101"/>
        <v>-9.815684081963133E-2</v>
      </c>
      <c r="AI437" s="2">
        <f t="shared" si="102"/>
        <v>9.967818632824077E-2</v>
      </c>
      <c r="AJ437" s="2">
        <f t="shared" si="103"/>
        <v>1.1250273534976984E-2</v>
      </c>
      <c r="AK437" s="2">
        <f t="shared" si="104"/>
        <v>0.13670728270087132</v>
      </c>
      <c r="AL437" s="2">
        <f t="shared" si="105"/>
        <v>9.8350974047211465E-2</v>
      </c>
      <c r="AN437" s="2">
        <f t="shared" si="118"/>
        <v>-0.15095026049891985</v>
      </c>
      <c r="AO437" s="2">
        <f t="shared" si="119"/>
        <v>0.12968043663203943</v>
      </c>
      <c r="AP437" s="2">
        <f t="shared" si="120"/>
        <v>-3.7527569977024666E-2</v>
      </c>
      <c r="AQ437" s="2">
        <f t="shared" si="121"/>
        <v>0.1695814972703994</v>
      </c>
      <c r="AR437" s="2">
        <f t="shared" si="122"/>
        <v>0.16668221739592173</v>
      </c>
    </row>
    <row r="438" spans="1:44" x14ac:dyDescent="0.2">
      <c r="A438" s="1">
        <v>39519</v>
      </c>
      <c r="B438">
        <v>0.64304546331425638</v>
      </c>
      <c r="C438">
        <v>9.823182711198428E-3</v>
      </c>
      <c r="D438">
        <v>0.49333991119881593</v>
      </c>
      <c r="E438">
        <v>0.9855129594954174</v>
      </c>
      <c r="F438">
        <v>0.93340000000000001</v>
      </c>
      <c r="I438" s="2">
        <f t="shared" si="115"/>
        <v>-1.3791535896532814E-2</v>
      </c>
      <c r="J438" s="2">
        <f t="shared" si="115"/>
        <v>1.5788262851653911E-2</v>
      </c>
      <c r="K438" s="2">
        <f t="shared" si="115"/>
        <v>-1.0214796013398475E-2</v>
      </c>
      <c r="L438" s="2">
        <f t="shared" si="115"/>
        <v>1.8358097836785828E-2</v>
      </c>
      <c r="M438" s="2">
        <f t="shared" si="115"/>
        <v>4.9404031320335329E-3</v>
      </c>
      <c r="P438" s="2">
        <f t="shared" si="116"/>
        <v>-4.770783155826408E-3</v>
      </c>
      <c r="Q438" s="2">
        <f t="shared" si="116"/>
        <v>5.7848213768503243E-3</v>
      </c>
      <c r="R438" s="2">
        <f t="shared" si="116"/>
        <v>-7.202912294058228E-3</v>
      </c>
      <c r="S438" s="2">
        <f t="shared" si="116"/>
        <v>2.9950266337831072E-3</v>
      </c>
      <c r="T438" s="2">
        <f t="shared" si="116"/>
        <v>-6.4391722810211438E-3</v>
      </c>
      <c r="U438" s="2"/>
      <c r="V438" s="2">
        <f t="shared" si="123"/>
        <v>-6.970047178665062E-2</v>
      </c>
      <c r="W438" s="2">
        <f t="shared" si="123"/>
        <v>5.2618545520230597E-2</v>
      </c>
      <c r="X438" s="2">
        <f t="shared" si="123"/>
        <v>-4.0832272487890009E-2</v>
      </c>
      <c r="Y438" s="2">
        <f t="shared" si="123"/>
        <v>8.1535024791320271E-2</v>
      </c>
      <c r="Z438" s="2">
        <f t="shared" si="123"/>
        <v>4.1339948791115522E-2</v>
      </c>
      <c r="AA438" s="2"/>
      <c r="AB438" s="2">
        <f t="shared" si="117"/>
        <v>-5.9343371076344686E-2</v>
      </c>
      <c r="AC438" s="2">
        <f t="shared" si="117"/>
        <v>8.3452333353541519E-2</v>
      </c>
      <c r="AD438" s="2">
        <f t="shared" si="117"/>
        <v>3.5949119059059953E-3</v>
      </c>
      <c r="AE438" s="2">
        <f t="shared" si="117"/>
        <v>0.10842077359224414</v>
      </c>
      <c r="AF438" s="2">
        <f t="shared" si="117"/>
        <v>6.6440192464254699E-2</v>
      </c>
      <c r="AH438" s="2">
        <f t="shared" si="101"/>
        <v>-0.11331582448043753</v>
      </c>
      <c r="AI438" s="2">
        <f t="shared" si="102"/>
        <v>0.12270432686397825</v>
      </c>
      <c r="AJ438" s="2">
        <f t="shared" si="103"/>
        <v>-8.8840635624609643E-4</v>
      </c>
      <c r="AK438" s="2">
        <f t="shared" si="104"/>
        <v>0.1559932982726335</v>
      </c>
      <c r="AL438" s="2">
        <f t="shared" si="105"/>
        <v>0.10721925225245166</v>
      </c>
      <c r="AN438" s="2">
        <f t="shared" si="118"/>
        <v>-0.16413541420450789</v>
      </c>
      <c r="AO438" s="2">
        <f t="shared" si="119"/>
        <v>0.13299097157425344</v>
      </c>
      <c r="AP438" s="2">
        <f t="shared" si="120"/>
        <v>-4.9555133546271168E-2</v>
      </c>
      <c r="AQ438" s="2">
        <f t="shared" si="121"/>
        <v>0.1823708312279245</v>
      </c>
      <c r="AR438" s="2">
        <f t="shared" si="122"/>
        <v>0.17749073278714231</v>
      </c>
    </row>
    <row r="439" spans="1:44" x14ac:dyDescent="0.2">
      <c r="A439" s="1">
        <v>39520</v>
      </c>
      <c r="B439">
        <v>0.63959066197633518</v>
      </c>
      <c r="C439">
        <v>9.9354197714853452E-3</v>
      </c>
      <c r="D439">
        <v>0.49176297024834026</v>
      </c>
      <c r="E439">
        <v>0.99078569305459219</v>
      </c>
      <c r="F439">
        <v>0.94699999999999995</v>
      </c>
      <c r="I439" s="2">
        <f t="shared" si="115"/>
        <v>-5.387045670604107E-3</v>
      </c>
      <c r="J439" s="2">
        <f t="shared" si="115"/>
        <v>1.1360952030621263E-2</v>
      </c>
      <c r="K439" s="2">
        <f t="shared" si="115"/>
        <v>-3.2015788952791668E-3</v>
      </c>
      <c r="L439" s="2">
        <f t="shared" si="115"/>
        <v>5.3359810402232501E-3</v>
      </c>
      <c r="M439" s="2">
        <f t="shared" si="115"/>
        <v>1.4465259670362961E-2</v>
      </c>
      <c r="P439" s="2">
        <f t="shared" si="116"/>
        <v>-1.105698116170245E-2</v>
      </c>
      <c r="Q439" s="2">
        <f t="shared" si="116"/>
        <v>8.50985719445152E-3</v>
      </c>
      <c r="R439" s="2">
        <f t="shared" si="116"/>
        <v>-8.820234576110586E-3</v>
      </c>
      <c r="S439" s="2">
        <f t="shared" si="116"/>
        <v>7.8531865269299145E-3</v>
      </c>
      <c r="T439" s="2">
        <f t="shared" si="116"/>
        <v>7.3118605331672637E-3</v>
      </c>
      <c r="U439" s="2"/>
      <c r="V439" s="2">
        <f t="shared" si="123"/>
        <v>-7.405385440825385E-2</v>
      </c>
      <c r="W439" s="2">
        <f t="shared" si="123"/>
        <v>6.0899269232239206E-2</v>
      </c>
      <c r="X439" s="2">
        <f t="shared" si="123"/>
        <v>-4.1467641804063593E-2</v>
      </c>
      <c r="Y439" s="2">
        <f t="shared" si="123"/>
        <v>8.8141884724455874E-2</v>
      </c>
      <c r="Z439" s="2">
        <f t="shared" si="123"/>
        <v>4.6912308592230036E-2</v>
      </c>
      <c r="AA439" s="2"/>
      <c r="AB439" s="2">
        <f t="shared" si="117"/>
        <v>-6.1256417135774011E-2</v>
      </c>
      <c r="AC439" s="2">
        <f t="shared" si="117"/>
        <v>0.10899028370840469</v>
      </c>
      <c r="AD439" s="2">
        <f t="shared" si="117"/>
        <v>6.5680071422081765E-3</v>
      </c>
      <c r="AE439" s="2">
        <f t="shared" si="117"/>
        <v>0.11711127755212984</v>
      </c>
      <c r="AF439" s="2">
        <f t="shared" si="117"/>
        <v>6.9973892582118169E-2</v>
      </c>
      <c r="AH439" s="2">
        <f t="shared" si="101"/>
        <v>-0.11942333127730642</v>
      </c>
      <c r="AI439" s="2">
        <f t="shared" si="102"/>
        <v>0.13649520285339722</v>
      </c>
      <c r="AJ439" s="2">
        <f t="shared" si="103"/>
        <v>-1.2918093967579369E-2</v>
      </c>
      <c r="AK439" s="2">
        <f t="shared" si="104"/>
        <v>0.16427602949819847</v>
      </c>
      <c r="AL439" s="2">
        <f t="shared" si="105"/>
        <v>0.11751907894375152</v>
      </c>
      <c r="AN439" s="2">
        <f t="shared" si="118"/>
        <v>-0.16755425333511864</v>
      </c>
      <c r="AO439" s="2">
        <f t="shared" si="119"/>
        <v>0.15129371777483236</v>
      </c>
      <c r="AP439" s="2">
        <f t="shared" si="120"/>
        <v>-4.9082805952159747E-2</v>
      </c>
      <c r="AQ439" s="2">
        <f t="shared" si="121"/>
        <v>0.186803061641791</v>
      </c>
      <c r="AR439" s="2">
        <f t="shared" si="122"/>
        <v>0.18545211185088145</v>
      </c>
    </row>
    <row r="440" spans="1:44" x14ac:dyDescent="0.2">
      <c r="A440" s="1">
        <v>39521</v>
      </c>
      <c r="B440">
        <v>0.63799923440091877</v>
      </c>
      <c r="C440">
        <v>1.0091835704914724E-2</v>
      </c>
      <c r="D440">
        <v>0.49500049500049498</v>
      </c>
      <c r="E440">
        <v>1.001903616872057</v>
      </c>
      <c r="F440">
        <v>0.93740000000000001</v>
      </c>
      <c r="I440" s="2">
        <f t="shared" si="115"/>
        <v>-2.4912977208682574E-3</v>
      </c>
      <c r="J440" s="2">
        <f t="shared" si="115"/>
        <v>1.5620624014992757E-2</v>
      </c>
      <c r="K440" s="2">
        <f t="shared" si="115"/>
        <v>6.561929952195511E-3</v>
      </c>
      <c r="L440" s="2">
        <f t="shared" si="115"/>
        <v>1.1158828552273257E-2</v>
      </c>
      <c r="M440" s="2">
        <f t="shared" si="115"/>
        <v>-1.0189007697472434E-2</v>
      </c>
      <c r="P440" s="2">
        <f t="shared" si="116"/>
        <v>-1.8070837017018837E-2</v>
      </c>
      <c r="Q440" s="2">
        <f t="shared" si="116"/>
        <v>1.9870809225072783E-2</v>
      </c>
      <c r="R440" s="2">
        <f t="shared" si="116"/>
        <v>-9.933611051956448E-3</v>
      </c>
      <c r="S440" s="2">
        <f t="shared" si="116"/>
        <v>1.5533147544541831E-2</v>
      </c>
      <c r="T440" s="2">
        <f t="shared" si="116"/>
        <v>2.1561300627857098E-2</v>
      </c>
      <c r="U440" s="2"/>
      <c r="V440" s="2">
        <f t="shared" si="123"/>
        <v>-7.2078251254310943E-2</v>
      </c>
      <c r="W440" s="2">
        <f t="shared" si="123"/>
        <v>7.9693313868228088E-2</v>
      </c>
      <c r="X440" s="2">
        <f t="shared" si="123"/>
        <v>-3.0303064880269348E-2</v>
      </c>
      <c r="Y440" s="2">
        <f t="shared" si="123"/>
        <v>9.9028518020319187E-2</v>
      </c>
      <c r="Z440" s="2">
        <f t="shared" si="123"/>
        <v>3.7276796231852663E-2</v>
      </c>
      <c r="AA440" s="2"/>
      <c r="AB440" s="2">
        <f t="shared" si="117"/>
        <v>-6.872403652038328E-2</v>
      </c>
      <c r="AC440" s="2">
        <f t="shared" si="117"/>
        <v>0.12443270225201797</v>
      </c>
      <c r="AD440" s="2">
        <f t="shared" si="117"/>
        <v>1.0439330574314121E-2</v>
      </c>
      <c r="AE440" s="2">
        <f t="shared" si="117"/>
        <v>0.13398214764680422</v>
      </c>
      <c r="AF440" s="2">
        <f t="shared" si="117"/>
        <v>6.7743994552214332E-2</v>
      </c>
      <c r="AH440" s="2">
        <f t="shared" ref="AH440:AH503" si="124">LN(B440)-LN(B259)</f>
        <v>-0.12191462899817468</v>
      </c>
      <c r="AI440" s="2">
        <f t="shared" ref="AI440:AI503" si="125">LN(C440)-LN(C259)</f>
        <v>0.15211582686838998</v>
      </c>
      <c r="AJ440" s="2">
        <f t="shared" ref="AJ440:AJ503" si="126">LN(D440)-LN(D259)</f>
        <v>-6.3561640153838583E-3</v>
      </c>
      <c r="AK440" s="2">
        <f t="shared" ref="AK440:AK503" si="127">LN(E440)-LN(E259)</f>
        <v>0.17543485805047171</v>
      </c>
      <c r="AL440" s="2">
        <f t="shared" ref="AL440:AL503" si="128">LN(F440)-LN(F259)</f>
        <v>0.10733007124627908</v>
      </c>
      <c r="AN440" s="2">
        <f t="shared" si="118"/>
        <v>-0.1689118069339417</v>
      </c>
      <c r="AO440" s="2">
        <f t="shared" si="119"/>
        <v>0.17100537280884165</v>
      </c>
      <c r="AP440" s="2">
        <f t="shared" si="120"/>
        <v>-4.1849648402799366E-2</v>
      </c>
      <c r="AQ440" s="2">
        <f t="shared" si="121"/>
        <v>0.19861924436728348</v>
      </c>
      <c r="AR440" s="2">
        <f t="shared" si="122"/>
        <v>0.17158359736933398</v>
      </c>
    </row>
    <row r="441" spans="1:44" x14ac:dyDescent="0.2">
      <c r="A441" s="1">
        <v>39522</v>
      </c>
      <c r="B441">
        <v>0.63799923440091877</v>
      </c>
      <c r="C441">
        <v>1.0091835704914724E-2</v>
      </c>
      <c r="D441">
        <v>0.49500049500049498</v>
      </c>
      <c r="E441">
        <v>1.001903616872057</v>
      </c>
      <c r="F441">
        <v>0.93740000000000001</v>
      </c>
      <c r="I441" s="2">
        <f t="shared" si="115"/>
        <v>0</v>
      </c>
      <c r="J441" s="2">
        <f t="shared" si="115"/>
        <v>0</v>
      </c>
      <c r="K441" s="2">
        <f t="shared" si="115"/>
        <v>0</v>
      </c>
      <c r="L441" s="2">
        <f t="shared" si="115"/>
        <v>0</v>
      </c>
      <c r="M441" s="2">
        <f t="shared" si="115"/>
        <v>0</v>
      </c>
      <c r="P441" s="2">
        <f t="shared" si="116"/>
        <v>-2.0562134737887094E-2</v>
      </c>
      <c r="Q441" s="2">
        <f t="shared" si="116"/>
        <v>3.549143324006554E-2</v>
      </c>
      <c r="R441" s="2">
        <f t="shared" si="116"/>
        <v>-3.371681099760937E-3</v>
      </c>
      <c r="S441" s="2">
        <f t="shared" si="116"/>
        <v>2.669197609681509E-2</v>
      </c>
      <c r="T441" s="2">
        <f t="shared" si="116"/>
        <v>1.1372292930384664E-2</v>
      </c>
      <c r="U441" s="2"/>
      <c r="V441" s="2">
        <f t="shared" si="123"/>
        <v>-7.2832787079113115E-2</v>
      </c>
      <c r="W441" s="2">
        <f t="shared" si="123"/>
        <v>8.9245902158944901E-2</v>
      </c>
      <c r="X441" s="2">
        <f t="shared" si="123"/>
        <v>-2.8773544851281141E-2</v>
      </c>
      <c r="Y441" s="2">
        <f t="shared" si="123"/>
        <v>0.10472911708906679</v>
      </c>
      <c r="Z441" s="2">
        <f t="shared" si="123"/>
        <v>4.4723343561833856E-2</v>
      </c>
      <c r="AA441" s="2"/>
      <c r="AB441" s="2">
        <f t="shared" si="117"/>
        <v>-8.2763218315553999E-2</v>
      </c>
      <c r="AC441" s="2">
        <f t="shared" si="117"/>
        <v>0.13383410187460143</v>
      </c>
      <c r="AD441" s="2">
        <f t="shared" si="117"/>
        <v>-1.4365327547788409E-3</v>
      </c>
      <c r="AE441" s="2">
        <f t="shared" si="117"/>
        <v>0.14418231454636735</v>
      </c>
      <c r="AF441" s="2">
        <f t="shared" si="117"/>
        <v>8.5364073833176957E-2</v>
      </c>
      <c r="AH441" s="2">
        <f t="shared" si="124"/>
        <v>-0.12191462899817468</v>
      </c>
      <c r="AI441" s="2">
        <f t="shared" si="125"/>
        <v>0.15211582686838998</v>
      </c>
      <c r="AJ441" s="2">
        <f t="shared" si="126"/>
        <v>-6.3561640153838583E-3</v>
      </c>
      <c r="AK441" s="2">
        <f t="shared" si="127"/>
        <v>0.17543485805047171</v>
      </c>
      <c r="AL441" s="2">
        <f t="shared" si="128"/>
        <v>0.10733007124627908</v>
      </c>
      <c r="AN441" s="2">
        <f t="shared" si="118"/>
        <v>-0.16288678494224201</v>
      </c>
      <c r="AO441" s="2">
        <f t="shared" si="119"/>
        <v>0.16400636847819872</v>
      </c>
      <c r="AP441" s="2">
        <f t="shared" si="120"/>
        <v>-3.9272194529904825E-2</v>
      </c>
      <c r="AQ441" s="2">
        <f t="shared" si="121"/>
        <v>0.19003974940499094</v>
      </c>
      <c r="AR441" s="2">
        <f t="shared" si="122"/>
        <v>0.16351089964422269</v>
      </c>
    </row>
    <row r="442" spans="1:44" x14ac:dyDescent="0.2">
      <c r="A442" s="1">
        <v>39523</v>
      </c>
      <c r="B442">
        <v>0.63799923440091877</v>
      </c>
      <c r="C442">
        <v>1.0091835704914724E-2</v>
      </c>
      <c r="D442">
        <v>0.49500049500049498</v>
      </c>
      <c r="E442">
        <v>1.001903616872057</v>
      </c>
      <c r="F442">
        <v>0.93740000000000001</v>
      </c>
      <c r="I442" s="2">
        <f t="shared" si="115"/>
        <v>0</v>
      </c>
      <c r="J442" s="2">
        <f t="shared" si="115"/>
        <v>0</v>
      </c>
      <c r="K442" s="2">
        <f t="shared" si="115"/>
        <v>0</v>
      </c>
      <c r="L442" s="2">
        <f t="shared" si="115"/>
        <v>0</v>
      </c>
      <c r="M442" s="2">
        <f t="shared" si="115"/>
        <v>0</v>
      </c>
      <c r="P442" s="2">
        <f t="shared" si="116"/>
        <v>-2.0562134737887094E-2</v>
      </c>
      <c r="Q442" s="2">
        <f t="shared" si="116"/>
        <v>3.549143324006554E-2</v>
      </c>
      <c r="R442" s="2">
        <f t="shared" si="116"/>
        <v>-3.371681099760937E-3</v>
      </c>
      <c r="S442" s="2">
        <f t="shared" si="116"/>
        <v>2.669197609681509E-2</v>
      </c>
      <c r="T442" s="2">
        <f t="shared" si="116"/>
        <v>1.1372292930384664E-2</v>
      </c>
      <c r="U442" s="2"/>
      <c r="V442" s="2">
        <f t="shared" si="123"/>
        <v>-6.8040883057552626E-2</v>
      </c>
      <c r="W442" s="2">
        <f t="shared" si="123"/>
        <v>8.4898270316529967E-2</v>
      </c>
      <c r="X442" s="2">
        <f t="shared" si="123"/>
        <v>-2.5670716755958223E-2</v>
      </c>
      <c r="Y442" s="2">
        <f t="shared" si="123"/>
        <v>9.5118889000730109E-2</v>
      </c>
      <c r="Z442" s="2">
        <f t="shared" si="123"/>
        <v>3.8273860514310212E-2</v>
      </c>
      <c r="AA442" s="2"/>
      <c r="AB442" s="2">
        <f t="shared" si="117"/>
        <v>-8.2763218315553999E-2</v>
      </c>
      <c r="AC442" s="2">
        <f t="shared" si="117"/>
        <v>0.13383410187460143</v>
      </c>
      <c r="AD442" s="2">
        <f t="shared" si="117"/>
        <v>-1.4365327547788409E-3</v>
      </c>
      <c r="AE442" s="2">
        <f t="shared" si="117"/>
        <v>0.14418231454636735</v>
      </c>
      <c r="AF442" s="2">
        <f t="shared" si="117"/>
        <v>8.5364073833176957E-2</v>
      </c>
      <c r="AH442" s="2">
        <f t="shared" si="124"/>
        <v>-0.1224913718589456</v>
      </c>
      <c r="AI442" s="2">
        <f t="shared" si="125"/>
        <v>0.1499465345083042</v>
      </c>
      <c r="AJ442" s="2">
        <f t="shared" si="126"/>
        <v>-1.2702853318564911E-2</v>
      </c>
      <c r="AK442" s="2">
        <f t="shared" si="127"/>
        <v>0.17333092291712743</v>
      </c>
      <c r="AL442" s="2">
        <f t="shared" si="128"/>
        <v>0.11747638329775706</v>
      </c>
      <c r="AN442" s="2">
        <f t="shared" si="118"/>
        <v>-0.16288678494224201</v>
      </c>
      <c r="AO442" s="2">
        <f t="shared" si="119"/>
        <v>0.16400636847819872</v>
      </c>
      <c r="AP442" s="2">
        <f t="shared" si="120"/>
        <v>-3.9272194529904825E-2</v>
      </c>
      <c r="AQ442" s="2">
        <f t="shared" si="121"/>
        <v>0.19003974940499094</v>
      </c>
      <c r="AR442" s="2">
        <f t="shared" si="122"/>
        <v>0.16351089964422269</v>
      </c>
    </row>
    <row r="443" spans="1:44" x14ac:dyDescent="0.2">
      <c r="A443" s="1">
        <v>39524</v>
      </c>
      <c r="B443">
        <v>0.63572790845518123</v>
      </c>
      <c r="C443">
        <v>1.0274324463166546E-2</v>
      </c>
      <c r="D443">
        <v>0.50025012506253119</v>
      </c>
      <c r="E443">
        <v>1.0158472165786265</v>
      </c>
      <c r="F443">
        <v>0.92169999999999996</v>
      </c>
      <c r="I443" s="2">
        <f t="shared" si="115"/>
        <v>-3.5664284395136026E-3</v>
      </c>
      <c r="J443" s="2">
        <f t="shared" si="115"/>
        <v>1.7921261632405816E-2</v>
      </c>
      <c r="K443" s="2">
        <f t="shared" si="115"/>
        <v>1.0549460894683671E-2</v>
      </c>
      <c r="L443" s="2">
        <f t="shared" si="115"/>
        <v>1.3821153175639823E-2</v>
      </c>
      <c r="M443" s="2">
        <f t="shared" si="115"/>
        <v>-1.6890294488987254E-2</v>
      </c>
      <c r="P443" s="2">
        <f t="shared" ref="P443:T458" si="129">LN(B442)-LN(B436)</f>
        <v>-2.1278770489590371E-2</v>
      </c>
      <c r="Q443" s="2">
        <f t="shared" si="129"/>
        <v>2.6588571521004134E-2</v>
      </c>
      <c r="R443" s="2">
        <f t="shared" si="129"/>
        <v>-5.4101137045763359E-3</v>
      </c>
      <c r="S443" s="2">
        <f t="shared" si="129"/>
        <v>2.1017924481826555E-2</v>
      </c>
      <c r="T443" s="2">
        <f t="shared" si="129"/>
        <v>2.2548018208846082E-2</v>
      </c>
      <c r="U443" s="2"/>
      <c r="V443" s="2">
        <f t="shared" si="123"/>
        <v>-6.8947463381596852E-2</v>
      </c>
      <c r="W443" s="2">
        <f t="shared" si="123"/>
        <v>0.1023559035851207</v>
      </c>
      <c r="X443" s="2">
        <f t="shared" si="123"/>
        <v>-1.9090524723322067E-2</v>
      </c>
      <c r="Y443" s="2">
        <f t="shared" si="123"/>
        <v>0.10483213553701207</v>
      </c>
      <c r="Z443" s="2">
        <f t="shared" si="123"/>
        <v>1.3764691871805956E-2</v>
      </c>
      <c r="AA443" s="2"/>
      <c r="AB443" s="2">
        <f t="shared" si="117"/>
        <v>-8.6329646755067602E-2</v>
      </c>
      <c r="AC443" s="2">
        <f t="shared" si="117"/>
        <v>0.15175536350700725</v>
      </c>
      <c r="AD443" s="2">
        <f t="shared" si="117"/>
        <v>9.1129281399048301E-3</v>
      </c>
      <c r="AE443" s="2">
        <f t="shared" si="117"/>
        <v>0.15800346772200718</v>
      </c>
      <c r="AF443" s="2">
        <f t="shared" si="117"/>
        <v>6.8473779344189703E-2</v>
      </c>
      <c r="AH443" s="2">
        <f t="shared" si="124"/>
        <v>-0.11765589815700672</v>
      </c>
      <c r="AI443" s="2">
        <f t="shared" si="125"/>
        <v>0.17617234213753008</v>
      </c>
      <c r="AJ443" s="2">
        <f t="shared" si="126"/>
        <v>7.0287670043825967E-3</v>
      </c>
      <c r="AK443" s="2">
        <f t="shared" si="127"/>
        <v>0.18242313635623403</v>
      </c>
      <c r="AL443" s="2">
        <f t="shared" si="128"/>
        <v>7.7694737588038423E-2</v>
      </c>
      <c r="AN443" s="2">
        <f t="shared" si="118"/>
        <v>-0.16645321338175562</v>
      </c>
      <c r="AO443" s="2">
        <f t="shared" si="119"/>
        <v>0.18192763011060453</v>
      </c>
      <c r="AP443" s="2">
        <f t="shared" si="120"/>
        <v>-2.8722733635221154E-2</v>
      </c>
      <c r="AQ443" s="2">
        <f t="shared" si="121"/>
        <v>0.20386090258063078</v>
      </c>
      <c r="AR443" s="2">
        <f t="shared" si="122"/>
        <v>0.14662060515523545</v>
      </c>
    </row>
    <row r="444" spans="1:44" x14ac:dyDescent="0.2">
      <c r="A444" s="1">
        <v>39525</v>
      </c>
      <c r="B444">
        <v>0.64</v>
      </c>
      <c r="C444">
        <v>1.0014019627478469E-2</v>
      </c>
      <c r="D444">
        <v>0.49840510366826152</v>
      </c>
      <c r="E444">
        <v>0.99760574620909825</v>
      </c>
      <c r="F444">
        <v>0.92679999999999996</v>
      </c>
      <c r="I444" s="2">
        <f t="shared" si="115"/>
        <v>6.697521447721233E-3</v>
      </c>
      <c r="J444" s="2">
        <f t="shared" si="115"/>
        <v>-2.5661938634061521E-2</v>
      </c>
      <c r="K444" s="2">
        <f t="shared" si="115"/>
        <v>-3.6950159382015402E-3</v>
      </c>
      <c r="L444" s="2">
        <f t="shared" si="115"/>
        <v>-1.8120085064957617E-2</v>
      </c>
      <c r="M444" s="2">
        <f t="shared" si="115"/>
        <v>5.5180015586025893E-3</v>
      </c>
      <c r="P444" s="2">
        <f t="shared" si="129"/>
        <v>-2.5236307727518781E-2</v>
      </c>
      <c r="Q444" s="2">
        <f t="shared" si="129"/>
        <v>6.0691100529673747E-2</v>
      </c>
      <c r="R444" s="2">
        <f t="shared" si="129"/>
        <v>3.6950159382015402E-3</v>
      </c>
      <c r="S444" s="2">
        <f t="shared" si="129"/>
        <v>4.8674060604922159E-2</v>
      </c>
      <c r="T444" s="2">
        <f t="shared" si="129"/>
        <v>-7.6736393840631939E-3</v>
      </c>
      <c r="U444" s="2"/>
      <c r="V444" s="2">
        <f t="shared" si="123"/>
        <v>-6.2249941933875619E-2</v>
      </c>
      <c r="W444" s="2">
        <f t="shared" si="123"/>
        <v>7.6693964951059179E-2</v>
      </c>
      <c r="X444" s="2">
        <f t="shared" si="123"/>
        <v>-2.2785540661523607E-2</v>
      </c>
      <c r="Y444" s="2">
        <f t="shared" si="123"/>
        <v>8.671205047205445E-2</v>
      </c>
      <c r="Z444" s="2">
        <f t="shared" si="123"/>
        <v>1.9282693430408546E-2</v>
      </c>
      <c r="AA444" s="2"/>
      <c r="AB444" s="2">
        <f t="shared" si="117"/>
        <v>-8.1643989040510179E-2</v>
      </c>
      <c r="AC444" s="2">
        <f t="shared" si="117"/>
        <v>0.12317603784154851</v>
      </c>
      <c r="AD444" s="2">
        <f t="shared" si="117"/>
        <v>7.0029340799268036E-3</v>
      </c>
      <c r="AE444" s="2">
        <f t="shared" si="117"/>
        <v>0.13649487426689724</v>
      </c>
      <c r="AF444" s="2">
        <f t="shared" si="117"/>
        <v>7.7949876873510904E-2</v>
      </c>
      <c r="AH444" s="2">
        <f t="shared" si="124"/>
        <v>-0.11289102109595789</v>
      </c>
      <c r="AI444" s="2">
        <f t="shared" si="125"/>
        <v>0.15068268363138237</v>
      </c>
      <c r="AJ444" s="2">
        <f t="shared" si="126"/>
        <v>-2.7949708751924263E-3</v>
      </c>
      <c r="AK444" s="2">
        <f t="shared" si="127"/>
        <v>0.16667031651581721</v>
      </c>
      <c r="AL444" s="2">
        <f t="shared" si="128"/>
        <v>7.8766727376950452E-2</v>
      </c>
      <c r="AN444" s="2">
        <f t="shared" si="118"/>
        <v>-0.16095779576023572</v>
      </c>
      <c r="AO444" s="2">
        <f t="shared" si="119"/>
        <v>0.16292441507229949</v>
      </c>
      <c r="AP444" s="2">
        <f t="shared" si="120"/>
        <v>-3.1491490051633098E-2</v>
      </c>
      <c r="AQ444" s="2">
        <f t="shared" si="121"/>
        <v>0.19003976593532609</v>
      </c>
      <c r="AR444" s="2">
        <f t="shared" si="122"/>
        <v>0.14712606489029376</v>
      </c>
    </row>
    <row r="445" spans="1:44" x14ac:dyDescent="0.2">
      <c r="A445" s="1">
        <v>39526</v>
      </c>
      <c r="B445">
        <v>0.63995904262127223</v>
      </c>
      <c r="C445">
        <v>1.0096930533117932E-2</v>
      </c>
      <c r="D445">
        <v>0.50395605503200125</v>
      </c>
      <c r="E445">
        <v>1.0018032458425166</v>
      </c>
      <c r="F445">
        <v>0.91420000000000001</v>
      </c>
      <c r="I445" s="2">
        <f t="shared" si="115"/>
        <v>-6.3997952087446741E-5</v>
      </c>
      <c r="J445" s="2">
        <f t="shared" si="115"/>
        <v>8.2453961361776962E-3</v>
      </c>
      <c r="K445" s="2">
        <f t="shared" si="115"/>
        <v>1.107586434739527E-2</v>
      </c>
      <c r="L445" s="2">
        <f t="shared" si="115"/>
        <v>4.1987465463496241E-3</v>
      </c>
      <c r="M445" s="2">
        <f t="shared" si="115"/>
        <v>-1.3688426660577097E-2</v>
      </c>
      <c r="P445" s="2">
        <f t="shared" si="129"/>
        <v>-4.7472503832647339E-3</v>
      </c>
      <c r="Q445" s="2">
        <f t="shared" si="129"/>
        <v>1.9240899043958315E-2</v>
      </c>
      <c r="R445" s="2">
        <f t="shared" si="129"/>
        <v>1.0214796013398475E-2</v>
      </c>
      <c r="S445" s="2">
        <f t="shared" si="129"/>
        <v>1.2195877703178716E-2</v>
      </c>
      <c r="T445" s="2">
        <f t="shared" si="129"/>
        <v>-7.0960409574941374E-3</v>
      </c>
      <c r="U445" s="2"/>
      <c r="V445" s="2">
        <f t="shared" si="123"/>
        <v>-6.2313939885963066E-2</v>
      </c>
      <c r="W445" s="2">
        <f t="shared" si="123"/>
        <v>8.4939361087236875E-2</v>
      </c>
      <c r="X445" s="2">
        <f t="shared" si="123"/>
        <v>-1.1709676314128337E-2</v>
      </c>
      <c r="Y445" s="2">
        <f t="shared" si="123"/>
        <v>9.0910797018404071E-2</v>
      </c>
      <c r="Z445" s="2">
        <f t="shared" si="123"/>
        <v>5.5942667698314491E-3</v>
      </c>
      <c r="AA445" s="2"/>
      <c r="AB445" s="2">
        <f t="shared" si="117"/>
        <v>-8.0736237072303263E-2</v>
      </c>
      <c r="AC445" s="2">
        <f t="shared" si="117"/>
        <v>0.1353975823573661</v>
      </c>
      <c r="AD445" s="2">
        <f t="shared" si="117"/>
        <v>1.5104818540195519E-2</v>
      </c>
      <c r="AE445" s="2">
        <f t="shared" si="117"/>
        <v>0.14304073363935282</v>
      </c>
      <c r="AF445" s="2">
        <f t="shared" si="117"/>
        <v>6.0768200270341605E-2</v>
      </c>
      <c r="AH445" s="2">
        <f t="shared" si="124"/>
        <v>-0.10531785263173138</v>
      </c>
      <c r="AI445" s="2">
        <f t="shared" si="125"/>
        <v>0.14731918217687845</v>
      </c>
      <c r="AJ445" s="2">
        <f t="shared" si="126"/>
        <v>1.1723581168326169E-2</v>
      </c>
      <c r="AK445" s="2">
        <f t="shared" si="127"/>
        <v>0.16102512749460596</v>
      </c>
      <c r="AL445" s="2">
        <f t="shared" si="128"/>
        <v>5.8678092681764715E-2</v>
      </c>
      <c r="AN445" s="2">
        <f t="shared" si="118"/>
        <v>-0.15981968988612183</v>
      </c>
      <c r="AO445" s="2">
        <f t="shared" si="119"/>
        <v>0.1691256915971282</v>
      </c>
      <c r="AP445" s="2">
        <f t="shared" si="120"/>
        <v>-1.1607703132986424E-2</v>
      </c>
      <c r="AQ445" s="2">
        <f t="shared" si="121"/>
        <v>0.1938259542019681</v>
      </c>
      <c r="AR445" s="2">
        <f t="shared" si="122"/>
        <v>0.12907218072007673</v>
      </c>
    </row>
    <row r="446" spans="1:44" x14ac:dyDescent="0.2">
      <c r="A446" s="1">
        <v>39527</v>
      </c>
      <c r="B446">
        <v>0.64817215452424171</v>
      </c>
      <c r="C446">
        <v>1.0049241282283187E-2</v>
      </c>
      <c r="D446">
        <v>0.50377833753148615</v>
      </c>
      <c r="E446">
        <v>0.99029510794216669</v>
      </c>
      <c r="F446">
        <v>0.89970000000000006</v>
      </c>
      <c r="I446" s="2">
        <f t="shared" si="115"/>
        <v>1.2752153228571372E-2</v>
      </c>
      <c r="J446" s="2">
        <f t="shared" si="115"/>
        <v>-4.7343326907851591E-3</v>
      </c>
      <c r="K446" s="2">
        <f t="shared" si="115"/>
        <v>-3.5270703008438709E-4</v>
      </c>
      <c r="L446" s="2">
        <f t="shared" si="115"/>
        <v>-1.1553913389306572E-2</v>
      </c>
      <c r="M446" s="2">
        <f t="shared" si="115"/>
        <v>-1.5987991474570848E-2</v>
      </c>
      <c r="P446" s="2">
        <f t="shared" si="129"/>
        <v>5.7579733525192633E-4</v>
      </c>
      <c r="Q446" s="2">
        <f t="shared" si="129"/>
        <v>1.6125343149514748E-2</v>
      </c>
      <c r="R446" s="2">
        <f t="shared" si="129"/>
        <v>2.4492239256072912E-2</v>
      </c>
      <c r="S446" s="2">
        <f t="shared" si="129"/>
        <v>1.1058643209305089E-2</v>
      </c>
      <c r="T446" s="2">
        <f t="shared" si="129"/>
        <v>-3.5249727288434195E-2</v>
      </c>
      <c r="U446" s="2"/>
      <c r="V446" s="2">
        <f t="shared" si="123"/>
        <v>-5.1197778842322905E-2</v>
      </c>
      <c r="W446" s="2">
        <f t="shared" si="123"/>
        <v>8.4000450679983629E-2</v>
      </c>
      <c r="X446" s="2">
        <f t="shared" si="123"/>
        <v>-1.64570963297197E-2</v>
      </c>
      <c r="Y446" s="2">
        <f t="shared" si="123"/>
        <v>8.746515927268092E-2</v>
      </c>
      <c r="Z446" s="2">
        <f t="shared" si="123"/>
        <v>-1.5550354706097919E-2</v>
      </c>
      <c r="AA446" s="2"/>
      <c r="AB446" s="2">
        <f t="shared" si="117"/>
        <v>-7.0137086724229081E-2</v>
      </c>
      <c r="AC446" s="2">
        <f t="shared" si="117"/>
        <v>0.13092776494387959</v>
      </c>
      <c r="AD446" s="2">
        <f t="shared" si="117"/>
        <v>6.4276609767585091E-3</v>
      </c>
      <c r="AE446" s="2">
        <f t="shared" si="117"/>
        <v>0.13469431292234973</v>
      </c>
      <c r="AF446" s="2">
        <f t="shared" si="117"/>
        <v>4.6292452438817813E-2</v>
      </c>
      <c r="AH446" s="2">
        <f t="shared" si="124"/>
        <v>-9.0647744633013561E-2</v>
      </c>
      <c r="AI446" s="2">
        <f t="shared" si="125"/>
        <v>0.1490123883347767</v>
      </c>
      <c r="AJ446" s="2">
        <f t="shared" si="126"/>
        <v>1.7627101098206088E-2</v>
      </c>
      <c r="AK446" s="2">
        <f t="shared" si="127"/>
        <v>0.14921533965296707</v>
      </c>
      <c r="AL446" s="2">
        <f t="shared" si="128"/>
        <v>3.7368478282773857E-2</v>
      </c>
      <c r="AN446" s="2">
        <f t="shared" si="118"/>
        <v>-0.1419746556675307</v>
      </c>
      <c r="AO446" s="2">
        <f t="shared" si="119"/>
        <v>0.16660563335900758</v>
      </c>
      <c r="AP446" s="2">
        <f t="shared" si="120"/>
        <v>-8.7027466896256733E-3</v>
      </c>
      <c r="AQ446" s="2">
        <f t="shared" si="121"/>
        <v>0.18062010354098715</v>
      </c>
      <c r="AR446" s="2">
        <f t="shared" si="122"/>
        <v>0.10749931590197771</v>
      </c>
    </row>
    <row r="447" spans="1:44" x14ac:dyDescent="0.2">
      <c r="A447" s="1">
        <v>39528</v>
      </c>
      <c r="B447">
        <v>0.64800414722654232</v>
      </c>
      <c r="C447">
        <v>1.004217714400482E-2</v>
      </c>
      <c r="D447">
        <v>0.50459178524573622</v>
      </c>
      <c r="E447">
        <v>0.99078569305459219</v>
      </c>
      <c r="F447">
        <v>0.90210000000000001</v>
      </c>
      <c r="I447" s="2">
        <f t="shared" si="115"/>
        <v>-2.5923525744664389E-4</v>
      </c>
      <c r="J447" s="2">
        <f t="shared" si="115"/>
        <v>-7.0319958696529739E-4</v>
      </c>
      <c r="K447" s="2">
        <f t="shared" si="115"/>
        <v>1.6133914964918672E-3</v>
      </c>
      <c r="L447" s="2">
        <f t="shared" si="115"/>
        <v>4.9527018000148325E-4</v>
      </c>
      <c r="M447" s="2">
        <f t="shared" si="115"/>
        <v>2.6640042395199293E-3</v>
      </c>
      <c r="P447" s="2">
        <f t="shared" si="129"/>
        <v>1.5819248284691556E-2</v>
      </c>
      <c r="Q447" s="2">
        <f t="shared" si="129"/>
        <v>-4.2296135562631676E-3</v>
      </c>
      <c r="R447" s="2">
        <f t="shared" si="129"/>
        <v>1.7577602273793014E-2</v>
      </c>
      <c r="S447" s="2">
        <f t="shared" si="129"/>
        <v>-1.1654098732274741E-2</v>
      </c>
      <c r="T447" s="2">
        <f t="shared" si="129"/>
        <v>-4.1048711065532609E-2</v>
      </c>
      <c r="U447" s="2"/>
      <c r="V447" s="2">
        <f t="shared" si="123"/>
        <v>-4.68286366569029E-2</v>
      </c>
      <c r="W447" s="2">
        <f t="shared" si="123"/>
        <v>7.9130771291314517E-2</v>
      </c>
      <c r="X447" s="2">
        <f t="shared" si="123"/>
        <v>-1.6945676846034985E-2</v>
      </c>
      <c r="Y447" s="2">
        <f t="shared" si="123"/>
        <v>8.0675086237930321E-2</v>
      </c>
      <c r="Z447" s="2">
        <f t="shared" si="123"/>
        <v>-1.8560743693094003E-2</v>
      </c>
      <c r="AA447" s="2"/>
      <c r="AB447" s="2">
        <f t="shared" ref="AB447:AF462" si="130">LN(B447)-LN(B355)</f>
        <v>-7.4157819868962138E-2</v>
      </c>
      <c r="AC447" s="2">
        <f t="shared" si="130"/>
        <v>0.12766464870097316</v>
      </c>
      <c r="AD447" s="2">
        <f t="shared" si="130"/>
        <v>1.0590817239274353E-3</v>
      </c>
      <c r="AE447" s="2">
        <f t="shared" si="130"/>
        <v>0.13761005454687542</v>
      </c>
      <c r="AF447" s="2">
        <f t="shared" si="130"/>
        <v>4.8840049018582285E-2</v>
      </c>
      <c r="AH447" s="2">
        <f t="shared" si="124"/>
        <v>-9.0906979890460204E-2</v>
      </c>
      <c r="AI447" s="2">
        <f t="shared" si="125"/>
        <v>0.1483091887478114</v>
      </c>
      <c r="AJ447" s="2">
        <f t="shared" si="126"/>
        <v>1.9240492594697955E-2</v>
      </c>
      <c r="AK447" s="2">
        <f t="shared" si="127"/>
        <v>0.14971060983296858</v>
      </c>
      <c r="AL447" s="2">
        <f t="shared" si="128"/>
        <v>4.0032482522293786E-2</v>
      </c>
      <c r="AN447" s="2">
        <f t="shared" si="118"/>
        <v>-0.146351125471888</v>
      </c>
      <c r="AO447" s="2">
        <f t="shared" si="119"/>
        <v>0.17082437174639242</v>
      </c>
      <c r="AP447" s="2">
        <f t="shared" si="120"/>
        <v>-8.6150636719756202E-3</v>
      </c>
      <c r="AQ447" s="2">
        <f t="shared" si="121"/>
        <v>0.18499310639655145</v>
      </c>
      <c r="AR447" s="2">
        <f t="shared" si="122"/>
        <v>0.11202148109732953</v>
      </c>
    </row>
    <row r="448" spans="1:44" x14ac:dyDescent="0.2">
      <c r="A448" s="1">
        <v>39529</v>
      </c>
      <c r="B448">
        <v>0.64800414722654232</v>
      </c>
      <c r="C448">
        <v>1.004217714400482E-2</v>
      </c>
      <c r="D448">
        <v>0.50459178524573622</v>
      </c>
      <c r="E448">
        <v>0.99078569305459219</v>
      </c>
      <c r="F448">
        <v>0.90210000000000001</v>
      </c>
      <c r="I448" s="2">
        <f t="shared" si="115"/>
        <v>0</v>
      </c>
      <c r="J448" s="2">
        <f t="shared" si="115"/>
        <v>0</v>
      </c>
      <c r="K448" s="2">
        <f t="shared" si="115"/>
        <v>0</v>
      </c>
      <c r="L448" s="2">
        <f t="shared" si="115"/>
        <v>0</v>
      </c>
      <c r="M448" s="2">
        <f t="shared" si="115"/>
        <v>0</v>
      </c>
      <c r="P448" s="2">
        <f t="shared" si="129"/>
        <v>1.5560013027244912E-2</v>
      </c>
      <c r="Q448" s="2">
        <f t="shared" si="129"/>
        <v>-4.932813143228465E-3</v>
      </c>
      <c r="R448" s="2">
        <f t="shared" si="129"/>
        <v>1.9190993770284881E-2</v>
      </c>
      <c r="S448" s="2">
        <f t="shared" si="129"/>
        <v>-1.1158828552273257E-2</v>
      </c>
      <c r="T448" s="2">
        <f t="shared" si="129"/>
        <v>-3.8384706826012679E-2</v>
      </c>
      <c r="U448" s="2"/>
      <c r="V448" s="2">
        <f t="shared" si="123"/>
        <v>-4.7575893917991829E-2</v>
      </c>
      <c r="W448" s="2">
        <f t="shared" si="123"/>
        <v>8.2280380194210245E-2</v>
      </c>
      <c r="X448" s="2">
        <f t="shared" si="123"/>
        <v>-2.039014468875433E-2</v>
      </c>
      <c r="Y448" s="2">
        <f t="shared" si="123"/>
        <v>8.5598509750001897E-2</v>
      </c>
      <c r="Z448" s="2">
        <f t="shared" si="123"/>
        <v>-1.7798755956883433E-2</v>
      </c>
      <c r="AA448" s="2"/>
      <c r="AB448" s="2">
        <f t="shared" si="130"/>
        <v>-7.0465850923125684E-2</v>
      </c>
      <c r="AC448" s="2">
        <f t="shared" si="130"/>
        <v>0.13567560751636076</v>
      </c>
      <c r="AD448" s="2">
        <f t="shared" si="130"/>
        <v>8.0702112722574881E-4</v>
      </c>
      <c r="AE448" s="2">
        <f t="shared" si="130"/>
        <v>0.13467014754396611</v>
      </c>
      <c r="AF448" s="2">
        <f t="shared" si="130"/>
        <v>3.9225147261327295E-2</v>
      </c>
      <c r="AH448" s="2">
        <f t="shared" si="124"/>
        <v>-9.0906979890460204E-2</v>
      </c>
      <c r="AI448" s="2">
        <f t="shared" si="125"/>
        <v>0.1483091887478114</v>
      </c>
      <c r="AJ448" s="2">
        <f t="shared" si="126"/>
        <v>1.9240492594697955E-2</v>
      </c>
      <c r="AK448" s="2">
        <f t="shared" si="127"/>
        <v>0.14971060983296858</v>
      </c>
      <c r="AL448" s="2">
        <f t="shared" si="128"/>
        <v>4.0032482522293786E-2</v>
      </c>
      <c r="AN448" s="2">
        <f t="shared" si="118"/>
        <v>-0.14995825345306152</v>
      </c>
      <c r="AO448" s="2">
        <f t="shared" si="119"/>
        <v>0.17073971566168566</v>
      </c>
      <c r="AP448" s="2">
        <f t="shared" si="120"/>
        <v>-1.0347018666578944E-2</v>
      </c>
      <c r="AQ448" s="2">
        <f t="shared" si="121"/>
        <v>0.18885586032628671</v>
      </c>
      <c r="AR448" s="2">
        <f t="shared" si="122"/>
        <v>0.11388310124402966</v>
      </c>
    </row>
    <row r="449" spans="1:44" x14ac:dyDescent="0.2">
      <c r="A449" s="1">
        <v>39530</v>
      </c>
      <c r="B449">
        <v>0.64800414722654232</v>
      </c>
      <c r="C449">
        <v>1.004217714400482E-2</v>
      </c>
      <c r="D449">
        <v>0.50459178524573622</v>
      </c>
      <c r="E449">
        <v>0.99078569305459219</v>
      </c>
      <c r="F449">
        <v>0.90210000000000001</v>
      </c>
      <c r="I449" s="2">
        <f t="shared" si="115"/>
        <v>0</v>
      </c>
      <c r="J449" s="2">
        <f t="shared" si="115"/>
        <v>0</v>
      </c>
      <c r="K449" s="2">
        <f t="shared" si="115"/>
        <v>0</v>
      </c>
      <c r="L449" s="2">
        <f t="shared" si="115"/>
        <v>0</v>
      </c>
      <c r="M449" s="2">
        <f t="shared" si="115"/>
        <v>0</v>
      </c>
      <c r="P449" s="2">
        <f t="shared" si="129"/>
        <v>1.5560013027244912E-2</v>
      </c>
      <c r="Q449" s="2">
        <f t="shared" si="129"/>
        <v>-4.932813143228465E-3</v>
      </c>
      <c r="R449" s="2">
        <f t="shared" si="129"/>
        <v>1.9190993770284881E-2</v>
      </c>
      <c r="S449" s="2">
        <f t="shared" si="129"/>
        <v>-1.1158828552273257E-2</v>
      </c>
      <c r="T449" s="2">
        <f t="shared" si="129"/>
        <v>-3.8384706826012679E-2</v>
      </c>
      <c r="U449" s="2"/>
      <c r="V449" s="2">
        <f t="shared" si="123"/>
        <v>-4.087059601233034E-2</v>
      </c>
      <c r="W449" s="2">
        <f t="shared" si="123"/>
        <v>7.5598840860727989E-2</v>
      </c>
      <c r="X449" s="2">
        <f t="shared" si="123"/>
        <v>-9.6334974090506176E-3</v>
      </c>
      <c r="Y449" s="2">
        <f t="shared" si="123"/>
        <v>7.6645407738026416E-2</v>
      </c>
      <c r="Z449" s="2">
        <f t="shared" si="123"/>
        <v>-1.8343092152350055E-2</v>
      </c>
      <c r="AA449" s="2"/>
      <c r="AB449" s="2">
        <f t="shared" si="130"/>
        <v>-7.0465850923125684E-2</v>
      </c>
      <c r="AC449" s="2">
        <f t="shared" si="130"/>
        <v>0.13567560751636076</v>
      </c>
      <c r="AD449" s="2">
        <f t="shared" si="130"/>
        <v>8.0702112722574881E-4</v>
      </c>
      <c r="AE449" s="2">
        <f t="shared" si="130"/>
        <v>0.13467014754396611</v>
      </c>
      <c r="AF449" s="2">
        <f t="shared" si="130"/>
        <v>3.9225147261327295E-2</v>
      </c>
      <c r="AH449" s="2">
        <f t="shared" si="124"/>
        <v>-9.119088932525804E-2</v>
      </c>
      <c r="AI449" s="2">
        <f t="shared" si="125"/>
        <v>0.14283971294327635</v>
      </c>
      <c r="AJ449" s="2">
        <f t="shared" si="126"/>
        <v>2.0229954902703851E-2</v>
      </c>
      <c r="AK449" s="2">
        <f t="shared" si="127"/>
        <v>0.15005176122220493</v>
      </c>
      <c r="AL449" s="2">
        <f t="shared" si="128"/>
        <v>3.8533664002242909E-2</v>
      </c>
      <c r="AN449" s="2">
        <f t="shared" si="118"/>
        <v>-0.14995825345306152</v>
      </c>
      <c r="AO449" s="2">
        <f t="shared" si="119"/>
        <v>0.17073971566168566</v>
      </c>
      <c r="AP449" s="2">
        <f t="shared" si="120"/>
        <v>-1.0347018666578944E-2</v>
      </c>
      <c r="AQ449" s="2">
        <f t="shared" si="121"/>
        <v>0.18885586032628671</v>
      </c>
      <c r="AR449" s="2">
        <f t="shared" si="122"/>
        <v>0.11388310124402966</v>
      </c>
    </row>
    <row r="450" spans="1:44" x14ac:dyDescent="0.2">
      <c r="A450" s="1">
        <v>39531</v>
      </c>
      <c r="B450">
        <v>0.64838228619594107</v>
      </c>
      <c r="C450">
        <v>9.9255583126550868E-3</v>
      </c>
      <c r="D450">
        <v>0.50365147318055903</v>
      </c>
      <c r="E450">
        <v>0.98000784006272057</v>
      </c>
      <c r="F450">
        <v>0.90590000000000004</v>
      </c>
      <c r="I450" s="2">
        <f t="shared" si="115"/>
        <v>5.8337386195050911E-4</v>
      </c>
      <c r="J450" s="2">
        <f t="shared" si="115"/>
        <v>-1.1680859612756223E-2</v>
      </c>
      <c r="K450" s="2">
        <f t="shared" si="115"/>
        <v>-1.865248946507303E-3</v>
      </c>
      <c r="L450" s="2">
        <f t="shared" si="115"/>
        <v>-1.0937686022842339E-2</v>
      </c>
      <c r="M450" s="2">
        <f t="shared" si="115"/>
        <v>4.2035460126490648E-3</v>
      </c>
      <c r="P450" s="2">
        <f t="shared" si="129"/>
        <v>1.9126441466758515E-2</v>
      </c>
      <c r="Q450" s="2">
        <f t="shared" si="129"/>
        <v>-2.2854074775634281E-2</v>
      </c>
      <c r="R450" s="2">
        <f t="shared" si="129"/>
        <v>8.64153287560121E-3</v>
      </c>
      <c r="S450" s="2">
        <f t="shared" si="129"/>
        <v>-2.4979981727913082E-2</v>
      </c>
      <c r="T450" s="2">
        <f t="shared" si="129"/>
        <v>-2.1494412337025426E-2</v>
      </c>
      <c r="U450" s="2"/>
      <c r="V450" s="2">
        <f t="shared" ref="V450:Z465" si="131">LN(B450)-LN(B419)</f>
        <v>-3.9410058705588336E-2</v>
      </c>
      <c r="W450" s="2">
        <f t="shared" si="131"/>
        <v>6.1774157898113025E-2</v>
      </c>
      <c r="X450" s="2">
        <f t="shared" si="131"/>
        <v>-9.4120723154592634E-3</v>
      </c>
      <c r="Y450" s="2">
        <f t="shared" si="131"/>
        <v>6.1569594517120407E-2</v>
      </c>
      <c r="Z450" s="2">
        <f t="shared" si="131"/>
        <v>-1.9891366218752635E-2</v>
      </c>
      <c r="AA450" s="2"/>
      <c r="AB450" s="2">
        <f t="shared" si="130"/>
        <v>-6.9882477061175174E-2</v>
      </c>
      <c r="AC450" s="2">
        <f t="shared" si="130"/>
        <v>0.12399474790360454</v>
      </c>
      <c r="AD450" s="2">
        <f t="shared" si="130"/>
        <v>-1.0582278192815542E-3</v>
      </c>
      <c r="AE450" s="2">
        <f t="shared" si="130"/>
        <v>0.12373246152112376</v>
      </c>
      <c r="AF450" s="2">
        <f t="shared" si="130"/>
        <v>4.342869327397636E-2</v>
      </c>
      <c r="AH450" s="2">
        <f t="shared" si="124"/>
        <v>-8.6993693992715171E-2</v>
      </c>
      <c r="AI450" s="2">
        <f t="shared" si="125"/>
        <v>0.13037505185342368</v>
      </c>
      <c r="AJ450" s="2">
        <f t="shared" si="126"/>
        <v>1.6533430233452995E-2</v>
      </c>
      <c r="AK450" s="2">
        <f t="shared" si="127"/>
        <v>0.13372737498673751</v>
      </c>
      <c r="AL450" s="2">
        <f t="shared" si="128"/>
        <v>3.6764299999453354E-2</v>
      </c>
      <c r="AN450" s="2">
        <f t="shared" si="118"/>
        <v>-0.14937487959111101</v>
      </c>
      <c r="AO450" s="2">
        <f t="shared" si="119"/>
        <v>0.15905885604892944</v>
      </c>
      <c r="AP450" s="2">
        <f t="shared" si="120"/>
        <v>-1.2212267613086247E-2</v>
      </c>
      <c r="AQ450" s="2">
        <f t="shared" si="121"/>
        <v>0.17791817430344437</v>
      </c>
      <c r="AR450" s="2">
        <f t="shared" si="122"/>
        <v>0.11808664725667872</v>
      </c>
    </row>
    <row r="451" spans="1:44" x14ac:dyDescent="0.2">
      <c r="A451" s="1">
        <v>39532</v>
      </c>
      <c r="B451">
        <v>0.63897763578274758</v>
      </c>
      <c r="C451">
        <v>1.0002000400080016E-2</v>
      </c>
      <c r="D451">
        <v>0.49852933845156788</v>
      </c>
      <c r="E451">
        <v>0.99482690011937913</v>
      </c>
      <c r="F451">
        <v>0.91779999999999995</v>
      </c>
      <c r="I451" s="2">
        <f t="shared" si="115"/>
        <v>-1.4611015244684888E-2</v>
      </c>
      <c r="J451" s="2">
        <f t="shared" si="115"/>
        <v>7.6720348413683581E-3</v>
      </c>
      <c r="K451" s="2">
        <f t="shared" si="115"/>
        <v>-1.022206625934563E-2</v>
      </c>
      <c r="L451" s="2">
        <f t="shared" si="115"/>
        <v>1.500818059821905E-2</v>
      </c>
      <c r="M451" s="2">
        <f t="shared" si="115"/>
        <v>1.305057728549093E-2</v>
      </c>
      <c r="P451" s="2">
        <f t="shared" si="129"/>
        <v>1.3012293880987791E-2</v>
      </c>
      <c r="Q451" s="2">
        <f t="shared" si="129"/>
        <v>-8.8729957543289828E-3</v>
      </c>
      <c r="R451" s="2">
        <f t="shared" si="129"/>
        <v>1.0471299867295447E-2</v>
      </c>
      <c r="S451" s="2">
        <f t="shared" si="129"/>
        <v>-1.7797582685797803E-2</v>
      </c>
      <c r="T451" s="2">
        <f t="shared" si="129"/>
        <v>-2.280886788297895E-2</v>
      </c>
      <c r="U451" s="2"/>
      <c r="V451" s="2">
        <f t="shared" si="131"/>
        <v>-5.4021073950273224E-2</v>
      </c>
      <c r="W451" s="2">
        <f t="shared" si="131"/>
        <v>6.9446192739481383E-2</v>
      </c>
      <c r="X451" s="2">
        <f t="shared" si="131"/>
        <v>-1.9634138574804894E-2</v>
      </c>
      <c r="Y451" s="2">
        <f t="shared" si="131"/>
        <v>7.6577775115339461E-2</v>
      </c>
      <c r="Z451" s="2">
        <f t="shared" si="131"/>
        <v>-6.8407889332617045E-3</v>
      </c>
      <c r="AA451" s="2"/>
      <c r="AB451" s="2">
        <f t="shared" si="130"/>
        <v>-8.3589992922023015E-2</v>
      </c>
      <c r="AC451" s="2">
        <f t="shared" si="130"/>
        <v>0.133856404815341</v>
      </c>
      <c r="AD451" s="2">
        <f t="shared" si="130"/>
        <v>-1.4309987367619348E-2</v>
      </c>
      <c r="AE451" s="2">
        <f t="shared" si="130"/>
        <v>0.14012520447275381</v>
      </c>
      <c r="AF451" s="2">
        <f t="shared" si="130"/>
        <v>5.1534173943202685E-2</v>
      </c>
      <c r="AH451" s="2">
        <f t="shared" si="124"/>
        <v>-0.10231227312455804</v>
      </c>
      <c r="AI451" s="2">
        <f t="shared" si="125"/>
        <v>0.14481970961261048</v>
      </c>
      <c r="AJ451" s="2">
        <f t="shared" si="126"/>
        <v>4.9729079557259137E-3</v>
      </c>
      <c r="AK451" s="2">
        <f t="shared" si="127"/>
        <v>0.15232991118768346</v>
      </c>
      <c r="AL451" s="2">
        <f t="shared" si="128"/>
        <v>4.5814643366193133E-2</v>
      </c>
      <c r="AN451" s="2">
        <f t="shared" si="118"/>
        <v>-0.16045378279554501</v>
      </c>
      <c r="AO451" s="2">
        <f t="shared" si="119"/>
        <v>0.16690019589366489</v>
      </c>
      <c r="AP451" s="2">
        <f t="shared" si="120"/>
        <v>-1.8363910016950147E-2</v>
      </c>
      <c r="AQ451" s="2">
        <f t="shared" si="121"/>
        <v>0.19005125537320083</v>
      </c>
      <c r="AR451" s="2">
        <f t="shared" si="122"/>
        <v>0.12506871870578895</v>
      </c>
    </row>
    <row r="452" spans="1:44" x14ac:dyDescent="0.2">
      <c r="A452" s="1">
        <v>39533</v>
      </c>
      <c r="B452">
        <v>0.63111391606184919</v>
      </c>
      <c r="C452">
        <v>1.0080645161290322E-2</v>
      </c>
      <c r="D452">
        <v>0.49780963759458385</v>
      </c>
      <c r="E452">
        <v>1.0112245929821013</v>
      </c>
      <c r="F452">
        <v>0.92020000000000002</v>
      </c>
      <c r="I452" s="2">
        <f t="shared" si="115"/>
        <v>-1.2383076156721795E-2</v>
      </c>
      <c r="J452" s="2">
        <f t="shared" si="115"/>
        <v>7.8321516945969449E-3</v>
      </c>
      <c r="K452" s="2">
        <f t="shared" si="115"/>
        <v>-1.4446910127233759E-3</v>
      </c>
      <c r="L452" s="2">
        <f t="shared" si="115"/>
        <v>1.6348591393492075E-2</v>
      </c>
      <c r="M452" s="2">
        <f t="shared" si="115"/>
        <v>2.6115357606351641E-3</v>
      </c>
      <c r="P452" s="2">
        <f t="shared" si="129"/>
        <v>-1.5347234116096509E-3</v>
      </c>
      <c r="Q452" s="2">
        <f t="shared" si="129"/>
        <v>-9.4463570491383209E-3</v>
      </c>
      <c r="R452" s="2">
        <f t="shared" si="129"/>
        <v>-1.0826630739445453E-2</v>
      </c>
      <c r="S452" s="2">
        <f t="shared" si="129"/>
        <v>-6.9881486339283781E-3</v>
      </c>
      <c r="T452" s="2">
        <f t="shared" si="129"/>
        <v>3.9301360630890764E-3</v>
      </c>
      <c r="U452" s="2"/>
      <c r="V452" s="2">
        <f t="shared" si="131"/>
        <v>-6.6404150106995019E-2</v>
      </c>
      <c r="W452" s="2">
        <f t="shared" si="131"/>
        <v>7.7278344434078328E-2</v>
      </c>
      <c r="X452" s="2">
        <f t="shared" si="131"/>
        <v>-2.1078829587528269E-2</v>
      </c>
      <c r="Y452" s="2">
        <f t="shared" si="131"/>
        <v>9.2926366508831543E-2</v>
      </c>
      <c r="Z452" s="2">
        <f t="shared" si="131"/>
        <v>-4.2292531726265403E-3</v>
      </c>
      <c r="AA452" s="2"/>
      <c r="AB452" s="2">
        <f t="shared" si="130"/>
        <v>-9.5486907316209124E-2</v>
      </c>
      <c r="AC452" s="2">
        <f t="shared" si="130"/>
        <v>0.14020013527468134</v>
      </c>
      <c r="AD452" s="2">
        <f t="shared" si="130"/>
        <v>-1.5299638809329053E-2</v>
      </c>
      <c r="AE452" s="2">
        <f t="shared" si="130"/>
        <v>0.15802914051574418</v>
      </c>
      <c r="AF452" s="2">
        <f t="shared" si="130"/>
        <v>5.4834256896521924E-2</v>
      </c>
      <c r="AH452" s="2">
        <f t="shared" si="124"/>
        <v>-0.11292737739118219</v>
      </c>
      <c r="AI452" s="2">
        <f t="shared" si="125"/>
        <v>0.15325742385004304</v>
      </c>
      <c r="AJ452" s="2">
        <f t="shared" si="126"/>
        <v>9.315298754819068E-3</v>
      </c>
      <c r="AK452" s="2">
        <f t="shared" si="127"/>
        <v>0.17132321683013307</v>
      </c>
      <c r="AL452" s="2">
        <f t="shared" si="128"/>
        <v>4.4441883344377223E-2</v>
      </c>
      <c r="AN452" s="2">
        <f t="shared" si="118"/>
        <v>-0.17118780678335016</v>
      </c>
      <c r="AO452" s="2">
        <f t="shared" si="119"/>
        <v>0.17193514296720025</v>
      </c>
      <c r="AP452" s="2">
        <f t="shared" si="120"/>
        <v>-2.1689112879622274E-2</v>
      </c>
      <c r="AQ452" s="2">
        <f t="shared" si="121"/>
        <v>0.20434113150092859</v>
      </c>
      <c r="AR452" s="2">
        <f t="shared" si="122"/>
        <v>0.12953405219190228</v>
      </c>
    </row>
    <row r="453" spans="1:44" x14ac:dyDescent="0.2">
      <c r="A453" s="1">
        <v>39534</v>
      </c>
      <c r="B453">
        <v>0.63375372330312441</v>
      </c>
      <c r="C453">
        <v>1.0035122930255895E-2</v>
      </c>
      <c r="D453">
        <v>0.49818163702485929</v>
      </c>
      <c r="E453">
        <v>1.0059350165979277</v>
      </c>
      <c r="F453">
        <v>0.91879999999999995</v>
      </c>
      <c r="I453" s="2">
        <f t="shared" si="115"/>
        <v>4.1740510893520932E-3</v>
      </c>
      <c r="J453" s="2">
        <f t="shared" si="115"/>
        <v>-4.5260323679761072E-3</v>
      </c>
      <c r="K453" s="2">
        <f t="shared" si="115"/>
        <v>7.4699338649442115E-4</v>
      </c>
      <c r="L453" s="2">
        <f t="shared" si="115"/>
        <v>-5.2445909421543618E-3</v>
      </c>
      <c r="M453" s="2">
        <f t="shared" si="115"/>
        <v>-1.5225669064251046E-3</v>
      </c>
      <c r="P453" s="2">
        <f t="shared" si="129"/>
        <v>-2.6669952796902818E-2</v>
      </c>
      <c r="Q453" s="2">
        <f t="shared" si="129"/>
        <v>3.1201273362437831E-3</v>
      </c>
      <c r="R453" s="2">
        <f t="shared" si="129"/>
        <v>-1.1918614722084442E-2</v>
      </c>
      <c r="S453" s="2">
        <f t="shared" si="129"/>
        <v>2.0914356148870269E-2</v>
      </c>
      <c r="T453" s="2">
        <f t="shared" si="129"/>
        <v>2.2529663298295088E-2</v>
      </c>
      <c r="U453" s="2"/>
      <c r="V453" s="2">
        <f t="shared" si="131"/>
        <v>-6.2027785903691235E-2</v>
      </c>
      <c r="W453" s="2">
        <f t="shared" si="131"/>
        <v>8.1115118656271079E-2</v>
      </c>
      <c r="X453" s="2">
        <f t="shared" si="131"/>
        <v>-2.0128491174660978E-2</v>
      </c>
      <c r="Y453" s="2">
        <f t="shared" si="131"/>
        <v>9.1544559731474517E-2</v>
      </c>
      <c r="Z453" s="2">
        <f t="shared" si="131"/>
        <v>-8.8850947509120648E-3</v>
      </c>
      <c r="AA453" s="2"/>
      <c r="AB453" s="2">
        <f t="shared" si="130"/>
        <v>-8.5290201214946737E-2</v>
      </c>
      <c r="AC453" s="2">
        <f t="shared" si="130"/>
        <v>0.13751241917702206</v>
      </c>
      <c r="AD453" s="2">
        <f t="shared" si="130"/>
        <v>-1.1776338144987464E-2</v>
      </c>
      <c r="AE453" s="2">
        <f t="shared" si="130"/>
        <v>0.14680921246151923</v>
      </c>
      <c r="AF453" s="2">
        <f t="shared" si="130"/>
        <v>4.98736852285009E-2</v>
      </c>
      <c r="AH453" s="2">
        <f t="shared" si="124"/>
        <v>-0.10073076392085445</v>
      </c>
      <c r="AI453" s="2">
        <f t="shared" si="125"/>
        <v>0.14161454144691721</v>
      </c>
      <c r="AJ453" s="2">
        <f t="shared" si="126"/>
        <v>1.9731316401652044E-2</v>
      </c>
      <c r="AK453" s="2">
        <f t="shared" si="127"/>
        <v>0.15752205789593168</v>
      </c>
      <c r="AL453" s="2">
        <f t="shared" si="128"/>
        <v>3.4209346776662E-2</v>
      </c>
      <c r="AN453" s="2">
        <f t="shared" si="118"/>
        <v>-0.16993894060375192</v>
      </c>
      <c r="AO453" s="2">
        <f t="shared" si="119"/>
        <v>0.15931259046748725</v>
      </c>
      <c r="AP453" s="2">
        <f t="shared" si="120"/>
        <v>-2.3030068714988583E-2</v>
      </c>
      <c r="AQ453" s="2">
        <f t="shared" si="121"/>
        <v>0.20181315058511007</v>
      </c>
      <c r="AR453" s="2">
        <f t="shared" si="122"/>
        <v>0.13172942239758934</v>
      </c>
    </row>
    <row r="454" spans="1:44" x14ac:dyDescent="0.2">
      <c r="A454" s="1">
        <v>39535</v>
      </c>
      <c r="B454">
        <v>0.63307166371233226</v>
      </c>
      <c r="C454">
        <v>1.0077597500755819E-2</v>
      </c>
      <c r="D454">
        <v>0.50140393100681913</v>
      </c>
      <c r="E454">
        <v>1.0046212577858149</v>
      </c>
      <c r="F454">
        <v>0.91749999999999998</v>
      </c>
      <c r="I454" s="2">
        <f t="shared" si="115"/>
        <v>-1.0768013708710167E-3</v>
      </c>
      <c r="J454" s="2">
        <f t="shared" si="115"/>
        <v>4.2236587326529573E-3</v>
      </c>
      <c r="K454" s="2">
        <f t="shared" si="115"/>
        <v>6.4472822475327707E-3</v>
      </c>
      <c r="L454" s="2">
        <f t="shared" si="115"/>
        <v>-1.3068612063541563E-3</v>
      </c>
      <c r="M454" s="2">
        <f t="shared" si="115"/>
        <v>-1.4158908862178243E-3</v>
      </c>
      <c r="P454" s="2">
        <f t="shared" si="129"/>
        <v>-2.2236666450104081E-2</v>
      </c>
      <c r="Q454" s="2">
        <f t="shared" si="129"/>
        <v>-7.0270544476702668E-4</v>
      </c>
      <c r="R454" s="2">
        <f t="shared" si="129"/>
        <v>-1.2785012832081888E-2</v>
      </c>
      <c r="S454" s="2">
        <f t="shared" si="129"/>
        <v>1.5174495026714424E-2</v>
      </c>
      <c r="T454" s="2">
        <f t="shared" si="129"/>
        <v>1.8343092152350055E-2</v>
      </c>
      <c r="U454" s="2"/>
      <c r="V454" s="2">
        <f t="shared" si="131"/>
        <v>-5.344137961590939E-2</v>
      </c>
      <c r="W454" s="2">
        <f t="shared" si="131"/>
        <v>7.8001851047273085E-2</v>
      </c>
      <c r="X454" s="2">
        <f t="shared" si="131"/>
        <v>-3.6669637975774716E-3</v>
      </c>
      <c r="Y454" s="2">
        <f t="shared" si="131"/>
        <v>7.7489257970255868E-2</v>
      </c>
      <c r="Z454" s="2">
        <f t="shared" si="131"/>
        <v>-1.7716786186946817E-2</v>
      </c>
      <c r="AA454" s="2"/>
      <c r="AB454" s="2">
        <f t="shared" si="130"/>
        <v>-7.6955976575643625E-2</v>
      </c>
      <c r="AC454" s="2">
        <f t="shared" si="130"/>
        <v>0.13638683027020271</v>
      </c>
      <c r="AD454" s="2">
        <f t="shared" si="130"/>
        <v>8.5202360748881656E-4</v>
      </c>
      <c r="AE454" s="2">
        <f t="shared" si="130"/>
        <v>0.13484908948141272</v>
      </c>
      <c r="AF454" s="2">
        <f t="shared" si="130"/>
        <v>4.4233802674591663E-2</v>
      </c>
      <c r="AH454" s="2">
        <f t="shared" si="124"/>
        <v>-0.10180756529172547</v>
      </c>
      <c r="AI454" s="2">
        <f t="shared" si="125"/>
        <v>0.14583820017957017</v>
      </c>
      <c r="AJ454" s="2">
        <f t="shared" si="126"/>
        <v>2.6178598649184814E-2</v>
      </c>
      <c r="AK454" s="2">
        <f t="shared" si="127"/>
        <v>0.15621519668957751</v>
      </c>
      <c r="AL454" s="2">
        <f t="shared" si="128"/>
        <v>3.2793455890444176E-2</v>
      </c>
      <c r="AN454" s="2">
        <f t="shared" si="118"/>
        <v>-0.1696645932928631</v>
      </c>
      <c r="AO454" s="2">
        <f t="shared" si="119"/>
        <v>0.17383728099286788</v>
      </c>
      <c r="AP454" s="2">
        <f t="shared" si="120"/>
        <v>-1.6429861782565003E-2</v>
      </c>
      <c r="AQ454" s="2">
        <f t="shared" si="121"/>
        <v>0.20149232068296777</v>
      </c>
      <c r="AR454" s="2">
        <f t="shared" si="122"/>
        <v>0.12870072798579668</v>
      </c>
    </row>
    <row r="455" spans="1:44" x14ac:dyDescent="0.2">
      <c r="A455" s="1">
        <v>39536</v>
      </c>
      <c r="B455">
        <v>0.63307166371233226</v>
      </c>
      <c r="C455">
        <v>1.0077597500755819E-2</v>
      </c>
      <c r="D455">
        <v>0.50140393100681913</v>
      </c>
      <c r="E455">
        <v>1.0046212577858149</v>
      </c>
      <c r="F455">
        <v>0.91749999999999998</v>
      </c>
      <c r="I455" s="2">
        <f t="shared" si="115"/>
        <v>0</v>
      </c>
      <c r="J455" s="2">
        <f t="shared" si="115"/>
        <v>0</v>
      </c>
      <c r="K455" s="2">
        <f t="shared" si="115"/>
        <v>0</v>
      </c>
      <c r="L455" s="2">
        <f t="shared" si="115"/>
        <v>0</v>
      </c>
      <c r="M455" s="2">
        <f t="shared" si="115"/>
        <v>0</v>
      </c>
      <c r="P455" s="2">
        <f t="shared" si="129"/>
        <v>-2.3313467820975098E-2</v>
      </c>
      <c r="Q455" s="2">
        <f t="shared" si="129"/>
        <v>3.5209532878859306E-3</v>
      </c>
      <c r="R455" s="2">
        <f t="shared" si="129"/>
        <v>-6.3377305845491172E-3</v>
      </c>
      <c r="S455" s="2">
        <f t="shared" si="129"/>
        <v>1.3867633820360267E-2</v>
      </c>
      <c r="T455" s="2">
        <f t="shared" si="129"/>
        <v>1.692720126613223E-2</v>
      </c>
      <c r="U455" s="2"/>
      <c r="V455" s="2">
        <f t="shared" si="131"/>
        <v>-4.3738372673016057E-2</v>
      </c>
      <c r="W455" s="2">
        <f t="shared" si="131"/>
        <v>7.0610696101141457E-2</v>
      </c>
      <c r="X455" s="2">
        <f t="shared" si="131"/>
        <v>-6.3377305845491172E-3</v>
      </c>
      <c r="Y455" s="2">
        <f t="shared" si="131"/>
        <v>6.5893840974581799E-2</v>
      </c>
      <c r="Z455" s="2">
        <f t="shared" si="131"/>
        <v>-2.6034172587292223E-2</v>
      </c>
      <c r="AA455" s="2"/>
      <c r="AB455" s="2">
        <f t="shared" si="130"/>
        <v>-7.0345846541131574E-2</v>
      </c>
      <c r="AC455" s="2">
        <f t="shared" si="130"/>
        <v>0.12364442265829645</v>
      </c>
      <c r="AD455" s="2">
        <f t="shared" si="130"/>
        <v>1.0023053861060172E-3</v>
      </c>
      <c r="AE455" s="2">
        <f t="shared" si="130"/>
        <v>0.1236373189793244</v>
      </c>
      <c r="AF455" s="2">
        <f t="shared" si="130"/>
        <v>4.594408186692038E-2</v>
      </c>
      <c r="AH455" s="2">
        <f t="shared" si="124"/>
        <v>-0.10180756529172547</v>
      </c>
      <c r="AI455" s="2">
        <f t="shared" si="125"/>
        <v>0.14583820017957017</v>
      </c>
      <c r="AJ455" s="2">
        <f t="shared" si="126"/>
        <v>2.6178598649184814E-2</v>
      </c>
      <c r="AK455" s="2">
        <f t="shared" si="127"/>
        <v>0.15621519668957751</v>
      </c>
      <c r="AL455" s="2">
        <f t="shared" si="128"/>
        <v>3.2793455890444176E-2</v>
      </c>
      <c r="AN455" s="2">
        <f t="shared" si="118"/>
        <v>-0.16794077798872598</v>
      </c>
      <c r="AO455" s="2">
        <f t="shared" si="119"/>
        <v>0.17180251979909844</v>
      </c>
      <c r="AP455" s="2">
        <f t="shared" si="120"/>
        <v>-1.3427085777682923E-2</v>
      </c>
      <c r="AQ455" s="2">
        <f t="shared" si="121"/>
        <v>0.19976612733172433</v>
      </c>
      <c r="AR455" s="2">
        <f t="shared" si="122"/>
        <v>0.12634822272205481</v>
      </c>
    </row>
    <row r="456" spans="1:44" x14ac:dyDescent="0.2">
      <c r="A456" s="1">
        <v>39537</v>
      </c>
      <c r="B456">
        <v>0.63307166371233226</v>
      </c>
      <c r="C456">
        <v>1.0077597500755819E-2</v>
      </c>
      <c r="D456">
        <v>0.50140393100681913</v>
      </c>
      <c r="E456">
        <v>1.0046212577858149</v>
      </c>
      <c r="F456">
        <v>0.91749999999999998</v>
      </c>
      <c r="I456" s="2">
        <f t="shared" si="115"/>
        <v>0</v>
      </c>
      <c r="J456" s="2">
        <f t="shared" si="115"/>
        <v>0</v>
      </c>
      <c r="K456" s="2">
        <f t="shared" si="115"/>
        <v>0</v>
      </c>
      <c r="L456" s="2">
        <f t="shared" si="115"/>
        <v>0</v>
      </c>
      <c r="M456" s="2">
        <f t="shared" si="115"/>
        <v>0</v>
      </c>
      <c r="P456" s="2">
        <f t="shared" si="129"/>
        <v>-2.3313467820975098E-2</v>
      </c>
      <c r="Q456" s="2">
        <f t="shared" si="129"/>
        <v>3.5209532878859306E-3</v>
      </c>
      <c r="R456" s="2">
        <f t="shared" si="129"/>
        <v>-6.3377305845491172E-3</v>
      </c>
      <c r="S456" s="2">
        <f t="shared" si="129"/>
        <v>1.3867633820360267E-2</v>
      </c>
      <c r="T456" s="2">
        <f t="shared" si="129"/>
        <v>1.692720126613223E-2</v>
      </c>
      <c r="U456" s="2"/>
      <c r="V456" s="2">
        <f t="shared" si="131"/>
        <v>-3.8921947962773484E-2</v>
      </c>
      <c r="W456" s="2">
        <f t="shared" si="131"/>
        <v>6.0037577685285726E-2</v>
      </c>
      <c r="X456" s="2">
        <f t="shared" si="131"/>
        <v>-2.8620942938926142E-3</v>
      </c>
      <c r="Y456" s="2">
        <f t="shared" si="131"/>
        <v>5.5398779389788537E-2</v>
      </c>
      <c r="Z456" s="2">
        <f t="shared" si="131"/>
        <v>-3.3756218681202502E-2</v>
      </c>
      <c r="AA456" s="2"/>
      <c r="AB456" s="2">
        <f t="shared" si="130"/>
        <v>-7.0345846541131574E-2</v>
      </c>
      <c r="AC456" s="2">
        <f t="shared" si="130"/>
        <v>0.12364442265829645</v>
      </c>
      <c r="AD456" s="2">
        <f t="shared" si="130"/>
        <v>1.0023053861060172E-3</v>
      </c>
      <c r="AE456" s="2">
        <f t="shared" si="130"/>
        <v>0.1236373189793244</v>
      </c>
      <c r="AF456" s="2">
        <f t="shared" si="130"/>
        <v>4.594408186692038E-2</v>
      </c>
      <c r="AH456" s="2">
        <f t="shared" si="124"/>
        <v>-0.10433405972288007</v>
      </c>
      <c r="AI456" s="2">
        <f t="shared" si="125"/>
        <v>0.1539059082195422</v>
      </c>
      <c r="AJ456" s="2">
        <f t="shared" si="126"/>
        <v>2.4320770794983848E-2</v>
      </c>
      <c r="AK456" s="2">
        <f t="shared" si="127"/>
        <v>0.16016031329864891</v>
      </c>
      <c r="AL456" s="2">
        <f t="shared" si="128"/>
        <v>2.5611290576589882E-2</v>
      </c>
      <c r="AN456" s="2">
        <f t="shared" si="118"/>
        <v>-0.16794077798872598</v>
      </c>
      <c r="AO456" s="2">
        <f t="shared" si="119"/>
        <v>0.17180251979909844</v>
      </c>
      <c r="AP456" s="2">
        <f t="shared" si="120"/>
        <v>-1.3427085777682923E-2</v>
      </c>
      <c r="AQ456" s="2">
        <f t="shared" si="121"/>
        <v>0.19976612733172433</v>
      </c>
      <c r="AR456" s="2">
        <f t="shared" si="122"/>
        <v>0.12634822272205481</v>
      </c>
    </row>
    <row r="457" spans="1:44" x14ac:dyDescent="0.2">
      <c r="A457" s="1">
        <v>39538</v>
      </c>
      <c r="B457">
        <v>0.63339244996199651</v>
      </c>
      <c r="C457">
        <v>1.0030090270812437E-2</v>
      </c>
      <c r="D457">
        <v>0.50410848414578813</v>
      </c>
      <c r="E457">
        <v>1.006947940791461</v>
      </c>
      <c r="F457">
        <v>0.91310000000000002</v>
      </c>
      <c r="I457" s="2">
        <f t="shared" si="115"/>
        <v>5.0658562380240246E-4</v>
      </c>
      <c r="J457" s="2">
        <f t="shared" si="115"/>
        <v>-4.7252890416418225E-3</v>
      </c>
      <c r="K457" s="2">
        <f t="shared" si="115"/>
        <v>5.3794654752851168E-3</v>
      </c>
      <c r="L457" s="2">
        <f t="shared" si="115"/>
        <v>2.3133025151406954E-3</v>
      </c>
      <c r="M457" s="2">
        <f t="shared" si="115"/>
        <v>-4.8071763064308631E-3</v>
      </c>
      <c r="P457" s="2">
        <f t="shared" si="129"/>
        <v>-2.3896841682925607E-2</v>
      </c>
      <c r="Q457" s="2">
        <f t="shared" si="129"/>
        <v>1.5201812900642153E-2</v>
      </c>
      <c r="R457" s="2">
        <f t="shared" si="129"/>
        <v>-4.4724816380418142E-3</v>
      </c>
      <c r="S457" s="2">
        <f t="shared" si="129"/>
        <v>2.4805319843202608E-2</v>
      </c>
      <c r="T457" s="2">
        <f t="shared" si="129"/>
        <v>1.2723655253483165E-2</v>
      </c>
      <c r="U457" s="2"/>
      <c r="V457" s="2">
        <f t="shared" si="131"/>
        <v>-3.933726415587846E-2</v>
      </c>
      <c r="W457" s="2">
        <f t="shared" si="131"/>
        <v>3.9722091955462169E-2</v>
      </c>
      <c r="X457" s="2">
        <f t="shared" si="131"/>
        <v>2.7184873769521278E-3</v>
      </c>
      <c r="Y457" s="2">
        <f t="shared" si="131"/>
        <v>4.7297809211097316E-2</v>
      </c>
      <c r="Z457" s="2">
        <f t="shared" si="131"/>
        <v>-1.9306456500149699E-2</v>
      </c>
      <c r="AA457" s="2"/>
      <c r="AB457" s="2">
        <f t="shared" si="130"/>
        <v>-6.9839260917329171E-2</v>
      </c>
      <c r="AC457" s="2">
        <f t="shared" si="130"/>
        <v>0.11891913361665463</v>
      </c>
      <c r="AD457" s="2">
        <f t="shared" si="130"/>
        <v>6.3817708613911339E-3</v>
      </c>
      <c r="AE457" s="2">
        <f t="shared" si="130"/>
        <v>0.12595062149446509</v>
      </c>
      <c r="AF457" s="2">
        <f t="shared" si="130"/>
        <v>4.1136905560489517E-2</v>
      </c>
      <c r="AH457" s="2">
        <f t="shared" si="124"/>
        <v>-0.10925288814700762</v>
      </c>
      <c r="AI457" s="2">
        <f t="shared" si="125"/>
        <v>0.14926701599855097</v>
      </c>
      <c r="AJ457" s="2">
        <f t="shared" si="126"/>
        <v>2.8867984000851998E-2</v>
      </c>
      <c r="AK457" s="2">
        <f t="shared" si="127"/>
        <v>0.16819206266894635</v>
      </c>
      <c r="AL457" s="2">
        <f t="shared" si="128"/>
        <v>3.2840932076332277E-2</v>
      </c>
      <c r="AN457" s="2">
        <f t="shared" si="118"/>
        <v>-0.16743419236492357</v>
      </c>
      <c r="AO457" s="2">
        <f t="shared" si="119"/>
        <v>0.16707723075745662</v>
      </c>
      <c r="AP457" s="2">
        <f t="shared" si="120"/>
        <v>-8.0476203023978066E-3</v>
      </c>
      <c r="AQ457" s="2">
        <f t="shared" si="121"/>
        <v>0.20207942984686503</v>
      </c>
      <c r="AR457" s="2">
        <f t="shared" si="122"/>
        <v>0.12154104641562397</v>
      </c>
    </row>
    <row r="458" spans="1:44" x14ac:dyDescent="0.2">
      <c r="A458" s="1">
        <v>39539</v>
      </c>
      <c r="B458">
        <v>0.64045087741770212</v>
      </c>
      <c r="C458">
        <v>9.8183603338242512E-3</v>
      </c>
      <c r="D458">
        <v>0.5060984867655246</v>
      </c>
      <c r="E458">
        <v>0.98784945174355432</v>
      </c>
      <c r="F458">
        <v>0.90720000000000001</v>
      </c>
      <c r="I458" s="2">
        <f t="shared" si="115"/>
        <v>1.1082210102501489E-2</v>
      </c>
      <c r="J458" s="2">
        <f t="shared" si="115"/>
        <v>-2.1335465705022649E-2</v>
      </c>
      <c r="K458" s="2">
        <f t="shared" si="115"/>
        <v>3.9397969942912558E-3</v>
      </c>
      <c r="L458" s="2">
        <f t="shared" si="115"/>
        <v>-1.9148884695393029E-2</v>
      </c>
      <c r="M458" s="2">
        <f t="shared" si="115"/>
        <v>-6.4824706488068179E-3</v>
      </c>
      <c r="P458" s="2">
        <f t="shared" si="129"/>
        <v>-8.7792408144383161E-3</v>
      </c>
      <c r="Q458" s="2">
        <f t="shared" si="129"/>
        <v>2.8044890176319726E-3</v>
      </c>
      <c r="R458" s="2">
        <f t="shared" si="129"/>
        <v>1.1129050096588933E-2</v>
      </c>
      <c r="S458" s="2">
        <f t="shared" si="129"/>
        <v>1.2110441760124251E-2</v>
      </c>
      <c r="T458" s="2">
        <f t="shared" si="129"/>
        <v>-5.134098338438628E-3</v>
      </c>
      <c r="U458" s="2"/>
      <c r="V458" s="2">
        <f t="shared" si="131"/>
        <v>-2.8255054053376971E-2</v>
      </c>
      <c r="W458" s="2">
        <f t="shared" si="131"/>
        <v>1.8386626250439519E-2</v>
      </c>
      <c r="X458" s="2">
        <f t="shared" si="131"/>
        <v>6.6582843712433837E-3</v>
      </c>
      <c r="Y458" s="2">
        <f t="shared" si="131"/>
        <v>2.8148924515704284E-2</v>
      </c>
      <c r="Z458" s="2">
        <f t="shared" si="131"/>
        <v>-2.5788927148956517E-2</v>
      </c>
      <c r="AA458" s="2"/>
      <c r="AB458" s="2">
        <f t="shared" si="130"/>
        <v>-6.7900127608340688E-2</v>
      </c>
      <c r="AC458" s="2">
        <f t="shared" si="130"/>
        <v>9.2763090820863425E-2</v>
      </c>
      <c r="AD458" s="2">
        <f t="shared" si="130"/>
        <v>4.5949233815191226E-3</v>
      </c>
      <c r="AE458" s="2">
        <f t="shared" si="130"/>
        <v>0.11308522134287764</v>
      </c>
      <c r="AF458" s="2">
        <f t="shared" si="130"/>
        <v>3.6024767431702229E-2</v>
      </c>
      <c r="AH458" s="2">
        <f t="shared" si="124"/>
        <v>-0.10270262178751016</v>
      </c>
      <c r="AI458" s="2">
        <f t="shared" si="125"/>
        <v>0.13653375387619171</v>
      </c>
      <c r="AJ458" s="2">
        <f t="shared" si="126"/>
        <v>2.8094959312009338E-2</v>
      </c>
      <c r="AK458" s="2">
        <f t="shared" si="127"/>
        <v>0.15371310792086174</v>
      </c>
      <c r="AL458" s="2">
        <f t="shared" si="128"/>
        <v>2.6924488498731108E-2</v>
      </c>
      <c r="AN458" s="2">
        <f t="shared" si="118"/>
        <v>-0.15545377860922072</v>
      </c>
      <c r="AO458" s="2">
        <f t="shared" si="119"/>
        <v>0.14599633673695234</v>
      </c>
      <c r="AP458" s="2">
        <f t="shared" si="120"/>
        <v>9.6112509611878671E-4</v>
      </c>
      <c r="AQ458" s="2">
        <f t="shared" si="121"/>
        <v>0.182930545151472</v>
      </c>
      <c r="AR458" s="2">
        <f t="shared" si="122"/>
        <v>0.1047238381134848</v>
      </c>
    </row>
    <row r="459" spans="1:44" x14ac:dyDescent="0.2">
      <c r="A459" s="1">
        <v>39540</v>
      </c>
      <c r="B459">
        <v>0.63751115644523781</v>
      </c>
      <c r="C459">
        <v>9.7694411879640491E-3</v>
      </c>
      <c r="D459">
        <v>0.50316997081614168</v>
      </c>
      <c r="E459">
        <v>0.99147332936744004</v>
      </c>
      <c r="F459">
        <v>0.9143</v>
      </c>
      <c r="I459" s="2">
        <f t="shared" si="115"/>
        <v>-4.6006470923756204E-3</v>
      </c>
      <c r="J459" s="2">
        <f t="shared" si="115"/>
        <v>-4.994868618773296E-3</v>
      </c>
      <c r="K459" s="2">
        <f t="shared" si="115"/>
        <v>-5.8032610574912935E-3</v>
      </c>
      <c r="L459" s="2">
        <f t="shared" si="115"/>
        <v>3.6617389620810827E-3</v>
      </c>
      <c r="M459" s="2">
        <f t="shared" si="115"/>
        <v>7.7958121968932509E-3</v>
      </c>
      <c r="P459" s="2">
        <f t="shared" ref="P459:T474" si="132">LN(B458)-LN(B452)</f>
        <v>1.4686045444784968E-2</v>
      </c>
      <c r="Q459" s="2">
        <f t="shared" si="132"/>
        <v>-2.6363128381987622E-2</v>
      </c>
      <c r="R459" s="2">
        <f t="shared" si="132"/>
        <v>1.6513538103603564E-2</v>
      </c>
      <c r="S459" s="2">
        <f t="shared" si="132"/>
        <v>-2.3387034328760853E-2</v>
      </c>
      <c r="T459" s="2">
        <f t="shared" si="132"/>
        <v>-1.422810474788061E-2</v>
      </c>
      <c r="U459" s="2"/>
      <c r="V459" s="2">
        <f t="shared" si="131"/>
        <v>-3.2855701145752592E-2</v>
      </c>
      <c r="W459" s="2">
        <f t="shared" si="131"/>
        <v>1.3391757631666223E-2</v>
      </c>
      <c r="X459" s="2">
        <f t="shared" si="131"/>
        <v>8.5502331375209017E-4</v>
      </c>
      <c r="Y459" s="2">
        <f t="shared" si="131"/>
        <v>3.181066347778537E-2</v>
      </c>
      <c r="Z459" s="2">
        <f t="shared" si="131"/>
        <v>-1.7993114952063266E-2</v>
      </c>
      <c r="AA459" s="2"/>
      <c r="AB459" s="2">
        <f t="shared" si="130"/>
        <v>-7.2295161458499013E-2</v>
      </c>
      <c r="AC459" s="2">
        <f t="shared" si="130"/>
        <v>8.6872966994579137E-2</v>
      </c>
      <c r="AD459" s="2">
        <f t="shared" si="130"/>
        <v>-5.0329660330628023E-4</v>
      </c>
      <c r="AE459" s="2">
        <f t="shared" si="130"/>
        <v>0.11648225831373658</v>
      </c>
      <c r="AF459" s="2">
        <f t="shared" si="130"/>
        <v>4.2678505498062763E-2</v>
      </c>
      <c r="AH459" s="2">
        <f t="shared" si="124"/>
        <v>-0.10390238704171251</v>
      </c>
      <c r="AI459" s="2">
        <f t="shared" si="125"/>
        <v>0.12905185511738537</v>
      </c>
      <c r="AJ459" s="2">
        <f t="shared" si="126"/>
        <v>2.548509800583032E-2</v>
      </c>
      <c r="AK459" s="2">
        <f t="shared" si="127"/>
        <v>0.15236443344579431</v>
      </c>
      <c r="AL459" s="2">
        <f t="shared" si="128"/>
        <v>2.9299621132099746E-2</v>
      </c>
      <c r="AN459" s="2">
        <f t="shared" si="118"/>
        <v>-0.16275146059985746</v>
      </c>
      <c r="AO459" s="2">
        <f t="shared" si="119"/>
        <v>0.15029129086031112</v>
      </c>
      <c r="AP459" s="2">
        <f t="shared" si="120"/>
        <v>-6.7146535256408235E-3</v>
      </c>
      <c r="AQ459" s="2">
        <f t="shared" si="121"/>
        <v>0.19233471170640215</v>
      </c>
      <c r="AR459" s="2">
        <f t="shared" si="122"/>
        <v>0.11718166341618927</v>
      </c>
    </row>
    <row r="460" spans="1:44" x14ac:dyDescent="0.2">
      <c r="A460" s="1">
        <v>39541</v>
      </c>
      <c r="B460">
        <v>0.6375924509053813</v>
      </c>
      <c r="C460">
        <v>9.7789947193428518E-3</v>
      </c>
      <c r="D460">
        <v>0.50080128205128205</v>
      </c>
      <c r="E460">
        <v>0.99009900990099009</v>
      </c>
      <c r="F460">
        <v>0.91620000000000001</v>
      </c>
      <c r="I460" s="2">
        <f t="shared" si="115"/>
        <v>1.2751036038954888E-4</v>
      </c>
      <c r="J460" s="2">
        <f t="shared" si="115"/>
        <v>9.7742163973535412E-4</v>
      </c>
      <c r="K460" s="2">
        <f t="shared" si="115"/>
        <v>-4.7186473778455529E-3</v>
      </c>
      <c r="L460" s="2">
        <f t="shared" si="115"/>
        <v>-1.3871001926802403E-3</v>
      </c>
      <c r="M460" s="2">
        <f t="shared" si="115"/>
        <v>2.0759362822608818E-3</v>
      </c>
      <c r="P460" s="2">
        <f t="shared" si="132"/>
        <v>5.9113472630572539E-3</v>
      </c>
      <c r="Q460" s="2">
        <f t="shared" si="132"/>
        <v>-2.683196463278481E-2</v>
      </c>
      <c r="R460" s="2">
        <f t="shared" si="132"/>
        <v>9.9632836596178498E-3</v>
      </c>
      <c r="S460" s="2">
        <f t="shared" si="132"/>
        <v>-1.4480704424525407E-2</v>
      </c>
      <c r="T460" s="2">
        <f t="shared" si="132"/>
        <v>-4.9097256445622545E-3</v>
      </c>
      <c r="U460" s="2"/>
      <c r="V460" s="2">
        <f t="shared" si="131"/>
        <v>-3.1082533303082915E-2</v>
      </c>
      <c r="W460" s="2">
        <f t="shared" si="131"/>
        <v>1.1956400028228842E-2</v>
      </c>
      <c r="X460" s="2">
        <f t="shared" si="131"/>
        <v>-6.6325235601296662E-3</v>
      </c>
      <c r="Y460" s="2">
        <f t="shared" si="131"/>
        <v>3.1575415975330264E-2</v>
      </c>
      <c r="Z460" s="2">
        <f t="shared" si="131"/>
        <v>-2.5219571332115949E-2</v>
      </c>
      <c r="AA460" s="2"/>
      <c r="AB460" s="2">
        <f t="shared" si="130"/>
        <v>-6.3773702744649108E-2</v>
      </c>
      <c r="AC460" s="2">
        <f t="shared" si="130"/>
        <v>6.9866080324048951E-2</v>
      </c>
      <c r="AD460" s="2">
        <f t="shared" si="130"/>
        <v>-8.0450956848316935E-3</v>
      </c>
      <c r="AE460" s="2">
        <f t="shared" si="130"/>
        <v>0.10293182620350427</v>
      </c>
      <c r="AF460" s="2">
        <f t="shared" si="130"/>
        <v>3.6230209906679592E-2</v>
      </c>
      <c r="AH460" s="2">
        <f t="shared" si="124"/>
        <v>-0.1039163494126899</v>
      </c>
      <c r="AI460" s="2">
        <f t="shared" si="125"/>
        <v>0.13439890201076299</v>
      </c>
      <c r="AJ460" s="2">
        <f t="shared" si="126"/>
        <v>2.2481758946328867E-2</v>
      </c>
      <c r="AK460" s="2">
        <f t="shared" si="127"/>
        <v>0.15420725531311524</v>
      </c>
      <c r="AL460" s="2">
        <f t="shared" si="128"/>
        <v>2.0621561090207866E-2</v>
      </c>
      <c r="AN460" s="2">
        <f t="shared" si="118"/>
        <v>-0.15977729313699257</v>
      </c>
      <c r="AO460" s="2">
        <f t="shared" si="119"/>
        <v>0.1493334180258481</v>
      </c>
      <c r="AP460" s="2">
        <f t="shared" si="120"/>
        <v>-1.0370090414246191E-2</v>
      </c>
      <c r="AQ460" s="2">
        <f t="shared" si="121"/>
        <v>0.18881855731938679</v>
      </c>
      <c r="AR460" s="2">
        <f t="shared" si="122"/>
        <v>0.11202850493108535</v>
      </c>
    </row>
    <row r="461" spans="1:44" x14ac:dyDescent="0.2">
      <c r="A461" s="1">
        <v>39542</v>
      </c>
      <c r="B461">
        <v>0.63544512931308372</v>
      </c>
      <c r="C461">
        <v>9.8551295949541734E-3</v>
      </c>
      <c r="D461">
        <v>0.50168063011087138</v>
      </c>
      <c r="E461">
        <v>0.99403578528827041</v>
      </c>
      <c r="F461">
        <v>0.92290000000000005</v>
      </c>
      <c r="I461" s="2">
        <f t="shared" si="115"/>
        <v>-3.3735431886423584E-3</v>
      </c>
      <c r="J461" s="2">
        <f t="shared" si="115"/>
        <v>7.7554013608613914E-3</v>
      </c>
      <c r="K461" s="2">
        <f t="shared" si="115"/>
        <v>1.7543424463885016E-3</v>
      </c>
      <c r="L461" s="2">
        <f t="shared" si="115"/>
        <v>3.968259175620663E-3</v>
      </c>
      <c r="M461" s="2">
        <f t="shared" si="115"/>
        <v>7.2862048188893358E-3</v>
      </c>
      <c r="P461" s="2">
        <f t="shared" si="132"/>
        <v>7.1156589943178195E-3</v>
      </c>
      <c r="Q461" s="2">
        <f t="shared" si="132"/>
        <v>-3.0078201725702414E-2</v>
      </c>
      <c r="R461" s="2">
        <f t="shared" si="132"/>
        <v>-1.2026459657604738E-3</v>
      </c>
      <c r="S461" s="2">
        <f t="shared" si="132"/>
        <v>-1.4560943410851492E-2</v>
      </c>
      <c r="T461" s="2">
        <f t="shared" si="132"/>
        <v>-1.4178984760835484E-3</v>
      </c>
      <c r="U461" s="2"/>
      <c r="V461" s="2">
        <f t="shared" si="131"/>
        <v>-3.3601403680749986E-2</v>
      </c>
      <c r="W461" s="2">
        <f t="shared" si="131"/>
        <v>1.8551596289402283E-2</v>
      </c>
      <c r="X461" s="2">
        <f t="shared" si="131"/>
        <v>-3.4676015347633315E-3</v>
      </c>
      <c r="Y461" s="2">
        <f t="shared" si="131"/>
        <v>3.1024653951548364E-2</v>
      </c>
      <c r="Z461" s="2">
        <f t="shared" si="131"/>
        <v>-5.0797191098454625E-3</v>
      </c>
      <c r="AA461" s="2"/>
      <c r="AB461" s="2">
        <f t="shared" si="130"/>
        <v>-6.4771544832898653E-2</v>
      </c>
      <c r="AC461" s="2">
        <f t="shared" si="130"/>
        <v>7.4516172768875677E-2</v>
      </c>
      <c r="AD461" s="2">
        <f t="shared" si="130"/>
        <v>-1.125052857599973E-2</v>
      </c>
      <c r="AE461" s="2">
        <f t="shared" si="130"/>
        <v>9.9188425927992235E-2</v>
      </c>
      <c r="AF461" s="2">
        <f t="shared" si="130"/>
        <v>4.7258127804670702E-2</v>
      </c>
      <c r="AH461" s="2">
        <f t="shared" si="124"/>
        <v>-0.10728989260133226</v>
      </c>
      <c r="AI461" s="2">
        <f t="shared" si="125"/>
        <v>0.14215430337162438</v>
      </c>
      <c r="AJ461" s="2">
        <f t="shared" si="126"/>
        <v>2.4236101392717369E-2</v>
      </c>
      <c r="AK461" s="2">
        <f t="shared" si="127"/>
        <v>0.1581755144887359</v>
      </c>
      <c r="AL461" s="2">
        <f t="shared" si="128"/>
        <v>2.7907765909097201E-2</v>
      </c>
      <c r="AN461" s="2">
        <f t="shared" si="118"/>
        <v>-0.15859808001968928</v>
      </c>
      <c r="AO461" s="2">
        <f t="shared" si="119"/>
        <v>0.15708881938670949</v>
      </c>
      <c r="AP461" s="2">
        <f t="shared" si="120"/>
        <v>-1.1352005058911985E-2</v>
      </c>
      <c r="AQ461" s="2">
        <f t="shared" si="121"/>
        <v>0.18876200511496444</v>
      </c>
      <c r="AR461" s="2">
        <f t="shared" si="122"/>
        <v>0.11833850466939913</v>
      </c>
    </row>
    <row r="462" spans="1:44" x14ac:dyDescent="0.2">
      <c r="A462" s="1">
        <v>39543</v>
      </c>
      <c r="B462">
        <v>0.63544512931308372</v>
      </c>
      <c r="C462">
        <v>9.8551295949541734E-3</v>
      </c>
      <c r="D462">
        <v>0.50168063011087138</v>
      </c>
      <c r="E462">
        <v>0.99403578528827041</v>
      </c>
      <c r="F462">
        <v>0.92290000000000005</v>
      </c>
      <c r="I462" s="2">
        <f t="shared" si="115"/>
        <v>0</v>
      </c>
      <c r="J462" s="2">
        <f t="shared" si="115"/>
        <v>0</v>
      </c>
      <c r="K462" s="2">
        <f t="shared" si="115"/>
        <v>0</v>
      </c>
      <c r="L462" s="2">
        <f t="shared" si="115"/>
        <v>0</v>
      </c>
      <c r="M462" s="2">
        <f t="shared" si="115"/>
        <v>0</v>
      </c>
      <c r="P462" s="2">
        <f t="shared" si="132"/>
        <v>3.7421158056754611E-3</v>
      </c>
      <c r="Q462" s="2">
        <f t="shared" si="132"/>
        <v>-2.2322800364841022E-2</v>
      </c>
      <c r="R462" s="2">
        <f t="shared" si="132"/>
        <v>5.5169648062802779E-4</v>
      </c>
      <c r="S462" s="2">
        <f t="shared" si="132"/>
        <v>-1.0592684235230828E-2</v>
      </c>
      <c r="T462" s="2">
        <f t="shared" si="132"/>
        <v>5.8683063428057874E-3</v>
      </c>
      <c r="U462" s="2"/>
      <c r="V462" s="2">
        <f t="shared" si="131"/>
        <v>-3.0452001431886311E-2</v>
      </c>
      <c r="W462" s="2">
        <f t="shared" si="131"/>
        <v>2.4820000053934699E-2</v>
      </c>
      <c r="X462" s="2">
        <f t="shared" si="131"/>
        <v>-6.5239758417656724E-4</v>
      </c>
      <c r="Y462" s="2">
        <f t="shared" si="131"/>
        <v>2.9964055095921625E-2</v>
      </c>
      <c r="Z462" s="2">
        <f t="shared" si="131"/>
        <v>-1.2811716393171746E-2</v>
      </c>
      <c r="AA462" s="2"/>
      <c r="AB462" s="2">
        <f t="shared" si="130"/>
        <v>-6.5246233751044769E-2</v>
      </c>
      <c r="AC462" s="2">
        <f t="shared" si="130"/>
        <v>6.7908219208843157E-2</v>
      </c>
      <c r="AD462" s="2">
        <f t="shared" si="130"/>
        <v>-9.7296157352931845E-3</v>
      </c>
      <c r="AE462" s="2">
        <f t="shared" si="130"/>
        <v>9.6845238121922972E-2</v>
      </c>
      <c r="AF462" s="2">
        <f t="shared" si="130"/>
        <v>5.6502130862865069E-2</v>
      </c>
      <c r="AH462" s="2">
        <f t="shared" si="124"/>
        <v>-0.10728989260133226</v>
      </c>
      <c r="AI462" s="2">
        <f t="shared" si="125"/>
        <v>0.14215430337162438</v>
      </c>
      <c r="AJ462" s="2">
        <f t="shared" si="126"/>
        <v>2.4236101392717369E-2</v>
      </c>
      <c r="AK462" s="2">
        <f t="shared" si="127"/>
        <v>0.1581755144887359</v>
      </c>
      <c r="AL462" s="2">
        <f t="shared" si="128"/>
        <v>2.7907765909097201E-2</v>
      </c>
      <c r="AN462" s="2">
        <f t="shared" si="118"/>
        <v>-0.16232831412724524</v>
      </c>
      <c r="AO462" s="2">
        <f t="shared" si="119"/>
        <v>0.16154279540396832</v>
      </c>
      <c r="AP462" s="2">
        <f t="shared" si="120"/>
        <v>-1.4044890866805049E-2</v>
      </c>
      <c r="AQ462" s="2">
        <f t="shared" si="121"/>
        <v>0.19450678907185617</v>
      </c>
      <c r="AR462" s="2">
        <f t="shared" si="122"/>
        <v>0.12261645533584137</v>
      </c>
    </row>
    <row r="463" spans="1:44" x14ac:dyDescent="0.2">
      <c r="A463" s="1">
        <v>39544</v>
      </c>
      <c r="B463">
        <v>0.63544512931308372</v>
      </c>
      <c r="C463">
        <v>9.8551295949541734E-3</v>
      </c>
      <c r="D463">
        <v>0.50168063011087138</v>
      </c>
      <c r="E463">
        <v>0.99403578528827041</v>
      </c>
      <c r="F463">
        <v>0.92290000000000005</v>
      </c>
      <c r="I463" s="2">
        <f t="shared" si="115"/>
        <v>0</v>
      </c>
      <c r="J463" s="2">
        <f t="shared" si="115"/>
        <v>0</v>
      </c>
      <c r="K463" s="2">
        <f t="shared" si="115"/>
        <v>0</v>
      </c>
      <c r="L463" s="2">
        <f t="shared" si="115"/>
        <v>0</v>
      </c>
      <c r="M463" s="2">
        <f t="shared" si="115"/>
        <v>0</v>
      </c>
      <c r="P463" s="2">
        <f t="shared" si="132"/>
        <v>3.7421158056754611E-3</v>
      </c>
      <c r="Q463" s="2">
        <f t="shared" si="132"/>
        <v>-2.2322800364841022E-2</v>
      </c>
      <c r="R463" s="2">
        <f t="shared" si="132"/>
        <v>5.5169648062802779E-4</v>
      </c>
      <c r="S463" s="2">
        <f t="shared" si="132"/>
        <v>-1.0592684235230828E-2</v>
      </c>
      <c r="T463" s="2">
        <f t="shared" si="132"/>
        <v>5.8683063428057874E-3</v>
      </c>
      <c r="U463" s="2"/>
      <c r="V463" s="2">
        <f t="shared" si="131"/>
        <v>-2.2946663541229539E-2</v>
      </c>
      <c r="W463" s="2">
        <f t="shared" si="131"/>
        <v>1.1756773019881983E-2</v>
      </c>
      <c r="X463" s="2">
        <f t="shared" si="131"/>
        <v>7.9450761471695497E-3</v>
      </c>
      <c r="Y463" s="2">
        <f t="shared" si="131"/>
        <v>1.6464117152282604E-2</v>
      </c>
      <c r="Z463" s="2">
        <f t="shared" si="131"/>
        <v>-4.0010867110168713E-3</v>
      </c>
      <c r="AA463" s="2"/>
      <c r="AB463" s="2">
        <f t="shared" ref="AB463:AF478" si="133">LN(B463)-LN(B371)</f>
        <v>-6.5246233751044769E-2</v>
      </c>
      <c r="AC463" s="2">
        <f t="shared" si="133"/>
        <v>6.7908219208843157E-2</v>
      </c>
      <c r="AD463" s="2">
        <f t="shared" si="133"/>
        <v>-9.7296157352931845E-3</v>
      </c>
      <c r="AE463" s="2">
        <f t="shared" si="133"/>
        <v>9.6845238121922972E-2</v>
      </c>
      <c r="AF463" s="2">
        <f t="shared" si="133"/>
        <v>5.6502130862865069E-2</v>
      </c>
      <c r="AH463" s="2">
        <f t="shared" si="124"/>
        <v>-0.11353459072596667</v>
      </c>
      <c r="AI463" s="2">
        <f t="shared" si="125"/>
        <v>0.14599406234504819</v>
      </c>
      <c r="AJ463" s="2">
        <f t="shared" si="126"/>
        <v>2.1146424821911203E-2</v>
      </c>
      <c r="AK463" s="2">
        <f t="shared" si="127"/>
        <v>0.16494144016403772</v>
      </c>
      <c r="AL463" s="2">
        <f t="shared" si="128"/>
        <v>3.2150737884184752E-2</v>
      </c>
      <c r="AN463" s="2">
        <f t="shared" si="118"/>
        <v>-0.16232831412724524</v>
      </c>
      <c r="AO463" s="2">
        <f t="shared" si="119"/>
        <v>0.16154279540396832</v>
      </c>
      <c r="AP463" s="2">
        <f t="shared" si="120"/>
        <v>-1.4044890866805049E-2</v>
      </c>
      <c r="AQ463" s="2">
        <f t="shared" si="121"/>
        <v>0.19450678907185617</v>
      </c>
      <c r="AR463" s="2">
        <f t="shared" si="122"/>
        <v>0.12261645533584137</v>
      </c>
    </row>
    <row r="464" spans="1:44" x14ac:dyDescent="0.2">
      <c r="A464" s="1">
        <v>39545</v>
      </c>
      <c r="B464">
        <v>0.63649672204188146</v>
      </c>
      <c r="C464">
        <v>9.765625E-3</v>
      </c>
      <c r="D464">
        <v>0.50294221193984812</v>
      </c>
      <c r="E464">
        <v>0.98706939097818591</v>
      </c>
      <c r="F464">
        <v>0.92579999999999996</v>
      </c>
      <c r="I464" s="2">
        <f t="shared" si="115"/>
        <v>1.6535236532671527E-3</v>
      </c>
      <c r="J464" s="2">
        <f t="shared" si="115"/>
        <v>-9.1235243144156541E-3</v>
      </c>
      <c r="K464" s="2">
        <f t="shared" si="115"/>
        <v>2.51155446468454E-3</v>
      </c>
      <c r="L464" s="2">
        <f t="shared" si="115"/>
        <v>-7.0328653999470756E-3</v>
      </c>
      <c r="M464" s="2">
        <f t="shared" si="115"/>
        <v>3.1373423256390032E-3</v>
      </c>
      <c r="P464" s="2">
        <f t="shared" si="132"/>
        <v>3.2355301818730586E-3</v>
      </c>
      <c r="Q464" s="2">
        <f t="shared" si="132"/>
        <v>-1.75975113231992E-2</v>
      </c>
      <c r="R464" s="2">
        <f t="shared" si="132"/>
        <v>-4.827768994657089E-3</v>
      </c>
      <c r="S464" s="2">
        <f t="shared" si="132"/>
        <v>-1.2905986750371523E-2</v>
      </c>
      <c r="T464" s="2">
        <f t="shared" si="132"/>
        <v>1.0675482649236651E-2</v>
      </c>
      <c r="U464" s="2"/>
      <c r="V464" s="2">
        <f t="shared" si="131"/>
        <v>-2.2919950072674666E-2</v>
      </c>
      <c r="W464" s="2">
        <f t="shared" si="131"/>
        <v>2.6332487054663289E-3</v>
      </c>
      <c r="X464" s="2">
        <f t="shared" si="131"/>
        <v>1.2544833031287395E-2</v>
      </c>
      <c r="Y464" s="2">
        <f t="shared" si="131"/>
        <v>1.1775231729724195E-2</v>
      </c>
      <c r="Z464" s="2">
        <f t="shared" si="131"/>
        <v>-1.0795639610509944E-3</v>
      </c>
      <c r="AA464" s="2"/>
      <c r="AB464" s="2">
        <f t="shared" si="133"/>
        <v>-6.3592710097777616E-2</v>
      </c>
      <c r="AC464" s="2">
        <f t="shared" si="133"/>
        <v>5.8784694894427503E-2</v>
      </c>
      <c r="AD464" s="2">
        <f t="shared" si="133"/>
        <v>-7.2180612706086444E-3</v>
      </c>
      <c r="AE464" s="2">
        <f t="shared" si="133"/>
        <v>8.9812372721975897E-2</v>
      </c>
      <c r="AF464" s="2">
        <f t="shared" si="133"/>
        <v>5.9639473188504072E-2</v>
      </c>
      <c r="AH464" s="2">
        <f t="shared" si="124"/>
        <v>-0.10776086517947281</v>
      </c>
      <c r="AI464" s="2">
        <f t="shared" si="125"/>
        <v>0.13448308805622933</v>
      </c>
      <c r="AJ464" s="2">
        <f t="shared" si="126"/>
        <v>2.4492642401211739E-2</v>
      </c>
      <c r="AK464" s="2">
        <f t="shared" si="127"/>
        <v>0.15537671418296209</v>
      </c>
      <c r="AL464" s="2">
        <f t="shared" si="128"/>
        <v>2.7485989807473021E-2</v>
      </c>
      <c r="AN464" s="2">
        <f t="shared" si="118"/>
        <v>-0.16067479047397809</v>
      </c>
      <c r="AO464" s="2">
        <f t="shared" si="119"/>
        <v>0.15241927108955267</v>
      </c>
      <c r="AP464" s="2">
        <f t="shared" si="120"/>
        <v>-1.1533336402120509E-2</v>
      </c>
      <c r="AQ464" s="2">
        <f t="shared" si="121"/>
        <v>0.1874739236719091</v>
      </c>
      <c r="AR464" s="2">
        <f t="shared" si="122"/>
        <v>0.12575379766148037</v>
      </c>
    </row>
    <row r="465" spans="1:44" x14ac:dyDescent="0.2">
      <c r="A465" s="1">
        <v>39546</v>
      </c>
      <c r="B465">
        <v>0.63645621181262735</v>
      </c>
      <c r="C465">
        <v>9.7408922657315419E-3</v>
      </c>
      <c r="D465">
        <v>0.50769152662842054</v>
      </c>
      <c r="E465">
        <v>0.98619329388560162</v>
      </c>
      <c r="F465">
        <v>0.93189999999999995</v>
      </c>
      <c r="I465" s="2">
        <f t="shared" si="115"/>
        <v>-6.3647646649622747E-5</v>
      </c>
      <c r="J465" s="2">
        <f t="shared" si="115"/>
        <v>-2.5358445267498197E-3</v>
      </c>
      <c r="K465" s="2">
        <f t="shared" si="115"/>
        <v>9.3987553923864375E-3</v>
      </c>
      <c r="L465" s="2">
        <f t="shared" si="115"/>
        <v>-8.8796809149687544E-4</v>
      </c>
      <c r="M465" s="2">
        <f t="shared" si="115"/>
        <v>6.5672841944396515E-3</v>
      </c>
      <c r="P465" s="2">
        <f t="shared" si="132"/>
        <v>-6.1931562673612772E-3</v>
      </c>
      <c r="Q465" s="2">
        <f t="shared" si="132"/>
        <v>-5.3855699325922046E-3</v>
      </c>
      <c r="R465" s="2">
        <f t="shared" si="132"/>
        <v>-6.2560115242638048E-3</v>
      </c>
      <c r="S465" s="2">
        <f t="shared" si="132"/>
        <v>-7.8996745492557023E-4</v>
      </c>
      <c r="T465" s="2">
        <f t="shared" si="132"/>
        <v>2.0295295623682472E-2</v>
      </c>
      <c r="U465" s="2"/>
      <c r="V465" s="2">
        <f t="shared" si="131"/>
        <v>-2.2983597719324289E-2</v>
      </c>
      <c r="W465" s="2">
        <f t="shared" si="131"/>
        <v>9.7404178716509193E-5</v>
      </c>
      <c r="X465" s="2">
        <f t="shared" si="131"/>
        <v>2.1943588423673832E-2</v>
      </c>
      <c r="Y465" s="2">
        <f t="shared" si="131"/>
        <v>1.0887263638227319E-2</v>
      </c>
      <c r="Z465" s="2">
        <f t="shared" si="131"/>
        <v>5.4877202333886571E-3</v>
      </c>
      <c r="AA465" s="2"/>
      <c r="AB465" s="2">
        <f t="shared" si="133"/>
        <v>-6.6849403699285381E-2</v>
      </c>
      <c r="AC465" s="2">
        <f t="shared" si="133"/>
        <v>6.1575339221454861E-2</v>
      </c>
      <c r="AD465" s="2">
        <f t="shared" si="133"/>
        <v>3.5532093467904868E-4</v>
      </c>
      <c r="AE465" s="2">
        <f t="shared" si="133"/>
        <v>9.6206317511038683E-2</v>
      </c>
      <c r="AF465" s="2">
        <f t="shared" si="133"/>
        <v>6.563365862234409E-2</v>
      </c>
      <c r="AH465" s="2">
        <f t="shared" si="124"/>
        <v>-0.10506354685857944</v>
      </c>
      <c r="AI465" s="2">
        <f t="shared" si="125"/>
        <v>0.13288585019423138</v>
      </c>
      <c r="AJ465" s="2">
        <f t="shared" si="126"/>
        <v>3.6293300862508926E-2</v>
      </c>
      <c r="AK465" s="2">
        <f t="shared" si="127"/>
        <v>0.15431972724546167</v>
      </c>
      <c r="AL465" s="2">
        <f t="shared" si="128"/>
        <v>3.6944092114705701E-2</v>
      </c>
      <c r="AN465" s="2">
        <f t="shared" si="118"/>
        <v>-0.16260878617643298</v>
      </c>
      <c r="AO465" s="2">
        <f t="shared" si="119"/>
        <v>0.1504702072494073</v>
      </c>
      <c r="AP465" s="2">
        <f t="shared" si="120"/>
        <v>-3.611122099255959E-3</v>
      </c>
      <c r="AQ465" s="2">
        <f t="shared" si="121"/>
        <v>0.19050624808896796</v>
      </c>
      <c r="AR465" s="2">
        <f t="shared" si="122"/>
        <v>0.13195368242737976</v>
      </c>
    </row>
    <row r="466" spans="1:44" x14ac:dyDescent="0.2">
      <c r="A466" s="1">
        <v>39547</v>
      </c>
      <c r="B466">
        <v>0.63167203587897169</v>
      </c>
      <c r="C466">
        <v>9.8222178567920638E-3</v>
      </c>
      <c r="D466">
        <v>0.50612410162971966</v>
      </c>
      <c r="E466">
        <v>0.99810360315400737</v>
      </c>
      <c r="F466">
        <v>0.92849999999999999</v>
      </c>
      <c r="I466" s="2">
        <f t="shared" si="115"/>
        <v>-7.5452914795304249E-3</v>
      </c>
      <c r="J466" s="2">
        <f t="shared" si="115"/>
        <v>8.3142260130530943E-3</v>
      </c>
      <c r="K466" s="2">
        <f t="shared" si="115"/>
        <v>-3.0921327387244402E-3</v>
      </c>
      <c r="L466" s="2">
        <f t="shared" si="115"/>
        <v>1.200470788591111E-2</v>
      </c>
      <c r="M466" s="2">
        <f t="shared" si="115"/>
        <v>-3.655131998849287E-3</v>
      </c>
      <c r="P466" s="2">
        <f t="shared" si="132"/>
        <v>-1.6561568216352796E-3</v>
      </c>
      <c r="Q466" s="2">
        <f t="shared" si="132"/>
        <v>-2.9265458405687284E-3</v>
      </c>
      <c r="R466" s="2">
        <f t="shared" si="132"/>
        <v>8.9460049256139262E-3</v>
      </c>
      <c r="S466" s="2">
        <f t="shared" si="132"/>
        <v>-5.3396745085035283E-3</v>
      </c>
      <c r="T466" s="2">
        <f t="shared" si="132"/>
        <v>1.9066767621228872E-2</v>
      </c>
      <c r="U466" s="2"/>
      <c r="V466" s="2">
        <f t="shared" ref="V466:Z481" si="134">LN(B466)-LN(B435)</f>
        <v>-3.0528889198854714E-2</v>
      </c>
      <c r="W466" s="2">
        <f t="shared" si="134"/>
        <v>8.4116301917696035E-3</v>
      </c>
      <c r="X466" s="2">
        <f t="shared" si="134"/>
        <v>1.8851455684949392E-2</v>
      </c>
      <c r="Y466" s="2">
        <f t="shared" si="134"/>
        <v>2.2891971524138428E-2</v>
      </c>
      <c r="Z466" s="2">
        <f t="shared" si="134"/>
        <v>1.8325882345393701E-3</v>
      </c>
      <c r="AA466" s="2"/>
      <c r="AB466" s="2">
        <f t="shared" si="133"/>
        <v>-7.3646472173463817E-2</v>
      </c>
      <c r="AC466" s="2">
        <f t="shared" si="133"/>
        <v>6.7321698819810649E-2</v>
      </c>
      <c r="AD466" s="2">
        <f t="shared" si="133"/>
        <v>-1.3167892507902623E-3</v>
      </c>
      <c r="AE466" s="2">
        <f t="shared" si="133"/>
        <v>0.10471153777517798</v>
      </c>
      <c r="AF466" s="2">
        <f t="shared" si="133"/>
        <v>5.5240649251081228E-2</v>
      </c>
      <c r="AH466" s="2">
        <f t="shared" si="124"/>
        <v>-0.10900980830739032</v>
      </c>
      <c r="AI466" s="2">
        <f t="shared" si="125"/>
        <v>0.14145590701923716</v>
      </c>
      <c r="AJ466" s="2">
        <f t="shared" si="126"/>
        <v>2.7899501393191195E-2</v>
      </c>
      <c r="AK466" s="2">
        <f t="shared" si="127"/>
        <v>0.16539432049111388</v>
      </c>
      <c r="AL466" s="2">
        <f t="shared" si="128"/>
        <v>3.0509172925289249E-2</v>
      </c>
      <c r="AN466" s="2">
        <f t="shared" si="118"/>
        <v>-0.16373470799663681</v>
      </c>
      <c r="AO466" s="2">
        <f t="shared" si="119"/>
        <v>0.15651923660614031</v>
      </c>
      <c r="AP466" s="2">
        <f t="shared" si="120"/>
        <v>-1.5195262002936083E-3</v>
      </c>
      <c r="AQ466" s="2">
        <f t="shared" si="121"/>
        <v>0.19416188562138759</v>
      </c>
      <c r="AR466" s="2">
        <f t="shared" si="122"/>
        <v>0.11612850853413055</v>
      </c>
    </row>
    <row r="467" spans="1:44" x14ac:dyDescent="0.2">
      <c r="A467" s="1">
        <v>39548</v>
      </c>
      <c r="B467">
        <v>0.63524329818320413</v>
      </c>
      <c r="C467">
        <v>9.8087297694948502E-3</v>
      </c>
      <c r="D467">
        <v>0.50743390673364797</v>
      </c>
      <c r="E467">
        <v>0.99186669311644515</v>
      </c>
      <c r="F467">
        <v>0.93200000000000005</v>
      </c>
      <c r="I467" s="2">
        <f t="shared" si="115"/>
        <v>5.6377433713819536E-3</v>
      </c>
      <c r="J467" s="2">
        <f t="shared" si="115"/>
        <v>-1.3741659013604135E-3</v>
      </c>
      <c r="K467" s="2">
        <f t="shared" si="115"/>
        <v>2.5845700438366093E-3</v>
      </c>
      <c r="L467" s="2">
        <f t="shared" si="115"/>
        <v>-6.2683653833131431E-3</v>
      </c>
      <c r="M467" s="2">
        <f t="shared" si="115"/>
        <v>3.7624338928307632E-3</v>
      </c>
      <c r="P467" s="2">
        <f t="shared" si="132"/>
        <v>-9.3289586615552533E-3</v>
      </c>
      <c r="Q467" s="2">
        <f t="shared" si="132"/>
        <v>4.4102585327490118E-3</v>
      </c>
      <c r="R467" s="2">
        <f t="shared" si="132"/>
        <v>1.0572519564735039E-2</v>
      </c>
      <c r="S467" s="2">
        <f t="shared" si="132"/>
        <v>8.0521335700878219E-3</v>
      </c>
      <c r="T467" s="2">
        <f t="shared" si="132"/>
        <v>1.3335699340118704E-2</v>
      </c>
      <c r="U467" s="2"/>
      <c r="V467" s="2">
        <f t="shared" si="134"/>
        <v>-2.5607781579176037E-2</v>
      </c>
      <c r="W467" s="2">
        <f t="shared" si="134"/>
        <v>-1.8653974286522157E-3</v>
      </c>
      <c r="X467" s="2">
        <f t="shared" si="134"/>
        <v>1.9397593123970602E-2</v>
      </c>
      <c r="Y467" s="2">
        <f t="shared" si="134"/>
        <v>1.0949554525836751E-2</v>
      </c>
      <c r="Z467" s="2">
        <f t="shared" si="134"/>
        <v>1.6770747405831551E-2</v>
      </c>
      <c r="AA467" s="2"/>
      <c r="AB467" s="2">
        <f t="shared" si="133"/>
        <v>-7.1277818412364413E-2</v>
      </c>
      <c r="AC467" s="2">
        <f t="shared" si="133"/>
        <v>7.6452310952006108E-2</v>
      </c>
      <c r="AD467" s="2">
        <f t="shared" si="133"/>
        <v>-6.2099354606509616E-3</v>
      </c>
      <c r="AE467" s="2">
        <f t="shared" si="133"/>
        <v>0.10212179122772963</v>
      </c>
      <c r="AF467" s="2">
        <f t="shared" si="133"/>
        <v>5.3894370210834708E-2</v>
      </c>
      <c r="AH467" s="2">
        <f t="shared" si="124"/>
        <v>-0.10464083228743271</v>
      </c>
      <c r="AI467" s="2">
        <f t="shared" si="125"/>
        <v>0.14289156884248122</v>
      </c>
      <c r="AJ467" s="2">
        <f t="shared" si="126"/>
        <v>3.2647403811285391E-2</v>
      </c>
      <c r="AK467" s="2">
        <f t="shared" si="127"/>
        <v>0.16157621192070121</v>
      </c>
      <c r="AL467" s="2">
        <f t="shared" si="128"/>
        <v>2.9839957641848491E-2</v>
      </c>
      <c r="AN467" s="2">
        <f t="shared" si="118"/>
        <v>-0.1587668317933203</v>
      </c>
      <c r="AO467" s="2">
        <f t="shared" si="119"/>
        <v>0.15791294833683267</v>
      </c>
      <c r="AP467" s="2">
        <f t="shared" si="120"/>
        <v>2.0783178181710271E-3</v>
      </c>
      <c r="AQ467" s="2">
        <f t="shared" si="121"/>
        <v>0.19133981888166218</v>
      </c>
      <c r="AR467" s="2">
        <f t="shared" si="122"/>
        <v>0.12267696566928725</v>
      </c>
    </row>
    <row r="468" spans="1:44" x14ac:dyDescent="0.2">
      <c r="A468" s="1">
        <v>39549</v>
      </c>
      <c r="B468">
        <v>0.63259109311740891</v>
      </c>
      <c r="C468">
        <v>9.9049128367670377E-3</v>
      </c>
      <c r="D468">
        <v>0.50784622416332337</v>
      </c>
      <c r="E468">
        <v>0.99850224663005482</v>
      </c>
      <c r="F468">
        <v>0.92789999999999995</v>
      </c>
      <c r="I468" s="2">
        <f t="shared" si="115"/>
        <v>-4.1838412852535645E-3</v>
      </c>
      <c r="J468" s="2">
        <f t="shared" si="115"/>
        <v>9.7580982275617956E-3</v>
      </c>
      <c r="K468" s="2">
        <f t="shared" si="115"/>
        <v>8.1222401541247713E-4</v>
      </c>
      <c r="L468" s="2">
        <f t="shared" si="115"/>
        <v>6.6676865426574276E-3</v>
      </c>
      <c r="M468" s="2">
        <f t="shared" si="115"/>
        <v>-4.4088463264576605E-3</v>
      </c>
      <c r="P468" s="2">
        <f t="shared" si="132"/>
        <v>-3.1767210153094139E-4</v>
      </c>
      <c r="Q468" s="2">
        <f t="shared" si="132"/>
        <v>-4.7193087294727931E-3</v>
      </c>
      <c r="R468" s="2">
        <f t="shared" si="132"/>
        <v>1.1402747162183147E-2</v>
      </c>
      <c r="S468" s="2">
        <f t="shared" si="132"/>
        <v>-2.1844909888459841E-3</v>
      </c>
      <c r="T468" s="2">
        <f t="shared" si="132"/>
        <v>9.8119284140601309E-3</v>
      </c>
      <c r="U468" s="2"/>
      <c r="V468" s="2">
        <f t="shared" si="134"/>
        <v>-3.0182731662844409E-2</v>
      </c>
      <c r="W468" s="2">
        <f t="shared" si="134"/>
        <v>2.4073968175173377E-2</v>
      </c>
      <c r="X468" s="2">
        <f t="shared" si="134"/>
        <v>1.8765485887477285E-2</v>
      </c>
      <c r="Y468" s="2">
        <f t="shared" si="134"/>
        <v>3.1452224015949964E-2</v>
      </c>
      <c r="Z468" s="2">
        <f t="shared" si="134"/>
        <v>-9.6946202454813168E-4</v>
      </c>
      <c r="AA468" s="2"/>
      <c r="AB468" s="2">
        <f t="shared" si="133"/>
        <v>-6.5618726481602552E-2</v>
      </c>
      <c r="AC468" s="2">
        <f t="shared" si="133"/>
        <v>7.9737894673950649E-2</v>
      </c>
      <c r="AD468" s="2">
        <f t="shared" si="133"/>
        <v>-3.867098901517152E-3</v>
      </c>
      <c r="AE468" s="2">
        <f t="shared" si="133"/>
        <v>9.6988070590918005E-2</v>
      </c>
      <c r="AF468" s="2">
        <f t="shared" si="133"/>
        <v>3.554174685836714E-2</v>
      </c>
      <c r="AH468" s="2">
        <f t="shared" si="124"/>
        <v>-0.10882467357268627</v>
      </c>
      <c r="AI468" s="2">
        <f t="shared" si="125"/>
        <v>0.15264966707004302</v>
      </c>
      <c r="AJ468" s="2">
        <f t="shared" si="126"/>
        <v>3.3459627826697869E-2</v>
      </c>
      <c r="AK468" s="2">
        <f t="shared" si="127"/>
        <v>0.16824389846335863</v>
      </c>
      <c r="AL468" s="2">
        <f t="shared" si="128"/>
        <v>2.5431111315390831E-2</v>
      </c>
      <c r="AN468" s="2">
        <f t="shared" si="118"/>
        <v>-0.1591606785742648</v>
      </c>
      <c r="AO468" s="2">
        <f t="shared" si="119"/>
        <v>0.16574272905217935</v>
      </c>
      <c r="AP468" s="2">
        <f t="shared" si="120"/>
        <v>5.1666612755650876E-3</v>
      </c>
      <c r="AQ468" s="2">
        <f t="shared" si="121"/>
        <v>0.19497210377463825</v>
      </c>
      <c r="AR468" s="2">
        <f t="shared" si="122"/>
        <v>0.11282444776165305</v>
      </c>
    </row>
    <row r="469" spans="1:44" x14ac:dyDescent="0.2">
      <c r="A469" s="1">
        <v>39550</v>
      </c>
      <c r="B469">
        <v>0.63259109311740891</v>
      </c>
      <c r="C469">
        <v>9.9049128367670377E-3</v>
      </c>
      <c r="D469">
        <v>0.50784622416332337</v>
      </c>
      <c r="E469">
        <v>0.99850224663005482</v>
      </c>
      <c r="F469">
        <v>0.92789999999999995</v>
      </c>
      <c r="I469" s="2">
        <f t="shared" si="115"/>
        <v>0</v>
      </c>
      <c r="J469" s="2">
        <f t="shared" si="115"/>
        <v>0</v>
      </c>
      <c r="K469" s="2">
        <f t="shared" si="115"/>
        <v>0</v>
      </c>
      <c r="L469" s="2">
        <f t="shared" si="115"/>
        <v>0</v>
      </c>
      <c r="M469" s="2">
        <f t="shared" si="115"/>
        <v>0</v>
      </c>
      <c r="P469" s="2">
        <f t="shared" si="132"/>
        <v>-4.5015133867845059E-3</v>
      </c>
      <c r="Q469" s="2">
        <f t="shared" si="132"/>
        <v>5.0387894980890024E-3</v>
      </c>
      <c r="R469" s="2">
        <f t="shared" si="132"/>
        <v>1.2214971177595624E-2</v>
      </c>
      <c r="S469" s="2">
        <f t="shared" si="132"/>
        <v>4.4831955538114435E-3</v>
      </c>
      <c r="T469" s="2">
        <f t="shared" si="132"/>
        <v>5.4030820876024704E-3</v>
      </c>
      <c r="U469" s="2"/>
      <c r="V469" s="2">
        <f t="shared" si="134"/>
        <v>-1.6391195766311595E-2</v>
      </c>
      <c r="W469" s="2">
        <f t="shared" si="134"/>
        <v>8.2857053235194655E-3</v>
      </c>
      <c r="X469" s="2">
        <f t="shared" si="134"/>
        <v>2.898028190087576E-2</v>
      </c>
      <c r="Y469" s="2">
        <f t="shared" si="134"/>
        <v>1.3094126179164133E-2</v>
      </c>
      <c r="Z469" s="2">
        <f t="shared" si="134"/>
        <v>-5.9098651565816646E-3</v>
      </c>
      <c r="AA469" s="2"/>
      <c r="AB469" s="2">
        <f t="shared" si="133"/>
        <v>-6.7511898108573221E-2</v>
      </c>
      <c r="AC469" s="2">
        <f t="shared" si="133"/>
        <v>7.515451512214355E-2</v>
      </c>
      <c r="AD469" s="2">
        <f t="shared" si="133"/>
        <v>-6.3683125277960162E-3</v>
      </c>
      <c r="AE469" s="2">
        <f t="shared" si="133"/>
        <v>9.5083221722508063E-2</v>
      </c>
      <c r="AF469" s="2">
        <f t="shared" si="133"/>
        <v>4.0691780632535451E-2</v>
      </c>
      <c r="AH469" s="2">
        <f t="shared" si="124"/>
        <v>-0.10882467357268627</v>
      </c>
      <c r="AI469" s="2">
        <f t="shared" si="125"/>
        <v>0.15264966707004302</v>
      </c>
      <c r="AJ469" s="2">
        <f t="shared" si="126"/>
        <v>3.3459627826697869E-2</v>
      </c>
      <c r="AK469" s="2">
        <f t="shared" si="127"/>
        <v>0.16824389846335863</v>
      </c>
      <c r="AL469" s="2">
        <f t="shared" si="128"/>
        <v>2.5431111315390831E-2</v>
      </c>
      <c r="AN469" s="2">
        <f t="shared" si="118"/>
        <v>-0.15582845289845521</v>
      </c>
      <c r="AO469" s="2">
        <f t="shared" si="119"/>
        <v>0.16666543179767501</v>
      </c>
      <c r="AP469" s="2">
        <f t="shared" si="120"/>
        <v>8.6970260477855499E-3</v>
      </c>
      <c r="AQ469" s="2">
        <f t="shared" si="121"/>
        <v>0.19316289275482351</v>
      </c>
      <c r="AR469" s="2">
        <f t="shared" si="122"/>
        <v>0.10741024937078046</v>
      </c>
    </row>
    <row r="470" spans="1:44" x14ac:dyDescent="0.2">
      <c r="A470" s="1">
        <v>39551</v>
      </c>
      <c r="B470">
        <v>0.63259109311740891</v>
      </c>
      <c r="C470">
        <v>9.9049128367670377E-3</v>
      </c>
      <c r="D470">
        <v>0.50784622416332337</v>
      </c>
      <c r="E470">
        <v>0.99850224663005482</v>
      </c>
      <c r="F470">
        <v>0.92789999999999995</v>
      </c>
      <c r="I470" s="2">
        <f t="shared" si="115"/>
        <v>0</v>
      </c>
      <c r="J470" s="2">
        <f t="shared" si="115"/>
        <v>0</v>
      </c>
      <c r="K470" s="2">
        <f t="shared" si="115"/>
        <v>0</v>
      </c>
      <c r="L470" s="2">
        <f t="shared" si="115"/>
        <v>0</v>
      </c>
      <c r="M470" s="2">
        <f t="shared" si="115"/>
        <v>0</v>
      </c>
      <c r="P470" s="2">
        <f t="shared" si="132"/>
        <v>-4.5015133867845059E-3</v>
      </c>
      <c r="Q470" s="2">
        <f t="shared" si="132"/>
        <v>5.0387894980890024E-3</v>
      </c>
      <c r="R470" s="2">
        <f t="shared" si="132"/>
        <v>1.2214971177595624E-2</v>
      </c>
      <c r="S470" s="2">
        <f t="shared" si="132"/>
        <v>4.4831955538114435E-3</v>
      </c>
      <c r="T470" s="2">
        <f t="shared" si="132"/>
        <v>5.4030820876024704E-3</v>
      </c>
      <c r="U470" s="2"/>
      <c r="V470" s="2">
        <f t="shared" si="134"/>
        <v>-1.1004150095707488E-2</v>
      </c>
      <c r="W470" s="2">
        <f t="shared" si="134"/>
        <v>-3.0752467071017975E-3</v>
      </c>
      <c r="X470" s="2">
        <f t="shared" si="134"/>
        <v>3.2181860796154926E-2</v>
      </c>
      <c r="Y470" s="2">
        <f t="shared" si="134"/>
        <v>7.7581451389408832E-3</v>
      </c>
      <c r="Z470" s="2">
        <f t="shared" si="134"/>
        <v>-2.0375124826944625E-2</v>
      </c>
      <c r="AA470" s="2"/>
      <c r="AB470" s="2">
        <f t="shared" si="133"/>
        <v>-6.7511898108573221E-2</v>
      </c>
      <c r="AC470" s="2">
        <f t="shared" si="133"/>
        <v>7.515451512214355E-2</v>
      </c>
      <c r="AD470" s="2">
        <f t="shared" si="133"/>
        <v>-6.3683125277960162E-3</v>
      </c>
      <c r="AE470" s="2">
        <f t="shared" si="133"/>
        <v>9.5083221722508063E-2</v>
      </c>
      <c r="AF470" s="2">
        <f t="shared" si="133"/>
        <v>4.0691780632535451E-2</v>
      </c>
      <c r="AH470" s="2">
        <f t="shared" si="124"/>
        <v>-0.10692212569936066</v>
      </c>
      <c r="AI470" s="2">
        <f t="shared" si="125"/>
        <v>0.15086250860109374</v>
      </c>
      <c r="AJ470" s="2">
        <f t="shared" si="126"/>
        <v>3.6842730266497759E-2</v>
      </c>
      <c r="AK470" s="2">
        <f t="shared" si="127"/>
        <v>0.16469329874033503</v>
      </c>
      <c r="AL470" s="2">
        <f t="shared" si="128"/>
        <v>3.1752174779779929E-2</v>
      </c>
      <c r="AN470" s="2">
        <f t="shared" si="118"/>
        <v>-0.15582845289845521</v>
      </c>
      <c r="AO470" s="2">
        <f t="shared" si="119"/>
        <v>0.16666543179767501</v>
      </c>
      <c r="AP470" s="2">
        <f t="shared" si="120"/>
        <v>8.6970260477855499E-3</v>
      </c>
      <c r="AQ470" s="2">
        <f t="shared" si="121"/>
        <v>0.19316289275482351</v>
      </c>
      <c r="AR470" s="2">
        <f t="shared" si="122"/>
        <v>0.10741024937078046</v>
      </c>
    </row>
    <row r="471" spans="1:44" x14ac:dyDescent="0.2">
      <c r="A471" s="1">
        <v>39552</v>
      </c>
      <c r="B471">
        <v>0.63163213744315316</v>
      </c>
      <c r="C471">
        <v>9.8911968348170138E-3</v>
      </c>
      <c r="D471">
        <v>0.50545895673271335</v>
      </c>
      <c r="E471">
        <v>1.0012014417300761</v>
      </c>
      <c r="F471">
        <v>0.92689999999999995</v>
      </c>
      <c r="I471" s="2">
        <f t="shared" si="115"/>
        <v>-1.5170672947524833E-3</v>
      </c>
      <c r="J471" s="2">
        <f t="shared" si="115"/>
        <v>-1.3857272335231485E-3</v>
      </c>
      <c r="K471" s="2">
        <f t="shared" si="115"/>
        <v>-4.7118516560819002E-3</v>
      </c>
      <c r="L471" s="2">
        <f t="shared" si="115"/>
        <v>2.699596700254873E-3</v>
      </c>
      <c r="M471" s="2">
        <f t="shared" si="115"/>
        <v>-1.0782834773466476E-3</v>
      </c>
      <c r="P471" s="2">
        <f t="shared" si="132"/>
        <v>-6.1550370400516585E-3</v>
      </c>
      <c r="Q471" s="2">
        <f t="shared" si="132"/>
        <v>1.4162313812504657E-2</v>
      </c>
      <c r="R471" s="2">
        <f t="shared" si="132"/>
        <v>9.7034167129110838E-3</v>
      </c>
      <c r="S471" s="2">
        <f t="shared" si="132"/>
        <v>1.1516060953758518E-2</v>
      </c>
      <c r="T471" s="2">
        <f t="shared" si="132"/>
        <v>2.2657397619634673E-3</v>
      </c>
      <c r="U471" s="2"/>
      <c r="V471" s="2">
        <f t="shared" si="134"/>
        <v>-1.0029919669591714E-2</v>
      </c>
      <c r="W471" s="2">
        <f t="shared" si="134"/>
        <v>-2.0081597955617703E-2</v>
      </c>
      <c r="X471" s="2">
        <f t="shared" si="134"/>
        <v>2.0908079187877515E-2</v>
      </c>
      <c r="Y471" s="2">
        <f t="shared" si="134"/>
        <v>-7.0108671307750185E-4</v>
      </c>
      <c r="Z471" s="2">
        <f t="shared" si="134"/>
        <v>-1.1264400606818839E-2</v>
      </c>
      <c r="AA471" s="2"/>
      <c r="AB471" s="2">
        <f t="shared" si="133"/>
        <v>-6.9028965403325704E-2</v>
      </c>
      <c r="AC471" s="2">
        <f t="shared" si="133"/>
        <v>7.3768787888620402E-2</v>
      </c>
      <c r="AD471" s="2">
        <f t="shared" si="133"/>
        <v>-1.1080164183877916E-2</v>
      </c>
      <c r="AE471" s="2">
        <f t="shared" si="133"/>
        <v>9.7782818422762943E-2</v>
      </c>
      <c r="AF471" s="2">
        <f t="shared" si="133"/>
        <v>3.9613497155188804E-2</v>
      </c>
      <c r="AH471" s="2">
        <f t="shared" si="124"/>
        <v>-0.11069446211549616</v>
      </c>
      <c r="AI471" s="2">
        <f t="shared" si="125"/>
        <v>0.14537981421661961</v>
      </c>
      <c r="AJ471" s="2">
        <f t="shared" si="126"/>
        <v>2.7174907819812244E-2</v>
      </c>
      <c r="AK471" s="2">
        <f t="shared" si="127"/>
        <v>0.16883156196046994</v>
      </c>
      <c r="AL471" s="2">
        <f t="shared" si="128"/>
        <v>4.2648742023785047E-2</v>
      </c>
      <c r="AN471" s="2">
        <f t="shared" si="118"/>
        <v>-0.15734552019320769</v>
      </c>
      <c r="AO471" s="2">
        <f t="shared" si="119"/>
        <v>0.16527970456415186</v>
      </c>
      <c r="AP471" s="2">
        <f t="shared" si="120"/>
        <v>3.9851743917036497E-3</v>
      </c>
      <c r="AQ471" s="2">
        <f t="shared" si="121"/>
        <v>0.19586248945507836</v>
      </c>
      <c r="AR471" s="2">
        <f t="shared" si="122"/>
        <v>0.10633196589343381</v>
      </c>
    </row>
    <row r="472" spans="1:44" x14ac:dyDescent="0.2">
      <c r="A472" s="1">
        <v>39553</v>
      </c>
      <c r="B472">
        <v>0.6333122229259025</v>
      </c>
      <c r="C472">
        <v>9.8202887164882645E-3</v>
      </c>
      <c r="D472">
        <v>0.50952817690818308</v>
      </c>
      <c r="E472">
        <v>0.99373944151843385</v>
      </c>
      <c r="F472">
        <v>0.92669999999999997</v>
      </c>
      <c r="I472" s="2">
        <f t="shared" si="115"/>
        <v>2.6563800327138454E-3</v>
      </c>
      <c r="J472" s="2">
        <f t="shared" si="115"/>
        <v>-7.1946301571488291E-3</v>
      </c>
      <c r="K472" s="2">
        <f t="shared" si="115"/>
        <v>8.0183124348132129E-3</v>
      </c>
      <c r="L472" s="2">
        <f t="shared" si="115"/>
        <v>-7.480958533669385E-3</v>
      </c>
      <c r="M472" s="2">
        <f t="shared" si="115"/>
        <v>-2.1579628914124294E-4</v>
      </c>
      <c r="P472" s="2">
        <f t="shared" si="132"/>
        <v>-7.608456688154519E-3</v>
      </c>
      <c r="Q472" s="2">
        <f t="shared" si="132"/>
        <v>1.5312431105731328E-2</v>
      </c>
      <c r="R472" s="2">
        <f t="shared" si="132"/>
        <v>-4.4071903355572539E-3</v>
      </c>
      <c r="S472" s="2">
        <f t="shared" si="132"/>
        <v>1.5103625745510267E-2</v>
      </c>
      <c r="T472" s="2">
        <f t="shared" si="132"/>
        <v>-5.3798279098228319E-3</v>
      </c>
      <c r="U472" s="2"/>
      <c r="V472" s="2">
        <f t="shared" si="134"/>
        <v>-7.3735396368778683E-3</v>
      </c>
      <c r="W472" s="2">
        <f t="shared" si="134"/>
        <v>-2.7276228112766532E-2</v>
      </c>
      <c r="X472" s="2">
        <f t="shared" si="134"/>
        <v>2.8926391622690728E-2</v>
      </c>
      <c r="Y472" s="2">
        <f t="shared" si="134"/>
        <v>-8.1820452467468874E-3</v>
      </c>
      <c r="Z472" s="2">
        <f t="shared" si="134"/>
        <v>-1.1480196895960082E-2</v>
      </c>
      <c r="AA472" s="2"/>
      <c r="AB472" s="2">
        <f t="shared" si="133"/>
        <v>-6.0098319552464419E-2</v>
      </c>
      <c r="AC472" s="2">
        <f t="shared" si="133"/>
        <v>6.0399307458624207E-2</v>
      </c>
      <c r="AD472" s="2">
        <f t="shared" si="133"/>
        <v>-3.4196792289210576E-3</v>
      </c>
      <c r="AE472" s="2">
        <f t="shared" si="133"/>
        <v>8.264597123725094E-2</v>
      </c>
      <c r="AF472" s="2">
        <f t="shared" si="133"/>
        <v>2.9679668507485116E-2</v>
      </c>
      <c r="AH472" s="2">
        <f t="shared" si="124"/>
        <v>-0.10557164201773639</v>
      </c>
      <c r="AI472" s="2">
        <f t="shared" si="125"/>
        <v>0.13613038881594619</v>
      </c>
      <c r="AJ472" s="2">
        <f t="shared" si="126"/>
        <v>3.8826731077309495E-2</v>
      </c>
      <c r="AK472" s="2">
        <f t="shared" si="127"/>
        <v>0.15931894269241545</v>
      </c>
      <c r="AL472" s="2">
        <f t="shared" si="128"/>
        <v>3.8836628080190269E-2</v>
      </c>
      <c r="AN472" s="2">
        <f t="shared" si="118"/>
        <v>-0.15409790520128613</v>
      </c>
      <c r="AO472" s="2">
        <f t="shared" si="119"/>
        <v>0.16201796931363166</v>
      </c>
      <c r="AP472" s="2">
        <f t="shared" si="120"/>
        <v>1.3713748812809179E-2</v>
      </c>
      <c r="AQ472" s="2">
        <f t="shared" si="121"/>
        <v>0.18796988970207781</v>
      </c>
      <c r="AR472" s="2">
        <f t="shared" si="122"/>
        <v>0.10683637129188658</v>
      </c>
    </row>
    <row r="473" spans="1:44" x14ac:dyDescent="0.2">
      <c r="A473" s="1">
        <v>39554</v>
      </c>
      <c r="B473">
        <v>0.62703787308753445</v>
      </c>
      <c r="C473">
        <v>9.8202887164882645E-3</v>
      </c>
      <c r="D473">
        <v>0.50702225827713843</v>
      </c>
      <c r="E473">
        <v>0.99960015993602558</v>
      </c>
      <c r="F473">
        <v>0.93969999999999998</v>
      </c>
      <c r="I473" s="2">
        <f t="shared" si="115"/>
        <v>-9.956601251558006E-3</v>
      </c>
      <c r="J473" s="2">
        <f t="shared" si="115"/>
        <v>0</v>
      </c>
      <c r="K473" s="2">
        <f t="shared" si="115"/>
        <v>-4.9302496370645654E-3</v>
      </c>
      <c r="L473" s="2">
        <f t="shared" si="115"/>
        <v>5.880317935823551E-3</v>
      </c>
      <c r="M473" s="2">
        <f t="shared" si="115"/>
        <v>1.3930786796373593E-2</v>
      </c>
      <c r="P473" s="2">
        <f t="shared" si="132"/>
        <v>2.5932148240897512E-3</v>
      </c>
      <c r="Q473" s="2">
        <f t="shared" si="132"/>
        <v>-1.964250644705956E-4</v>
      </c>
      <c r="R473" s="2">
        <f t="shared" si="132"/>
        <v>6.7032548379803991E-3</v>
      </c>
      <c r="S473" s="2">
        <f t="shared" si="132"/>
        <v>-4.382040674070227E-3</v>
      </c>
      <c r="T473" s="2">
        <f t="shared" si="132"/>
        <v>-1.9404922001147878E-3</v>
      </c>
      <c r="U473" s="2"/>
      <c r="V473" s="2">
        <f t="shared" si="134"/>
        <v>-1.7330140888435874E-2</v>
      </c>
      <c r="W473" s="2">
        <f t="shared" si="134"/>
        <v>-2.7276228112766532E-2</v>
      </c>
      <c r="X473" s="2">
        <f t="shared" si="134"/>
        <v>2.3996141985626163E-2</v>
      </c>
      <c r="Y473" s="2">
        <f t="shared" si="134"/>
        <v>-2.3017273109233356E-3</v>
      </c>
      <c r="Z473" s="2">
        <f t="shared" si="134"/>
        <v>2.4505899004135107E-3</v>
      </c>
      <c r="AA473" s="2"/>
      <c r="AB473" s="2">
        <f t="shared" si="133"/>
        <v>-7.4436014995199196E-2</v>
      </c>
      <c r="AC473" s="2">
        <f t="shared" si="133"/>
        <v>4.7559532999879472E-2</v>
      </c>
      <c r="AD473" s="2">
        <f t="shared" si="133"/>
        <v>-4.8792981174244909E-3</v>
      </c>
      <c r="AE473" s="2">
        <f t="shared" si="133"/>
        <v>8.8434793679163737E-2</v>
      </c>
      <c r="AF473" s="2">
        <f t="shared" si="133"/>
        <v>6.461656327326927E-2</v>
      </c>
      <c r="AH473" s="2">
        <f t="shared" si="124"/>
        <v>-0.10942360374483351</v>
      </c>
      <c r="AI473" s="2">
        <f t="shared" si="125"/>
        <v>0.12709068195729589</v>
      </c>
      <c r="AJ473" s="2">
        <f t="shared" si="126"/>
        <v>3.5952886395239414E-2</v>
      </c>
      <c r="AK473" s="2">
        <f t="shared" si="127"/>
        <v>0.15626188999205004</v>
      </c>
      <c r="AL473" s="2">
        <f t="shared" si="128"/>
        <v>4.7173933462247367E-2</v>
      </c>
      <c r="AN473" s="2">
        <f t="shared" si="118"/>
        <v>-0.16169305601593714</v>
      </c>
      <c r="AO473" s="2">
        <f t="shared" si="119"/>
        <v>0.15506214826591247</v>
      </c>
      <c r="AP473" s="2">
        <f t="shared" si="120"/>
        <v>1.7390868535179793E-2</v>
      </c>
      <c r="AQ473" s="2">
        <f t="shared" si="121"/>
        <v>0.18898000114007368</v>
      </c>
      <c r="AR473" s="2">
        <f t="shared" si="122"/>
        <v>0.11561713772300862</v>
      </c>
    </row>
    <row r="474" spans="1:44" x14ac:dyDescent="0.2">
      <c r="A474" s="1">
        <v>39555</v>
      </c>
      <c r="B474">
        <v>0.62861453356801611</v>
      </c>
      <c r="C474">
        <v>9.7580015612802502E-3</v>
      </c>
      <c r="D474">
        <v>0.50220972278023301</v>
      </c>
      <c r="E474">
        <v>0.99373944151843385</v>
      </c>
      <c r="F474">
        <v>0.93740000000000001</v>
      </c>
      <c r="I474" s="2">
        <f t="shared" si="115"/>
        <v>2.5113021736645202E-3</v>
      </c>
      <c r="J474" s="2">
        <f t="shared" si="115"/>
        <v>-6.3629014049046972E-3</v>
      </c>
      <c r="K474" s="2">
        <f t="shared" si="115"/>
        <v>-9.5370976439246302E-3</v>
      </c>
      <c r="L474" s="2">
        <f t="shared" si="115"/>
        <v>-5.880317935823551E-3</v>
      </c>
      <c r="M474" s="2">
        <f t="shared" si="115"/>
        <v>-2.4505899004135107E-3</v>
      </c>
      <c r="P474" s="2">
        <f t="shared" si="132"/>
        <v>-1.3001129798850208E-2</v>
      </c>
      <c r="Q474" s="2">
        <f t="shared" si="132"/>
        <v>1.1777408368898179E-3</v>
      </c>
      <c r="R474" s="2">
        <f t="shared" si="132"/>
        <v>-8.1156484292077558E-4</v>
      </c>
      <c r="S474" s="2">
        <f t="shared" si="132"/>
        <v>7.7666426450664662E-3</v>
      </c>
      <c r="T474" s="2">
        <f t="shared" si="132"/>
        <v>8.2278607034280415E-3</v>
      </c>
      <c r="U474" s="2"/>
      <c r="V474" s="2">
        <f t="shared" si="134"/>
        <v>-1.1252410275257752E-2</v>
      </c>
      <c r="W474" s="2">
        <f t="shared" si="134"/>
        <v>-5.1560391150077045E-2</v>
      </c>
      <c r="X474" s="2">
        <f t="shared" si="134"/>
        <v>3.9095834470178614E-3</v>
      </c>
      <c r="Y474" s="2">
        <f t="shared" si="134"/>
        <v>-2.2003198422386711E-2</v>
      </c>
      <c r="Z474" s="2">
        <f t="shared" si="134"/>
        <v>1.6890294488987254E-2</v>
      </c>
      <c r="AA474" s="2"/>
      <c r="AB474" s="2">
        <f t="shared" si="133"/>
        <v>-8.2245282428876243E-2</v>
      </c>
      <c r="AC474" s="2">
        <f t="shared" si="133"/>
        <v>4.9124668270225769E-2</v>
      </c>
      <c r="AD474" s="2">
        <f t="shared" si="133"/>
        <v>-1.3957948869484871E-2</v>
      </c>
      <c r="AE474" s="2">
        <f t="shared" si="133"/>
        <v>8.9666103090058485E-2</v>
      </c>
      <c r="AF474" s="2">
        <f t="shared" si="133"/>
        <v>6.352914522997688E-2</v>
      </c>
      <c r="AH474" s="2">
        <f t="shared" si="124"/>
        <v>-0.10649266245464595</v>
      </c>
      <c r="AI474" s="2">
        <f t="shared" si="125"/>
        <v>0.1110818226414354</v>
      </c>
      <c r="AJ474" s="2">
        <f t="shared" si="126"/>
        <v>2.9979984600230103E-2</v>
      </c>
      <c r="AK474" s="2">
        <f t="shared" si="127"/>
        <v>0.14721308299995811</v>
      </c>
      <c r="AL474" s="2">
        <f t="shared" si="128"/>
        <v>5.1439285527270728E-2</v>
      </c>
      <c r="AN474" s="2">
        <f t="shared" si="118"/>
        <v>-0.15609078876726357</v>
      </c>
      <c r="AO474" s="2">
        <f t="shared" si="119"/>
        <v>0.14684739447993422</v>
      </c>
      <c r="AP474" s="2">
        <f t="shared" si="120"/>
        <v>8.7502745871202992E-3</v>
      </c>
      <c r="AQ474" s="2">
        <f t="shared" si="121"/>
        <v>0.1793691089294788</v>
      </c>
      <c r="AR474" s="2">
        <f t="shared" si="122"/>
        <v>0.11185334999763469</v>
      </c>
    </row>
    <row r="475" spans="1:44" x14ac:dyDescent="0.2">
      <c r="A475" s="1">
        <v>39556</v>
      </c>
      <c r="B475">
        <v>0.63219117461120244</v>
      </c>
      <c r="C475">
        <v>9.6459920902864857E-3</v>
      </c>
      <c r="D475">
        <v>0.50052555182942093</v>
      </c>
      <c r="E475">
        <v>0.98241477551822376</v>
      </c>
      <c r="F475">
        <v>0.93479999999999996</v>
      </c>
      <c r="I475" s="2">
        <f t="shared" ref="I475:M525" si="135">LN(B475)-LN(B474)</f>
        <v>5.6735952482186991E-3</v>
      </c>
      <c r="J475" s="2">
        <f t="shared" si="135"/>
        <v>-1.1545119746541488E-2</v>
      </c>
      <c r="K475" s="2">
        <f t="shared" si="135"/>
        <v>-3.3591568525208615E-3</v>
      </c>
      <c r="L475" s="2">
        <f t="shared" si="135"/>
        <v>-1.1461443519006638E-2</v>
      </c>
      <c r="M475" s="2">
        <f t="shared" si="135"/>
        <v>-2.7774828239029159E-3</v>
      </c>
      <c r="P475" s="2">
        <f t="shared" ref="P475:T490" si="136">LN(B474)-LN(B468)</f>
        <v>-6.3059863399321237E-3</v>
      </c>
      <c r="Q475" s="2">
        <f t="shared" si="136"/>
        <v>-1.4943258795576675E-2</v>
      </c>
      <c r="R475" s="2">
        <f t="shared" si="136"/>
        <v>-1.1160886502257883E-2</v>
      </c>
      <c r="S475" s="2">
        <f t="shared" si="136"/>
        <v>-4.7813618334145123E-3</v>
      </c>
      <c r="T475" s="2">
        <f t="shared" si="136"/>
        <v>1.0186117129472191E-2</v>
      </c>
      <c r="U475" s="2"/>
      <c r="V475" s="2">
        <f t="shared" si="134"/>
        <v>-1.2276336474760285E-2</v>
      </c>
      <c r="W475" s="2">
        <f t="shared" si="134"/>
        <v>-3.7443572262557012E-2</v>
      </c>
      <c r="X475" s="2">
        <f t="shared" si="134"/>
        <v>4.2454425326985401E-3</v>
      </c>
      <c r="Y475" s="2">
        <f t="shared" si="134"/>
        <v>-1.5344556876435734E-2</v>
      </c>
      <c r="Z475" s="2">
        <f t="shared" si="134"/>
        <v>8.5948101064817484E-3</v>
      </c>
      <c r="AA475" s="2"/>
      <c r="AB475" s="2">
        <f t="shared" si="133"/>
        <v>-7.7254420872774621E-2</v>
      </c>
      <c r="AC475" s="2">
        <f t="shared" si="133"/>
        <v>2.7307724153832424E-2</v>
      </c>
      <c r="AD475" s="2">
        <f t="shared" si="133"/>
        <v>-1.3301954588221365E-2</v>
      </c>
      <c r="AE475" s="2">
        <f t="shared" si="133"/>
        <v>7.8477176264385801E-2</v>
      </c>
      <c r="AF475" s="2">
        <f t="shared" si="133"/>
        <v>6.4281814679993998E-2</v>
      </c>
      <c r="AH475" s="2">
        <f t="shared" si="124"/>
        <v>-0.10081906720642725</v>
      </c>
      <c r="AI475" s="2">
        <f t="shared" si="125"/>
        <v>9.9536702894893914E-2</v>
      </c>
      <c r="AJ475" s="2">
        <f t="shared" si="126"/>
        <v>2.6620827747709241E-2</v>
      </c>
      <c r="AK475" s="2">
        <f t="shared" si="127"/>
        <v>0.13575163948095148</v>
      </c>
      <c r="AL475" s="2">
        <f t="shared" si="128"/>
        <v>4.8661802703367812E-2</v>
      </c>
      <c r="AN475" s="2">
        <f t="shared" si="118"/>
        <v>-0.15012331356688935</v>
      </c>
      <c r="AO475" s="2">
        <f t="shared" si="119"/>
        <v>0.13353139262452274</v>
      </c>
      <c r="AP475" s="2">
        <f t="shared" si="120"/>
        <v>2.7491082717606696E-3</v>
      </c>
      <c r="AQ475" s="2">
        <f t="shared" si="121"/>
        <v>0.16840588015132646</v>
      </c>
      <c r="AR475" s="2">
        <f t="shared" si="122"/>
        <v>0.11218257298229212</v>
      </c>
    </row>
    <row r="476" spans="1:44" x14ac:dyDescent="0.2">
      <c r="A476" s="1">
        <v>39557</v>
      </c>
      <c r="B476">
        <v>0.63219117461120244</v>
      </c>
      <c r="C476">
        <v>9.6459920902864857E-3</v>
      </c>
      <c r="D476">
        <v>0.50052555182942093</v>
      </c>
      <c r="E476">
        <v>0.98241477551822376</v>
      </c>
      <c r="F476">
        <v>0.93479999999999996</v>
      </c>
      <c r="I476" s="2">
        <f t="shared" si="135"/>
        <v>0</v>
      </c>
      <c r="J476" s="2">
        <f t="shared" si="135"/>
        <v>0</v>
      </c>
      <c r="K476" s="2">
        <f t="shared" si="135"/>
        <v>0</v>
      </c>
      <c r="L476" s="2">
        <f t="shared" si="135"/>
        <v>0</v>
      </c>
      <c r="M476" s="2">
        <f t="shared" si="135"/>
        <v>0</v>
      </c>
      <c r="P476" s="2">
        <f t="shared" si="136"/>
        <v>-6.3239109171342456E-4</v>
      </c>
      <c r="Q476" s="2">
        <f t="shared" si="136"/>
        <v>-2.6488378542118163E-2</v>
      </c>
      <c r="R476" s="2">
        <f t="shared" si="136"/>
        <v>-1.4520043354778744E-2</v>
      </c>
      <c r="S476" s="2">
        <f t="shared" si="136"/>
        <v>-1.624280535242115E-2</v>
      </c>
      <c r="T476" s="2">
        <f t="shared" si="136"/>
        <v>7.4086343055692755E-3</v>
      </c>
      <c r="U476" s="2"/>
      <c r="V476" s="2">
        <f t="shared" si="134"/>
        <v>-1.2212338522672839E-2</v>
      </c>
      <c r="W476" s="2">
        <f t="shared" si="134"/>
        <v>-4.5688968398734708E-2</v>
      </c>
      <c r="X476" s="2">
        <f t="shared" si="134"/>
        <v>-6.8304218146967299E-3</v>
      </c>
      <c r="Y476" s="2">
        <f t="shared" si="134"/>
        <v>-1.9543303422785357E-2</v>
      </c>
      <c r="Z476" s="2">
        <f t="shared" si="134"/>
        <v>2.2283236767058845E-2</v>
      </c>
      <c r="AA476" s="2"/>
      <c r="AB476" s="2">
        <f t="shared" si="133"/>
        <v>-7.868968066192461E-2</v>
      </c>
      <c r="AC476" s="2">
        <f t="shared" si="133"/>
        <v>3.0400365201784574E-2</v>
      </c>
      <c r="AD476" s="2">
        <f t="shared" si="133"/>
        <v>-2.1501852834332369E-2</v>
      </c>
      <c r="AE476" s="2">
        <f t="shared" si="133"/>
        <v>7.6021848336006073E-2</v>
      </c>
      <c r="AF476" s="2">
        <f t="shared" si="133"/>
        <v>6.1320199575291251E-2</v>
      </c>
      <c r="AH476" s="2">
        <f t="shared" si="124"/>
        <v>-0.10081906720642725</v>
      </c>
      <c r="AI476" s="2">
        <f t="shared" si="125"/>
        <v>9.9536702894893914E-2</v>
      </c>
      <c r="AJ476" s="2">
        <f t="shared" si="126"/>
        <v>2.6620827747709241E-2</v>
      </c>
      <c r="AK476" s="2">
        <f t="shared" si="127"/>
        <v>0.13575163948095148</v>
      </c>
      <c r="AL476" s="2">
        <f t="shared" si="128"/>
        <v>4.8661802703367812E-2</v>
      </c>
      <c r="AN476" s="2">
        <f t="shared" si="118"/>
        <v>-0.15181430393417311</v>
      </c>
      <c r="AO476" s="2">
        <f t="shared" si="119"/>
        <v>0.13530227473339274</v>
      </c>
      <c r="AP476" s="2">
        <f t="shared" si="120"/>
        <v>2.1998908927006733E-3</v>
      </c>
      <c r="AQ476" s="2">
        <f t="shared" si="121"/>
        <v>0.1716382396852435</v>
      </c>
      <c r="AR476" s="2">
        <f t="shared" si="122"/>
        <v>0.10991133896548133</v>
      </c>
    </row>
    <row r="477" spans="1:44" x14ac:dyDescent="0.2">
      <c r="A477" s="1">
        <v>39558</v>
      </c>
      <c r="B477">
        <v>0.63219117461120244</v>
      </c>
      <c r="C477">
        <v>9.6459920902864857E-3</v>
      </c>
      <c r="D477">
        <v>0.50052555182942093</v>
      </c>
      <c r="E477">
        <v>0.98241477551822376</v>
      </c>
      <c r="F477">
        <v>0.93479999999999996</v>
      </c>
      <c r="I477" s="2">
        <f t="shared" si="135"/>
        <v>0</v>
      </c>
      <c r="J477" s="2">
        <f t="shared" si="135"/>
        <v>0</v>
      </c>
      <c r="K477" s="2">
        <f t="shared" si="135"/>
        <v>0</v>
      </c>
      <c r="L477" s="2">
        <f t="shared" si="135"/>
        <v>0</v>
      </c>
      <c r="M477" s="2">
        <f t="shared" si="135"/>
        <v>0</v>
      </c>
      <c r="P477" s="2">
        <f t="shared" si="136"/>
        <v>-6.3239109171342456E-4</v>
      </c>
      <c r="Q477" s="2">
        <f t="shared" si="136"/>
        <v>-2.6488378542118163E-2</v>
      </c>
      <c r="R477" s="2">
        <f t="shared" si="136"/>
        <v>-1.4520043354778744E-2</v>
      </c>
      <c r="S477" s="2">
        <f t="shared" si="136"/>
        <v>-1.624280535242115E-2</v>
      </c>
      <c r="T477" s="2">
        <f t="shared" si="136"/>
        <v>7.4086343055692755E-3</v>
      </c>
      <c r="U477" s="2"/>
      <c r="V477" s="2">
        <f t="shared" si="134"/>
        <v>-2.4964491751244211E-2</v>
      </c>
      <c r="W477" s="2">
        <f t="shared" si="134"/>
        <v>-4.0954635707949549E-2</v>
      </c>
      <c r="X477" s="2">
        <f t="shared" si="134"/>
        <v>-6.4777147846123428E-3</v>
      </c>
      <c r="Y477" s="2">
        <f t="shared" si="134"/>
        <v>-7.9893900334787847E-3</v>
      </c>
      <c r="Z477" s="2">
        <f t="shared" si="134"/>
        <v>3.8271228241629693E-2</v>
      </c>
      <c r="AA477" s="2"/>
      <c r="AB477" s="2">
        <f t="shared" si="133"/>
        <v>-7.868968066192461E-2</v>
      </c>
      <c r="AC477" s="2">
        <f t="shared" si="133"/>
        <v>3.0400365201784574E-2</v>
      </c>
      <c r="AD477" s="2">
        <f t="shared" si="133"/>
        <v>-2.1501852834332369E-2</v>
      </c>
      <c r="AE477" s="2">
        <f t="shared" si="133"/>
        <v>7.6021848336006073E-2</v>
      </c>
      <c r="AF477" s="2">
        <f t="shared" si="133"/>
        <v>6.1320199575291251E-2</v>
      </c>
      <c r="AH477" s="2">
        <f t="shared" si="124"/>
        <v>-0.1092454916180165</v>
      </c>
      <c r="AI477" s="2">
        <f t="shared" si="125"/>
        <v>9.9798631564484097E-2</v>
      </c>
      <c r="AJ477" s="2">
        <f t="shared" si="126"/>
        <v>1.7465092904273893E-2</v>
      </c>
      <c r="AK477" s="2">
        <f t="shared" si="127"/>
        <v>0.1459066100521762</v>
      </c>
      <c r="AL477" s="2">
        <f t="shared" si="128"/>
        <v>5.3277108920350605E-2</v>
      </c>
      <c r="AN477" s="2">
        <f t="shared" si="118"/>
        <v>-0.15181430393417311</v>
      </c>
      <c r="AO477" s="2">
        <f t="shared" si="119"/>
        <v>0.13530227473339274</v>
      </c>
      <c r="AP477" s="2">
        <f t="shared" si="120"/>
        <v>2.1998908927006733E-3</v>
      </c>
      <c r="AQ477" s="2">
        <f t="shared" si="121"/>
        <v>0.1716382396852435</v>
      </c>
      <c r="AR477" s="2">
        <f t="shared" si="122"/>
        <v>0.10991133896548133</v>
      </c>
    </row>
    <row r="478" spans="1:44" x14ac:dyDescent="0.2">
      <c r="A478" s="1">
        <v>39559</v>
      </c>
      <c r="B478">
        <v>0.62845651080945197</v>
      </c>
      <c r="C478">
        <v>9.6833543139343472E-3</v>
      </c>
      <c r="D478">
        <v>0.50494849525348418</v>
      </c>
      <c r="E478">
        <v>0.99127676447264079</v>
      </c>
      <c r="F478">
        <v>0.94289999999999996</v>
      </c>
      <c r="I478" s="2">
        <f t="shared" si="135"/>
        <v>-5.9250094544456289E-3</v>
      </c>
      <c r="J478" s="2">
        <f t="shared" si="135"/>
        <v>3.86585965170827E-3</v>
      </c>
      <c r="K478" s="2">
        <f t="shared" si="135"/>
        <v>8.7977844186352128E-3</v>
      </c>
      <c r="L478" s="2">
        <f t="shared" si="135"/>
        <v>8.9801758075844177E-3</v>
      </c>
      <c r="M478" s="2">
        <f t="shared" si="135"/>
        <v>8.6276298069287161E-3</v>
      </c>
      <c r="P478" s="2">
        <f t="shared" si="136"/>
        <v>8.846762030390587E-4</v>
      </c>
      <c r="Q478" s="2">
        <f t="shared" si="136"/>
        <v>-2.5102651308595014E-2</v>
      </c>
      <c r="R478" s="2">
        <f t="shared" si="136"/>
        <v>-9.8081916986968443E-3</v>
      </c>
      <c r="S478" s="2">
        <f t="shared" si="136"/>
        <v>-1.8942402052676024E-2</v>
      </c>
      <c r="T478" s="2">
        <f t="shared" si="136"/>
        <v>8.4869177829159231E-3</v>
      </c>
      <c r="U478" s="2"/>
      <c r="V478" s="2">
        <f t="shared" si="134"/>
        <v>-3.0630265948243196E-2</v>
      </c>
      <c r="W478" s="2">
        <f t="shared" si="134"/>
        <v>-3.6385576469275982E-2</v>
      </c>
      <c r="X478" s="2">
        <f t="shared" si="134"/>
        <v>7.0667813753100273E-4</v>
      </c>
      <c r="Y478" s="2">
        <f t="shared" si="134"/>
        <v>4.9551559410414975E-4</v>
      </c>
      <c r="Z478" s="2">
        <f t="shared" si="134"/>
        <v>4.423485380903848E-2</v>
      </c>
      <c r="AA478" s="2"/>
      <c r="AB478" s="2">
        <f t="shared" si="133"/>
        <v>-8.4614690116370239E-2</v>
      </c>
      <c r="AC478" s="2">
        <f t="shared" si="133"/>
        <v>3.4266224853492844E-2</v>
      </c>
      <c r="AD478" s="2">
        <f t="shared" si="133"/>
        <v>-1.2704068415697156E-2</v>
      </c>
      <c r="AE478" s="2">
        <f t="shared" si="133"/>
        <v>8.5002024143590496E-2</v>
      </c>
      <c r="AF478" s="2">
        <f t="shared" si="133"/>
        <v>6.9947829382219967E-2</v>
      </c>
      <c r="AH478" s="2">
        <f t="shared" si="124"/>
        <v>-0.10940477001038595</v>
      </c>
      <c r="AI478" s="2">
        <f t="shared" si="125"/>
        <v>0.10567033499690393</v>
      </c>
      <c r="AJ478" s="2">
        <f t="shared" si="126"/>
        <v>3.5077390100589967E-2</v>
      </c>
      <c r="AK478" s="2">
        <f t="shared" si="127"/>
        <v>0.15088831186096491</v>
      </c>
      <c r="AL478" s="2">
        <f t="shared" si="128"/>
        <v>4.8010957807303759E-2</v>
      </c>
      <c r="AN478" s="2">
        <f t="shared" si="118"/>
        <v>-0.15773931338861874</v>
      </c>
      <c r="AO478" s="2">
        <f t="shared" si="119"/>
        <v>0.13916813438510101</v>
      </c>
      <c r="AP478" s="2">
        <f t="shared" si="120"/>
        <v>1.0997675311335886E-2</v>
      </c>
      <c r="AQ478" s="2">
        <f t="shared" si="121"/>
        <v>0.18061841549282789</v>
      </c>
      <c r="AR478" s="2">
        <f t="shared" si="122"/>
        <v>0.11853896877241005</v>
      </c>
    </row>
    <row r="479" spans="1:44" x14ac:dyDescent="0.2">
      <c r="A479" s="1">
        <v>39560</v>
      </c>
      <c r="B479">
        <v>0.62535176036520546</v>
      </c>
      <c r="C479">
        <v>9.7059108997379403E-3</v>
      </c>
      <c r="D479">
        <v>0.50115265109752427</v>
      </c>
      <c r="E479">
        <v>0.99671085418120198</v>
      </c>
      <c r="F479">
        <v>0.94479999999999997</v>
      </c>
      <c r="I479" s="2">
        <f t="shared" si="135"/>
        <v>-4.9525224256339317E-3</v>
      </c>
      <c r="J479" s="2">
        <f t="shared" si="135"/>
        <v>2.3267097263355296E-3</v>
      </c>
      <c r="K479" s="2">
        <f t="shared" si="135"/>
        <v>-7.545686992138867E-3</v>
      </c>
      <c r="L479" s="2">
        <f t="shared" si="135"/>
        <v>5.4669387191426319E-3</v>
      </c>
      <c r="M479" s="2">
        <f t="shared" si="135"/>
        <v>2.0130324115209541E-3</v>
      </c>
      <c r="P479" s="2">
        <f t="shared" si="136"/>
        <v>-7.6967132841204156E-3</v>
      </c>
      <c r="Q479" s="2">
        <f t="shared" si="136"/>
        <v>-1.4042161499737915E-2</v>
      </c>
      <c r="R479" s="2">
        <f t="shared" si="136"/>
        <v>-9.0287197148748444E-3</v>
      </c>
      <c r="S479" s="2">
        <f t="shared" si="136"/>
        <v>-2.4812677114222212E-3</v>
      </c>
      <c r="T479" s="2">
        <f t="shared" si="136"/>
        <v>1.7330343878985882E-2</v>
      </c>
      <c r="U479" s="2"/>
      <c r="V479" s="2">
        <f t="shared" si="134"/>
        <v>-3.5582788373877128E-2</v>
      </c>
      <c r="W479" s="2">
        <f t="shared" si="134"/>
        <v>-3.4058866742940452E-2</v>
      </c>
      <c r="X479" s="2">
        <f t="shared" si="134"/>
        <v>-6.8390088546078642E-3</v>
      </c>
      <c r="Y479" s="2">
        <f t="shared" si="134"/>
        <v>5.9624543132467817E-3</v>
      </c>
      <c r="Z479" s="2">
        <f t="shared" si="134"/>
        <v>4.6247886220559434E-2</v>
      </c>
      <c r="AA479" s="2"/>
      <c r="AB479" s="2">
        <f t="shared" ref="AB479:AF494" si="137">LN(B479)-LN(B387)</f>
        <v>-0.10105487111651568</v>
      </c>
      <c r="AC479" s="2">
        <f t="shared" si="137"/>
        <v>2.832454208218671E-2</v>
      </c>
      <c r="AD479" s="2">
        <f t="shared" si="137"/>
        <v>-2.6405515074068076E-2</v>
      </c>
      <c r="AE479" s="2">
        <f t="shared" si="137"/>
        <v>9.9352270010712729E-2</v>
      </c>
      <c r="AF479" s="2">
        <f t="shared" si="137"/>
        <v>9.2414292263142239E-2</v>
      </c>
      <c r="AH479" s="2">
        <f t="shared" si="124"/>
        <v>-0.11414698012145852</v>
      </c>
      <c r="AI479" s="2">
        <f t="shared" si="125"/>
        <v>0.10354386120164527</v>
      </c>
      <c r="AJ479" s="2">
        <f t="shared" si="126"/>
        <v>2.6946479975435533E-2</v>
      </c>
      <c r="AK479" s="2">
        <f t="shared" si="127"/>
        <v>0.15541712420539075</v>
      </c>
      <c r="AL479" s="2">
        <f t="shared" si="128"/>
        <v>4.5250711466167076E-2</v>
      </c>
      <c r="AN479" s="2">
        <f t="shared" si="118"/>
        <v>-0.16364887935916089</v>
      </c>
      <c r="AO479" s="2">
        <f t="shared" si="119"/>
        <v>0.14115777492479609</v>
      </c>
      <c r="AP479" s="2">
        <f t="shared" si="120"/>
        <v>2.7525478430403538E-3</v>
      </c>
      <c r="AQ479" s="2">
        <f t="shared" si="121"/>
        <v>0.18699515949370138</v>
      </c>
      <c r="AR479" s="2">
        <f t="shared" si="122"/>
        <v>0.12702063897676838</v>
      </c>
    </row>
    <row r="480" spans="1:44" x14ac:dyDescent="0.2">
      <c r="A480" s="1">
        <v>39561</v>
      </c>
      <c r="B480">
        <v>0.62936622820819432</v>
      </c>
      <c r="C480">
        <v>9.6730508802476307E-3</v>
      </c>
      <c r="D480">
        <v>0.50494849525348418</v>
      </c>
      <c r="E480">
        <v>0.98502758077226149</v>
      </c>
      <c r="F480">
        <v>0.94930000000000003</v>
      </c>
      <c r="I480" s="2">
        <f t="shared" si="135"/>
        <v>6.3990180710750133E-3</v>
      </c>
      <c r="J480" s="2">
        <f t="shared" si="135"/>
        <v>-3.391311810916342E-3</v>
      </c>
      <c r="K480" s="2">
        <f t="shared" si="135"/>
        <v>7.545686992138867E-3</v>
      </c>
      <c r="L480" s="2">
        <f t="shared" si="135"/>
        <v>-1.1791070468610901E-2</v>
      </c>
      <c r="M480" s="2">
        <f t="shared" si="135"/>
        <v>4.7516060046003256E-3</v>
      </c>
      <c r="P480" s="2">
        <f t="shared" si="136"/>
        <v>-2.6926344581963413E-3</v>
      </c>
      <c r="Q480" s="2">
        <f t="shared" si="136"/>
        <v>-1.1715451773402386E-2</v>
      </c>
      <c r="R480" s="2">
        <f t="shared" si="136"/>
        <v>-1.1644157069949146E-2</v>
      </c>
      <c r="S480" s="2">
        <f t="shared" si="136"/>
        <v>-2.8946469281031406E-3</v>
      </c>
      <c r="T480" s="2">
        <f t="shared" si="136"/>
        <v>5.4125894941332436E-3</v>
      </c>
      <c r="U480" s="2"/>
      <c r="V480" s="2">
        <f t="shared" si="134"/>
        <v>-2.9183770302802114E-2</v>
      </c>
      <c r="W480" s="2">
        <f t="shared" si="134"/>
        <v>-3.7450178553856794E-2</v>
      </c>
      <c r="X480" s="2">
        <f t="shared" si="134"/>
        <v>7.0667813753100273E-4</v>
      </c>
      <c r="Y480" s="2">
        <f t="shared" si="134"/>
        <v>-5.8286161553641191E-3</v>
      </c>
      <c r="Z480" s="2">
        <f t="shared" si="134"/>
        <v>5.0999492225159759E-2</v>
      </c>
      <c r="AA480" s="2"/>
      <c r="AB480" s="2">
        <f t="shared" si="137"/>
        <v>-8.2621185910280892E-2</v>
      </c>
      <c r="AC480" s="2">
        <f t="shared" si="137"/>
        <v>2.9169926341594987E-2</v>
      </c>
      <c r="AD480" s="2">
        <f t="shared" si="137"/>
        <v>-1.004829565964227E-2</v>
      </c>
      <c r="AE480" s="2">
        <f t="shared" si="137"/>
        <v>7.5577397479201169E-2</v>
      </c>
      <c r="AF480" s="2">
        <f t="shared" si="137"/>
        <v>8.895728520659317E-2</v>
      </c>
      <c r="AH480" s="2">
        <f t="shared" si="124"/>
        <v>-0.1036905937700438</v>
      </c>
      <c r="AI480" s="2">
        <f t="shared" si="125"/>
        <v>9.9364630768219442E-2</v>
      </c>
      <c r="AJ480" s="2">
        <f t="shared" si="126"/>
        <v>3.512614323908303E-2</v>
      </c>
      <c r="AK480" s="2">
        <f t="shared" si="127"/>
        <v>0.13840768353906763</v>
      </c>
      <c r="AL480" s="2">
        <f t="shared" si="128"/>
        <v>4.3489793763028098E-2</v>
      </c>
      <c r="AN480" s="2">
        <f t="shared" si="118"/>
        <v>-0.15262039349091383</v>
      </c>
      <c r="AO480" s="2">
        <f t="shared" si="119"/>
        <v>0.1372606462088104</v>
      </c>
      <c r="AP480" s="2">
        <f t="shared" si="120"/>
        <v>1.0747931297650504E-2</v>
      </c>
      <c r="AQ480" s="2">
        <f t="shared" si="121"/>
        <v>0.16848513877634558</v>
      </c>
      <c r="AR480" s="2">
        <f t="shared" si="122"/>
        <v>0.13707410099640277</v>
      </c>
    </row>
    <row r="481" spans="1:44" x14ac:dyDescent="0.2">
      <c r="A481" s="1">
        <v>39562</v>
      </c>
      <c r="B481">
        <v>0.63767376610126258</v>
      </c>
      <c r="C481">
        <v>9.5904862376522491E-3</v>
      </c>
      <c r="D481">
        <v>0.50658561296859173</v>
      </c>
      <c r="E481">
        <v>0.96571704490584254</v>
      </c>
      <c r="F481">
        <v>0.93979999999999997</v>
      </c>
      <c r="I481" s="2">
        <f t="shared" si="135"/>
        <v>1.3113488097499792E-2</v>
      </c>
      <c r="J481" s="2">
        <f t="shared" si="135"/>
        <v>-8.5721690336084677E-3</v>
      </c>
      <c r="K481" s="2">
        <f t="shared" si="135"/>
        <v>3.2369034938410923E-3</v>
      </c>
      <c r="L481" s="2">
        <f t="shared" si="135"/>
        <v>-1.9798764435460865E-2</v>
      </c>
      <c r="M481" s="2">
        <f t="shared" si="135"/>
        <v>-1.0057784219037531E-2</v>
      </c>
      <c r="P481" s="2">
        <f t="shared" si="136"/>
        <v>1.1950814392141518E-3</v>
      </c>
      <c r="Q481" s="2">
        <f t="shared" si="136"/>
        <v>-8.7438621794140303E-3</v>
      </c>
      <c r="R481" s="2">
        <f t="shared" si="136"/>
        <v>5.4386275661143513E-3</v>
      </c>
      <c r="S481" s="2">
        <f t="shared" si="136"/>
        <v>-8.8053994608904909E-3</v>
      </c>
      <c r="T481" s="2">
        <f t="shared" si="136"/>
        <v>1.261478539914708E-2</v>
      </c>
      <c r="U481" s="2"/>
      <c r="V481" s="2">
        <f t="shared" si="134"/>
        <v>-1.6653656067252831E-2</v>
      </c>
      <c r="W481" s="2">
        <f t="shared" si="134"/>
        <v>-3.434148797470904E-2</v>
      </c>
      <c r="X481" s="2">
        <f t="shared" si="134"/>
        <v>5.808830577879398E-3</v>
      </c>
      <c r="Y481" s="2">
        <f t="shared" si="134"/>
        <v>-1.4689694567982647E-2</v>
      </c>
      <c r="Z481" s="2">
        <f t="shared" si="134"/>
        <v>3.6738161993473163E-2</v>
      </c>
      <c r="AA481" s="2"/>
      <c r="AB481" s="2">
        <f t="shared" si="137"/>
        <v>-6.95076978127811E-2</v>
      </c>
      <c r="AC481" s="2">
        <f t="shared" si="137"/>
        <v>2.3224893365811461E-2</v>
      </c>
      <c r="AD481" s="2">
        <f t="shared" si="137"/>
        <v>-9.5183066611975731E-3</v>
      </c>
      <c r="AE481" s="2">
        <f t="shared" si="137"/>
        <v>5.2668495154359625E-2</v>
      </c>
      <c r="AF481" s="2">
        <f t="shared" si="137"/>
        <v>7.3616989851953363E-2</v>
      </c>
      <c r="AH481" s="2">
        <f t="shared" si="124"/>
        <v>-8.57715805281965E-2</v>
      </c>
      <c r="AI481" s="2">
        <f t="shared" si="125"/>
        <v>9.0880038912055205E-2</v>
      </c>
      <c r="AJ481" s="2">
        <f t="shared" si="126"/>
        <v>3.8899174441635043E-2</v>
      </c>
      <c r="AK481" s="2">
        <f t="shared" si="127"/>
        <v>0.11723564620733129</v>
      </c>
      <c r="AL481" s="2">
        <f t="shared" si="128"/>
        <v>2.3034061103413349E-2</v>
      </c>
      <c r="AN481" s="2">
        <f t="shared" si="118"/>
        <v>-0.13965354371026906</v>
      </c>
      <c r="AO481" s="2">
        <f t="shared" si="119"/>
        <v>0.13003675411324878</v>
      </c>
      <c r="AP481" s="2">
        <f t="shared" si="120"/>
        <v>1.3784994662928707E-2</v>
      </c>
      <c r="AQ481" s="2">
        <f t="shared" si="121"/>
        <v>0.15126315977398175</v>
      </c>
      <c r="AR481" s="2">
        <f t="shared" si="122"/>
        <v>0.12015336768036219</v>
      </c>
    </row>
    <row r="482" spans="1:44" x14ac:dyDescent="0.2">
      <c r="A482" s="1">
        <v>39563</v>
      </c>
      <c r="B482">
        <v>0.63979526551503518</v>
      </c>
      <c r="C482">
        <v>9.5757923968208362E-3</v>
      </c>
      <c r="D482">
        <v>0.50357538523516965</v>
      </c>
      <c r="E482">
        <v>0.96702446571898271</v>
      </c>
      <c r="F482">
        <v>0.93340000000000001</v>
      </c>
      <c r="I482" s="2">
        <f t="shared" si="135"/>
        <v>3.3214133753449726E-3</v>
      </c>
      <c r="J482" s="2">
        <f t="shared" si="135"/>
        <v>-1.5333016899559127E-3</v>
      </c>
      <c r="K482" s="2">
        <f t="shared" si="135"/>
        <v>-5.9599146060670405E-3</v>
      </c>
      <c r="L482" s="2">
        <f t="shared" si="135"/>
        <v>1.3529186447095443E-3</v>
      </c>
      <c r="M482" s="2">
        <f t="shared" si="135"/>
        <v>-6.8332531530000754E-3</v>
      </c>
      <c r="P482" s="2">
        <f t="shared" si="136"/>
        <v>8.6349742884952452E-3</v>
      </c>
      <c r="Q482" s="2">
        <f t="shared" si="136"/>
        <v>-5.7709114664810102E-3</v>
      </c>
      <c r="R482" s="2">
        <f t="shared" si="136"/>
        <v>1.2034687912476305E-2</v>
      </c>
      <c r="S482" s="2">
        <f t="shared" si="136"/>
        <v>-1.7142720377344718E-2</v>
      </c>
      <c r="T482" s="2">
        <f t="shared" si="136"/>
        <v>5.3344840040124644E-3</v>
      </c>
      <c r="U482" s="2"/>
      <c r="V482" s="2">
        <f t="shared" ref="V482:Z497" si="138">LN(B482)-LN(B451)</f>
        <v>1.2787725527770299E-3</v>
      </c>
      <c r="W482" s="2">
        <f t="shared" si="138"/>
        <v>-4.354682450603331E-2</v>
      </c>
      <c r="X482" s="2">
        <f t="shared" si="138"/>
        <v>1.0070982231157988E-2</v>
      </c>
      <c r="Y482" s="2">
        <f t="shared" si="138"/>
        <v>-2.8344956521492153E-2</v>
      </c>
      <c r="Z482" s="2">
        <f t="shared" si="138"/>
        <v>1.6854331554982158E-2</v>
      </c>
      <c r="AA482" s="2"/>
      <c r="AB482" s="2">
        <f t="shared" si="137"/>
        <v>-5.7610136038482529E-2</v>
      </c>
      <c r="AC482" s="2">
        <f t="shared" si="137"/>
        <v>2.5992673575246705E-2</v>
      </c>
      <c r="AD482" s="2">
        <f t="shared" si="137"/>
        <v>-4.69425186275374E-3</v>
      </c>
      <c r="AE482" s="2">
        <f t="shared" si="137"/>
        <v>5.0717749236107688E-2</v>
      </c>
      <c r="AF482" s="2">
        <f t="shared" si="137"/>
        <v>5.6528405250993979E-2</v>
      </c>
      <c r="AH482" s="2">
        <f t="shared" si="124"/>
        <v>-8.2450167152851528E-2</v>
      </c>
      <c r="AI482" s="2">
        <f t="shared" si="125"/>
        <v>8.9346737222099293E-2</v>
      </c>
      <c r="AJ482" s="2">
        <f t="shared" si="126"/>
        <v>3.2939259835568002E-2</v>
      </c>
      <c r="AK482" s="2">
        <f t="shared" si="127"/>
        <v>0.11858856485204083</v>
      </c>
      <c r="AL482" s="2">
        <f t="shared" si="128"/>
        <v>1.6200807950413273E-2</v>
      </c>
      <c r="AN482" s="2">
        <f t="shared" si="118"/>
        <v>-0.13904882498276877</v>
      </c>
      <c r="AO482" s="2">
        <f t="shared" si="119"/>
        <v>0.13538498344003091</v>
      </c>
      <c r="AP482" s="2">
        <f t="shared" si="120"/>
        <v>2.7658361651357044E-3</v>
      </c>
      <c r="AQ482" s="2">
        <f t="shared" si="121"/>
        <v>0.15593118173652876</v>
      </c>
      <c r="AR482" s="2">
        <f t="shared" si="122"/>
        <v>0.12163391625463635</v>
      </c>
    </row>
    <row r="483" spans="1:44" x14ac:dyDescent="0.2">
      <c r="A483" s="1">
        <v>39564</v>
      </c>
      <c r="B483">
        <v>0.63979526551503518</v>
      </c>
      <c r="C483">
        <v>9.5757923968208362E-3</v>
      </c>
      <c r="D483">
        <v>0.50357538523516965</v>
      </c>
      <c r="E483">
        <v>0.96702446571898271</v>
      </c>
      <c r="F483">
        <v>0.93340000000000001</v>
      </c>
      <c r="I483" s="2">
        <f t="shared" si="135"/>
        <v>0</v>
      </c>
      <c r="J483" s="2">
        <f t="shared" si="135"/>
        <v>0</v>
      </c>
      <c r="K483" s="2">
        <f t="shared" si="135"/>
        <v>0</v>
      </c>
      <c r="L483" s="2">
        <f t="shared" si="135"/>
        <v>0</v>
      </c>
      <c r="M483" s="2">
        <f t="shared" si="135"/>
        <v>0</v>
      </c>
      <c r="P483" s="2">
        <f t="shared" si="136"/>
        <v>1.1956387663840218E-2</v>
      </c>
      <c r="Q483" s="2">
        <f t="shared" si="136"/>
        <v>-7.3042131564369228E-3</v>
      </c>
      <c r="R483" s="2">
        <f t="shared" si="136"/>
        <v>6.0747733064092646E-3</v>
      </c>
      <c r="S483" s="2">
        <f t="shared" si="136"/>
        <v>-1.5789801732635174E-2</v>
      </c>
      <c r="T483" s="2">
        <f t="shared" si="136"/>
        <v>-1.4987691489876109E-3</v>
      </c>
      <c r="U483" s="2"/>
      <c r="V483" s="2">
        <f t="shared" si="138"/>
        <v>1.3661848709498825E-2</v>
      </c>
      <c r="W483" s="2">
        <f t="shared" si="138"/>
        <v>-5.1378976200630255E-2</v>
      </c>
      <c r="X483" s="2">
        <f t="shared" si="138"/>
        <v>1.1515673243881364E-2</v>
      </c>
      <c r="Y483" s="2">
        <f t="shared" si="138"/>
        <v>-4.4693547914984227E-2</v>
      </c>
      <c r="Z483" s="2">
        <f t="shared" si="138"/>
        <v>1.4242795794346993E-2</v>
      </c>
      <c r="AA483" s="2"/>
      <c r="AB483" s="2">
        <f t="shared" si="137"/>
        <v>-6.2638003676061926E-2</v>
      </c>
      <c r="AC483" s="2">
        <f t="shared" si="137"/>
        <v>2.1785290434415572E-2</v>
      </c>
      <c r="AD483" s="2">
        <f t="shared" si="137"/>
        <v>-1.3605787077096698E-3</v>
      </c>
      <c r="AE483" s="2">
        <f t="shared" si="137"/>
        <v>5.8774187575233873E-2</v>
      </c>
      <c r="AF483" s="2">
        <f t="shared" si="137"/>
        <v>5.9252893257086353E-2</v>
      </c>
      <c r="AH483" s="2">
        <f t="shared" si="124"/>
        <v>-8.2450167152851528E-2</v>
      </c>
      <c r="AI483" s="2">
        <f t="shared" si="125"/>
        <v>8.9346737222099293E-2</v>
      </c>
      <c r="AJ483" s="2">
        <f t="shared" si="126"/>
        <v>3.2939259835568002E-2</v>
      </c>
      <c r="AK483" s="2">
        <f t="shared" si="127"/>
        <v>0.11858856485204083</v>
      </c>
      <c r="AL483" s="2">
        <f t="shared" si="128"/>
        <v>1.6200807950413273E-2</v>
      </c>
      <c r="AN483" s="2">
        <f t="shared" si="118"/>
        <v>-0.13530611338892468</v>
      </c>
      <c r="AO483" s="2">
        <f t="shared" si="119"/>
        <v>0.13588665569135561</v>
      </c>
      <c r="AP483" s="2">
        <f t="shared" si="120"/>
        <v>5.9746631851925747E-3</v>
      </c>
      <c r="AQ483" s="2">
        <f t="shared" si="121"/>
        <v>0.15344588512135632</v>
      </c>
      <c r="AR483" s="2">
        <f t="shared" si="122"/>
        <v>0.11752862191131297</v>
      </c>
    </row>
    <row r="484" spans="1:44" x14ac:dyDescent="0.2">
      <c r="A484" s="1">
        <v>39565</v>
      </c>
      <c r="B484">
        <v>0.63979526551503518</v>
      </c>
      <c r="C484">
        <v>9.5757923968208362E-3</v>
      </c>
      <c r="D484">
        <v>0.50357538523516965</v>
      </c>
      <c r="E484">
        <v>0.96702446571898271</v>
      </c>
      <c r="F484">
        <v>0.93340000000000001</v>
      </c>
      <c r="I484" s="2">
        <f t="shared" si="135"/>
        <v>0</v>
      </c>
      <c r="J484" s="2">
        <f t="shared" si="135"/>
        <v>0</v>
      </c>
      <c r="K484" s="2">
        <f t="shared" si="135"/>
        <v>0</v>
      </c>
      <c r="L484" s="2">
        <f t="shared" si="135"/>
        <v>0</v>
      </c>
      <c r="M484" s="2">
        <f t="shared" si="135"/>
        <v>0</v>
      </c>
      <c r="P484" s="2">
        <f t="shared" si="136"/>
        <v>1.1956387663840218E-2</v>
      </c>
      <c r="Q484" s="2">
        <f t="shared" si="136"/>
        <v>-7.3042131564369228E-3</v>
      </c>
      <c r="R484" s="2">
        <f t="shared" si="136"/>
        <v>6.0747733064092646E-3</v>
      </c>
      <c r="S484" s="2">
        <f t="shared" si="136"/>
        <v>-1.5789801732635174E-2</v>
      </c>
      <c r="T484" s="2">
        <f t="shared" si="136"/>
        <v>-1.4987691489876109E-3</v>
      </c>
      <c r="U484" s="2"/>
      <c r="V484" s="2">
        <f t="shared" si="138"/>
        <v>9.4877976201467318E-3</v>
      </c>
      <c r="W484" s="2">
        <f t="shared" si="138"/>
        <v>-4.6852943832654148E-2</v>
      </c>
      <c r="X484" s="2">
        <f t="shared" si="138"/>
        <v>1.0768679857386942E-2</v>
      </c>
      <c r="Y484" s="2">
        <f t="shared" si="138"/>
        <v>-3.9448956972829866E-2</v>
      </c>
      <c r="Z484" s="2">
        <f t="shared" si="138"/>
        <v>1.5765362700772098E-2</v>
      </c>
      <c r="AA484" s="2"/>
      <c r="AB484" s="2">
        <f t="shared" si="137"/>
        <v>-6.2638003676061926E-2</v>
      </c>
      <c r="AC484" s="2">
        <f t="shared" si="137"/>
        <v>2.1785290434415572E-2</v>
      </c>
      <c r="AD484" s="2">
        <f t="shared" si="137"/>
        <v>-1.3605787077096698E-3</v>
      </c>
      <c r="AE484" s="2">
        <f t="shared" si="137"/>
        <v>5.8774187575233873E-2</v>
      </c>
      <c r="AF484" s="2">
        <f t="shared" si="137"/>
        <v>5.9252893257086353E-2</v>
      </c>
      <c r="AH484" s="2">
        <f t="shared" si="124"/>
        <v>-8.0229332039222001E-2</v>
      </c>
      <c r="AI484" s="2">
        <f t="shared" si="125"/>
        <v>9.3454236988779193E-2</v>
      </c>
      <c r="AJ484" s="2">
        <f t="shared" si="126"/>
        <v>3.7848497585428853E-2</v>
      </c>
      <c r="AK484" s="2">
        <f t="shared" si="127"/>
        <v>0.11876032713346646</v>
      </c>
      <c r="AL484" s="2">
        <f t="shared" si="128"/>
        <v>1.2939581013898638E-2</v>
      </c>
      <c r="AN484" s="2">
        <f t="shared" si="118"/>
        <v>-0.13530611338892468</v>
      </c>
      <c r="AO484" s="2">
        <f t="shared" si="119"/>
        <v>0.13588665569135561</v>
      </c>
      <c r="AP484" s="2">
        <f t="shared" si="120"/>
        <v>5.9746631851925747E-3</v>
      </c>
      <c r="AQ484" s="2">
        <f t="shared" si="121"/>
        <v>0.15344588512135632</v>
      </c>
      <c r="AR484" s="2">
        <f t="shared" si="122"/>
        <v>0.11752862191131297</v>
      </c>
    </row>
    <row r="485" spans="1:44" x14ac:dyDescent="0.2">
      <c r="A485" s="1">
        <v>39566</v>
      </c>
      <c r="B485">
        <v>0.63869195886823782</v>
      </c>
      <c r="C485">
        <v>9.5978500815817255E-3</v>
      </c>
      <c r="D485">
        <v>0.50215928492517825</v>
      </c>
      <c r="E485">
        <v>0.967305088024763</v>
      </c>
      <c r="F485">
        <v>0.93879999999999997</v>
      </c>
      <c r="I485" s="2">
        <f t="shared" si="135"/>
        <v>-1.725956896000691E-3</v>
      </c>
      <c r="J485" s="2">
        <f t="shared" si="135"/>
        <v>2.3008350673654476E-3</v>
      </c>
      <c r="K485" s="2">
        <f t="shared" si="135"/>
        <v>-2.816053354490089E-3</v>
      </c>
      <c r="L485" s="2">
        <f t="shared" si="135"/>
        <v>2.9014942899041607E-4</v>
      </c>
      <c r="M485" s="2">
        <f t="shared" si="135"/>
        <v>5.7686304611531819E-3</v>
      </c>
      <c r="P485" s="2">
        <f t="shared" si="136"/>
        <v>1.7881397118285847E-2</v>
      </c>
      <c r="Q485" s="2">
        <f t="shared" si="136"/>
        <v>-1.1170072808145193E-2</v>
      </c>
      <c r="R485" s="2">
        <f t="shared" si="136"/>
        <v>-2.7230111122259482E-3</v>
      </c>
      <c r="S485" s="2">
        <f t="shared" si="136"/>
        <v>-2.476997754021959E-2</v>
      </c>
      <c r="T485" s="2">
        <f t="shared" si="136"/>
        <v>-1.0126398955916327E-2</v>
      </c>
      <c r="U485" s="2"/>
      <c r="V485" s="2">
        <f t="shared" si="138"/>
        <v>8.8386420950170574E-3</v>
      </c>
      <c r="W485" s="2">
        <f t="shared" si="138"/>
        <v>-4.8775767497941658E-2</v>
      </c>
      <c r="X485" s="2">
        <f t="shared" si="138"/>
        <v>1.5053442553640828E-3</v>
      </c>
      <c r="Y485" s="2">
        <f t="shared" si="138"/>
        <v>-3.7851946337485294E-2</v>
      </c>
      <c r="Z485" s="2">
        <f t="shared" si="138"/>
        <v>2.2949884048143104E-2</v>
      </c>
      <c r="AA485" s="2"/>
      <c r="AB485" s="2">
        <f t="shared" si="137"/>
        <v>-6.4363960572062617E-2</v>
      </c>
      <c r="AC485" s="2">
        <f t="shared" si="137"/>
        <v>2.4086125501781019E-2</v>
      </c>
      <c r="AD485" s="2">
        <f t="shared" si="137"/>
        <v>-4.1766320621997588E-3</v>
      </c>
      <c r="AE485" s="2">
        <f t="shared" si="137"/>
        <v>5.9064337004224289E-2</v>
      </c>
      <c r="AF485" s="2">
        <f t="shared" si="137"/>
        <v>6.5021523718239535E-2</v>
      </c>
      <c r="AH485" s="2">
        <f t="shared" si="124"/>
        <v>-8.1470138009118009E-2</v>
      </c>
      <c r="AI485" s="2">
        <f t="shared" si="125"/>
        <v>9.5580628095824238E-2</v>
      </c>
      <c r="AJ485" s="2">
        <f t="shared" si="126"/>
        <v>3.7598969452740216E-2</v>
      </c>
      <c r="AK485" s="2">
        <f t="shared" si="127"/>
        <v>0.11405735324107769</v>
      </c>
      <c r="AL485" s="2">
        <f t="shared" si="128"/>
        <v>2.1425161470029111E-2</v>
      </c>
      <c r="AN485" s="2">
        <f t="shared" si="118"/>
        <v>-0.13703207028492537</v>
      </c>
      <c r="AO485" s="2">
        <f t="shared" si="119"/>
        <v>0.13818749075872105</v>
      </c>
      <c r="AP485" s="2">
        <f t="shared" si="120"/>
        <v>3.1586098307024857E-3</v>
      </c>
      <c r="AQ485" s="2">
        <f t="shared" si="121"/>
        <v>0.15373603455034673</v>
      </c>
      <c r="AR485" s="2">
        <f t="shared" si="122"/>
        <v>0.12329725237246615</v>
      </c>
    </row>
    <row r="486" spans="1:44" x14ac:dyDescent="0.2">
      <c r="A486" s="1">
        <v>39567</v>
      </c>
      <c r="B486">
        <v>0.6421782686873877</v>
      </c>
      <c r="C486">
        <v>9.6135358584887518E-3</v>
      </c>
      <c r="D486">
        <v>0.50769152662842054</v>
      </c>
      <c r="E486">
        <v>0.96357679707072652</v>
      </c>
      <c r="F486">
        <v>0.93389999999999995</v>
      </c>
      <c r="I486" s="2">
        <f t="shared" si="135"/>
        <v>5.4436715811767566E-3</v>
      </c>
      <c r="J486" s="2">
        <f t="shared" si="135"/>
        <v>1.6329670791659368E-3</v>
      </c>
      <c r="K486" s="2">
        <f t="shared" si="135"/>
        <v>1.0956662082334923E-2</v>
      </c>
      <c r="L486" s="2">
        <f t="shared" si="135"/>
        <v>-3.8617541717003295E-3</v>
      </c>
      <c r="M486" s="2">
        <f t="shared" si="135"/>
        <v>-5.2330978611962869E-3</v>
      </c>
      <c r="P486" s="2">
        <f t="shared" si="136"/>
        <v>2.1107962647919087E-2</v>
      </c>
      <c r="Q486" s="2">
        <f t="shared" si="136"/>
        <v>-1.1195947467115275E-2</v>
      </c>
      <c r="R486" s="2">
        <f t="shared" si="136"/>
        <v>2.0066225254228298E-3</v>
      </c>
      <c r="S486" s="2">
        <f t="shared" si="136"/>
        <v>-2.9946766830371806E-2</v>
      </c>
      <c r="T486" s="2">
        <f t="shared" si="136"/>
        <v>-6.3708009062840992E-3</v>
      </c>
      <c r="U486" s="2"/>
      <c r="V486" s="2">
        <f t="shared" si="138"/>
        <v>1.4282313676193814E-2</v>
      </c>
      <c r="W486" s="2">
        <f t="shared" si="138"/>
        <v>-4.7142800418775721E-2</v>
      </c>
      <c r="X486" s="2">
        <f t="shared" si="138"/>
        <v>1.2462006337699005E-2</v>
      </c>
      <c r="Y486" s="2">
        <f t="shared" si="138"/>
        <v>-4.1713700509185624E-2</v>
      </c>
      <c r="Z486" s="2">
        <f t="shared" si="138"/>
        <v>1.7716786186946817E-2</v>
      </c>
      <c r="AA486" s="2"/>
      <c r="AB486" s="2">
        <f t="shared" si="137"/>
        <v>-5.2131857518273483E-2</v>
      </c>
      <c r="AC486" s="2">
        <f t="shared" si="137"/>
        <v>2.7310629686073007E-2</v>
      </c>
      <c r="AD486" s="2">
        <f t="shared" si="137"/>
        <v>7.3849602195573683E-3</v>
      </c>
      <c r="AE486" s="2">
        <f t="shared" si="137"/>
        <v>4.8432200154760401E-2</v>
      </c>
      <c r="AF486" s="2">
        <f t="shared" si="137"/>
        <v>4.904718402563063E-2</v>
      </c>
      <c r="AH486" s="2">
        <f t="shared" si="124"/>
        <v>-7.222273418869446E-2</v>
      </c>
      <c r="AI486" s="2">
        <f t="shared" si="125"/>
        <v>0.10416772612068925</v>
      </c>
      <c r="AJ486" s="2">
        <f t="shared" si="126"/>
        <v>5.4390488354483346E-2</v>
      </c>
      <c r="AK486" s="2">
        <f t="shared" si="127"/>
        <v>0.10967764325669266</v>
      </c>
      <c r="AL486" s="2">
        <f t="shared" si="128"/>
        <v>-2.1413276313093921E-4</v>
      </c>
      <c r="AN486" s="2">
        <f t="shared" si="118"/>
        <v>-0.13188143899888594</v>
      </c>
      <c r="AO486" s="2">
        <f t="shared" si="119"/>
        <v>0.13898419754496327</v>
      </c>
      <c r="AP486" s="2">
        <f t="shared" si="120"/>
        <v>1.5015902415223881E-2</v>
      </c>
      <c r="AQ486" s="2">
        <f t="shared" si="121"/>
        <v>0.15128337340470252</v>
      </c>
      <c r="AR486" s="2">
        <f t="shared" si="122"/>
        <v>0.11782319065468227</v>
      </c>
    </row>
    <row r="487" spans="1:44" x14ac:dyDescent="0.2">
      <c r="A487" s="1">
        <v>39568</v>
      </c>
      <c r="B487">
        <v>0.64012290359749069</v>
      </c>
      <c r="C487">
        <v>9.6227867590454198E-3</v>
      </c>
      <c r="D487">
        <v>0.5032965926820675</v>
      </c>
      <c r="E487">
        <v>0.96665055582406967</v>
      </c>
      <c r="F487">
        <v>0.94369999999999998</v>
      </c>
      <c r="I487" s="2">
        <f t="shared" si="135"/>
        <v>-3.2057474398964336E-3</v>
      </c>
      <c r="J487" s="2">
        <f t="shared" si="135"/>
        <v>9.6181598258215928E-4</v>
      </c>
      <c r="K487" s="2">
        <f t="shared" si="135"/>
        <v>-8.6943882873944389E-3</v>
      </c>
      <c r="L487" s="2">
        <f t="shared" si="135"/>
        <v>3.1848697480416285E-3</v>
      </c>
      <c r="M487" s="2">
        <f t="shared" si="135"/>
        <v>1.0438952911615187E-2</v>
      </c>
      <c r="P487" s="2">
        <f t="shared" si="136"/>
        <v>2.0152616158020831E-2</v>
      </c>
      <c r="Q487" s="2">
        <f t="shared" si="136"/>
        <v>-6.171668577032996E-3</v>
      </c>
      <c r="R487" s="2">
        <f t="shared" si="136"/>
        <v>5.4175976156188854E-3</v>
      </c>
      <c r="S487" s="2">
        <f t="shared" si="136"/>
        <v>-2.2017450533461234E-2</v>
      </c>
      <c r="T487" s="2">
        <f t="shared" si="136"/>
        <v>-1.6355504772080712E-2</v>
      </c>
      <c r="U487" s="2"/>
      <c r="V487" s="2">
        <f t="shared" si="138"/>
        <v>1.107656623629738E-2</v>
      </c>
      <c r="W487" s="2">
        <f t="shared" si="138"/>
        <v>-4.6180984436193562E-2</v>
      </c>
      <c r="X487" s="2">
        <f t="shared" si="138"/>
        <v>3.7676180503045664E-3</v>
      </c>
      <c r="Y487" s="2">
        <f t="shared" si="138"/>
        <v>-3.8528830761143995E-2</v>
      </c>
      <c r="Z487" s="2">
        <f t="shared" si="138"/>
        <v>2.8155739098562005E-2</v>
      </c>
      <c r="AA487" s="2"/>
      <c r="AB487" s="2">
        <f t="shared" si="137"/>
        <v>-5.5675934291166795E-2</v>
      </c>
      <c r="AC487" s="2">
        <f t="shared" si="137"/>
        <v>3.0234971414194511E-2</v>
      </c>
      <c r="AD487" s="2">
        <f t="shared" si="137"/>
        <v>1.257450559270068E-3</v>
      </c>
      <c r="AE487" s="2">
        <f t="shared" si="137"/>
        <v>5.5739653727074748E-2</v>
      </c>
      <c r="AF487" s="2">
        <f t="shared" si="137"/>
        <v>5.9373682621692972E-2</v>
      </c>
      <c r="AH487" s="2">
        <f t="shared" si="124"/>
        <v>-7.9717364793942369E-2</v>
      </c>
      <c r="AI487" s="2">
        <f t="shared" si="125"/>
        <v>9.843706568786903E-2</v>
      </c>
      <c r="AJ487" s="2">
        <f t="shared" si="126"/>
        <v>4.5840334303738794E-2</v>
      </c>
      <c r="AK487" s="2">
        <f t="shared" si="127"/>
        <v>0.11303519475270275</v>
      </c>
      <c r="AL487" s="2">
        <f t="shared" si="128"/>
        <v>3.3839435675858662E-2</v>
      </c>
      <c r="AN487" s="2">
        <f t="shared" si="118"/>
        <v>-0.13831631004315648</v>
      </c>
      <c r="AO487" s="2">
        <f t="shared" si="119"/>
        <v>0.142786449856664</v>
      </c>
      <c r="AP487" s="2">
        <f t="shared" si="120"/>
        <v>5.9213340414525639E-3</v>
      </c>
      <c r="AQ487" s="2">
        <f t="shared" si="121"/>
        <v>0.16049658627787722</v>
      </c>
      <c r="AR487" s="2">
        <f t="shared" si="122"/>
        <v>0.13139921177606934</v>
      </c>
    </row>
    <row r="488" spans="1:44" x14ac:dyDescent="0.2">
      <c r="A488" s="1">
        <v>39569</v>
      </c>
      <c r="B488">
        <v>0.64624531472146818</v>
      </c>
      <c r="C488">
        <v>9.5757923968208362E-3</v>
      </c>
      <c r="D488">
        <v>0.50638039295118487</v>
      </c>
      <c r="E488">
        <v>0.95383441434566962</v>
      </c>
      <c r="F488">
        <v>0.93359999999999999</v>
      </c>
      <c r="I488" s="2">
        <f t="shared" si="135"/>
        <v>9.5189810608427017E-3</v>
      </c>
      <c r="J488" s="2">
        <f t="shared" si="135"/>
        <v>-4.8956181291135437E-3</v>
      </c>
      <c r="K488" s="2">
        <f t="shared" si="135"/>
        <v>6.1085077743355809E-3</v>
      </c>
      <c r="L488" s="2">
        <f t="shared" si="135"/>
        <v>-1.3346974263653597E-2</v>
      </c>
      <c r="M488" s="2">
        <f t="shared" si="135"/>
        <v>-1.0760238054941113E-2</v>
      </c>
      <c r="P488" s="2">
        <f t="shared" si="136"/>
        <v>3.8333806206246046E-3</v>
      </c>
      <c r="Q488" s="2">
        <f t="shared" si="136"/>
        <v>3.362316439157631E-3</v>
      </c>
      <c r="R488" s="2">
        <f t="shared" si="136"/>
        <v>-6.5136941656166458E-3</v>
      </c>
      <c r="S488" s="2">
        <f t="shared" si="136"/>
        <v>9.6618365004125933E-4</v>
      </c>
      <c r="T488" s="2">
        <f t="shared" si="136"/>
        <v>4.1412323585720071E-3</v>
      </c>
      <c r="U488" s="2"/>
      <c r="V488" s="2">
        <f t="shared" si="138"/>
        <v>2.008896167333768E-2</v>
      </c>
      <c r="W488" s="2">
        <f t="shared" si="138"/>
        <v>-4.6351313523665283E-2</v>
      </c>
      <c r="X488" s="2">
        <f t="shared" si="138"/>
        <v>4.4966603493550306E-3</v>
      </c>
      <c r="Y488" s="2">
        <f t="shared" si="138"/>
        <v>-5.4189107539938289E-2</v>
      </c>
      <c r="Z488" s="2">
        <f t="shared" si="138"/>
        <v>2.2202677350051755E-2</v>
      </c>
      <c r="AA488" s="2"/>
      <c r="AB488" s="2">
        <f t="shared" si="137"/>
        <v>-4.0353576391985502E-2</v>
      </c>
      <c r="AC488" s="2">
        <f t="shared" si="137"/>
        <v>1.7089564300464488E-2</v>
      </c>
      <c r="AD488" s="2">
        <f t="shared" si="137"/>
        <v>5.8064842142020456E-3</v>
      </c>
      <c r="AE488" s="2">
        <f t="shared" si="137"/>
        <v>3.2839051774547212E-2</v>
      </c>
      <c r="AF488" s="2">
        <f t="shared" si="137"/>
        <v>4.4237561006343407E-2</v>
      </c>
      <c r="AH488" s="2">
        <f t="shared" si="124"/>
        <v>-6.4736722674713087E-2</v>
      </c>
      <c r="AI488" s="2">
        <f t="shared" si="125"/>
        <v>9.5197004944693298E-2</v>
      </c>
      <c r="AJ488" s="2">
        <f t="shared" si="126"/>
        <v>5.6361954243497436E-2</v>
      </c>
      <c r="AK488" s="2">
        <f t="shared" si="127"/>
        <v>9.6142270827614673E-2</v>
      </c>
      <c r="AL488" s="2">
        <f t="shared" si="128"/>
        <v>1.1093872193763982E-2</v>
      </c>
      <c r="AN488" s="2">
        <f t="shared" si="118"/>
        <v>-0.12967981175763194</v>
      </c>
      <c r="AO488" s="2">
        <f t="shared" si="119"/>
        <v>0.1403071975243666</v>
      </c>
      <c r="AP488" s="2">
        <f t="shared" si="120"/>
        <v>7.5670037705515281E-3</v>
      </c>
      <c r="AQ488" s="2">
        <f t="shared" si="121"/>
        <v>0.14640835266306459</v>
      </c>
      <c r="AR488" s="2">
        <f t="shared" si="122"/>
        <v>0.12378591410566024</v>
      </c>
    </row>
    <row r="489" spans="1:44" x14ac:dyDescent="0.2">
      <c r="A489" s="1">
        <v>39570</v>
      </c>
      <c r="B489">
        <v>0.64834024896265563</v>
      </c>
      <c r="C489">
        <v>9.4876660341555973E-3</v>
      </c>
      <c r="D489">
        <v>0.50717654815641322</v>
      </c>
      <c r="E489">
        <v>0.94589481649640572</v>
      </c>
      <c r="F489">
        <v>0.93469999999999998</v>
      </c>
      <c r="I489" s="2">
        <f t="shared" si="135"/>
        <v>3.2364582590731494E-3</v>
      </c>
      <c r="J489" s="2">
        <f t="shared" si="135"/>
        <v>-9.245645615804321E-3</v>
      </c>
      <c r="K489" s="2">
        <f t="shared" si="135"/>
        <v>1.5710126124858226E-3</v>
      </c>
      <c r="L489" s="2">
        <f t="shared" si="135"/>
        <v>-8.3587112808827593E-3</v>
      </c>
      <c r="M489" s="2">
        <f t="shared" si="135"/>
        <v>1.1775412161915133E-3</v>
      </c>
      <c r="P489" s="2">
        <f t="shared" si="136"/>
        <v>1.0030948306122334E-2</v>
      </c>
      <c r="Q489" s="2">
        <f t="shared" si="136"/>
        <v>0</v>
      </c>
      <c r="R489" s="2">
        <f t="shared" si="136"/>
        <v>5.5547282147859756E-3</v>
      </c>
      <c r="S489" s="2">
        <f t="shared" si="136"/>
        <v>-1.3733709258321881E-2</v>
      </c>
      <c r="T489" s="2">
        <f t="shared" si="136"/>
        <v>2.1424745663096989E-4</v>
      </c>
      <c r="U489" s="2"/>
      <c r="V489" s="2">
        <f t="shared" si="138"/>
        <v>1.2243209829909341E-2</v>
      </c>
      <c r="W489" s="2">
        <f t="shared" si="138"/>
        <v>-3.4261493434446955E-2</v>
      </c>
      <c r="X489" s="2">
        <f t="shared" si="138"/>
        <v>2.1278759675495973E-3</v>
      </c>
      <c r="Y489" s="2">
        <f t="shared" si="138"/>
        <v>-4.3398934125428015E-2</v>
      </c>
      <c r="Z489" s="2">
        <f t="shared" si="138"/>
        <v>2.9862689215050087E-2</v>
      </c>
      <c r="AA489" s="2"/>
      <c r="AB489" s="2">
        <f t="shared" si="137"/>
        <v>-3.7184406091757383E-2</v>
      </c>
      <c r="AC489" s="2">
        <f t="shared" si="137"/>
        <v>9.9127552322268997E-3</v>
      </c>
      <c r="AD489" s="2">
        <f t="shared" si="137"/>
        <v>7.8304979669374664E-3</v>
      </c>
      <c r="AE489" s="2">
        <f t="shared" si="137"/>
        <v>2.2632594217770384E-2</v>
      </c>
      <c r="AF489" s="2">
        <f t="shared" si="137"/>
        <v>4.2731737463938005E-2</v>
      </c>
      <c r="AH489" s="2">
        <f t="shared" si="124"/>
        <v>-6.1500264415639938E-2</v>
      </c>
      <c r="AI489" s="2">
        <f t="shared" si="125"/>
        <v>8.5951359328888977E-2</v>
      </c>
      <c r="AJ489" s="2">
        <f t="shared" si="126"/>
        <v>5.7932966855983259E-2</v>
      </c>
      <c r="AK489" s="2">
        <f t="shared" si="127"/>
        <v>8.7783559546731921E-2</v>
      </c>
      <c r="AL489" s="2">
        <f t="shared" si="128"/>
        <v>1.2271413409955495E-2</v>
      </c>
      <c r="AN489" s="2">
        <f t="shared" si="118"/>
        <v>-0.12961199400389567</v>
      </c>
      <c r="AO489" s="2">
        <f t="shared" si="119"/>
        <v>0.13347209295361839</v>
      </c>
      <c r="AP489" s="2">
        <f t="shared" si="120"/>
        <v>7.5788560017957529E-3</v>
      </c>
      <c r="AQ489" s="2">
        <f t="shared" si="121"/>
        <v>0.13994287979597825</v>
      </c>
      <c r="AR489" s="2">
        <f t="shared" si="122"/>
        <v>0.12605509227906608</v>
      </c>
    </row>
    <row r="490" spans="1:44" x14ac:dyDescent="0.2">
      <c r="A490" s="1">
        <v>39571</v>
      </c>
      <c r="B490">
        <v>0.64834024896265563</v>
      </c>
      <c r="C490">
        <v>9.4876660341555973E-3</v>
      </c>
      <c r="D490">
        <v>0.50717654815641322</v>
      </c>
      <c r="E490">
        <v>0.94589481649640572</v>
      </c>
      <c r="F490">
        <v>0.93469999999999998</v>
      </c>
      <c r="I490" s="2">
        <f t="shared" si="135"/>
        <v>0</v>
      </c>
      <c r="J490" s="2">
        <f t="shared" si="135"/>
        <v>0</v>
      </c>
      <c r="K490" s="2">
        <f t="shared" si="135"/>
        <v>0</v>
      </c>
      <c r="L490" s="2">
        <f t="shared" si="135"/>
        <v>0</v>
      </c>
      <c r="M490" s="2">
        <f t="shared" si="135"/>
        <v>0</v>
      </c>
      <c r="P490" s="2">
        <f t="shared" si="136"/>
        <v>1.3267406565195483E-2</v>
      </c>
      <c r="Q490" s="2">
        <f t="shared" si="136"/>
        <v>-9.245645615804321E-3</v>
      </c>
      <c r="R490" s="2">
        <f t="shared" si="136"/>
        <v>7.1257408272717981E-3</v>
      </c>
      <c r="S490" s="2">
        <f t="shared" si="136"/>
        <v>-2.2092420539204641E-2</v>
      </c>
      <c r="T490" s="2">
        <f t="shared" si="136"/>
        <v>1.3917886728224832E-3</v>
      </c>
      <c r="U490" s="2"/>
      <c r="V490" s="2">
        <f t="shared" si="138"/>
        <v>1.6843856922284961E-2</v>
      </c>
      <c r="W490" s="2">
        <f t="shared" si="138"/>
        <v>-2.9266624815673659E-2</v>
      </c>
      <c r="X490" s="2">
        <f t="shared" si="138"/>
        <v>7.9311370250408908E-3</v>
      </c>
      <c r="Y490" s="2">
        <f t="shared" si="138"/>
        <v>-4.7060673087509101E-2</v>
      </c>
      <c r="Z490" s="2">
        <f t="shared" si="138"/>
        <v>2.2066877018156836E-2</v>
      </c>
      <c r="AA490" s="2"/>
      <c r="AB490" s="2">
        <f t="shared" si="137"/>
        <v>-4.1162431092915064E-2</v>
      </c>
      <c r="AC490" s="2">
        <f t="shared" si="137"/>
        <v>1.0288447920030031E-2</v>
      </c>
      <c r="AD490" s="2">
        <f t="shared" si="137"/>
        <v>-3.3529801785004976E-3</v>
      </c>
      <c r="AE490" s="2">
        <f t="shared" si="137"/>
        <v>3.0278525252706336E-2</v>
      </c>
      <c r="AF490" s="2">
        <f t="shared" si="137"/>
        <v>3.3064458442103262E-2</v>
      </c>
      <c r="AH490" s="2">
        <f t="shared" si="124"/>
        <v>-6.1500264415639938E-2</v>
      </c>
      <c r="AI490" s="2">
        <f t="shared" si="125"/>
        <v>8.5951359328888977E-2</v>
      </c>
      <c r="AJ490" s="2">
        <f t="shared" si="126"/>
        <v>5.7932966855983259E-2</v>
      </c>
      <c r="AK490" s="2">
        <f t="shared" si="127"/>
        <v>8.7783559546731921E-2</v>
      </c>
      <c r="AL490" s="2">
        <f t="shared" si="128"/>
        <v>1.2271413409955495E-2</v>
      </c>
      <c r="AN490" s="2">
        <f t="shared" si="118"/>
        <v>-0.12651692889497951</v>
      </c>
      <c r="AO490" s="2">
        <f t="shared" si="119"/>
        <v>0.13131118785743556</v>
      </c>
      <c r="AP490" s="2">
        <f t="shared" si="120"/>
        <v>1.0343440938843207E-2</v>
      </c>
      <c r="AQ490" s="2">
        <f t="shared" si="121"/>
        <v>0.13640042850734294</v>
      </c>
      <c r="AR490" s="2">
        <f t="shared" si="122"/>
        <v>0.12909368471121496</v>
      </c>
    </row>
    <row r="491" spans="1:44" x14ac:dyDescent="0.2">
      <c r="A491" s="1">
        <v>39572</v>
      </c>
      <c r="B491">
        <v>0.64834024896265563</v>
      </c>
      <c r="C491">
        <v>9.4876660341555973E-3</v>
      </c>
      <c r="D491">
        <v>0.50717654815641322</v>
      </c>
      <c r="E491">
        <v>0.94589481649640572</v>
      </c>
      <c r="F491">
        <v>0.93469999999999998</v>
      </c>
      <c r="I491" s="2">
        <f t="shared" si="135"/>
        <v>0</v>
      </c>
      <c r="J491" s="2">
        <f t="shared" si="135"/>
        <v>0</v>
      </c>
      <c r="K491" s="2">
        <f t="shared" si="135"/>
        <v>0</v>
      </c>
      <c r="L491" s="2">
        <f t="shared" si="135"/>
        <v>0</v>
      </c>
      <c r="M491" s="2">
        <f t="shared" si="135"/>
        <v>0</v>
      </c>
      <c r="P491" s="2">
        <f t="shared" ref="P491:T506" si="139">LN(B490)-LN(B484)</f>
        <v>1.3267406565195483E-2</v>
      </c>
      <c r="Q491" s="2">
        <f t="shared" si="139"/>
        <v>-9.245645615804321E-3</v>
      </c>
      <c r="R491" s="2">
        <f t="shared" si="139"/>
        <v>7.1257408272717981E-3</v>
      </c>
      <c r="S491" s="2">
        <f t="shared" si="139"/>
        <v>-2.2092420539204641E-2</v>
      </c>
      <c r="T491" s="2">
        <f t="shared" si="139"/>
        <v>1.3917886728224832E-3</v>
      </c>
      <c r="U491" s="2"/>
      <c r="V491" s="2">
        <f t="shared" si="138"/>
        <v>1.6716346561895412E-2</v>
      </c>
      <c r="W491" s="2">
        <f t="shared" si="138"/>
        <v>-3.0244046455409013E-2</v>
      </c>
      <c r="X491" s="2">
        <f t="shared" si="138"/>
        <v>1.2649784402886444E-2</v>
      </c>
      <c r="Y491" s="2">
        <f t="shared" si="138"/>
        <v>-4.5673572894828859E-2</v>
      </c>
      <c r="Z491" s="2">
        <f t="shared" si="138"/>
        <v>1.9990940735895954E-2</v>
      </c>
      <c r="AA491" s="2"/>
      <c r="AB491" s="2">
        <f t="shared" si="137"/>
        <v>-4.1162431092915064E-2</v>
      </c>
      <c r="AC491" s="2">
        <f t="shared" si="137"/>
        <v>1.0288447920030031E-2</v>
      </c>
      <c r="AD491" s="2">
        <f t="shared" si="137"/>
        <v>-3.3529801785004976E-3</v>
      </c>
      <c r="AE491" s="2">
        <f t="shared" si="137"/>
        <v>3.0278525252706336E-2</v>
      </c>
      <c r="AF491" s="2">
        <f t="shared" si="137"/>
        <v>3.3064458442103262E-2</v>
      </c>
      <c r="AH491" s="2">
        <f t="shared" si="124"/>
        <v>-6.3916308113245113E-2</v>
      </c>
      <c r="AI491" s="2">
        <f t="shared" si="125"/>
        <v>8.3248772792242853E-2</v>
      </c>
      <c r="AJ491" s="2">
        <f t="shared" si="126"/>
        <v>5.3760198864572728E-2</v>
      </c>
      <c r="AK491" s="2">
        <f t="shared" si="127"/>
        <v>8.7350265203110011E-2</v>
      </c>
      <c r="AL491" s="2">
        <f t="shared" si="128"/>
        <v>1.5091371894737582E-2</v>
      </c>
      <c r="AN491" s="2">
        <f t="shared" si="118"/>
        <v>-0.12651692889497951</v>
      </c>
      <c r="AO491" s="2">
        <f t="shared" si="119"/>
        <v>0.13131118785743556</v>
      </c>
      <c r="AP491" s="2">
        <f t="shared" si="120"/>
        <v>1.0343440938843207E-2</v>
      </c>
      <c r="AQ491" s="2">
        <f t="shared" si="121"/>
        <v>0.13640042850734294</v>
      </c>
      <c r="AR491" s="2">
        <f t="shared" si="122"/>
        <v>0.12909368471121496</v>
      </c>
    </row>
    <row r="492" spans="1:44" x14ac:dyDescent="0.2">
      <c r="A492" s="1">
        <v>39573</v>
      </c>
      <c r="B492">
        <v>0.64532782653588017</v>
      </c>
      <c r="C492">
        <v>9.5365248903299636E-3</v>
      </c>
      <c r="D492">
        <v>0.50709939148073024</v>
      </c>
      <c r="E492">
        <v>0.94912680334092625</v>
      </c>
      <c r="F492">
        <v>0.94689999999999996</v>
      </c>
      <c r="I492" s="2">
        <f t="shared" si="135"/>
        <v>-4.6571882365051276E-3</v>
      </c>
      <c r="J492" s="2">
        <f t="shared" si="135"/>
        <v>5.136508962874764E-3</v>
      </c>
      <c r="K492" s="2">
        <f t="shared" si="135"/>
        <v>-1.5214139035857333E-4</v>
      </c>
      <c r="L492" s="2">
        <f t="shared" si="135"/>
        <v>3.4110323010626137E-3</v>
      </c>
      <c r="M492" s="2">
        <f t="shared" si="135"/>
        <v>1.296786880091666E-2</v>
      </c>
      <c r="P492" s="2">
        <f t="shared" si="139"/>
        <v>1.4993363461196174E-2</v>
      </c>
      <c r="Q492" s="2">
        <f t="shared" si="139"/>
        <v>-1.1546480683169769E-2</v>
      </c>
      <c r="R492" s="2">
        <f t="shared" si="139"/>
        <v>9.9417941817618871E-3</v>
      </c>
      <c r="S492" s="2">
        <f t="shared" si="139"/>
        <v>-2.2382569968195057E-2</v>
      </c>
      <c r="T492" s="2">
        <f t="shared" si="139"/>
        <v>-4.3768417883306987E-3</v>
      </c>
      <c r="U492" s="2"/>
      <c r="V492" s="2">
        <f t="shared" si="138"/>
        <v>1.5432701514032643E-2</v>
      </c>
      <c r="W492" s="2">
        <f t="shared" si="138"/>
        <v>-3.286293885339564E-2</v>
      </c>
      <c r="X492" s="2">
        <f t="shared" si="138"/>
        <v>1.0743300566139369E-2</v>
      </c>
      <c r="Y492" s="2">
        <f t="shared" si="138"/>
        <v>-4.6230799769386911E-2</v>
      </c>
      <c r="Z492" s="2">
        <f t="shared" si="138"/>
        <v>2.5672604717923278E-2</v>
      </c>
      <c r="AA492" s="2"/>
      <c r="AB492" s="2">
        <f t="shared" si="137"/>
        <v>-4.5819619329420191E-2</v>
      </c>
      <c r="AC492" s="2">
        <f t="shared" si="137"/>
        <v>1.5424956882904794E-2</v>
      </c>
      <c r="AD492" s="2">
        <f t="shared" si="137"/>
        <v>-3.5051215688590709E-3</v>
      </c>
      <c r="AE492" s="2">
        <f t="shared" si="137"/>
        <v>3.3689557553768949E-2</v>
      </c>
      <c r="AF492" s="2">
        <f t="shared" si="137"/>
        <v>4.6032327243019922E-2</v>
      </c>
      <c r="AH492" s="2">
        <f t="shared" si="124"/>
        <v>-6.250994852217101E-2</v>
      </c>
      <c r="AI492" s="2">
        <f t="shared" si="125"/>
        <v>8.9955414666664346E-2</v>
      </c>
      <c r="AJ492" s="2">
        <f t="shared" si="126"/>
        <v>5.701472535633334E-2</v>
      </c>
      <c r="AK492" s="2">
        <f t="shared" si="127"/>
        <v>8.2842359545930555E-2</v>
      </c>
      <c r="AL492" s="2">
        <f t="shared" si="128"/>
        <v>1.9300060605772676E-2</v>
      </c>
      <c r="AN492" s="2">
        <f t="shared" si="118"/>
        <v>-0.13117411713148464</v>
      </c>
      <c r="AO492" s="2">
        <f t="shared" si="119"/>
        <v>0.13644769682031033</v>
      </c>
      <c r="AP492" s="2">
        <f t="shared" si="120"/>
        <v>1.0191299548484634E-2</v>
      </c>
      <c r="AQ492" s="2">
        <f t="shared" si="121"/>
        <v>0.13981146080840554</v>
      </c>
      <c r="AR492" s="2">
        <f t="shared" si="122"/>
        <v>0.14206155351213162</v>
      </c>
    </row>
    <row r="493" spans="1:44" x14ac:dyDescent="0.2">
      <c r="A493" s="1">
        <v>39574</v>
      </c>
      <c r="B493">
        <v>0.64379063928410485</v>
      </c>
      <c r="C493">
        <v>9.5438060698606608E-3</v>
      </c>
      <c r="D493">
        <v>0.50663694396595405</v>
      </c>
      <c r="E493">
        <v>0.95047999239615999</v>
      </c>
      <c r="F493">
        <v>0.94979999999999998</v>
      </c>
      <c r="I493" s="2">
        <f t="shared" si="135"/>
        <v>-2.3848669010752555E-3</v>
      </c>
      <c r="J493" s="2">
        <f t="shared" si="135"/>
        <v>7.6321316431382513E-4</v>
      </c>
      <c r="K493" s="2">
        <f t="shared" si="135"/>
        <v>-9.1236257532600895E-4</v>
      </c>
      <c r="L493" s="2">
        <f t="shared" si="135"/>
        <v>1.4247046148292003E-3</v>
      </c>
      <c r="M493" s="2">
        <f t="shared" si="135"/>
        <v>3.0579451255670631E-3</v>
      </c>
      <c r="P493" s="2">
        <f t="shared" si="139"/>
        <v>4.8925036435142899E-3</v>
      </c>
      <c r="Q493" s="2">
        <f t="shared" si="139"/>
        <v>-8.0429387994609414E-3</v>
      </c>
      <c r="R493" s="2">
        <f t="shared" si="139"/>
        <v>-1.1670092909316088E-3</v>
      </c>
      <c r="S493" s="2">
        <f t="shared" si="139"/>
        <v>-1.5109783495432114E-2</v>
      </c>
      <c r="T493" s="2">
        <f t="shared" si="139"/>
        <v>1.3824124873782248E-2</v>
      </c>
      <c r="U493" s="2"/>
      <c r="V493" s="2">
        <f t="shared" si="138"/>
        <v>1.3047834612957387E-2</v>
      </c>
      <c r="W493" s="2">
        <f t="shared" si="138"/>
        <v>-3.2099725689081815E-2</v>
      </c>
      <c r="X493" s="2">
        <f t="shared" si="138"/>
        <v>9.8309379908133598E-3</v>
      </c>
      <c r="Y493" s="2">
        <f t="shared" si="138"/>
        <v>-4.4806095154557711E-2</v>
      </c>
      <c r="Z493" s="2">
        <f t="shared" si="138"/>
        <v>2.8730549843490341E-2</v>
      </c>
      <c r="AA493" s="2"/>
      <c r="AB493" s="2">
        <f t="shared" si="137"/>
        <v>-4.6314636855929403E-2</v>
      </c>
      <c r="AC493" s="2">
        <f t="shared" si="137"/>
        <v>1.8251960648400178E-2</v>
      </c>
      <c r="AD493" s="2">
        <f t="shared" si="137"/>
        <v>-2.0267531484030599E-4</v>
      </c>
      <c r="AE493" s="2">
        <f t="shared" si="137"/>
        <v>3.4747121274157487E-2</v>
      </c>
      <c r="AF493" s="2">
        <f t="shared" si="137"/>
        <v>4.4786817451170677E-2</v>
      </c>
      <c r="AH493" s="2">
        <f t="shared" si="124"/>
        <v>-5.9414223503960251E-2</v>
      </c>
      <c r="AI493" s="2">
        <f t="shared" si="125"/>
        <v>7.2245196079531837E-2</v>
      </c>
      <c r="AJ493" s="2">
        <f t="shared" si="126"/>
        <v>6.3642005292668835E-2</v>
      </c>
      <c r="AK493" s="2">
        <f t="shared" si="127"/>
        <v>7.4522024133341441E-2</v>
      </c>
      <c r="AL493" s="2">
        <f t="shared" si="128"/>
        <v>2.3111950513674276E-2</v>
      </c>
      <c r="AN493" s="2">
        <f t="shared" si="118"/>
        <v>-0.13282347355515367</v>
      </c>
      <c r="AO493" s="2">
        <f t="shared" si="119"/>
        <v>0.1364618151058643</v>
      </c>
      <c r="AP493" s="2">
        <f t="shared" si="120"/>
        <v>9.6302456013983573E-3</v>
      </c>
      <c r="AQ493" s="2">
        <f t="shared" si="121"/>
        <v>0.14090599620851435</v>
      </c>
      <c r="AR493" s="2">
        <f t="shared" si="122"/>
        <v>0.14123175227571172</v>
      </c>
    </row>
    <row r="494" spans="1:44" x14ac:dyDescent="0.2">
      <c r="A494" s="1">
        <v>39575</v>
      </c>
      <c r="B494">
        <v>0.6496881496881497</v>
      </c>
      <c r="C494">
        <v>9.5483624558388228E-3</v>
      </c>
      <c r="D494">
        <v>0.51179691898254775</v>
      </c>
      <c r="E494">
        <v>0.94768764215314638</v>
      </c>
      <c r="F494">
        <v>0.94210000000000005</v>
      </c>
      <c r="I494" s="2">
        <f t="shared" si="135"/>
        <v>9.1188990824194738E-3</v>
      </c>
      <c r="J494" s="2">
        <f t="shared" si="135"/>
        <v>4.7730419501856858E-4</v>
      </c>
      <c r="K494" s="2">
        <f t="shared" si="135"/>
        <v>1.0133243517441159E-2</v>
      </c>
      <c r="L494" s="2">
        <f t="shared" si="135"/>
        <v>-2.9421555888625925E-3</v>
      </c>
      <c r="M494" s="2">
        <f t="shared" si="135"/>
        <v>-8.1400100603993206E-3</v>
      </c>
      <c r="P494" s="2">
        <f t="shared" si="139"/>
        <v>5.7133841823354681E-3</v>
      </c>
      <c r="Q494" s="2">
        <f t="shared" si="139"/>
        <v>-8.2415416177292755E-3</v>
      </c>
      <c r="R494" s="2">
        <f t="shared" si="139"/>
        <v>6.6150164211368212E-3</v>
      </c>
      <c r="S494" s="2">
        <f t="shared" si="139"/>
        <v>-1.6869948628644542E-2</v>
      </c>
      <c r="T494" s="2">
        <f t="shared" si="139"/>
        <v>6.4431170877341237E-3</v>
      </c>
      <c r="U494" s="2"/>
      <c r="V494" s="2">
        <f t="shared" si="138"/>
        <v>2.2166733695376861E-2</v>
      </c>
      <c r="W494" s="2">
        <f t="shared" si="138"/>
        <v>-3.1622421494063246E-2</v>
      </c>
      <c r="X494" s="2">
        <f t="shared" si="138"/>
        <v>1.9964181508254519E-2</v>
      </c>
      <c r="Y494" s="2">
        <f t="shared" si="138"/>
        <v>-4.7748250743420304E-2</v>
      </c>
      <c r="Z494" s="2">
        <f t="shared" si="138"/>
        <v>2.0590539783091021E-2</v>
      </c>
      <c r="AA494" s="2"/>
      <c r="AB494" s="2">
        <f t="shared" si="137"/>
        <v>-4.9612357587180578E-2</v>
      </c>
      <c r="AC494" s="2">
        <f t="shared" si="137"/>
        <v>1.9759565126569179E-2</v>
      </c>
      <c r="AD494" s="2">
        <f t="shared" si="137"/>
        <v>5.6139782026844998E-3</v>
      </c>
      <c r="AE494" s="2">
        <f t="shared" si="137"/>
        <v>4.1216154887985773E-2</v>
      </c>
      <c r="AF494" s="2">
        <f t="shared" si="137"/>
        <v>4.8721171750610102E-2</v>
      </c>
      <c r="AH494" s="2">
        <f t="shared" si="124"/>
        <v>-4.7634387430315006E-2</v>
      </c>
      <c r="AI494" s="2">
        <f t="shared" si="125"/>
        <v>7.2456105920535308E-2</v>
      </c>
      <c r="AJ494" s="2">
        <f t="shared" si="126"/>
        <v>7.5675035655544898E-2</v>
      </c>
      <c r="AK494" s="2">
        <f t="shared" si="127"/>
        <v>6.6627174242766304E-2</v>
      </c>
      <c r="AL494" s="2">
        <f t="shared" si="128"/>
        <v>1.6265741172835198E-2</v>
      </c>
      <c r="AN494" s="2">
        <f t="shared" si="118"/>
        <v>-0.12797808525011628</v>
      </c>
      <c r="AO494" s="2">
        <f t="shared" si="119"/>
        <v>0.13643941078711208</v>
      </c>
      <c r="AP494" s="2">
        <f t="shared" si="120"/>
        <v>1.8005710497848049E-2</v>
      </c>
      <c r="AQ494" s="2">
        <f t="shared" si="121"/>
        <v>0.14372612195725704</v>
      </c>
      <c r="AR494" s="2">
        <f t="shared" si="122"/>
        <v>0.12777065093244916</v>
      </c>
    </row>
    <row r="495" spans="1:44" x14ac:dyDescent="0.2">
      <c r="A495" s="1">
        <v>39576</v>
      </c>
      <c r="B495">
        <v>0.64964594296108624</v>
      </c>
      <c r="C495">
        <v>9.6394833236938503E-3</v>
      </c>
      <c r="D495">
        <v>0.51174453712706613</v>
      </c>
      <c r="E495">
        <v>0.95138426410427179</v>
      </c>
      <c r="F495">
        <v>0.94359999999999999</v>
      </c>
      <c r="I495" s="2">
        <f t="shared" si="135"/>
        <v>-6.4966704586721935E-5</v>
      </c>
      <c r="J495" s="2">
        <f t="shared" si="135"/>
        <v>9.4978408618002774E-3</v>
      </c>
      <c r="K495" s="2">
        <f t="shared" si="135"/>
        <v>-1.0235414543235954E-4</v>
      </c>
      <c r="L495" s="2">
        <f t="shared" si="135"/>
        <v>3.8930875737961598E-3</v>
      </c>
      <c r="M495" s="2">
        <f t="shared" si="135"/>
        <v>1.5909214788978332E-3</v>
      </c>
      <c r="P495" s="2">
        <f t="shared" si="139"/>
        <v>5.3133022039122402E-3</v>
      </c>
      <c r="Q495" s="2">
        <f t="shared" si="139"/>
        <v>-2.8686192935971633E-3</v>
      </c>
      <c r="R495" s="2">
        <f t="shared" si="139"/>
        <v>1.06397521642424E-2</v>
      </c>
      <c r="S495" s="2">
        <f t="shared" si="139"/>
        <v>-6.4651299538535378E-3</v>
      </c>
      <c r="T495" s="2">
        <f t="shared" si="139"/>
        <v>9.0633450822759157E-3</v>
      </c>
      <c r="U495" s="2"/>
      <c r="V495" s="2">
        <f t="shared" si="138"/>
        <v>2.0448243337522987E-2</v>
      </c>
      <c r="W495" s="2">
        <f t="shared" si="138"/>
        <v>-1.3001056317847315E-2</v>
      </c>
      <c r="X495" s="2">
        <f t="shared" si="138"/>
        <v>1.735027289813762E-2</v>
      </c>
      <c r="Y495" s="2">
        <f t="shared" si="138"/>
        <v>-3.6822297769677062E-2</v>
      </c>
      <c r="Z495" s="2">
        <f t="shared" si="138"/>
        <v>1.9044118936349851E-2</v>
      </c>
      <c r="AA495" s="2"/>
      <c r="AB495" s="2">
        <f t="shared" ref="AB495:AF510" si="140">LN(B495)-LN(B403)</f>
        <v>-5.0701949539372848E-2</v>
      </c>
      <c r="AC495" s="2">
        <f t="shared" si="140"/>
        <v>2.6632732565598616E-2</v>
      </c>
      <c r="AD495" s="2">
        <f t="shared" si="140"/>
        <v>3.779757283709384E-3</v>
      </c>
      <c r="AE495" s="2">
        <f t="shared" si="140"/>
        <v>4.3744178774359051E-2</v>
      </c>
      <c r="AF495" s="2">
        <f t="shared" si="140"/>
        <v>5.2096812052370274E-2</v>
      </c>
      <c r="AH495" s="2">
        <f t="shared" si="124"/>
        <v>-4.7563086505066354E-2</v>
      </c>
      <c r="AI495" s="2">
        <f t="shared" si="125"/>
        <v>6.4845732474277717E-2</v>
      </c>
      <c r="AJ495" s="2">
        <f t="shared" si="126"/>
        <v>6.7377866961839117E-2</v>
      </c>
      <c r="AK495" s="2">
        <f t="shared" si="127"/>
        <v>6.5810188678790349E-2</v>
      </c>
      <c r="AL495" s="2">
        <f t="shared" si="128"/>
        <v>3.4391358942662924E-2</v>
      </c>
      <c r="AN495" s="2">
        <f t="shared" si="118"/>
        <v>-0.12915124903165826</v>
      </c>
      <c r="AO495" s="2">
        <f t="shared" si="119"/>
        <v>0.14635369274933741</v>
      </c>
      <c r="AP495" s="2">
        <f t="shared" si="120"/>
        <v>2.0012320227236202E-2</v>
      </c>
      <c r="AQ495" s="2">
        <f t="shared" si="121"/>
        <v>0.14794748200014796</v>
      </c>
      <c r="AR495" s="2">
        <f t="shared" si="122"/>
        <v>0.13105157764216988</v>
      </c>
    </row>
    <row r="496" spans="1:44" x14ac:dyDescent="0.2">
      <c r="A496" s="1">
        <v>39577</v>
      </c>
      <c r="B496">
        <v>0.64591138095853251</v>
      </c>
      <c r="C496">
        <v>9.7210070963351797E-3</v>
      </c>
      <c r="D496">
        <v>0.51179691898254775</v>
      </c>
      <c r="E496">
        <v>0.96052252425319384</v>
      </c>
      <c r="F496">
        <v>0.94359999999999999</v>
      </c>
      <c r="I496" s="2">
        <f t="shared" si="135"/>
        <v>-5.7651981545842612E-3</v>
      </c>
      <c r="J496" s="2">
        <f t="shared" si="135"/>
        <v>8.4217137803159758E-3</v>
      </c>
      <c r="K496" s="2">
        <f t="shared" si="135"/>
        <v>1.0235414543235954E-4</v>
      </c>
      <c r="L496" s="2">
        <f t="shared" si="135"/>
        <v>9.5593883486015177E-3</v>
      </c>
      <c r="M496" s="2">
        <f t="shared" si="135"/>
        <v>0</v>
      </c>
      <c r="P496" s="2">
        <f t="shared" si="139"/>
        <v>2.0118772402523688E-3</v>
      </c>
      <c r="Q496" s="2">
        <f t="shared" si="139"/>
        <v>1.5874867184007435E-2</v>
      </c>
      <c r="R496" s="2">
        <f t="shared" si="139"/>
        <v>8.9663854063242177E-3</v>
      </c>
      <c r="S496" s="2">
        <f t="shared" si="139"/>
        <v>5.7866689008253813E-3</v>
      </c>
      <c r="T496" s="2">
        <f t="shared" si="139"/>
        <v>9.4767253449822356E-3</v>
      </c>
      <c r="U496" s="2"/>
      <c r="V496" s="2">
        <f t="shared" si="138"/>
        <v>1.4746692829588348E-2</v>
      </c>
      <c r="W496" s="2">
        <f t="shared" si="138"/>
        <v>-2.0434980107815193E-3</v>
      </c>
      <c r="X496" s="2">
        <f t="shared" si="138"/>
        <v>8.0538716511835418E-3</v>
      </c>
      <c r="Y496" s="2">
        <f t="shared" si="138"/>
        <v>-2.6374941329578672E-2</v>
      </c>
      <c r="Z496" s="2">
        <f t="shared" si="138"/>
        <v>1.2476834741910199E-2</v>
      </c>
      <c r="AA496" s="2"/>
      <c r="AB496" s="2">
        <f t="shared" si="140"/>
        <v>-6.6564427561208006E-2</v>
      </c>
      <c r="AC496" s="2">
        <f t="shared" si="140"/>
        <v>4.3931764842033871E-2</v>
      </c>
      <c r="AD496" s="2">
        <f t="shared" si="140"/>
        <v>-5.9030533552865139E-3</v>
      </c>
      <c r="AE496" s="2">
        <f t="shared" si="140"/>
        <v>5.8752676964384298E-2</v>
      </c>
      <c r="AF496" s="2">
        <f t="shared" si="140"/>
        <v>5.3213880979969604E-2</v>
      </c>
      <c r="AH496" s="2">
        <f t="shared" si="124"/>
        <v>-5.3328284659650615E-2</v>
      </c>
      <c r="AI496" s="2">
        <f t="shared" si="125"/>
        <v>7.3267446254593693E-2</v>
      </c>
      <c r="AJ496" s="2">
        <f t="shared" si="126"/>
        <v>6.7480221107271476E-2</v>
      </c>
      <c r="AK496" s="2">
        <f t="shared" si="127"/>
        <v>7.5369577027391874E-2</v>
      </c>
      <c r="AL496" s="2">
        <f t="shared" si="128"/>
        <v>3.4391358942662924E-2</v>
      </c>
      <c r="AN496" s="2">
        <f t="shared" ref="AN496:AN559" si="141">LN(B496)-LN(B131)</f>
        <v>-0.1381001021908283</v>
      </c>
      <c r="AO496" s="2">
        <f t="shared" ref="AO496:AO559" si="142">LN(C496)-LN(C131)</f>
        <v>0.1531920068905297</v>
      </c>
      <c r="AP496" s="2">
        <f t="shared" ref="AP496:AP559" si="143">LN(D496)-LN(D131)</f>
        <v>1.3319973243283267E-2</v>
      </c>
      <c r="AQ496" s="2">
        <f t="shared" ref="AQ496:AQ559" si="144">LN(E496)-LN(E131)</f>
        <v>0.15857301224659512</v>
      </c>
      <c r="AR496" s="2">
        <f t="shared" ref="AR496:AR559" si="145">LN(F496)-LN(F131)</f>
        <v>0.132018578805399</v>
      </c>
    </row>
    <row r="497" spans="1:44" x14ac:dyDescent="0.2">
      <c r="A497" s="1">
        <v>39578</v>
      </c>
      <c r="B497">
        <v>0.64591138095853251</v>
      </c>
      <c r="C497">
        <v>9.7210070963351797E-3</v>
      </c>
      <c r="D497">
        <v>0.51179691898254775</v>
      </c>
      <c r="E497">
        <v>0.96052252425319384</v>
      </c>
      <c r="F497">
        <v>0.94359999999999999</v>
      </c>
      <c r="I497" s="2">
        <f t="shared" si="135"/>
        <v>0</v>
      </c>
      <c r="J497" s="2">
        <f t="shared" si="135"/>
        <v>0</v>
      </c>
      <c r="K497" s="2">
        <f t="shared" si="135"/>
        <v>0</v>
      </c>
      <c r="L497" s="2">
        <f t="shared" si="135"/>
        <v>0</v>
      </c>
      <c r="M497" s="2">
        <f t="shared" si="135"/>
        <v>0</v>
      </c>
      <c r="P497" s="2">
        <f t="shared" si="139"/>
        <v>-3.7533209143318924E-3</v>
      </c>
      <c r="Q497" s="2">
        <f t="shared" si="139"/>
        <v>2.4296580964323411E-2</v>
      </c>
      <c r="R497" s="2">
        <f t="shared" si="139"/>
        <v>9.0687395517565772E-3</v>
      </c>
      <c r="S497" s="2">
        <f t="shared" si="139"/>
        <v>1.5346057249426899E-2</v>
      </c>
      <c r="T497" s="2">
        <f t="shared" si="139"/>
        <v>9.4767253449822356E-3</v>
      </c>
      <c r="U497" s="2"/>
      <c r="V497" s="2">
        <f t="shared" si="138"/>
        <v>2.2291984309118773E-2</v>
      </c>
      <c r="W497" s="2">
        <f t="shared" si="138"/>
        <v>-1.0357724023834614E-2</v>
      </c>
      <c r="X497" s="2">
        <f t="shared" si="138"/>
        <v>1.1146004389907982E-2</v>
      </c>
      <c r="Y497" s="2">
        <f t="shared" si="138"/>
        <v>-3.8379649215489781E-2</v>
      </c>
      <c r="Z497" s="2">
        <f t="shared" si="138"/>
        <v>1.6131966740759486E-2</v>
      </c>
      <c r="AA497" s="2"/>
      <c r="AB497" s="2">
        <f t="shared" si="140"/>
        <v>-6.525358532997183E-2</v>
      </c>
      <c r="AC497" s="2">
        <f t="shared" si="140"/>
        <v>4.2162594493714067E-2</v>
      </c>
      <c r="AD497" s="2">
        <f t="shared" si="140"/>
        <v>-4.1027802563553539E-3</v>
      </c>
      <c r="AE497" s="2">
        <f t="shared" si="140"/>
        <v>5.5850180595650334E-2</v>
      </c>
      <c r="AF497" s="2">
        <f t="shared" si="140"/>
        <v>5.220846280892024E-2</v>
      </c>
      <c r="AH497" s="2">
        <f t="shared" si="124"/>
        <v>-5.3328284659650615E-2</v>
      </c>
      <c r="AI497" s="2">
        <f t="shared" si="125"/>
        <v>7.3267446254593693E-2</v>
      </c>
      <c r="AJ497" s="2">
        <f t="shared" si="126"/>
        <v>6.7480221107271476E-2</v>
      </c>
      <c r="AK497" s="2">
        <f t="shared" si="127"/>
        <v>7.5369577027391874E-2</v>
      </c>
      <c r="AL497" s="2">
        <f t="shared" si="128"/>
        <v>3.4391358942662924E-2</v>
      </c>
      <c r="AN497" s="2">
        <f t="shared" si="141"/>
        <v>-0.13521217393688206</v>
      </c>
      <c r="AO497" s="2">
        <f t="shared" si="142"/>
        <v>0.15569096695816853</v>
      </c>
      <c r="AP497" s="2">
        <f t="shared" si="143"/>
        <v>1.3976290318464368E-2</v>
      </c>
      <c r="AQ497" s="2">
        <f t="shared" si="144"/>
        <v>0.15775300400056452</v>
      </c>
      <c r="AR497" s="2">
        <f t="shared" si="145"/>
        <v>0.12659132071498286</v>
      </c>
    </row>
    <row r="498" spans="1:44" x14ac:dyDescent="0.2">
      <c r="A498" s="1">
        <v>39579</v>
      </c>
      <c r="B498">
        <v>0.64591138095853251</v>
      </c>
      <c r="C498">
        <v>9.7210070963351797E-3</v>
      </c>
      <c r="D498">
        <v>0.51179691898254775</v>
      </c>
      <c r="E498">
        <v>0.96052252425319384</v>
      </c>
      <c r="F498">
        <v>0.94359999999999999</v>
      </c>
      <c r="I498" s="2">
        <f t="shared" si="135"/>
        <v>0</v>
      </c>
      <c r="J498" s="2">
        <f t="shared" si="135"/>
        <v>0</v>
      </c>
      <c r="K498" s="2">
        <f t="shared" si="135"/>
        <v>0</v>
      </c>
      <c r="L498" s="2">
        <f t="shared" si="135"/>
        <v>0</v>
      </c>
      <c r="M498" s="2">
        <f t="shared" si="135"/>
        <v>0</v>
      </c>
      <c r="P498" s="2">
        <f t="shared" si="139"/>
        <v>-3.7533209143318924E-3</v>
      </c>
      <c r="Q498" s="2">
        <f t="shared" si="139"/>
        <v>2.4296580964323411E-2</v>
      </c>
      <c r="R498" s="2">
        <f t="shared" si="139"/>
        <v>9.0687395517565772E-3</v>
      </c>
      <c r="S498" s="2">
        <f t="shared" si="139"/>
        <v>1.5346057249426899E-2</v>
      </c>
      <c r="T498" s="2">
        <f t="shared" si="139"/>
        <v>9.4767253449822356E-3</v>
      </c>
      <c r="U498" s="2"/>
      <c r="V498" s="2">
        <f t="shared" ref="V498:Z513" si="146">LN(B498)-LN(B467)</f>
        <v>1.6654240937736819E-2</v>
      </c>
      <c r="W498" s="2">
        <f t="shared" si="146"/>
        <v>-8.9835581224742E-3</v>
      </c>
      <c r="X498" s="2">
        <f t="shared" si="146"/>
        <v>8.5614343460713727E-3</v>
      </c>
      <c r="Y498" s="2">
        <f t="shared" si="146"/>
        <v>-3.2111283832176638E-2</v>
      </c>
      <c r="Z498" s="2">
        <f t="shared" si="146"/>
        <v>1.2369532847928723E-2</v>
      </c>
      <c r="AA498" s="2"/>
      <c r="AB498" s="2">
        <f t="shared" si="140"/>
        <v>-6.525358532997183E-2</v>
      </c>
      <c r="AC498" s="2">
        <f t="shared" si="140"/>
        <v>4.2162594493714067E-2</v>
      </c>
      <c r="AD498" s="2">
        <f t="shared" si="140"/>
        <v>-4.1027802563553539E-3</v>
      </c>
      <c r="AE498" s="2">
        <f t="shared" si="140"/>
        <v>5.5850180595650334E-2</v>
      </c>
      <c r="AF498" s="2">
        <f t="shared" si="140"/>
        <v>5.220846280892024E-2</v>
      </c>
      <c r="AH498" s="2">
        <f t="shared" si="124"/>
        <v>-6.3393760443962721E-2</v>
      </c>
      <c r="AI498" s="2">
        <f t="shared" si="125"/>
        <v>6.1636238345760042E-2</v>
      </c>
      <c r="AJ498" s="2">
        <f t="shared" si="126"/>
        <v>4.9474762798468075E-2</v>
      </c>
      <c r="AK498" s="2">
        <f t="shared" si="127"/>
        <v>8.0788681480873606E-2</v>
      </c>
      <c r="AL498" s="2">
        <f t="shared" si="128"/>
        <v>7.4450418364476662E-2</v>
      </c>
      <c r="AN498" s="2">
        <f t="shared" si="141"/>
        <v>-0.13521217393688206</v>
      </c>
      <c r="AO498" s="2">
        <f t="shared" si="142"/>
        <v>0.15569096695816853</v>
      </c>
      <c r="AP498" s="2">
        <f t="shared" si="143"/>
        <v>1.3976290318464368E-2</v>
      </c>
      <c r="AQ498" s="2">
        <f t="shared" si="144"/>
        <v>0.15775300400056452</v>
      </c>
      <c r="AR498" s="2">
        <f t="shared" si="145"/>
        <v>0.12659132071498286</v>
      </c>
    </row>
    <row r="499" spans="1:44" x14ac:dyDescent="0.2">
      <c r="A499" s="1">
        <v>39580</v>
      </c>
      <c r="B499">
        <v>0.64296277245547484</v>
      </c>
      <c r="C499">
        <v>9.6385542168674707E-3</v>
      </c>
      <c r="D499">
        <v>0.51077740320768206</v>
      </c>
      <c r="E499">
        <v>0.95812973076554564</v>
      </c>
      <c r="F499">
        <v>0.94779999999999998</v>
      </c>
      <c r="I499" s="2">
        <f t="shared" si="135"/>
        <v>-4.5754872799013691E-3</v>
      </c>
      <c r="J499" s="2">
        <f t="shared" si="135"/>
        <v>-8.5181039678694503E-3</v>
      </c>
      <c r="K499" s="2">
        <f t="shared" si="135"/>
        <v>-1.9940186068644339E-3</v>
      </c>
      <c r="L499" s="2">
        <f t="shared" si="135"/>
        <v>-2.4942453452989483E-3</v>
      </c>
      <c r="M499" s="2">
        <f t="shared" si="135"/>
        <v>4.4411619999679408E-3</v>
      </c>
      <c r="P499" s="2">
        <f t="shared" si="139"/>
        <v>9.0386732217323518E-4</v>
      </c>
      <c r="Q499" s="2">
        <f t="shared" si="139"/>
        <v>1.9160072001448647E-2</v>
      </c>
      <c r="R499" s="2">
        <f t="shared" si="139"/>
        <v>9.2208809421151505E-3</v>
      </c>
      <c r="S499" s="2">
        <f t="shared" si="139"/>
        <v>1.1935024948364285E-2</v>
      </c>
      <c r="T499" s="2">
        <f t="shared" si="139"/>
        <v>-3.4911434559344243E-3</v>
      </c>
      <c r="U499" s="2"/>
      <c r="V499" s="2">
        <f t="shared" si="146"/>
        <v>1.6262594943089015E-2</v>
      </c>
      <c r="W499" s="2">
        <f t="shared" si="146"/>
        <v>-2.7259760317905446E-2</v>
      </c>
      <c r="X499" s="2">
        <f t="shared" si="146"/>
        <v>5.7551917237944616E-3</v>
      </c>
      <c r="Y499" s="2">
        <f t="shared" si="146"/>
        <v>-4.1273215720133018E-2</v>
      </c>
      <c r="Z499" s="2">
        <f t="shared" si="146"/>
        <v>2.1219541174354324E-2</v>
      </c>
      <c r="AA499" s="2"/>
      <c r="AB499" s="2">
        <f t="shared" si="140"/>
        <v>-6.98290726098732E-2</v>
      </c>
      <c r="AC499" s="2">
        <f t="shared" si="140"/>
        <v>3.3644490525844617E-2</v>
      </c>
      <c r="AD499" s="2">
        <f t="shared" si="140"/>
        <v>-6.0967988632197878E-3</v>
      </c>
      <c r="AE499" s="2">
        <f t="shared" si="140"/>
        <v>5.3355935250351386E-2</v>
      </c>
      <c r="AF499" s="2">
        <f t="shared" si="140"/>
        <v>5.6649624808888181E-2</v>
      </c>
      <c r="AH499" s="2">
        <f t="shared" si="124"/>
        <v>-6.3095040428529092E-2</v>
      </c>
      <c r="AI499" s="2">
        <f t="shared" si="125"/>
        <v>6.6644735245513509E-2</v>
      </c>
      <c r="AJ499" s="2">
        <f t="shared" si="126"/>
        <v>5.6161901550209614E-2</v>
      </c>
      <c r="AK499" s="2">
        <f t="shared" si="127"/>
        <v>7.7319388413951418E-2</v>
      </c>
      <c r="AL499" s="2">
        <f t="shared" si="128"/>
        <v>5.6537974052338215E-2</v>
      </c>
      <c r="AN499" s="2">
        <f t="shared" si="141"/>
        <v>-0.13978766121678343</v>
      </c>
      <c r="AO499" s="2">
        <f t="shared" si="142"/>
        <v>0.14717286299029908</v>
      </c>
      <c r="AP499" s="2">
        <f t="shared" si="143"/>
        <v>1.1982271711599934E-2</v>
      </c>
      <c r="AQ499" s="2">
        <f t="shared" si="144"/>
        <v>0.15525875865526556</v>
      </c>
      <c r="AR499" s="2">
        <f t="shared" si="145"/>
        <v>0.1310324827149508</v>
      </c>
    </row>
    <row r="500" spans="1:44" x14ac:dyDescent="0.2">
      <c r="A500" s="1">
        <v>39581</v>
      </c>
      <c r="B500">
        <v>0.64624531472146818</v>
      </c>
      <c r="C500">
        <v>9.5465393794749408E-3</v>
      </c>
      <c r="D500">
        <v>0.51400668208686717</v>
      </c>
      <c r="E500">
        <v>0.94984802431610948</v>
      </c>
      <c r="F500">
        <v>0.9405</v>
      </c>
      <c r="I500" s="2">
        <f t="shared" si="135"/>
        <v>5.092349935160112E-3</v>
      </c>
      <c r="J500" s="2">
        <f t="shared" si="135"/>
        <v>-9.5923996914386578E-3</v>
      </c>
      <c r="K500" s="2">
        <f t="shared" si="135"/>
        <v>6.3023804027217967E-3</v>
      </c>
      <c r="L500" s="2">
        <f t="shared" si="135"/>
        <v>-8.6811897450466344E-3</v>
      </c>
      <c r="M500" s="2">
        <f t="shared" si="135"/>
        <v>-7.7318607924028171E-3</v>
      </c>
      <c r="P500" s="2">
        <f t="shared" si="139"/>
        <v>-1.2867530566528784E-3</v>
      </c>
      <c r="Q500" s="2">
        <f t="shared" si="139"/>
        <v>9.8787548692653715E-3</v>
      </c>
      <c r="R500" s="2">
        <f t="shared" si="139"/>
        <v>8.1392249105767256E-3</v>
      </c>
      <c r="S500" s="2">
        <f t="shared" si="139"/>
        <v>8.0160749882361368E-3</v>
      </c>
      <c r="T500" s="2">
        <f t="shared" si="139"/>
        <v>-2.1079265815335466E-3</v>
      </c>
      <c r="U500" s="2"/>
      <c r="V500" s="2">
        <f t="shared" si="146"/>
        <v>2.1354944878249127E-2</v>
      </c>
      <c r="W500" s="2">
        <f t="shared" si="146"/>
        <v>-3.6852160009344104E-2</v>
      </c>
      <c r="X500" s="2">
        <f t="shared" si="146"/>
        <v>1.2057572126516258E-2</v>
      </c>
      <c r="Y500" s="2">
        <f t="shared" si="146"/>
        <v>-4.9954405465179652E-2</v>
      </c>
      <c r="Z500" s="2">
        <f t="shared" si="146"/>
        <v>1.3487680381951507E-2</v>
      </c>
      <c r="AA500" s="2"/>
      <c r="AB500" s="2">
        <f t="shared" si="140"/>
        <v>-6.3703059625712211E-2</v>
      </c>
      <c r="AC500" s="2">
        <f t="shared" si="140"/>
        <v>2.0971862515793305E-2</v>
      </c>
      <c r="AD500" s="2">
        <f t="shared" si="140"/>
        <v>2.7717911186075916E-3</v>
      </c>
      <c r="AE500" s="2">
        <f t="shared" si="140"/>
        <v>4.5945624398217109E-2</v>
      </c>
      <c r="AF500" s="2">
        <f t="shared" si="140"/>
        <v>4.0024864147236917E-2</v>
      </c>
      <c r="AH500" s="2">
        <f t="shared" si="124"/>
        <v>-5.465260360808688E-2</v>
      </c>
      <c r="AI500" s="2">
        <f t="shared" si="125"/>
        <v>6.0922204938369084E-2</v>
      </c>
      <c r="AJ500" s="2">
        <f t="shared" si="126"/>
        <v>5.344210201045374E-2</v>
      </c>
      <c r="AK500" s="2">
        <f t="shared" si="127"/>
        <v>6.5529433896698824E-2</v>
      </c>
      <c r="AL500" s="2">
        <f t="shared" si="128"/>
        <v>4.9476204864191804E-2</v>
      </c>
      <c r="AN500" s="2">
        <f t="shared" si="141"/>
        <v>-0.13306989533455099</v>
      </c>
      <c r="AO500" s="2">
        <f t="shared" si="142"/>
        <v>0.13882760542683403</v>
      </c>
      <c r="AP500" s="2">
        <f t="shared" si="143"/>
        <v>1.7224233402081346E-2</v>
      </c>
      <c r="AQ500" s="2">
        <f t="shared" si="144"/>
        <v>0.14665960000004793</v>
      </c>
      <c r="AR500" s="2">
        <f t="shared" si="145"/>
        <v>0.12233885219224411</v>
      </c>
    </row>
    <row r="501" spans="1:44" x14ac:dyDescent="0.2">
      <c r="A501" s="1">
        <v>39582</v>
      </c>
      <c r="B501">
        <v>0.64624531472146818</v>
      </c>
      <c r="C501">
        <v>9.5201827875095197E-3</v>
      </c>
      <c r="D501">
        <v>0.51390102266303506</v>
      </c>
      <c r="E501">
        <v>0.94813691096994412</v>
      </c>
      <c r="F501">
        <v>0.93430000000000002</v>
      </c>
      <c r="I501" s="2">
        <f t="shared" si="135"/>
        <v>0</v>
      </c>
      <c r="J501" s="2">
        <f t="shared" si="135"/>
        <v>-2.7646711922937328E-3</v>
      </c>
      <c r="K501" s="2">
        <f t="shared" si="135"/>
        <v>-2.0558153950200886E-4</v>
      </c>
      <c r="L501" s="2">
        <f t="shared" si="135"/>
        <v>-1.8030847115157872E-3</v>
      </c>
      <c r="M501" s="2">
        <f t="shared" si="135"/>
        <v>-6.6140629421751126E-3</v>
      </c>
      <c r="P501" s="2">
        <f t="shared" si="139"/>
        <v>-5.3133022039122402E-3</v>
      </c>
      <c r="Q501" s="2">
        <f t="shared" si="139"/>
        <v>-1.9094901719185486E-4</v>
      </c>
      <c r="R501" s="2">
        <f t="shared" si="139"/>
        <v>4.3083617958573628E-3</v>
      </c>
      <c r="S501" s="2">
        <f t="shared" si="139"/>
        <v>2.2770408320520949E-3</v>
      </c>
      <c r="T501" s="2">
        <f t="shared" si="139"/>
        <v>-1.6997773135370431E-3</v>
      </c>
      <c r="U501" s="2"/>
      <c r="V501" s="2">
        <f t="shared" si="146"/>
        <v>2.1354944878249127E-2</v>
      </c>
      <c r="W501" s="2">
        <f t="shared" si="146"/>
        <v>-3.9616831201637837E-2</v>
      </c>
      <c r="X501" s="2">
        <f t="shared" si="146"/>
        <v>1.1851990587014249E-2</v>
      </c>
      <c r="Y501" s="2">
        <f t="shared" si="146"/>
        <v>-5.1757490176695439E-2</v>
      </c>
      <c r="Z501" s="2">
        <f t="shared" si="146"/>
        <v>6.8736174397763944E-3</v>
      </c>
      <c r="AA501" s="2"/>
      <c r="AB501" s="2">
        <f t="shared" si="140"/>
        <v>-5.9236158750901047E-2</v>
      </c>
      <c r="AC501" s="2">
        <f t="shared" si="140"/>
        <v>2.1380611944495698E-2</v>
      </c>
      <c r="AD501" s="2">
        <f t="shared" si="140"/>
        <v>7.1688565507043167E-3</v>
      </c>
      <c r="AE501" s="2">
        <f t="shared" si="140"/>
        <v>4.3870344430291371E-2</v>
      </c>
      <c r="AF501" s="2">
        <f t="shared" si="140"/>
        <v>3.3964296542156866E-2</v>
      </c>
      <c r="AH501" s="2">
        <f t="shared" si="124"/>
        <v>-5.7318087194226763E-2</v>
      </c>
      <c r="AI501" s="2">
        <f t="shared" si="125"/>
        <v>4.8953353986750159E-2</v>
      </c>
      <c r="AJ501" s="2">
        <f t="shared" si="126"/>
        <v>4.9770989241733954E-2</v>
      </c>
      <c r="AK501" s="2">
        <f t="shared" si="127"/>
        <v>6.2480132182165353E-2</v>
      </c>
      <c r="AL501" s="2">
        <f t="shared" si="128"/>
        <v>5.3193508380923266E-2</v>
      </c>
      <c r="AN501" s="2">
        <f t="shared" si="141"/>
        <v>-0.12975338715405266</v>
      </c>
      <c r="AO501" s="2">
        <f t="shared" si="142"/>
        <v>0.13548112812578772</v>
      </c>
      <c r="AP501" s="2">
        <f t="shared" si="143"/>
        <v>2.0347616906008836E-2</v>
      </c>
      <c r="AQ501" s="2">
        <f t="shared" si="144"/>
        <v>0.14189914847360952</v>
      </c>
      <c r="AR501" s="2">
        <f t="shared" si="145"/>
        <v>0.11368409470597032</v>
      </c>
    </row>
    <row r="502" spans="1:44" x14ac:dyDescent="0.2">
      <c r="A502" s="1">
        <v>39583</v>
      </c>
      <c r="B502">
        <v>0.64733298808907302</v>
      </c>
      <c r="C502">
        <v>9.5465393794749408E-3</v>
      </c>
      <c r="D502">
        <v>0.5135579293344289</v>
      </c>
      <c r="E502">
        <v>0.94607379375591305</v>
      </c>
      <c r="F502">
        <v>0.9405</v>
      </c>
      <c r="I502" s="2">
        <f t="shared" si="135"/>
        <v>1.6816510010495556E-3</v>
      </c>
      <c r="J502" s="2">
        <f t="shared" si="135"/>
        <v>2.7646711922937328E-3</v>
      </c>
      <c r="K502" s="2">
        <f t="shared" si="135"/>
        <v>-6.6784826915256001E-4</v>
      </c>
      <c r="L502" s="2">
        <f t="shared" si="135"/>
        <v>-2.178340587669067E-3</v>
      </c>
      <c r="M502" s="2">
        <f t="shared" si="135"/>
        <v>6.6140629421751126E-3</v>
      </c>
      <c r="P502" s="2">
        <f t="shared" si="139"/>
        <v>-5.2483354993255182E-3</v>
      </c>
      <c r="Q502" s="2">
        <f t="shared" si="139"/>
        <v>-1.2453461071285865E-2</v>
      </c>
      <c r="R502" s="2">
        <f t="shared" si="139"/>
        <v>4.2051344017877135E-3</v>
      </c>
      <c r="S502" s="2">
        <f t="shared" si="139"/>
        <v>-3.4191314532598521E-3</v>
      </c>
      <c r="T502" s="2">
        <f t="shared" si="139"/>
        <v>-9.9047617346099889E-3</v>
      </c>
      <c r="U502" s="2"/>
      <c r="V502" s="2">
        <f t="shared" si="146"/>
        <v>2.4553663174051166E-2</v>
      </c>
      <c r="W502" s="2">
        <f t="shared" si="146"/>
        <v>-3.5466432775820955E-2</v>
      </c>
      <c r="X502" s="2">
        <f t="shared" si="146"/>
        <v>1.589599397394359E-2</v>
      </c>
      <c r="Y502" s="2">
        <f t="shared" si="146"/>
        <v>-5.663542746461938E-2</v>
      </c>
      <c r="Z502" s="2">
        <f t="shared" si="146"/>
        <v>1.4565963859298155E-2</v>
      </c>
      <c r="AA502" s="2"/>
      <c r="AB502" s="2">
        <f t="shared" si="140"/>
        <v>-5.8309043574653663E-2</v>
      </c>
      <c r="AC502" s="2">
        <f t="shared" si="140"/>
        <v>3.3697871427506243E-2</v>
      </c>
      <c r="AD502" s="2">
        <f t="shared" si="140"/>
        <v>8.0305283105399639E-3</v>
      </c>
      <c r="AE502" s="2">
        <f t="shared" si="140"/>
        <v>4.7392602911369909E-2</v>
      </c>
      <c r="AF502" s="2">
        <f t="shared" si="140"/>
        <v>4.8024906814313172E-2</v>
      </c>
      <c r="AH502" s="2">
        <f t="shared" si="124"/>
        <v>-5.2220432324818489E-2</v>
      </c>
      <c r="AI502" s="2">
        <f t="shared" si="125"/>
        <v>5.8764124791384376E-2</v>
      </c>
      <c r="AJ502" s="2">
        <f t="shared" si="126"/>
        <v>5.3737408638706463E-2</v>
      </c>
      <c r="AK502" s="2">
        <f t="shared" si="127"/>
        <v>5.6017218406042409E-2</v>
      </c>
      <c r="AL502" s="2">
        <f t="shared" si="128"/>
        <v>5.1937056217914314E-2</v>
      </c>
      <c r="AN502" s="2">
        <f t="shared" si="141"/>
        <v>-0.13367936539780245</v>
      </c>
      <c r="AO502" s="2">
        <f t="shared" si="142"/>
        <v>0.1428080402369698</v>
      </c>
      <c r="AP502" s="2">
        <f t="shared" si="143"/>
        <v>1.5137517968629166E-2</v>
      </c>
      <c r="AQ502" s="2">
        <f t="shared" si="144"/>
        <v>0.14628089701248889</v>
      </c>
      <c r="AR502" s="2">
        <f t="shared" si="145"/>
        <v>0.1317557997247811</v>
      </c>
    </row>
    <row r="503" spans="1:44" x14ac:dyDescent="0.2">
      <c r="A503" s="1">
        <v>39584</v>
      </c>
      <c r="B503">
        <v>0.64197213840919298</v>
      </c>
      <c r="C503">
        <v>9.6107640557424323E-3</v>
      </c>
      <c r="D503">
        <v>0.51096009401665732</v>
      </c>
      <c r="E503">
        <v>0.95456281023291323</v>
      </c>
      <c r="F503">
        <v>0.95569999999999999</v>
      </c>
      <c r="I503" s="2">
        <f t="shared" si="135"/>
        <v>-8.3159222182555559E-3</v>
      </c>
      <c r="J503" s="2">
        <f t="shared" si="135"/>
        <v>6.7050059626030389E-3</v>
      </c>
      <c r="K503" s="2">
        <f t="shared" si="135"/>
        <v>-5.071342477660723E-3</v>
      </c>
      <c r="L503" s="2">
        <f t="shared" si="135"/>
        <v>8.9328732366806066E-3</v>
      </c>
      <c r="M503" s="2">
        <f t="shared" si="135"/>
        <v>1.6032407531048898E-2</v>
      </c>
      <c r="P503" s="2">
        <f t="shared" si="139"/>
        <v>2.1985136563082985E-3</v>
      </c>
      <c r="Q503" s="2">
        <f t="shared" si="139"/>
        <v>-1.8110503659308108E-2</v>
      </c>
      <c r="R503" s="2">
        <f t="shared" si="139"/>
        <v>3.4349319872027939E-3</v>
      </c>
      <c r="S503" s="2">
        <f t="shared" si="139"/>
        <v>-1.5156860389530437E-2</v>
      </c>
      <c r="T503" s="2">
        <f t="shared" si="139"/>
        <v>-3.2906987924348763E-3</v>
      </c>
      <c r="U503" s="2"/>
      <c r="V503" s="2">
        <f t="shared" si="146"/>
        <v>1.3581360923081764E-2</v>
      </c>
      <c r="W503" s="2">
        <f t="shared" si="146"/>
        <v>-2.1566796656069087E-2</v>
      </c>
      <c r="X503" s="2">
        <f t="shared" si="146"/>
        <v>2.8063390614696537E-3</v>
      </c>
      <c r="Y503" s="2">
        <f t="shared" si="146"/>
        <v>-4.0221595694269384E-2</v>
      </c>
      <c r="Z503" s="2">
        <f t="shared" si="146"/>
        <v>3.0814167679488295E-2</v>
      </c>
      <c r="AA503" s="2"/>
      <c r="AB503" s="2">
        <f t="shared" si="140"/>
        <v>-6.183306177134873E-2</v>
      </c>
      <c r="AC503" s="2">
        <f t="shared" si="140"/>
        <v>3.6055245547694348E-2</v>
      </c>
      <c r="AD503" s="2">
        <f t="shared" si="140"/>
        <v>6.062013928202159E-3</v>
      </c>
      <c r="AE503" s="2">
        <f t="shared" si="140"/>
        <v>4.6715248059713832E-2</v>
      </c>
      <c r="AF503" s="2">
        <f t="shared" si="140"/>
        <v>5.7607831297838426E-2</v>
      </c>
      <c r="AH503" s="2">
        <f t="shared" si="124"/>
        <v>-6.0536354543074045E-2</v>
      </c>
      <c r="AI503" s="2">
        <f t="shared" si="125"/>
        <v>6.5469130753987415E-2</v>
      </c>
      <c r="AJ503" s="2">
        <f t="shared" si="126"/>
        <v>4.866606616104574E-2</v>
      </c>
      <c r="AK503" s="2">
        <f t="shared" si="127"/>
        <v>6.4950091642723015E-2</v>
      </c>
      <c r="AL503" s="2">
        <f t="shared" si="128"/>
        <v>6.7969463748963205E-2</v>
      </c>
      <c r="AN503" s="2">
        <f t="shared" si="141"/>
        <v>-0.14355032513923527</v>
      </c>
      <c r="AO503" s="2">
        <f t="shared" si="142"/>
        <v>0.15347769994318483</v>
      </c>
      <c r="AP503" s="2">
        <f t="shared" si="143"/>
        <v>8.9527023523404692E-3</v>
      </c>
      <c r="AQ503" s="2">
        <f t="shared" si="144"/>
        <v>0.15815182834894528</v>
      </c>
      <c r="AR503" s="2">
        <f t="shared" si="145"/>
        <v>0.14863767032493094</v>
      </c>
    </row>
    <row r="504" spans="1:44" x14ac:dyDescent="0.2">
      <c r="A504" s="1">
        <v>39585</v>
      </c>
      <c r="B504">
        <v>0.64197213840919298</v>
      </c>
      <c r="C504">
        <v>9.6107640557424323E-3</v>
      </c>
      <c r="D504">
        <v>0.51096009401665732</v>
      </c>
      <c r="E504">
        <v>0.95456281023291323</v>
      </c>
      <c r="F504">
        <v>0.95569999999999999</v>
      </c>
      <c r="I504" s="2">
        <f t="shared" si="135"/>
        <v>0</v>
      </c>
      <c r="J504" s="2">
        <f t="shared" si="135"/>
        <v>0</v>
      </c>
      <c r="K504" s="2">
        <f t="shared" si="135"/>
        <v>0</v>
      </c>
      <c r="L504" s="2">
        <f t="shared" si="135"/>
        <v>0</v>
      </c>
      <c r="M504" s="2">
        <f t="shared" si="135"/>
        <v>0</v>
      </c>
      <c r="P504" s="2">
        <f t="shared" si="139"/>
        <v>-6.1174085619472574E-3</v>
      </c>
      <c r="Q504" s="2">
        <f t="shared" si="139"/>
        <v>-1.1405497696705069E-2</v>
      </c>
      <c r="R504" s="2">
        <f t="shared" si="139"/>
        <v>-1.6364104904579291E-3</v>
      </c>
      <c r="S504" s="2">
        <f t="shared" si="139"/>
        <v>-6.2239871528498303E-3</v>
      </c>
      <c r="T504" s="2">
        <f t="shared" si="139"/>
        <v>1.2741708738614022E-2</v>
      </c>
      <c r="U504" s="2"/>
      <c r="V504" s="2">
        <f t="shared" si="146"/>
        <v>2.353796217463977E-2</v>
      </c>
      <c r="W504" s="2">
        <f t="shared" si="146"/>
        <v>-2.1566796656069087E-2</v>
      </c>
      <c r="X504" s="2">
        <f t="shared" si="146"/>
        <v>7.7365886985342192E-3</v>
      </c>
      <c r="Y504" s="2">
        <f t="shared" si="146"/>
        <v>-4.6101913630092937E-2</v>
      </c>
      <c r="Z504" s="2">
        <f t="shared" si="146"/>
        <v>1.6883380883114703E-2</v>
      </c>
      <c r="AA504" s="2"/>
      <c r="AB504" s="2">
        <f t="shared" si="140"/>
        <v>-5.9173213655879353E-2</v>
      </c>
      <c r="AC504" s="2">
        <f t="shared" si="140"/>
        <v>3.5591617183879265E-2</v>
      </c>
      <c r="AD504" s="2">
        <f t="shared" si="140"/>
        <v>2.0927450661546443E-3</v>
      </c>
      <c r="AE504" s="2">
        <f t="shared" si="140"/>
        <v>4.2607341420355965E-2</v>
      </c>
      <c r="AF504" s="2">
        <f t="shared" si="140"/>
        <v>4.9988957144321423E-2</v>
      </c>
      <c r="AH504" s="2">
        <f t="shared" ref="AH504:AH567" si="147">LN(B504)-LN(B323)</f>
        <v>-6.0536354543074045E-2</v>
      </c>
      <c r="AI504" s="2">
        <f t="shared" ref="AI504:AI567" si="148">LN(C504)-LN(C323)</f>
        <v>6.5469130753987415E-2</v>
      </c>
      <c r="AJ504" s="2">
        <f t="shared" ref="AJ504:AJ567" si="149">LN(D504)-LN(D323)</f>
        <v>4.866606616104574E-2</v>
      </c>
      <c r="AK504" s="2">
        <f t="shared" ref="AK504:AK567" si="150">LN(E504)-LN(E323)</f>
        <v>6.4950091642723015E-2</v>
      </c>
      <c r="AL504" s="2">
        <f t="shared" ref="AL504:AL567" si="151">LN(F504)-LN(F323)</f>
        <v>6.7969463748963205E-2</v>
      </c>
      <c r="AN504" s="2">
        <f t="shared" si="141"/>
        <v>-0.14243933735692466</v>
      </c>
      <c r="AO504" s="2">
        <f t="shared" si="142"/>
        <v>0.15191023684949556</v>
      </c>
      <c r="AP504" s="2">
        <f t="shared" si="143"/>
        <v>8.9527023523404692E-3</v>
      </c>
      <c r="AQ504" s="2">
        <f t="shared" si="144"/>
        <v>0.15831480096990563</v>
      </c>
      <c r="AR504" s="2">
        <f t="shared" si="145"/>
        <v>0.14948785559506422</v>
      </c>
    </row>
    <row r="505" spans="1:44" x14ac:dyDescent="0.2">
      <c r="A505" s="1">
        <v>39586</v>
      </c>
      <c r="B505">
        <v>0.64197213840919298</v>
      </c>
      <c r="C505">
        <v>9.6107640557424323E-3</v>
      </c>
      <c r="D505">
        <v>0.51096009401665732</v>
      </c>
      <c r="E505">
        <v>0.95456281023291323</v>
      </c>
      <c r="F505">
        <v>0.95569999999999999</v>
      </c>
      <c r="I505" s="2">
        <f t="shared" si="135"/>
        <v>0</v>
      </c>
      <c r="J505" s="2">
        <f t="shared" si="135"/>
        <v>0</v>
      </c>
      <c r="K505" s="2">
        <f t="shared" si="135"/>
        <v>0</v>
      </c>
      <c r="L505" s="2">
        <f t="shared" si="135"/>
        <v>0</v>
      </c>
      <c r="M505" s="2">
        <f t="shared" si="135"/>
        <v>0</v>
      </c>
      <c r="P505" s="2">
        <f t="shared" si="139"/>
        <v>-6.1174085619472574E-3</v>
      </c>
      <c r="Q505" s="2">
        <f t="shared" si="139"/>
        <v>-1.1405497696705069E-2</v>
      </c>
      <c r="R505" s="2">
        <f t="shared" si="139"/>
        <v>-1.6364104904579291E-3</v>
      </c>
      <c r="S505" s="2">
        <f t="shared" si="139"/>
        <v>-6.2239871528498303E-3</v>
      </c>
      <c r="T505" s="2">
        <f t="shared" si="139"/>
        <v>1.2741708738614022E-2</v>
      </c>
      <c r="U505" s="2"/>
      <c r="V505" s="2">
        <f t="shared" si="146"/>
        <v>2.102666000097525E-2</v>
      </c>
      <c r="W505" s="2">
        <f t="shared" si="146"/>
        <v>-1.520389525116439E-2</v>
      </c>
      <c r="X505" s="2">
        <f t="shared" si="146"/>
        <v>1.7273686342458849E-2</v>
      </c>
      <c r="Y505" s="2">
        <f t="shared" si="146"/>
        <v>-4.0221595694269384E-2</v>
      </c>
      <c r="Z505" s="2">
        <f t="shared" si="146"/>
        <v>1.9333970783528213E-2</v>
      </c>
      <c r="AA505" s="2"/>
      <c r="AB505" s="2">
        <f t="shared" si="140"/>
        <v>-5.9173213655879353E-2</v>
      </c>
      <c r="AC505" s="2">
        <f t="shared" si="140"/>
        <v>3.5591617183879265E-2</v>
      </c>
      <c r="AD505" s="2">
        <f t="shared" si="140"/>
        <v>2.0927450661546443E-3</v>
      </c>
      <c r="AE505" s="2">
        <f t="shared" si="140"/>
        <v>4.2607341420355965E-2</v>
      </c>
      <c r="AF505" s="2">
        <f t="shared" si="140"/>
        <v>4.9988957144321423E-2</v>
      </c>
      <c r="AH505" s="2">
        <f t="shared" si="147"/>
        <v>-6.0331764915054542E-2</v>
      </c>
      <c r="AI505" s="2">
        <f t="shared" si="148"/>
        <v>5.3515714859581287E-2</v>
      </c>
      <c r="AJ505" s="2">
        <f t="shared" si="149"/>
        <v>4.6522338178077716E-2</v>
      </c>
      <c r="AK505" s="2">
        <f t="shared" si="150"/>
        <v>6.2531927372702481E-2</v>
      </c>
      <c r="AL505" s="2">
        <f t="shared" si="151"/>
        <v>7.7873877860375251E-2</v>
      </c>
      <c r="AN505" s="2">
        <f t="shared" si="141"/>
        <v>-0.14243933735692466</v>
      </c>
      <c r="AO505" s="2">
        <f t="shared" si="142"/>
        <v>0.15191023684949556</v>
      </c>
      <c r="AP505" s="2">
        <f t="shared" si="143"/>
        <v>8.9527023523404692E-3</v>
      </c>
      <c r="AQ505" s="2">
        <f t="shared" si="144"/>
        <v>0.15831480096990563</v>
      </c>
      <c r="AR505" s="2">
        <f t="shared" si="145"/>
        <v>0.14948785559506422</v>
      </c>
    </row>
    <row r="506" spans="1:44" x14ac:dyDescent="0.2">
      <c r="A506" s="1">
        <v>39587</v>
      </c>
      <c r="B506">
        <v>0.64474532559638942</v>
      </c>
      <c r="C506">
        <v>9.5849707658391646E-3</v>
      </c>
      <c r="D506">
        <v>0.51310995946431315</v>
      </c>
      <c r="E506">
        <v>0.94939713282065896</v>
      </c>
      <c r="F506">
        <v>0.95350000000000001</v>
      </c>
      <c r="I506" s="2">
        <f t="shared" si="135"/>
        <v>4.3104901560214182E-3</v>
      </c>
      <c r="J506" s="2">
        <f t="shared" si="135"/>
        <v>-2.6873996402345668E-3</v>
      </c>
      <c r="K506" s="2">
        <f t="shared" si="135"/>
        <v>4.1986748829448972E-3</v>
      </c>
      <c r="L506" s="2">
        <f t="shared" si="135"/>
        <v>-5.4262592089392298E-3</v>
      </c>
      <c r="M506" s="2">
        <f t="shared" si="135"/>
        <v>-2.3046312316602063E-3</v>
      </c>
      <c r="P506" s="2">
        <f t="shared" si="139"/>
        <v>-1.5419212820458883E-3</v>
      </c>
      <c r="Q506" s="2">
        <f t="shared" si="139"/>
        <v>-2.8873937288356188E-3</v>
      </c>
      <c r="R506" s="2">
        <f t="shared" si="139"/>
        <v>3.5760811640650481E-4</v>
      </c>
      <c r="S506" s="2">
        <f t="shared" si="139"/>
        <v>-3.729741807550882E-3</v>
      </c>
      <c r="T506" s="2">
        <f t="shared" si="139"/>
        <v>8.3005467386460807E-3</v>
      </c>
      <c r="U506" s="2"/>
      <c r="V506" s="2">
        <f t="shared" si="146"/>
        <v>1.9663554908777969E-2</v>
      </c>
      <c r="W506" s="2">
        <f t="shared" si="146"/>
        <v>-6.3461751448574688E-3</v>
      </c>
      <c r="X506" s="2">
        <f t="shared" si="146"/>
        <v>2.4831518077924608E-2</v>
      </c>
      <c r="Y506" s="2">
        <f t="shared" si="146"/>
        <v>-3.4186411384201976E-2</v>
      </c>
      <c r="Z506" s="2">
        <f t="shared" si="146"/>
        <v>1.9806822375770923E-2</v>
      </c>
      <c r="AA506" s="2"/>
      <c r="AB506" s="2">
        <f t="shared" si="140"/>
        <v>-5.4862723499857935E-2</v>
      </c>
      <c r="AC506" s="2">
        <f t="shared" si="140"/>
        <v>3.2904217543644698E-2</v>
      </c>
      <c r="AD506" s="2">
        <f t="shared" si="140"/>
        <v>6.2914199490995415E-3</v>
      </c>
      <c r="AE506" s="2">
        <f t="shared" si="140"/>
        <v>3.7181082211416736E-2</v>
      </c>
      <c r="AF506" s="2">
        <f t="shared" si="140"/>
        <v>4.7684325912661217E-2</v>
      </c>
      <c r="AH506" s="2">
        <f t="shared" si="147"/>
        <v>-4.4091356274766291E-2</v>
      </c>
      <c r="AI506" s="2">
        <f t="shared" si="148"/>
        <v>5.2739578599790171E-2</v>
      </c>
      <c r="AJ506" s="2">
        <f t="shared" si="149"/>
        <v>5.8688021439281202E-2</v>
      </c>
      <c r="AK506" s="2">
        <f t="shared" si="150"/>
        <v>4.8640962061336362E-2</v>
      </c>
      <c r="AL506" s="2">
        <f t="shared" si="151"/>
        <v>6.6112911386679685E-2</v>
      </c>
      <c r="AN506" s="2">
        <f t="shared" si="141"/>
        <v>-0.13812884720090324</v>
      </c>
      <c r="AO506" s="2">
        <f t="shared" si="142"/>
        <v>0.14922283720926099</v>
      </c>
      <c r="AP506" s="2">
        <f t="shared" si="143"/>
        <v>1.3151377235285366E-2</v>
      </c>
      <c r="AQ506" s="2">
        <f t="shared" si="144"/>
        <v>0.15288854176096639</v>
      </c>
      <c r="AR506" s="2">
        <f t="shared" si="145"/>
        <v>0.147183224363404</v>
      </c>
    </row>
    <row r="507" spans="1:44" x14ac:dyDescent="0.2">
      <c r="A507" s="1">
        <v>39588</v>
      </c>
      <c r="B507">
        <v>0.63914099450338746</v>
      </c>
      <c r="C507">
        <v>9.6450617283950612E-3</v>
      </c>
      <c r="D507">
        <v>0.50805263425290859</v>
      </c>
      <c r="E507">
        <v>0.96376252891287584</v>
      </c>
      <c r="F507">
        <v>0.95860000000000001</v>
      </c>
      <c r="I507" s="2">
        <f t="shared" si="135"/>
        <v>-8.7303160744414132E-3</v>
      </c>
      <c r="J507" s="2">
        <f t="shared" si="135"/>
        <v>6.2497198759139394E-3</v>
      </c>
      <c r="K507" s="2">
        <f t="shared" si="135"/>
        <v>-9.905115190963043E-3</v>
      </c>
      <c r="L507" s="2">
        <f t="shared" si="135"/>
        <v>1.5017738840262009E-2</v>
      </c>
      <c r="M507" s="2">
        <f t="shared" si="135"/>
        <v>5.3344616850571416E-3</v>
      </c>
      <c r="P507" s="2">
        <f t="shared" ref="P507:T522" si="152">LN(B506)-LN(B500)</f>
        <v>-2.3237810611845822E-3</v>
      </c>
      <c r="Q507" s="2">
        <f t="shared" si="152"/>
        <v>4.0176063223684721E-3</v>
      </c>
      <c r="R507" s="2">
        <f t="shared" si="152"/>
        <v>-1.7460974033703947E-3</v>
      </c>
      <c r="S507" s="2">
        <f t="shared" si="152"/>
        <v>-4.748112714434774E-4</v>
      </c>
      <c r="T507" s="2">
        <f t="shared" si="152"/>
        <v>1.3727776299388691E-2</v>
      </c>
      <c r="U507" s="2"/>
      <c r="V507" s="2">
        <f t="shared" si="146"/>
        <v>1.0933238834336556E-2</v>
      </c>
      <c r="W507" s="2">
        <f t="shared" si="146"/>
        <v>-9.6455268943529404E-5</v>
      </c>
      <c r="X507" s="2">
        <f t="shared" si="146"/>
        <v>1.4926402886961565E-2</v>
      </c>
      <c r="Y507" s="2">
        <f t="shared" si="146"/>
        <v>-1.9168672543939967E-2</v>
      </c>
      <c r="Z507" s="2">
        <f t="shared" si="146"/>
        <v>2.5141284060828065E-2</v>
      </c>
      <c r="AA507" s="2"/>
      <c r="AB507" s="2">
        <f t="shared" si="140"/>
        <v>-6.522903175923056E-2</v>
      </c>
      <c r="AC507" s="2">
        <f t="shared" si="140"/>
        <v>4.2949359703090551E-2</v>
      </c>
      <c r="AD507" s="2">
        <f t="shared" si="140"/>
        <v>-8.0084082273704782E-3</v>
      </c>
      <c r="AE507" s="2">
        <f t="shared" si="140"/>
        <v>6.0307096695262165E-2</v>
      </c>
      <c r="AF507" s="2">
        <f t="shared" si="140"/>
        <v>4.7862157596359839E-2</v>
      </c>
      <c r="AH507" s="2">
        <f t="shared" si="147"/>
        <v>-5.1676852533274364E-2</v>
      </c>
      <c r="AI507" s="2">
        <f t="shared" si="148"/>
        <v>4.4703341228228055E-2</v>
      </c>
      <c r="AJ507" s="2">
        <f t="shared" si="149"/>
        <v>4.8153686218362024E-2</v>
      </c>
      <c r="AK507" s="2">
        <f t="shared" si="150"/>
        <v>6.0034852036381932E-2</v>
      </c>
      <c r="AL507" s="2">
        <f t="shared" si="151"/>
        <v>9.6176400890960953E-2</v>
      </c>
      <c r="AN507" s="2">
        <f t="shared" si="141"/>
        <v>-0.14982454464621103</v>
      </c>
      <c r="AO507" s="2">
        <f t="shared" si="142"/>
        <v>0.15835808610821545</v>
      </c>
      <c r="AP507" s="2">
        <f t="shared" si="143"/>
        <v>1.6244482987401998E-3</v>
      </c>
      <c r="AQ507" s="2">
        <f t="shared" si="144"/>
        <v>0.17059150130415568</v>
      </c>
      <c r="AR507" s="2">
        <f t="shared" si="145"/>
        <v>0.15373349166935107</v>
      </c>
    </row>
    <row r="508" spans="1:44" x14ac:dyDescent="0.2">
      <c r="A508" s="1">
        <v>39589</v>
      </c>
      <c r="B508">
        <v>0.63311174422285532</v>
      </c>
      <c r="C508">
        <v>9.7030855812148264E-3</v>
      </c>
      <c r="D508">
        <v>0.50679099939185079</v>
      </c>
      <c r="E508">
        <v>0.97560975609756106</v>
      </c>
      <c r="F508">
        <v>0.96250000000000002</v>
      </c>
      <c r="I508" s="2">
        <f t="shared" si="135"/>
        <v>-9.4781409911596226E-3</v>
      </c>
      <c r="J508" s="2">
        <f t="shared" si="135"/>
        <v>5.9978897038863721E-3</v>
      </c>
      <c r="K508" s="2">
        <f t="shared" si="135"/>
        <v>-2.4863643406416447E-3</v>
      </c>
      <c r="L508" s="2">
        <f t="shared" si="135"/>
        <v>1.2217741429725693E-2</v>
      </c>
      <c r="M508" s="2">
        <f t="shared" si="135"/>
        <v>4.0601794364083996E-3</v>
      </c>
      <c r="P508" s="2">
        <f t="shared" si="152"/>
        <v>-1.1054097135625995E-2</v>
      </c>
      <c r="Q508" s="2">
        <f t="shared" si="152"/>
        <v>1.3031997390576144E-2</v>
      </c>
      <c r="R508" s="2">
        <f t="shared" si="152"/>
        <v>-1.1445631054831429E-2</v>
      </c>
      <c r="S508" s="2">
        <f t="shared" si="152"/>
        <v>1.6346012280334318E-2</v>
      </c>
      <c r="T508" s="2">
        <f t="shared" si="152"/>
        <v>2.5676300926620946E-2</v>
      </c>
      <c r="U508" s="2"/>
      <c r="V508" s="2">
        <f t="shared" si="146"/>
        <v>1.4550978431769335E-3</v>
      </c>
      <c r="W508" s="2">
        <f t="shared" si="146"/>
        <v>5.9014344349428427E-3</v>
      </c>
      <c r="X508" s="2">
        <f t="shared" si="146"/>
        <v>1.244003854631992E-2</v>
      </c>
      <c r="Y508" s="2">
        <f t="shared" si="146"/>
        <v>-6.9509311142142739E-3</v>
      </c>
      <c r="Z508" s="2">
        <f t="shared" si="146"/>
        <v>2.9201463497236464E-2</v>
      </c>
      <c r="AA508" s="2"/>
      <c r="AB508" s="2">
        <f t="shared" si="140"/>
        <v>-7.0078795307523534E-2</v>
      </c>
      <c r="AC508" s="2">
        <f t="shared" si="140"/>
        <v>4.4780769605273107E-2</v>
      </c>
      <c r="AD508" s="2">
        <f t="shared" si="140"/>
        <v>-1.2596744580819275E-2</v>
      </c>
      <c r="AE508" s="2">
        <f t="shared" si="140"/>
        <v>6.5239494910235785E-2</v>
      </c>
      <c r="AF508" s="2">
        <f t="shared" si="140"/>
        <v>4.6247943806252224E-2</v>
      </c>
      <c r="AH508" s="2">
        <f t="shared" si="147"/>
        <v>-6.1760911340124014E-2</v>
      </c>
      <c r="AI508" s="2">
        <f t="shared" si="148"/>
        <v>5.0885681730386878E-2</v>
      </c>
      <c r="AJ508" s="2">
        <f t="shared" si="149"/>
        <v>4.4019795217321911E-2</v>
      </c>
      <c r="AK508" s="2">
        <f t="shared" si="150"/>
        <v>7.1617067547036978E-2</v>
      </c>
      <c r="AL508" s="2">
        <f t="shared" si="151"/>
        <v>9.9203463091474459E-2</v>
      </c>
      <c r="AN508" s="2">
        <f t="shared" si="141"/>
        <v>-0.16086303814773406</v>
      </c>
      <c r="AO508" s="2">
        <f t="shared" si="142"/>
        <v>0.16509662514851442</v>
      </c>
      <c r="AP508" s="2">
        <f t="shared" si="143"/>
        <v>7.0925581776593027E-4</v>
      </c>
      <c r="AQ508" s="2">
        <f t="shared" si="144"/>
        <v>0.18232155679395473</v>
      </c>
      <c r="AR508" s="2">
        <f t="shared" si="145"/>
        <v>0.16132788964038289</v>
      </c>
    </row>
    <row r="509" spans="1:44" x14ac:dyDescent="0.2">
      <c r="A509" s="1">
        <v>39590</v>
      </c>
      <c r="B509">
        <v>0.63560668658234287</v>
      </c>
      <c r="C509">
        <v>9.6079938508839349E-3</v>
      </c>
      <c r="D509">
        <v>0.50494849525348418</v>
      </c>
      <c r="E509">
        <v>0.97040271712760795</v>
      </c>
      <c r="F509">
        <v>0.95579999999999998</v>
      </c>
      <c r="I509" s="2">
        <f t="shared" si="135"/>
        <v>3.9330169957623173E-3</v>
      </c>
      <c r="J509" s="2">
        <f t="shared" si="135"/>
        <v>-9.8484913041723132E-3</v>
      </c>
      <c r="K509" s="2">
        <f t="shared" si="135"/>
        <v>-3.6422541276847076E-3</v>
      </c>
      <c r="L509" s="2">
        <f t="shared" si="135"/>
        <v>-5.3515087580052675E-3</v>
      </c>
      <c r="M509" s="2">
        <f t="shared" si="135"/>
        <v>-6.9853800178814873E-3</v>
      </c>
      <c r="P509" s="2">
        <f t="shared" si="152"/>
        <v>-2.2213889127835174E-2</v>
      </c>
      <c r="Q509" s="2">
        <f t="shared" si="152"/>
        <v>1.6265215902168784E-2</v>
      </c>
      <c r="R509" s="2">
        <f t="shared" si="152"/>
        <v>-1.3264147126320514E-2</v>
      </c>
      <c r="S509" s="2">
        <f t="shared" si="152"/>
        <v>3.0742094297729079E-2</v>
      </c>
      <c r="T509" s="2">
        <f t="shared" si="152"/>
        <v>2.3122417420854233E-2</v>
      </c>
      <c r="U509" s="2"/>
      <c r="V509" s="2">
        <f t="shared" si="146"/>
        <v>1.131312429338488E-2</v>
      </c>
      <c r="W509" s="2">
        <f t="shared" si="146"/>
        <v>-7.8129165209377405E-3</v>
      </c>
      <c r="X509" s="2">
        <f t="shared" si="146"/>
        <v>0</v>
      </c>
      <c r="Y509" s="2">
        <f t="shared" si="146"/>
        <v>-2.1282615679803961E-2</v>
      </c>
      <c r="Z509" s="2">
        <f t="shared" si="146"/>
        <v>1.3588453672426261E-2</v>
      </c>
      <c r="AA509" s="2"/>
      <c r="AB509" s="2">
        <f t="shared" si="140"/>
        <v>-6.6893035572850146E-2</v>
      </c>
      <c r="AC509" s="2">
        <f t="shared" si="140"/>
        <v>3.8081887203996523E-2</v>
      </c>
      <c r="AD509" s="2">
        <f t="shared" si="140"/>
        <v>-1.9683466551223328E-2</v>
      </c>
      <c r="AE509" s="2">
        <f t="shared" si="140"/>
        <v>6.4811409664302086E-2</v>
      </c>
      <c r="AF509" s="2">
        <f t="shared" si="140"/>
        <v>4.0024551524581307E-2</v>
      </c>
      <c r="AH509" s="2">
        <f t="shared" si="147"/>
        <v>-5.8636356289629543E-2</v>
      </c>
      <c r="AI509" s="2">
        <f t="shared" si="148"/>
        <v>3.9652979436038294E-2</v>
      </c>
      <c r="AJ509" s="2">
        <f t="shared" si="149"/>
        <v>4.0765438689535971E-2</v>
      </c>
      <c r="AK509" s="2">
        <f t="shared" si="150"/>
        <v>6.7173329366982587E-2</v>
      </c>
      <c r="AL509" s="2">
        <f t="shared" si="151"/>
        <v>8.5129908889924166E-2</v>
      </c>
      <c r="AN509" s="2">
        <f t="shared" si="141"/>
        <v>-0.15611239000670751</v>
      </c>
      <c r="AO509" s="2">
        <f t="shared" si="142"/>
        <v>0.15607043468830906</v>
      </c>
      <c r="AP509" s="2">
        <f t="shared" si="143"/>
        <v>3.1257902939876292E-3</v>
      </c>
      <c r="AQ509" s="2">
        <f t="shared" si="144"/>
        <v>0.17509837885628052</v>
      </c>
      <c r="AR509" s="2">
        <f t="shared" si="145"/>
        <v>0.14874230019685478</v>
      </c>
    </row>
    <row r="510" spans="1:44" x14ac:dyDescent="0.2">
      <c r="A510" s="1">
        <v>39591</v>
      </c>
      <c r="B510">
        <v>0.63443725415556396</v>
      </c>
      <c r="C510">
        <v>9.6730508802476307E-3</v>
      </c>
      <c r="D510">
        <v>0.50510152540660669</v>
      </c>
      <c r="E510">
        <v>0.97646714188067574</v>
      </c>
      <c r="F510">
        <v>0.95920000000000005</v>
      </c>
      <c r="I510" s="2">
        <f t="shared" si="135"/>
        <v>-1.8415626731717039E-3</v>
      </c>
      <c r="J510" s="2">
        <f t="shared" si="135"/>
        <v>6.7483144363569281E-3</v>
      </c>
      <c r="K510" s="2">
        <f t="shared" si="135"/>
        <v>3.0301500156082462E-4</v>
      </c>
      <c r="L510" s="2">
        <f t="shared" si="135"/>
        <v>6.2299432491218221E-3</v>
      </c>
      <c r="M510" s="2">
        <f t="shared" si="135"/>
        <v>3.5509175692467199E-3</v>
      </c>
      <c r="P510" s="2">
        <f t="shared" si="152"/>
        <v>-9.9649499138173003E-3</v>
      </c>
      <c r="Q510" s="2">
        <f t="shared" si="152"/>
        <v>-2.882813646065685E-4</v>
      </c>
      <c r="R510" s="2">
        <f t="shared" si="152"/>
        <v>-1.1835058776344498E-2</v>
      </c>
      <c r="S510" s="2">
        <f t="shared" si="152"/>
        <v>1.6457712303043204E-2</v>
      </c>
      <c r="T510" s="2">
        <f t="shared" si="152"/>
        <v>1.0462987192384754E-4</v>
      </c>
      <c r="U510" s="2"/>
      <c r="V510" s="2">
        <f t="shared" si="146"/>
        <v>1.4424084045847108E-2</v>
      </c>
      <c r="W510" s="2">
        <f t="shared" si="146"/>
        <v>-3.391311810916342E-3</v>
      </c>
      <c r="X510" s="2">
        <f t="shared" si="146"/>
        <v>7.8487019936996916E-3</v>
      </c>
      <c r="Y510" s="2">
        <f t="shared" si="146"/>
        <v>-2.0519611149824771E-2</v>
      </c>
      <c r="Z510" s="2">
        <f t="shared" si="146"/>
        <v>1.5126338830152027E-2</v>
      </c>
      <c r="AA510" s="2"/>
      <c r="AB510" s="2">
        <f t="shared" si="140"/>
        <v>-6.202930034036036E-2</v>
      </c>
      <c r="AC510" s="2">
        <f t="shared" si="140"/>
        <v>3.8148662306871195E-2</v>
      </c>
      <c r="AD510" s="2">
        <f t="shared" si="140"/>
        <v>-8.6238042699587902E-3</v>
      </c>
      <c r="AE510" s="2">
        <f t="shared" si="140"/>
        <v>6.2088250901448427E-2</v>
      </c>
      <c r="AF510" s="2">
        <f t="shared" si="140"/>
        <v>4.3031132898361406E-2</v>
      </c>
      <c r="AH510" s="2">
        <f t="shared" si="147"/>
        <v>-6.0477918962801247E-2</v>
      </c>
      <c r="AI510" s="2">
        <f t="shared" si="148"/>
        <v>4.6401293872395222E-2</v>
      </c>
      <c r="AJ510" s="2">
        <f t="shared" si="149"/>
        <v>4.1068453691096796E-2</v>
      </c>
      <c r="AK510" s="2">
        <f t="shared" si="150"/>
        <v>7.3403272616104409E-2</v>
      </c>
      <c r="AL510" s="2">
        <f t="shared" si="151"/>
        <v>8.8680826459170886E-2</v>
      </c>
      <c r="AN510" s="2">
        <f t="shared" si="141"/>
        <v>-0.16018543233241966</v>
      </c>
      <c r="AO510" s="2">
        <f t="shared" si="142"/>
        <v>0.16067935885750462</v>
      </c>
      <c r="AP510" s="2">
        <f t="shared" si="143"/>
        <v>2.4719397125056997E-3</v>
      </c>
      <c r="AQ510" s="2">
        <f t="shared" si="144"/>
        <v>0.18140977191200403</v>
      </c>
      <c r="AR510" s="2">
        <f t="shared" si="145"/>
        <v>0.15862620690211493</v>
      </c>
    </row>
    <row r="511" spans="1:44" x14ac:dyDescent="0.2">
      <c r="A511" s="1">
        <v>39592</v>
      </c>
      <c r="B511">
        <v>0.63443725415556396</v>
      </c>
      <c r="C511">
        <v>9.6730508802476307E-3</v>
      </c>
      <c r="D511">
        <v>0.50510152540660669</v>
      </c>
      <c r="E511">
        <v>0.97646714188067574</v>
      </c>
      <c r="F511">
        <v>0.95920000000000005</v>
      </c>
      <c r="I511" s="2">
        <f t="shared" si="135"/>
        <v>0</v>
      </c>
      <c r="J511" s="2">
        <f t="shared" si="135"/>
        <v>0</v>
      </c>
      <c r="K511" s="2">
        <f t="shared" si="135"/>
        <v>0</v>
      </c>
      <c r="L511" s="2">
        <f t="shared" si="135"/>
        <v>0</v>
      </c>
      <c r="M511" s="2">
        <f t="shared" si="135"/>
        <v>0</v>
      </c>
      <c r="P511" s="2">
        <f t="shared" si="152"/>
        <v>-1.1806512586989004E-2</v>
      </c>
      <c r="Q511" s="2">
        <f t="shared" si="152"/>
        <v>6.4600330717503596E-3</v>
      </c>
      <c r="R511" s="2">
        <f t="shared" si="152"/>
        <v>-1.1532043774783673E-2</v>
      </c>
      <c r="S511" s="2">
        <f t="shared" si="152"/>
        <v>2.2687655552165027E-2</v>
      </c>
      <c r="T511" s="2">
        <f t="shared" si="152"/>
        <v>3.6555474411705674E-3</v>
      </c>
      <c r="U511" s="2"/>
      <c r="V511" s="2">
        <f t="shared" si="146"/>
        <v>8.0250659747720943E-3</v>
      </c>
      <c r="W511" s="2">
        <f t="shared" si="146"/>
        <v>0</v>
      </c>
      <c r="X511" s="2">
        <f t="shared" si="146"/>
        <v>3.0301500156082462E-4</v>
      </c>
      <c r="Y511" s="2">
        <f t="shared" si="146"/>
        <v>-8.7285406812138682E-3</v>
      </c>
      <c r="Z511" s="2">
        <f t="shared" si="146"/>
        <v>1.0374732825551701E-2</v>
      </c>
      <c r="AA511" s="2"/>
      <c r="AB511" s="2">
        <f t="shared" ref="AB511:AF526" si="153">LN(B511)-LN(B419)</f>
        <v>-6.1152136895568865E-2</v>
      </c>
      <c r="AC511" s="2">
        <f t="shared" si="153"/>
        <v>3.6004838957012453E-2</v>
      </c>
      <c r="AD511" s="2">
        <f t="shared" si="153"/>
        <v>-6.537130229860133E-3</v>
      </c>
      <c r="AE511" s="2">
        <f t="shared" si="153"/>
        <v>5.7950123703384759E-2</v>
      </c>
      <c r="AF511" s="2">
        <f t="shared" si="153"/>
        <v>3.7279312819309761E-2</v>
      </c>
      <c r="AH511" s="2">
        <f t="shared" si="147"/>
        <v>-6.0477918962801247E-2</v>
      </c>
      <c r="AI511" s="2">
        <f t="shared" si="148"/>
        <v>4.6401293872395222E-2</v>
      </c>
      <c r="AJ511" s="2">
        <f t="shared" si="149"/>
        <v>4.1068453691096796E-2</v>
      </c>
      <c r="AK511" s="2">
        <f t="shared" si="150"/>
        <v>7.3403272616104409E-2</v>
      </c>
      <c r="AL511" s="2">
        <f t="shared" si="151"/>
        <v>8.8680826459170886E-2</v>
      </c>
      <c r="AN511" s="2">
        <f t="shared" si="141"/>
        <v>-0.15921784638368375</v>
      </c>
      <c r="AO511" s="2">
        <f t="shared" si="142"/>
        <v>0.163886730331126</v>
      </c>
      <c r="AP511" s="2">
        <f t="shared" si="143"/>
        <v>1.9175461292717522E-3</v>
      </c>
      <c r="AQ511" s="2">
        <f t="shared" si="144"/>
        <v>0.18149121508507504</v>
      </c>
      <c r="AR511" s="2">
        <f t="shared" si="145"/>
        <v>0.15923726711055755</v>
      </c>
    </row>
    <row r="512" spans="1:44" x14ac:dyDescent="0.2">
      <c r="A512" s="1">
        <v>39593</v>
      </c>
      <c r="B512">
        <v>0.63443725415556396</v>
      </c>
      <c r="C512">
        <v>9.6730508802476307E-3</v>
      </c>
      <c r="D512">
        <v>0.50510152540660669</v>
      </c>
      <c r="E512">
        <v>0.97646714188067574</v>
      </c>
      <c r="F512">
        <v>0.95920000000000005</v>
      </c>
      <c r="I512" s="2">
        <f t="shared" si="135"/>
        <v>0</v>
      </c>
      <c r="J512" s="2">
        <f t="shared" si="135"/>
        <v>0</v>
      </c>
      <c r="K512" s="2">
        <f t="shared" si="135"/>
        <v>0</v>
      </c>
      <c r="L512" s="2">
        <f t="shared" si="135"/>
        <v>0</v>
      </c>
      <c r="M512" s="2">
        <f t="shared" si="135"/>
        <v>0</v>
      </c>
      <c r="P512" s="2">
        <f t="shared" si="152"/>
        <v>-1.1806512586989004E-2</v>
      </c>
      <c r="Q512" s="2">
        <f t="shared" si="152"/>
        <v>6.4600330717503596E-3</v>
      </c>
      <c r="R512" s="2">
        <f t="shared" si="152"/>
        <v>-1.1532043774783673E-2</v>
      </c>
      <c r="S512" s="2">
        <f t="shared" si="152"/>
        <v>2.2687655552165027E-2</v>
      </c>
      <c r="T512" s="2">
        <f t="shared" si="152"/>
        <v>3.6555474411705674E-3</v>
      </c>
      <c r="U512" s="2"/>
      <c r="V512" s="2">
        <f t="shared" si="146"/>
        <v>-5.0884221227276982E-3</v>
      </c>
      <c r="W512" s="2">
        <f t="shared" si="146"/>
        <v>8.5721690336084677E-3</v>
      </c>
      <c r="X512" s="2">
        <f t="shared" si="146"/>
        <v>-2.9338884922802677E-3</v>
      </c>
      <c r="Y512" s="2">
        <f t="shared" si="146"/>
        <v>1.1070223754246999E-2</v>
      </c>
      <c r="Z512" s="2">
        <f t="shared" si="146"/>
        <v>2.0432517044589232E-2</v>
      </c>
      <c r="AA512" s="2"/>
      <c r="AB512" s="2">
        <f t="shared" si="153"/>
        <v>-6.1152136895568865E-2</v>
      </c>
      <c r="AC512" s="2">
        <f t="shared" si="153"/>
        <v>3.6004838957012453E-2</v>
      </c>
      <c r="AD512" s="2">
        <f t="shared" si="153"/>
        <v>-6.537130229860133E-3</v>
      </c>
      <c r="AE512" s="2">
        <f t="shared" si="153"/>
        <v>5.7950123703384759E-2</v>
      </c>
      <c r="AF512" s="2">
        <f t="shared" si="153"/>
        <v>3.7279312819309761E-2</v>
      </c>
      <c r="AH512" s="2">
        <f t="shared" si="147"/>
        <v>-5.8121729512314979E-2</v>
      </c>
      <c r="AI512" s="2">
        <f t="shared" si="148"/>
        <v>3.8241767842062124E-2</v>
      </c>
      <c r="AJ512" s="2">
        <f t="shared" si="149"/>
        <v>4.5084037596398008E-2</v>
      </c>
      <c r="AK512" s="2">
        <f t="shared" si="150"/>
        <v>6.8673841335896491E-2</v>
      </c>
      <c r="AL512" s="2">
        <f t="shared" si="151"/>
        <v>9.760639206467514E-2</v>
      </c>
      <c r="AN512" s="2">
        <f t="shared" si="141"/>
        <v>-0.15921784638368375</v>
      </c>
      <c r="AO512" s="2">
        <f t="shared" si="142"/>
        <v>0.163886730331126</v>
      </c>
      <c r="AP512" s="2">
        <f t="shared" si="143"/>
        <v>1.9175461292717522E-3</v>
      </c>
      <c r="AQ512" s="2">
        <f t="shared" si="144"/>
        <v>0.18149121508507504</v>
      </c>
      <c r="AR512" s="2">
        <f t="shared" si="145"/>
        <v>0.15923726711055755</v>
      </c>
    </row>
    <row r="513" spans="1:44" x14ac:dyDescent="0.2">
      <c r="A513" s="1">
        <v>39594</v>
      </c>
      <c r="B513">
        <v>0.63411540900443886</v>
      </c>
      <c r="C513">
        <v>9.6674400618716166E-3</v>
      </c>
      <c r="D513">
        <v>0.50451541294586555</v>
      </c>
      <c r="E513">
        <v>0.9760858955588092</v>
      </c>
      <c r="F513">
        <v>0.96089999999999998</v>
      </c>
      <c r="I513" s="2">
        <f t="shared" si="135"/>
        <v>-5.0742104348905359E-4</v>
      </c>
      <c r="J513" s="2">
        <f t="shared" si="135"/>
        <v>-5.8021469570856965E-4</v>
      </c>
      <c r="K513" s="2">
        <f t="shared" si="135"/>
        <v>-1.1610592182424995E-3</v>
      </c>
      <c r="L513" s="2">
        <f t="shared" si="135"/>
        <v>-3.9051059756251005E-4</v>
      </c>
      <c r="M513" s="2">
        <f t="shared" si="135"/>
        <v>1.7707415699175846E-3</v>
      </c>
      <c r="P513" s="2">
        <f t="shared" si="152"/>
        <v>-1.6117002743010422E-2</v>
      </c>
      <c r="Q513" s="2">
        <f t="shared" si="152"/>
        <v>9.1474327119849264E-3</v>
      </c>
      <c r="R513" s="2">
        <f t="shared" si="152"/>
        <v>-1.5730718657728571E-2</v>
      </c>
      <c r="S513" s="2">
        <f t="shared" si="152"/>
        <v>2.8113914761104256E-2</v>
      </c>
      <c r="T513" s="2">
        <f t="shared" si="152"/>
        <v>5.9601786728307737E-3</v>
      </c>
      <c r="U513" s="2"/>
      <c r="V513" s="2">
        <f t="shared" si="146"/>
        <v>-8.9172565415617244E-3</v>
      </c>
      <c r="W513" s="2">
        <f t="shared" si="146"/>
        <v>9.5252560278558107E-3</v>
      </c>
      <c r="X513" s="2">
        <f t="shared" si="146"/>
        <v>1.8649668955442733E-3</v>
      </c>
      <c r="Y513" s="2">
        <f t="shared" si="146"/>
        <v>9.3267945119749444E-3</v>
      </c>
      <c r="Z513" s="2">
        <f t="shared" si="146"/>
        <v>2.9036511767506892E-2</v>
      </c>
      <c r="AA513" s="2"/>
      <c r="AB513" s="2">
        <f t="shared" si="153"/>
        <v>-6.1659557939057918E-2</v>
      </c>
      <c r="AC513" s="2">
        <f t="shared" si="153"/>
        <v>3.5424624261303883E-2</v>
      </c>
      <c r="AD513" s="2">
        <f t="shared" si="153"/>
        <v>-7.6981894481026325E-3</v>
      </c>
      <c r="AE513" s="2">
        <f t="shared" si="153"/>
        <v>5.7559613105822249E-2</v>
      </c>
      <c r="AF513" s="2">
        <f t="shared" si="153"/>
        <v>3.9050054389227346E-2</v>
      </c>
      <c r="AH513" s="2">
        <f t="shared" si="147"/>
        <v>-6.1524677982014997E-2</v>
      </c>
      <c r="AI513" s="2">
        <f t="shared" si="148"/>
        <v>5.2080880525193329E-2</v>
      </c>
      <c r="AJ513" s="2">
        <f t="shared" si="149"/>
        <v>4.2763501945054072E-2</v>
      </c>
      <c r="AK513" s="2">
        <f t="shared" si="150"/>
        <v>7.6002571720208079E-2</v>
      </c>
      <c r="AL513" s="2">
        <f t="shared" si="151"/>
        <v>9.0793389943201311E-2</v>
      </c>
      <c r="AN513" s="2">
        <f t="shared" si="141"/>
        <v>-0.1597252674271728</v>
      </c>
      <c r="AO513" s="2">
        <f t="shared" si="142"/>
        <v>0.16330651563541743</v>
      </c>
      <c r="AP513" s="2">
        <f t="shared" si="143"/>
        <v>7.564869110292527E-4</v>
      </c>
      <c r="AQ513" s="2">
        <f t="shared" si="144"/>
        <v>0.18110070448751253</v>
      </c>
      <c r="AR513" s="2">
        <f t="shared" si="145"/>
        <v>0.16100800868047516</v>
      </c>
    </row>
    <row r="514" spans="1:44" x14ac:dyDescent="0.2">
      <c r="A514" s="1">
        <v>39595</v>
      </c>
      <c r="B514">
        <v>0.63730801096169787</v>
      </c>
      <c r="C514">
        <v>9.5932463545663864E-3</v>
      </c>
      <c r="D514">
        <v>0.50599605323078478</v>
      </c>
      <c r="E514">
        <v>0.96739866498984228</v>
      </c>
      <c r="F514">
        <v>0.95860000000000001</v>
      </c>
      <c r="I514" s="2">
        <f t="shared" si="135"/>
        <v>5.0221013980158991E-3</v>
      </c>
      <c r="J514" s="2">
        <f t="shared" si="135"/>
        <v>-7.7041983529877456E-3</v>
      </c>
      <c r="K514" s="2">
        <f t="shared" si="135"/>
        <v>2.9304790575608308E-3</v>
      </c>
      <c r="L514" s="2">
        <f t="shared" si="135"/>
        <v>-8.9399098954846927E-3</v>
      </c>
      <c r="M514" s="2">
        <f t="shared" si="135"/>
        <v>-2.3964585576912167E-3</v>
      </c>
      <c r="P514" s="2">
        <f t="shared" si="152"/>
        <v>-7.8941077120580627E-3</v>
      </c>
      <c r="Q514" s="2">
        <f t="shared" si="152"/>
        <v>2.3174981403624173E-3</v>
      </c>
      <c r="R514" s="2">
        <f t="shared" si="152"/>
        <v>-6.9866626850080271E-3</v>
      </c>
      <c r="S514" s="2">
        <f t="shared" si="152"/>
        <v>1.2705665323279738E-2</v>
      </c>
      <c r="T514" s="2">
        <f t="shared" si="152"/>
        <v>2.3964585576912167E-3</v>
      </c>
      <c r="U514" s="2"/>
      <c r="V514" s="2">
        <f t="shared" ref="V514:Z529" si="154">LN(B514)-LN(B483)</f>
        <v>-3.8951551435458254E-3</v>
      </c>
      <c r="W514" s="2">
        <f t="shared" si="154"/>
        <v>1.8210576748680651E-3</v>
      </c>
      <c r="X514" s="2">
        <f t="shared" si="154"/>
        <v>4.7954459531051041E-3</v>
      </c>
      <c r="Y514" s="2">
        <f t="shared" si="154"/>
        <v>3.8688461649025174E-4</v>
      </c>
      <c r="Z514" s="2">
        <f t="shared" si="154"/>
        <v>2.6640053209815676E-2</v>
      </c>
      <c r="AA514" s="2"/>
      <c r="AB514" s="2">
        <f t="shared" si="153"/>
        <v>-5.6435143427090328E-2</v>
      </c>
      <c r="AC514" s="2">
        <f t="shared" si="153"/>
        <v>3.6083232498484996E-2</v>
      </c>
      <c r="AD514" s="2">
        <f t="shared" si="153"/>
        <v>-4.5643653641689319E-3</v>
      </c>
      <c r="AE514" s="2">
        <f t="shared" si="153"/>
        <v>5.2482487375134897E-2</v>
      </c>
      <c r="AF514" s="2">
        <f t="shared" si="153"/>
        <v>3.3520321159675709E-2</v>
      </c>
      <c r="AH514" s="2">
        <f t="shared" si="147"/>
        <v>-5.5693678663249868E-2</v>
      </c>
      <c r="AI514" s="2">
        <f t="shared" si="148"/>
        <v>5.4057123065232027E-2</v>
      </c>
      <c r="AJ514" s="2">
        <f t="shared" si="149"/>
        <v>5.2246642367258955E-2</v>
      </c>
      <c r="AK514" s="2">
        <f t="shared" si="150"/>
        <v>7.202589901323761E-2</v>
      </c>
      <c r="AL514" s="2">
        <f t="shared" si="151"/>
        <v>7.4589559474809192E-2</v>
      </c>
      <c r="AN514" s="2">
        <f t="shared" si="141"/>
        <v>-0.15395950569890798</v>
      </c>
      <c r="AO514" s="2">
        <f t="shared" si="142"/>
        <v>0.15502739221218054</v>
      </c>
      <c r="AP514" s="2">
        <f t="shared" si="143"/>
        <v>3.6869659685900835E-3</v>
      </c>
      <c r="AQ514" s="2">
        <f t="shared" si="144"/>
        <v>0.17273071115538785</v>
      </c>
      <c r="AR514" s="2">
        <f t="shared" si="145"/>
        <v>0.15665747036078626</v>
      </c>
    </row>
    <row r="515" spans="1:44" x14ac:dyDescent="0.2">
      <c r="A515" s="1">
        <v>39596</v>
      </c>
      <c r="B515">
        <v>0.639467962655071</v>
      </c>
      <c r="C515">
        <v>9.5520106982519819E-3</v>
      </c>
      <c r="D515">
        <v>0.50471912380760109</v>
      </c>
      <c r="E515">
        <v>0.96329833349388305</v>
      </c>
      <c r="F515">
        <v>0.96289999999999998</v>
      </c>
      <c r="I515" s="2">
        <f t="shared" si="135"/>
        <v>3.3834498746088126E-3</v>
      </c>
      <c r="J515" s="2">
        <f t="shared" si="135"/>
        <v>-4.307669514673762E-3</v>
      </c>
      <c r="K515" s="2">
        <f t="shared" si="135"/>
        <v>-2.5267852538244373E-3</v>
      </c>
      <c r="L515" s="2">
        <f t="shared" si="135"/>
        <v>-4.247520624760609E-3</v>
      </c>
      <c r="M515" s="2">
        <f t="shared" si="135"/>
        <v>4.4756775207073288E-3</v>
      </c>
      <c r="P515" s="2">
        <f t="shared" si="152"/>
        <v>6.6061346771174589E-3</v>
      </c>
      <c r="Q515" s="2">
        <f t="shared" si="152"/>
        <v>-1.13845899165117E-2</v>
      </c>
      <c r="R515" s="2">
        <f t="shared" si="152"/>
        <v>-1.5698192868055516E-3</v>
      </c>
      <c r="S515" s="2">
        <f t="shared" si="152"/>
        <v>-8.4519860019306482E-3</v>
      </c>
      <c r="T515" s="2">
        <f t="shared" si="152"/>
        <v>-4.0601794364083996E-3</v>
      </c>
      <c r="U515" s="2"/>
      <c r="V515" s="2">
        <f t="shared" si="154"/>
        <v>-5.1170526893701274E-4</v>
      </c>
      <c r="W515" s="2">
        <f t="shared" si="154"/>
        <v>-2.4866118398056969E-3</v>
      </c>
      <c r="X515" s="2">
        <f t="shared" si="154"/>
        <v>2.2686606992806668E-3</v>
      </c>
      <c r="Y515" s="2">
        <f t="shared" si="154"/>
        <v>-3.8606360082703572E-3</v>
      </c>
      <c r="Z515" s="2">
        <f t="shared" si="154"/>
        <v>3.1115730730523004E-2</v>
      </c>
      <c r="AA515" s="2"/>
      <c r="AB515" s="2">
        <f t="shared" si="153"/>
        <v>-4.3388485893828654E-2</v>
      </c>
      <c r="AC515" s="2">
        <f t="shared" si="153"/>
        <v>2.4438636642160283E-2</v>
      </c>
      <c r="AD515" s="2">
        <f t="shared" si="153"/>
        <v>2.923094511557367E-3</v>
      </c>
      <c r="AE515" s="2">
        <f t="shared" si="153"/>
        <v>3.54865261955098E-2</v>
      </c>
      <c r="AF515" s="2">
        <f t="shared" si="153"/>
        <v>3.0580198130566109E-2</v>
      </c>
      <c r="AH515" s="2">
        <f t="shared" si="147"/>
        <v>-5.8867629334800053E-2</v>
      </c>
      <c r="AI515" s="2">
        <f t="shared" si="148"/>
        <v>4.8931160101250981E-2</v>
      </c>
      <c r="AJ515" s="2">
        <f t="shared" si="149"/>
        <v>3.9583656804926814E-2</v>
      </c>
      <c r="AK515" s="2">
        <f t="shared" si="150"/>
        <v>7.4059806077080237E-2</v>
      </c>
      <c r="AL515" s="2">
        <f t="shared" si="151"/>
        <v>8.8438011838351677E-2</v>
      </c>
      <c r="AN515" s="2">
        <f t="shared" si="141"/>
        <v>-0.15087345359600779</v>
      </c>
      <c r="AO515" s="2">
        <f t="shared" si="142"/>
        <v>0.15022666656129591</v>
      </c>
      <c r="AP515" s="2">
        <f t="shared" si="143"/>
        <v>-1.0094891993228661E-4</v>
      </c>
      <c r="AQ515" s="2">
        <f t="shared" si="144"/>
        <v>0.16595680476896751</v>
      </c>
      <c r="AR515" s="2">
        <f t="shared" si="145"/>
        <v>0.16223184786383579</v>
      </c>
    </row>
    <row r="516" spans="1:44" x14ac:dyDescent="0.2">
      <c r="A516" s="1">
        <v>39597</v>
      </c>
      <c r="B516">
        <v>0.64437141568400025</v>
      </c>
      <c r="C516">
        <v>9.4777746185195719E-3</v>
      </c>
      <c r="D516">
        <v>0.50591925528685622</v>
      </c>
      <c r="E516">
        <v>0.95292548122736787</v>
      </c>
      <c r="F516">
        <v>0.95550000000000002</v>
      </c>
      <c r="I516" s="2">
        <f t="shared" si="135"/>
        <v>7.6387700128345282E-3</v>
      </c>
      <c r="J516" s="2">
        <f t="shared" si="135"/>
        <v>-7.8021328227375619E-3</v>
      </c>
      <c r="K516" s="2">
        <f t="shared" si="135"/>
        <v>2.3749979581296765E-3</v>
      </c>
      <c r="L516" s="2">
        <f t="shared" si="135"/>
        <v>-1.082645305341183E-2</v>
      </c>
      <c r="M516" s="2">
        <f t="shared" si="135"/>
        <v>-7.7148005659104929E-3</v>
      </c>
      <c r="P516" s="2">
        <f t="shared" si="152"/>
        <v>6.0565675559639542E-3</v>
      </c>
      <c r="Q516" s="2">
        <f t="shared" si="152"/>
        <v>-5.8437681270131492E-3</v>
      </c>
      <c r="R516" s="2">
        <f t="shared" si="152"/>
        <v>-4.5435041294528133E-4</v>
      </c>
      <c r="S516" s="2">
        <f t="shared" si="152"/>
        <v>-7.3479978686859897E-3</v>
      </c>
      <c r="T516" s="2">
        <f t="shared" si="152"/>
        <v>7.4008781021804165E-3</v>
      </c>
      <c r="U516" s="2"/>
      <c r="V516" s="2">
        <f t="shared" si="154"/>
        <v>8.8530216398982065E-3</v>
      </c>
      <c r="W516" s="2">
        <f t="shared" si="154"/>
        <v>-1.2589579729908706E-2</v>
      </c>
      <c r="X516" s="2">
        <f t="shared" si="154"/>
        <v>7.4597120119004323E-3</v>
      </c>
      <c r="Y516" s="2">
        <f t="shared" si="154"/>
        <v>-1.4977238490672604E-2</v>
      </c>
      <c r="Z516" s="2">
        <f t="shared" si="154"/>
        <v>1.763229970345933E-2</v>
      </c>
      <c r="AA516" s="2"/>
      <c r="AB516" s="2">
        <f t="shared" si="153"/>
        <v>-2.6046708938100793E-2</v>
      </c>
      <c r="AC516" s="2">
        <f t="shared" si="153"/>
        <v>9.2453488732910927E-3</v>
      </c>
      <c r="AD516" s="2">
        <f t="shared" si="153"/>
        <v>2.6273256827153979E-3</v>
      </c>
      <c r="AE516" s="2">
        <f t="shared" si="153"/>
        <v>1.3064656146423909E-2</v>
      </c>
      <c r="AF516" s="2">
        <f t="shared" si="153"/>
        <v>1.4548011164310211E-2</v>
      </c>
      <c r="AH516" s="2">
        <f t="shared" si="147"/>
        <v>-5.8785827579198202E-2</v>
      </c>
      <c r="AI516" s="2">
        <f t="shared" si="148"/>
        <v>5.2884294211763105E-2</v>
      </c>
      <c r="AJ516" s="2">
        <f t="shared" si="149"/>
        <v>3.9530054385389035E-2</v>
      </c>
      <c r="AK516" s="2">
        <f t="shared" si="150"/>
        <v>7.5590713455811837E-2</v>
      </c>
      <c r="AL516" s="2">
        <f t="shared" si="151"/>
        <v>7.7325314697036546E-2</v>
      </c>
      <c r="AN516" s="2">
        <f t="shared" si="141"/>
        <v>-0.14464853209044948</v>
      </c>
      <c r="AO516" s="2">
        <f t="shared" si="142"/>
        <v>0.14242453373855835</v>
      </c>
      <c r="AP516" s="2">
        <f t="shared" si="143"/>
        <v>-4.0481733171005008E-4</v>
      </c>
      <c r="AQ516" s="2">
        <f t="shared" si="144"/>
        <v>0.15529353709450797</v>
      </c>
      <c r="AR516" s="2">
        <f t="shared" si="145"/>
        <v>0.14867121406263273</v>
      </c>
    </row>
    <row r="517" spans="1:44" x14ac:dyDescent="0.2">
      <c r="A517" s="1">
        <v>39598</v>
      </c>
      <c r="B517">
        <v>0.64292143500064292</v>
      </c>
      <c r="C517">
        <v>9.4768764215314629E-3</v>
      </c>
      <c r="D517">
        <v>0.50446451092165667</v>
      </c>
      <c r="E517">
        <v>0.95941667466180558</v>
      </c>
      <c r="F517">
        <v>0.95599999999999996</v>
      </c>
      <c r="I517" s="2">
        <f t="shared" si="135"/>
        <v>-2.2527605832638464E-3</v>
      </c>
      <c r="J517" s="2">
        <f t="shared" si="135"/>
        <v>-9.4773255058022698E-5</v>
      </c>
      <c r="K517" s="2">
        <f t="shared" si="135"/>
        <v>-2.8795897540816462E-3</v>
      </c>
      <c r="L517" s="2">
        <f t="shared" si="135"/>
        <v>6.7887625073349001E-3</v>
      </c>
      <c r="M517" s="2">
        <f t="shared" si="135"/>
        <v>5.2314937107349885E-4</v>
      </c>
      <c r="P517" s="2">
        <f t="shared" si="152"/>
        <v>1.5536900241970186E-2</v>
      </c>
      <c r="Q517" s="2">
        <f t="shared" si="152"/>
        <v>-2.0394215386107639E-2</v>
      </c>
      <c r="R517" s="2">
        <f t="shared" si="152"/>
        <v>1.6176325436235706E-3</v>
      </c>
      <c r="S517" s="2">
        <f t="shared" si="152"/>
        <v>-2.4404394171219642E-2</v>
      </c>
      <c r="T517" s="2">
        <f t="shared" si="152"/>
        <v>-3.8648400329767962E-3</v>
      </c>
      <c r="U517" s="2"/>
      <c r="V517" s="2">
        <f t="shared" si="154"/>
        <v>1.1565894754576034E-3</v>
      </c>
      <c r="W517" s="2">
        <f t="shared" si="154"/>
        <v>-1.4317320064132666E-2</v>
      </c>
      <c r="X517" s="2">
        <f t="shared" si="154"/>
        <v>-6.3765398245161364E-3</v>
      </c>
      <c r="Y517" s="2">
        <f t="shared" si="154"/>
        <v>-4.326721811637374E-3</v>
      </c>
      <c r="Z517" s="2">
        <f t="shared" si="154"/>
        <v>2.3388546935729115E-2</v>
      </c>
      <c r="AA517" s="2"/>
      <c r="AB517" s="2">
        <f t="shared" si="153"/>
        <v>-2.3483044811122067E-2</v>
      </c>
      <c r="AC517" s="2">
        <f t="shared" si="153"/>
        <v>-1.4225427976226612E-3</v>
      </c>
      <c r="AD517" s="2">
        <f t="shared" si="153"/>
        <v>3.2233722192902547E-3</v>
      </c>
      <c r="AE517" s="2">
        <f t="shared" si="153"/>
        <v>9.3583570689655393E-3</v>
      </c>
      <c r="AF517" s="2">
        <f t="shared" si="153"/>
        <v>7.3491144414734311E-3</v>
      </c>
      <c r="AH517" s="2">
        <f t="shared" si="147"/>
        <v>-6.1038588162462049E-2</v>
      </c>
      <c r="AI517" s="2">
        <f t="shared" si="148"/>
        <v>5.2789520956705083E-2</v>
      </c>
      <c r="AJ517" s="2">
        <f t="shared" si="149"/>
        <v>3.6650464631307389E-2</v>
      </c>
      <c r="AK517" s="2">
        <f t="shared" si="150"/>
        <v>8.2379475963146737E-2</v>
      </c>
      <c r="AL517" s="2">
        <f t="shared" si="151"/>
        <v>7.7848464068110051E-2</v>
      </c>
      <c r="AN517" s="2">
        <f t="shared" si="141"/>
        <v>-0.14511571076934571</v>
      </c>
      <c r="AO517" s="2">
        <f t="shared" si="142"/>
        <v>0.14290496901244598</v>
      </c>
      <c r="AP517" s="2">
        <f t="shared" si="143"/>
        <v>-1.2619572104580756E-3</v>
      </c>
      <c r="AQ517" s="2">
        <f t="shared" si="144"/>
        <v>0.16175590221012423</v>
      </c>
      <c r="AR517" s="2">
        <f t="shared" si="145"/>
        <v>0.14386553890664111</v>
      </c>
    </row>
    <row r="518" spans="1:44" x14ac:dyDescent="0.2">
      <c r="A518" s="1">
        <v>39599</v>
      </c>
      <c r="B518">
        <v>0.64292143500064292</v>
      </c>
      <c r="C518">
        <v>9.4768764215314629E-3</v>
      </c>
      <c r="D518">
        <v>0.50446451092165667</v>
      </c>
      <c r="E518">
        <v>0.95941667466180558</v>
      </c>
      <c r="F518">
        <v>0.95599999999999996</v>
      </c>
      <c r="I518" s="2">
        <f t="shared" si="135"/>
        <v>0</v>
      </c>
      <c r="J518" s="2">
        <f t="shared" si="135"/>
        <v>0</v>
      </c>
      <c r="K518" s="2">
        <f t="shared" si="135"/>
        <v>0</v>
      </c>
      <c r="L518" s="2">
        <f t="shared" si="135"/>
        <v>0</v>
      </c>
      <c r="M518" s="2">
        <f t="shared" si="135"/>
        <v>0</v>
      </c>
      <c r="P518" s="2">
        <f t="shared" si="152"/>
        <v>1.328413965870634E-2</v>
      </c>
      <c r="Q518" s="2">
        <f t="shared" si="152"/>
        <v>-2.0488988641165662E-2</v>
      </c>
      <c r="R518" s="2">
        <f t="shared" si="152"/>
        <v>-1.2619572104580756E-3</v>
      </c>
      <c r="S518" s="2">
        <f t="shared" si="152"/>
        <v>-1.7615631663884742E-2</v>
      </c>
      <c r="T518" s="2">
        <f t="shared" si="152"/>
        <v>-3.3416906619032974E-3</v>
      </c>
      <c r="U518" s="2"/>
      <c r="V518" s="2">
        <f t="shared" si="154"/>
        <v>4.362336915354037E-3</v>
      </c>
      <c r="W518" s="2">
        <f t="shared" si="154"/>
        <v>-1.5279136046714825E-2</v>
      </c>
      <c r="X518" s="2">
        <f t="shared" si="154"/>
        <v>2.3178484628783025E-3</v>
      </c>
      <c r="Y518" s="2">
        <f t="shared" si="154"/>
        <v>-7.5115915596790025E-3</v>
      </c>
      <c r="Z518" s="2">
        <f t="shared" si="154"/>
        <v>1.2949594024113928E-2</v>
      </c>
      <c r="AA518" s="2"/>
      <c r="AB518" s="2">
        <f t="shared" si="153"/>
        <v>-2.4404946628029445E-2</v>
      </c>
      <c r="AC518" s="2">
        <f t="shared" si="153"/>
        <v>-1.7012739485804396E-2</v>
      </c>
      <c r="AD518" s="2">
        <f t="shared" si="153"/>
        <v>3.42448841484988E-3</v>
      </c>
      <c r="AE518" s="2">
        <f t="shared" si="153"/>
        <v>-1.0559156248663784E-3</v>
      </c>
      <c r="AF518" s="2">
        <f t="shared" si="153"/>
        <v>2.6606052928957097E-2</v>
      </c>
      <c r="AH518" s="2">
        <f t="shared" si="147"/>
        <v>-6.1038588162462049E-2</v>
      </c>
      <c r="AI518" s="2">
        <f t="shared" si="148"/>
        <v>5.2789520956705083E-2</v>
      </c>
      <c r="AJ518" s="2">
        <f t="shared" si="149"/>
        <v>3.6650464631307389E-2</v>
      </c>
      <c r="AK518" s="2">
        <f t="shared" si="150"/>
        <v>8.2379475963146737E-2</v>
      </c>
      <c r="AL518" s="2">
        <f t="shared" si="151"/>
        <v>7.7848464068110051E-2</v>
      </c>
      <c r="AN518" s="2">
        <f t="shared" si="141"/>
        <v>-0.14541308643133938</v>
      </c>
      <c r="AO518" s="2">
        <f t="shared" si="142"/>
        <v>0.14593987270759978</v>
      </c>
      <c r="AP518" s="2">
        <f t="shared" si="143"/>
        <v>5.044517871266585E-5</v>
      </c>
      <c r="AQ518" s="2">
        <f t="shared" si="144"/>
        <v>0.16550305550308819</v>
      </c>
      <c r="AR518" s="2">
        <f t="shared" si="145"/>
        <v>0.13760423007053774</v>
      </c>
    </row>
    <row r="519" spans="1:44" x14ac:dyDescent="0.2">
      <c r="A519" s="1">
        <v>39600</v>
      </c>
      <c r="B519">
        <v>0.64292143500064292</v>
      </c>
      <c r="C519">
        <v>9.4768764215314629E-3</v>
      </c>
      <c r="D519">
        <v>0.50446451092165667</v>
      </c>
      <c r="E519">
        <v>0.95941667466180558</v>
      </c>
      <c r="F519">
        <v>0.95599999999999996</v>
      </c>
      <c r="I519" s="2">
        <f t="shared" si="135"/>
        <v>0</v>
      </c>
      <c r="J519" s="2">
        <f t="shared" si="135"/>
        <v>0</v>
      </c>
      <c r="K519" s="2">
        <f t="shared" si="135"/>
        <v>0</v>
      </c>
      <c r="L519" s="2">
        <f t="shared" si="135"/>
        <v>0</v>
      </c>
      <c r="M519" s="2">
        <f t="shared" si="135"/>
        <v>0</v>
      </c>
      <c r="P519" s="2">
        <f t="shared" si="152"/>
        <v>1.328413965870634E-2</v>
      </c>
      <c r="Q519" s="2">
        <f t="shared" si="152"/>
        <v>-2.0488988641165662E-2</v>
      </c>
      <c r="R519" s="2">
        <f t="shared" si="152"/>
        <v>-1.2619572104580756E-3</v>
      </c>
      <c r="S519" s="2">
        <f t="shared" si="152"/>
        <v>-1.7615631663884742E-2</v>
      </c>
      <c r="T519" s="2">
        <f t="shared" si="152"/>
        <v>-3.3416906619032974E-3</v>
      </c>
      <c r="U519" s="2"/>
      <c r="V519" s="2">
        <f t="shared" si="154"/>
        <v>-5.1566441454886647E-3</v>
      </c>
      <c r="W519" s="2">
        <f t="shared" si="154"/>
        <v>-1.0383517917601282E-2</v>
      </c>
      <c r="X519" s="2">
        <f t="shared" si="154"/>
        <v>-3.7906593114572784E-3</v>
      </c>
      <c r="Y519" s="2">
        <f t="shared" si="154"/>
        <v>5.835382703974594E-3</v>
      </c>
      <c r="Z519" s="2">
        <f t="shared" si="154"/>
        <v>2.370983207905504E-2</v>
      </c>
      <c r="AA519" s="2"/>
      <c r="AB519" s="2">
        <f t="shared" si="153"/>
        <v>-2.4404946628029445E-2</v>
      </c>
      <c r="AC519" s="2">
        <f t="shared" si="153"/>
        <v>-1.7012739485804396E-2</v>
      </c>
      <c r="AD519" s="2">
        <f t="shared" si="153"/>
        <v>3.42448841484988E-3</v>
      </c>
      <c r="AE519" s="2">
        <f t="shared" si="153"/>
        <v>-1.0559156248663784E-3</v>
      </c>
      <c r="AF519" s="2">
        <f t="shared" si="153"/>
        <v>2.6606052928957097E-2</v>
      </c>
      <c r="AH519" s="2">
        <f t="shared" si="147"/>
        <v>-5.8717768008133497E-2</v>
      </c>
      <c r="AI519" s="2">
        <f t="shared" si="148"/>
        <v>4.5843482475125263E-2</v>
      </c>
      <c r="AJ519" s="2">
        <f t="shared" si="149"/>
        <v>4.1308180101417902E-2</v>
      </c>
      <c r="AK519" s="2">
        <f t="shared" si="150"/>
        <v>7.8395583305208988E-2</v>
      </c>
      <c r="AL519" s="2">
        <f t="shared" si="151"/>
        <v>8.2040867239987408E-2</v>
      </c>
      <c r="AN519" s="2">
        <f t="shared" si="141"/>
        <v>-0.14541308643133938</v>
      </c>
      <c r="AO519" s="2">
        <f t="shared" si="142"/>
        <v>0.14593987270759978</v>
      </c>
      <c r="AP519" s="2">
        <f t="shared" si="143"/>
        <v>5.044517871266585E-5</v>
      </c>
      <c r="AQ519" s="2">
        <f t="shared" si="144"/>
        <v>0.16550305550308819</v>
      </c>
      <c r="AR519" s="2">
        <f t="shared" si="145"/>
        <v>0.13760423007053774</v>
      </c>
    </row>
    <row r="520" spans="1:44" x14ac:dyDescent="0.2">
      <c r="A520" s="1">
        <v>39601</v>
      </c>
      <c r="B520">
        <v>0.64362489541095447</v>
      </c>
      <c r="C520">
        <v>9.5757923968208362E-3</v>
      </c>
      <c r="D520">
        <v>0.50836256418077375</v>
      </c>
      <c r="E520">
        <v>0.96385542168674687</v>
      </c>
      <c r="F520">
        <v>0.95530000000000004</v>
      </c>
      <c r="I520" s="2">
        <f t="shared" si="135"/>
        <v>1.0935641628874171E-3</v>
      </c>
      <c r="J520" s="2">
        <f t="shared" si="135"/>
        <v>1.0383517917601282E-2</v>
      </c>
      <c r="K520" s="2">
        <f t="shared" si="135"/>
        <v>7.6974097584817658E-3</v>
      </c>
      <c r="L520" s="2">
        <f t="shared" si="135"/>
        <v>4.6158366404231641E-3</v>
      </c>
      <c r="M520" s="2">
        <f t="shared" si="135"/>
        <v>-7.3248577543852389E-4</v>
      </c>
      <c r="P520" s="2">
        <f t="shared" si="152"/>
        <v>1.3791560702195393E-2</v>
      </c>
      <c r="Q520" s="2">
        <f t="shared" si="152"/>
        <v>-1.9908773945457092E-2</v>
      </c>
      <c r="R520" s="2">
        <f t="shared" si="152"/>
        <v>-1.0089799221557616E-4</v>
      </c>
      <c r="S520" s="2">
        <f t="shared" si="152"/>
        <v>-1.7225121066322232E-2</v>
      </c>
      <c r="T520" s="2">
        <f t="shared" si="152"/>
        <v>-5.112432231820882E-3</v>
      </c>
      <c r="U520" s="2"/>
      <c r="V520" s="2">
        <f t="shared" si="154"/>
        <v>-7.299538241674397E-3</v>
      </c>
      <c r="W520" s="2">
        <f t="shared" si="154"/>
        <v>9.245645615804321E-3</v>
      </c>
      <c r="X520" s="2">
        <f t="shared" si="154"/>
        <v>2.3357378345386648E-3</v>
      </c>
      <c r="Y520" s="2">
        <f t="shared" si="154"/>
        <v>1.8809930625280517E-2</v>
      </c>
      <c r="Z520" s="2">
        <f t="shared" si="154"/>
        <v>2.1799805087425003E-2</v>
      </c>
      <c r="AA520" s="2"/>
      <c r="AB520" s="2">
        <f t="shared" si="153"/>
        <v>-2.3311382465142028E-2</v>
      </c>
      <c r="AC520" s="2">
        <f t="shared" si="153"/>
        <v>-6.6292215682031141E-3</v>
      </c>
      <c r="AD520" s="2">
        <f t="shared" si="153"/>
        <v>1.1121898173331646E-2</v>
      </c>
      <c r="AE520" s="2">
        <f t="shared" si="153"/>
        <v>3.5599210155567856E-3</v>
      </c>
      <c r="AF520" s="2">
        <f t="shared" si="153"/>
        <v>2.5873567153518573E-2</v>
      </c>
      <c r="AH520" s="2">
        <f t="shared" si="147"/>
        <v>-5.1438967473689201E-2</v>
      </c>
      <c r="AI520" s="2">
        <f t="shared" si="148"/>
        <v>5.0780858221331826E-2</v>
      </c>
      <c r="AJ520" s="2">
        <f t="shared" si="149"/>
        <v>4.5805742273618888E-2</v>
      </c>
      <c r="AK520" s="2">
        <f t="shared" si="150"/>
        <v>7.3563934346892998E-2</v>
      </c>
      <c r="AL520" s="2">
        <f t="shared" si="151"/>
        <v>8.9173910758627184E-2</v>
      </c>
      <c r="AN520" s="2">
        <f t="shared" si="141"/>
        <v>-0.14431952226845196</v>
      </c>
      <c r="AO520" s="2">
        <f t="shared" si="142"/>
        <v>0.15632339062520106</v>
      </c>
      <c r="AP520" s="2">
        <f t="shared" si="143"/>
        <v>7.7478549371944316E-3</v>
      </c>
      <c r="AQ520" s="2">
        <f t="shared" si="144"/>
        <v>0.17011889214351134</v>
      </c>
      <c r="AR520" s="2">
        <f t="shared" si="145"/>
        <v>0.13687174429509921</v>
      </c>
    </row>
    <row r="521" spans="1:44" x14ac:dyDescent="0.2">
      <c r="A521" s="1">
        <v>39602</v>
      </c>
      <c r="B521">
        <v>0.6474587245063127</v>
      </c>
      <c r="C521">
        <v>9.5156532495955844E-3</v>
      </c>
      <c r="D521">
        <v>0.50932056636446976</v>
      </c>
      <c r="E521">
        <v>0.95950873152945693</v>
      </c>
      <c r="F521">
        <v>0.95250000000000001</v>
      </c>
      <c r="I521" s="2">
        <f t="shared" si="135"/>
        <v>5.9389497393190771E-3</v>
      </c>
      <c r="J521" s="2">
        <f t="shared" si="135"/>
        <v>-6.3001353860476783E-3</v>
      </c>
      <c r="K521" s="2">
        <f t="shared" si="135"/>
        <v>1.8827126792623217E-3</v>
      </c>
      <c r="L521" s="2">
        <f t="shared" si="135"/>
        <v>-4.5198903702607582E-3</v>
      </c>
      <c r="M521" s="2">
        <f t="shared" si="135"/>
        <v>-2.9353202751066787E-3</v>
      </c>
      <c r="P521" s="2">
        <f t="shared" si="152"/>
        <v>9.8630234670669115E-3</v>
      </c>
      <c r="Q521" s="2">
        <f t="shared" si="152"/>
        <v>-1.8210576748680651E-3</v>
      </c>
      <c r="R521" s="2">
        <f t="shared" si="152"/>
        <v>4.6660327087053588E-3</v>
      </c>
      <c r="S521" s="2">
        <f t="shared" si="152"/>
        <v>-3.6693745304143752E-3</v>
      </c>
      <c r="T521" s="2">
        <f t="shared" si="152"/>
        <v>-3.4484594495681892E-3</v>
      </c>
      <c r="U521" s="2"/>
      <c r="V521" s="2">
        <f t="shared" si="154"/>
        <v>-1.3605885023553199E-3</v>
      </c>
      <c r="W521" s="2">
        <f t="shared" si="154"/>
        <v>2.9455102297566427E-3</v>
      </c>
      <c r="X521" s="2">
        <f t="shared" si="154"/>
        <v>4.2184505138009865E-3</v>
      </c>
      <c r="Y521" s="2">
        <f t="shared" si="154"/>
        <v>1.4290040255019759E-2</v>
      </c>
      <c r="Z521" s="2">
        <f t="shared" si="154"/>
        <v>1.8864484812318325E-2</v>
      </c>
      <c r="AA521" s="2"/>
      <c r="AB521" s="2">
        <f t="shared" si="153"/>
        <v>-1.5726775243542823E-2</v>
      </c>
      <c r="AC521" s="2">
        <f t="shared" si="153"/>
        <v>-1.5342136197423528E-2</v>
      </c>
      <c r="AD521" s="2">
        <f t="shared" si="153"/>
        <v>1.0235711356557764E-2</v>
      </c>
      <c r="AE521" s="2">
        <f t="shared" si="153"/>
        <v>1.9188333552116327E-4</v>
      </c>
      <c r="AF521" s="2">
        <f t="shared" si="153"/>
        <v>1.363585421609833E-2</v>
      </c>
      <c r="AH521" s="2">
        <f t="shared" si="147"/>
        <v>-5.5579100607936915E-2</v>
      </c>
      <c r="AI521" s="2">
        <f t="shared" si="148"/>
        <v>5.3811768478816191E-2</v>
      </c>
      <c r="AJ521" s="2">
        <f t="shared" si="149"/>
        <v>3.1681847755796189E-2</v>
      </c>
      <c r="AK521" s="2">
        <f t="shared" si="150"/>
        <v>7.8580233172360403E-2</v>
      </c>
      <c r="AL521" s="2">
        <f t="shared" si="151"/>
        <v>9.0596895352226647E-2</v>
      </c>
      <c r="AN521" s="2">
        <f t="shared" si="141"/>
        <v>-0.13533665615088053</v>
      </c>
      <c r="AO521" s="2">
        <f t="shared" si="142"/>
        <v>0.14739901230292229</v>
      </c>
      <c r="AP521" s="2">
        <f t="shared" si="143"/>
        <v>1.4210459363277916E-2</v>
      </c>
      <c r="AQ521" s="2">
        <f t="shared" si="144"/>
        <v>0.1605451925165082</v>
      </c>
      <c r="AR521" s="2">
        <f t="shared" si="145"/>
        <v>0.13249705709282714</v>
      </c>
    </row>
    <row r="522" spans="1:44" x14ac:dyDescent="0.2">
      <c r="A522" s="1">
        <v>39603</v>
      </c>
      <c r="B522">
        <v>0.64766839378238339</v>
      </c>
      <c r="C522">
        <v>9.5029934429345236E-3</v>
      </c>
      <c r="D522">
        <v>0.51132586797566093</v>
      </c>
      <c r="E522">
        <v>0.95941667466180558</v>
      </c>
      <c r="F522">
        <v>0.95750000000000002</v>
      </c>
      <c r="I522" s="2">
        <f t="shared" si="135"/>
        <v>3.237817739148996E-4</v>
      </c>
      <c r="J522" s="2">
        <f t="shared" si="135"/>
        <v>-1.3313048752152667E-3</v>
      </c>
      <c r="K522" s="2">
        <f t="shared" si="135"/>
        <v>3.9294786598178533E-3</v>
      </c>
      <c r="L522" s="2">
        <f t="shared" si="135"/>
        <v>-9.5946270162405867E-5</v>
      </c>
      <c r="M522" s="2">
        <f t="shared" si="135"/>
        <v>5.2356140539450285E-3</v>
      </c>
      <c r="P522" s="2">
        <f t="shared" si="152"/>
        <v>1.2418523331777176E-2</v>
      </c>
      <c r="Q522" s="2">
        <f t="shared" si="152"/>
        <v>-3.8135235462419814E-3</v>
      </c>
      <c r="R522" s="2">
        <f t="shared" si="152"/>
        <v>9.0755306417921178E-3</v>
      </c>
      <c r="S522" s="2">
        <f t="shared" si="152"/>
        <v>-3.9417442759145244E-3</v>
      </c>
      <c r="T522" s="2">
        <f t="shared" si="152"/>
        <v>-1.0859457245382197E-2</v>
      </c>
      <c r="U522" s="2"/>
      <c r="V522" s="2">
        <f t="shared" si="154"/>
        <v>-1.0368067284404203E-3</v>
      </c>
      <c r="W522" s="2">
        <f t="shared" si="154"/>
        <v>1.6142053545413759E-3</v>
      </c>
      <c r="X522" s="2">
        <f t="shared" si="154"/>
        <v>8.1479291736188397E-3</v>
      </c>
      <c r="Y522" s="2">
        <f t="shared" si="154"/>
        <v>1.4194093984857353E-2</v>
      </c>
      <c r="Z522" s="2">
        <f t="shared" si="154"/>
        <v>2.4100098866263353E-2</v>
      </c>
      <c r="AA522" s="2"/>
      <c r="AB522" s="2">
        <f t="shared" si="153"/>
        <v>-1.4548320658652636E-2</v>
      </c>
      <c r="AC522" s="2">
        <f t="shared" si="153"/>
        <v>-1.7833646172326745E-2</v>
      </c>
      <c r="AD522" s="2">
        <f t="shared" si="153"/>
        <v>1.557576959535345E-2</v>
      </c>
      <c r="AE522" s="2">
        <f t="shared" si="153"/>
        <v>-4.4230841340438046E-3</v>
      </c>
      <c r="AF522" s="2">
        <f t="shared" si="153"/>
        <v>3.1725115673424509E-2</v>
      </c>
      <c r="AH522" s="2">
        <f t="shared" si="147"/>
        <v>-5.334065741759475E-2</v>
      </c>
      <c r="AI522" s="2">
        <f t="shared" si="148"/>
        <v>5.6260505904969449E-2</v>
      </c>
      <c r="AJ522" s="2">
        <f t="shared" si="149"/>
        <v>3.6301900112470475E-2</v>
      </c>
      <c r="AK522" s="2">
        <f t="shared" si="150"/>
        <v>8.0433777993700939E-2</v>
      </c>
      <c r="AL522" s="2">
        <f t="shared" si="151"/>
        <v>8.5654595484201526E-2</v>
      </c>
      <c r="AN522" s="2">
        <f t="shared" si="141"/>
        <v>-0.13249565975099059</v>
      </c>
      <c r="AO522" s="2">
        <f t="shared" si="142"/>
        <v>0.14286007215699126</v>
      </c>
      <c r="AP522" s="2">
        <f t="shared" si="143"/>
        <v>1.9093537934752658E-2</v>
      </c>
      <c r="AQ522" s="2">
        <f t="shared" si="144"/>
        <v>0.1557803595245657</v>
      </c>
      <c r="AR522" s="2">
        <f t="shared" si="145"/>
        <v>0.13402386746975808</v>
      </c>
    </row>
    <row r="523" spans="1:44" x14ac:dyDescent="0.2">
      <c r="A523" s="1">
        <v>39604</v>
      </c>
      <c r="B523">
        <v>0.64131340986340024</v>
      </c>
      <c r="C523">
        <v>9.4393052671323391E-3</v>
      </c>
      <c r="D523">
        <v>0.5105948429920858</v>
      </c>
      <c r="E523">
        <v>0.96339113680154143</v>
      </c>
      <c r="F523">
        <v>0.9587</v>
      </c>
      <c r="I523" s="2">
        <f t="shared" si="135"/>
        <v>-9.8605510061182677E-3</v>
      </c>
      <c r="J523" s="2">
        <f t="shared" si="135"/>
        <v>-6.7244653636597818E-3</v>
      </c>
      <c r="K523" s="2">
        <f t="shared" si="135"/>
        <v>-1.4306885072826736E-3</v>
      </c>
      <c r="L523" s="2">
        <f t="shared" si="135"/>
        <v>4.1340250194427039E-3</v>
      </c>
      <c r="M523" s="2">
        <f t="shared" si="135"/>
        <v>1.2524790281498235E-3</v>
      </c>
      <c r="P523" s="2">
        <f t="shared" ref="P523:T538" si="155">LN(B522)-LN(B516)</f>
        <v>5.1035350928575474E-3</v>
      </c>
      <c r="Q523" s="2">
        <f t="shared" si="155"/>
        <v>2.6573044012803138E-3</v>
      </c>
      <c r="R523" s="2">
        <f t="shared" si="155"/>
        <v>1.0630011343480295E-2</v>
      </c>
      <c r="S523" s="2">
        <f t="shared" si="155"/>
        <v>6.7887625073349001E-3</v>
      </c>
      <c r="T523" s="2">
        <f t="shared" si="155"/>
        <v>2.0909573744733248E-3</v>
      </c>
      <c r="U523" s="2"/>
      <c r="V523" s="2">
        <f t="shared" si="154"/>
        <v>-6.2401694980535605E-3</v>
      </c>
      <c r="W523" s="2">
        <f t="shared" si="154"/>
        <v>-1.024676897199317E-2</v>
      </c>
      <c r="X523" s="2">
        <f t="shared" si="154"/>
        <v>6.8693820566947394E-3</v>
      </c>
      <c r="Y523" s="2">
        <f t="shared" si="154"/>
        <v>1.4917086703237444E-2</v>
      </c>
      <c r="Z523" s="2">
        <f t="shared" si="154"/>
        <v>1.2384709093496517E-2</v>
      </c>
      <c r="AA523" s="2"/>
      <c r="AB523" s="2">
        <f t="shared" si="153"/>
        <v>-2.1259469415907228E-2</v>
      </c>
      <c r="AC523" s="2">
        <f t="shared" si="153"/>
        <v>-1.8289707771454111E-2</v>
      </c>
      <c r="AD523" s="2">
        <f t="shared" si="153"/>
        <v>1.6960285038657541E-2</v>
      </c>
      <c r="AE523" s="2">
        <f t="shared" si="153"/>
        <v>-1.3496579702278397E-3</v>
      </c>
      <c r="AF523" s="2">
        <f t="shared" si="153"/>
        <v>2.5245597418248049E-2</v>
      </c>
      <c r="AH523" s="2">
        <f t="shared" si="147"/>
        <v>-6.1835834099090103E-2</v>
      </c>
      <c r="AI523" s="2">
        <f t="shared" si="148"/>
        <v>5.2854280436354983E-2</v>
      </c>
      <c r="AJ523" s="2">
        <f t="shared" si="149"/>
        <v>3.6053943854237436E-2</v>
      </c>
      <c r="AK523" s="2">
        <f t="shared" si="150"/>
        <v>8.3150368332170196E-2</v>
      </c>
      <c r="AL523" s="2">
        <f t="shared" si="151"/>
        <v>9.0097960410632782E-2</v>
      </c>
      <c r="AN523" s="2">
        <f t="shared" si="141"/>
        <v>-0.14383615774914715</v>
      </c>
      <c r="AO523" s="2">
        <f t="shared" si="142"/>
        <v>0.13366117464989458</v>
      </c>
      <c r="AP523" s="2">
        <f t="shared" si="143"/>
        <v>1.7211257558484072E-2</v>
      </c>
      <c r="AQ523" s="2">
        <f t="shared" si="144"/>
        <v>0.15851767889855667</v>
      </c>
      <c r="AR523" s="2">
        <f t="shared" si="145"/>
        <v>0.13110545324409864</v>
      </c>
    </row>
    <row r="524" spans="1:44" x14ac:dyDescent="0.2">
      <c r="A524" s="1">
        <v>39605</v>
      </c>
      <c r="B524">
        <v>0.63379389022689814</v>
      </c>
      <c r="C524">
        <v>9.5301629657867145E-3</v>
      </c>
      <c r="D524">
        <v>0.5074081591231987</v>
      </c>
      <c r="E524">
        <v>0.9818360333824252</v>
      </c>
      <c r="F524">
        <v>0.96260000000000001</v>
      </c>
      <c r="I524" s="2">
        <f t="shared" si="135"/>
        <v>-1.1794469070149527E-2</v>
      </c>
      <c r="J524" s="2">
        <f t="shared" si="135"/>
        <v>9.579434946560994E-3</v>
      </c>
      <c r="K524" s="2">
        <f t="shared" si="135"/>
        <v>-6.2606775639221235E-3</v>
      </c>
      <c r="L524" s="2">
        <f t="shared" si="135"/>
        <v>1.8964828058973503E-2</v>
      </c>
      <c r="M524" s="2">
        <f t="shared" si="135"/>
        <v>4.0597567860581121E-3</v>
      </c>
      <c r="P524" s="2">
        <f t="shared" si="155"/>
        <v>-2.5042553299968739E-3</v>
      </c>
      <c r="Q524" s="2">
        <f t="shared" si="155"/>
        <v>-3.9723877073214453E-3</v>
      </c>
      <c r="R524" s="2">
        <f t="shared" si="155"/>
        <v>1.2078912590279267E-2</v>
      </c>
      <c r="S524" s="2">
        <f t="shared" si="155"/>
        <v>4.1340250194427039E-3</v>
      </c>
      <c r="T524" s="2">
        <f t="shared" si="155"/>
        <v>2.8202870315496495E-3</v>
      </c>
      <c r="U524" s="2"/>
      <c r="V524" s="2">
        <f t="shared" si="154"/>
        <v>-1.5649771667127832E-2</v>
      </c>
      <c r="W524" s="2">
        <f t="shared" si="154"/>
        <v>-1.4305471897460009E-3</v>
      </c>
      <c r="X524" s="2">
        <f t="shared" si="154"/>
        <v>1.5210670680986249E-3</v>
      </c>
      <c r="Y524" s="2">
        <f t="shared" si="154"/>
        <v>3.2457210147381746E-2</v>
      </c>
      <c r="Z524" s="2">
        <f t="shared" si="154"/>
        <v>1.3386520753987566E-2</v>
      </c>
      <c r="AA524" s="2"/>
      <c r="AB524" s="2">
        <f t="shared" si="153"/>
        <v>-2.5548600595399984E-2</v>
      </c>
      <c r="AC524" s="2">
        <f t="shared" si="153"/>
        <v>-2.1773499858945833E-2</v>
      </c>
      <c r="AD524" s="2">
        <f t="shared" si="153"/>
        <v>1.9297081206081534E-2</v>
      </c>
      <c r="AE524" s="2">
        <f t="shared" si="153"/>
        <v>4.1152321451066419E-3</v>
      </c>
      <c r="AF524" s="2">
        <f t="shared" si="153"/>
        <v>3.8115983886461036E-2</v>
      </c>
      <c r="AH524" s="2">
        <f t="shared" si="147"/>
        <v>-7.363030316923963E-2</v>
      </c>
      <c r="AI524" s="2">
        <f t="shared" si="148"/>
        <v>6.2433715382915977E-2</v>
      </c>
      <c r="AJ524" s="2">
        <f t="shared" si="149"/>
        <v>2.9793266290315312E-2</v>
      </c>
      <c r="AK524" s="2">
        <f t="shared" si="150"/>
        <v>0.10211519639114369</v>
      </c>
      <c r="AL524" s="2">
        <f t="shared" si="151"/>
        <v>9.4157717196690888E-2</v>
      </c>
      <c r="AN524" s="2">
        <f t="shared" si="141"/>
        <v>-0.16090219859202187</v>
      </c>
      <c r="AO524" s="2">
        <f t="shared" si="142"/>
        <v>0.14233178150894865</v>
      </c>
      <c r="AP524" s="2">
        <f t="shared" si="143"/>
        <v>3.6972363522221885E-3</v>
      </c>
      <c r="AQ524" s="2">
        <f t="shared" si="144"/>
        <v>0.18387492341460637</v>
      </c>
      <c r="AR524" s="2">
        <f t="shared" si="145"/>
        <v>0.13552203429799267</v>
      </c>
    </row>
    <row r="525" spans="1:44" x14ac:dyDescent="0.2">
      <c r="A525" s="1">
        <v>39606</v>
      </c>
      <c r="B525">
        <v>0.63379389022689814</v>
      </c>
      <c r="C525">
        <v>9.5301629657867145E-3</v>
      </c>
      <c r="D525">
        <v>0.5074081591231987</v>
      </c>
      <c r="E525">
        <v>0.9818360333824252</v>
      </c>
      <c r="F525">
        <v>0.96260000000000001</v>
      </c>
      <c r="I525" s="2">
        <f t="shared" si="135"/>
        <v>0</v>
      </c>
      <c r="J525" s="2">
        <f t="shared" si="135"/>
        <v>0</v>
      </c>
      <c r="K525" s="2">
        <f t="shared" si="135"/>
        <v>0</v>
      </c>
      <c r="L525" s="2">
        <f t="shared" si="135"/>
        <v>0</v>
      </c>
      <c r="M525" s="2">
        <f t="shared" si="135"/>
        <v>0</v>
      </c>
      <c r="P525" s="2">
        <f t="shared" si="155"/>
        <v>-1.4298724400146401E-2</v>
      </c>
      <c r="Q525" s="2">
        <f t="shared" si="155"/>
        <v>5.6070472392395487E-3</v>
      </c>
      <c r="R525" s="2">
        <f t="shared" si="155"/>
        <v>5.8182350263571436E-3</v>
      </c>
      <c r="S525" s="2">
        <f t="shared" si="155"/>
        <v>2.3098853078416207E-2</v>
      </c>
      <c r="T525" s="2">
        <f t="shared" si="155"/>
        <v>6.8800438176077616E-3</v>
      </c>
      <c r="U525" s="2"/>
      <c r="V525" s="2">
        <f t="shared" si="154"/>
        <v>-2.4768670749547306E-2</v>
      </c>
      <c r="W525" s="2">
        <f t="shared" si="154"/>
        <v>-1.9078513847645695E-3</v>
      </c>
      <c r="X525" s="2">
        <f t="shared" si="154"/>
        <v>-8.6121764493425346E-3</v>
      </c>
      <c r="Y525" s="2">
        <f t="shared" si="154"/>
        <v>3.5399365736244338E-2</v>
      </c>
      <c r="Z525" s="2">
        <f t="shared" si="154"/>
        <v>2.1526530814386886E-2</v>
      </c>
      <c r="AA525" s="2"/>
      <c r="AB525" s="2">
        <f t="shared" si="153"/>
        <v>-2.7175410780112264E-2</v>
      </c>
      <c r="AC525" s="2">
        <f t="shared" si="153"/>
        <v>-2.1773499858945833E-2</v>
      </c>
      <c r="AD525" s="2">
        <f t="shared" si="153"/>
        <v>2.1385283625514839E-2</v>
      </c>
      <c r="AE525" s="2">
        <f t="shared" si="153"/>
        <v>6.4592121224953079E-3</v>
      </c>
      <c r="AF525" s="2">
        <f t="shared" si="153"/>
        <v>3.7900164310787909E-2</v>
      </c>
      <c r="AH525" s="2">
        <f t="shared" si="147"/>
        <v>-7.363030316923963E-2</v>
      </c>
      <c r="AI525" s="2">
        <f t="shared" si="148"/>
        <v>6.2433715382915977E-2</v>
      </c>
      <c r="AJ525" s="2">
        <f t="shared" si="149"/>
        <v>2.9793266290315312E-2</v>
      </c>
      <c r="AK525" s="2">
        <f t="shared" si="150"/>
        <v>0.10211519639114369</v>
      </c>
      <c r="AL525" s="2">
        <f t="shared" si="151"/>
        <v>9.4157717196690888E-2</v>
      </c>
      <c r="AN525" s="2">
        <f t="shared" si="141"/>
        <v>-0.16537881578223856</v>
      </c>
      <c r="AO525" s="2">
        <f t="shared" si="142"/>
        <v>0.14851201625168553</v>
      </c>
      <c r="AP525" s="2">
        <f t="shared" si="143"/>
        <v>-3.5524880477144638E-4</v>
      </c>
      <c r="AQ525" s="2">
        <f t="shared" si="144"/>
        <v>0.1928209817771083</v>
      </c>
      <c r="AR525" s="2">
        <f t="shared" si="145"/>
        <v>0.1304196797102099</v>
      </c>
    </row>
    <row r="526" spans="1:44" x14ac:dyDescent="0.2">
      <c r="A526" s="1">
        <v>39607</v>
      </c>
      <c r="B526">
        <v>0.63379389022689814</v>
      </c>
      <c r="C526">
        <v>9.5301629657867145E-3</v>
      </c>
      <c r="D526">
        <v>0.5074081591231987</v>
      </c>
      <c r="E526">
        <v>0.9818360333824252</v>
      </c>
      <c r="F526">
        <v>0.96260000000000001</v>
      </c>
      <c r="I526" s="2">
        <f t="shared" ref="I526:M576" si="156">LN(B526)-LN(B525)</f>
        <v>0</v>
      </c>
      <c r="J526" s="2">
        <f t="shared" si="156"/>
        <v>0</v>
      </c>
      <c r="K526" s="2">
        <f t="shared" si="156"/>
        <v>0</v>
      </c>
      <c r="L526" s="2">
        <f t="shared" si="156"/>
        <v>0</v>
      </c>
      <c r="M526" s="2">
        <f t="shared" si="156"/>
        <v>0</v>
      </c>
      <c r="P526" s="2">
        <f t="shared" si="155"/>
        <v>-1.4298724400146401E-2</v>
      </c>
      <c r="Q526" s="2">
        <f t="shared" si="155"/>
        <v>5.6070472392395487E-3</v>
      </c>
      <c r="R526" s="2">
        <f t="shared" si="155"/>
        <v>5.8182350263571436E-3</v>
      </c>
      <c r="S526" s="2">
        <f t="shared" si="155"/>
        <v>2.3098853078416207E-2</v>
      </c>
      <c r="T526" s="2">
        <f t="shared" si="155"/>
        <v>6.8800438176077616E-3</v>
      </c>
      <c r="U526" s="2"/>
      <c r="V526" s="2">
        <f t="shared" si="154"/>
        <v>-2.4703704044960584E-2</v>
      </c>
      <c r="W526" s="2">
        <f t="shared" si="154"/>
        <v>-1.1405692246564847E-2</v>
      </c>
      <c r="X526" s="2">
        <f t="shared" si="154"/>
        <v>-8.509822303910175E-3</v>
      </c>
      <c r="Y526" s="2">
        <f t="shared" si="154"/>
        <v>3.1506278162448179E-2</v>
      </c>
      <c r="Z526" s="2">
        <f t="shared" si="154"/>
        <v>1.9935609335489053E-2</v>
      </c>
      <c r="AA526" s="2"/>
      <c r="AB526" s="2">
        <f t="shared" si="153"/>
        <v>-2.7175410780112264E-2</v>
      </c>
      <c r="AC526" s="2">
        <f t="shared" si="153"/>
        <v>-2.1773499858945833E-2</v>
      </c>
      <c r="AD526" s="2">
        <f t="shared" si="153"/>
        <v>2.1385283625514839E-2</v>
      </c>
      <c r="AE526" s="2">
        <f t="shared" si="153"/>
        <v>6.4592121224953079E-3</v>
      </c>
      <c r="AF526" s="2">
        <f t="shared" si="153"/>
        <v>3.7900164310787909E-2</v>
      </c>
      <c r="AH526" s="2">
        <f t="shared" si="147"/>
        <v>-6.995307737087797E-2</v>
      </c>
      <c r="AI526" s="2">
        <f t="shared" si="148"/>
        <v>6.2612766412937226E-2</v>
      </c>
      <c r="AJ526" s="2">
        <f t="shared" si="149"/>
        <v>3.7495990502705467E-2</v>
      </c>
      <c r="AK526" s="2">
        <f t="shared" si="150"/>
        <v>0.10220384494401433</v>
      </c>
      <c r="AL526" s="2">
        <f t="shared" si="151"/>
        <v>8.4276326100938617E-2</v>
      </c>
      <c r="AN526" s="2">
        <f t="shared" si="141"/>
        <v>-0.16537881578223856</v>
      </c>
      <c r="AO526" s="2">
        <f t="shared" si="142"/>
        <v>0.14851201625168553</v>
      </c>
      <c r="AP526" s="2">
        <f t="shared" si="143"/>
        <v>-3.5524880477144638E-4</v>
      </c>
      <c r="AQ526" s="2">
        <f t="shared" si="144"/>
        <v>0.1928209817771083</v>
      </c>
      <c r="AR526" s="2">
        <f t="shared" si="145"/>
        <v>0.1304196797102099</v>
      </c>
    </row>
    <row r="527" spans="1:44" x14ac:dyDescent="0.2">
      <c r="A527" s="1">
        <v>39608</v>
      </c>
      <c r="B527">
        <v>0.63914099450338746</v>
      </c>
      <c r="C527">
        <v>9.4064528266390741E-3</v>
      </c>
      <c r="D527">
        <v>0.50630347830489597</v>
      </c>
      <c r="E527">
        <v>0.97323600973236002</v>
      </c>
      <c r="F527">
        <v>0.95050000000000001</v>
      </c>
      <c r="I527" s="2">
        <f t="shared" si="156"/>
        <v>8.4012714100090702E-3</v>
      </c>
      <c r="J527" s="2">
        <f t="shared" si="156"/>
        <v>-1.3065893130694839E-2</v>
      </c>
      <c r="K527" s="2">
        <f t="shared" si="156"/>
        <v>-2.1794782950039782E-3</v>
      </c>
      <c r="L527" s="2">
        <f t="shared" si="156"/>
        <v>-8.797710703529308E-3</v>
      </c>
      <c r="M527" s="2">
        <f t="shared" si="156"/>
        <v>-1.2649794940525143E-2</v>
      </c>
      <c r="P527" s="2">
        <f t="shared" si="155"/>
        <v>-1.5392288563033818E-2</v>
      </c>
      <c r="Q527" s="2">
        <f t="shared" si="155"/>
        <v>-4.7764706783617328E-3</v>
      </c>
      <c r="R527" s="2">
        <f t="shared" si="155"/>
        <v>-1.8791747321246222E-3</v>
      </c>
      <c r="S527" s="2">
        <f t="shared" si="155"/>
        <v>1.8483016437993043E-2</v>
      </c>
      <c r="T527" s="2">
        <f t="shared" si="155"/>
        <v>7.6125295930462855E-3</v>
      </c>
      <c r="U527" s="2"/>
      <c r="V527" s="2">
        <f t="shared" si="154"/>
        <v>-1.0537234480367252E-2</v>
      </c>
      <c r="W527" s="2">
        <f t="shared" si="154"/>
        <v>-3.2893299157575662E-2</v>
      </c>
      <c r="X527" s="2">
        <f t="shared" si="154"/>
        <v>-1.0791654744346513E-2</v>
      </c>
      <c r="Y527" s="2">
        <f t="shared" si="154"/>
        <v>1.3149179110317353E-2</v>
      </c>
      <c r="Z527" s="2">
        <f t="shared" si="154"/>
        <v>7.2858143949639104E-3</v>
      </c>
      <c r="AA527" s="2"/>
      <c r="AB527" s="2">
        <f t="shared" ref="AB527:AF542" si="157">LN(B527)-LN(B435)</f>
        <v>-1.8774139370103193E-2</v>
      </c>
      <c r="AC527" s="2">
        <f t="shared" si="157"/>
        <v>-3.4839392989640672E-2</v>
      </c>
      <c r="AD527" s="2">
        <f t="shared" si="157"/>
        <v>1.9205805330510861E-2</v>
      </c>
      <c r="AE527" s="2">
        <f t="shared" si="157"/>
        <v>-2.338498581034E-3</v>
      </c>
      <c r="AF527" s="2">
        <f t="shared" si="157"/>
        <v>2.5250369370262767E-2</v>
      </c>
      <c r="AH527" s="2">
        <f t="shared" si="147"/>
        <v>-6.543371910003315E-2</v>
      </c>
      <c r="AI527" s="2">
        <f t="shared" si="148"/>
        <v>4.0103083169449327E-2</v>
      </c>
      <c r="AJ527" s="2">
        <f t="shared" si="149"/>
        <v>2.9532749393094138E-2</v>
      </c>
      <c r="AK527" s="2">
        <f t="shared" si="150"/>
        <v>9.5885108506891553E-2</v>
      </c>
      <c r="AL527" s="2">
        <f t="shared" si="151"/>
        <v>8.4594520877023321E-2</v>
      </c>
      <c r="AN527" s="2">
        <f t="shared" si="141"/>
        <v>-0.15697754437222949</v>
      </c>
      <c r="AO527" s="2">
        <f t="shared" si="142"/>
        <v>0.13544612312099069</v>
      </c>
      <c r="AP527" s="2">
        <f t="shared" si="143"/>
        <v>-2.5347270997754245E-3</v>
      </c>
      <c r="AQ527" s="2">
        <f t="shared" si="144"/>
        <v>0.18402327107357899</v>
      </c>
      <c r="AR527" s="2">
        <f t="shared" si="145"/>
        <v>0.11776988476968475</v>
      </c>
    </row>
    <row r="528" spans="1:44" x14ac:dyDescent="0.2">
      <c r="A528" s="1">
        <v>39609</v>
      </c>
      <c r="B528">
        <v>0.64653779013383339</v>
      </c>
      <c r="C528">
        <v>9.3075204765450479E-3</v>
      </c>
      <c r="D528">
        <v>0.51166598444535405</v>
      </c>
      <c r="E528">
        <v>0.95987713572662692</v>
      </c>
      <c r="F528">
        <v>0.94610000000000005</v>
      </c>
      <c r="I528" s="2">
        <f t="shared" si="156"/>
        <v>1.1506571206886251E-2</v>
      </c>
      <c r="J528" s="2">
        <f t="shared" si="156"/>
        <v>-1.0573197914467869E-2</v>
      </c>
      <c r="K528" s="2">
        <f t="shared" si="156"/>
        <v>1.0535789021281272E-2</v>
      </c>
      <c r="L528" s="2">
        <f t="shared" si="156"/>
        <v>-1.3821318940701492E-2</v>
      </c>
      <c r="M528" s="2">
        <f t="shared" si="156"/>
        <v>-4.6398902180852589E-3</v>
      </c>
      <c r="P528" s="2">
        <f t="shared" si="155"/>
        <v>-1.2929966892343825E-2</v>
      </c>
      <c r="Q528" s="2">
        <f t="shared" si="155"/>
        <v>-1.1542228423008893E-2</v>
      </c>
      <c r="R528" s="2">
        <f t="shared" si="155"/>
        <v>-5.941365706390922E-3</v>
      </c>
      <c r="S528" s="2">
        <f t="shared" si="155"/>
        <v>1.4205196104724493E-2</v>
      </c>
      <c r="T528" s="2">
        <f t="shared" si="155"/>
        <v>-2.1019450723721786E-3</v>
      </c>
      <c r="U528" s="2"/>
      <c r="V528" s="2">
        <f t="shared" si="154"/>
        <v>9.6933672651899894E-4</v>
      </c>
      <c r="W528" s="2">
        <f t="shared" si="154"/>
        <v>-4.3466497072043531E-2</v>
      </c>
      <c r="X528" s="2">
        <f t="shared" si="154"/>
        <v>-2.5586572306524058E-4</v>
      </c>
      <c r="Y528" s="2">
        <f t="shared" si="154"/>
        <v>-6.721398303841386E-4</v>
      </c>
      <c r="Z528" s="2">
        <f t="shared" si="154"/>
        <v>2.6459241768786515E-3</v>
      </c>
      <c r="AA528" s="2"/>
      <c r="AB528" s="2">
        <f t="shared" si="157"/>
        <v>-7.9842039149202182E-3</v>
      </c>
      <c r="AC528" s="2">
        <f t="shared" si="157"/>
        <v>-5.4315452623169946E-2</v>
      </c>
      <c r="AD528" s="2">
        <f t="shared" si="157"/>
        <v>2.7703161746976734E-2</v>
      </c>
      <c r="AE528" s="2">
        <f t="shared" si="157"/>
        <v>-2.1833869136724027E-2</v>
      </c>
      <c r="AF528" s="2">
        <f t="shared" si="157"/>
        <v>3.1786204430638926E-2</v>
      </c>
      <c r="AH528" s="2">
        <f t="shared" si="147"/>
        <v>-5.0453148281972116E-2</v>
      </c>
      <c r="AI528" s="2">
        <f t="shared" si="148"/>
        <v>4.3706883579223366E-2</v>
      </c>
      <c r="AJ528" s="2">
        <f t="shared" si="149"/>
        <v>4.6243212545956758E-2</v>
      </c>
      <c r="AK528" s="2">
        <f t="shared" si="150"/>
        <v>8.5418312485852521E-2</v>
      </c>
      <c r="AL528" s="2">
        <f t="shared" si="151"/>
        <v>6.9023071106438585E-2</v>
      </c>
      <c r="AN528" s="2">
        <f t="shared" si="141"/>
        <v>-0.14666813006103419</v>
      </c>
      <c r="AO528" s="2">
        <f t="shared" si="142"/>
        <v>0.12487292520652282</v>
      </c>
      <c r="AP528" s="2">
        <f t="shared" si="143"/>
        <v>7.4933446075936549E-3</v>
      </c>
      <c r="AQ528" s="2">
        <f t="shared" si="144"/>
        <v>0.17270872577404053</v>
      </c>
      <c r="AR528" s="2">
        <f t="shared" si="145"/>
        <v>0.11443277202016031</v>
      </c>
    </row>
    <row r="529" spans="1:44" x14ac:dyDescent="0.2">
      <c r="A529" s="1">
        <v>39610</v>
      </c>
      <c r="B529">
        <v>0.64300411522633749</v>
      </c>
      <c r="C529">
        <v>9.3484154435823121E-3</v>
      </c>
      <c r="D529">
        <v>0.50937245313773427</v>
      </c>
      <c r="E529">
        <v>0.96927401376369093</v>
      </c>
      <c r="F529">
        <v>0.94699999999999995</v>
      </c>
      <c r="I529" s="2">
        <f t="shared" si="156"/>
        <v>-5.4805256620805709E-3</v>
      </c>
      <c r="J529" s="2">
        <f t="shared" si="156"/>
        <v>4.3841308969421178E-3</v>
      </c>
      <c r="K529" s="2">
        <f t="shared" si="156"/>
        <v>-4.4925540131163233E-3</v>
      </c>
      <c r="L529" s="2">
        <f t="shared" si="156"/>
        <v>9.742059204760966E-3</v>
      </c>
      <c r="M529" s="2">
        <f t="shared" si="156"/>
        <v>9.5082147567959047E-4</v>
      </c>
      <c r="P529" s="2">
        <f t="shared" si="155"/>
        <v>-1.7471774593724732E-3</v>
      </c>
      <c r="Q529" s="2">
        <f t="shared" si="155"/>
        <v>-2.0784121462261496E-2</v>
      </c>
      <c r="R529" s="2">
        <f t="shared" si="155"/>
        <v>6.6494465507249689E-4</v>
      </c>
      <c r="S529" s="2">
        <f t="shared" si="155"/>
        <v>4.7982343418540713E-4</v>
      </c>
      <c r="T529" s="2">
        <f t="shared" si="155"/>
        <v>-1.1977449344402466E-2</v>
      </c>
      <c r="U529" s="2"/>
      <c r="V529" s="2">
        <f t="shared" si="154"/>
        <v>-4.511188935561572E-3</v>
      </c>
      <c r="W529" s="2">
        <f t="shared" si="154"/>
        <v>-3.9082366175101413E-2</v>
      </c>
      <c r="X529" s="2">
        <f t="shared" si="154"/>
        <v>-4.7484197361815639E-3</v>
      </c>
      <c r="Y529" s="2">
        <f t="shared" si="154"/>
        <v>9.0699193743768274E-3</v>
      </c>
      <c r="Z529" s="2">
        <f t="shared" si="154"/>
        <v>3.596745652558242E-3</v>
      </c>
      <c r="AA529" s="2"/>
      <c r="AB529" s="2">
        <f t="shared" si="157"/>
        <v>-1.3855838375415597E-2</v>
      </c>
      <c r="AC529" s="2">
        <f t="shared" si="157"/>
        <v>-3.3750054349964032E-2</v>
      </c>
      <c r="AD529" s="2">
        <f t="shared" si="157"/>
        <v>2.1766276481954616E-2</v>
      </c>
      <c r="AE529" s="2">
        <f t="shared" si="157"/>
        <v>1.7431730154927223E-3</v>
      </c>
      <c r="AF529" s="2">
        <f t="shared" si="157"/>
        <v>1.9405662802396494E-2</v>
      </c>
      <c r="AH529" s="2">
        <f t="shared" si="147"/>
        <v>-6.0909995607793699E-2</v>
      </c>
      <c r="AI529" s="2">
        <f t="shared" si="148"/>
        <v>4.7912809004786006E-2</v>
      </c>
      <c r="AJ529" s="2">
        <f t="shared" si="149"/>
        <v>3.9060052012750868E-2</v>
      </c>
      <c r="AK529" s="2">
        <f t="shared" si="150"/>
        <v>0.10087241323301462</v>
      </c>
      <c r="AL529" s="2">
        <f t="shared" si="151"/>
        <v>7.7933002249686772E-2</v>
      </c>
      <c r="AN529" s="2">
        <f t="shared" si="141"/>
        <v>-0.15627484785585377</v>
      </c>
      <c r="AO529" s="2">
        <f t="shared" si="142"/>
        <v>0.12901057867544186</v>
      </c>
      <c r="AP529" s="2">
        <f t="shared" si="143"/>
        <v>5.6381101735358818E-3</v>
      </c>
      <c r="AQ529" s="2">
        <f t="shared" si="144"/>
        <v>0.18591755186445344</v>
      </c>
      <c r="AR529" s="2">
        <f t="shared" si="145"/>
        <v>0.11989720134871895</v>
      </c>
    </row>
    <row r="530" spans="1:44" x14ac:dyDescent="0.2">
      <c r="A530" s="1">
        <v>39611</v>
      </c>
      <c r="B530">
        <v>0.64771034393419258</v>
      </c>
      <c r="C530">
        <v>9.262689885142646E-3</v>
      </c>
      <c r="D530">
        <v>0.5137690094533498</v>
      </c>
      <c r="E530">
        <v>0.96006144393241155</v>
      </c>
      <c r="F530">
        <v>0.93430000000000002</v>
      </c>
      <c r="I530" s="2">
        <f t="shared" si="156"/>
        <v>7.2924720582935865E-3</v>
      </c>
      <c r="J530" s="2">
        <f t="shared" si="156"/>
        <v>-9.2123668317638518E-3</v>
      </c>
      <c r="K530" s="2">
        <f t="shared" si="156"/>
        <v>8.5942824873342927E-3</v>
      </c>
      <c r="L530" s="2">
        <f t="shared" si="156"/>
        <v>-9.550065347974649E-3</v>
      </c>
      <c r="M530" s="2">
        <f t="shared" si="156"/>
        <v>-1.3501507387168231E-2</v>
      </c>
      <c r="P530" s="2">
        <f t="shared" si="155"/>
        <v>2.6328478846652237E-3</v>
      </c>
      <c r="Q530" s="2">
        <f t="shared" si="155"/>
        <v>-9.6755252016595961E-3</v>
      </c>
      <c r="R530" s="2">
        <f t="shared" si="155"/>
        <v>-2.3969208507611528E-3</v>
      </c>
      <c r="S530" s="2">
        <f t="shared" si="155"/>
        <v>6.0878576195036692E-3</v>
      </c>
      <c r="T530" s="2">
        <f t="shared" si="155"/>
        <v>-1.2279106896872699E-2</v>
      </c>
      <c r="U530" s="2"/>
      <c r="V530" s="2">
        <f t="shared" ref="V530:Z545" si="158">LN(B530)-LN(B499)</f>
        <v>7.3567704026333836E-3</v>
      </c>
      <c r="W530" s="2">
        <f t="shared" si="158"/>
        <v>-3.9776629038995814E-2</v>
      </c>
      <c r="X530" s="2">
        <f t="shared" si="158"/>
        <v>5.8398813580171627E-3</v>
      </c>
      <c r="Y530" s="2">
        <f t="shared" si="158"/>
        <v>2.0140993717011266E-3</v>
      </c>
      <c r="Z530" s="2">
        <f t="shared" si="158"/>
        <v>-1.434592373457793E-2</v>
      </c>
      <c r="AA530" s="2"/>
      <c r="AB530" s="2">
        <f t="shared" si="157"/>
        <v>7.2281695794108036E-3</v>
      </c>
      <c r="AC530" s="2">
        <f t="shared" si="157"/>
        <v>-5.8750684033381795E-2</v>
      </c>
      <c r="AD530" s="2">
        <f t="shared" si="157"/>
        <v>4.0575354982687384E-2</v>
      </c>
      <c r="AE530" s="2">
        <f t="shared" si="157"/>
        <v>-2.6164990169267755E-2</v>
      </c>
      <c r="AF530" s="2">
        <f t="shared" si="157"/>
        <v>9.6375228319472983E-4</v>
      </c>
      <c r="AH530" s="2">
        <f t="shared" si="147"/>
        <v>-6.7656705344670831E-2</v>
      </c>
      <c r="AI530" s="2">
        <f t="shared" si="148"/>
        <v>4.8101841795605615E-2</v>
      </c>
      <c r="AJ530" s="2">
        <f t="shared" si="149"/>
        <v>3.5778471170992199E-2</v>
      </c>
      <c r="AK530" s="2">
        <f t="shared" si="150"/>
        <v>0.10152251478460309</v>
      </c>
      <c r="AL530" s="2">
        <f t="shared" si="151"/>
        <v>8.205157414348116E-2</v>
      </c>
      <c r="AN530" s="2">
        <f t="shared" si="141"/>
        <v>-0.14830601459490755</v>
      </c>
      <c r="AO530" s="2">
        <f t="shared" si="142"/>
        <v>0.128144549469142</v>
      </c>
      <c r="AP530" s="2">
        <f t="shared" si="143"/>
        <v>1.3675077890270448E-2</v>
      </c>
      <c r="AQ530" s="2">
        <f t="shared" si="144"/>
        <v>0.17805620068081252</v>
      </c>
      <c r="AR530" s="2">
        <f t="shared" si="145"/>
        <v>0.10580063295023964</v>
      </c>
    </row>
    <row r="531" spans="1:44" x14ac:dyDescent="0.2">
      <c r="A531" s="1">
        <v>39612</v>
      </c>
      <c r="B531">
        <v>0.65019505851755521</v>
      </c>
      <c r="C531">
        <v>9.2429984286902678E-3</v>
      </c>
      <c r="D531">
        <v>0.51345245430273156</v>
      </c>
      <c r="E531">
        <v>0.95547487101089246</v>
      </c>
      <c r="F531">
        <v>0.93889999999999996</v>
      </c>
      <c r="I531" s="2">
        <f t="shared" si="156"/>
        <v>3.8288115822916469E-3</v>
      </c>
      <c r="J531" s="2">
        <f t="shared" si="156"/>
        <v>-2.1281525496785747E-3</v>
      </c>
      <c r="K531" s="2">
        <f t="shared" si="156"/>
        <v>-6.1633283923301363E-4</v>
      </c>
      <c r="L531" s="2">
        <f t="shared" si="156"/>
        <v>-4.7888224838024684E-3</v>
      </c>
      <c r="M531" s="2">
        <f t="shared" si="156"/>
        <v>4.9113914655917607E-3</v>
      </c>
      <c r="P531" s="2">
        <f t="shared" si="155"/>
        <v>2.1719789013108337E-2</v>
      </c>
      <c r="Q531" s="2">
        <f t="shared" si="155"/>
        <v>-2.8467326979984442E-2</v>
      </c>
      <c r="R531" s="2">
        <f t="shared" si="155"/>
        <v>1.2458039200495263E-2</v>
      </c>
      <c r="S531" s="2">
        <f t="shared" si="155"/>
        <v>-2.2427035787444483E-2</v>
      </c>
      <c r="T531" s="2">
        <f t="shared" si="155"/>
        <v>-2.9840371070099042E-2</v>
      </c>
      <c r="U531" s="2"/>
      <c r="V531" s="2">
        <f t="shared" si="158"/>
        <v>6.0932320497649184E-3</v>
      </c>
      <c r="W531" s="2">
        <f t="shared" si="158"/>
        <v>-3.2312381897235731E-2</v>
      </c>
      <c r="X531" s="2">
        <f t="shared" si="158"/>
        <v>-1.0788318839376476E-3</v>
      </c>
      <c r="Y531" s="2">
        <f t="shared" si="158"/>
        <v>5.9064666329452925E-3</v>
      </c>
      <c r="Z531" s="2">
        <f t="shared" si="158"/>
        <v>-1.702671476583352E-3</v>
      </c>
      <c r="AA531" s="2"/>
      <c r="AB531" s="2">
        <f t="shared" si="157"/>
        <v>1.6444026832306557E-2</v>
      </c>
      <c r="AC531" s="2">
        <f t="shared" si="157"/>
        <v>-7.2239788613681633E-2</v>
      </c>
      <c r="AD531" s="2">
        <f t="shared" si="157"/>
        <v>4.3160601038733537E-2</v>
      </c>
      <c r="AE531" s="2">
        <f t="shared" si="157"/>
        <v>-3.6289793693293472E-2</v>
      </c>
      <c r="AF531" s="2">
        <f t="shared" si="157"/>
        <v>-8.5901159215764702E-3</v>
      </c>
      <c r="AH531" s="2">
        <f t="shared" si="147"/>
        <v>-6.3827893762379184E-2</v>
      </c>
      <c r="AI531" s="2">
        <f t="shared" si="148"/>
        <v>4.5973689245927041E-2</v>
      </c>
      <c r="AJ531" s="2">
        <f t="shared" si="149"/>
        <v>3.5162138331759185E-2</v>
      </c>
      <c r="AK531" s="2">
        <f t="shared" si="150"/>
        <v>9.6733692300800617E-2</v>
      </c>
      <c r="AL531" s="2">
        <f t="shared" si="151"/>
        <v>8.696296560907292E-2</v>
      </c>
      <c r="AN531" s="2">
        <f t="shared" si="141"/>
        <v>-0.14440207999864524</v>
      </c>
      <c r="AO531" s="2">
        <f t="shared" si="142"/>
        <v>0.12764479656280159</v>
      </c>
      <c r="AP531" s="2">
        <f t="shared" si="143"/>
        <v>1.1080304329604718E-2</v>
      </c>
      <c r="AQ531" s="2">
        <f t="shared" si="144"/>
        <v>0.17455210617201422</v>
      </c>
      <c r="AR531" s="2">
        <f t="shared" si="145"/>
        <v>0.11643928025711124</v>
      </c>
    </row>
    <row r="532" spans="1:44" x14ac:dyDescent="0.2">
      <c r="A532" s="1">
        <v>39613</v>
      </c>
      <c r="B532">
        <v>0.65019505851755521</v>
      </c>
      <c r="C532">
        <v>9.2429984286902678E-3</v>
      </c>
      <c r="D532">
        <v>0.51345245430273156</v>
      </c>
      <c r="E532">
        <v>0.95547487101089246</v>
      </c>
      <c r="F532">
        <v>0.93889999999999996</v>
      </c>
      <c r="I532" s="2">
        <f t="shared" si="156"/>
        <v>0</v>
      </c>
      <c r="J532" s="2">
        <f t="shared" si="156"/>
        <v>0</v>
      </c>
      <c r="K532" s="2">
        <f t="shared" si="156"/>
        <v>0</v>
      </c>
      <c r="L532" s="2">
        <f t="shared" si="156"/>
        <v>0</v>
      </c>
      <c r="M532" s="2">
        <f t="shared" si="156"/>
        <v>0</v>
      </c>
      <c r="P532" s="2">
        <f t="shared" si="155"/>
        <v>2.5548600595399984E-2</v>
      </c>
      <c r="Q532" s="2">
        <f t="shared" si="155"/>
        <v>-3.0595479529663017E-2</v>
      </c>
      <c r="R532" s="2">
        <f t="shared" si="155"/>
        <v>1.184170636126225E-2</v>
      </c>
      <c r="S532" s="2">
        <f t="shared" si="155"/>
        <v>-2.7215858271246951E-2</v>
      </c>
      <c r="T532" s="2">
        <f t="shared" si="155"/>
        <v>-2.4928979604507281E-2</v>
      </c>
      <c r="U532" s="2"/>
      <c r="V532" s="2">
        <f t="shared" si="158"/>
        <v>6.0932320497649184E-3</v>
      </c>
      <c r="W532" s="2">
        <f t="shared" si="158"/>
        <v>-2.9547710704941998E-2</v>
      </c>
      <c r="X532" s="2">
        <f t="shared" si="158"/>
        <v>-8.7325034443563876E-4</v>
      </c>
      <c r="Y532" s="2">
        <f t="shared" si="158"/>
        <v>7.7095513444610797E-3</v>
      </c>
      <c r="Z532" s="2">
        <f t="shared" si="158"/>
        <v>4.9113914655917607E-3</v>
      </c>
      <c r="AA532" s="2"/>
      <c r="AB532" s="2">
        <f t="shared" si="157"/>
        <v>1.8935324553174815E-2</v>
      </c>
      <c r="AC532" s="2">
        <f t="shared" si="157"/>
        <v>-8.7860412628674389E-2</v>
      </c>
      <c r="AD532" s="2">
        <f t="shared" si="157"/>
        <v>3.6598671086538026E-2</v>
      </c>
      <c r="AE532" s="2">
        <f t="shared" si="157"/>
        <v>-4.7448622245566729E-2</v>
      </c>
      <c r="AF532" s="2">
        <f t="shared" si="157"/>
        <v>1.5988917758959637E-3</v>
      </c>
      <c r="AH532" s="2">
        <f t="shared" si="147"/>
        <v>-6.3827893762379184E-2</v>
      </c>
      <c r="AI532" s="2">
        <f t="shared" si="148"/>
        <v>4.5973689245927041E-2</v>
      </c>
      <c r="AJ532" s="2">
        <f t="shared" si="149"/>
        <v>3.5162138331759185E-2</v>
      </c>
      <c r="AK532" s="2">
        <f t="shared" si="150"/>
        <v>9.6733692300800617E-2</v>
      </c>
      <c r="AL532" s="2">
        <f t="shared" si="151"/>
        <v>8.696296560907292E-2</v>
      </c>
      <c r="AN532" s="2">
        <f t="shared" si="141"/>
        <v>-0.13870918072841787</v>
      </c>
      <c r="AO532" s="2">
        <f t="shared" si="142"/>
        <v>0.13186626735542273</v>
      </c>
      <c r="AP532" s="2">
        <f t="shared" si="143"/>
        <v>1.4527360006211132E-2</v>
      </c>
      <c r="AQ532" s="2">
        <f t="shared" si="144"/>
        <v>0.17069296004144505</v>
      </c>
      <c r="AR532" s="2">
        <f t="shared" si="145"/>
        <v>0.1086914615366744</v>
      </c>
    </row>
    <row r="533" spans="1:44" x14ac:dyDescent="0.2">
      <c r="A533" s="1">
        <v>39614</v>
      </c>
      <c r="B533">
        <v>0.65019505851755521</v>
      </c>
      <c r="C533">
        <v>9.2429984286902678E-3</v>
      </c>
      <c r="D533">
        <v>0.51345245430273156</v>
      </c>
      <c r="E533">
        <v>0.95547487101089246</v>
      </c>
      <c r="F533">
        <v>0.93889999999999996</v>
      </c>
      <c r="I533" s="2">
        <f t="shared" si="156"/>
        <v>0</v>
      </c>
      <c r="J533" s="2">
        <f t="shared" si="156"/>
        <v>0</v>
      </c>
      <c r="K533" s="2">
        <f t="shared" si="156"/>
        <v>0</v>
      </c>
      <c r="L533" s="2">
        <f t="shared" si="156"/>
        <v>0</v>
      </c>
      <c r="M533" s="2">
        <f t="shared" si="156"/>
        <v>0</v>
      </c>
      <c r="P533" s="2">
        <f t="shared" si="155"/>
        <v>2.5548600595399984E-2</v>
      </c>
      <c r="Q533" s="2">
        <f t="shared" si="155"/>
        <v>-3.0595479529663017E-2</v>
      </c>
      <c r="R533" s="2">
        <f t="shared" si="155"/>
        <v>1.184170636126225E-2</v>
      </c>
      <c r="S533" s="2">
        <f t="shared" si="155"/>
        <v>-2.7215858271246951E-2</v>
      </c>
      <c r="T533" s="2">
        <f t="shared" si="155"/>
        <v>-2.4928979604507281E-2</v>
      </c>
      <c r="U533" s="2"/>
      <c r="V533" s="2">
        <f t="shared" si="158"/>
        <v>4.4115810487153628E-3</v>
      </c>
      <c r="W533" s="2">
        <f t="shared" si="158"/>
        <v>-3.2312381897235731E-2</v>
      </c>
      <c r="X533" s="2">
        <f t="shared" si="158"/>
        <v>-2.0540207528307874E-4</v>
      </c>
      <c r="Y533" s="2">
        <f t="shared" si="158"/>
        <v>9.8878919321301467E-3</v>
      </c>
      <c r="Z533" s="2">
        <f t="shared" si="158"/>
        <v>-1.702671476583352E-3</v>
      </c>
      <c r="AA533" s="2"/>
      <c r="AB533" s="2">
        <f t="shared" si="157"/>
        <v>1.8935324553174815E-2</v>
      </c>
      <c r="AC533" s="2">
        <f t="shared" si="157"/>
        <v>-8.7860412628674389E-2</v>
      </c>
      <c r="AD533" s="2">
        <f t="shared" si="157"/>
        <v>3.6598671086538026E-2</v>
      </c>
      <c r="AE533" s="2">
        <f t="shared" si="157"/>
        <v>-4.7448622245566729E-2</v>
      </c>
      <c r="AF533" s="2">
        <f t="shared" si="157"/>
        <v>1.5988917758959637E-3</v>
      </c>
      <c r="AH533" s="2">
        <f t="shared" si="147"/>
        <v>-6.5839757495542994E-2</v>
      </c>
      <c r="AI533" s="2">
        <f t="shared" si="148"/>
        <v>4.3056302214529829E-2</v>
      </c>
      <c r="AJ533" s="2">
        <f t="shared" si="149"/>
        <v>3.6747160209982699E-2</v>
      </c>
      <c r="AK533" s="2">
        <f t="shared" si="150"/>
        <v>9.3345183910648305E-2</v>
      </c>
      <c r="AL533" s="2">
        <f t="shared" si="151"/>
        <v>9.0921061579791532E-2</v>
      </c>
      <c r="AN533" s="2">
        <f t="shared" si="141"/>
        <v>-0.13870918072841787</v>
      </c>
      <c r="AO533" s="2">
        <f t="shared" si="142"/>
        <v>0.13186626735542273</v>
      </c>
      <c r="AP533" s="2">
        <f t="shared" si="143"/>
        <v>1.4527360006211132E-2</v>
      </c>
      <c r="AQ533" s="2">
        <f t="shared" si="144"/>
        <v>0.17069296004144505</v>
      </c>
      <c r="AR533" s="2">
        <f t="shared" si="145"/>
        <v>0.1086914615366744</v>
      </c>
    </row>
    <row r="534" spans="1:44" x14ac:dyDescent="0.2">
      <c r="A534" s="1">
        <v>39615</v>
      </c>
      <c r="B534">
        <v>0.64612004910512366</v>
      </c>
      <c r="C534">
        <v>9.240436148586214E-3</v>
      </c>
      <c r="D534">
        <v>0.50937245313773427</v>
      </c>
      <c r="E534">
        <v>0.95721259691777549</v>
      </c>
      <c r="F534">
        <v>0.94040000000000001</v>
      </c>
      <c r="I534" s="2">
        <f t="shared" si="156"/>
        <v>-6.2870868531246793E-3</v>
      </c>
      <c r="J534" s="2">
        <f t="shared" si="156"/>
        <v>-2.7725151510704649E-4</v>
      </c>
      <c r="K534" s="2">
        <f t="shared" si="156"/>
        <v>-7.977949648101279E-3</v>
      </c>
      <c r="L534" s="2">
        <f t="shared" si="156"/>
        <v>1.8170520946451663E-3</v>
      </c>
      <c r="M534" s="2">
        <f t="shared" si="156"/>
        <v>1.5963394014127316E-3</v>
      </c>
      <c r="P534" s="2">
        <f t="shared" si="155"/>
        <v>1.7147329185390914E-2</v>
      </c>
      <c r="Q534" s="2">
        <f t="shared" si="155"/>
        <v>-1.7529586398968178E-2</v>
      </c>
      <c r="R534" s="2">
        <f t="shared" si="155"/>
        <v>1.4021184656266228E-2</v>
      </c>
      <c r="S534" s="2">
        <f t="shared" si="155"/>
        <v>-1.8418147567717643E-2</v>
      </c>
      <c r="T534" s="2">
        <f t="shared" si="155"/>
        <v>-1.2279184663982139E-2</v>
      </c>
      <c r="U534" s="2"/>
      <c r="V534" s="2">
        <f t="shared" si="158"/>
        <v>6.4404164138462394E-3</v>
      </c>
      <c r="W534" s="2">
        <f t="shared" si="158"/>
        <v>-3.9294639374945817E-2</v>
      </c>
      <c r="X534" s="2">
        <f t="shared" si="158"/>
        <v>-3.1120092457236348E-3</v>
      </c>
      <c r="Y534" s="2">
        <f t="shared" si="158"/>
        <v>2.7720707900947064E-3</v>
      </c>
      <c r="Z534" s="2">
        <f t="shared" si="158"/>
        <v>-1.6138739606219518E-2</v>
      </c>
      <c r="AA534" s="2"/>
      <c r="AB534" s="2">
        <f t="shared" si="157"/>
        <v>1.2648237700050136E-2</v>
      </c>
      <c r="AC534" s="2">
        <f t="shared" si="157"/>
        <v>-8.8137664143781436E-2</v>
      </c>
      <c r="AD534" s="2">
        <f t="shared" si="157"/>
        <v>2.8620721438436747E-2</v>
      </c>
      <c r="AE534" s="2">
        <f t="shared" si="157"/>
        <v>-4.5631570150921563E-2</v>
      </c>
      <c r="AF534" s="2">
        <f t="shared" si="157"/>
        <v>3.1952311773086953E-3</v>
      </c>
      <c r="AH534" s="2">
        <f t="shared" si="147"/>
        <v>-7.1155094428373311E-2</v>
      </c>
      <c r="AI534" s="2">
        <f t="shared" si="148"/>
        <v>4.675519907906267E-2</v>
      </c>
      <c r="AJ534" s="2">
        <f t="shared" si="149"/>
        <v>2.5795230674754865E-2</v>
      </c>
      <c r="AK534" s="2">
        <f t="shared" si="150"/>
        <v>9.7509348831399417E-2</v>
      </c>
      <c r="AL534" s="2">
        <f t="shared" si="151"/>
        <v>8.9024151038612054E-2</v>
      </c>
      <c r="AN534" s="2">
        <f t="shared" si="141"/>
        <v>-0.14499626758154255</v>
      </c>
      <c r="AO534" s="2">
        <f t="shared" si="142"/>
        <v>0.13158901584031568</v>
      </c>
      <c r="AP534" s="2">
        <f t="shared" si="143"/>
        <v>6.5494103581098528E-3</v>
      </c>
      <c r="AQ534" s="2">
        <f t="shared" si="144"/>
        <v>0.17251001213609021</v>
      </c>
      <c r="AR534" s="2">
        <f t="shared" si="145"/>
        <v>0.11028780093808713</v>
      </c>
    </row>
    <row r="535" spans="1:44" x14ac:dyDescent="0.2">
      <c r="A535" s="1">
        <v>39616</v>
      </c>
      <c r="B535">
        <v>0.64470375862291285</v>
      </c>
      <c r="C535">
        <v>9.26526452330214E-3</v>
      </c>
      <c r="D535">
        <v>0.51103843008994276</v>
      </c>
      <c r="E535">
        <v>0.96006144393241155</v>
      </c>
      <c r="F535">
        <v>0.94379999999999997</v>
      </c>
      <c r="I535" s="2">
        <f t="shared" si="156"/>
        <v>-2.194398711991008E-3</v>
      </c>
      <c r="J535" s="2">
        <f t="shared" si="156"/>
        <v>2.6833233773340126E-3</v>
      </c>
      <c r="K535" s="2">
        <f t="shared" si="156"/>
        <v>3.2653090237392268E-3</v>
      </c>
      <c r="L535" s="2">
        <f t="shared" si="156"/>
        <v>2.9717703891573022E-3</v>
      </c>
      <c r="M535" s="2">
        <f t="shared" si="156"/>
        <v>3.6089626263726554E-3</v>
      </c>
      <c r="P535" s="2">
        <f t="shared" si="155"/>
        <v>-6.4632887462001687E-4</v>
      </c>
      <c r="Q535" s="2">
        <f t="shared" si="155"/>
        <v>-7.2336399996073553E-3</v>
      </c>
      <c r="R535" s="2">
        <f t="shared" si="155"/>
        <v>-4.4925540131163233E-3</v>
      </c>
      <c r="S535" s="2">
        <f t="shared" si="155"/>
        <v>-2.7797765323709853E-3</v>
      </c>
      <c r="T535" s="2">
        <f t="shared" si="155"/>
        <v>-6.0429550444841482E-3</v>
      </c>
      <c r="U535" s="2"/>
      <c r="V535" s="2">
        <f t="shared" si="158"/>
        <v>4.2460177018552314E-3</v>
      </c>
      <c r="W535" s="2">
        <f t="shared" si="158"/>
        <v>-3.6611315997611804E-2</v>
      </c>
      <c r="X535" s="2">
        <f t="shared" si="158"/>
        <v>1.5329977801559203E-4</v>
      </c>
      <c r="Y535" s="2">
        <f t="shared" si="158"/>
        <v>5.7438411792520086E-3</v>
      </c>
      <c r="Z535" s="2">
        <f t="shared" si="158"/>
        <v>-1.2529776979846863E-2</v>
      </c>
      <c r="AA535" s="2"/>
      <c r="AB535" s="2">
        <f t="shared" si="157"/>
        <v>1.402026742757273E-2</v>
      </c>
      <c r="AC535" s="2">
        <f t="shared" si="157"/>
        <v>-0.10337560239885324</v>
      </c>
      <c r="AD535" s="2">
        <f t="shared" si="157"/>
        <v>2.1336569567492303E-2</v>
      </c>
      <c r="AE535" s="2">
        <f t="shared" si="157"/>
        <v>-5.6480952937404086E-2</v>
      </c>
      <c r="AF535" s="2">
        <f t="shared" si="157"/>
        <v>2.3694488292668604E-2</v>
      </c>
      <c r="AH535" s="2">
        <f t="shared" si="147"/>
        <v>-7.5502496020861509E-2</v>
      </c>
      <c r="AI535" s="2">
        <f t="shared" si="148"/>
        <v>4.9703037733695332E-2</v>
      </c>
      <c r="AJ535" s="2">
        <f t="shared" si="149"/>
        <v>2.0736089165141469E-2</v>
      </c>
      <c r="AK535" s="2">
        <f t="shared" si="150"/>
        <v>0.10368861189286022</v>
      </c>
      <c r="AL535" s="2">
        <f t="shared" si="151"/>
        <v>9.414535730803178E-2</v>
      </c>
      <c r="AN535" s="2">
        <f t="shared" si="141"/>
        <v>-0.14525051196506827</v>
      </c>
      <c r="AO535" s="2">
        <f t="shared" si="142"/>
        <v>0.13621471600185675</v>
      </c>
      <c r="AP535" s="2">
        <f t="shared" si="143"/>
        <v>1.3502057819116842E-2</v>
      </c>
      <c r="AQ535" s="2">
        <f t="shared" si="144"/>
        <v>0.17604550309584316</v>
      </c>
      <c r="AR535" s="2">
        <f t="shared" si="145"/>
        <v>0.11342192974737095</v>
      </c>
    </row>
    <row r="536" spans="1:44" x14ac:dyDescent="0.2">
      <c r="A536" s="1">
        <v>39617</v>
      </c>
      <c r="B536">
        <v>0.64370775667846791</v>
      </c>
      <c r="C536">
        <v>9.2695587690025966E-3</v>
      </c>
      <c r="D536">
        <v>0.51023011378131533</v>
      </c>
      <c r="E536">
        <v>0.96515780330083967</v>
      </c>
      <c r="F536">
        <v>0.94710000000000005</v>
      </c>
      <c r="I536" s="2">
        <f t="shared" si="156"/>
        <v>-1.5460932023971807E-3</v>
      </c>
      <c r="J536" s="2">
        <f t="shared" si="156"/>
        <v>4.6337056572642865E-4</v>
      </c>
      <c r="K536" s="2">
        <f t="shared" si="156"/>
        <v>-1.5829655819066257E-3</v>
      </c>
      <c r="L536" s="2">
        <f t="shared" si="156"/>
        <v>5.2943281965988145E-3</v>
      </c>
      <c r="M536" s="2">
        <f t="shared" si="156"/>
        <v>3.4904049397686057E-3</v>
      </c>
      <c r="P536" s="2">
        <f t="shared" si="155"/>
        <v>2.639798075469546E-3</v>
      </c>
      <c r="Q536" s="2">
        <f t="shared" si="155"/>
        <v>-8.9344475192154604E-3</v>
      </c>
      <c r="R536" s="2">
        <f t="shared" si="155"/>
        <v>3.2653090237392268E-3</v>
      </c>
      <c r="S536" s="2">
        <f t="shared" si="155"/>
        <v>-9.550065347974649E-3</v>
      </c>
      <c r="T536" s="2">
        <f t="shared" si="155"/>
        <v>-3.3848138937910832E-3</v>
      </c>
      <c r="U536" s="2"/>
      <c r="V536" s="2">
        <f t="shared" si="158"/>
        <v>2.6999244994580507E-3</v>
      </c>
      <c r="W536" s="2">
        <f t="shared" si="158"/>
        <v>-3.6147945431885375E-2</v>
      </c>
      <c r="X536" s="2">
        <f t="shared" si="158"/>
        <v>-1.4296658038910337E-3</v>
      </c>
      <c r="Y536" s="2">
        <f t="shared" si="158"/>
        <v>1.1038169375850823E-2</v>
      </c>
      <c r="Z536" s="2">
        <f t="shared" si="158"/>
        <v>-9.0393720400782571E-3</v>
      </c>
      <c r="AA536" s="2"/>
      <c r="AB536" s="2">
        <f t="shared" si="157"/>
        <v>5.7766527774543164E-3</v>
      </c>
      <c r="AC536" s="2">
        <f t="shared" si="157"/>
        <v>-7.725029319906529E-2</v>
      </c>
      <c r="AD536" s="2">
        <f t="shared" si="157"/>
        <v>2.3448619923787217E-2</v>
      </c>
      <c r="AE536" s="2">
        <f t="shared" si="157"/>
        <v>-3.3066539675847655E-2</v>
      </c>
      <c r="AF536" s="2">
        <f t="shared" si="157"/>
        <v>2.1666891673834621E-2</v>
      </c>
      <c r="AH536" s="2">
        <f t="shared" si="147"/>
        <v>-8.0810087110545104E-2</v>
      </c>
      <c r="AI536" s="2">
        <f t="shared" si="148"/>
        <v>4.7606491643480631E-2</v>
      </c>
      <c r="AJ536" s="2">
        <f t="shared" si="149"/>
        <v>1.2171152833911902E-2</v>
      </c>
      <c r="AK536" s="2">
        <f t="shared" si="150"/>
        <v>0.11140341153398321</v>
      </c>
      <c r="AL536" s="2">
        <f t="shared" si="151"/>
        <v>9.7519354588044921E-2</v>
      </c>
      <c r="AN536" s="2">
        <f t="shared" si="141"/>
        <v>-0.14582793775443986</v>
      </c>
      <c r="AO536" s="2">
        <f t="shared" si="142"/>
        <v>0.13408741154349002</v>
      </c>
      <c r="AP536" s="2">
        <f t="shared" si="143"/>
        <v>1.4637990241632148E-2</v>
      </c>
      <c r="AQ536" s="2">
        <f t="shared" si="144"/>
        <v>0.18013146928131102</v>
      </c>
      <c r="AR536" s="2">
        <f t="shared" si="145"/>
        <v>0.11217635614523239</v>
      </c>
    </row>
    <row r="537" spans="1:44" x14ac:dyDescent="0.2">
      <c r="A537" s="1">
        <v>39618</v>
      </c>
      <c r="B537">
        <v>0.64495324089003547</v>
      </c>
      <c r="C537">
        <v>9.2584019998148311E-3</v>
      </c>
      <c r="D537">
        <v>0.50702225827713843</v>
      </c>
      <c r="E537">
        <v>0.95648015303682443</v>
      </c>
      <c r="F537">
        <v>0.95120000000000005</v>
      </c>
      <c r="I537" s="2">
        <f t="shared" si="156"/>
        <v>1.9329902925985798E-3</v>
      </c>
      <c r="J537" s="2">
        <f t="shared" si="156"/>
        <v>-1.2043171588542734E-3</v>
      </c>
      <c r="K537" s="2">
        <f t="shared" si="156"/>
        <v>-6.3069228946431855E-3</v>
      </c>
      <c r="L537" s="2">
        <f t="shared" si="156"/>
        <v>-9.0315756109822093E-3</v>
      </c>
      <c r="M537" s="2">
        <f t="shared" si="156"/>
        <v>4.3196611445164013E-3</v>
      </c>
      <c r="P537" s="2">
        <f t="shared" si="155"/>
        <v>-6.1987671852212212E-3</v>
      </c>
      <c r="Q537" s="2">
        <f t="shared" si="155"/>
        <v>7.4128987827482007E-4</v>
      </c>
      <c r="R537" s="2">
        <f t="shared" si="155"/>
        <v>-6.9119390455016916E-3</v>
      </c>
      <c r="S537" s="2">
        <f t="shared" si="155"/>
        <v>5.2943281965988145E-3</v>
      </c>
      <c r="T537" s="2">
        <f t="shared" si="155"/>
        <v>1.3607098433145753E-2</v>
      </c>
      <c r="U537" s="2"/>
      <c r="V537" s="2">
        <f t="shared" si="158"/>
        <v>3.2242463603521232E-4</v>
      </c>
      <c r="W537" s="2">
        <f t="shared" si="158"/>
        <v>-3.4664862950505082E-2</v>
      </c>
      <c r="X537" s="2">
        <f t="shared" si="158"/>
        <v>-1.1935263581479116E-2</v>
      </c>
      <c r="Y537" s="2">
        <f t="shared" si="158"/>
        <v>7.4328529738078436E-3</v>
      </c>
      <c r="Z537" s="2">
        <f t="shared" si="158"/>
        <v>-2.4150796639016495E-3</v>
      </c>
      <c r="AA537" s="2"/>
      <c r="AB537" s="2">
        <f t="shared" si="157"/>
        <v>7.7736410221403429E-3</v>
      </c>
      <c r="AC537" s="2">
        <f t="shared" si="157"/>
        <v>-8.6700006494097259E-2</v>
      </c>
      <c r="AD537" s="2">
        <f t="shared" si="157"/>
        <v>6.0658326817487618E-3</v>
      </c>
      <c r="AE537" s="2">
        <f t="shared" si="157"/>
        <v>-4.6296861833179492E-2</v>
      </c>
      <c r="AF537" s="2">
        <f t="shared" si="157"/>
        <v>3.9674979478928118E-2</v>
      </c>
      <c r="AH537" s="2">
        <f t="shared" si="147"/>
        <v>-7.5185127872110069E-2</v>
      </c>
      <c r="AI537" s="2">
        <f t="shared" si="148"/>
        <v>5.4413133300013961E-2</v>
      </c>
      <c r="AJ537" s="2">
        <f t="shared" si="149"/>
        <v>5.6121693425670305E-3</v>
      </c>
      <c r="AK537" s="2">
        <f t="shared" si="150"/>
        <v>9.94319289200917E-2</v>
      </c>
      <c r="AL537" s="2">
        <f t="shared" si="151"/>
        <v>9.2224113975306332E-2</v>
      </c>
      <c r="AN537" s="2">
        <f t="shared" si="141"/>
        <v>-0.14560938267734824</v>
      </c>
      <c r="AO537" s="2">
        <f t="shared" si="142"/>
        <v>0.13458398168571595</v>
      </c>
      <c r="AP537" s="2">
        <f t="shared" si="143"/>
        <v>1.0490841159234265E-2</v>
      </c>
      <c r="AQ537" s="2">
        <f t="shared" si="144"/>
        <v>0.16851716422820018</v>
      </c>
      <c r="AR537" s="2">
        <f t="shared" si="145"/>
        <v>0.11909802940240652</v>
      </c>
    </row>
    <row r="538" spans="1:44" x14ac:dyDescent="0.2">
      <c r="A538" s="1">
        <v>39619</v>
      </c>
      <c r="B538">
        <v>0.64073813032613569</v>
      </c>
      <c r="C538">
        <v>9.3161915408980812E-3</v>
      </c>
      <c r="D538">
        <v>0.50604726481453366</v>
      </c>
      <c r="E538">
        <v>0.9654373431164317</v>
      </c>
      <c r="F538">
        <v>0.95340000000000003</v>
      </c>
      <c r="I538" s="2">
        <f t="shared" si="156"/>
        <v>-6.5569790080043378E-3</v>
      </c>
      <c r="J538" s="2">
        <f t="shared" si="156"/>
        <v>6.222448681700854E-3</v>
      </c>
      <c r="K538" s="2">
        <f t="shared" si="156"/>
        <v>-1.9248309052992685E-3</v>
      </c>
      <c r="L538" s="2">
        <f t="shared" si="156"/>
        <v>9.321164878897191E-3</v>
      </c>
      <c r="M538" s="2">
        <f t="shared" si="156"/>
        <v>2.3101973941532031E-3</v>
      </c>
      <c r="P538" s="2">
        <f t="shared" si="155"/>
        <v>-8.0945884749142882E-3</v>
      </c>
      <c r="Q538" s="2">
        <f t="shared" si="155"/>
        <v>1.6651252690991214E-3</v>
      </c>
      <c r="R538" s="2">
        <f t="shared" si="155"/>
        <v>-1.2602529100911863E-2</v>
      </c>
      <c r="S538" s="2">
        <f t="shared" si="155"/>
        <v>1.0515750694190737E-3</v>
      </c>
      <c r="T538" s="2">
        <f t="shared" si="155"/>
        <v>1.3015368112070394E-2</v>
      </c>
      <c r="U538" s="2"/>
      <c r="V538" s="2">
        <f t="shared" si="158"/>
        <v>2.4957617024722878E-3</v>
      </c>
      <c r="W538" s="2">
        <f t="shared" si="158"/>
        <v>-3.4692134144718167E-2</v>
      </c>
      <c r="X538" s="2">
        <f t="shared" si="158"/>
        <v>-3.9549792958153418E-3</v>
      </c>
      <c r="Y538" s="2">
        <f t="shared" si="158"/>
        <v>1.7362790124430261E-3</v>
      </c>
      <c r="Z538" s="2">
        <f t="shared" si="158"/>
        <v>-5.439343954805588E-3</v>
      </c>
      <c r="AA538" s="2"/>
      <c r="AB538" s="2">
        <f t="shared" si="157"/>
        <v>-1.1535491214435367E-2</v>
      </c>
      <c r="AC538" s="2">
        <f t="shared" si="157"/>
        <v>-7.5743225121611246E-2</v>
      </c>
      <c r="AD538" s="2">
        <f t="shared" si="157"/>
        <v>4.4937088065338804E-3</v>
      </c>
      <c r="AE538" s="2">
        <f t="shared" si="157"/>
        <v>-2.5421783564975726E-2</v>
      </c>
      <c r="AF538" s="2">
        <f t="shared" si="157"/>
        <v>5.7973168347652169E-2</v>
      </c>
      <c r="AH538" s="2">
        <f t="shared" si="147"/>
        <v>-8.1742106880114407E-2</v>
      </c>
      <c r="AI538" s="2">
        <f t="shared" si="148"/>
        <v>6.0635581981714815E-2</v>
      </c>
      <c r="AJ538" s="2">
        <f t="shared" si="149"/>
        <v>3.687338437267762E-3</v>
      </c>
      <c r="AK538" s="2">
        <f t="shared" si="150"/>
        <v>0.1087530937989889</v>
      </c>
      <c r="AL538" s="2">
        <f t="shared" si="151"/>
        <v>9.4534311369459528E-2</v>
      </c>
      <c r="AN538" s="2">
        <f t="shared" si="141"/>
        <v>-0.15328605724517402</v>
      </c>
      <c r="AO538" s="2">
        <f t="shared" si="142"/>
        <v>0.1420195810681868</v>
      </c>
      <c r="AP538" s="2">
        <f t="shared" si="143"/>
        <v>8.3151132959989882E-3</v>
      </c>
      <c r="AQ538" s="2">
        <f t="shared" si="144"/>
        <v>0.1811462509584302</v>
      </c>
      <c r="AR538" s="2">
        <f t="shared" si="145"/>
        <v>0.11786170457826642</v>
      </c>
    </row>
    <row r="539" spans="1:44" x14ac:dyDescent="0.2">
      <c r="A539" s="1">
        <v>39620</v>
      </c>
      <c r="B539">
        <v>0.64073813032613569</v>
      </c>
      <c r="C539">
        <v>9.3161915408980812E-3</v>
      </c>
      <c r="D539">
        <v>0.50604726481453366</v>
      </c>
      <c r="E539">
        <v>0.9654373431164317</v>
      </c>
      <c r="F539">
        <v>0.95340000000000003</v>
      </c>
      <c r="I539" s="2">
        <f t="shared" si="156"/>
        <v>0</v>
      </c>
      <c r="J539" s="2">
        <f t="shared" si="156"/>
        <v>0</v>
      </c>
      <c r="K539" s="2">
        <f t="shared" si="156"/>
        <v>0</v>
      </c>
      <c r="L539" s="2">
        <f t="shared" si="156"/>
        <v>0</v>
      </c>
      <c r="M539" s="2">
        <f t="shared" si="156"/>
        <v>0</v>
      </c>
      <c r="P539" s="2">
        <f t="shared" ref="P539:T554" si="159">LN(B538)-LN(B532)</f>
        <v>-1.4651567482918626E-2</v>
      </c>
      <c r="Q539" s="2">
        <f t="shared" si="159"/>
        <v>7.8875739507999754E-3</v>
      </c>
      <c r="R539" s="2">
        <f t="shared" si="159"/>
        <v>-1.4527360006211132E-2</v>
      </c>
      <c r="S539" s="2">
        <f t="shared" si="159"/>
        <v>1.0372739948316265E-2</v>
      </c>
      <c r="T539" s="2">
        <f t="shared" si="159"/>
        <v>1.5325565506223597E-2</v>
      </c>
      <c r="U539" s="2"/>
      <c r="V539" s="2">
        <f t="shared" si="158"/>
        <v>1.197390269363191E-2</v>
      </c>
      <c r="W539" s="2">
        <f t="shared" si="158"/>
        <v>-4.069002384860454E-2</v>
      </c>
      <c r="X539" s="2">
        <f t="shared" si="158"/>
        <v>-1.4686149551736971E-3</v>
      </c>
      <c r="Y539" s="2">
        <f t="shared" si="158"/>
        <v>-1.0481462417282667E-2</v>
      </c>
      <c r="Z539" s="2">
        <f t="shared" si="158"/>
        <v>-9.4995233912139876E-3</v>
      </c>
      <c r="AA539" s="2"/>
      <c r="AB539" s="2">
        <f t="shared" si="157"/>
        <v>-1.1276255956988723E-2</v>
      </c>
      <c r="AC539" s="2">
        <f t="shared" si="157"/>
        <v>-7.5040025534645949E-2</v>
      </c>
      <c r="AD539" s="2">
        <f t="shared" si="157"/>
        <v>2.8803173100420132E-3</v>
      </c>
      <c r="AE539" s="2">
        <f t="shared" si="157"/>
        <v>-2.5917053744977207E-2</v>
      </c>
      <c r="AF539" s="2">
        <f t="shared" si="157"/>
        <v>5.530916410813224E-2</v>
      </c>
      <c r="AH539" s="2">
        <f t="shared" si="147"/>
        <v>-8.1742106880114407E-2</v>
      </c>
      <c r="AI539" s="2">
        <f t="shared" si="148"/>
        <v>6.0635581981714815E-2</v>
      </c>
      <c r="AJ539" s="2">
        <f t="shared" si="149"/>
        <v>3.687338437267762E-3</v>
      </c>
      <c r="AK539" s="2">
        <f t="shared" si="150"/>
        <v>0.1087530937989889</v>
      </c>
      <c r="AL539" s="2">
        <f t="shared" si="151"/>
        <v>9.4534311369459528E-2</v>
      </c>
      <c r="AN539" s="2">
        <f t="shared" si="141"/>
        <v>-0.14725454113814407</v>
      </c>
      <c r="AO539" s="2">
        <f t="shared" si="142"/>
        <v>0.14339270837896478</v>
      </c>
      <c r="AP539" s="2">
        <f t="shared" si="143"/>
        <v>1.1721930218323462E-2</v>
      </c>
      <c r="AQ539" s="2">
        <f t="shared" si="144"/>
        <v>0.17135217048311796</v>
      </c>
      <c r="AR539" s="2">
        <f t="shared" si="145"/>
        <v>0.11797971956630685</v>
      </c>
    </row>
    <row r="540" spans="1:44" x14ac:dyDescent="0.2">
      <c r="A540" s="1">
        <v>39621</v>
      </c>
      <c r="B540">
        <v>0.64073813032613569</v>
      </c>
      <c r="C540">
        <v>9.3161915408980812E-3</v>
      </c>
      <c r="D540">
        <v>0.50604726481453366</v>
      </c>
      <c r="E540">
        <v>0.9654373431164317</v>
      </c>
      <c r="F540">
        <v>0.95340000000000003</v>
      </c>
      <c r="I540" s="2">
        <f t="shared" si="156"/>
        <v>0</v>
      </c>
      <c r="J540" s="2">
        <f t="shared" si="156"/>
        <v>0</v>
      </c>
      <c r="K540" s="2">
        <f t="shared" si="156"/>
        <v>0</v>
      </c>
      <c r="L540" s="2">
        <f t="shared" si="156"/>
        <v>0</v>
      </c>
      <c r="M540" s="2">
        <f t="shared" si="156"/>
        <v>0</v>
      </c>
      <c r="P540" s="2">
        <f t="shared" si="159"/>
        <v>-1.4651567482918626E-2</v>
      </c>
      <c r="Q540" s="2">
        <f t="shared" si="159"/>
        <v>7.8875739507999754E-3</v>
      </c>
      <c r="R540" s="2">
        <f t="shared" si="159"/>
        <v>-1.4527360006211132E-2</v>
      </c>
      <c r="S540" s="2">
        <f t="shared" si="159"/>
        <v>1.0372739948316265E-2</v>
      </c>
      <c r="T540" s="2">
        <f t="shared" si="159"/>
        <v>1.5325565506223597E-2</v>
      </c>
      <c r="U540" s="2"/>
      <c r="V540" s="2">
        <f t="shared" si="158"/>
        <v>8.0408856978695931E-3</v>
      </c>
      <c r="W540" s="2">
        <f t="shared" si="158"/>
        <v>-3.0841532544432226E-2</v>
      </c>
      <c r="X540" s="2">
        <f t="shared" si="158"/>
        <v>2.1736391725110105E-3</v>
      </c>
      <c r="Y540" s="2">
        <f t="shared" si="158"/>
        <v>-5.1299536592773996E-3</v>
      </c>
      <c r="Z540" s="2">
        <f t="shared" si="158"/>
        <v>-2.5141433733325003E-3</v>
      </c>
      <c r="AA540" s="2"/>
      <c r="AB540" s="2">
        <f t="shared" si="157"/>
        <v>-1.1276255956988723E-2</v>
      </c>
      <c r="AC540" s="2">
        <f t="shared" si="157"/>
        <v>-7.5040025534645949E-2</v>
      </c>
      <c r="AD540" s="2">
        <f t="shared" si="157"/>
        <v>2.8803173100420132E-3</v>
      </c>
      <c r="AE540" s="2">
        <f t="shared" si="157"/>
        <v>-2.5917053744977207E-2</v>
      </c>
      <c r="AF540" s="2">
        <f t="shared" si="157"/>
        <v>5.530916410813224E-2</v>
      </c>
      <c r="AH540" s="2">
        <f t="shared" si="147"/>
        <v>-8.0838607496277359E-2</v>
      </c>
      <c r="AI540" s="2">
        <f t="shared" si="148"/>
        <v>6.2825204052082917E-2</v>
      </c>
      <c r="AJ540" s="2">
        <f t="shared" si="149"/>
        <v>6.576451482755985E-4</v>
      </c>
      <c r="AK540" s="2">
        <f t="shared" si="150"/>
        <v>0.1101376561523999</v>
      </c>
      <c r="AL540" s="2">
        <f t="shared" si="151"/>
        <v>8.9589214753194923E-2</v>
      </c>
      <c r="AN540" s="2">
        <f t="shared" si="141"/>
        <v>-0.14725454113814407</v>
      </c>
      <c r="AO540" s="2">
        <f t="shared" si="142"/>
        <v>0.14339270837896478</v>
      </c>
      <c r="AP540" s="2">
        <f t="shared" si="143"/>
        <v>1.1721930218323462E-2</v>
      </c>
      <c r="AQ540" s="2">
        <f t="shared" si="144"/>
        <v>0.17135217048311796</v>
      </c>
      <c r="AR540" s="2">
        <f t="shared" si="145"/>
        <v>0.11797971956630685</v>
      </c>
    </row>
    <row r="541" spans="1:44" x14ac:dyDescent="0.2">
      <c r="A541" s="1">
        <v>39622</v>
      </c>
      <c r="B541">
        <v>0.64441293981183134</v>
      </c>
      <c r="C541">
        <v>9.2721372276309694E-3</v>
      </c>
      <c r="D541">
        <v>0.50877639277537523</v>
      </c>
      <c r="E541">
        <v>0.9566631589017508</v>
      </c>
      <c r="F541">
        <v>0.9526</v>
      </c>
      <c r="I541" s="2">
        <f t="shared" si="156"/>
        <v>5.7188910886589728E-3</v>
      </c>
      <c r="J541" s="2">
        <f t="shared" si="156"/>
        <v>-4.7400060864832838E-3</v>
      </c>
      <c r="K541" s="2">
        <f t="shared" si="156"/>
        <v>5.3785394528419461E-3</v>
      </c>
      <c r="L541" s="2">
        <f t="shared" si="156"/>
        <v>-9.129850548870222E-3</v>
      </c>
      <c r="M541" s="2">
        <f t="shared" si="156"/>
        <v>-8.3945440396530208E-4</v>
      </c>
      <c r="P541" s="2">
        <f t="shared" si="159"/>
        <v>-8.3644806297939467E-3</v>
      </c>
      <c r="Q541" s="2">
        <f t="shared" si="159"/>
        <v>8.1648254659070219E-3</v>
      </c>
      <c r="R541" s="2">
        <f t="shared" si="159"/>
        <v>-6.5494103581098528E-3</v>
      </c>
      <c r="S541" s="2">
        <f t="shared" si="159"/>
        <v>8.5556878536710984E-3</v>
      </c>
      <c r="T541" s="2">
        <f t="shared" si="159"/>
        <v>1.3729226104810865E-2</v>
      </c>
      <c r="U541" s="2"/>
      <c r="V541" s="2">
        <f t="shared" si="158"/>
        <v>1.560133945970027E-2</v>
      </c>
      <c r="W541" s="2">
        <f t="shared" si="158"/>
        <v>-4.2329853067272438E-2</v>
      </c>
      <c r="X541" s="2">
        <f t="shared" si="158"/>
        <v>7.249163623792132E-3</v>
      </c>
      <c r="Y541" s="2">
        <f t="shared" si="158"/>
        <v>-2.0489747457269444E-2</v>
      </c>
      <c r="Z541" s="2">
        <f t="shared" si="158"/>
        <v>-6.9045153465445222E-3</v>
      </c>
      <c r="AA541" s="2"/>
      <c r="AB541" s="2">
        <f t="shared" si="157"/>
        <v>-5.5573648683297505E-3</v>
      </c>
      <c r="AC541" s="2">
        <f t="shared" si="157"/>
        <v>-7.9780031621129233E-2</v>
      </c>
      <c r="AD541" s="2">
        <f t="shared" si="157"/>
        <v>8.2588567628839593E-3</v>
      </c>
      <c r="AE541" s="2">
        <f t="shared" si="157"/>
        <v>-3.5046904293847429E-2</v>
      </c>
      <c r="AF541" s="2">
        <f t="shared" si="157"/>
        <v>5.4469709704166938E-2</v>
      </c>
      <c r="AH541" s="2">
        <f t="shared" si="147"/>
        <v>-7.46335546450827E-2</v>
      </c>
      <c r="AI541" s="2">
        <f t="shared" si="148"/>
        <v>5.6596776730343024E-2</v>
      </c>
      <c r="AJ541" s="2">
        <f t="shared" si="149"/>
        <v>6.4912241721312158E-3</v>
      </c>
      <c r="AK541" s="2">
        <f t="shared" si="150"/>
        <v>0.10256315025302798</v>
      </c>
      <c r="AL541" s="2">
        <f t="shared" si="151"/>
        <v>8.9438307541913703E-2</v>
      </c>
      <c r="AN541" s="2">
        <f t="shared" si="141"/>
        <v>-0.1415356500494851</v>
      </c>
      <c r="AO541" s="2">
        <f t="shared" si="142"/>
        <v>0.1386527022924815</v>
      </c>
      <c r="AP541" s="2">
        <f t="shared" si="143"/>
        <v>1.7100469671165408E-2</v>
      </c>
      <c r="AQ541" s="2">
        <f t="shared" si="144"/>
        <v>0.16222231993424774</v>
      </c>
      <c r="AR541" s="2">
        <f t="shared" si="145"/>
        <v>0.11714026516234155</v>
      </c>
    </row>
    <row r="542" spans="1:44" x14ac:dyDescent="0.2">
      <c r="A542" s="1">
        <v>39623</v>
      </c>
      <c r="B542">
        <v>0.64234326824254884</v>
      </c>
      <c r="C542">
        <v>9.2747171211278057E-3</v>
      </c>
      <c r="D542">
        <v>0.50738241412552643</v>
      </c>
      <c r="E542">
        <v>0.95996928098300849</v>
      </c>
      <c r="F542">
        <v>0.95540000000000003</v>
      </c>
      <c r="I542" s="2">
        <f t="shared" si="156"/>
        <v>-3.2168849718915982E-3</v>
      </c>
      <c r="J542" s="2">
        <f t="shared" si="156"/>
        <v>2.7820281164281369E-4</v>
      </c>
      <c r="K542" s="2">
        <f t="shared" si="156"/>
        <v>-2.7436253365336061E-3</v>
      </c>
      <c r="L542" s="2">
        <f t="shared" si="156"/>
        <v>3.4499315482581921E-3</v>
      </c>
      <c r="M542" s="2">
        <f t="shared" si="156"/>
        <v>2.9350125891014767E-3</v>
      </c>
      <c r="P542" s="2">
        <f t="shared" si="159"/>
        <v>-4.5119082914396591E-4</v>
      </c>
      <c r="Q542" s="2">
        <f t="shared" si="159"/>
        <v>7.4149600208972544E-4</v>
      </c>
      <c r="R542" s="2">
        <f t="shared" si="159"/>
        <v>-4.4361799290071335E-3</v>
      </c>
      <c r="S542" s="2">
        <f t="shared" si="159"/>
        <v>-3.5459330843564257E-3</v>
      </c>
      <c r="T542" s="2">
        <f t="shared" si="159"/>
        <v>9.280809074472908E-3</v>
      </c>
      <c r="U542" s="2"/>
      <c r="V542" s="2">
        <f t="shared" si="158"/>
        <v>1.2384454487808672E-2</v>
      </c>
      <c r="W542" s="2">
        <f t="shared" si="158"/>
        <v>-4.2051650255629625E-2</v>
      </c>
      <c r="X542" s="2">
        <f t="shared" si="158"/>
        <v>4.5055382872585259E-3</v>
      </c>
      <c r="Y542" s="2">
        <f t="shared" si="158"/>
        <v>-1.7039815909011252E-2</v>
      </c>
      <c r="Z542" s="2">
        <f t="shared" si="158"/>
        <v>-3.9695027574430455E-3</v>
      </c>
      <c r="AA542" s="2"/>
      <c r="AB542" s="2">
        <f t="shared" si="157"/>
        <v>-9.3576237021718578E-3</v>
      </c>
      <c r="AC542" s="2">
        <f t="shared" si="157"/>
        <v>-6.7820969196730196E-2</v>
      </c>
      <c r="AD542" s="2">
        <f t="shared" si="157"/>
        <v>7.3804803728576562E-3</v>
      </c>
      <c r="AE542" s="2">
        <f t="shared" si="157"/>
        <v>-2.0659286722746899E-2</v>
      </c>
      <c r="AF542" s="2">
        <f t="shared" si="157"/>
        <v>5.320117628061935E-2</v>
      </c>
      <c r="AH542" s="2">
        <f t="shared" si="147"/>
        <v>-7.1827784605064005E-2</v>
      </c>
      <c r="AI542" s="2">
        <f t="shared" si="148"/>
        <v>5.8713295812302668E-2</v>
      </c>
      <c r="AJ542" s="2">
        <f t="shared" si="149"/>
        <v>6.5239061134447773E-3</v>
      </c>
      <c r="AK542" s="2">
        <f t="shared" si="150"/>
        <v>0.10003774468921556</v>
      </c>
      <c r="AL542" s="2">
        <f t="shared" si="151"/>
        <v>8.893531536941926E-2</v>
      </c>
      <c r="AN542" s="2">
        <f t="shared" si="141"/>
        <v>-0.14527234344655138</v>
      </c>
      <c r="AO542" s="2">
        <f t="shared" si="142"/>
        <v>0.1371535577304428</v>
      </c>
      <c r="AP542" s="2">
        <f t="shared" si="143"/>
        <v>1.355628389960073E-2</v>
      </c>
      <c r="AQ542" s="2">
        <f t="shared" si="144"/>
        <v>0.1648585155762641</v>
      </c>
      <c r="AR542" s="2">
        <f t="shared" si="145"/>
        <v>0.12007527775144303</v>
      </c>
    </row>
    <row r="543" spans="1:44" x14ac:dyDescent="0.2">
      <c r="A543" s="1">
        <v>39624</v>
      </c>
      <c r="B543">
        <v>0.63828429182357826</v>
      </c>
      <c r="C543">
        <v>9.2755774046934421E-3</v>
      </c>
      <c r="D543">
        <v>0.50630347830489597</v>
      </c>
      <c r="E543">
        <v>0.96627693496956235</v>
      </c>
      <c r="F543">
        <v>0.96</v>
      </c>
      <c r="I543" s="2">
        <f t="shared" si="156"/>
        <v>-6.339063967700731E-3</v>
      </c>
      <c r="J543" s="2">
        <f t="shared" si="156"/>
        <v>9.2751472496210852E-5</v>
      </c>
      <c r="K543" s="2">
        <f t="shared" si="156"/>
        <v>-2.1287387663634361E-3</v>
      </c>
      <c r="L543" s="2">
        <f t="shared" si="156"/>
        <v>6.5491903162758838E-3</v>
      </c>
      <c r="M543" s="2">
        <f t="shared" si="156"/>
        <v>4.8031835060203878E-3</v>
      </c>
      <c r="P543" s="2">
        <f t="shared" si="159"/>
        <v>-2.1219825986383833E-3</v>
      </c>
      <c r="Q543" s="2">
        <f t="shared" si="159"/>
        <v>5.5632824800611047E-4</v>
      </c>
      <c r="R543" s="2">
        <f t="shared" si="159"/>
        <v>-5.5968396836341139E-3</v>
      </c>
      <c r="S543" s="2">
        <f t="shared" si="159"/>
        <v>-5.3903297326970481E-3</v>
      </c>
      <c r="T543" s="2">
        <f t="shared" si="159"/>
        <v>8.7254167238057789E-3</v>
      </c>
      <c r="U543" s="2"/>
      <c r="V543" s="2">
        <f t="shared" si="158"/>
        <v>6.0453905201079405E-3</v>
      </c>
      <c r="W543" s="2">
        <f t="shared" si="158"/>
        <v>-4.1958898783133414E-2</v>
      </c>
      <c r="X543" s="2">
        <f t="shared" si="158"/>
        <v>2.3767995208950898E-3</v>
      </c>
      <c r="Y543" s="2">
        <f t="shared" si="158"/>
        <v>-1.0490625592735368E-2</v>
      </c>
      <c r="Z543" s="2">
        <f t="shared" si="158"/>
        <v>8.3368074857734231E-4</v>
      </c>
      <c r="AA543" s="2"/>
      <c r="AB543" s="2">
        <f t="shared" ref="AB543:AF558" si="160">LN(B543)-LN(B451)</f>
        <v>-1.0856724251877004E-3</v>
      </c>
      <c r="AC543" s="2">
        <f t="shared" si="160"/>
        <v>-7.5400252565602344E-2</v>
      </c>
      <c r="AD543" s="2">
        <f t="shared" si="160"/>
        <v>1.547380786583985E-2</v>
      </c>
      <c r="AE543" s="2">
        <f t="shared" si="160"/>
        <v>-2.9118277004690066E-2</v>
      </c>
      <c r="AF543" s="2">
        <f t="shared" si="160"/>
        <v>4.4953782501148808E-2</v>
      </c>
      <c r="AH543" s="2">
        <f t="shared" si="147"/>
        <v>-6.8755822562590607E-2</v>
      </c>
      <c r="AI543" s="2">
        <f t="shared" si="148"/>
        <v>5.3456799645326569E-2</v>
      </c>
      <c r="AJ543" s="2">
        <f t="shared" si="149"/>
        <v>1.0576246852024851E-2</v>
      </c>
      <c r="AK543" s="2">
        <f t="shared" si="150"/>
        <v>9.5933673231739111E-2</v>
      </c>
      <c r="AL543" s="2">
        <f t="shared" si="151"/>
        <v>8.9514507207748228E-2</v>
      </c>
      <c r="AN543" s="2">
        <f t="shared" si="141"/>
        <v>-0.1522058052324809</v>
      </c>
      <c r="AO543" s="2">
        <f t="shared" si="142"/>
        <v>0.13392552698307014</v>
      </c>
      <c r="AP543" s="2">
        <f t="shared" si="143"/>
        <v>1.1977999271789108E-2</v>
      </c>
      <c r="AQ543" s="2">
        <f t="shared" si="144"/>
        <v>0.17108202603296047</v>
      </c>
      <c r="AR543" s="2">
        <f t="shared" si="145"/>
        <v>0.12688684990585397</v>
      </c>
    </row>
    <row r="544" spans="1:44" x14ac:dyDescent="0.2">
      <c r="A544" s="1">
        <v>39625</v>
      </c>
      <c r="B544">
        <v>0.63463857333248708</v>
      </c>
      <c r="C544">
        <v>9.3624192491339759E-3</v>
      </c>
      <c r="D544">
        <v>0.50276520864756158</v>
      </c>
      <c r="E544">
        <v>0.97675327212346152</v>
      </c>
      <c r="F544">
        <v>0.95579999999999998</v>
      </c>
      <c r="I544" s="2">
        <f t="shared" si="156"/>
        <v>-5.728121568558675E-3</v>
      </c>
      <c r="J544" s="2">
        <f t="shared" si="156"/>
        <v>9.3188634494225653E-3</v>
      </c>
      <c r="K544" s="2">
        <f t="shared" si="156"/>
        <v>-7.0129698891602255E-3</v>
      </c>
      <c r="L544" s="2">
        <f t="shared" si="156"/>
        <v>1.0783608650644309E-2</v>
      </c>
      <c r="M544" s="2">
        <f t="shared" si="156"/>
        <v>-4.3845983178240622E-3</v>
      </c>
      <c r="P544" s="2">
        <f t="shared" si="159"/>
        <v>-1.0394036858937694E-2</v>
      </c>
      <c r="Q544" s="2">
        <f t="shared" si="159"/>
        <v>1.8533968793565947E-3</v>
      </c>
      <c r="R544" s="2">
        <f t="shared" si="159"/>
        <v>-1.4186555553543645E-3</v>
      </c>
      <c r="S544" s="2">
        <f t="shared" si="159"/>
        <v>1.0190436194561045E-2</v>
      </c>
      <c r="T544" s="2">
        <f t="shared" si="159"/>
        <v>9.2089390853097655E-3</v>
      </c>
      <c r="U544" s="2"/>
      <c r="V544" s="2">
        <f t="shared" si="158"/>
        <v>8.2468999503831908E-4</v>
      </c>
      <c r="W544" s="2">
        <f t="shared" si="158"/>
        <v>-3.2059820638002279E-2</v>
      </c>
      <c r="X544" s="2">
        <f t="shared" si="158"/>
        <v>-3.4751111500226362E-3</v>
      </c>
      <c r="Y544" s="2">
        <f t="shared" si="158"/>
        <v>6.8349365547145172E-4</v>
      </c>
      <c r="Z544" s="2">
        <f t="shared" si="158"/>
        <v>-5.3216591391643045E-3</v>
      </c>
      <c r="AA544" s="2"/>
      <c r="AB544" s="2">
        <f t="shared" si="160"/>
        <v>5.5692821629754197E-3</v>
      </c>
      <c r="AC544" s="2">
        <f t="shared" si="160"/>
        <v>-7.3913540810776723E-2</v>
      </c>
      <c r="AD544" s="2">
        <f t="shared" si="160"/>
        <v>9.9055289894030008E-3</v>
      </c>
      <c r="AE544" s="2">
        <f t="shared" si="160"/>
        <v>-3.4683259747537831E-2</v>
      </c>
      <c r="AF544" s="2">
        <f t="shared" si="160"/>
        <v>3.7957648422689581E-2</v>
      </c>
      <c r="AH544" s="2">
        <f t="shared" si="147"/>
        <v>-6.7873814096637231E-2</v>
      </c>
      <c r="AI544" s="2">
        <f t="shared" si="148"/>
        <v>5.0033255482842875E-2</v>
      </c>
      <c r="AJ544" s="2">
        <f t="shared" si="149"/>
        <v>3.7135587414818261E-3</v>
      </c>
      <c r="AK544" s="2">
        <f t="shared" si="150"/>
        <v>9.5505511380295088E-2</v>
      </c>
      <c r="AL544" s="2">
        <f t="shared" si="151"/>
        <v>8.6840188082252884E-2</v>
      </c>
      <c r="AN544" s="2">
        <f t="shared" si="141"/>
        <v>-0.15808258147650278</v>
      </c>
      <c r="AO544" s="2">
        <f t="shared" si="142"/>
        <v>0.13983114047101797</v>
      </c>
      <c r="AP544" s="2">
        <f t="shared" si="143"/>
        <v>5.1651194238148124E-3</v>
      </c>
      <c r="AQ544" s="2">
        <f t="shared" si="144"/>
        <v>0.18292370664981239</v>
      </c>
      <c r="AR544" s="2">
        <f t="shared" si="145"/>
        <v>0.13093410488079424</v>
      </c>
    </row>
    <row r="545" spans="1:44" x14ac:dyDescent="0.2">
      <c r="A545" s="1">
        <v>39626</v>
      </c>
      <c r="B545">
        <v>0.63315182980878815</v>
      </c>
      <c r="C545">
        <v>9.42151874882231E-3</v>
      </c>
      <c r="D545">
        <v>0.50125313283208017</v>
      </c>
      <c r="E545">
        <v>0.98251129887993705</v>
      </c>
      <c r="F545">
        <v>0.96099999999999997</v>
      </c>
      <c r="I545" s="2">
        <f t="shared" si="156"/>
        <v>-2.3454100954806156E-3</v>
      </c>
      <c r="J545" s="2">
        <f t="shared" si="156"/>
        <v>6.2925777018554285E-3</v>
      </c>
      <c r="K545" s="2">
        <f t="shared" si="156"/>
        <v>-3.0120504699916451E-3</v>
      </c>
      <c r="L545" s="2">
        <f t="shared" si="156"/>
        <v>5.8777598687505955E-3</v>
      </c>
      <c r="M545" s="2">
        <f t="shared" si="156"/>
        <v>5.4257228262346302E-3</v>
      </c>
      <c r="P545" s="2">
        <f t="shared" si="159"/>
        <v>-9.5651794194920314E-3</v>
      </c>
      <c r="Q545" s="2">
        <f t="shared" si="159"/>
        <v>4.949811647078306E-3</v>
      </c>
      <c r="R545" s="2">
        <f t="shared" si="159"/>
        <v>-6.5067945392153215E-3</v>
      </c>
      <c r="S545" s="2">
        <f t="shared" si="159"/>
        <v>1.1652879966308163E-2</v>
      </c>
      <c r="T545" s="2">
        <f t="shared" si="159"/>
        <v>2.5141433733325003E-3</v>
      </c>
      <c r="U545" s="2"/>
      <c r="V545" s="2">
        <f t="shared" si="158"/>
        <v>-6.5428214984581956E-3</v>
      </c>
      <c r="W545" s="2">
        <f t="shared" si="158"/>
        <v>-1.8063044583159105E-2</v>
      </c>
      <c r="X545" s="2">
        <f t="shared" si="158"/>
        <v>-9.417640677575112E-3</v>
      </c>
      <c r="Y545" s="2">
        <f t="shared" si="158"/>
        <v>1.550116341970674E-2</v>
      </c>
      <c r="Z545" s="2">
        <f t="shared" si="158"/>
        <v>2.5005222447615424E-3</v>
      </c>
      <c r="AA545" s="2"/>
      <c r="AB545" s="2">
        <f t="shared" si="160"/>
        <v>-9.501790218572892E-4</v>
      </c>
      <c r="AC545" s="2">
        <f t="shared" si="160"/>
        <v>-6.3094930740945188E-2</v>
      </c>
      <c r="AD545" s="2">
        <f t="shared" si="160"/>
        <v>6.1464851329169345E-3</v>
      </c>
      <c r="AE545" s="2">
        <f t="shared" si="160"/>
        <v>-2.3560908936632874E-2</v>
      </c>
      <c r="AF545" s="2">
        <f t="shared" si="160"/>
        <v>4.4905938155349316E-2</v>
      </c>
      <c r="AH545" s="2">
        <f t="shared" si="147"/>
        <v>-7.0219224192117846E-2</v>
      </c>
      <c r="AI545" s="2">
        <f t="shared" si="148"/>
        <v>5.6325833184698304E-2</v>
      </c>
      <c r="AJ545" s="2">
        <f t="shared" si="149"/>
        <v>7.0150827149018102E-4</v>
      </c>
      <c r="AK545" s="2">
        <f t="shared" si="150"/>
        <v>0.10138327124904567</v>
      </c>
      <c r="AL545" s="2">
        <f t="shared" si="151"/>
        <v>9.2265910908487514E-2</v>
      </c>
      <c r="AN545" s="2">
        <f t="shared" si="141"/>
        <v>-0.16072536723397707</v>
      </c>
      <c r="AO545" s="2">
        <f t="shared" si="142"/>
        <v>0.14888772285914875</v>
      </c>
      <c r="AP545" s="2">
        <f t="shared" si="143"/>
        <v>3.9021511318259039E-3</v>
      </c>
      <c r="AQ545" s="2">
        <f t="shared" si="144"/>
        <v>0.19034586836993717</v>
      </c>
      <c r="AR545" s="2">
        <f t="shared" si="145"/>
        <v>0.12710050229423209</v>
      </c>
    </row>
    <row r="546" spans="1:44" x14ac:dyDescent="0.2">
      <c r="A546" s="1">
        <v>39627</v>
      </c>
      <c r="B546">
        <v>0.63315182980878815</v>
      </c>
      <c r="C546">
        <v>9.42151874882231E-3</v>
      </c>
      <c r="D546">
        <v>0.50125313283208017</v>
      </c>
      <c r="E546">
        <v>0.98251129887993705</v>
      </c>
      <c r="F546">
        <v>0.96099999999999997</v>
      </c>
      <c r="I546" s="2">
        <f t="shared" si="156"/>
        <v>0</v>
      </c>
      <c r="J546" s="2">
        <f t="shared" si="156"/>
        <v>0</v>
      </c>
      <c r="K546" s="2">
        <f t="shared" si="156"/>
        <v>0</v>
      </c>
      <c r="L546" s="2">
        <f t="shared" si="156"/>
        <v>0</v>
      </c>
      <c r="M546" s="2">
        <f t="shared" si="156"/>
        <v>0</v>
      </c>
      <c r="P546" s="2">
        <f t="shared" si="159"/>
        <v>-1.1910589514972647E-2</v>
      </c>
      <c r="Q546" s="2">
        <f t="shared" si="159"/>
        <v>1.1242389348933735E-2</v>
      </c>
      <c r="R546" s="2">
        <f t="shared" si="159"/>
        <v>-9.5188450092069665E-3</v>
      </c>
      <c r="S546" s="2">
        <f t="shared" si="159"/>
        <v>1.7530639835058759E-2</v>
      </c>
      <c r="T546" s="2">
        <f t="shared" si="159"/>
        <v>7.9398661995671305E-3</v>
      </c>
      <c r="U546" s="2"/>
      <c r="V546" s="2">
        <f t="shared" ref="V546:Z561" si="161">LN(B546)-LN(B515)</f>
        <v>-9.9262713730670082E-3</v>
      </c>
      <c r="W546" s="2">
        <f t="shared" si="161"/>
        <v>-1.3755375068485343E-2</v>
      </c>
      <c r="X546" s="2">
        <f t="shared" si="161"/>
        <v>-6.8908554237506747E-3</v>
      </c>
      <c r="Y546" s="2">
        <f t="shared" si="161"/>
        <v>1.9748684044467349E-2</v>
      </c>
      <c r="Z546" s="2">
        <f t="shared" si="161"/>
        <v>-1.9751552759457863E-3</v>
      </c>
      <c r="AA546" s="2"/>
      <c r="AB546" s="2">
        <f t="shared" si="160"/>
        <v>1.2662234901372749E-4</v>
      </c>
      <c r="AC546" s="2">
        <f t="shared" si="160"/>
        <v>-6.7318589473598145E-2</v>
      </c>
      <c r="AD546" s="2">
        <f t="shared" si="160"/>
        <v>-3.0079711461583614E-4</v>
      </c>
      <c r="AE546" s="2">
        <f t="shared" si="160"/>
        <v>-2.2254047730278718E-2</v>
      </c>
      <c r="AF546" s="2">
        <f t="shared" si="160"/>
        <v>4.632182904156714E-2</v>
      </c>
      <c r="AH546" s="2">
        <f t="shared" si="147"/>
        <v>-7.0219224192117846E-2</v>
      </c>
      <c r="AI546" s="2">
        <f t="shared" si="148"/>
        <v>5.6325833184698304E-2</v>
      </c>
      <c r="AJ546" s="2">
        <f t="shared" si="149"/>
        <v>7.0150827149018102E-4</v>
      </c>
      <c r="AK546" s="2">
        <f t="shared" si="150"/>
        <v>0.10138327124904567</v>
      </c>
      <c r="AL546" s="2">
        <f t="shared" si="151"/>
        <v>9.2265910908487514E-2</v>
      </c>
      <c r="AN546" s="2">
        <f t="shared" si="141"/>
        <v>-0.15390800107470221</v>
      </c>
      <c r="AO546" s="2">
        <f t="shared" si="142"/>
        <v>0.14880653755364381</v>
      </c>
      <c r="AP546" s="2">
        <f t="shared" si="143"/>
        <v>6.8436963165386944E-3</v>
      </c>
      <c r="AQ546" s="2">
        <f t="shared" si="144"/>
        <v>0.18243617654306277</v>
      </c>
      <c r="AR546" s="2">
        <f t="shared" si="145"/>
        <v>0.12344419109112162</v>
      </c>
    </row>
    <row r="547" spans="1:44" x14ac:dyDescent="0.2">
      <c r="A547" s="1">
        <v>39628</v>
      </c>
      <c r="B547">
        <v>0.63315182980878815</v>
      </c>
      <c r="C547">
        <v>9.42151874882231E-3</v>
      </c>
      <c r="D547">
        <v>0.50125313283208017</v>
      </c>
      <c r="E547">
        <v>0.98251129887993705</v>
      </c>
      <c r="F547">
        <v>0.96099999999999997</v>
      </c>
      <c r="I547" s="2">
        <f t="shared" si="156"/>
        <v>0</v>
      </c>
      <c r="J547" s="2">
        <f t="shared" si="156"/>
        <v>0</v>
      </c>
      <c r="K547" s="2">
        <f t="shared" si="156"/>
        <v>0</v>
      </c>
      <c r="L547" s="2">
        <f t="shared" si="156"/>
        <v>0</v>
      </c>
      <c r="M547" s="2">
        <f t="shared" si="156"/>
        <v>0</v>
      </c>
      <c r="P547" s="2">
        <f t="shared" si="159"/>
        <v>-1.1910589514972647E-2</v>
      </c>
      <c r="Q547" s="2">
        <f t="shared" si="159"/>
        <v>1.1242389348933735E-2</v>
      </c>
      <c r="R547" s="2">
        <f t="shared" si="159"/>
        <v>-9.5188450092069665E-3</v>
      </c>
      <c r="S547" s="2">
        <f t="shared" si="159"/>
        <v>1.7530639835058759E-2</v>
      </c>
      <c r="T547" s="2">
        <f t="shared" si="159"/>
        <v>7.9398661995671305E-3</v>
      </c>
      <c r="U547" s="2"/>
      <c r="V547" s="2">
        <f t="shared" si="161"/>
        <v>-1.7565041385901536E-2</v>
      </c>
      <c r="W547" s="2">
        <f t="shared" si="161"/>
        <v>-5.9532422457477807E-3</v>
      </c>
      <c r="X547" s="2">
        <f t="shared" si="161"/>
        <v>-9.2658533818803512E-3</v>
      </c>
      <c r="Y547" s="2">
        <f t="shared" si="161"/>
        <v>3.0575137097879179E-2</v>
      </c>
      <c r="Z547" s="2">
        <f t="shared" si="161"/>
        <v>5.7396452899647066E-3</v>
      </c>
      <c r="AA547" s="2"/>
      <c r="AB547" s="2">
        <f t="shared" si="160"/>
        <v>1.2662234901372749E-4</v>
      </c>
      <c r="AC547" s="2">
        <f t="shared" si="160"/>
        <v>-6.7318589473598145E-2</v>
      </c>
      <c r="AD547" s="2">
        <f t="shared" si="160"/>
        <v>-3.0079711461583614E-4</v>
      </c>
      <c r="AE547" s="2">
        <f t="shared" si="160"/>
        <v>-2.2254047730278718E-2</v>
      </c>
      <c r="AF547" s="2">
        <f t="shared" si="160"/>
        <v>4.632182904156714E-2</v>
      </c>
      <c r="AH547" s="2">
        <f t="shared" si="147"/>
        <v>-7.9362300985630851E-2</v>
      </c>
      <c r="AI547" s="2">
        <f t="shared" si="148"/>
        <v>5.1505256093929752E-2</v>
      </c>
      <c r="AJ547" s="2">
        <f t="shared" si="149"/>
        <v>-5.0251362026730861E-3</v>
      </c>
      <c r="AK547" s="2">
        <f t="shared" si="150"/>
        <v>0.10766675579285126</v>
      </c>
      <c r="AL547" s="2">
        <f t="shared" si="151"/>
        <v>9.3636243428507043E-2</v>
      </c>
      <c r="AN547" s="2">
        <f t="shared" si="141"/>
        <v>-0.15390800107470221</v>
      </c>
      <c r="AO547" s="2">
        <f t="shared" si="142"/>
        <v>0.14880653755364381</v>
      </c>
      <c r="AP547" s="2">
        <f t="shared" si="143"/>
        <v>6.8436963165386944E-3</v>
      </c>
      <c r="AQ547" s="2">
        <f t="shared" si="144"/>
        <v>0.18243617654306277</v>
      </c>
      <c r="AR547" s="2">
        <f t="shared" si="145"/>
        <v>0.12344419109112162</v>
      </c>
    </row>
    <row r="548" spans="1:44" x14ac:dyDescent="0.2">
      <c r="A548" s="1">
        <v>39629</v>
      </c>
      <c r="B548">
        <v>0.634719136781974</v>
      </c>
      <c r="C548">
        <v>9.4153092929102726E-3</v>
      </c>
      <c r="D548">
        <v>0.50193243989359038</v>
      </c>
      <c r="E548">
        <v>0.97943192948090119</v>
      </c>
      <c r="F548">
        <v>0.95860000000000001</v>
      </c>
      <c r="I548" s="2">
        <f t="shared" si="156"/>
        <v>2.4723458661513598E-3</v>
      </c>
      <c r="J548" s="2">
        <f t="shared" si="156"/>
        <v>-6.5928893369981978E-4</v>
      </c>
      <c r="K548" s="2">
        <f t="shared" si="156"/>
        <v>1.3543001091863571E-3</v>
      </c>
      <c r="L548" s="2">
        <f t="shared" si="156"/>
        <v>-3.1391040099330719E-3</v>
      </c>
      <c r="M548" s="2">
        <f t="shared" si="156"/>
        <v>-2.5005222447615424E-3</v>
      </c>
      <c r="P548" s="2">
        <f t="shared" si="159"/>
        <v>-1.762948060363162E-2</v>
      </c>
      <c r="Q548" s="2">
        <f t="shared" si="159"/>
        <v>1.5982395435417018E-2</v>
      </c>
      <c r="R548" s="2">
        <f t="shared" si="159"/>
        <v>-1.4897384462048913E-2</v>
      </c>
      <c r="S548" s="2">
        <f t="shared" si="159"/>
        <v>2.6660490383928981E-2</v>
      </c>
      <c r="T548" s="2">
        <f t="shared" si="159"/>
        <v>8.7793206035324325E-3</v>
      </c>
      <c r="U548" s="2"/>
      <c r="V548" s="2">
        <f t="shared" si="161"/>
        <v>-1.283993493648633E-2</v>
      </c>
      <c r="W548" s="2">
        <f t="shared" si="161"/>
        <v>-6.5177579243895778E-3</v>
      </c>
      <c r="X548" s="2">
        <f t="shared" si="161"/>
        <v>-5.0319635186123479E-3</v>
      </c>
      <c r="Y548" s="2">
        <f t="shared" si="161"/>
        <v>2.0647270580611207E-2</v>
      </c>
      <c r="Z548" s="2">
        <f t="shared" si="161"/>
        <v>2.7159736741296653E-3</v>
      </c>
      <c r="AA548" s="2"/>
      <c r="AB548" s="2">
        <f t="shared" si="160"/>
        <v>2.5989682151650872E-3</v>
      </c>
      <c r="AC548" s="2">
        <f t="shared" si="160"/>
        <v>-6.7977878407297965E-2</v>
      </c>
      <c r="AD548" s="2">
        <f t="shared" si="160"/>
        <v>1.053502994570521E-3</v>
      </c>
      <c r="AE548" s="2">
        <f t="shared" si="160"/>
        <v>-2.539315174021179E-2</v>
      </c>
      <c r="AF548" s="2">
        <f t="shared" si="160"/>
        <v>4.3821306796805598E-2</v>
      </c>
      <c r="AH548" s="2">
        <f t="shared" si="147"/>
        <v>-7.6684341877262197E-2</v>
      </c>
      <c r="AI548" s="2">
        <f t="shared" si="148"/>
        <v>4.995071195271894E-2</v>
      </c>
      <c r="AJ548" s="2">
        <f t="shared" si="149"/>
        <v>-2.9657950208208383E-3</v>
      </c>
      <c r="AK548" s="2">
        <f t="shared" si="150"/>
        <v>0.10426294979169604</v>
      </c>
      <c r="AL548" s="2">
        <f t="shared" si="151"/>
        <v>8.9993647053212791E-2</v>
      </c>
      <c r="AN548" s="2">
        <f t="shared" si="141"/>
        <v>-0.15143565520855085</v>
      </c>
      <c r="AO548" s="2">
        <f t="shared" si="142"/>
        <v>0.14814724861994399</v>
      </c>
      <c r="AP548" s="2">
        <f t="shared" si="143"/>
        <v>8.1979964257250515E-3</v>
      </c>
      <c r="AQ548" s="2">
        <f t="shared" si="144"/>
        <v>0.17929707253312968</v>
      </c>
      <c r="AR548" s="2">
        <f t="shared" si="145"/>
        <v>0.12094366884636008</v>
      </c>
    </row>
    <row r="549" spans="1:44" x14ac:dyDescent="0.2">
      <c r="A549" s="1">
        <v>39630</v>
      </c>
      <c r="B549">
        <v>0.63319192047109485</v>
      </c>
      <c r="C549">
        <v>9.4224064826156605E-3</v>
      </c>
      <c r="D549">
        <v>0.50127825956188288</v>
      </c>
      <c r="E549">
        <v>0.98058442831927828</v>
      </c>
      <c r="F549">
        <v>0.95499999999999996</v>
      </c>
      <c r="I549" s="2">
        <f t="shared" si="156"/>
        <v>-2.4090286786795367E-3</v>
      </c>
      <c r="J549" s="2">
        <f t="shared" si="156"/>
        <v>7.535085597174529E-4</v>
      </c>
      <c r="K549" s="2">
        <f t="shared" si="156"/>
        <v>-1.3041735395874499E-3</v>
      </c>
      <c r="L549" s="2">
        <f t="shared" si="156"/>
        <v>1.1760095436100688E-3</v>
      </c>
      <c r="M549" s="2">
        <f t="shared" si="156"/>
        <v>-3.762546244800706E-3</v>
      </c>
      <c r="P549" s="2">
        <f t="shared" si="159"/>
        <v>-1.1940249765588662E-2</v>
      </c>
      <c r="Q549" s="2">
        <f t="shared" si="159"/>
        <v>1.5044903690074385E-2</v>
      </c>
      <c r="R549" s="2">
        <f t="shared" si="159"/>
        <v>-1.0799459016328949E-2</v>
      </c>
      <c r="S549" s="2">
        <f t="shared" si="159"/>
        <v>2.0071454825737717E-2</v>
      </c>
      <c r="T549" s="2">
        <f t="shared" si="159"/>
        <v>3.3437857696694134E-3</v>
      </c>
      <c r="U549" s="2"/>
      <c r="V549" s="2">
        <f t="shared" si="161"/>
        <v>-1.5248963615165867E-2</v>
      </c>
      <c r="W549" s="2">
        <f t="shared" si="161"/>
        <v>-5.7642493646721249E-3</v>
      </c>
      <c r="X549" s="2">
        <f t="shared" si="161"/>
        <v>-6.3361370581997978E-3</v>
      </c>
      <c r="Y549" s="2">
        <f t="shared" si="161"/>
        <v>2.1823280124221276E-2</v>
      </c>
      <c r="Z549" s="2">
        <f t="shared" si="161"/>
        <v>-1.0465725706710408E-3</v>
      </c>
      <c r="AA549" s="2"/>
      <c r="AB549" s="2">
        <f t="shared" si="160"/>
        <v>-3.1664608731685195E-4</v>
      </c>
      <c r="AC549" s="2">
        <f t="shared" si="160"/>
        <v>-6.2499080805938689E-2</v>
      </c>
      <c r="AD549" s="2">
        <f t="shared" si="160"/>
        <v>-5.6301360203020456E-3</v>
      </c>
      <c r="AE549" s="2">
        <f t="shared" si="160"/>
        <v>-2.6530444711742415E-2</v>
      </c>
      <c r="AF549" s="2">
        <f t="shared" si="160"/>
        <v>4.4865936858435755E-2</v>
      </c>
      <c r="AH549" s="2">
        <f t="shared" si="147"/>
        <v>-7.0699422202481377E-2</v>
      </c>
      <c r="AI549" s="2">
        <f t="shared" si="148"/>
        <v>3.2719912202170853E-2</v>
      </c>
      <c r="AJ549" s="2">
        <f t="shared" si="149"/>
        <v>-7.0931202640881486E-3</v>
      </c>
      <c r="AK549" s="2">
        <f t="shared" si="150"/>
        <v>9.327562741775404E-2</v>
      </c>
      <c r="AL549" s="2">
        <f t="shared" si="151"/>
        <v>7.7706868934768025E-2</v>
      </c>
      <c r="AN549" s="2">
        <f t="shared" si="141"/>
        <v>-0.14780726310399361</v>
      </c>
      <c r="AO549" s="2">
        <f t="shared" si="142"/>
        <v>0.14279299764919262</v>
      </c>
      <c r="AP549" s="2">
        <f t="shared" si="143"/>
        <v>1.1066912552922137E-2</v>
      </c>
      <c r="AQ549" s="2">
        <f t="shared" si="144"/>
        <v>0.17167476852650829</v>
      </c>
      <c r="AR549" s="2">
        <f t="shared" si="145"/>
        <v>0.10640818469026994</v>
      </c>
    </row>
    <row r="550" spans="1:44" x14ac:dyDescent="0.2">
      <c r="A550" s="1">
        <v>39631</v>
      </c>
      <c r="B550">
        <v>0.62964362171011201</v>
      </c>
      <c r="C550">
        <v>9.4410876132930508E-3</v>
      </c>
      <c r="D550">
        <v>0.50175614651279477</v>
      </c>
      <c r="E550">
        <v>0.98619329388560162</v>
      </c>
      <c r="F550">
        <v>0.96189999999999998</v>
      </c>
      <c r="I550" s="2">
        <f t="shared" si="156"/>
        <v>-5.6195885851019201E-3</v>
      </c>
      <c r="J550" s="2">
        <f t="shared" si="156"/>
        <v>1.9806655850329591E-3</v>
      </c>
      <c r="K550" s="2">
        <f t="shared" si="156"/>
        <v>9.5288254157022134E-4</v>
      </c>
      <c r="L550" s="2">
        <f t="shared" si="156"/>
        <v>5.703624469926942E-3</v>
      </c>
      <c r="M550" s="2">
        <f t="shared" si="156"/>
        <v>7.1991546778396587E-3</v>
      </c>
      <c r="P550" s="2">
        <f t="shared" si="159"/>
        <v>-8.0102144765674677E-3</v>
      </c>
      <c r="Q550" s="2">
        <f t="shared" si="159"/>
        <v>1.5705660777295627E-2</v>
      </c>
      <c r="R550" s="2">
        <f t="shared" si="159"/>
        <v>-9.9748937895529632E-3</v>
      </c>
      <c r="S550" s="2">
        <f t="shared" si="159"/>
        <v>1.4698274053071902E-2</v>
      </c>
      <c r="T550" s="2">
        <f t="shared" si="159"/>
        <v>-5.2219439811516805E-3</v>
      </c>
      <c r="U550" s="2"/>
      <c r="V550" s="2">
        <f t="shared" si="161"/>
        <v>-2.0868552200267787E-2</v>
      </c>
      <c r="W550" s="2">
        <f t="shared" si="161"/>
        <v>-3.7835837796391658E-3</v>
      </c>
      <c r="X550" s="2">
        <f t="shared" si="161"/>
        <v>-5.3832545166295764E-3</v>
      </c>
      <c r="Y550" s="2">
        <f t="shared" si="161"/>
        <v>2.7526904594148218E-2</v>
      </c>
      <c r="Z550" s="2">
        <f t="shared" si="161"/>
        <v>6.1525821071686179E-3</v>
      </c>
      <c r="AA550" s="2"/>
      <c r="AB550" s="2">
        <f t="shared" si="160"/>
        <v>-1.7018444774920261E-2</v>
      </c>
      <c r="AC550" s="2">
        <f t="shared" si="160"/>
        <v>-3.9182949515883081E-2</v>
      </c>
      <c r="AD550" s="2">
        <f t="shared" si="160"/>
        <v>-8.6170504730230801E-3</v>
      </c>
      <c r="AE550" s="2">
        <f t="shared" si="160"/>
        <v>-1.6779355464224457E-3</v>
      </c>
      <c r="AF550" s="2">
        <f t="shared" si="160"/>
        <v>5.8547562185082232E-2</v>
      </c>
      <c r="AH550" s="2">
        <f t="shared" si="147"/>
        <v>-7.3943309687190484E-2</v>
      </c>
      <c r="AI550" s="2">
        <f t="shared" si="148"/>
        <v>3.1595268871169147E-2</v>
      </c>
      <c r="AJ550" s="2">
        <f t="shared" si="149"/>
        <v>-1.1100013060074465E-2</v>
      </c>
      <c r="AK550" s="2">
        <f t="shared" si="150"/>
        <v>9.1267592436548278E-2</v>
      </c>
      <c r="AL550" s="2">
        <f t="shared" si="151"/>
        <v>8.8647736691709472E-2</v>
      </c>
      <c r="AN550" s="2">
        <f t="shared" si="141"/>
        <v>-0.15445505389483877</v>
      </c>
      <c r="AO550" s="2">
        <f t="shared" si="142"/>
        <v>0.14518200984449781</v>
      </c>
      <c r="AP550" s="2">
        <f t="shared" si="143"/>
        <v>1.1375097707982729E-2</v>
      </c>
      <c r="AQ550" s="2">
        <f t="shared" si="144"/>
        <v>0.18158163815124417</v>
      </c>
      <c r="AR550" s="2">
        <f t="shared" si="145"/>
        <v>0.11839399260292424</v>
      </c>
    </row>
    <row r="551" spans="1:44" x14ac:dyDescent="0.2">
      <c r="A551" s="1">
        <v>39632</v>
      </c>
      <c r="B551">
        <v>0.63682098961981781</v>
      </c>
      <c r="C551">
        <v>9.3694368968424997E-3</v>
      </c>
      <c r="D551">
        <v>0.50421015479251752</v>
      </c>
      <c r="E551">
        <v>0.97437396472766247</v>
      </c>
      <c r="F551">
        <v>0.96030000000000004</v>
      </c>
      <c r="I551" s="2">
        <f t="shared" si="156"/>
        <v>1.1334615570202489E-2</v>
      </c>
      <c r="J551" s="2">
        <f t="shared" si="156"/>
        <v>-7.6181887371751245E-3</v>
      </c>
      <c r="K551" s="2">
        <f t="shared" si="156"/>
        <v>4.8789172051526553E-3</v>
      </c>
      <c r="L551" s="2">
        <f t="shared" si="156"/>
        <v>-1.2057196500540265E-2</v>
      </c>
      <c r="M551" s="2">
        <f t="shared" si="156"/>
        <v>-1.6647595146427538E-3</v>
      </c>
      <c r="P551" s="2">
        <f t="shared" si="159"/>
        <v>-7.9016814931107127E-3</v>
      </c>
      <c r="Q551" s="2">
        <f t="shared" si="159"/>
        <v>8.3674629129060207E-3</v>
      </c>
      <c r="R551" s="2">
        <f t="shared" si="159"/>
        <v>-2.0090413588225164E-3</v>
      </c>
      <c r="S551" s="2">
        <f t="shared" si="159"/>
        <v>9.6182898723545344E-3</v>
      </c>
      <c r="T551" s="2">
        <f t="shared" si="159"/>
        <v>6.3618090145120404E-3</v>
      </c>
      <c r="U551" s="2"/>
      <c r="V551" s="2">
        <f t="shared" si="161"/>
        <v>-1.0627500792952715E-2</v>
      </c>
      <c r="W551" s="2">
        <f t="shared" si="161"/>
        <v>-2.1785290434415572E-2</v>
      </c>
      <c r="X551" s="2">
        <f t="shared" si="161"/>
        <v>-8.201747069958687E-3</v>
      </c>
      <c r="Y551" s="2">
        <f t="shared" si="161"/>
        <v>1.0853871453184789E-2</v>
      </c>
      <c r="Z551" s="2">
        <f t="shared" si="161"/>
        <v>5.220308367964388E-3</v>
      </c>
      <c r="AA551" s="2"/>
      <c r="AB551" s="2">
        <f t="shared" si="160"/>
        <v>-1.0831821123421514E-3</v>
      </c>
      <c r="AC551" s="2">
        <f t="shared" si="160"/>
        <v>-4.1806269634284909E-2</v>
      </c>
      <c r="AD551" s="2">
        <f t="shared" si="160"/>
        <v>2.0651277896208686E-3</v>
      </c>
      <c r="AE551" s="2">
        <f t="shared" si="160"/>
        <v>-1.7396871009043795E-2</v>
      </c>
      <c r="AF551" s="2">
        <f t="shared" si="160"/>
        <v>4.9086990473546227E-2</v>
      </c>
      <c r="AH551" s="2">
        <f t="shared" si="147"/>
        <v>-6.3083383035134111E-2</v>
      </c>
      <c r="AI551" s="2">
        <f t="shared" si="148"/>
        <v>1.7369126573961502E-2</v>
      </c>
      <c r="AJ551" s="2">
        <f t="shared" si="149"/>
        <v>-4.7001830142152645E-3</v>
      </c>
      <c r="AK551" s="2">
        <f t="shared" si="150"/>
        <v>7.6867208129938747E-2</v>
      </c>
      <c r="AL551" s="2">
        <f t="shared" si="151"/>
        <v>9.6226980235261078E-2</v>
      </c>
      <c r="AN551" s="2">
        <f t="shared" si="141"/>
        <v>-0.14282655837248076</v>
      </c>
      <c r="AO551" s="2">
        <f t="shared" si="142"/>
        <v>0.13944007079099308</v>
      </c>
      <c r="AP551" s="2">
        <f t="shared" si="143"/>
        <v>1.65516192008337E-2</v>
      </c>
      <c r="AQ551" s="2">
        <f t="shared" si="144"/>
        <v>0.17001778157190856</v>
      </c>
      <c r="AR551" s="2">
        <f t="shared" si="145"/>
        <v>0.11310794532738955</v>
      </c>
    </row>
    <row r="552" spans="1:44" x14ac:dyDescent="0.2">
      <c r="A552" s="1">
        <v>39633</v>
      </c>
      <c r="B552">
        <v>0.63669935056666238</v>
      </c>
      <c r="C552">
        <v>9.3624192491339759E-3</v>
      </c>
      <c r="D552">
        <v>0.50446451092165667</v>
      </c>
      <c r="E552">
        <v>0.97522917885703131</v>
      </c>
      <c r="F552">
        <v>0.96350000000000002</v>
      </c>
      <c r="I552" s="2">
        <f t="shared" si="156"/>
        <v>-1.9102804986609323E-4</v>
      </c>
      <c r="J552" s="2">
        <f t="shared" si="156"/>
        <v>-7.4927417573089627E-4</v>
      </c>
      <c r="K552" s="2">
        <f t="shared" si="156"/>
        <v>5.0433731147692118E-4</v>
      </c>
      <c r="L552" s="2">
        <f t="shared" si="156"/>
        <v>8.7732130206839495E-4</v>
      </c>
      <c r="M552" s="2">
        <f t="shared" si="156"/>
        <v>3.3267522104939926E-3</v>
      </c>
      <c r="P552" s="2">
        <f t="shared" si="159"/>
        <v>5.7783441725723916E-3</v>
      </c>
      <c r="Q552" s="2">
        <f t="shared" si="159"/>
        <v>-5.5433035261245323E-3</v>
      </c>
      <c r="R552" s="2">
        <f t="shared" si="159"/>
        <v>5.8819263163217839E-3</v>
      </c>
      <c r="S552" s="2">
        <f t="shared" si="159"/>
        <v>-8.3166664969363258E-3</v>
      </c>
      <c r="T552" s="2">
        <f t="shared" si="159"/>
        <v>-7.286733263653436E-4</v>
      </c>
      <c r="U552" s="2"/>
      <c r="V552" s="2">
        <f t="shared" si="161"/>
        <v>-1.6757478582137886E-2</v>
      </c>
      <c r="W552" s="2">
        <f t="shared" si="161"/>
        <v>-1.623442922409879E-2</v>
      </c>
      <c r="X552" s="2">
        <f t="shared" si="161"/>
        <v>-9.5801224377440874E-3</v>
      </c>
      <c r="Y552" s="2">
        <f t="shared" si="161"/>
        <v>1.6251083125513942E-2</v>
      </c>
      <c r="Z552" s="2">
        <f t="shared" si="161"/>
        <v>1.1482380853565059E-2</v>
      </c>
      <c r="AA552" s="2"/>
      <c r="AB552" s="2">
        <f t="shared" si="160"/>
        <v>-1.4017205225977936E-3</v>
      </c>
      <c r="AC552" s="2">
        <f t="shared" si="160"/>
        <v>-4.353296544975116E-2</v>
      </c>
      <c r="AD552" s="2">
        <f t="shared" si="160"/>
        <v>7.2881124789433427E-3</v>
      </c>
      <c r="AE552" s="2">
        <f t="shared" si="160"/>
        <v>-1.5132449514295158E-2</v>
      </c>
      <c r="AF552" s="2">
        <f t="shared" si="160"/>
        <v>5.0337806401779338E-2</v>
      </c>
      <c r="AH552" s="2">
        <f t="shared" si="147"/>
        <v>-6.3274411085000204E-2</v>
      </c>
      <c r="AI552" s="2">
        <f t="shared" si="148"/>
        <v>1.6619852398230606E-2</v>
      </c>
      <c r="AJ552" s="2">
        <f t="shared" si="149"/>
        <v>-4.1958457027383433E-3</v>
      </c>
      <c r="AK552" s="2">
        <f t="shared" si="150"/>
        <v>7.7744529432007145E-2</v>
      </c>
      <c r="AL552" s="2">
        <f t="shared" si="151"/>
        <v>9.9553732445755078E-2</v>
      </c>
      <c r="AN552" s="2">
        <f t="shared" si="141"/>
        <v>-0.14404654432586089</v>
      </c>
      <c r="AO552" s="2">
        <f t="shared" si="142"/>
        <v>0.14072621356059756</v>
      </c>
      <c r="AP552" s="2">
        <f t="shared" si="143"/>
        <v>1.4672638601644583E-2</v>
      </c>
      <c r="AQ552" s="2">
        <f t="shared" si="144"/>
        <v>0.17155251106595037</v>
      </c>
      <c r="AR552" s="2">
        <f t="shared" si="145"/>
        <v>0.11818529610598116</v>
      </c>
    </row>
    <row r="553" spans="1:44" x14ac:dyDescent="0.2">
      <c r="A553" s="1">
        <v>39634</v>
      </c>
      <c r="B553">
        <v>0.63669935056666238</v>
      </c>
      <c r="C553">
        <v>9.3624192491339759E-3</v>
      </c>
      <c r="D553">
        <v>0.50446451092165667</v>
      </c>
      <c r="E553">
        <v>0.97522917885703131</v>
      </c>
      <c r="F553">
        <v>0.96350000000000002</v>
      </c>
      <c r="I553" s="2">
        <f t="shared" si="156"/>
        <v>0</v>
      </c>
      <c r="J553" s="2">
        <f t="shared" si="156"/>
        <v>0</v>
      </c>
      <c r="K553" s="2">
        <f t="shared" si="156"/>
        <v>0</v>
      </c>
      <c r="L553" s="2">
        <f t="shared" si="156"/>
        <v>0</v>
      </c>
      <c r="M553" s="2">
        <f t="shared" si="156"/>
        <v>0</v>
      </c>
      <c r="P553" s="2">
        <f t="shared" si="159"/>
        <v>5.5873161227062984E-3</v>
      </c>
      <c r="Q553" s="2">
        <f t="shared" si="159"/>
        <v>-6.2925777018554285E-3</v>
      </c>
      <c r="R553" s="2">
        <f t="shared" si="159"/>
        <v>6.386263627798705E-3</v>
      </c>
      <c r="S553" s="2">
        <f t="shared" si="159"/>
        <v>-7.4393451948679308E-3</v>
      </c>
      <c r="T553" s="2">
        <f t="shared" si="159"/>
        <v>2.598078884128649E-3</v>
      </c>
      <c r="U553" s="2"/>
      <c r="V553" s="2">
        <f t="shared" si="161"/>
        <v>-1.7081260356052785E-2</v>
      </c>
      <c r="W553" s="2">
        <f t="shared" si="161"/>
        <v>-1.4903124348883523E-2</v>
      </c>
      <c r="X553" s="2">
        <f t="shared" si="161"/>
        <v>-1.3509601097561941E-2</v>
      </c>
      <c r="Y553" s="2">
        <f t="shared" si="161"/>
        <v>1.6347029395676348E-2</v>
      </c>
      <c r="Z553" s="2">
        <f t="shared" si="161"/>
        <v>6.2467667996200307E-3</v>
      </c>
      <c r="AA553" s="2"/>
      <c r="AB553" s="2">
        <f t="shared" si="160"/>
        <v>1.9718226660445648E-3</v>
      </c>
      <c r="AC553" s="2">
        <f t="shared" si="160"/>
        <v>-5.1288366810612551E-2</v>
      </c>
      <c r="AD553" s="2">
        <f t="shared" si="160"/>
        <v>5.5337700325548411E-3</v>
      </c>
      <c r="AE553" s="2">
        <f t="shared" si="160"/>
        <v>-1.910070868991582E-2</v>
      </c>
      <c r="AF553" s="2">
        <f t="shared" si="160"/>
        <v>4.3051601582890002E-2</v>
      </c>
      <c r="AH553" s="2">
        <f t="shared" si="147"/>
        <v>-6.3274411085000204E-2</v>
      </c>
      <c r="AI553" s="2">
        <f t="shared" si="148"/>
        <v>1.6619852398230606E-2</v>
      </c>
      <c r="AJ553" s="2">
        <f t="shared" si="149"/>
        <v>-4.1958457027383433E-3</v>
      </c>
      <c r="AK553" s="2">
        <f t="shared" si="150"/>
        <v>7.7744529432007145E-2</v>
      </c>
      <c r="AL553" s="2">
        <f t="shared" si="151"/>
        <v>9.9553732445755078E-2</v>
      </c>
      <c r="AN553" s="2">
        <f t="shared" si="141"/>
        <v>-0.1419896861849993</v>
      </c>
      <c r="AO553" s="2">
        <f t="shared" si="142"/>
        <v>0.14389321446174286</v>
      </c>
      <c r="AP553" s="2">
        <f t="shared" si="143"/>
        <v>1.4274866122255037E-2</v>
      </c>
      <c r="AQ553" s="2">
        <f t="shared" si="144"/>
        <v>0.17212738892024204</v>
      </c>
      <c r="AR553" s="2">
        <f t="shared" si="145"/>
        <v>0.11573531529699682</v>
      </c>
    </row>
    <row r="554" spans="1:44" x14ac:dyDescent="0.2">
      <c r="A554" s="1">
        <v>39635</v>
      </c>
      <c r="B554">
        <v>0.63669935056666238</v>
      </c>
      <c r="C554">
        <v>9.3624192491339759E-3</v>
      </c>
      <c r="D554">
        <v>0.50446451092165667</v>
      </c>
      <c r="E554">
        <v>0.97522917885703131</v>
      </c>
      <c r="F554">
        <v>0.96350000000000002</v>
      </c>
      <c r="I554" s="2">
        <f t="shared" si="156"/>
        <v>0</v>
      </c>
      <c r="J554" s="2">
        <f t="shared" si="156"/>
        <v>0</v>
      </c>
      <c r="K554" s="2">
        <f t="shared" si="156"/>
        <v>0</v>
      </c>
      <c r="L554" s="2">
        <f t="shared" si="156"/>
        <v>0</v>
      </c>
      <c r="M554" s="2">
        <f t="shared" si="156"/>
        <v>0</v>
      </c>
      <c r="P554" s="2">
        <f t="shared" si="159"/>
        <v>5.5873161227062984E-3</v>
      </c>
      <c r="Q554" s="2">
        <f t="shared" si="159"/>
        <v>-6.2925777018554285E-3</v>
      </c>
      <c r="R554" s="2">
        <f t="shared" si="159"/>
        <v>6.386263627798705E-3</v>
      </c>
      <c r="S554" s="2">
        <f t="shared" si="159"/>
        <v>-7.4393451948679308E-3</v>
      </c>
      <c r="T554" s="2">
        <f t="shared" si="159"/>
        <v>2.598078884128649E-3</v>
      </c>
      <c r="U554" s="2"/>
      <c r="V554" s="2">
        <f t="shared" si="161"/>
        <v>-7.2207093499345176E-3</v>
      </c>
      <c r="W554" s="2">
        <f t="shared" si="161"/>
        <v>-8.1786589852237412E-3</v>
      </c>
      <c r="X554" s="2">
        <f t="shared" si="161"/>
        <v>-1.2078912590279267E-2</v>
      </c>
      <c r="Y554" s="2">
        <f t="shared" si="161"/>
        <v>1.2213004376233644E-2</v>
      </c>
      <c r="Z554" s="2">
        <f t="shared" si="161"/>
        <v>4.9942877714702072E-3</v>
      </c>
      <c r="AA554" s="2"/>
      <c r="AB554" s="2">
        <f t="shared" si="160"/>
        <v>1.9718226660445648E-3</v>
      </c>
      <c r="AC554" s="2">
        <f t="shared" si="160"/>
        <v>-5.1288366810612551E-2</v>
      </c>
      <c r="AD554" s="2">
        <f t="shared" si="160"/>
        <v>5.5337700325548411E-3</v>
      </c>
      <c r="AE554" s="2">
        <f t="shared" si="160"/>
        <v>-1.910070868991582E-2</v>
      </c>
      <c r="AF554" s="2">
        <f t="shared" si="160"/>
        <v>4.3051601582890002E-2</v>
      </c>
      <c r="AH554" s="2">
        <f t="shared" si="147"/>
        <v>-6.6467457039858346E-2</v>
      </c>
      <c r="AI554" s="2">
        <f t="shared" si="148"/>
        <v>2.1946341252007784E-2</v>
      </c>
      <c r="AJ554" s="2">
        <f t="shared" si="149"/>
        <v>-6.0212188898370878E-3</v>
      </c>
      <c r="AK554" s="2">
        <f t="shared" si="150"/>
        <v>8.5026442312566813E-2</v>
      </c>
      <c r="AL554" s="2">
        <f t="shared" si="151"/>
        <v>9.8980633685155445E-2</v>
      </c>
      <c r="AN554" s="2">
        <f t="shared" si="141"/>
        <v>-0.1419896861849993</v>
      </c>
      <c r="AO554" s="2">
        <f t="shared" si="142"/>
        <v>0.14389321446174286</v>
      </c>
      <c r="AP554" s="2">
        <f t="shared" si="143"/>
        <v>1.4274866122255037E-2</v>
      </c>
      <c r="AQ554" s="2">
        <f t="shared" si="144"/>
        <v>0.17212738892024204</v>
      </c>
      <c r="AR554" s="2">
        <f t="shared" si="145"/>
        <v>0.11573531529699682</v>
      </c>
    </row>
    <row r="555" spans="1:44" x14ac:dyDescent="0.2">
      <c r="A555" s="1">
        <v>39636</v>
      </c>
      <c r="B555">
        <v>0.63588960956377971</v>
      </c>
      <c r="C555">
        <v>9.3300988990483291E-3</v>
      </c>
      <c r="D555">
        <v>0.50602165772695074</v>
      </c>
      <c r="E555">
        <v>0.97370983446932824</v>
      </c>
      <c r="F555">
        <v>0.95660000000000001</v>
      </c>
      <c r="I555" s="2">
        <f t="shared" si="156"/>
        <v>-1.272588616641368E-3</v>
      </c>
      <c r="J555" s="2">
        <f t="shared" si="156"/>
        <v>-3.4581089651002372E-3</v>
      </c>
      <c r="K555" s="2">
        <f t="shared" si="156"/>
        <v>3.0819779353028487E-3</v>
      </c>
      <c r="L555" s="2">
        <f t="shared" si="156"/>
        <v>-1.5591505789578283E-3</v>
      </c>
      <c r="M555" s="2">
        <f t="shared" si="156"/>
        <v>-7.1871566082245819E-3</v>
      </c>
      <c r="P555" s="2">
        <f t="shared" ref="P555:T570" si="162">LN(B554)-LN(B548)</f>
        <v>3.1149702565549386E-3</v>
      </c>
      <c r="Q555" s="2">
        <f t="shared" si="162"/>
        <v>-5.6332887681556088E-3</v>
      </c>
      <c r="R555" s="2">
        <f t="shared" si="162"/>
        <v>5.0319635186123479E-3</v>
      </c>
      <c r="S555" s="2">
        <f t="shared" si="162"/>
        <v>-4.3002411849348589E-3</v>
      </c>
      <c r="T555" s="2">
        <f t="shared" si="162"/>
        <v>5.0986011288901914E-3</v>
      </c>
      <c r="U555" s="2"/>
      <c r="V555" s="2">
        <f t="shared" si="161"/>
        <v>3.3011711035736413E-3</v>
      </c>
      <c r="W555" s="2">
        <f t="shared" si="161"/>
        <v>-2.1216202896884973E-2</v>
      </c>
      <c r="X555" s="2">
        <f t="shared" si="161"/>
        <v>-2.7362570910542949E-3</v>
      </c>
      <c r="Y555" s="2">
        <f t="shared" si="161"/>
        <v>-8.3109742616976866E-3</v>
      </c>
      <c r="Z555" s="2">
        <f t="shared" si="161"/>
        <v>-6.2526256228124868E-3</v>
      </c>
      <c r="AA555" s="2"/>
      <c r="AB555" s="2">
        <f t="shared" si="160"/>
        <v>6.9923404940319678E-4</v>
      </c>
      <c r="AC555" s="2">
        <f t="shared" si="160"/>
        <v>-5.4746475775712788E-2</v>
      </c>
      <c r="AD555" s="2">
        <f t="shared" si="160"/>
        <v>8.6157479678576898E-3</v>
      </c>
      <c r="AE555" s="2">
        <f t="shared" si="160"/>
        <v>-2.0659859268873648E-2</v>
      </c>
      <c r="AF555" s="2">
        <f t="shared" si="160"/>
        <v>3.586444497466542E-2</v>
      </c>
      <c r="AH555" s="2">
        <f t="shared" si="147"/>
        <v>-6.6991822651147725E-2</v>
      </c>
      <c r="AI555" s="2">
        <f t="shared" si="148"/>
        <v>1.592036587221024E-2</v>
      </c>
      <c r="AJ555" s="2">
        <f t="shared" si="149"/>
        <v>-1.5192184012791099E-3</v>
      </c>
      <c r="AK555" s="2">
        <f t="shared" si="150"/>
        <v>7.9967804111837182E-2</v>
      </c>
      <c r="AL555" s="2">
        <f t="shared" si="151"/>
        <v>8.5055599704517287E-2</v>
      </c>
      <c r="AN555" s="2">
        <f t="shared" si="141"/>
        <v>-0.14326227480164067</v>
      </c>
      <c r="AO555" s="2">
        <f t="shared" si="142"/>
        <v>0.14043510549664262</v>
      </c>
      <c r="AP555" s="2">
        <f t="shared" si="143"/>
        <v>1.7356844057557885E-2</v>
      </c>
      <c r="AQ555" s="2">
        <f t="shared" si="144"/>
        <v>0.17056823834128421</v>
      </c>
      <c r="AR555" s="2">
        <f t="shared" si="145"/>
        <v>0.10854815868877224</v>
      </c>
    </row>
    <row r="556" spans="1:44" x14ac:dyDescent="0.2">
      <c r="A556" s="1">
        <v>39637</v>
      </c>
      <c r="B556">
        <v>0.63816209317166561</v>
      </c>
      <c r="C556">
        <v>9.301460329271696E-3</v>
      </c>
      <c r="D556">
        <v>0.50774308200050777</v>
      </c>
      <c r="E556">
        <v>0.96739866498984228</v>
      </c>
      <c r="F556">
        <v>0.95350000000000001</v>
      </c>
      <c r="I556" s="2">
        <f t="shared" si="156"/>
        <v>3.567337201394849E-3</v>
      </c>
      <c r="J556" s="2">
        <f t="shared" si="156"/>
        <v>-3.0742024304322157E-3</v>
      </c>
      <c r="K556" s="2">
        <f t="shared" si="156"/>
        <v>3.3961053499018679E-3</v>
      </c>
      <c r="L556" s="2">
        <f t="shared" si="156"/>
        <v>-6.5026676458809808E-3</v>
      </c>
      <c r="M556" s="2">
        <f t="shared" si="156"/>
        <v>-3.2459062057227511E-3</v>
      </c>
      <c r="P556" s="2">
        <f t="shared" si="162"/>
        <v>4.2514103185931074E-3</v>
      </c>
      <c r="Q556" s="2">
        <f t="shared" si="162"/>
        <v>-9.8449062929732989E-3</v>
      </c>
      <c r="R556" s="2">
        <f t="shared" si="162"/>
        <v>9.4181149935026465E-3</v>
      </c>
      <c r="S556" s="2">
        <f t="shared" si="162"/>
        <v>-7.0354013075027561E-3</v>
      </c>
      <c r="T556" s="2">
        <f t="shared" si="162"/>
        <v>1.6739907654663155E-3</v>
      </c>
      <c r="U556" s="2"/>
      <c r="V556" s="2">
        <f t="shared" si="161"/>
        <v>6.8685083049684903E-3</v>
      </c>
      <c r="W556" s="2">
        <f t="shared" si="161"/>
        <v>-2.4290405327317188E-2</v>
      </c>
      <c r="X556" s="2">
        <f t="shared" si="161"/>
        <v>6.5984825884757292E-4</v>
      </c>
      <c r="Y556" s="2">
        <f t="shared" si="161"/>
        <v>-1.4813641907578667E-2</v>
      </c>
      <c r="Z556" s="2">
        <f t="shared" si="161"/>
        <v>-9.498531828535238E-3</v>
      </c>
      <c r="AA556" s="2"/>
      <c r="AB556" s="2">
        <f t="shared" si="160"/>
        <v>2.6130475975308931E-3</v>
      </c>
      <c r="AC556" s="2">
        <f t="shared" si="160"/>
        <v>-4.869715389172935E-2</v>
      </c>
      <c r="AD556" s="2">
        <f t="shared" si="160"/>
        <v>9.5002988530750176E-3</v>
      </c>
      <c r="AE556" s="2">
        <f t="shared" si="160"/>
        <v>-2.0129661514807554E-2</v>
      </c>
      <c r="AF556" s="2">
        <f t="shared" si="160"/>
        <v>2.9481196443303666E-2</v>
      </c>
      <c r="AH556" s="2">
        <f t="shared" si="147"/>
        <v>-6.6693575060035426E-2</v>
      </c>
      <c r="AI556" s="2">
        <f t="shared" si="148"/>
        <v>2.3350941475333897E-2</v>
      </c>
      <c r="AJ556" s="2">
        <f t="shared" si="149"/>
        <v>-5.6008293050745506E-3</v>
      </c>
      <c r="AK556" s="2">
        <f t="shared" si="150"/>
        <v>7.7143755301820993E-2</v>
      </c>
      <c r="AL556" s="2">
        <f t="shared" si="151"/>
        <v>7.6700980565717253E-2</v>
      </c>
      <c r="AN556" s="2">
        <f t="shared" si="141"/>
        <v>-0.13976832401645295</v>
      </c>
      <c r="AO556" s="2">
        <f t="shared" si="142"/>
        <v>0.1379282789679559</v>
      </c>
      <c r="AP556" s="2">
        <f t="shared" si="143"/>
        <v>2.2988364262482963E-2</v>
      </c>
      <c r="AQ556" s="2">
        <f t="shared" si="144"/>
        <v>0.16299767721896424</v>
      </c>
      <c r="AR556" s="2">
        <f t="shared" si="145"/>
        <v>0.10332332162362293</v>
      </c>
    </row>
    <row r="557" spans="1:44" x14ac:dyDescent="0.2">
      <c r="A557" s="1">
        <v>39638</v>
      </c>
      <c r="B557">
        <v>0.63520294734167571</v>
      </c>
      <c r="C557">
        <v>9.3668040464593479E-3</v>
      </c>
      <c r="D557">
        <v>0.50423557886244452</v>
      </c>
      <c r="E557">
        <v>0.97276264591439687</v>
      </c>
      <c r="F557">
        <v>0.95699999999999996</v>
      </c>
      <c r="I557" s="2">
        <f t="shared" si="156"/>
        <v>-4.647765664562431E-3</v>
      </c>
      <c r="J557" s="2">
        <f t="shared" si="156"/>
        <v>7.0005419608127895E-3</v>
      </c>
      <c r="K557" s="2">
        <f t="shared" si="156"/>
        <v>-6.9319983100203375E-3</v>
      </c>
      <c r="L557" s="2">
        <f t="shared" si="156"/>
        <v>5.5294315593286784E-3</v>
      </c>
      <c r="M557" s="2">
        <f t="shared" si="156"/>
        <v>3.6639664124804502E-3</v>
      </c>
      <c r="P557" s="2">
        <f t="shared" si="162"/>
        <v>1.3438336105089876E-2</v>
      </c>
      <c r="Q557" s="2">
        <f t="shared" si="162"/>
        <v>-1.4899774308438474E-2</v>
      </c>
      <c r="R557" s="2">
        <f t="shared" si="162"/>
        <v>1.1861337801834293E-2</v>
      </c>
      <c r="S557" s="2">
        <f t="shared" si="162"/>
        <v>-1.9241693423310679E-2</v>
      </c>
      <c r="T557" s="2">
        <f t="shared" si="162"/>
        <v>-8.7710701180960943E-3</v>
      </c>
      <c r="U557" s="2"/>
      <c r="V557" s="2">
        <f t="shared" si="161"/>
        <v>2.2207426404060593E-3</v>
      </c>
      <c r="W557" s="2">
        <f t="shared" si="161"/>
        <v>-1.7289863366504399E-2</v>
      </c>
      <c r="X557" s="2">
        <f t="shared" si="161"/>
        <v>-6.2721500511727646E-3</v>
      </c>
      <c r="Y557" s="2">
        <f t="shared" si="161"/>
        <v>-9.2842103482499889E-3</v>
      </c>
      <c r="Z557" s="2">
        <f t="shared" si="161"/>
        <v>-5.8345654160547877E-3</v>
      </c>
      <c r="AA557" s="2"/>
      <c r="AB557" s="2">
        <f t="shared" si="160"/>
        <v>-1.9710704203819152E-3</v>
      </c>
      <c r="AC557" s="2">
        <f t="shared" si="160"/>
        <v>-3.9160767404166741E-2</v>
      </c>
      <c r="AD557" s="2">
        <f t="shared" si="160"/>
        <v>-6.8304548493317574E-3</v>
      </c>
      <c r="AE557" s="2">
        <f t="shared" si="160"/>
        <v>-1.3712261863982E-2</v>
      </c>
      <c r="AF557" s="2">
        <f t="shared" si="160"/>
        <v>2.6577878661344465E-2</v>
      </c>
      <c r="AH557" s="2">
        <f t="shared" si="147"/>
        <v>-6.1498407508582431E-2</v>
      </c>
      <c r="AI557" s="2">
        <f t="shared" si="148"/>
        <v>2.3878968930529432E-2</v>
      </c>
      <c r="AJ557" s="2">
        <f t="shared" si="149"/>
        <v>-1.1002215071373556E-2</v>
      </c>
      <c r="AK557" s="2">
        <f t="shared" si="150"/>
        <v>7.0871779681680611E-2</v>
      </c>
      <c r="AL557" s="2">
        <f t="shared" si="151"/>
        <v>6.6421169952187789E-2</v>
      </c>
      <c r="AN557" s="2">
        <f t="shared" si="141"/>
        <v>-0.13557520354320884</v>
      </c>
      <c r="AO557" s="2">
        <f t="shared" si="142"/>
        <v>0.13130429852945458</v>
      </c>
      <c r="AP557" s="2">
        <f t="shared" si="143"/>
        <v>2.2338383990092914E-2</v>
      </c>
      <c r="AQ557" s="2">
        <f t="shared" si="144"/>
        <v>0.15645486029509806</v>
      </c>
      <c r="AR557" s="2">
        <f t="shared" si="145"/>
        <v>0.10454812078926112</v>
      </c>
    </row>
    <row r="558" spans="1:44" x14ac:dyDescent="0.2">
      <c r="A558" s="1">
        <v>39639</v>
      </c>
      <c r="B558">
        <v>0.63339244996199651</v>
      </c>
      <c r="C558">
        <v>9.3396843186700287E-3</v>
      </c>
      <c r="D558">
        <v>0.50558673340411553</v>
      </c>
      <c r="E558">
        <v>0.97295193617435294</v>
      </c>
      <c r="F558">
        <v>0.96199999999999997</v>
      </c>
      <c r="I558" s="2">
        <f t="shared" si="156"/>
        <v>-2.8543357681086734E-3</v>
      </c>
      <c r="J558" s="2">
        <f t="shared" si="156"/>
        <v>-2.899501633854662E-3</v>
      </c>
      <c r="K558" s="2">
        <f t="shared" si="156"/>
        <v>2.6760259336172654E-3</v>
      </c>
      <c r="L558" s="2">
        <f t="shared" si="156"/>
        <v>1.945714569811588E-4</v>
      </c>
      <c r="M558" s="2">
        <f t="shared" si="156"/>
        <v>5.2110592127522365E-3</v>
      </c>
      <c r="P558" s="2">
        <f t="shared" si="162"/>
        <v>-2.5440451296750433E-3</v>
      </c>
      <c r="Q558" s="2">
        <f t="shared" si="162"/>
        <v>-2.8104361045055981E-4</v>
      </c>
      <c r="R558" s="2">
        <f t="shared" si="162"/>
        <v>5.042228666130022E-5</v>
      </c>
      <c r="S558" s="2">
        <f t="shared" si="162"/>
        <v>-1.6550653634417357E-3</v>
      </c>
      <c r="T558" s="2">
        <f t="shared" si="162"/>
        <v>-3.4423441909728902E-3</v>
      </c>
      <c r="U558" s="2"/>
      <c r="V558" s="2">
        <f t="shared" si="161"/>
        <v>-9.0348645377116843E-3</v>
      </c>
      <c r="W558" s="2">
        <f t="shared" si="161"/>
        <v>-7.1234718696642219E-3</v>
      </c>
      <c r="X558" s="2">
        <f t="shared" si="161"/>
        <v>-1.4166458225515211E-3</v>
      </c>
      <c r="Y558" s="2">
        <f t="shared" si="161"/>
        <v>-2.9192818773952217E-4</v>
      </c>
      <c r="Z558" s="2">
        <f t="shared" si="161"/>
        <v>1.2026288737222592E-2</v>
      </c>
      <c r="AA558" s="2"/>
      <c r="AB558" s="2">
        <f t="shared" si="160"/>
        <v>2.7198852910398363E-3</v>
      </c>
      <c r="AC558" s="2">
        <f t="shared" si="160"/>
        <v>-5.0374495051074497E-2</v>
      </c>
      <c r="AD558" s="2">
        <f t="shared" si="160"/>
        <v>-1.0622961769900519E-3</v>
      </c>
      <c r="AE558" s="2">
        <f t="shared" si="160"/>
        <v>-2.552239829291195E-2</v>
      </c>
      <c r="AF558" s="2">
        <f t="shared" si="160"/>
        <v>3.5444069872945988E-2</v>
      </c>
      <c r="AH558" s="2">
        <f t="shared" si="147"/>
        <v>-6.6245914903661773E-2</v>
      </c>
      <c r="AI558" s="2">
        <f t="shared" si="148"/>
        <v>1.6396087744867671E-2</v>
      </c>
      <c r="AJ558" s="2">
        <f t="shared" si="149"/>
        <v>-1.0827402764035154E-2</v>
      </c>
      <c r="AK558" s="2">
        <f t="shared" si="150"/>
        <v>6.9161502270251835E-2</v>
      </c>
      <c r="AL558" s="2">
        <f t="shared" si="151"/>
        <v>7.6782262939108337E-2</v>
      </c>
      <c r="AN558" s="2">
        <f t="shared" si="141"/>
        <v>-0.1385750361833914</v>
      </c>
      <c r="AO558" s="2">
        <f t="shared" si="142"/>
        <v>0.13454656782941576</v>
      </c>
      <c r="AP558" s="2">
        <f t="shared" si="143"/>
        <v>2.7181684932213179E-2</v>
      </c>
      <c r="AQ558" s="2">
        <f t="shared" si="144"/>
        <v>0.16022012269556227</v>
      </c>
      <c r="AR558" s="2">
        <f t="shared" si="145"/>
        <v>0.10906336645196367</v>
      </c>
    </row>
    <row r="559" spans="1:44" x14ac:dyDescent="0.2">
      <c r="A559" s="1">
        <v>39640</v>
      </c>
      <c r="B559">
        <v>0.62743129627305805</v>
      </c>
      <c r="C559">
        <v>9.4091080165600305E-3</v>
      </c>
      <c r="D559">
        <v>0.50281576830249397</v>
      </c>
      <c r="E559">
        <v>0.98415510284420826</v>
      </c>
      <c r="F559">
        <v>0.96630000000000005</v>
      </c>
      <c r="I559" s="2">
        <f t="shared" si="156"/>
        <v>-9.4560371749559113E-3</v>
      </c>
      <c r="J559" s="2">
        <f t="shared" si="156"/>
        <v>7.4057052785656552E-3</v>
      </c>
      <c r="K559" s="2">
        <f t="shared" si="156"/>
        <v>-5.4957659690830774E-3</v>
      </c>
      <c r="L559" s="2">
        <f t="shared" si="156"/>
        <v>1.1448826066293574E-2</v>
      </c>
      <c r="M559" s="2">
        <f t="shared" si="156"/>
        <v>4.4598943395564236E-3</v>
      </c>
      <c r="P559" s="2">
        <f t="shared" si="162"/>
        <v>-5.2073528479176234E-3</v>
      </c>
      <c r="Q559" s="2">
        <f t="shared" si="162"/>
        <v>-2.4312710685743255E-3</v>
      </c>
      <c r="R559" s="2">
        <f t="shared" si="162"/>
        <v>2.2221109088016444E-3</v>
      </c>
      <c r="S559" s="2">
        <f t="shared" si="162"/>
        <v>-2.3378152085289719E-3</v>
      </c>
      <c r="T559" s="2">
        <f t="shared" si="162"/>
        <v>-1.5580371887146463E-3</v>
      </c>
      <c r="U559" s="2"/>
      <c r="V559" s="2">
        <f t="shared" si="161"/>
        <v>-2.9997472919553847E-2</v>
      </c>
      <c r="W559" s="2">
        <f t="shared" si="161"/>
        <v>1.0855431323369302E-2</v>
      </c>
      <c r="X559" s="2">
        <f t="shared" si="161"/>
        <v>-1.7448200812915871E-2</v>
      </c>
      <c r="Y559" s="2">
        <f t="shared" si="161"/>
        <v>2.4978216819255543E-2</v>
      </c>
      <c r="Z559" s="2">
        <f t="shared" si="161"/>
        <v>2.1126073294864274E-2</v>
      </c>
      <c r="AA559" s="2"/>
      <c r="AB559" s="2">
        <f t="shared" ref="AB559:AF574" si="163">LN(B559)-LN(B467)</f>
        <v>-1.2373895255298029E-2</v>
      </c>
      <c r="AC559" s="2">
        <f t="shared" si="163"/>
        <v>-4.1594623871148428E-2</v>
      </c>
      <c r="AD559" s="2">
        <f t="shared" si="163"/>
        <v>-9.1426321899097385E-3</v>
      </c>
      <c r="AE559" s="2">
        <f t="shared" si="163"/>
        <v>-7.805206843305235E-3</v>
      </c>
      <c r="AF559" s="2">
        <f t="shared" si="163"/>
        <v>3.6141530319671648E-2</v>
      </c>
      <c r="AH559" s="2">
        <f t="shared" si="147"/>
        <v>-7.5701952078617685E-2</v>
      </c>
      <c r="AI559" s="2">
        <f t="shared" si="148"/>
        <v>2.3801793023433326E-2</v>
      </c>
      <c r="AJ559" s="2">
        <f t="shared" si="149"/>
        <v>-1.6323168733118232E-2</v>
      </c>
      <c r="AK559" s="2">
        <f t="shared" si="150"/>
        <v>8.0610328336545412E-2</v>
      </c>
      <c r="AL559" s="2">
        <f t="shared" si="151"/>
        <v>8.1242157278664767E-2</v>
      </c>
      <c r="AN559" s="2">
        <f t="shared" si="141"/>
        <v>-0.14483502211595234</v>
      </c>
      <c r="AO559" s="2">
        <f t="shared" si="142"/>
        <v>0.14138063453131089</v>
      </c>
      <c r="AP559" s="2">
        <f t="shared" si="143"/>
        <v>2.0652123611748952E-2</v>
      </c>
      <c r="AQ559" s="2">
        <f t="shared" si="144"/>
        <v>0.16884666748284327</v>
      </c>
      <c r="AR559" s="2">
        <f t="shared" si="145"/>
        <v>0.10924307610916831</v>
      </c>
    </row>
    <row r="560" spans="1:44" x14ac:dyDescent="0.2">
      <c r="A560" s="1">
        <v>39641</v>
      </c>
      <c r="B560">
        <v>0.62743129627305805</v>
      </c>
      <c r="C560">
        <v>9.4091080165600305E-3</v>
      </c>
      <c r="D560">
        <v>0.50281576830249397</v>
      </c>
      <c r="E560">
        <v>0.98415510284420826</v>
      </c>
      <c r="F560">
        <v>0.96630000000000005</v>
      </c>
      <c r="I560" s="2">
        <f t="shared" si="156"/>
        <v>0</v>
      </c>
      <c r="J560" s="2">
        <f t="shared" si="156"/>
        <v>0</v>
      </c>
      <c r="K560" s="2">
        <f t="shared" si="156"/>
        <v>0</v>
      </c>
      <c r="L560" s="2">
        <f t="shared" si="156"/>
        <v>0</v>
      </c>
      <c r="M560" s="2">
        <f t="shared" si="156"/>
        <v>0</v>
      </c>
      <c r="P560" s="2">
        <f t="shared" si="162"/>
        <v>-1.4663390022873535E-2</v>
      </c>
      <c r="Q560" s="2">
        <f t="shared" si="162"/>
        <v>4.9744342099913297E-3</v>
      </c>
      <c r="R560" s="2">
        <f t="shared" si="162"/>
        <v>-3.2736550602814329E-3</v>
      </c>
      <c r="S560" s="2">
        <f t="shared" si="162"/>
        <v>9.1110108577646017E-3</v>
      </c>
      <c r="T560" s="2">
        <f t="shared" si="162"/>
        <v>2.9018571508417773E-3</v>
      </c>
      <c r="U560" s="2"/>
      <c r="V560" s="2">
        <f t="shared" si="161"/>
        <v>-2.4516947257473276E-2</v>
      </c>
      <c r="W560" s="2">
        <f t="shared" si="161"/>
        <v>6.4713004264271845E-3</v>
      </c>
      <c r="X560" s="2">
        <f t="shared" si="161"/>
        <v>-1.2955646799799547E-2</v>
      </c>
      <c r="Y560" s="2">
        <f t="shared" si="161"/>
        <v>1.5236157614494577E-2</v>
      </c>
      <c r="Z560" s="2">
        <f t="shared" si="161"/>
        <v>2.0175251819184684E-2</v>
      </c>
      <c r="AA560" s="2"/>
      <c r="AB560" s="2">
        <f t="shared" si="163"/>
        <v>-8.1900539700444641E-3</v>
      </c>
      <c r="AC560" s="2">
        <f t="shared" si="163"/>
        <v>-5.1352722098710224E-2</v>
      </c>
      <c r="AD560" s="2">
        <f t="shared" si="163"/>
        <v>-9.9548562053222156E-3</v>
      </c>
      <c r="AE560" s="2">
        <f t="shared" si="163"/>
        <v>-1.4472893385962662E-2</v>
      </c>
      <c r="AF560" s="2">
        <f t="shared" si="163"/>
        <v>4.0550376646129309E-2</v>
      </c>
      <c r="AH560" s="2">
        <f t="shared" si="147"/>
        <v>-7.5701952078617685E-2</v>
      </c>
      <c r="AI560" s="2">
        <f t="shared" si="148"/>
        <v>2.3801793023433326E-2</v>
      </c>
      <c r="AJ560" s="2">
        <f t="shared" si="149"/>
        <v>-1.6323168733118232E-2</v>
      </c>
      <c r="AK560" s="2">
        <f t="shared" si="150"/>
        <v>8.0610328336545412E-2</v>
      </c>
      <c r="AL560" s="2">
        <f t="shared" si="151"/>
        <v>8.1242157278664767E-2</v>
      </c>
      <c r="AN560" s="2">
        <f t="shared" ref="AN560:AN623" si="164">LN(B560)-LN(B195)</f>
        <v>-0.14534280204054023</v>
      </c>
      <c r="AO560" s="2">
        <f t="shared" ref="AO560:AO623" si="165">LN(C560)-LN(C195)</f>
        <v>0.13736998868056105</v>
      </c>
      <c r="AP560" s="2">
        <f t="shared" ref="AP560:AP623" si="166">LN(D560)-LN(D195)</f>
        <v>2.2620337601459539E-2</v>
      </c>
      <c r="AQ560" s="2">
        <f t="shared" ref="AQ560:AQ623" si="167">LN(E560)-LN(E195)</f>
        <v>0.16851411011363251</v>
      </c>
      <c r="AR560" s="2">
        <f t="shared" ref="AR560:AR623" si="168">LN(F560)-LN(F195)</f>
        <v>0.10360277338651219</v>
      </c>
    </row>
    <row r="561" spans="1:44" x14ac:dyDescent="0.2">
      <c r="A561" s="1">
        <v>39642</v>
      </c>
      <c r="B561">
        <v>0.62743129627305805</v>
      </c>
      <c r="C561">
        <v>9.4091080165600305E-3</v>
      </c>
      <c r="D561">
        <v>0.50281576830249397</v>
      </c>
      <c r="E561">
        <v>0.98415510284420826</v>
      </c>
      <c r="F561">
        <v>0.96630000000000005</v>
      </c>
      <c r="I561" s="2">
        <f t="shared" si="156"/>
        <v>0</v>
      </c>
      <c r="J561" s="2">
        <f t="shared" si="156"/>
        <v>0</v>
      </c>
      <c r="K561" s="2">
        <f t="shared" si="156"/>
        <v>0</v>
      </c>
      <c r="L561" s="2">
        <f t="shared" si="156"/>
        <v>0</v>
      </c>
      <c r="M561" s="2">
        <f t="shared" si="156"/>
        <v>0</v>
      </c>
      <c r="P561" s="2">
        <f t="shared" si="162"/>
        <v>-1.4663390022873535E-2</v>
      </c>
      <c r="Q561" s="2">
        <f t="shared" si="162"/>
        <v>4.9744342099913297E-3</v>
      </c>
      <c r="R561" s="2">
        <f t="shared" si="162"/>
        <v>-3.2736550602814329E-3</v>
      </c>
      <c r="S561" s="2">
        <f t="shared" si="162"/>
        <v>9.1110108577646017E-3</v>
      </c>
      <c r="T561" s="2">
        <f t="shared" si="162"/>
        <v>2.9018571508417773E-3</v>
      </c>
      <c r="U561" s="2"/>
      <c r="V561" s="2">
        <f t="shared" si="161"/>
        <v>-3.1809419315766863E-2</v>
      </c>
      <c r="W561" s="2">
        <f t="shared" si="161"/>
        <v>1.5683667258191036E-2</v>
      </c>
      <c r="X561" s="2">
        <f t="shared" si="161"/>
        <v>-2.154992928713384E-2</v>
      </c>
      <c r="Y561" s="2">
        <f t="shared" si="161"/>
        <v>2.4786222962469226E-2</v>
      </c>
      <c r="Z561" s="2">
        <f t="shared" si="161"/>
        <v>3.3676759206352914E-2</v>
      </c>
      <c r="AA561" s="2"/>
      <c r="AB561" s="2">
        <f t="shared" si="163"/>
        <v>-8.1900539700444641E-3</v>
      </c>
      <c r="AC561" s="2">
        <f t="shared" si="163"/>
        <v>-5.1352722098710224E-2</v>
      </c>
      <c r="AD561" s="2">
        <f t="shared" si="163"/>
        <v>-9.9548562053222156E-3</v>
      </c>
      <c r="AE561" s="2">
        <f t="shared" si="163"/>
        <v>-1.4472893385962662E-2</v>
      </c>
      <c r="AF561" s="2">
        <f t="shared" si="163"/>
        <v>4.0550376646129309E-2</v>
      </c>
      <c r="AH561" s="2">
        <f t="shared" si="147"/>
        <v>-6.9427686260470245E-2</v>
      </c>
      <c r="AI561" s="2">
        <f t="shared" si="148"/>
        <v>1.7626942750585961E-2</v>
      </c>
      <c r="AJ561" s="2">
        <f t="shared" si="149"/>
        <v>-1.6680996212974586E-2</v>
      </c>
      <c r="AK561" s="2">
        <f t="shared" si="150"/>
        <v>7.2954439684702777E-2</v>
      </c>
      <c r="AL561" s="2">
        <f t="shared" si="151"/>
        <v>7.1524124920102322E-2</v>
      </c>
      <c r="AN561" s="2">
        <f t="shared" si="164"/>
        <v>-0.14534280204054023</v>
      </c>
      <c r="AO561" s="2">
        <f t="shared" si="165"/>
        <v>0.13736998868056105</v>
      </c>
      <c r="AP561" s="2">
        <f t="shared" si="166"/>
        <v>2.2620337601459539E-2</v>
      </c>
      <c r="AQ561" s="2">
        <f t="shared" si="167"/>
        <v>0.16851411011363251</v>
      </c>
      <c r="AR561" s="2">
        <f t="shared" si="168"/>
        <v>0.10360277338651219</v>
      </c>
    </row>
    <row r="562" spans="1:44" x14ac:dyDescent="0.2">
      <c r="A562" s="1">
        <v>39643</v>
      </c>
      <c r="B562">
        <v>0.62861453356801611</v>
      </c>
      <c r="C562">
        <v>9.42151874882231E-3</v>
      </c>
      <c r="D562">
        <v>0.50122800862112171</v>
      </c>
      <c r="E562">
        <v>0.98415510284420826</v>
      </c>
      <c r="F562">
        <v>0.9718</v>
      </c>
      <c r="I562" s="2">
        <f t="shared" si="156"/>
        <v>1.8840676301123405E-3</v>
      </c>
      <c r="J562" s="2">
        <f t="shared" si="156"/>
        <v>1.3181434918640988E-3</v>
      </c>
      <c r="K562" s="2">
        <f t="shared" si="156"/>
        <v>-3.162732624568898E-3</v>
      </c>
      <c r="L562" s="2">
        <f t="shared" si="156"/>
        <v>0</v>
      </c>
      <c r="M562" s="2">
        <f t="shared" si="156"/>
        <v>5.6756769665397347E-3</v>
      </c>
      <c r="P562" s="2">
        <f t="shared" si="162"/>
        <v>-1.3390801406232167E-2</v>
      </c>
      <c r="Q562" s="2">
        <f t="shared" si="162"/>
        <v>8.4325431750915669E-3</v>
      </c>
      <c r="R562" s="2">
        <f t="shared" si="162"/>
        <v>-6.3556329955842816E-3</v>
      </c>
      <c r="S562" s="2">
        <f t="shared" si="162"/>
        <v>1.067016143672243E-2</v>
      </c>
      <c r="T562" s="2">
        <f t="shared" si="162"/>
        <v>1.0089013759066359E-2</v>
      </c>
      <c r="U562" s="2"/>
      <c r="V562" s="2">
        <f t="shared" ref="V562:Z577" si="169">LN(B562)-LN(B531)</f>
        <v>-3.3754163267946169E-2</v>
      </c>
      <c r="W562" s="2">
        <f t="shared" si="169"/>
        <v>1.912996329973371E-2</v>
      </c>
      <c r="X562" s="2">
        <f t="shared" si="169"/>
        <v>-2.4096329072469724E-2</v>
      </c>
      <c r="Y562" s="2">
        <f t="shared" si="169"/>
        <v>2.9575045446271694E-2</v>
      </c>
      <c r="Z562" s="2">
        <f t="shared" si="169"/>
        <v>3.4441044707300889E-2</v>
      </c>
      <c r="AA562" s="2"/>
      <c r="AB562" s="2">
        <f t="shared" si="163"/>
        <v>-6.3059863399321237E-3</v>
      </c>
      <c r="AC562" s="2">
        <f t="shared" si="163"/>
        <v>-5.0034578606846125E-2</v>
      </c>
      <c r="AD562" s="2">
        <f t="shared" si="163"/>
        <v>-1.3117588829891114E-2</v>
      </c>
      <c r="AE562" s="2">
        <f t="shared" si="163"/>
        <v>-1.4472893385962662E-2</v>
      </c>
      <c r="AF562" s="2">
        <f t="shared" si="163"/>
        <v>4.6226053612669044E-2</v>
      </c>
      <c r="AH562" s="2">
        <f t="shared" si="147"/>
        <v>-7.1924712821534675E-2</v>
      </c>
      <c r="AI562" s="2">
        <f t="shared" si="148"/>
        <v>6.105311783705325E-3</v>
      </c>
      <c r="AJ562" s="2">
        <f t="shared" si="149"/>
        <v>-1.6373098088982352E-2</v>
      </c>
      <c r="AK562" s="2">
        <f t="shared" si="150"/>
        <v>7.2862944190792034E-2</v>
      </c>
      <c r="AL562" s="2">
        <f t="shared" si="151"/>
        <v>9.8205909856052612E-2</v>
      </c>
      <c r="AN562" s="2">
        <f t="shared" si="164"/>
        <v>-0.14345873441042789</v>
      </c>
      <c r="AO562" s="2">
        <f t="shared" si="165"/>
        <v>0.13868813217242515</v>
      </c>
      <c r="AP562" s="2">
        <f t="shared" si="166"/>
        <v>1.9457604976890641E-2</v>
      </c>
      <c r="AQ562" s="2">
        <f t="shared" si="167"/>
        <v>0.16851411011363251</v>
      </c>
      <c r="AR562" s="2">
        <f t="shared" si="168"/>
        <v>0.10927845035305193</v>
      </c>
    </row>
    <row r="563" spans="1:44" x14ac:dyDescent="0.2">
      <c r="A563" s="1">
        <v>39644</v>
      </c>
      <c r="B563">
        <v>0.62849600905034253</v>
      </c>
      <c r="C563">
        <v>9.5483624558388228E-3</v>
      </c>
      <c r="D563">
        <v>0.49852933845156788</v>
      </c>
      <c r="E563">
        <v>0.99088386841062215</v>
      </c>
      <c r="F563">
        <v>0.97940000000000005</v>
      </c>
      <c r="I563" s="2">
        <f t="shared" si="156"/>
        <v>-1.8856658027532891E-4</v>
      </c>
      <c r="J563" s="2">
        <f t="shared" si="156"/>
        <v>1.3373367614693876E-2</v>
      </c>
      <c r="K563" s="2">
        <f t="shared" si="156"/>
        <v>-5.3986634496363539E-3</v>
      </c>
      <c r="L563" s="2">
        <f t="shared" si="156"/>
        <v>6.8138317249328926E-3</v>
      </c>
      <c r="M563" s="2">
        <f t="shared" si="156"/>
        <v>7.7901172964144338E-3</v>
      </c>
      <c r="P563" s="2">
        <f t="shared" si="162"/>
        <v>-1.5074070977514675E-2</v>
      </c>
      <c r="Q563" s="2">
        <f t="shared" si="162"/>
        <v>1.2824889097387882E-2</v>
      </c>
      <c r="R563" s="2">
        <f t="shared" si="162"/>
        <v>-1.2914470970055048E-2</v>
      </c>
      <c r="S563" s="2">
        <f t="shared" si="162"/>
        <v>1.7172829082603411E-2</v>
      </c>
      <c r="T563" s="2">
        <f t="shared" si="162"/>
        <v>1.9010596931328845E-2</v>
      </c>
      <c r="U563" s="2"/>
      <c r="V563" s="2">
        <f t="shared" si="169"/>
        <v>-3.3942729848221498E-2</v>
      </c>
      <c r="W563" s="2">
        <f t="shared" si="169"/>
        <v>3.2503330914427586E-2</v>
      </c>
      <c r="X563" s="2">
        <f t="shared" si="169"/>
        <v>-2.9494992522106078E-2</v>
      </c>
      <c r="Y563" s="2">
        <f t="shared" si="169"/>
        <v>3.6388877171204585E-2</v>
      </c>
      <c r="Z563" s="2">
        <f t="shared" si="169"/>
        <v>4.2231162003715322E-2</v>
      </c>
      <c r="AA563" s="2"/>
      <c r="AB563" s="2">
        <f t="shared" si="163"/>
        <v>-4.9774856254549693E-3</v>
      </c>
      <c r="AC563" s="2">
        <f t="shared" si="163"/>
        <v>-3.52754837586291E-2</v>
      </c>
      <c r="AD563" s="2">
        <f t="shared" si="163"/>
        <v>-1.3804400623445567E-2</v>
      </c>
      <c r="AE563" s="2">
        <f t="shared" si="163"/>
        <v>-1.0358658361284643E-2</v>
      </c>
      <c r="AF563" s="2">
        <f t="shared" si="163"/>
        <v>5.5094454386430125E-2</v>
      </c>
      <c r="AH563" s="2">
        <f t="shared" si="147"/>
        <v>-8.2433849009151572E-2</v>
      </c>
      <c r="AI563" s="2">
        <f t="shared" si="148"/>
        <v>2.7406716073650195E-2</v>
      </c>
      <c r="AJ563" s="2">
        <f t="shared" si="149"/>
        <v>-2.1313314646754455E-2</v>
      </c>
      <c r="AK563" s="2">
        <f t="shared" si="150"/>
        <v>8.678840326244322E-2</v>
      </c>
      <c r="AL563" s="2">
        <f t="shared" si="151"/>
        <v>0.10735919900958817</v>
      </c>
      <c r="AN563" s="2">
        <f t="shared" si="164"/>
        <v>-0.14437314844944216</v>
      </c>
      <c r="AO563" s="2">
        <f t="shared" si="165"/>
        <v>0.15181542670217141</v>
      </c>
      <c r="AP563" s="2">
        <f t="shared" si="166"/>
        <v>1.4943375547170401E-2</v>
      </c>
      <c r="AQ563" s="2">
        <f t="shared" si="167"/>
        <v>0.17607604045622385</v>
      </c>
      <c r="AR563" s="2">
        <f t="shared" si="168"/>
        <v>0.11638009946392482</v>
      </c>
    </row>
    <row r="564" spans="1:44" x14ac:dyDescent="0.2">
      <c r="A564" s="1">
        <v>39645</v>
      </c>
      <c r="B564">
        <v>0.63183168004043722</v>
      </c>
      <c r="C564">
        <v>9.5120327213925621E-3</v>
      </c>
      <c r="D564">
        <v>0.50022510129558295</v>
      </c>
      <c r="E564">
        <v>0.98299420033421792</v>
      </c>
      <c r="F564">
        <v>0.9748</v>
      </c>
      <c r="I564" s="2">
        <f t="shared" si="156"/>
        <v>5.293351574573335E-3</v>
      </c>
      <c r="J564" s="2">
        <f t="shared" si="156"/>
        <v>-3.812069802684448E-3</v>
      </c>
      <c r="K564" s="2">
        <f t="shared" si="156"/>
        <v>3.3957585689546876E-3</v>
      </c>
      <c r="L564" s="2">
        <f t="shared" si="156"/>
        <v>-7.9941210327999276E-3</v>
      </c>
      <c r="M564" s="2">
        <f t="shared" si="156"/>
        <v>-4.7078175171658895E-3</v>
      </c>
      <c r="P564" s="2">
        <f t="shared" si="162"/>
        <v>-1.0614871893227573E-2</v>
      </c>
      <c r="Q564" s="2">
        <f t="shared" si="162"/>
        <v>1.9197714751268968E-2</v>
      </c>
      <c r="R564" s="2">
        <f t="shared" si="162"/>
        <v>-1.1381136109671064E-2</v>
      </c>
      <c r="S564" s="2">
        <f t="shared" si="162"/>
        <v>1.8457229248207627E-2</v>
      </c>
      <c r="T564" s="2">
        <f t="shared" si="162"/>
        <v>2.3136747815262829E-2</v>
      </c>
      <c r="U564" s="2"/>
      <c r="V564" s="2">
        <f t="shared" si="169"/>
        <v>-2.8649378273648163E-2</v>
      </c>
      <c r="W564" s="2">
        <f t="shared" si="169"/>
        <v>2.8691261111743138E-2</v>
      </c>
      <c r="X564" s="2">
        <f t="shared" si="169"/>
        <v>-2.6099233953151391E-2</v>
      </c>
      <c r="Y564" s="2">
        <f t="shared" si="169"/>
        <v>2.8394756138404659E-2</v>
      </c>
      <c r="Z564" s="2">
        <f t="shared" si="169"/>
        <v>3.7523344486549433E-2</v>
      </c>
      <c r="AA564" s="2"/>
      <c r="AB564" s="2">
        <f t="shared" si="163"/>
        <v>-2.3405140835954796E-3</v>
      </c>
      <c r="AC564" s="2">
        <f t="shared" si="163"/>
        <v>-3.1892923404164719E-2</v>
      </c>
      <c r="AD564" s="2">
        <f t="shared" si="163"/>
        <v>-1.8426954489304093E-2</v>
      </c>
      <c r="AE564" s="2">
        <f t="shared" si="163"/>
        <v>-1.0871820860415184E-2</v>
      </c>
      <c r="AF564" s="2">
        <f t="shared" si="163"/>
        <v>5.0602433158405478E-2</v>
      </c>
      <c r="AH564" s="2">
        <f t="shared" si="147"/>
        <v>-7.7823231126695314E-2</v>
      </c>
      <c r="AI564" s="2">
        <f t="shared" si="148"/>
        <v>1.332282190111389E-2</v>
      </c>
      <c r="AJ564" s="2">
        <f t="shared" si="149"/>
        <v>-1.3902404944015401E-2</v>
      </c>
      <c r="AK564" s="2">
        <f t="shared" si="150"/>
        <v>7.9066798922977258E-2</v>
      </c>
      <c r="AL564" s="2">
        <f t="shared" si="151"/>
        <v>0.10618153376634232</v>
      </c>
      <c r="AN564" s="2">
        <f t="shared" si="164"/>
        <v>-0.13842651045813825</v>
      </c>
      <c r="AO564" s="2">
        <f t="shared" si="165"/>
        <v>0.15160637422668</v>
      </c>
      <c r="AP564" s="2">
        <f t="shared" si="166"/>
        <v>2.3531660723706382E-2</v>
      </c>
      <c r="AQ564" s="2">
        <f t="shared" si="167"/>
        <v>0.16758324920032419</v>
      </c>
      <c r="AR564" s="2">
        <f t="shared" si="168"/>
        <v>0.1107550610615419</v>
      </c>
    </row>
    <row r="565" spans="1:44" x14ac:dyDescent="0.2">
      <c r="A565" s="1">
        <v>39646</v>
      </c>
      <c r="B565">
        <v>0.63039778099981081</v>
      </c>
      <c r="C565">
        <v>9.4091080165600305E-3</v>
      </c>
      <c r="D565">
        <v>0.49905180157700368</v>
      </c>
      <c r="E565">
        <v>0.9810654370646521</v>
      </c>
      <c r="F565">
        <v>0.97240000000000004</v>
      </c>
      <c r="I565" s="2">
        <f t="shared" si="156"/>
        <v>-2.2720110751721645E-3</v>
      </c>
      <c r="J565" s="2">
        <f t="shared" si="156"/>
        <v>-1.0879441303873527E-2</v>
      </c>
      <c r="K565" s="2">
        <f t="shared" si="156"/>
        <v>-2.3482985634654119E-3</v>
      </c>
      <c r="L565" s="2">
        <f t="shared" si="156"/>
        <v>-1.9640583746644812E-3</v>
      </c>
      <c r="M565" s="2">
        <f t="shared" si="156"/>
        <v>-2.4650793090828203E-3</v>
      </c>
      <c r="P565" s="2">
        <f t="shared" si="162"/>
        <v>-2.4671845505455647E-3</v>
      </c>
      <c r="Q565" s="2">
        <f t="shared" si="162"/>
        <v>1.8285146582439182E-2</v>
      </c>
      <c r="R565" s="2">
        <f t="shared" si="162"/>
        <v>-1.0661403474333642E-2</v>
      </c>
      <c r="S565" s="2">
        <f t="shared" si="162"/>
        <v>1.0268536758426539E-2</v>
      </c>
      <c r="T565" s="2">
        <f t="shared" si="162"/>
        <v>1.3217871085344703E-2</v>
      </c>
      <c r="U565" s="2"/>
      <c r="V565" s="2">
        <f t="shared" si="169"/>
        <v>-2.4634302495695648E-2</v>
      </c>
      <c r="W565" s="2">
        <f t="shared" si="169"/>
        <v>1.8089071322976658E-2</v>
      </c>
      <c r="X565" s="2">
        <f t="shared" si="169"/>
        <v>-2.0469582868515523E-2</v>
      </c>
      <c r="Y565" s="2">
        <f t="shared" si="169"/>
        <v>2.4613645669095012E-2</v>
      </c>
      <c r="Z565" s="2">
        <f t="shared" si="169"/>
        <v>3.3461925776053877E-2</v>
      </c>
      <c r="AA565" s="2"/>
      <c r="AB565" s="2">
        <f t="shared" si="163"/>
        <v>5.3440760927903619E-3</v>
      </c>
      <c r="AC565" s="2">
        <f t="shared" si="163"/>
        <v>-4.2772364708038246E-2</v>
      </c>
      <c r="AD565" s="2">
        <f t="shared" si="163"/>
        <v>-1.5845003415704939E-2</v>
      </c>
      <c r="AE565" s="2">
        <f t="shared" si="163"/>
        <v>-1.8716197170903219E-2</v>
      </c>
      <c r="AF565" s="2">
        <f t="shared" si="163"/>
        <v>3.4206567052949069E-2</v>
      </c>
      <c r="AH565" s="2">
        <f t="shared" si="147"/>
        <v>-8.1530501991017468E-2</v>
      </c>
      <c r="AI565" s="2">
        <f t="shared" si="148"/>
        <v>5.5360216451925126E-3</v>
      </c>
      <c r="AJ565" s="2">
        <f t="shared" si="149"/>
        <v>-2.4450601753591816E-2</v>
      </c>
      <c r="AK565" s="2">
        <f t="shared" si="150"/>
        <v>7.4647412619933046E-2</v>
      </c>
      <c r="AL565" s="2">
        <f t="shared" si="151"/>
        <v>0.10075483935255675</v>
      </c>
      <c r="AN565" s="2">
        <f t="shared" si="164"/>
        <v>-0.13910339358487694</v>
      </c>
      <c r="AO565" s="2">
        <f t="shared" si="165"/>
        <v>0.1375340037703161</v>
      </c>
      <c r="AP565" s="2">
        <f t="shared" si="166"/>
        <v>2.4159337036209427E-2</v>
      </c>
      <c r="AQ565" s="2">
        <f t="shared" si="167"/>
        <v>0.16387188414488502</v>
      </c>
      <c r="AR565" s="2">
        <f t="shared" si="168"/>
        <v>0.10269028710194752</v>
      </c>
    </row>
    <row r="566" spans="1:44" x14ac:dyDescent="0.2">
      <c r="A566" s="1">
        <v>39647</v>
      </c>
      <c r="B566">
        <v>0.63103426516059824</v>
      </c>
      <c r="C566">
        <v>9.3484154435823121E-3</v>
      </c>
      <c r="D566">
        <v>0.5002751513332333</v>
      </c>
      <c r="E566">
        <v>0.97770825185764576</v>
      </c>
      <c r="F566">
        <v>0.97019999999999995</v>
      </c>
      <c r="I566" s="2">
        <f t="shared" si="156"/>
        <v>1.009145465647121E-3</v>
      </c>
      <c r="J566" s="2">
        <f t="shared" si="156"/>
        <v>-6.4713004264271845E-3</v>
      </c>
      <c r="K566" s="2">
        <f t="shared" si="156"/>
        <v>2.4483485885614664E-3</v>
      </c>
      <c r="L566" s="2">
        <f t="shared" si="156"/>
        <v>-3.4278472426642545E-3</v>
      </c>
      <c r="M566" s="2">
        <f t="shared" si="156"/>
        <v>-2.2650066308522281E-3</v>
      </c>
      <c r="P566" s="2">
        <f t="shared" si="162"/>
        <v>4.7168415492381821E-3</v>
      </c>
      <c r="Q566" s="2">
        <f t="shared" si="162"/>
        <v>0</v>
      </c>
      <c r="R566" s="2">
        <f t="shared" si="162"/>
        <v>-7.5139360687159762E-3</v>
      </c>
      <c r="S566" s="2">
        <f t="shared" si="162"/>
        <v>-3.1443476825315161E-3</v>
      </c>
      <c r="T566" s="2">
        <f t="shared" si="162"/>
        <v>6.2928974367054587E-3</v>
      </c>
      <c r="U566" s="2"/>
      <c r="V566" s="2">
        <f t="shared" si="169"/>
        <v>-2.1430758318057519E-2</v>
      </c>
      <c r="W566" s="2">
        <f t="shared" si="169"/>
        <v>8.9344475192154604E-3</v>
      </c>
      <c r="X566" s="2">
        <f t="shared" si="169"/>
        <v>-2.1286543303693284E-2</v>
      </c>
      <c r="Y566" s="2">
        <f t="shared" si="169"/>
        <v>1.8214028037273455E-2</v>
      </c>
      <c r="Z566" s="2">
        <f t="shared" si="169"/>
        <v>2.7587956518828997E-2</v>
      </c>
      <c r="AA566" s="2"/>
      <c r="AB566" s="2">
        <f t="shared" si="163"/>
        <v>3.8419193847729627E-3</v>
      </c>
      <c r="AC566" s="2">
        <f t="shared" si="163"/>
        <v>-4.2880763729560734E-2</v>
      </c>
      <c r="AD566" s="2">
        <f t="shared" si="163"/>
        <v>-3.8595571832188424E-3</v>
      </c>
      <c r="AE566" s="2">
        <f t="shared" si="163"/>
        <v>-1.626372647774392E-2</v>
      </c>
      <c r="AF566" s="2">
        <f t="shared" si="163"/>
        <v>3.4392150322510348E-2</v>
      </c>
      <c r="AH566" s="2">
        <f t="shared" si="147"/>
        <v>-8.0521356525370347E-2</v>
      </c>
      <c r="AI566" s="2">
        <f t="shared" si="148"/>
        <v>-9.352787812346719E-4</v>
      </c>
      <c r="AJ566" s="2">
        <f t="shared" si="149"/>
        <v>-2.200225316503035E-2</v>
      </c>
      <c r="AK566" s="2">
        <f t="shared" si="150"/>
        <v>7.1219565377268784E-2</v>
      </c>
      <c r="AL566" s="2">
        <f t="shared" si="151"/>
        <v>9.8489832721704515E-2</v>
      </c>
      <c r="AN566" s="2">
        <f t="shared" si="164"/>
        <v>-0.1380218027249141</v>
      </c>
      <c r="AO566" s="2">
        <f t="shared" si="165"/>
        <v>0.13155458726920255</v>
      </c>
      <c r="AP566" s="2">
        <f t="shared" si="166"/>
        <v>2.47060345165524E-2</v>
      </c>
      <c r="AQ566" s="2">
        <f t="shared" si="167"/>
        <v>0.16269001380609519</v>
      </c>
      <c r="AR566" s="2">
        <f t="shared" si="168"/>
        <v>9.7580328338863945E-2</v>
      </c>
    </row>
    <row r="567" spans="1:44" x14ac:dyDescent="0.2">
      <c r="A567" s="1">
        <v>39648</v>
      </c>
      <c r="B567">
        <v>0.63103426516059824</v>
      </c>
      <c r="C567">
        <v>9.3484154435823121E-3</v>
      </c>
      <c r="D567">
        <v>0.5002751513332333</v>
      </c>
      <c r="E567">
        <v>0.97770825185764576</v>
      </c>
      <c r="F567">
        <v>0.97019999999999995</v>
      </c>
      <c r="I567" s="2">
        <f t="shared" si="156"/>
        <v>0</v>
      </c>
      <c r="J567" s="2">
        <f t="shared" si="156"/>
        <v>0</v>
      </c>
      <c r="K567" s="2">
        <f t="shared" si="156"/>
        <v>0</v>
      </c>
      <c r="L567" s="2">
        <f t="shared" si="156"/>
        <v>0</v>
      </c>
      <c r="M567" s="2">
        <f t="shared" si="156"/>
        <v>0</v>
      </c>
      <c r="P567" s="2">
        <f t="shared" si="162"/>
        <v>5.7259870148853032E-3</v>
      </c>
      <c r="Q567" s="2">
        <f t="shared" si="162"/>
        <v>-6.4713004264271845E-3</v>
      </c>
      <c r="R567" s="2">
        <f t="shared" si="162"/>
        <v>-5.0655874801545098E-3</v>
      </c>
      <c r="S567" s="2">
        <f t="shared" si="162"/>
        <v>-6.5721949251957706E-3</v>
      </c>
      <c r="T567" s="2">
        <f t="shared" si="162"/>
        <v>4.0278908058532306E-3</v>
      </c>
      <c r="U567" s="2"/>
      <c r="V567" s="2">
        <f t="shared" si="169"/>
        <v>-1.9884665115660338E-2</v>
      </c>
      <c r="W567" s="2">
        <f t="shared" si="169"/>
        <v>8.4710769534890318E-3</v>
      </c>
      <c r="X567" s="2">
        <f t="shared" si="169"/>
        <v>-1.9703577721786658E-2</v>
      </c>
      <c r="Y567" s="2">
        <f t="shared" si="169"/>
        <v>1.2919699840674641E-2</v>
      </c>
      <c r="Z567" s="2">
        <f t="shared" si="169"/>
        <v>2.4097551579060392E-2</v>
      </c>
      <c r="AA567" s="2"/>
      <c r="AB567" s="2">
        <f t="shared" si="163"/>
        <v>-1.8316758634457364E-3</v>
      </c>
      <c r="AC567" s="2">
        <f t="shared" si="163"/>
        <v>-3.1335643983019246E-2</v>
      </c>
      <c r="AD567" s="2">
        <f t="shared" si="163"/>
        <v>-5.0040033069798096E-4</v>
      </c>
      <c r="AE567" s="2">
        <f t="shared" si="163"/>
        <v>-4.802282958737282E-3</v>
      </c>
      <c r="AF567" s="2">
        <f t="shared" si="163"/>
        <v>3.7169633146413264E-2</v>
      </c>
      <c r="AH567" s="2">
        <f t="shared" si="147"/>
        <v>-8.0521356525370347E-2</v>
      </c>
      <c r="AI567" s="2">
        <f t="shared" si="148"/>
        <v>-9.352787812346719E-4</v>
      </c>
      <c r="AJ567" s="2">
        <f t="shared" si="149"/>
        <v>-2.200225316503035E-2</v>
      </c>
      <c r="AK567" s="2">
        <f t="shared" si="150"/>
        <v>7.1219565377268784E-2</v>
      </c>
      <c r="AL567" s="2">
        <f t="shared" si="151"/>
        <v>9.8489832721704515E-2</v>
      </c>
      <c r="AN567" s="2">
        <f t="shared" si="164"/>
        <v>-0.13635700555419017</v>
      </c>
      <c r="AO567" s="2">
        <f t="shared" si="165"/>
        <v>0.12555350057602155</v>
      </c>
      <c r="AP567" s="2">
        <f t="shared" si="166"/>
        <v>2.8213955287954562E-2</v>
      </c>
      <c r="AQ567" s="2">
        <f t="shared" si="167"/>
        <v>0.16052731124960626</v>
      </c>
      <c r="AR567" s="2">
        <f t="shared" si="168"/>
        <v>9.7239477344255712E-2</v>
      </c>
    </row>
    <row r="568" spans="1:44" x14ac:dyDescent="0.2">
      <c r="A568" s="1">
        <v>39649</v>
      </c>
      <c r="B568">
        <v>0.63103426516059824</v>
      </c>
      <c r="C568">
        <v>9.3484154435823121E-3</v>
      </c>
      <c r="D568">
        <v>0.5002751513332333</v>
      </c>
      <c r="E568">
        <v>0.97770825185764576</v>
      </c>
      <c r="F568">
        <v>0.97019999999999995</v>
      </c>
      <c r="I568" s="2">
        <f t="shared" si="156"/>
        <v>0</v>
      </c>
      <c r="J568" s="2">
        <f t="shared" si="156"/>
        <v>0</v>
      </c>
      <c r="K568" s="2">
        <f t="shared" si="156"/>
        <v>0</v>
      </c>
      <c r="L568" s="2">
        <f t="shared" si="156"/>
        <v>0</v>
      </c>
      <c r="M568" s="2">
        <f t="shared" si="156"/>
        <v>0</v>
      </c>
      <c r="P568" s="2">
        <f t="shared" si="162"/>
        <v>5.7259870148853032E-3</v>
      </c>
      <c r="Q568" s="2">
        <f t="shared" si="162"/>
        <v>-6.4713004264271845E-3</v>
      </c>
      <c r="R568" s="2">
        <f t="shared" si="162"/>
        <v>-5.0655874801545098E-3</v>
      </c>
      <c r="S568" s="2">
        <f t="shared" si="162"/>
        <v>-6.5721949251957706E-3</v>
      </c>
      <c r="T568" s="2">
        <f t="shared" si="162"/>
        <v>4.0278908058532306E-3</v>
      </c>
      <c r="U568" s="2"/>
      <c r="V568" s="2">
        <f t="shared" si="169"/>
        <v>-2.1817655408258918E-2</v>
      </c>
      <c r="W568" s="2">
        <f t="shared" si="169"/>
        <v>9.6753941123433052E-3</v>
      </c>
      <c r="X568" s="2">
        <f t="shared" si="169"/>
        <v>-1.3396654827143473E-2</v>
      </c>
      <c r="Y568" s="2">
        <f t="shared" si="169"/>
        <v>2.195127545165685E-2</v>
      </c>
      <c r="Z568" s="2">
        <f t="shared" si="169"/>
        <v>1.977789043454399E-2</v>
      </c>
      <c r="AA568" s="2"/>
      <c r="AB568" s="2">
        <f t="shared" si="163"/>
        <v>-1.8316758634457364E-3</v>
      </c>
      <c r="AC568" s="2">
        <f t="shared" si="163"/>
        <v>-3.1335643983019246E-2</v>
      </c>
      <c r="AD568" s="2">
        <f t="shared" si="163"/>
        <v>-5.0040033069798096E-4</v>
      </c>
      <c r="AE568" s="2">
        <f t="shared" si="163"/>
        <v>-4.802282958737282E-3</v>
      </c>
      <c r="AF568" s="2">
        <f t="shared" si="163"/>
        <v>3.7169633146413264E-2</v>
      </c>
      <c r="AH568" s="2">
        <f t="shared" ref="AH568:AH631" si="170">LN(B568)-LN(B387)</f>
        <v>-9.2009015099881852E-2</v>
      </c>
      <c r="AI568" s="2">
        <f t="shared" ref="AI568:AI631" si="171">LN(C568)-LN(C387)</f>
        <v>-9.2036712788763353E-3</v>
      </c>
      <c r="AJ568" s="2">
        <f t="shared" ref="AJ568:AJ631" si="172">LN(D568)-LN(D387)</f>
        <v>-2.8158012831262402E-2</v>
      </c>
      <c r="AK568" s="2">
        <f t="shared" ref="AK568:AK631" si="173">LN(E568)-LN(E387)</f>
        <v>8.0102872525248392E-2</v>
      </c>
      <c r="AL568" s="2">
        <f t="shared" ref="AL568:AL631" si="174">LN(F568)-LN(F387)</f>
        <v>0.11894326319110583</v>
      </c>
      <c r="AN568" s="2">
        <f t="shared" si="164"/>
        <v>-0.13635700555419017</v>
      </c>
      <c r="AO568" s="2">
        <f t="shared" si="165"/>
        <v>0.12555350057602155</v>
      </c>
      <c r="AP568" s="2">
        <f t="shared" si="166"/>
        <v>2.8213955287954562E-2</v>
      </c>
      <c r="AQ568" s="2">
        <f t="shared" si="167"/>
        <v>0.16052731124960626</v>
      </c>
      <c r="AR568" s="2">
        <f t="shared" si="168"/>
        <v>9.7239477344255712E-2</v>
      </c>
    </row>
    <row r="569" spans="1:44" x14ac:dyDescent="0.2">
      <c r="A569" s="1">
        <v>39650</v>
      </c>
      <c r="B569">
        <v>0.628061801281246</v>
      </c>
      <c r="C569">
        <v>9.3940817285110383E-3</v>
      </c>
      <c r="D569">
        <v>0.49917635900763746</v>
      </c>
      <c r="E569">
        <v>0.98260784121057276</v>
      </c>
      <c r="F569">
        <v>0.97709999999999997</v>
      </c>
      <c r="I569" s="2">
        <f t="shared" si="156"/>
        <v>-4.7215927057153717E-3</v>
      </c>
      <c r="J569" s="2">
        <f t="shared" si="156"/>
        <v>4.8730299785511022E-3</v>
      </c>
      <c r="K569" s="2">
        <f t="shared" si="156"/>
        <v>-2.1987915510055522E-3</v>
      </c>
      <c r="L569" s="2">
        <f t="shared" si="156"/>
        <v>4.9987852191455025E-3</v>
      </c>
      <c r="M569" s="2">
        <f t="shared" si="156"/>
        <v>7.0867651391813558E-3</v>
      </c>
      <c r="P569" s="2">
        <f t="shared" si="162"/>
        <v>3.8419193847729627E-3</v>
      </c>
      <c r="Q569" s="2">
        <f t="shared" si="162"/>
        <v>-7.7894439182912834E-3</v>
      </c>
      <c r="R569" s="2">
        <f t="shared" si="162"/>
        <v>-1.9028548555856117E-3</v>
      </c>
      <c r="S569" s="2">
        <f t="shared" si="162"/>
        <v>-6.5721949251957706E-3</v>
      </c>
      <c r="T569" s="2">
        <f t="shared" si="162"/>
        <v>-1.6477861606865041E-3</v>
      </c>
      <c r="U569" s="2"/>
      <c r="V569" s="2">
        <f t="shared" si="169"/>
        <v>-1.9982269105969952E-2</v>
      </c>
      <c r="W569" s="2">
        <f t="shared" si="169"/>
        <v>8.3259754091935534E-3</v>
      </c>
      <c r="X569" s="2">
        <f t="shared" si="169"/>
        <v>-1.3670615472849756E-2</v>
      </c>
      <c r="Y569" s="2">
        <f t="shared" si="169"/>
        <v>1.7628895791905162E-2</v>
      </c>
      <c r="Z569" s="2">
        <f t="shared" si="169"/>
        <v>2.4554458179572143E-2</v>
      </c>
      <c r="AA569" s="2"/>
      <c r="AB569" s="2">
        <f t="shared" si="163"/>
        <v>-6.5532685691611081E-3</v>
      </c>
      <c r="AC569" s="2">
        <f t="shared" si="163"/>
        <v>-2.6462614004468143E-2</v>
      </c>
      <c r="AD569" s="2">
        <f t="shared" si="163"/>
        <v>-2.6991918817035332E-3</v>
      </c>
      <c r="AE569" s="2">
        <f t="shared" si="163"/>
        <v>1.9650226040822047E-4</v>
      </c>
      <c r="AF569" s="2">
        <f t="shared" si="163"/>
        <v>4.425639828559462E-2</v>
      </c>
      <c r="AH569" s="2">
        <f t="shared" si="170"/>
        <v>-8.4695940670437453E-2</v>
      </c>
      <c r="AI569" s="2">
        <f t="shared" si="171"/>
        <v>-9.3945230000613833E-5</v>
      </c>
      <c r="AJ569" s="2">
        <f t="shared" si="172"/>
        <v>-2.1545271959981016E-2</v>
      </c>
      <c r="AK569" s="2">
        <f t="shared" si="173"/>
        <v>7.3117855681493246E-2</v>
      </c>
      <c r="AL569" s="2">
        <f t="shared" si="174"/>
        <v>0.11782141526913779</v>
      </c>
      <c r="AN569" s="2">
        <f t="shared" si="164"/>
        <v>-0.14107859825990554</v>
      </c>
      <c r="AO569" s="2">
        <f t="shared" si="165"/>
        <v>0.13042653055457265</v>
      </c>
      <c r="AP569" s="2">
        <f t="shared" si="166"/>
        <v>2.601516373694901E-2</v>
      </c>
      <c r="AQ569" s="2">
        <f t="shared" si="167"/>
        <v>0.16552609646875177</v>
      </c>
      <c r="AR569" s="2">
        <f t="shared" si="168"/>
        <v>0.10432624248343707</v>
      </c>
    </row>
    <row r="570" spans="1:44" x14ac:dyDescent="0.2">
      <c r="A570" s="1">
        <v>39651</v>
      </c>
      <c r="B570">
        <v>0.63355296502787628</v>
      </c>
      <c r="C570">
        <v>9.3170595360104348E-3</v>
      </c>
      <c r="D570">
        <v>0.50208364713561282</v>
      </c>
      <c r="E570">
        <v>0.96983803704781313</v>
      </c>
      <c r="F570">
        <v>0.97130000000000005</v>
      </c>
      <c r="I570" s="2">
        <f t="shared" si="156"/>
        <v>8.7050319460722503E-3</v>
      </c>
      <c r="J570" s="2">
        <f t="shared" si="156"/>
        <v>-8.2328091539443093E-3</v>
      </c>
      <c r="K570" s="2">
        <f t="shared" si="156"/>
        <v>5.8072753943834154E-3</v>
      </c>
      <c r="L570" s="2">
        <f t="shared" si="156"/>
        <v>-1.3081014326011806E-2</v>
      </c>
      <c r="M570" s="2">
        <f t="shared" si="156"/>
        <v>-5.9536205420125388E-3</v>
      </c>
      <c r="P570" s="2">
        <f t="shared" si="162"/>
        <v>-6.9110674066708011E-4</v>
      </c>
      <c r="Q570" s="2">
        <f t="shared" si="162"/>
        <v>-1.6289781554434057E-2</v>
      </c>
      <c r="R570" s="2">
        <f t="shared" si="162"/>
        <v>1.2970170430451899E-3</v>
      </c>
      <c r="S570" s="2">
        <f t="shared" si="162"/>
        <v>-8.3872414309831608E-3</v>
      </c>
      <c r="T570" s="2">
        <f t="shared" si="162"/>
        <v>-2.3511383179195822E-3</v>
      </c>
      <c r="U570" s="2"/>
      <c r="V570" s="2">
        <f t="shared" si="169"/>
        <v>-1.1277237159897702E-2</v>
      </c>
      <c r="W570" s="2">
        <f t="shared" si="169"/>
        <v>9.3166255249244045E-5</v>
      </c>
      <c r="X570" s="2">
        <f t="shared" si="169"/>
        <v>-7.863340078466341E-3</v>
      </c>
      <c r="Y570" s="2">
        <f t="shared" si="169"/>
        <v>4.5478814658933553E-3</v>
      </c>
      <c r="Z570" s="2">
        <f t="shared" si="169"/>
        <v>1.8600837637559604E-2</v>
      </c>
      <c r="AA570" s="2"/>
      <c r="AB570" s="2">
        <f t="shared" si="163"/>
        <v>8.076772831356771E-3</v>
      </c>
      <c r="AC570" s="2">
        <f t="shared" si="163"/>
        <v>-3.8561282810120723E-2</v>
      </c>
      <c r="AD570" s="2">
        <f t="shared" si="163"/>
        <v>-5.6897009059553305E-3</v>
      </c>
      <c r="AE570" s="2">
        <f t="shared" si="163"/>
        <v>-2.1864687873188002E-2</v>
      </c>
      <c r="AF570" s="2">
        <f t="shared" si="163"/>
        <v>2.9675147936653365E-2</v>
      </c>
      <c r="AH570" s="2">
        <f t="shared" si="170"/>
        <v>-7.5990908724365203E-2</v>
      </c>
      <c r="AI570" s="2">
        <f t="shared" si="171"/>
        <v>-5.6996183261199818E-3</v>
      </c>
      <c r="AJ570" s="2">
        <f t="shared" si="172"/>
        <v>-1.8444911060993996E-2</v>
      </c>
      <c r="AK570" s="2">
        <f t="shared" si="173"/>
        <v>5.6926703466100757E-2</v>
      </c>
      <c r="AL570" s="2">
        <f t="shared" si="174"/>
        <v>0.10658528359152299</v>
      </c>
      <c r="AN570" s="2">
        <f t="shared" si="164"/>
        <v>-0.13382105878629896</v>
      </c>
      <c r="AO570" s="2">
        <f t="shared" si="165"/>
        <v>0.1207084500656137</v>
      </c>
      <c r="AP570" s="2">
        <f t="shared" si="166"/>
        <v>3.3377573818079043E-2</v>
      </c>
      <c r="AQ570" s="2">
        <f t="shared" si="167"/>
        <v>0.15659998258564906</v>
      </c>
      <c r="AR570" s="2">
        <f t="shared" si="168"/>
        <v>9.4970486657198427E-2</v>
      </c>
    </row>
    <row r="571" spans="1:44" x14ac:dyDescent="0.2">
      <c r="A571" s="1">
        <v>39652</v>
      </c>
      <c r="B571">
        <v>0.63702382469104346</v>
      </c>
      <c r="C571">
        <v>9.2678405931417972E-3</v>
      </c>
      <c r="D571">
        <v>0.50012503125781449</v>
      </c>
      <c r="E571">
        <v>0.96376252891287584</v>
      </c>
      <c r="F571">
        <v>0.96199999999999997</v>
      </c>
      <c r="I571" s="2">
        <f t="shared" si="156"/>
        <v>5.4634530156923988E-3</v>
      </c>
      <c r="J571" s="2">
        <f t="shared" si="156"/>
        <v>-5.2966717706555144E-3</v>
      </c>
      <c r="K571" s="2">
        <f t="shared" si="156"/>
        <v>-3.9086038936496648E-3</v>
      </c>
      <c r="L571" s="2">
        <f t="shared" si="156"/>
        <v>-6.2841604783363814E-3</v>
      </c>
      <c r="M571" s="2">
        <f t="shared" si="156"/>
        <v>-9.6209297425784712E-3</v>
      </c>
      <c r="P571" s="2">
        <f t="shared" ref="P571:T586" si="175">LN(B570)-LN(B564)</f>
        <v>2.7205736308318351E-3</v>
      </c>
      <c r="Q571" s="2">
        <f t="shared" si="175"/>
        <v>-2.0710520905693919E-2</v>
      </c>
      <c r="R571" s="2">
        <f t="shared" si="175"/>
        <v>3.7085338684739177E-3</v>
      </c>
      <c r="S571" s="2">
        <f t="shared" si="175"/>
        <v>-1.3474134724195039E-2</v>
      </c>
      <c r="T571" s="2">
        <f t="shared" si="175"/>
        <v>-3.5969413427662314E-3</v>
      </c>
      <c r="U571" s="2"/>
      <c r="V571" s="2">
        <f t="shared" si="169"/>
        <v>-5.8137841442053029E-3</v>
      </c>
      <c r="W571" s="2">
        <f t="shared" si="169"/>
        <v>-5.2035055154062704E-3</v>
      </c>
      <c r="X571" s="2">
        <f t="shared" si="169"/>
        <v>-1.1771943972116006E-2</v>
      </c>
      <c r="Y571" s="2">
        <f t="shared" si="169"/>
        <v>-1.7362790124430261E-3</v>
      </c>
      <c r="Z571" s="2">
        <f t="shared" si="169"/>
        <v>8.9799078949811331E-3</v>
      </c>
      <c r="AA571" s="2"/>
      <c r="AB571" s="2">
        <f t="shared" si="163"/>
        <v>1.8492748272683102E-2</v>
      </c>
      <c r="AC571" s="2">
        <f t="shared" si="163"/>
        <v>-4.6184664307111767E-2</v>
      </c>
      <c r="AD571" s="2">
        <f t="shared" si="163"/>
        <v>-2.0526178074661283E-3</v>
      </c>
      <c r="AE571" s="2">
        <f t="shared" si="163"/>
        <v>-3.3615787070667015E-2</v>
      </c>
      <c r="AF571" s="2">
        <f t="shared" si="163"/>
        <v>1.804118578255394E-2</v>
      </c>
      <c r="AH571" s="2">
        <f t="shared" si="170"/>
        <v>-6.1951307309719206E-2</v>
      </c>
      <c r="AI571" s="2">
        <f t="shared" si="171"/>
        <v>-6.6952081973843391E-3</v>
      </c>
      <c r="AJ571" s="2">
        <f t="shared" si="172"/>
        <v>-1.1569545550132787E-2</v>
      </c>
      <c r="AK571" s="2">
        <f t="shared" si="173"/>
        <v>4.7338878424802895E-2</v>
      </c>
      <c r="AL571" s="2">
        <f t="shared" si="174"/>
        <v>8.67090224009852E-2</v>
      </c>
      <c r="AN571" s="2">
        <f t="shared" si="164"/>
        <v>-0.12719944422240165</v>
      </c>
      <c r="AO571" s="2">
        <f t="shared" si="165"/>
        <v>0.10845119334733422</v>
      </c>
      <c r="AP571" s="2">
        <f t="shared" si="166"/>
        <v>3.1070173595095785E-2</v>
      </c>
      <c r="AQ571" s="2">
        <f t="shared" si="167"/>
        <v>0.14782495399779277</v>
      </c>
      <c r="AR571" s="2">
        <f t="shared" si="168"/>
        <v>8.6822394658915156E-2</v>
      </c>
    </row>
    <row r="572" spans="1:44" x14ac:dyDescent="0.2">
      <c r="A572" s="1">
        <v>39653</v>
      </c>
      <c r="B572">
        <v>0.63787714486189961</v>
      </c>
      <c r="C572">
        <v>9.3170595360104348E-3</v>
      </c>
      <c r="D572">
        <v>0.5032965926820675</v>
      </c>
      <c r="E572">
        <v>0.96413420748168155</v>
      </c>
      <c r="F572">
        <v>0.95850000000000002</v>
      </c>
      <c r="I572" s="2">
        <f t="shared" si="156"/>
        <v>1.3386456182279405E-3</v>
      </c>
      <c r="J572" s="2">
        <f t="shared" si="156"/>
        <v>5.2966717706555144E-3</v>
      </c>
      <c r="K572" s="2">
        <f t="shared" si="156"/>
        <v>6.3215141278294418E-3</v>
      </c>
      <c r="L572" s="2">
        <f t="shared" si="156"/>
        <v>3.855793377249353E-4</v>
      </c>
      <c r="M572" s="2">
        <f t="shared" si="156"/>
        <v>-3.6448881800072511E-3</v>
      </c>
      <c r="P572" s="2">
        <f t="shared" si="175"/>
        <v>1.0456037721696398E-2</v>
      </c>
      <c r="Q572" s="2">
        <f t="shared" si="175"/>
        <v>-1.5127751372475906E-2</v>
      </c>
      <c r="R572" s="2">
        <f t="shared" si="175"/>
        <v>2.1482285382896649E-3</v>
      </c>
      <c r="S572" s="2">
        <f t="shared" si="175"/>
        <v>-1.779423682786694E-2</v>
      </c>
      <c r="T572" s="2">
        <f t="shared" si="175"/>
        <v>-1.0752791776261882E-2</v>
      </c>
      <c r="U572" s="2"/>
      <c r="V572" s="2">
        <f t="shared" si="169"/>
        <v>-1.0194029614636335E-2</v>
      </c>
      <c r="W572" s="2">
        <f t="shared" si="169"/>
        <v>4.8331723417325279E-3</v>
      </c>
      <c r="X572" s="2">
        <f t="shared" si="169"/>
        <v>-1.082896929712851E-2</v>
      </c>
      <c r="Y572" s="2">
        <f t="shared" si="169"/>
        <v>7.7791508741521312E-3</v>
      </c>
      <c r="Z572" s="2">
        <f t="shared" si="169"/>
        <v>6.1744741189391841E-3</v>
      </c>
      <c r="AA572" s="2"/>
      <c r="AB572" s="2">
        <f t="shared" si="163"/>
        <v>1.3432375819836029E-2</v>
      </c>
      <c r="AC572" s="2">
        <f t="shared" si="163"/>
        <v>-3.749668072553991E-2</v>
      </c>
      <c r="AD572" s="2">
        <f t="shared" si="163"/>
        <v>-3.2767906717755535E-3</v>
      </c>
      <c r="AE572" s="2">
        <f t="shared" si="163"/>
        <v>-2.1439137264331179E-2</v>
      </c>
      <c r="AF572" s="2">
        <f t="shared" si="163"/>
        <v>9.6446915979463629E-3</v>
      </c>
      <c r="AH572" s="2">
        <f t="shared" si="170"/>
        <v>-6.5640529329070663E-2</v>
      </c>
      <c r="AI572" s="2">
        <f t="shared" si="171"/>
        <v>-5.6059195675599582E-3</v>
      </c>
      <c r="AJ572" s="2">
        <f t="shared" si="172"/>
        <v>-1.9143582672592752E-3</v>
      </c>
      <c r="AK572" s="2">
        <f t="shared" si="173"/>
        <v>5.5780896101654015E-2</v>
      </c>
      <c r="AL572" s="2">
        <f t="shared" si="174"/>
        <v>8.5788622227070316E-2</v>
      </c>
      <c r="AN572" s="2">
        <f t="shared" si="164"/>
        <v>-0.13319428581769482</v>
      </c>
      <c r="AO572" s="2">
        <f t="shared" si="165"/>
        <v>0.11574155243727624</v>
      </c>
      <c r="AP572" s="2">
        <f t="shared" si="166"/>
        <v>3.3067409187004015E-2</v>
      </c>
      <c r="AQ572" s="2">
        <f t="shared" si="167"/>
        <v>0.15681914539331809</v>
      </c>
      <c r="AR572" s="2">
        <f t="shared" si="168"/>
        <v>8.1478270725948182E-2</v>
      </c>
    </row>
    <row r="573" spans="1:44" x14ac:dyDescent="0.2">
      <c r="A573" s="1">
        <v>39654</v>
      </c>
      <c r="B573">
        <v>0.63657775797313643</v>
      </c>
      <c r="C573">
        <v>9.2729970326409488E-3</v>
      </c>
      <c r="D573">
        <v>0.50210885720024101</v>
      </c>
      <c r="E573">
        <v>0.9645992090286486</v>
      </c>
      <c r="F573">
        <v>0.95640000000000003</v>
      </c>
      <c r="I573" s="2">
        <f t="shared" si="156"/>
        <v>-2.0391264314087443E-3</v>
      </c>
      <c r="J573" s="2">
        <f t="shared" si="156"/>
        <v>-4.7404466705636139E-3</v>
      </c>
      <c r="K573" s="2">
        <f t="shared" si="156"/>
        <v>-2.3627006089841363E-3</v>
      </c>
      <c r="L573" s="2">
        <f t="shared" si="156"/>
        <v>4.821833354428165E-4</v>
      </c>
      <c r="M573" s="2">
        <f t="shared" si="156"/>
        <v>-2.1933269015295132E-3</v>
      </c>
      <c r="P573" s="2">
        <f t="shared" si="175"/>
        <v>1.0785537874277218E-2</v>
      </c>
      <c r="Q573" s="2">
        <f t="shared" si="175"/>
        <v>-3.3597791753932071E-3</v>
      </c>
      <c r="R573" s="2">
        <f t="shared" si="175"/>
        <v>6.0213940775576402E-3</v>
      </c>
      <c r="S573" s="2">
        <f t="shared" si="175"/>
        <v>-1.398081024747775E-2</v>
      </c>
      <c r="T573" s="2">
        <f t="shared" si="175"/>
        <v>-1.2132673325416905E-2</v>
      </c>
      <c r="U573" s="2"/>
      <c r="V573" s="2">
        <f t="shared" si="169"/>
        <v>-9.0162710741534813E-3</v>
      </c>
      <c r="W573" s="2">
        <f t="shared" si="169"/>
        <v>-1.8547714047389974E-4</v>
      </c>
      <c r="X573" s="2">
        <f t="shared" si="169"/>
        <v>-1.044804456957904E-2</v>
      </c>
      <c r="Y573" s="2">
        <f t="shared" si="169"/>
        <v>4.8114026613367555E-3</v>
      </c>
      <c r="Z573" s="2">
        <f t="shared" si="169"/>
        <v>1.0461346283081943E-3</v>
      </c>
      <c r="AA573" s="2"/>
      <c r="AB573" s="2">
        <f t="shared" si="163"/>
        <v>-1.720238709072508E-3</v>
      </c>
      <c r="AC573" s="2">
        <f t="shared" si="163"/>
        <v>-3.3664958362495057E-2</v>
      </c>
      <c r="AD573" s="2">
        <f t="shared" si="163"/>
        <v>-8.8763947746007821E-3</v>
      </c>
      <c r="AE573" s="2">
        <f t="shared" si="163"/>
        <v>-1.1581894934274972E-3</v>
      </c>
      <c r="AF573" s="2">
        <f t="shared" si="163"/>
        <v>1.7509148915454381E-2</v>
      </c>
      <c r="AH573" s="2">
        <f t="shared" si="170"/>
        <v>-6.7679655760479407E-2</v>
      </c>
      <c r="AI573" s="2">
        <f t="shared" si="171"/>
        <v>-1.0346366238123572E-2</v>
      </c>
      <c r="AJ573" s="2">
        <f t="shared" si="172"/>
        <v>-4.2770588762434114E-3</v>
      </c>
      <c r="AK573" s="2">
        <f t="shared" si="173"/>
        <v>5.6263079437096832E-2</v>
      </c>
      <c r="AL573" s="2">
        <f t="shared" si="174"/>
        <v>8.3595295325540803E-2</v>
      </c>
      <c r="AN573" s="2">
        <f t="shared" si="164"/>
        <v>-0.13341317802851965</v>
      </c>
      <c r="AO573" s="2">
        <f t="shared" si="165"/>
        <v>9.5782148258624744E-2</v>
      </c>
      <c r="AP573" s="2">
        <f t="shared" si="166"/>
        <v>2.8462336574759273E-2</v>
      </c>
      <c r="AQ573" s="2">
        <f t="shared" si="167"/>
        <v>0.14944062878460396</v>
      </c>
      <c r="AR573" s="2">
        <f t="shared" si="168"/>
        <v>9.3304663965419005E-2</v>
      </c>
    </row>
    <row r="574" spans="1:44" x14ac:dyDescent="0.2">
      <c r="A574" s="1">
        <v>39655</v>
      </c>
      <c r="B574">
        <v>0.63657775797313643</v>
      </c>
      <c r="C574">
        <v>9.2729970326409488E-3</v>
      </c>
      <c r="D574">
        <v>0.50210885720024101</v>
      </c>
      <c r="E574">
        <v>0.9645992090286486</v>
      </c>
      <c r="F574">
        <v>0.95640000000000003</v>
      </c>
      <c r="I574" s="2">
        <f t="shared" si="156"/>
        <v>0</v>
      </c>
      <c r="J574" s="2">
        <f t="shared" si="156"/>
        <v>0</v>
      </c>
      <c r="K574" s="2">
        <f t="shared" si="156"/>
        <v>0</v>
      </c>
      <c r="L574" s="2">
        <f t="shared" si="156"/>
        <v>0</v>
      </c>
      <c r="M574" s="2">
        <f t="shared" si="156"/>
        <v>0</v>
      </c>
      <c r="P574" s="2">
        <f t="shared" si="175"/>
        <v>8.7464114428684736E-3</v>
      </c>
      <c r="Q574" s="2">
        <f t="shared" si="175"/>
        <v>-8.100225845956821E-3</v>
      </c>
      <c r="R574" s="2">
        <f t="shared" si="175"/>
        <v>3.658693468573504E-3</v>
      </c>
      <c r="S574" s="2">
        <f t="shared" si="175"/>
        <v>-1.3498626912034933E-2</v>
      </c>
      <c r="T574" s="2">
        <f t="shared" si="175"/>
        <v>-1.4326000226946418E-2</v>
      </c>
      <c r="U574" s="2"/>
      <c r="V574" s="2">
        <f t="shared" si="169"/>
        <v>-2.6772071064527503E-3</v>
      </c>
      <c r="W574" s="2">
        <f t="shared" si="169"/>
        <v>-2.7822861297011059E-4</v>
      </c>
      <c r="X574" s="2">
        <f t="shared" si="169"/>
        <v>-8.3193058032156042E-3</v>
      </c>
      <c r="Y574" s="2">
        <f t="shared" si="169"/>
        <v>-1.7377876549391283E-3</v>
      </c>
      <c r="Z574" s="2">
        <f t="shared" si="169"/>
        <v>-3.7570488777121935E-3</v>
      </c>
      <c r="AA574" s="2"/>
      <c r="AB574" s="2">
        <f t="shared" si="163"/>
        <v>-5.0416520844174806E-3</v>
      </c>
      <c r="AC574" s="2">
        <f t="shared" si="163"/>
        <v>-3.2131656672539144E-2</v>
      </c>
      <c r="AD574" s="2">
        <f t="shared" si="163"/>
        <v>-2.9164801685337416E-3</v>
      </c>
      <c r="AE574" s="2">
        <f t="shared" si="163"/>
        <v>-2.5111081381370415E-3</v>
      </c>
      <c r="AF574" s="2">
        <f t="shared" si="163"/>
        <v>2.4342402068454456E-2</v>
      </c>
      <c r="AH574" s="2">
        <f t="shared" si="170"/>
        <v>-6.7679655760479407E-2</v>
      </c>
      <c r="AI574" s="2">
        <f t="shared" si="171"/>
        <v>-1.0346366238123572E-2</v>
      </c>
      <c r="AJ574" s="2">
        <f t="shared" si="172"/>
        <v>-4.2770588762434114E-3</v>
      </c>
      <c r="AK574" s="2">
        <f t="shared" si="173"/>
        <v>5.6263079437096832E-2</v>
      </c>
      <c r="AL574" s="2">
        <f t="shared" si="174"/>
        <v>8.3595295325540803E-2</v>
      </c>
      <c r="AN574" s="2">
        <f t="shared" si="164"/>
        <v>-0.14152044224214616</v>
      </c>
      <c r="AO574" s="2">
        <f t="shared" si="165"/>
        <v>9.5360758509015042E-2</v>
      </c>
      <c r="AP574" s="2">
        <f t="shared" si="166"/>
        <v>1.6236224986773129E-2</v>
      </c>
      <c r="AQ574" s="2">
        <f t="shared" si="167"/>
        <v>0.15333732981447126</v>
      </c>
      <c r="AR574" s="2">
        <f t="shared" si="168"/>
        <v>0.1157070865353749</v>
      </c>
    </row>
    <row r="575" spans="1:44" x14ac:dyDescent="0.2">
      <c r="A575" s="1">
        <v>39656</v>
      </c>
      <c r="B575">
        <v>0.63657775797313643</v>
      </c>
      <c r="C575">
        <v>9.2729970326409488E-3</v>
      </c>
      <c r="D575">
        <v>0.50210885720024101</v>
      </c>
      <c r="E575">
        <v>0.9645992090286486</v>
      </c>
      <c r="F575">
        <v>0.95640000000000003</v>
      </c>
      <c r="I575" s="2">
        <f t="shared" si="156"/>
        <v>0</v>
      </c>
      <c r="J575" s="2">
        <f t="shared" si="156"/>
        <v>0</v>
      </c>
      <c r="K575" s="2">
        <f t="shared" si="156"/>
        <v>0</v>
      </c>
      <c r="L575" s="2">
        <f t="shared" si="156"/>
        <v>0</v>
      </c>
      <c r="M575" s="2">
        <f t="shared" si="156"/>
        <v>0</v>
      </c>
      <c r="P575" s="2">
        <f t="shared" si="175"/>
        <v>8.7464114428684736E-3</v>
      </c>
      <c r="Q575" s="2">
        <f t="shared" si="175"/>
        <v>-8.100225845956821E-3</v>
      </c>
      <c r="R575" s="2">
        <f t="shared" si="175"/>
        <v>3.658693468573504E-3</v>
      </c>
      <c r="S575" s="2">
        <f t="shared" si="175"/>
        <v>-1.3498626912034933E-2</v>
      </c>
      <c r="T575" s="2">
        <f t="shared" si="175"/>
        <v>-1.4326000226946418E-2</v>
      </c>
      <c r="U575" s="2"/>
      <c r="V575" s="2">
        <f t="shared" si="169"/>
        <v>3.0509144621059248E-3</v>
      </c>
      <c r="W575" s="2">
        <f t="shared" si="169"/>
        <v>-9.5970920623926759E-3</v>
      </c>
      <c r="X575" s="2">
        <f t="shared" si="169"/>
        <v>-1.3063359140553787E-3</v>
      </c>
      <c r="Y575" s="2">
        <f t="shared" si="169"/>
        <v>-1.2521396305583438E-2</v>
      </c>
      <c r="Z575" s="2">
        <f t="shared" si="169"/>
        <v>6.2754944011186864E-4</v>
      </c>
      <c r="AA575" s="2"/>
      <c r="AB575" s="2">
        <f t="shared" ref="AB575:AF590" si="176">LN(B575)-LN(B483)</f>
        <v>-5.0416520844174806E-3</v>
      </c>
      <c r="AC575" s="2">
        <f t="shared" si="176"/>
        <v>-3.2131656672539144E-2</v>
      </c>
      <c r="AD575" s="2">
        <f t="shared" si="176"/>
        <v>-2.9164801685337416E-3</v>
      </c>
      <c r="AE575" s="2">
        <f t="shared" si="176"/>
        <v>-2.5111081381370415E-3</v>
      </c>
      <c r="AF575" s="2">
        <f t="shared" si="176"/>
        <v>2.4342402068454456E-2</v>
      </c>
      <c r="AH575" s="2">
        <f t="shared" si="170"/>
        <v>-6.089122428786703E-2</v>
      </c>
      <c r="AI575" s="2">
        <f t="shared" si="171"/>
        <v>-8.7548291329975214E-3</v>
      </c>
      <c r="AJ575" s="2">
        <f t="shared" si="172"/>
        <v>-3.6721286768212069E-3</v>
      </c>
      <c r="AK575" s="2">
        <f t="shared" si="173"/>
        <v>4.9492696759333273E-2</v>
      </c>
      <c r="AL575" s="2">
        <f t="shared" si="174"/>
        <v>7.2854053494128185E-2</v>
      </c>
      <c r="AN575" s="2">
        <f t="shared" si="164"/>
        <v>-0.14152044224214616</v>
      </c>
      <c r="AO575" s="2">
        <f t="shared" si="165"/>
        <v>9.5360758509015042E-2</v>
      </c>
      <c r="AP575" s="2">
        <f t="shared" si="166"/>
        <v>1.6236224986773129E-2</v>
      </c>
      <c r="AQ575" s="2">
        <f t="shared" si="167"/>
        <v>0.15333732981447126</v>
      </c>
      <c r="AR575" s="2">
        <f t="shared" si="168"/>
        <v>0.1157070865353749</v>
      </c>
    </row>
    <row r="576" spans="1:44" x14ac:dyDescent="0.2">
      <c r="A576" s="1">
        <v>39657</v>
      </c>
      <c r="B576">
        <v>0.63528365415157861</v>
      </c>
      <c r="C576">
        <v>9.3057882002605622E-3</v>
      </c>
      <c r="D576">
        <v>0.50152966547971312</v>
      </c>
      <c r="E576">
        <v>0.96665055582406967</v>
      </c>
      <c r="F576">
        <v>0.95689999999999997</v>
      </c>
      <c r="I576" s="2">
        <f t="shared" si="156"/>
        <v>-2.0349768548817981E-3</v>
      </c>
      <c r="J576" s="2">
        <f t="shared" si="156"/>
        <v>3.5299618633217733E-3</v>
      </c>
      <c r="K576" s="2">
        <f t="shared" si="156"/>
        <v>-1.1541840448260343E-3</v>
      </c>
      <c r="L576" s="2">
        <f t="shared" si="156"/>
        <v>2.1243731434687566E-3</v>
      </c>
      <c r="M576" s="2">
        <f t="shared" si="156"/>
        <v>5.2265720104745922E-4</v>
      </c>
      <c r="P576" s="2">
        <f t="shared" si="175"/>
        <v>1.3468004148583845E-2</v>
      </c>
      <c r="Q576" s="2">
        <f t="shared" si="175"/>
        <v>-1.2973255824507923E-2</v>
      </c>
      <c r="R576" s="2">
        <f t="shared" si="175"/>
        <v>5.8574850195790562E-3</v>
      </c>
      <c r="S576" s="2">
        <f t="shared" si="175"/>
        <v>-1.8497412131180436E-2</v>
      </c>
      <c r="T576" s="2">
        <f t="shared" si="175"/>
        <v>-2.1412765366127774E-2</v>
      </c>
      <c r="U576" s="2"/>
      <c r="V576" s="2">
        <f t="shared" si="169"/>
        <v>3.3613477027047423E-3</v>
      </c>
      <c r="W576" s="2">
        <f t="shared" si="169"/>
        <v>-1.2359707900926331E-2</v>
      </c>
      <c r="X576" s="2">
        <f t="shared" si="169"/>
        <v>5.5153051111023199E-4</v>
      </c>
      <c r="Y576" s="2">
        <f t="shared" si="169"/>
        <v>-1.6274783030865277E-2</v>
      </c>
      <c r="Z576" s="2">
        <f t="shared" si="169"/>
        <v>-4.2755161850753023E-3</v>
      </c>
      <c r="AA576" s="2"/>
      <c r="AB576" s="2">
        <f t="shared" si="176"/>
        <v>-7.0766289392992787E-3</v>
      </c>
      <c r="AC576" s="2">
        <f t="shared" si="176"/>
        <v>-2.8601694809217371E-2</v>
      </c>
      <c r="AD576" s="2">
        <f t="shared" si="176"/>
        <v>-4.0706642133597759E-3</v>
      </c>
      <c r="AE576" s="2">
        <f t="shared" si="176"/>
        <v>-3.8673499466828493E-4</v>
      </c>
      <c r="AF576" s="2">
        <f t="shared" si="176"/>
        <v>2.4865059269501916E-2</v>
      </c>
      <c r="AH576" s="2">
        <f t="shared" si="170"/>
        <v>-6.3264530475745706E-2</v>
      </c>
      <c r="AI576" s="2">
        <f t="shared" si="171"/>
        <v>-3.2623415241364029E-3</v>
      </c>
      <c r="AJ576" s="2">
        <f t="shared" si="172"/>
        <v>-2.2594340945401026E-3</v>
      </c>
      <c r="AK576" s="2">
        <f t="shared" si="173"/>
        <v>5.5739653727074748E-2</v>
      </c>
      <c r="AL576" s="2">
        <f t="shared" si="174"/>
        <v>7.3264256379622805E-2</v>
      </c>
      <c r="AN576" s="2">
        <f t="shared" si="164"/>
        <v>-0.14355541909702796</v>
      </c>
      <c r="AO576" s="2">
        <f t="shared" si="165"/>
        <v>9.8890720372336816E-2</v>
      </c>
      <c r="AP576" s="2">
        <f t="shared" si="166"/>
        <v>1.5082040941947095E-2</v>
      </c>
      <c r="AQ576" s="2">
        <f t="shared" si="167"/>
        <v>0.15546170295794004</v>
      </c>
      <c r="AR576" s="2">
        <f t="shared" si="168"/>
        <v>0.11622974373642236</v>
      </c>
    </row>
    <row r="577" spans="1:44" x14ac:dyDescent="0.2">
      <c r="A577" s="1">
        <v>39658</v>
      </c>
      <c r="B577">
        <v>0.64151911726969468</v>
      </c>
      <c r="C577">
        <v>9.2498381278327633E-3</v>
      </c>
      <c r="D577">
        <v>0.50535678188801292</v>
      </c>
      <c r="E577">
        <v>0.95529231944975168</v>
      </c>
      <c r="F577">
        <v>0.95289999999999997</v>
      </c>
      <c r="I577" s="2">
        <f t="shared" ref="I577:M627" si="177">LN(B577)-LN(B576)</f>
        <v>9.7673858962217808E-3</v>
      </c>
      <c r="J577" s="2">
        <f t="shared" si="177"/>
        <v>-6.0305420040052127E-3</v>
      </c>
      <c r="K577" s="2">
        <f t="shared" si="177"/>
        <v>7.6019194593001105E-3</v>
      </c>
      <c r="L577" s="2">
        <f t="shared" si="177"/>
        <v>-1.1819673470393081E-2</v>
      </c>
      <c r="M577" s="2">
        <f t="shared" si="177"/>
        <v>-4.1889264310746369E-3</v>
      </c>
      <c r="P577" s="2">
        <f t="shared" si="175"/>
        <v>2.7279953476297969E-3</v>
      </c>
      <c r="Q577" s="2">
        <f t="shared" si="175"/>
        <v>-1.2104848072418406E-3</v>
      </c>
      <c r="R577" s="2">
        <f t="shared" si="175"/>
        <v>-1.1039744196303936E-3</v>
      </c>
      <c r="S577" s="2">
        <f t="shared" si="175"/>
        <v>-3.292024661699873E-3</v>
      </c>
      <c r="T577" s="2">
        <f t="shared" si="175"/>
        <v>-1.4936487623067776E-2</v>
      </c>
      <c r="U577" s="2"/>
      <c r="V577" s="2">
        <f t="shared" si="169"/>
        <v>1.3128733598926523E-2</v>
      </c>
      <c r="W577" s="2">
        <f t="shared" si="169"/>
        <v>-1.8390249904931544E-2</v>
      </c>
      <c r="X577" s="2">
        <f t="shared" si="169"/>
        <v>8.1534499704103425E-3</v>
      </c>
      <c r="Y577" s="2">
        <f t="shared" si="169"/>
        <v>-2.8094456501258358E-2</v>
      </c>
      <c r="Z577" s="2">
        <f t="shared" si="169"/>
        <v>-8.4644426161499392E-3</v>
      </c>
      <c r="AA577" s="2"/>
      <c r="AB577" s="2">
        <f t="shared" si="176"/>
        <v>4.4167138529231931E-3</v>
      </c>
      <c r="AC577" s="2">
        <f t="shared" si="176"/>
        <v>-3.6933071880588031E-2</v>
      </c>
      <c r="AD577" s="2">
        <f t="shared" si="176"/>
        <v>6.3473086004304236E-3</v>
      </c>
      <c r="AE577" s="2">
        <f t="shared" si="176"/>
        <v>-1.2496557894051782E-2</v>
      </c>
      <c r="AF577" s="2">
        <f t="shared" si="176"/>
        <v>1.4907502377274097E-2</v>
      </c>
      <c r="AH577" s="2">
        <f t="shared" si="170"/>
        <v>-4.7693767741185333E-2</v>
      </c>
      <c r="AI577" s="2">
        <f t="shared" si="171"/>
        <v>-1.7542672512758095E-2</v>
      </c>
      <c r="AJ577" s="2">
        <f t="shared" si="172"/>
        <v>3.7830112453564047E-3</v>
      </c>
      <c r="AK577" s="2">
        <f t="shared" si="173"/>
        <v>3.4366352567807727E-2</v>
      </c>
      <c r="AL577" s="2">
        <f t="shared" si="174"/>
        <v>6.4699446388139709E-2</v>
      </c>
      <c r="AN577" s="2">
        <f t="shared" si="164"/>
        <v>-0.12932455672377863</v>
      </c>
      <c r="AO577" s="2">
        <f t="shared" si="165"/>
        <v>9.6478340420564024E-2</v>
      </c>
      <c r="AP577" s="2">
        <f t="shared" si="166"/>
        <v>2.2930941063917021E-2</v>
      </c>
      <c r="AQ577" s="2">
        <f t="shared" si="167"/>
        <v>0.1389974163440362</v>
      </c>
      <c r="AR577" s="2">
        <f t="shared" si="168"/>
        <v>0.10677240963861473</v>
      </c>
    </row>
    <row r="578" spans="1:44" x14ac:dyDescent="0.2">
      <c r="A578" s="1">
        <v>39659</v>
      </c>
      <c r="B578">
        <v>0.6420133538777606</v>
      </c>
      <c r="C578">
        <v>9.2481272542310183E-3</v>
      </c>
      <c r="D578">
        <v>0.50461724781753037</v>
      </c>
      <c r="E578">
        <v>0.95392540303348272</v>
      </c>
      <c r="F578">
        <v>0.94430000000000003</v>
      </c>
      <c r="I578" s="2">
        <f t="shared" si="177"/>
        <v>7.7011940656407374E-4</v>
      </c>
      <c r="J578" s="2">
        <f t="shared" si="177"/>
        <v>-1.8497965276509376E-4</v>
      </c>
      <c r="K578" s="2">
        <f t="shared" si="177"/>
        <v>-1.4644618196136827E-3</v>
      </c>
      <c r="L578" s="2">
        <f t="shared" si="177"/>
        <v>-1.4319128025363087E-3</v>
      </c>
      <c r="M578" s="2">
        <f t="shared" si="177"/>
        <v>-9.0660540851189853E-3</v>
      </c>
      <c r="P578" s="2">
        <f t="shared" si="175"/>
        <v>7.0319282281591788E-3</v>
      </c>
      <c r="Q578" s="2">
        <f t="shared" si="175"/>
        <v>-1.9443550405915389E-3</v>
      </c>
      <c r="R578" s="2">
        <f t="shared" si="175"/>
        <v>1.0406548933319382E-2</v>
      </c>
      <c r="S578" s="2">
        <f t="shared" si="175"/>
        <v>-8.8275376537565731E-3</v>
      </c>
      <c r="T578" s="2">
        <f t="shared" si="175"/>
        <v>-9.5044843115639419E-3</v>
      </c>
      <c r="U578" s="2"/>
      <c r="V578" s="2">
        <f t="shared" ref="V578:Z593" si="178">LN(B578)-LN(B547)</f>
        <v>1.3898853005490597E-2</v>
      </c>
      <c r="W578" s="2">
        <f t="shared" si="178"/>
        <v>-1.8575229557696638E-2</v>
      </c>
      <c r="X578" s="2">
        <f t="shared" si="178"/>
        <v>6.6889881507966598E-3</v>
      </c>
      <c r="Y578" s="2">
        <f t="shared" si="178"/>
        <v>-2.9526369303794667E-2</v>
      </c>
      <c r="Z578" s="2">
        <f t="shared" si="178"/>
        <v>-1.7530496701268924E-2</v>
      </c>
      <c r="AA578" s="2"/>
      <c r="AB578" s="2">
        <f t="shared" si="176"/>
        <v>-2.5683832168948983E-4</v>
      </c>
      <c r="AC578" s="2">
        <f t="shared" si="176"/>
        <v>-3.8751018612519061E-2</v>
      </c>
      <c r="AD578" s="2">
        <f t="shared" si="176"/>
        <v>-6.0738153015181817E-3</v>
      </c>
      <c r="AE578" s="2">
        <f t="shared" si="176"/>
        <v>-1.0066716524887762E-2</v>
      </c>
      <c r="AF578" s="2">
        <f t="shared" si="176"/>
        <v>1.1074546153351399E-2</v>
      </c>
      <c r="AH578" s="2">
        <f t="shared" si="170"/>
        <v>-4.699093629346629E-2</v>
      </c>
      <c r="AI578" s="2">
        <f t="shared" si="171"/>
        <v>-1.5658815617956456E-2</v>
      </c>
      <c r="AJ578" s="2">
        <f t="shared" si="172"/>
        <v>2.7715505659923201E-3</v>
      </c>
      <c r="AK578" s="2">
        <f t="shared" si="173"/>
        <v>3.108669348937735E-2</v>
      </c>
      <c r="AL578" s="2">
        <f t="shared" si="174"/>
        <v>5.2950027544423815E-2</v>
      </c>
      <c r="AN578" s="2">
        <f t="shared" si="164"/>
        <v>-0.12950400095454034</v>
      </c>
      <c r="AO578" s="2">
        <f t="shared" si="165"/>
        <v>9.2590899453135478E-2</v>
      </c>
      <c r="AP578" s="2">
        <f t="shared" si="166"/>
        <v>2.4720919986542023E-2</v>
      </c>
      <c r="AQ578" s="2">
        <f t="shared" si="167"/>
        <v>0.13606799910191758</v>
      </c>
      <c r="AR578" s="2">
        <f t="shared" si="168"/>
        <v>0.10320956012198831</v>
      </c>
    </row>
    <row r="579" spans="1:44" x14ac:dyDescent="0.2">
      <c r="A579" s="1">
        <v>39660</v>
      </c>
      <c r="B579">
        <v>0.6409023905659168</v>
      </c>
      <c r="C579">
        <v>9.2661230541141587E-3</v>
      </c>
      <c r="D579">
        <v>0.50400685449322113</v>
      </c>
      <c r="E579">
        <v>0.95510983763132762</v>
      </c>
      <c r="F579">
        <v>0.94230000000000003</v>
      </c>
      <c r="I579" s="2">
        <f t="shared" si="177"/>
        <v>-1.7319353891464551E-3</v>
      </c>
      <c r="J579" s="2">
        <f t="shared" si="177"/>
        <v>1.9439950579451803E-3</v>
      </c>
      <c r="K579" s="2">
        <f t="shared" si="177"/>
        <v>-1.2103486272573294E-3</v>
      </c>
      <c r="L579" s="2">
        <f t="shared" si="177"/>
        <v>1.2408725879902022E-3</v>
      </c>
      <c r="M579" s="2">
        <f t="shared" si="177"/>
        <v>-2.120217056312948E-3</v>
      </c>
      <c r="P579" s="2">
        <f t="shared" si="175"/>
        <v>6.4634020164953121E-3</v>
      </c>
      <c r="Q579" s="2">
        <f t="shared" si="175"/>
        <v>-7.426006464012147E-3</v>
      </c>
      <c r="R579" s="2">
        <f t="shared" si="175"/>
        <v>2.6205729858762572E-3</v>
      </c>
      <c r="S579" s="2">
        <f t="shared" si="175"/>
        <v>-1.0645029794017817E-2</v>
      </c>
      <c r="T579" s="2">
        <f t="shared" si="175"/>
        <v>-1.4925650216675676E-2</v>
      </c>
      <c r="U579" s="2"/>
      <c r="V579" s="2">
        <f t="shared" si="178"/>
        <v>9.6945717501927819E-3</v>
      </c>
      <c r="W579" s="2">
        <f t="shared" si="178"/>
        <v>-1.5971945566051637E-2</v>
      </c>
      <c r="X579" s="2">
        <f t="shared" si="178"/>
        <v>4.1243394143529732E-3</v>
      </c>
      <c r="Y579" s="2">
        <f t="shared" si="178"/>
        <v>-2.5146392705871393E-2</v>
      </c>
      <c r="Z579" s="2">
        <f t="shared" si="178"/>
        <v>-1.715019151282033E-2</v>
      </c>
      <c r="AA579" s="2"/>
      <c r="AB579" s="2">
        <f t="shared" si="176"/>
        <v>1.2169737290604887E-3</v>
      </c>
      <c r="AC579" s="2">
        <f t="shared" si="176"/>
        <v>-3.776883953715604E-2</v>
      </c>
      <c r="AD579" s="2">
        <f t="shared" si="176"/>
        <v>1.4102243586189278E-3</v>
      </c>
      <c r="AE579" s="2">
        <f t="shared" si="176"/>
        <v>-1.2010713684939188E-2</v>
      </c>
      <c r="AF579" s="2">
        <f t="shared" si="176"/>
        <v>-1.4846238145767368E-3</v>
      </c>
      <c r="AH579" s="2">
        <f t="shared" si="170"/>
        <v>-5.2700896683770426E-2</v>
      </c>
      <c r="AI579" s="2">
        <f t="shared" si="171"/>
        <v>-1.3339127872208145E-2</v>
      </c>
      <c r="AJ579" s="2">
        <f t="shared" si="172"/>
        <v>-9.6222762067029732E-3</v>
      </c>
      <c r="AK579" s="2">
        <f t="shared" si="173"/>
        <v>3.9973497112303503E-2</v>
      </c>
      <c r="AL579" s="2">
        <f t="shared" si="174"/>
        <v>4.1162531466276124E-2</v>
      </c>
      <c r="AN579" s="2">
        <f t="shared" si="164"/>
        <v>-0.13247903547638168</v>
      </c>
      <c r="AO579" s="2">
        <f t="shared" si="165"/>
        <v>9.7397090252399288E-2</v>
      </c>
      <c r="AP579" s="2">
        <f t="shared" si="166"/>
        <v>2.410115162154125E-2</v>
      </c>
      <c r="AQ579" s="2">
        <f t="shared" si="167"/>
        <v>0.14013561118438919</v>
      </c>
      <c r="AR579" s="2">
        <f t="shared" si="168"/>
        <v>9.6170148325146587E-2</v>
      </c>
    </row>
    <row r="580" spans="1:44" x14ac:dyDescent="0.2">
      <c r="A580" s="1">
        <v>39661</v>
      </c>
      <c r="B580">
        <v>0.64250835260858385</v>
      </c>
      <c r="C580">
        <v>9.2841890260885723E-3</v>
      </c>
      <c r="D580">
        <v>0.50632911392405056</v>
      </c>
      <c r="E580">
        <v>0.95274390243902429</v>
      </c>
      <c r="F580">
        <v>0.92920000000000003</v>
      </c>
      <c r="I580" s="2">
        <f t="shared" si="177"/>
        <v>2.502648336737856E-3</v>
      </c>
      <c r="J580" s="2">
        <f t="shared" si="177"/>
        <v>1.9477815368214024E-3</v>
      </c>
      <c r="K580" s="2">
        <f t="shared" si="177"/>
        <v>4.597012465202166E-3</v>
      </c>
      <c r="L580" s="2">
        <f t="shared" si="177"/>
        <v>-2.4802073192878651E-3</v>
      </c>
      <c r="M580" s="2">
        <f t="shared" si="177"/>
        <v>-1.3999694316456472E-2</v>
      </c>
      <c r="P580" s="2">
        <f t="shared" si="175"/>
        <v>6.7705930587576013E-3</v>
      </c>
      <c r="Q580" s="2">
        <f t="shared" si="175"/>
        <v>-7.4156473550335278E-4</v>
      </c>
      <c r="R580" s="2">
        <f t="shared" si="175"/>
        <v>3.7729249676030641E-3</v>
      </c>
      <c r="S580" s="2">
        <f t="shared" si="175"/>
        <v>-9.8863405414704314E-3</v>
      </c>
      <c r="T580" s="2">
        <f t="shared" si="175"/>
        <v>-1.4852540371459111E-2</v>
      </c>
      <c r="U580" s="2"/>
      <c r="V580" s="2">
        <f t="shared" si="178"/>
        <v>1.4606248765610175E-2</v>
      </c>
      <c r="W580" s="2">
        <f t="shared" si="178"/>
        <v>-1.4777672588947688E-2</v>
      </c>
      <c r="X580" s="2">
        <f t="shared" si="178"/>
        <v>1.0025525419142589E-2</v>
      </c>
      <c r="Y580" s="2">
        <f t="shared" si="178"/>
        <v>-2.8802609568769327E-2</v>
      </c>
      <c r="Z580" s="2">
        <f t="shared" si="178"/>
        <v>-2.7387339584476096E-2</v>
      </c>
      <c r="AA580" s="2"/>
      <c r="AB580" s="2">
        <f t="shared" si="176"/>
        <v>-5.7993589950443569E-3</v>
      </c>
      <c r="AC580" s="2">
        <f t="shared" si="176"/>
        <v>-3.0925439871221094E-2</v>
      </c>
      <c r="AD580" s="2">
        <f t="shared" si="176"/>
        <v>-1.0127095051448709E-4</v>
      </c>
      <c r="AE580" s="2">
        <f t="shared" si="176"/>
        <v>-1.1439467405734566E-3</v>
      </c>
      <c r="AF580" s="2">
        <f t="shared" si="176"/>
        <v>-4.7240800760920965E-3</v>
      </c>
      <c r="AH580" s="2">
        <f t="shared" si="170"/>
        <v>-5.019824834703257E-2</v>
      </c>
      <c r="AI580" s="2">
        <f t="shared" si="171"/>
        <v>-1.1391346335386743E-2</v>
      </c>
      <c r="AJ580" s="2">
        <f t="shared" si="172"/>
        <v>-5.0252637415008072E-3</v>
      </c>
      <c r="AK580" s="2">
        <f t="shared" si="173"/>
        <v>3.7493289793015638E-2</v>
      </c>
      <c r="AL580" s="2">
        <f t="shared" si="174"/>
        <v>2.7162837149819652E-2</v>
      </c>
      <c r="AN580" s="2">
        <f t="shared" si="164"/>
        <v>-0.12734576815824322</v>
      </c>
      <c r="AO580" s="2">
        <f t="shared" si="165"/>
        <v>0.10144421336723131</v>
      </c>
      <c r="AP580" s="2">
        <f t="shared" si="166"/>
        <v>3.105700345263307E-2</v>
      </c>
      <c r="AQ580" s="2">
        <f t="shared" si="167"/>
        <v>0.13765540386510133</v>
      </c>
      <c r="AR580" s="2">
        <f t="shared" si="168"/>
        <v>7.9020845105793838E-2</v>
      </c>
    </row>
    <row r="581" spans="1:44" x14ac:dyDescent="0.2">
      <c r="A581" s="1">
        <v>39662</v>
      </c>
      <c r="B581">
        <v>0.64250835260858385</v>
      </c>
      <c r="C581">
        <v>9.2841890260885723E-3</v>
      </c>
      <c r="D581">
        <v>0.50632911392405056</v>
      </c>
      <c r="E581">
        <v>0.95274390243902429</v>
      </c>
      <c r="F581">
        <v>0.92920000000000003</v>
      </c>
      <c r="I581" s="2">
        <f t="shared" si="177"/>
        <v>0</v>
      </c>
      <c r="J581" s="2">
        <f t="shared" si="177"/>
        <v>0</v>
      </c>
      <c r="K581" s="2">
        <f t="shared" si="177"/>
        <v>0</v>
      </c>
      <c r="L581" s="2">
        <f t="shared" si="177"/>
        <v>0</v>
      </c>
      <c r="M581" s="2">
        <f t="shared" si="177"/>
        <v>0</v>
      </c>
      <c r="P581" s="2">
        <f t="shared" si="175"/>
        <v>9.2732413954954573E-3</v>
      </c>
      <c r="Q581" s="2">
        <f t="shared" si="175"/>
        <v>1.2062168013180496E-3</v>
      </c>
      <c r="R581" s="2">
        <f t="shared" si="175"/>
        <v>8.3699374328052301E-3</v>
      </c>
      <c r="S581" s="2">
        <f t="shared" si="175"/>
        <v>-1.2366547860758297E-2</v>
      </c>
      <c r="T581" s="2">
        <f t="shared" si="175"/>
        <v>-2.8852234687915583E-2</v>
      </c>
      <c r="U581" s="2"/>
      <c r="V581" s="2">
        <f t="shared" si="178"/>
        <v>2.0225837350712095E-2</v>
      </c>
      <c r="W581" s="2">
        <f t="shared" si="178"/>
        <v>-1.6758338173980647E-2</v>
      </c>
      <c r="X581" s="2">
        <f t="shared" si="178"/>
        <v>9.0726428775723678E-3</v>
      </c>
      <c r="Y581" s="2">
        <f t="shared" si="178"/>
        <v>-3.4506234038696265E-2</v>
      </c>
      <c r="Z581" s="2">
        <f t="shared" si="178"/>
        <v>-3.4586494262315755E-2</v>
      </c>
      <c r="AA581" s="2"/>
      <c r="AB581" s="2">
        <f t="shared" si="176"/>
        <v>-9.0358172541175064E-3</v>
      </c>
      <c r="AC581" s="2">
        <f t="shared" si="176"/>
        <v>-2.1679794255416773E-2</v>
      </c>
      <c r="AD581" s="2">
        <f t="shared" si="176"/>
        <v>-1.6722835630003097E-3</v>
      </c>
      <c r="AE581" s="2">
        <f t="shared" si="176"/>
        <v>7.2147645403093028E-3</v>
      </c>
      <c r="AF581" s="2">
        <f t="shared" si="176"/>
        <v>-5.9016212922836098E-3</v>
      </c>
      <c r="AH581" s="2">
        <f t="shared" si="170"/>
        <v>-5.019824834703257E-2</v>
      </c>
      <c r="AI581" s="2">
        <f t="shared" si="171"/>
        <v>-1.1391346335386743E-2</v>
      </c>
      <c r="AJ581" s="2">
        <f t="shared" si="172"/>
        <v>-5.0252637415008072E-3</v>
      </c>
      <c r="AK581" s="2">
        <f t="shared" si="173"/>
        <v>3.7493289793015638E-2</v>
      </c>
      <c r="AL581" s="2">
        <f t="shared" si="174"/>
        <v>2.7162837149819652E-2</v>
      </c>
      <c r="AN581" s="2">
        <f t="shared" si="164"/>
        <v>-0.1222504011871125</v>
      </c>
      <c r="AO581" s="2">
        <f t="shared" si="165"/>
        <v>9.1750539449864554E-2</v>
      </c>
      <c r="AP581" s="2">
        <f t="shared" si="166"/>
        <v>3.2871485474622264E-2</v>
      </c>
      <c r="AQ581" s="2">
        <f t="shared" si="167"/>
        <v>0.12613223026730475</v>
      </c>
      <c r="AR581" s="2">
        <f t="shared" si="168"/>
        <v>8.3456477451261543E-2</v>
      </c>
    </row>
    <row r="582" spans="1:44" x14ac:dyDescent="0.2">
      <c r="A582" s="1">
        <v>39663</v>
      </c>
      <c r="B582">
        <v>0.64250835260858385</v>
      </c>
      <c r="C582">
        <v>9.2841890260885723E-3</v>
      </c>
      <c r="D582">
        <v>0.50632911392405056</v>
      </c>
      <c r="E582">
        <v>0.95274390243902429</v>
      </c>
      <c r="F582">
        <v>0.92920000000000003</v>
      </c>
      <c r="I582" s="2">
        <f t="shared" si="177"/>
        <v>0</v>
      </c>
      <c r="J582" s="2">
        <f t="shared" si="177"/>
        <v>0</v>
      </c>
      <c r="K582" s="2">
        <f t="shared" si="177"/>
        <v>0</v>
      </c>
      <c r="L582" s="2">
        <f t="shared" si="177"/>
        <v>0</v>
      </c>
      <c r="M582" s="2">
        <f t="shared" si="177"/>
        <v>0</v>
      </c>
      <c r="P582" s="2">
        <f t="shared" si="175"/>
        <v>9.2732413954954573E-3</v>
      </c>
      <c r="Q582" s="2">
        <f t="shared" si="175"/>
        <v>1.2062168013180496E-3</v>
      </c>
      <c r="R582" s="2">
        <f t="shared" si="175"/>
        <v>8.3699374328052301E-3</v>
      </c>
      <c r="S582" s="2">
        <f t="shared" si="175"/>
        <v>-1.2366547860758297E-2</v>
      </c>
      <c r="T582" s="2">
        <f t="shared" si="175"/>
        <v>-2.8852234687915583E-2</v>
      </c>
      <c r="U582" s="2"/>
      <c r="V582" s="2">
        <f t="shared" si="178"/>
        <v>8.8912217805096061E-3</v>
      </c>
      <c r="W582" s="2">
        <f t="shared" si="178"/>
        <v>-9.1401494368055225E-3</v>
      </c>
      <c r="X582" s="2">
        <f t="shared" si="178"/>
        <v>4.1937256724197125E-3</v>
      </c>
      <c r="Y582" s="2">
        <f t="shared" si="178"/>
        <v>-2.2449037538156004E-2</v>
      </c>
      <c r="Z582" s="2">
        <f t="shared" si="178"/>
        <v>-3.2921734747673001E-2</v>
      </c>
      <c r="AA582" s="2"/>
      <c r="AB582" s="2">
        <f t="shared" si="176"/>
        <v>-9.0358172541175064E-3</v>
      </c>
      <c r="AC582" s="2">
        <f t="shared" si="176"/>
        <v>-2.1679794255416773E-2</v>
      </c>
      <c r="AD582" s="2">
        <f t="shared" si="176"/>
        <v>-1.6722835630003097E-3</v>
      </c>
      <c r="AE582" s="2">
        <f t="shared" si="176"/>
        <v>7.2147645403093028E-3</v>
      </c>
      <c r="AF582" s="2">
        <f t="shared" si="176"/>
        <v>-5.9016212922836098E-3</v>
      </c>
      <c r="AH582" s="2">
        <f t="shared" si="170"/>
        <v>-4.8308398972466526E-2</v>
      </c>
      <c r="AI582" s="2">
        <f t="shared" si="171"/>
        <v>-9.327555734205184E-3</v>
      </c>
      <c r="AJ582" s="2">
        <f t="shared" si="172"/>
        <v>-8.1045491215603338E-4</v>
      </c>
      <c r="AK582" s="2">
        <f t="shared" si="173"/>
        <v>3.7126148898574976E-2</v>
      </c>
      <c r="AL582" s="2">
        <f t="shared" si="174"/>
        <v>2.2859382232403344E-2</v>
      </c>
      <c r="AN582" s="2">
        <f t="shared" si="164"/>
        <v>-0.1222504011871125</v>
      </c>
      <c r="AO582" s="2">
        <f t="shared" si="165"/>
        <v>9.1750539449864554E-2</v>
      </c>
      <c r="AP582" s="2">
        <f t="shared" si="166"/>
        <v>3.2871485474622264E-2</v>
      </c>
      <c r="AQ582" s="2">
        <f t="shared" si="167"/>
        <v>0.12613223026730475</v>
      </c>
      <c r="AR582" s="2">
        <f t="shared" si="168"/>
        <v>8.3456477451261543E-2</v>
      </c>
    </row>
    <row r="583" spans="1:44" x14ac:dyDescent="0.2">
      <c r="A583" s="1">
        <v>39664</v>
      </c>
      <c r="B583">
        <v>0.6420133538777606</v>
      </c>
      <c r="C583">
        <v>9.2361688371663444E-3</v>
      </c>
      <c r="D583">
        <v>0.50958010599266201</v>
      </c>
      <c r="E583">
        <v>0.95392540303348272</v>
      </c>
      <c r="F583">
        <v>0.9294</v>
      </c>
      <c r="I583" s="2">
        <f t="shared" si="177"/>
        <v>-7.7071294759140097E-4</v>
      </c>
      <c r="J583" s="2">
        <f t="shared" si="177"/>
        <v>-5.1856769601279495E-3</v>
      </c>
      <c r="K583" s="2">
        <f t="shared" si="177"/>
        <v>6.4001843909428091E-3</v>
      </c>
      <c r="L583" s="2">
        <f t="shared" si="177"/>
        <v>1.239334731297663E-3</v>
      </c>
      <c r="M583" s="2">
        <f t="shared" si="177"/>
        <v>2.1521575462384035E-4</v>
      </c>
      <c r="P583" s="2">
        <f t="shared" si="175"/>
        <v>1.1308218250377255E-2</v>
      </c>
      <c r="Q583" s="2">
        <f t="shared" si="175"/>
        <v>-2.3237450620037237E-3</v>
      </c>
      <c r="R583" s="2">
        <f t="shared" si="175"/>
        <v>9.5241214776312644E-3</v>
      </c>
      <c r="S583" s="2">
        <f t="shared" si="175"/>
        <v>-1.4490921004227053E-2</v>
      </c>
      <c r="T583" s="2">
        <f t="shared" si="175"/>
        <v>-2.9374891888963042E-2</v>
      </c>
      <c r="U583" s="2"/>
      <c r="V583" s="2">
        <f t="shared" si="178"/>
        <v>8.3115368827842984E-3</v>
      </c>
      <c r="W583" s="2">
        <f t="shared" si="178"/>
        <v>-1.3576552221202576E-2</v>
      </c>
      <c r="X583" s="2">
        <f t="shared" si="178"/>
        <v>1.00895727518856E-2</v>
      </c>
      <c r="Y583" s="2">
        <f t="shared" si="178"/>
        <v>-2.2087024108926736E-2</v>
      </c>
      <c r="Z583" s="2">
        <f t="shared" si="178"/>
        <v>-3.6033271203543153E-2</v>
      </c>
      <c r="AA583" s="2"/>
      <c r="AB583" s="2">
        <f t="shared" si="176"/>
        <v>-9.8065302017089073E-3</v>
      </c>
      <c r="AC583" s="2">
        <f t="shared" si="176"/>
        <v>-2.6865471215544723E-2</v>
      </c>
      <c r="AD583" s="2">
        <f t="shared" si="176"/>
        <v>4.7279008279424994E-3</v>
      </c>
      <c r="AE583" s="2">
        <f t="shared" si="176"/>
        <v>8.4540992716069657E-3</v>
      </c>
      <c r="AF583" s="2">
        <f t="shared" si="176"/>
        <v>-5.6864055376597694E-3</v>
      </c>
      <c r="AH583" s="2">
        <f t="shared" si="170"/>
        <v>-6.1495731733728576E-2</v>
      </c>
      <c r="AI583" s="2">
        <f t="shared" si="171"/>
        <v>-1.3482932411182702E-2</v>
      </c>
      <c r="AJ583" s="2">
        <f t="shared" si="172"/>
        <v>1.273139478870422E-3</v>
      </c>
      <c r="AK583" s="2">
        <f t="shared" si="173"/>
        <v>4.7776672832563517E-2</v>
      </c>
      <c r="AL583" s="2">
        <f t="shared" si="174"/>
        <v>3.5148962346865931E-2</v>
      </c>
      <c r="AN583" s="2">
        <f t="shared" si="164"/>
        <v>-0.1230211141347039</v>
      </c>
      <c r="AO583" s="2">
        <f t="shared" si="165"/>
        <v>8.6564862489736605E-2</v>
      </c>
      <c r="AP583" s="2">
        <f t="shared" si="166"/>
        <v>3.9271669865565073E-2</v>
      </c>
      <c r="AQ583" s="2">
        <f t="shared" si="167"/>
        <v>0.12737156499860242</v>
      </c>
      <c r="AR583" s="2">
        <f t="shared" si="168"/>
        <v>8.3671693205885384E-2</v>
      </c>
    </row>
    <row r="584" spans="1:44" x14ac:dyDescent="0.2">
      <c r="A584" s="1">
        <v>39665</v>
      </c>
      <c r="B584">
        <v>0.64708166170570725</v>
      </c>
      <c r="C584">
        <v>9.2293493308721747E-3</v>
      </c>
      <c r="D584">
        <v>0.51158745587558185</v>
      </c>
      <c r="E584">
        <v>0.9484066767830045</v>
      </c>
      <c r="F584">
        <v>0.91620000000000001</v>
      </c>
      <c r="I584" s="2">
        <f t="shared" si="177"/>
        <v>7.8633985585064847E-3</v>
      </c>
      <c r="J584" s="2">
        <f t="shared" si="177"/>
        <v>-7.3862065956120659E-4</v>
      </c>
      <c r="K584" s="2">
        <f t="shared" si="177"/>
        <v>3.9314849853032685E-3</v>
      </c>
      <c r="L584" s="2">
        <f t="shared" si="177"/>
        <v>-5.8020802897157941E-3</v>
      </c>
      <c r="M584" s="2">
        <f t="shared" si="177"/>
        <v>-1.4304535198236185E-2</v>
      </c>
      <c r="P584" s="2">
        <f t="shared" si="175"/>
        <v>7.7011940656407374E-4</v>
      </c>
      <c r="Q584" s="2">
        <f t="shared" si="175"/>
        <v>-1.4788800181264605E-3</v>
      </c>
      <c r="R584" s="2">
        <f t="shared" si="175"/>
        <v>8.322386409273963E-3</v>
      </c>
      <c r="S584" s="2">
        <f t="shared" si="175"/>
        <v>-1.4319128025363087E-3</v>
      </c>
      <c r="T584" s="2">
        <f t="shared" si="175"/>
        <v>-2.4970749703264565E-2</v>
      </c>
      <c r="U584" s="2"/>
      <c r="V584" s="2">
        <f t="shared" si="178"/>
        <v>1.6174935441290783E-2</v>
      </c>
      <c r="W584" s="2">
        <f t="shared" si="178"/>
        <v>-1.4315172880763782E-2</v>
      </c>
      <c r="X584" s="2">
        <f t="shared" si="178"/>
        <v>1.4021057737188869E-2</v>
      </c>
      <c r="Y584" s="2">
        <f t="shared" si="178"/>
        <v>-2.788910439864253E-2</v>
      </c>
      <c r="Z584" s="2">
        <f t="shared" si="178"/>
        <v>-5.0337806401779338E-2</v>
      </c>
      <c r="AA584" s="2"/>
      <c r="AB584" s="2">
        <f t="shared" si="176"/>
        <v>2.714056593302705E-3</v>
      </c>
      <c r="AC584" s="2">
        <f t="shared" si="176"/>
        <v>-3.2740600837980693E-2</v>
      </c>
      <c r="AD584" s="2">
        <f t="shared" si="176"/>
        <v>8.8115272036043413E-3</v>
      </c>
      <c r="AE584" s="2">
        <f t="shared" si="176"/>
        <v>-7.590133191714421E-4</v>
      </c>
      <c r="AF584" s="2">
        <f t="shared" si="176"/>
        <v>-3.2958809536812614E-2</v>
      </c>
      <c r="AH584" s="2">
        <f t="shared" si="170"/>
        <v>-5.4656958422827639E-2</v>
      </c>
      <c r="AI584" s="2">
        <f t="shared" si="171"/>
        <v>-1.6846226493514749E-2</v>
      </c>
      <c r="AJ584" s="2">
        <f t="shared" si="172"/>
        <v>3.4727576906309343E-3</v>
      </c>
      <c r="AK584" s="2">
        <f t="shared" si="173"/>
        <v>4.0609528855424841E-2</v>
      </c>
      <c r="AL584" s="2">
        <f t="shared" si="174"/>
        <v>2.2629145971492085E-2</v>
      </c>
      <c r="AN584" s="2">
        <f t="shared" si="164"/>
        <v>-0.11370665241800942</v>
      </c>
      <c r="AO584" s="2">
        <f t="shared" si="165"/>
        <v>9.2747852987081103E-2</v>
      </c>
      <c r="AP584" s="2">
        <f t="shared" si="166"/>
        <v>3.8439253200732937E-2</v>
      </c>
      <c r="AQ584" s="2">
        <f t="shared" si="167"/>
        <v>0.1223250570908844</v>
      </c>
      <c r="AR584" s="2">
        <f t="shared" si="168"/>
        <v>6.5048001115111498E-2</v>
      </c>
    </row>
    <row r="585" spans="1:44" x14ac:dyDescent="0.2">
      <c r="A585" s="1">
        <v>39666</v>
      </c>
      <c r="B585">
        <v>0.64901349948078924</v>
      </c>
      <c r="C585">
        <v>9.1074681238615673E-3</v>
      </c>
      <c r="D585">
        <v>0.51342609231401137</v>
      </c>
      <c r="E585">
        <v>0.94339622641509424</v>
      </c>
      <c r="F585">
        <v>0.9083</v>
      </c>
      <c r="I585" s="2">
        <f t="shared" si="177"/>
        <v>2.9810144556224882E-3</v>
      </c>
      <c r="J585" s="2">
        <f t="shared" si="177"/>
        <v>-1.3293801093062108E-2</v>
      </c>
      <c r="K585" s="2">
        <f t="shared" si="177"/>
        <v>3.5875397231222017E-3</v>
      </c>
      <c r="L585" s="2">
        <f t="shared" si="177"/>
        <v>-5.2970233578700995E-3</v>
      </c>
      <c r="M585" s="2">
        <f t="shared" si="177"/>
        <v>-8.6599609444738962E-3</v>
      </c>
      <c r="P585" s="2">
        <f t="shared" si="175"/>
        <v>7.8633985585064847E-3</v>
      </c>
      <c r="Q585" s="2">
        <f t="shared" si="175"/>
        <v>-2.0325210249225734E-3</v>
      </c>
      <c r="R585" s="2">
        <f t="shared" si="175"/>
        <v>1.3718333214190914E-2</v>
      </c>
      <c r="S585" s="2">
        <f t="shared" si="175"/>
        <v>-5.8020802897157941E-3</v>
      </c>
      <c r="T585" s="2">
        <f t="shared" si="175"/>
        <v>-3.0209230816381764E-2</v>
      </c>
      <c r="U585" s="2"/>
      <c r="V585" s="2">
        <f t="shared" si="178"/>
        <v>1.9155949896913271E-2</v>
      </c>
      <c r="W585" s="2">
        <f t="shared" si="178"/>
        <v>-2.760897397382589E-2</v>
      </c>
      <c r="X585" s="2">
        <f t="shared" si="178"/>
        <v>1.7608597460311071E-2</v>
      </c>
      <c r="Y585" s="2">
        <f t="shared" si="178"/>
        <v>-3.3186127756512626E-2</v>
      </c>
      <c r="Z585" s="2">
        <f t="shared" si="178"/>
        <v>-5.8997767346253234E-2</v>
      </c>
      <c r="AA585" s="2"/>
      <c r="AB585" s="2">
        <f t="shared" si="176"/>
        <v>8.0799379500004487E-3</v>
      </c>
      <c r="AC585" s="2">
        <f t="shared" si="176"/>
        <v>-4.6797615095356626E-2</v>
      </c>
      <c r="AD585" s="2">
        <f t="shared" si="176"/>
        <v>1.3311429502052552E-2</v>
      </c>
      <c r="AE585" s="2">
        <f t="shared" si="176"/>
        <v>-7.4807412918707419E-3</v>
      </c>
      <c r="AF585" s="2">
        <f t="shared" si="176"/>
        <v>-4.4676715606853573E-2</v>
      </c>
      <c r="AH585" s="2">
        <f t="shared" si="170"/>
        <v>-6.1773223834456048E-2</v>
      </c>
      <c r="AI585" s="2">
        <f t="shared" si="171"/>
        <v>-2.1262709090457577E-2</v>
      </c>
      <c r="AJ585" s="2">
        <f t="shared" si="172"/>
        <v>-2.7248673706751214E-3</v>
      </c>
      <c r="AK585" s="2">
        <f t="shared" si="173"/>
        <v>4.0761615338978471E-2</v>
      </c>
      <c r="AL585" s="2">
        <f t="shared" si="174"/>
        <v>1.5086253954617518E-2</v>
      </c>
      <c r="AN585" s="2">
        <f t="shared" si="164"/>
        <v>-0.11486673146059528</v>
      </c>
      <c r="AO585" s="2">
        <f t="shared" si="165"/>
        <v>7.9117521518976552E-2</v>
      </c>
      <c r="AP585" s="2">
        <f t="shared" si="166"/>
        <v>3.7091679517098131E-2</v>
      </c>
      <c r="AQ585" s="2">
        <f t="shared" si="167"/>
        <v>0.12171658887243091</v>
      </c>
      <c r="AR585" s="2">
        <f t="shared" si="168"/>
        <v>6.0824190336195558E-2</v>
      </c>
    </row>
    <row r="586" spans="1:44" x14ac:dyDescent="0.2">
      <c r="A586" s="1">
        <v>39667</v>
      </c>
      <c r="B586">
        <v>0.65252854812398042</v>
      </c>
      <c r="C586">
        <v>9.1374269005847948E-3</v>
      </c>
      <c r="D586">
        <v>0.51442975461700702</v>
      </c>
      <c r="E586">
        <v>0.94117647058823528</v>
      </c>
      <c r="F586">
        <v>0.90659999999999996</v>
      </c>
      <c r="I586" s="2">
        <f t="shared" si="177"/>
        <v>5.4013732334945996E-3</v>
      </c>
      <c r="J586" s="2">
        <f t="shared" si="177"/>
        <v>3.2840752011900065E-3</v>
      </c>
      <c r="K586" s="2">
        <f t="shared" si="177"/>
        <v>1.9529248677868649E-3</v>
      </c>
      <c r="L586" s="2">
        <f t="shared" si="177"/>
        <v>-2.3557136924589744E-3</v>
      </c>
      <c r="M586" s="2">
        <f t="shared" si="177"/>
        <v>-1.8733820014190244E-3</v>
      </c>
      <c r="P586" s="2">
        <f t="shared" si="175"/>
        <v>1.2576348403275428E-2</v>
      </c>
      <c r="Q586" s="2">
        <f t="shared" si="175"/>
        <v>-1.7270317175929861E-2</v>
      </c>
      <c r="R586" s="2">
        <f t="shared" si="175"/>
        <v>1.8516221564570445E-2</v>
      </c>
      <c r="S586" s="2">
        <f t="shared" si="175"/>
        <v>-1.2339976235576096E-2</v>
      </c>
      <c r="T586" s="2">
        <f t="shared" si="175"/>
        <v>-3.6748974704542713E-2</v>
      </c>
      <c r="U586" s="2"/>
      <c r="V586" s="2">
        <f t="shared" si="178"/>
        <v>2.5829911747049239E-2</v>
      </c>
      <c r="W586" s="2">
        <f t="shared" si="178"/>
        <v>-2.0866789807535646E-2</v>
      </c>
      <c r="X586" s="2">
        <f t="shared" si="178"/>
        <v>1.6479544392795087E-2</v>
      </c>
      <c r="Y586" s="2">
        <f t="shared" si="178"/>
        <v>-3.3982690870013779E-2</v>
      </c>
      <c r="Z586" s="2">
        <f t="shared" si="178"/>
        <v>-5.3683992739447677E-2</v>
      </c>
      <c r="AA586" s="2"/>
      <c r="AB586" s="2">
        <f t="shared" si="176"/>
        <v>4.3624121010755745E-3</v>
      </c>
      <c r="AC586" s="2">
        <f t="shared" si="176"/>
        <v>-4.3990844089185188E-2</v>
      </c>
      <c r="AD586" s="2">
        <f t="shared" si="176"/>
        <v>5.1311108523982574E-3</v>
      </c>
      <c r="AE586" s="2">
        <f t="shared" si="176"/>
        <v>-6.8942993954671239E-3</v>
      </c>
      <c r="AF586" s="2">
        <f t="shared" si="176"/>
        <v>-3.8410087547873277E-2</v>
      </c>
      <c r="AH586" s="2">
        <f t="shared" si="170"/>
        <v>-5.5061008369725273E-2</v>
      </c>
      <c r="AI586" s="2">
        <f t="shared" si="171"/>
        <v>-1.9747804237587374E-2</v>
      </c>
      <c r="AJ586" s="2">
        <f t="shared" si="172"/>
        <v>1.0283305960429034E-3</v>
      </c>
      <c r="AK586" s="2">
        <f t="shared" si="173"/>
        <v>3.5503405277785532E-2</v>
      </c>
      <c r="AL586" s="2">
        <f t="shared" si="174"/>
        <v>1.220745378214913E-2</v>
      </c>
      <c r="AN586" s="2">
        <f t="shared" si="164"/>
        <v>-0.10496182769835816</v>
      </c>
      <c r="AO586" s="2">
        <f t="shared" si="165"/>
        <v>8.9862753854512256E-2</v>
      </c>
      <c r="AP586" s="2">
        <f t="shared" si="166"/>
        <v>4.6880051642382181E-2</v>
      </c>
      <c r="AQ586" s="2">
        <f t="shared" si="167"/>
        <v>0.11877600654985607</v>
      </c>
      <c r="AR586" s="2">
        <f t="shared" si="168"/>
        <v>5.0098100548470137E-2</v>
      </c>
    </row>
    <row r="587" spans="1:44" x14ac:dyDescent="0.2">
      <c r="A587" s="1">
        <v>39668</v>
      </c>
      <c r="B587">
        <v>0.66644451849383546</v>
      </c>
      <c r="C587">
        <v>9.0760573606825188E-3</v>
      </c>
      <c r="D587">
        <v>0.52050801582344364</v>
      </c>
      <c r="E587">
        <v>0.92395823708768365</v>
      </c>
      <c r="F587">
        <v>0.88870000000000005</v>
      </c>
      <c r="I587" s="2">
        <f t="shared" si="177"/>
        <v>2.1102002929944741E-2</v>
      </c>
      <c r="J587" s="2">
        <f t="shared" si="177"/>
        <v>-6.738938170330222E-3</v>
      </c>
      <c r="K587" s="2">
        <f t="shared" si="177"/>
        <v>1.1746273577397881E-2</v>
      </c>
      <c r="L587" s="2">
        <f t="shared" si="177"/>
        <v>-1.8463784502528807E-2</v>
      </c>
      <c r="M587" s="2">
        <f t="shared" si="177"/>
        <v>-1.9941617762319272E-2</v>
      </c>
      <c r="P587" s="2">
        <f t="shared" ref="P587:T602" si="179">LN(B586)-LN(B580)</f>
        <v>1.5475073300032172E-2</v>
      </c>
      <c r="Q587" s="2">
        <f t="shared" si="179"/>
        <v>-1.5934023511561257E-2</v>
      </c>
      <c r="R587" s="2">
        <f t="shared" si="179"/>
        <v>1.5872133967155144E-2</v>
      </c>
      <c r="S587" s="2">
        <f t="shared" si="179"/>
        <v>-1.2215482608747205E-2</v>
      </c>
      <c r="T587" s="2">
        <f t="shared" si="179"/>
        <v>-2.4622662389505265E-2</v>
      </c>
      <c r="U587" s="2"/>
      <c r="V587" s="2">
        <f t="shared" si="178"/>
        <v>4.3364577475599131E-2</v>
      </c>
      <c r="W587" s="2">
        <f t="shared" si="178"/>
        <v>-2.4531525547433652E-2</v>
      </c>
      <c r="X587" s="2">
        <f t="shared" si="178"/>
        <v>2.48297126202911E-2</v>
      </c>
      <c r="Y587" s="2">
        <f t="shared" si="178"/>
        <v>-4.5943807726661602E-2</v>
      </c>
      <c r="Z587" s="2">
        <f t="shared" si="178"/>
        <v>-7.0379704296044204E-2</v>
      </c>
      <c r="AA587" s="2"/>
      <c r="AB587" s="2">
        <f t="shared" si="176"/>
        <v>2.5529381735607037E-2</v>
      </c>
      <c r="AC587" s="2">
        <f t="shared" si="176"/>
        <v>-6.0227623121315688E-2</v>
      </c>
      <c r="AD587" s="2">
        <f t="shared" si="176"/>
        <v>1.6979738575228498E-2</v>
      </c>
      <c r="AE587" s="2">
        <f t="shared" si="176"/>
        <v>-2.9251171471792091E-2</v>
      </c>
      <c r="AF587" s="2">
        <f t="shared" si="176"/>
        <v>-5.9942626789090382E-2</v>
      </c>
      <c r="AH587" s="2">
        <f t="shared" si="170"/>
        <v>-3.3959005439780532E-2</v>
      </c>
      <c r="AI587" s="2">
        <f t="shared" si="171"/>
        <v>-2.6486742407917596E-2</v>
      </c>
      <c r="AJ587" s="2">
        <f t="shared" si="172"/>
        <v>1.2774604173440784E-2</v>
      </c>
      <c r="AK587" s="2">
        <f t="shared" si="173"/>
        <v>1.7039620775256725E-2</v>
      </c>
      <c r="AL587" s="2">
        <f t="shared" si="174"/>
        <v>-7.7341639801701417E-3</v>
      </c>
      <c r="AN587" s="2">
        <f t="shared" si="164"/>
        <v>-9.2594776216426145E-2</v>
      </c>
      <c r="AO587" s="2">
        <f t="shared" si="165"/>
        <v>6.9924246178554306E-2</v>
      </c>
      <c r="AP587" s="2">
        <f t="shared" si="166"/>
        <v>5.1829273981120694E-2</v>
      </c>
      <c r="AQ587" s="2">
        <f t="shared" si="167"/>
        <v>0.10022864145469215</v>
      </c>
      <c r="AR587" s="2">
        <f t="shared" si="168"/>
        <v>4.4876374734933902E-2</v>
      </c>
    </row>
    <row r="588" spans="1:44" x14ac:dyDescent="0.2">
      <c r="A588" s="1">
        <v>39669</v>
      </c>
      <c r="B588">
        <v>0.66644451849383546</v>
      </c>
      <c r="C588">
        <v>9.0760573606825188E-3</v>
      </c>
      <c r="D588">
        <v>0.52050801582344364</v>
      </c>
      <c r="E588">
        <v>0.92395823708768365</v>
      </c>
      <c r="F588">
        <v>0.88870000000000005</v>
      </c>
      <c r="I588" s="2">
        <f t="shared" si="177"/>
        <v>0</v>
      </c>
      <c r="J588" s="2">
        <f t="shared" si="177"/>
        <v>0</v>
      </c>
      <c r="K588" s="2">
        <f t="shared" si="177"/>
        <v>0</v>
      </c>
      <c r="L588" s="2">
        <f t="shared" si="177"/>
        <v>0</v>
      </c>
      <c r="M588" s="2">
        <f t="shared" si="177"/>
        <v>0</v>
      </c>
      <c r="P588" s="2">
        <f t="shared" si="179"/>
        <v>3.6577076229976913E-2</v>
      </c>
      <c r="Q588" s="2">
        <f t="shared" si="179"/>
        <v>-2.2672961681891479E-2</v>
      </c>
      <c r="R588" s="2">
        <f t="shared" si="179"/>
        <v>2.7618407544553025E-2</v>
      </c>
      <c r="S588" s="2">
        <f t="shared" si="179"/>
        <v>-3.0679267111276012E-2</v>
      </c>
      <c r="T588" s="2">
        <f t="shared" si="179"/>
        <v>-4.4564280151824537E-2</v>
      </c>
      <c r="U588" s="2"/>
      <c r="V588" s="2">
        <f t="shared" si="178"/>
        <v>4.8012343140161562E-2</v>
      </c>
      <c r="W588" s="2">
        <f t="shared" si="178"/>
        <v>-3.1532067508246442E-2</v>
      </c>
      <c r="X588" s="2">
        <f t="shared" si="178"/>
        <v>3.1761710930311438E-2</v>
      </c>
      <c r="Y588" s="2">
        <f t="shared" si="178"/>
        <v>-5.1473239285990277E-2</v>
      </c>
      <c r="Z588" s="2">
        <f t="shared" si="178"/>
        <v>-7.4043670708524648E-2</v>
      </c>
      <c r="AA588" s="2"/>
      <c r="AB588" s="2">
        <f t="shared" si="176"/>
        <v>3.1294579890191299E-2</v>
      </c>
      <c r="AC588" s="2">
        <f t="shared" si="176"/>
        <v>-6.8649336901631663E-2</v>
      </c>
      <c r="AD588" s="2">
        <f t="shared" si="176"/>
        <v>1.6877384429796138E-2</v>
      </c>
      <c r="AE588" s="2">
        <f t="shared" si="176"/>
        <v>-3.8810559820393609E-2</v>
      </c>
      <c r="AF588" s="2">
        <f t="shared" si="176"/>
        <v>-5.9942626789090382E-2</v>
      </c>
      <c r="AH588" s="2">
        <f t="shared" si="170"/>
        <v>-3.3959005439780532E-2</v>
      </c>
      <c r="AI588" s="2">
        <f t="shared" si="171"/>
        <v>-2.6486742407917596E-2</v>
      </c>
      <c r="AJ588" s="2">
        <f t="shared" si="172"/>
        <v>1.2774604173440784E-2</v>
      </c>
      <c r="AK588" s="2">
        <f t="shared" si="173"/>
        <v>1.7039620775256725E-2</v>
      </c>
      <c r="AL588" s="2">
        <f t="shared" si="174"/>
        <v>-7.7341639801701417E-3</v>
      </c>
      <c r="AN588" s="2">
        <f t="shared" si="164"/>
        <v>-9.1498725542233761E-2</v>
      </c>
      <c r="AO588" s="2">
        <f t="shared" si="165"/>
        <v>7.1953330405335691E-2</v>
      </c>
      <c r="AP588" s="2">
        <f t="shared" si="166"/>
        <v>5.1779850994479459E-2</v>
      </c>
      <c r="AQ588" s="2">
        <f t="shared" si="167"/>
        <v>0.10223265014140748</v>
      </c>
      <c r="AR588" s="2">
        <f t="shared" si="168"/>
        <v>5.1014984496574781E-2</v>
      </c>
    </row>
    <row r="589" spans="1:44" x14ac:dyDescent="0.2">
      <c r="A589" s="1">
        <v>39670</v>
      </c>
      <c r="B589">
        <v>0.66644451849383546</v>
      </c>
      <c r="C589">
        <v>9.0760573606825188E-3</v>
      </c>
      <c r="D589">
        <v>0.52050801582344364</v>
      </c>
      <c r="E589">
        <v>0.92395823708768365</v>
      </c>
      <c r="F589">
        <v>0.88870000000000005</v>
      </c>
      <c r="I589" s="2">
        <f t="shared" si="177"/>
        <v>0</v>
      </c>
      <c r="J589" s="2">
        <f t="shared" si="177"/>
        <v>0</v>
      </c>
      <c r="K589" s="2">
        <f t="shared" si="177"/>
        <v>0</v>
      </c>
      <c r="L589" s="2">
        <f t="shared" si="177"/>
        <v>0</v>
      </c>
      <c r="M589" s="2">
        <f t="shared" si="177"/>
        <v>0</v>
      </c>
      <c r="P589" s="2">
        <f t="shared" si="179"/>
        <v>3.6577076229976913E-2</v>
      </c>
      <c r="Q589" s="2">
        <f t="shared" si="179"/>
        <v>-2.2672961681891479E-2</v>
      </c>
      <c r="R589" s="2">
        <f t="shared" si="179"/>
        <v>2.7618407544553025E-2</v>
      </c>
      <c r="S589" s="2">
        <f t="shared" si="179"/>
        <v>-3.0679267111276012E-2</v>
      </c>
      <c r="T589" s="2">
        <f t="shared" si="179"/>
        <v>-4.4564280151824537E-2</v>
      </c>
      <c r="U589" s="2"/>
      <c r="V589" s="2">
        <f t="shared" si="178"/>
        <v>5.0866678908270235E-2</v>
      </c>
      <c r="W589" s="2">
        <f t="shared" si="178"/>
        <v>-2.863256587439178E-2</v>
      </c>
      <c r="X589" s="2">
        <f t="shared" si="178"/>
        <v>2.9085684996694172E-2</v>
      </c>
      <c r="Y589" s="2">
        <f t="shared" si="178"/>
        <v>-5.1667810742971443E-2</v>
      </c>
      <c r="Z589" s="2">
        <f t="shared" si="178"/>
        <v>-7.9254729921276884E-2</v>
      </c>
      <c r="AA589" s="2"/>
      <c r="AB589" s="2">
        <f t="shared" si="176"/>
        <v>3.1294579890191299E-2</v>
      </c>
      <c r="AC589" s="2">
        <f t="shared" si="176"/>
        <v>-6.8649336901631663E-2</v>
      </c>
      <c r="AD589" s="2">
        <f t="shared" si="176"/>
        <v>1.6877384429796138E-2</v>
      </c>
      <c r="AE589" s="2">
        <f t="shared" si="176"/>
        <v>-3.8810559820393609E-2</v>
      </c>
      <c r="AF589" s="2">
        <f t="shared" si="176"/>
        <v>-5.9942626789090382E-2</v>
      </c>
      <c r="AH589" s="2">
        <f t="shared" si="170"/>
        <v>-3.2925342390779655E-2</v>
      </c>
      <c r="AI589" s="2">
        <f t="shared" si="171"/>
        <v>-2.9566970726530251E-2</v>
      </c>
      <c r="AJ589" s="2">
        <f t="shared" si="172"/>
        <v>1.5340813752546367E-2</v>
      </c>
      <c r="AK589" s="2">
        <f t="shared" si="173"/>
        <v>1.8310499668169083E-2</v>
      </c>
      <c r="AL589" s="2">
        <f t="shared" si="174"/>
        <v>-1.6627063849418589E-2</v>
      </c>
      <c r="AN589" s="2">
        <f t="shared" si="164"/>
        <v>-9.1498725542233761E-2</v>
      </c>
      <c r="AO589" s="2">
        <f t="shared" si="165"/>
        <v>7.1953330405335691E-2</v>
      </c>
      <c r="AP589" s="2">
        <f t="shared" si="166"/>
        <v>5.1779850994479459E-2</v>
      </c>
      <c r="AQ589" s="2">
        <f t="shared" si="167"/>
        <v>0.10223265014140748</v>
      </c>
      <c r="AR589" s="2">
        <f t="shared" si="168"/>
        <v>5.1014984496574781E-2</v>
      </c>
    </row>
    <row r="590" spans="1:44" x14ac:dyDescent="0.2">
      <c r="A590" s="1">
        <v>39671</v>
      </c>
      <c r="B590">
        <v>0.67073579716949494</v>
      </c>
      <c r="C590">
        <v>9.0859531164819186E-3</v>
      </c>
      <c r="D590">
        <v>0.5233410090014653</v>
      </c>
      <c r="E590">
        <v>0.92081031307550643</v>
      </c>
      <c r="F590">
        <v>0.88390000000000002</v>
      </c>
      <c r="I590" s="2">
        <f t="shared" si="177"/>
        <v>6.4184214460683009E-3</v>
      </c>
      <c r="J590" s="2">
        <f t="shared" si="177"/>
        <v>1.0897204129571847E-3</v>
      </c>
      <c r="K590" s="2">
        <f t="shared" si="177"/>
        <v>5.4279882748624608E-3</v>
      </c>
      <c r="L590" s="2">
        <f t="shared" si="177"/>
        <v>-3.4128151927800554E-3</v>
      </c>
      <c r="M590" s="2">
        <f t="shared" si="177"/>
        <v>-5.4157866775272762E-3</v>
      </c>
      <c r="P590" s="2">
        <f t="shared" si="179"/>
        <v>3.7347789177568314E-2</v>
      </c>
      <c r="Q590" s="2">
        <f t="shared" si="179"/>
        <v>-1.748728472176353E-2</v>
      </c>
      <c r="R590" s="2">
        <f t="shared" si="179"/>
        <v>2.1218223153610216E-2</v>
      </c>
      <c r="S590" s="2">
        <f t="shared" si="179"/>
        <v>-3.1918601842573675E-2</v>
      </c>
      <c r="T590" s="2">
        <f t="shared" si="179"/>
        <v>-4.4779495906448377E-2</v>
      </c>
      <c r="U590" s="2"/>
      <c r="V590" s="2">
        <f t="shared" si="178"/>
        <v>6.6741137529294448E-2</v>
      </c>
      <c r="W590" s="2">
        <f t="shared" si="178"/>
        <v>-3.494855074000025E-2</v>
      </c>
      <c r="X590" s="2">
        <f t="shared" si="178"/>
        <v>4.000943924063971E-2</v>
      </c>
      <c r="Y590" s="2">
        <f t="shared" si="178"/>
        <v>-6.6529452002045075E-2</v>
      </c>
      <c r="Z590" s="2">
        <f t="shared" si="178"/>
        <v>-8.9130410938360577E-2</v>
      </c>
      <c r="AA590" s="2"/>
      <c r="AB590" s="2">
        <f t="shared" si="176"/>
        <v>3.7713001336259599E-2</v>
      </c>
      <c r="AC590" s="2">
        <f t="shared" si="176"/>
        <v>-6.7559616488674479E-2</v>
      </c>
      <c r="AD590" s="2">
        <f t="shared" si="176"/>
        <v>2.2305372704658599E-2</v>
      </c>
      <c r="AE590" s="2">
        <f t="shared" si="176"/>
        <v>-4.2223375013173664E-2</v>
      </c>
      <c r="AF590" s="2">
        <f t="shared" si="176"/>
        <v>-6.5358413466617665E-2</v>
      </c>
      <c r="AH590" s="2">
        <f t="shared" si="170"/>
        <v>-2.204002006990019E-2</v>
      </c>
      <c r="AI590" s="2">
        <f t="shared" si="171"/>
        <v>-2.530382969257694E-2</v>
      </c>
      <c r="AJ590" s="2">
        <f t="shared" si="172"/>
        <v>2.5371448999007562E-2</v>
      </c>
      <c r="AK590" s="2">
        <f t="shared" si="173"/>
        <v>1.4625489218979076E-2</v>
      </c>
      <c r="AL590" s="2">
        <f t="shared" si="174"/>
        <v>-2.1489355189850803E-2</v>
      </c>
      <c r="AN590" s="2">
        <f t="shared" si="164"/>
        <v>-8.508030409616546E-2</v>
      </c>
      <c r="AO590" s="2">
        <f t="shared" si="165"/>
        <v>7.3043050818292876E-2</v>
      </c>
      <c r="AP590" s="2">
        <f t="shared" si="166"/>
        <v>5.720783926934192E-2</v>
      </c>
      <c r="AQ590" s="2">
        <f t="shared" si="167"/>
        <v>9.8819834948627422E-2</v>
      </c>
      <c r="AR590" s="2">
        <f t="shared" si="168"/>
        <v>4.5599197819047504E-2</v>
      </c>
    </row>
    <row r="591" spans="1:44" x14ac:dyDescent="0.2">
      <c r="A591" s="1">
        <v>39672</v>
      </c>
      <c r="B591">
        <v>0.66997186118183039</v>
      </c>
      <c r="C591">
        <v>9.1516427198682169E-3</v>
      </c>
      <c r="D591">
        <v>0.52720371151412904</v>
      </c>
      <c r="E591">
        <v>0.92013249907986749</v>
      </c>
      <c r="F591">
        <v>0.87350000000000005</v>
      </c>
      <c r="I591" s="2">
        <f t="shared" si="177"/>
        <v>-1.1396012629336094E-3</v>
      </c>
      <c r="J591" s="2">
        <f t="shared" si="177"/>
        <v>7.2037880489590478E-3</v>
      </c>
      <c r="K591" s="2">
        <f t="shared" si="177"/>
        <v>7.353746764611202E-3</v>
      </c>
      <c r="L591" s="2">
        <f t="shared" si="177"/>
        <v>-7.3637705831190725E-4</v>
      </c>
      <c r="M591" s="2">
        <f t="shared" si="177"/>
        <v>-1.183580449279098E-2</v>
      </c>
      <c r="P591" s="2">
        <f t="shared" si="179"/>
        <v>3.590281206513013E-2</v>
      </c>
      <c r="Q591" s="2">
        <f t="shared" si="179"/>
        <v>-1.5658943649245138E-2</v>
      </c>
      <c r="R591" s="2">
        <f t="shared" si="179"/>
        <v>2.2714726443169408E-2</v>
      </c>
      <c r="S591" s="2">
        <f t="shared" si="179"/>
        <v>-2.9529336745637937E-2</v>
      </c>
      <c r="T591" s="2">
        <f t="shared" si="179"/>
        <v>-3.5890747385739469E-2</v>
      </c>
      <c r="U591" s="2"/>
      <c r="V591" s="2">
        <f t="shared" si="178"/>
        <v>6.5601536266360838E-2</v>
      </c>
      <c r="W591" s="2">
        <f t="shared" si="178"/>
        <v>-2.7744762691041203E-2</v>
      </c>
      <c r="X591" s="2">
        <f t="shared" si="178"/>
        <v>4.7363186005250912E-2</v>
      </c>
      <c r="Y591" s="2">
        <f t="shared" si="178"/>
        <v>-6.7265829060356969E-2</v>
      </c>
      <c r="Z591" s="2">
        <f t="shared" si="178"/>
        <v>-0.10096621543115156</v>
      </c>
      <c r="AA591" s="2"/>
      <c r="AB591" s="2">
        <f t="shared" ref="AB591:AF606" si="180">LN(B591)-LN(B499)</f>
        <v>4.1148887353227359E-2</v>
      </c>
      <c r="AC591" s="2">
        <f t="shared" si="180"/>
        <v>-5.1837724471845981E-2</v>
      </c>
      <c r="AD591" s="2">
        <f t="shared" si="180"/>
        <v>3.1653138076134235E-2</v>
      </c>
      <c r="AE591" s="2">
        <f t="shared" si="180"/>
        <v>-4.0465506726186623E-2</v>
      </c>
      <c r="AF591" s="2">
        <f t="shared" si="180"/>
        <v>-8.1635379959376586E-2</v>
      </c>
      <c r="AH591" s="2">
        <f t="shared" si="170"/>
        <v>-2.3934157157635971E-2</v>
      </c>
      <c r="AI591" s="2">
        <f t="shared" si="171"/>
        <v>-8.5474533529010799E-3</v>
      </c>
      <c r="AJ591" s="2">
        <f t="shared" si="172"/>
        <v>3.4254715792606971E-2</v>
      </c>
      <c r="AK591" s="2">
        <f t="shared" si="173"/>
        <v>1.9589711229414775E-2</v>
      </c>
      <c r="AL591" s="2">
        <f t="shared" si="174"/>
        <v>-2.587861235266059E-2</v>
      </c>
      <c r="AN591" s="2">
        <f t="shared" si="164"/>
        <v>-9.2079440178859551E-2</v>
      </c>
      <c r="AO591" s="2">
        <f t="shared" si="165"/>
        <v>7.897914378938875E-2</v>
      </c>
      <c r="AP591" s="2">
        <f t="shared" si="166"/>
        <v>5.9209474541522811E-2</v>
      </c>
      <c r="AQ591" s="2">
        <f t="shared" si="167"/>
        <v>0.10357386349675111</v>
      </c>
      <c r="AR591" s="2">
        <f t="shared" si="168"/>
        <v>3.6371884252793252E-2</v>
      </c>
    </row>
    <row r="592" spans="1:44" x14ac:dyDescent="0.2">
      <c r="A592" s="1">
        <v>39673</v>
      </c>
      <c r="B592">
        <v>0.67028621221261475</v>
      </c>
      <c r="C592">
        <v>9.129918743723181E-3</v>
      </c>
      <c r="D592">
        <v>0.53464499572283997</v>
      </c>
      <c r="E592">
        <v>0.92131932927952831</v>
      </c>
      <c r="F592">
        <v>0.87439999999999996</v>
      </c>
      <c r="I592" s="2">
        <f t="shared" si="177"/>
        <v>4.6909030848441002E-4</v>
      </c>
      <c r="J592" s="2">
        <f t="shared" si="177"/>
        <v>-2.3766007530010569E-3</v>
      </c>
      <c r="K592" s="2">
        <f t="shared" si="177"/>
        <v>1.4015944033391681E-2</v>
      </c>
      <c r="L592" s="2">
        <f t="shared" si="177"/>
        <v>1.2890159228882564E-3</v>
      </c>
      <c r="M592" s="2">
        <f t="shared" si="177"/>
        <v>1.0298072882174436E-3</v>
      </c>
      <c r="P592" s="2">
        <f t="shared" si="179"/>
        <v>3.1782196346574032E-2</v>
      </c>
      <c r="Q592" s="2">
        <f t="shared" si="179"/>
        <v>4.838645492776017E-3</v>
      </c>
      <c r="R592" s="2">
        <f t="shared" si="179"/>
        <v>2.6480933484658409E-2</v>
      </c>
      <c r="S592" s="2">
        <f t="shared" si="179"/>
        <v>-2.4968690446079744E-2</v>
      </c>
      <c r="T592" s="2">
        <f t="shared" si="179"/>
        <v>-3.9066590934056553E-2</v>
      </c>
      <c r="U592" s="2"/>
      <c r="V592" s="2">
        <f t="shared" si="178"/>
        <v>6.6070626574845248E-2</v>
      </c>
      <c r="W592" s="2">
        <f t="shared" si="178"/>
        <v>-3.012136344404226E-2</v>
      </c>
      <c r="X592" s="2">
        <f t="shared" si="178"/>
        <v>6.1379130038642593E-2</v>
      </c>
      <c r="Y592" s="2">
        <f t="shared" si="178"/>
        <v>-6.5976813137468726E-2</v>
      </c>
      <c r="Z592" s="2">
        <f t="shared" si="178"/>
        <v>-9.9936408142934113E-2</v>
      </c>
      <c r="AA592" s="2"/>
      <c r="AB592" s="2">
        <f t="shared" si="180"/>
        <v>3.6525627726551657E-2</v>
      </c>
      <c r="AC592" s="2">
        <f t="shared" si="180"/>
        <v>-4.462192553340838E-2</v>
      </c>
      <c r="AD592" s="2">
        <f t="shared" si="180"/>
        <v>3.9366701706804119E-2</v>
      </c>
      <c r="AE592" s="2">
        <f t="shared" si="180"/>
        <v>-3.0495301058251732E-2</v>
      </c>
      <c r="AF592" s="2">
        <f t="shared" si="180"/>
        <v>-7.2873711878756325E-2</v>
      </c>
      <c r="AH592" s="2">
        <f t="shared" si="170"/>
        <v>-1.8673162827591072E-2</v>
      </c>
      <c r="AI592" s="2">
        <f t="shared" si="171"/>
        <v>-1.5271685948317071E-2</v>
      </c>
      <c r="AJ592" s="2">
        <f t="shared" si="172"/>
        <v>5.137348792132157E-2</v>
      </c>
      <c r="AK592" s="2">
        <f t="shared" si="173"/>
        <v>1.1268499063966347E-2</v>
      </c>
      <c r="AL592" s="2">
        <f t="shared" si="174"/>
        <v>-3.1298288111966791E-2</v>
      </c>
      <c r="AN592" s="2">
        <f t="shared" si="164"/>
        <v>-9.7504421306342681E-2</v>
      </c>
      <c r="AO592" s="2">
        <f t="shared" si="165"/>
        <v>7.0920468638453471E-2</v>
      </c>
      <c r="AP592" s="2">
        <f t="shared" si="166"/>
        <v>6.5443666331541861E-2</v>
      </c>
      <c r="AQ592" s="2">
        <f t="shared" si="167"/>
        <v>0.1094978819237879</v>
      </c>
      <c r="AR592" s="2">
        <f t="shared" si="168"/>
        <v>4.6705193760438968E-2</v>
      </c>
    </row>
    <row r="593" spans="1:44" x14ac:dyDescent="0.2">
      <c r="A593" s="1">
        <v>39674</v>
      </c>
      <c r="B593">
        <v>0.6744907594765952</v>
      </c>
      <c r="C593">
        <v>9.1124476034262804E-3</v>
      </c>
      <c r="D593">
        <v>0.53481655792063321</v>
      </c>
      <c r="E593">
        <v>0.91508052708638365</v>
      </c>
      <c r="F593">
        <v>0.87219999999999998</v>
      </c>
      <c r="I593" s="2">
        <f t="shared" si="177"/>
        <v>6.2531721661832629E-3</v>
      </c>
      <c r="J593" s="2">
        <f t="shared" si="177"/>
        <v>-1.915447295174566E-3</v>
      </c>
      <c r="K593" s="2">
        <f t="shared" si="177"/>
        <v>3.2083846058872378E-4</v>
      </c>
      <c r="L593" s="2">
        <f t="shared" si="177"/>
        <v>-6.7946271872211389E-3</v>
      </c>
      <c r="M593" s="2">
        <f t="shared" si="177"/>
        <v>-2.5191814536627277E-3</v>
      </c>
      <c r="P593" s="2">
        <f t="shared" si="179"/>
        <v>2.6849913421563842E-2</v>
      </c>
      <c r="Q593" s="2">
        <f t="shared" si="179"/>
        <v>-8.2203046141504643E-4</v>
      </c>
      <c r="R593" s="2">
        <f t="shared" si="179"/>
        <v>3.8543952650263225E-2</v>
      </c>
      <c r="S593" s="2">
        <f t="shared" si="179"/>
        <v>-2.1323960830732513E-2</v>
      </c>
      <c r="T593" s="2">
        <f t="shared" si="179"/>
        <v>-3.6163401644420085E-2</v>
      </c>
      <c r="U593" s="2"/>
      <c r="V593" s="2">
        <f t="shared" si="178"/>
        <v>7.0439731110916171E-2</v>
      </c>
      <c r="W593" s="2">
        <f t="shared" si="178"/>
        <v>-3.3354954231080924E-2</v>
      </c>
      <c r="X593" s="2">
        <f t="shared" si="178"/>
        <v>6.4862701123800215E-2</v>
      </c>
      <c r="Y593" s="2">
        <f t="shared" si="178"/>
        <v>-7.2771440324689851E-2</v>
      </c>
      <c r="Z593" s="2">
        <f t="shared" si="178"/>
        <v>-0.10813126656313658</v>
      </c>
      <c r="AA593" s="2"/>
      <c r="AB593" s="2">
        <f t="shared" si="180"/>
        <v>4.277879989273492E-2</v>
      </c>
      <c r="AC593" s="2">
        <f t="shared" si="180"/>
        <v>-4.3772701636289213E-2</v>
      </c>
      <c r="AD593" s="2">
        <f t="shared" si="180"/>
        <v>3.9893121706894852E-2</v>
      </c>
      <c r="AE593" s="2">
        <f t="shared" si="180"/>
        <v>-3.5486843533957084E-2</v>
      </c>
      <c r="AF593" s="2">
        <f t="shared" si="180"/>
        <v>-6.8778830390243934E-2</v>
      </c>
      <c r="AH593" s="2">
        <f t="shared" si="170"/>
        <v>-9.7601425459384328E-3</v>
      </c>
      <c r="AI593" s="2">
        <f t="shared" si="171"/>
        <v>-1.765076160730672E-2</v>
      </c>
      <c r="AJ593" s="2">
        <f t="shared" si="172"/>
        <v>4.7725057519862779E-2</v>
      </c>
      <c r="AK593" s="2">
        <f t="shared" si="173"/>
        <v>3.6596523738734177E-4</v>
      </c>
      <c r="AL593" s="2">
        <f t="shared" si="174"/>
        <v>-4.1436343719146521E-2</v>
      </c>
      <c r="AN593" s="2">
        <f t="shared" si="164"/>
        <v>-9.7998262686753823E-2</v>
      </c>
      <c r="AO593" s="2">
        <f t="shared" si="165"/>
        <v>6.0721101901411778E-2</v>
      </c>
      <c r="AP593" s="2">
        <f t="shared" si="166"/>
        <v>6.1649685658240139E-2</v>
      </c>
      <c r="AQ593" s="2">
        <f t="shared" si="167"/>
        <v>0.10945169611585638</v>
      </c>
      <c r="AR593" s="2">
        <f t="shared" si="168"/>
        <v>6.1714415150367297E-2</v>
      </c>
    </row>
    <row r="594" spans="1:44" x14ac:dyDescent="0.2">
      <c r="A594" s="1">
        <v>39675</v>
      </c>
      <c r="B594">
        <v>0.68087424252740525</v>
      </c>
      <c r="C594">
        <v>9.0464990048851092E-3</v>
      </c>
      <c r="D594">
        <v>0.53584824777622975</v>
      </c>
      <c r="E594">
        <v>0.91099571832012394</v>
      </c>
      <c r="F594">
        <v>0.86619999999999997</v>
      </c>
      <c r="I594" s="2">
        <f t="shared" si="177"/>
        <v>9.419647462802716E-3</v>
      </c>
      <c r="J594" s="2">
        <f t="shared" si="177"/>
        <v>-7.2635147742872164E-3</v>
      </c>
      <c r="K594" s="2">
        <f t="shared" si="177"/>
        <v>1.9271954572936956E-3</v>
      </c>
      <c r="L594" s="2">
        <f t="shared" si="177"/>
        <v>-4.4738718767452085E-3</v>
      </c>
      <c r="M594" s="2">
        <f t="shared" si="177"/>
        <v>-6.9029266281397661E-3</v>
      </c>
      <c r="P594" s="2">
        <f t="shared" si="179"/>
        <v>1.2001082657802364E-2</v>
      </c>
      <c r="Q594" s="2">
        <f t="shared" si="179"/>
        <v>4.0014604137406096E-3</v>
      </c>
      <c r="R594" s="2">
        <f t="shared" si="179"/>
        <v>2.7118517533454067E-2</v>
      </c>
      <c r="S594" s="2">
        <f t="shared" si="179"/>
        <v>-9.6548035154248452E-3</v>
      </c>
      <c r="T594" s="2">
        <f t="shared" si="179"/>
        <v>-1.874096533576354E-2</v>
      </c>
      <c r="U594" s="2"/>
      <c r="V594" s="2">
        <f t="shared" ref="V594:Z609" si="181">LN(B594)-LN(B563)</f>
        <v>8.0047945153994216E-2</v>
      </c>
      <c r="W594" s="2">
        <f t="shared" si="181"/>
        <v>-5.3991836620062017E-2</v>
      </c>
      <c r="X594" s="2">
        <f t="shared" si="181"/>
        <v>7.2188560030730264E-2</v>
      </c>
      <c r="Y594" s="2">
        <f t="shared" si="181"/>
        <v>-8.4059143926367957E-2</v>
      </c>
      <c r="Z594" s="2">
        <f t="shared" si="181"/>
        <v>-0.12282431048769078</v>
      </c>
      <c r="AA594" s="2"/>
      <c r="AB594" s="2">
        <f t="shared" si="180"/>
        <v>5.051679635448808E-2</v>
      </c>
      <c r="AC594" s="2">
        <f t="shared" si="180"/>
        <v>-5.3800887602870162E-2</v>
      </c>
      <c r="AD594" s="2">
        <f t="shared" si="180"/>
        <v>4.2488165433341107E-2</v>
      </c>
      <c r="AE594" s="2">
        <f t="shared" si="180"/>
        <v>-3.7782374823033225E-2</v>
      </c>
      <c r="AF594" s="2">
        <f t="shared" si="180"/>
        <v>-8.2295819960558819E-2</v>
      </c>
      <c r="AH594" s="2">
        <f t="shared" si="170"/>
        <v>-3.4049508313571675E-4</v>
      </c>
      <c r="AI594" s="2">
        <f t="shared" si="171"/>
        <v>-2.4914276381593936E-2</v>
      </c>
      <c r="AJ594" s="2">
        <f t="shared" si="172"/>
        <v>4.9652252977156475E-2</v>
      </c>
      <c r="AK594" s="2">
        <f t="shared" si="173"/>
        <v>-4.1079066393578667E-3</v>
      </c>
      <c r="AL594" s="2">
        <f t="shared" si="174"/>
        <v>-4.8339270347286287E-2</v>
      </c>
      <c r="AN594" s="2">
        <f t="shared" si="164"/>
        <v>-8.9769623255165409E-2</v>
      </c>
      <c r="AO594" s="2">
        <f t="shared" si="165"/>
        <v>2.9855623881142712E-2</v>
      </c>
      <c r="AP594" s="2">
        <f t="shared" si="166"/>
        <v>6.0605709346497227E-2</v>
      </c>
      <c r="AQ594" s="2">
        <f t="shared" si="167"/>
        <v>0.10259638193111986</v>
      </c>
      <c r="AR594" s="2">
        <f t="shared" si="168"/>
        <v>9.0565048472023901E-2</v>
      </c>
    </row>
    <row r="595" spans="1:44" x14ac:dyDescent="0.2">
      <c r="A595" s="1">
        <v>39676</v>
      </c>
      <c r="B595">
        <v>0.68087424252740525</v>
      </c>
      <c r="C595">
        <v>9.0464990048851092E-3</v>
      </c>
      <c r="D595">
        <v>0.53584824777622975</v>
      </c>
      <c r="E595">
        <v>0.91099571832012394</v>
      </c>
      <c r="F595">
        <v>0.86619999999999997</v>
      </c>
      <c r="I595" s="2">
        <f t="shared" si="177"/>
        <v>0</v>
      </c>
      <c r="J595" s="2">
        <f t="shared" si="177"/>
        <v>0</v>
      </c>
      <c r="K595" s="2">
        <f t="shared" si="177"/>
        <v>0</v>
      </c>
      <c r="L595" s="2">
        <f t="shared" si="177"/>
        <v>0</v>
      </c>
      <c r="M595" s="2">
        <f t="shared" si="177"/>
        <v>0</v>
      </c>
      <c r="P595" s="2">
        <f t="shared" si="179"/>
        <v>2.142073012060508E-2</v>
      </c>
      <c r="Q595" s="2">
        <f t="shared" si="179"/>
        <v>-3.2620543605466068E-3</v>
      </c>
      <c r="R595" s="2">
        <f t="shared" si="179"/>
        <v>2.9045712990747763E-2</v>
      </c>
      <c r="S595" s="2">
        <f t="shared" si="179"/>
        <v>-1.4128675392170054E-2</v>
      </c>
      <c r="T595" s="2">
        <f t="shared" si="179"/>
        <v>-2.5643891963903306E-2</v>
      </c>
      <c r="U595" s="2"/>
      <c r="V595" s="2">
        <f t="shared" si="181"/>
        <v>7.475459357942088E-2</v>
      </c>
      <c r="W595" s="2">
        <f t="shared" si="181"/>
        <v>-5.0179766817377569E-2</v>
      </c>
      <c r="X595" s="2">
        <f t="shared" si="181"/>
        <v>6.8792801461775577E-2</v>
      </c>
      <c r="Y595" s="2">
        <f t="shared" si="181"/>
        <v>-7.6065022893568035E-2</v>
      </c>
      <c r="Z595" s="2">
        <f t="shared" si="181"/>
        <v>-0.1181164929705249</v>
      </c>
      <c r="AA595" s="2"/>
      <c r="AB595" s="2">
        <f t="shared" si="180"/>
        <v>5.8832718572743636E-2</v>
      </c>
      <c r="AC595" s="2">
        <f t="shared" si="180"/>
        <v>-6.0505893565473201E-2</v>
      </c>
      <c r="AD595" s="2">
        <f t="shared" si="180"/>
        <v>4.755950791100183E-2</v>
      </c>
      <c r="AE595" s="2">
        <f t="shared" si="180"/>
        <v>-4.6715248059713832E-2</v>
      </c>
      <c r="AF595" s="2">
        <f t="shared" si="180"/>
        <v>-9.8328227491607717E-2</v>
      </c>
      <c r="AH595" s="2">
        <f t="shared" si="170"/>
        <v>-3.4049508313571675E-4</v>
      </c>
      <c r="AI595" s="2">
        <f t="shared" si="171"/>
        <v>-2.4914276381593936E-2</v>
      </c>
      <c r="AJ595" s="2">
        <f t="shared" si="172"/>
        <v>4.9652252977156475E-2</v>
      </c>
      <c r="AK595" s="2">
        <f t="shared" si="173"/>
        <v>-4.1079066393578667E-3</v>
      </c>
      <c r="AL595" s="2">
        <f t="shared" si="174"/>
        <v>-4.8339270347286287E-2</v>
      </c>
      <c r="AN595" s="2">
        <f t="shared" si="164"/>
        <v>-8.6126631976664481E-2</v>
      </c>
      <c r="AO595" s="2">
        <f t="shared" si="165"/>
        <v>3.3973921048993994E-2</v>
      </c>
      <c r="AP595" s="2">
        <f t="shared" si="166"/>
        <v>5.9798443914161115E-2</v>
      </c>
      <c r="AQ595" s="2">
        <f t="shared" si="167"/>
        <v>9.5666232917961863E-2</v>
      </c>
      <c r="AR595" s="2">
        <f t="shared" si="168"/>
        <v>8.238324186344248E-2</v>
      </c>
    </row>
    <row r="596" spans="1:44" x14ac:dyDescent="0.2">
      <c r="A596" s="1">
        <v>39677</v>
      </c>
      <c r="B596">
        <v>0.68087424252740525</v>
      </c>
      <c r="C596">
        <v>9.0464990048851092E-3</v>
      </c>
      <c r="D596">
        <v>0.53584824777622975</v>
      </c>
      <c r="E596">
        <v>0.91099571832012394</v>
      </c>
      <c r="F596">
        <v>0.86619999999999997</v>
      </c>
      <c r="I596" s="2">
        <f t="shared" si="177"/>
        <v>0</v>
      </c>
      <c r="J596" s="2">
        <f t="shared" si="177"/>
        <v>0</v>
      </c>
      <c r="K596" s="2">
        <f t="shared" si="177"/>
        <v>0</v>
      </c>
      <c r="L596" s="2">
        <f t="shared" si="177"/>
        <v>0</v>
      </c>
      <c r="M596" s="2">
        <f t="shared" si="177"/>
        <v>0</v>
      </c>
      <c r="P596" s="2">
        <f t="shared" si="179"/>
        <v>2.142073012060508E-2</v>
      </c>
      <c r="Q596" s="2">
        <f t="shared" si="179"/>
        <v>-3.2620543605466068E-3</v>
      </c>
      <c r="R596" s="2">
        <f t="shared" si="179"/>
        <v>2.9045712990747763E-2</v>
      </c>
      <c r="S596" s="2">
        <f t="shared" si="179"/>
        <v>-1.4128675392170054E-2</v>
      </c>
      <c r="T596" s="2">
        <f t="shared" si="179"/>
        <v>-2.5643891963903306E-2</v>
      </c>
      <c r="U596" s="2"/>
      <c r="V596" s="2">
        <f t="shared" si="181"/>
        <v>7.7026604654593045E-2</v>
      </c>
      <c r="W596" s="2">
        <f t="shared" si="181"/>
        <v>-3.9300325513504042E-2</v>
      </c>
      <c r="X596" s="2">
        <f t="shared" si="181"/>
        <v>7.1141100025240989E-2</v>
      </c>
      <c r="Y596" s="2">
        <f t="shared" si="181"/>
        <v>-7.410096451890355E-2</v>
      </c>
      <c r="Z596" s="2">
        <f t="shared" si="181"/>
        <v>-0.11565141366144208</v>
      </c>
      <c r="AA596" s="2"/>
      <c r="AB596" s="2">
        <f t="shared" si="180"/>
        <v>5.8832718572743636E-2</v>
      </c>
      <c r="AC596" s="2">
        <f t="shared" si="180"/>
        <v>-6.0505893565473201E-2</v>
      </c>
      <c r="AD596" s="2">
        <f t="shared" si="180"/>
        <v>4.755950791100183E-2</v>
      </c>
      <c r="AE596" s="2">
        <f t="shared" si="180"/>
        <v>-4.6715248059713832E-2</v>
      </c>
      <c r="AF596" s="2">
        <f t="shared" si="180"/>
        <v>-9.8328227491607717E-2</v>
      </c>
      <c r="AH596" s="2">
        <f t="shared" si="170"/>
        <v>-1.9764872680669288E-3</v>
      </c>
      <c r="AI596" s="2">
        <f t="shared" si="171"/>
        <v>-2.1118854098062023E-2</v>
      </c>
      <c r="AJ596" s="2">
        <f t="shared" si="172"/>
        <v>4.5257539991649498E-2</v>
      </c>
      <c r="AK596" s="2">
        <f t="shared" si="173"/>
        <v>4.0003690042255541E-3</v>
      </c>
      <c r="AL596" s="2">
        <f t="shared" si="174"/>
        <v>-5.3495900348644806E-2</v>
      </c>
      <c r="AN596" s="2">
        <f t="shared" si="164"/>
        <v>-8.6126631976664481E-2</v>
      </c>
      <c r="AO596" s="2">
        <f t="shared" si="165"/>
        <v>3.3973921048993994E-2</v>
      </c>
      <c r="AP596" s="2">
        <f t="shared" si="166"/>
        <v>5.9798443914161115E-2</v>
      </c>
      <c r="AQ596" s="2">
        <f t="shared" si="167"/>
        <v>9.5666232917961863E-2</v>
      </c>
      <c r="AR596" s="2">
        <f t="shared" si="168"/>
        <v>8.238324186344248E-2</v>
      </c>
    </row>
    <row r="597" spans="1:44" x14ac:dyDescent="0.2">
      <c r="A597" s="1">
        <v>39678</v>
      </c>
      <c r="B597">
        <v>0.68054988430651964</v>
      </c>
      <c r="C597">
        <v>9.0801779714882423E-3</v>
      </c>
      <c r="D597">
        <v>0.53616428073561739</v>
      </c>
      <c r="E597">
        <v>0.91124476034262814</v>
      </c>
      <c r="F597">
        <v>0.86819999999999997</v>
      </c>
      <c r="I597" s="2">
        <f t="shared" si="177"/>
        <v>-4.7649842636049433E-4</v>
      </c>
      <c r="J597" s="2">
        <f t="shared" si="177"/>
        <v>3.715960228264592E-3</v>
      </c>
      <c r="K597" s="2">
        <f t="shared" si="177"/>
        <v>5.8960685652009737E-4</v>
      </c>
      <c r="L597" s="2">
        <f t="shared" si="177"/>
        <v>2.7333606839587132E-4</v>
      </c>
      <c r="M597" s="2">
        <f t="shared" si="177"/>
        <v>2.3062740849668917E-3</v>
      </c>
      <c r="P597" s="2">
        <f t="shared" si="179"/>
        <v>1.500230867453678E-2</v>
      </c>
      <c r="Q597" s="2">
        <f t="shared" si="179"/>
        <v>-4.3517747735037915E-3</v>
      </c>
      <c r="R597" s="2">
        <f t="shared" si="179"/>
        <v>2.3617724715885302E-2</v>
      </c>
      <c r="S597" s="2">
        <f t="shared" si="179"/>
        <v>-1.0715860199389998E-2</v>
      </c>
      <c r="T597" s="2">
        <f t="shared" si="179"/>
        <v>-2.022810528637603E-2</v>
      </c>
      <c r="U597" s="2"/>
      <c r="V597" s="2">
        <f t="shared" si="181"/>
        <v>7.554096076258543E-2</v>
      </c>
      <c r="W597" s="2">
        <f t="shared" si="181"/>
        <v>-2.9113064858812265E-2</v>
      </c>
      <c r="X597" s="2">
        <f t="shared" si="181"/>
        <v>6.928235829319962E-2</v>
      </c>
      <c r="Y597" s="2">
        <f t="shared" si="181"/>
        <v>-7.0399781207843432E-2</v>
      </c>
      <c r="Z597" s="2">
        <f t="shared" si="181"/>
        <v>-0.11108013294562295</v>
      </c>
      <c r="AA597" s="2"/>
      <c r="AB597" s="2">
        <f t="shared" si="180"/>
        <v>5.8356220146383142E-2</v>
      </c>
      <c r="AC597" s="2">
        <f t="shared" si="180"/>
        <v>-5.6789933337208609E-2</v>
      </c>
      <c r="AD597" s="2">
        <f t="shared" si="180"/>
        <v>4.8149114767521928E-2</v>
      </c>
      <c r="AE597" s="2">
        <f t="shared" si="180"/>
        <v>-4.6441911991317961E-2</v>
      </c>
      <c r="AF597" s="2">
        <f t="shared" si="180"/>
        <v>-9.6021953406640825E-2</v>
      </c>
      <c r="AH597" s="2">
        <f t="shared" si="170"/>
        <v>2.175391748439226E-3</v>
      </c>
      <c r="AI597" s="2">
        <f t="shared" si="171"/>
        <v>-2.1569373671501246E-2</v>
      </c>
      <c r="AJ597" s="2">
        <f t="shared" si="172"/>
        <v>4.3745174835362444E-2</v>
      </c>
      <c r="AK597" s="2">
        <f t="shared" si="173"/>
        <v>-3.0116381421306515E-3</v>
      </c>
      <c r="AL597" s="2">
        <f t="shared" si="174"/>
        <v>-5.6864019490193929E-2</v>
      </c>
      <c r="AN597" s="2">
        <f t="shared" si="164"/>
        <v>-8.6603130403024975E-2</v>
      </c>
      <c r="AO597" s="2">
        <f t="shared" si="165"/>
        <v>3.7689881277258586E-2</v>
      </c>
      <c r="AP597" s="2">
        <f t="shared" si="166"/>
        <v>6.0388050770681212E-2</v>
      </c>
      <c r="AQ597" s="2">
        <f t="shared" si="167"/>
        <v>9.5939568986357734E-2</v>
      </c>
      <c r="AR597" s="2">
        <f t="shared" si="168"/>
        <v>8.4689515948409372E-2</v>
      </c>
    </row>
    <row r="598" spans="1:44" x14ac:dyDescent="0.2">
      <c r="A598" s="1">
        <v>39679</v>
      </c>
      <c r="B598">
        <v>0.67677314564158098</v>
      </c>
      <c r="C598">
        <v>9.1141086401749904E-3</v>
      </c>
      <c r="D598">
        <v>0.53561863952865563</v>
      </c>
      <c r="E598">
        <v>0.91566706345572746</v>
      </c>
      <c r="F598">
        <v>0.87180000000000002</v>
      </c>
      <c r="I598" s="2">
        <f t="shared" si="177"/>
        <v>-5.564995698853048E-3</v>
      </c>
      <c r="J598" s="2">
        <f t="shared" si="177"/>
        <v>3.7298201074493775E-3</v>
      </c>
      <c r="K598" s="2">
        <f t="shared" si="177"/>
        <v>-1.0181935983210044E-3</v>
      </c>
      <c r="L598" s="2">
        <f t="shared" si="177"/>
        <v>4.841297421192145E-3</v>
      </c>
      <c r="M598" s="2">
        <f t="shared" si="177"/>
        <v>4.137936938799075E-3</v>
      </c>
      <c r="P598" s="2">
        <f t="shared" si="179"/>
        <v>1.5665411511109895E-2</v>
      </c>
      <c r="Q598" s="2">
        <f t="shared" si="179"/>
        <v>-7.8396025941982472E-3</v>
      </c>
      <c r="R598" s="2">
        <f t="shared" si="179"/>
        <v>1.6853584807794197E-2</v>
      </c>
      <c r="S598" s="2">
        <f t="shared" si="179"/>
        <v>-9.7061470726822197E-3</v>
      </c>
      <c r="T598" s="2">
        <f t="shared" si="179"/>
        <v>-6.0860267086181585E-3</v>
      </c>
      <c r="U598" s="2"/>
      <c r="V598" s="2">
        <f t="shared" si="181"/>
        <v>6.9975965063732382E-2</v>
      </c>
      <c r="W598" s="2">
        <f t="shared" si="181"/>
        <v>-2.5383244751362888E-2</v>
      </c>
      <c r="X598" s="2">
        <f t="shared" si="181"/>
        <v>6.8264164694878615E-2</v>
      </c>
      <c r="Y598" s="2">
        <f t="shared" si="181"/>
        <v>-6.5558483786651273E-2</v>
      </c>
      <c r="Z598" s="2">
        <f t="shared" si="181"/>
        <v>-0.10694219600682388</v>
      </c>
      <c r="AA598" s="2"/>
      <c r="AB598" s="2">
        <f t="shared" si="180"/>
        <v>4.8480734291508676E-2</v>
      </c>
      <c r="AC598" s="2">
        <f t="shared" si="180"/>
        <v>-5.0372713589524665E-2</v>
      </c>
      <c r="AD598" s="2">
        <f t="shared" si="180"/>
        <v>4.2932246286256026E-2</v>
      </c>
      <c r="AE598" s="2">
        <f t="shared" si="180"/>
        <v>-3.6174355361186586E-2</v>
      </c>
      <c r="AF598" s="2">
        <f t="shared" si="180"/>
        <v>-8.957938523618153E-2</v>
      </c>
      <c r="AH598" s="2">
        <f t="shared" si="170"/>
        <v>-4.1368612115027514E-3</v>
      </c>
      <c r="AI598" s="2">
        <f t="shared" si="171"/>
        <v>-1.468994466115614E-2</v>
      </c>
      <c r="AJ598" s="2">
        <f t="shared" si="172"/>
        <v>3.9282513394322094E-2</v>
      </c>
      <c r="AK598" s="2">
        <f t="shared" si="173"/>
        <v>6.7530827911330693E-3</v>
      </c>
      <c r="AL598" s="2">
        <f t="shared" si="174"/>
        <v>-5.1964094815184284E-2</v>
      </c>
      <c r="AN598" s="2">
        <f t="shared" si="164"/>
        <v>-9.2242340358470731E-2</v>
      </c>
      <c r="AO598" s="2">
        <f t="shared" si="165"/>
        <v>4.5956439230510959E-2</v>
      </c>
      <c r="AP598" s="2">
        <f t="shared" si="166"/>
        <v>6.2695634992182558E-2</v>
      </c>
      <c r="AQ598" s="2">
        <f t="shared" si="167"/>
        <v>9.9040798851622425E-2</v>
      </c>
      <c r="AR598" s="2">
        <f t="shared" si="168"/>
        <v>7.8228189121226782E-2</v>
      </c>
    </row>
    <row r="599" spans="1:44" x14ac:dyDescent="0.2">
      <c r="A599" s="1">
        <v>39680</v>
      </c>
      <c r="B599">
        <v>0.67810402115684554</v>
      </c>
      <c r="C599">
        <v>9.1024940833788464E-3</v>
      </c>
      <c r="D599">
        <v>0.53702808656892753</v>
      </c>
      <c r="E599">
        <v>0.90991810737033674</v>
      </c>
      <c r="F599">
        <v>0.87360000000000004</v>
      </c>
      <c r="I599" s="2">
        <f t="shared" si="177"/>
        <v>1.9645706281351538E-3</v>
      </c>
      <c r="J599" s="2">
        <f t="shared" si="177"/>
        <v>-1.2751618450712598E-3</v>
      </c>
      <c r="K599" s="2">
        <f t="shared" si="177"/>
        <v>2.6279814540057789E-3</v>
      </c>
      <c r="L599" s="2">
        <f t="shared" si="177"/>
        <v>-6.2982271999385414E-3</v>
      </c>
      <c r="M599" s="2">
        <f t="shared" si="177"/>
        <v>2.0625651863484251E-3</v>
      </c>
      <c r="P599" s="2">
        <f t="shared" si="179"/>
        <v>9.6313255037724366E-3</v>
      </c>
      <c r="Q599" s="2">
        <f t="shared" si="179"/>
        <v>-1.7331817337478128E-3</v>
      </c>
      <c r="R599" s="2">
        <f t="shared" si="179"/>
        <v>1.8194471760815123E-3</v>
      </c>
      <c r="S599" s="2">
        <f t="shared" si="179"/>
        <v>-6.153865574378331E-3</v>
      </c>
      <c r="T599" s="2">
        <f t="shared" si="179"/>
        <v>-2.9778970580365272E-3</v>
      </c>
      <c r="U599" s="2"/>
      <c r="V599" s="2">
        <f t="shared" si="181"/>
        <v>7.1940535691867535E-2</v>
      </c>
      <c r="W599" s="2">
        <f t="shared" si="181"/>
        <v>-2.6658406596434148E-2</v>
      </c>
      <c r="X599" s="2">
        <f t="shared" si="181"/>
        <v>7.0892146148884394E-2</v>
      </c>
      <c r="Y599" s="2">
        <f t="shared" si="181"/>
        <v>-7.1856710986589828E-2</v>
      </c>
      <c r="Z599" s="2">
        <f t="shared" si="181"/>
        <v>-0.10487963082047545</v>
      </c>
      <c r="AA599" s="2"/>
      <c r="AB599" s="2">
        <f t="shared" si="180"/>
        <v>5.9175620994085243E-2</v>
      </c>
      <c r="AC599" s="2">
        <f t="shared" si="180"/>
        <v>-5.7897595310509864E-2</v>
      </c>
      <c r="AD599" s="2">
        <f t="shared" si="180"/>
        <v>5.5465342931224848E-2</v>
      </c>
      <c r="AE599" s="2">
        <f t="shared" si="180"/>
        <v>-5.7490321401387136E-2</v>
      </c>
      <c r="AF599" s="2">
        <f t="shared" si="180"/>
        <v>-9.2851281734890254E-2</v>
      </c>
      <c r="AH599" s="2">
        <f t="shared" si="170"/>
        <v>4.5330073222938916E-3</v>
      </c>
      <c r="AI599" s="2">
        <f t="shared" si="171"/>
        <v>-2.2646645839709656E-2</v>
      </c>
      <c r="AJ599" s="2">
        <f t="shared" si="172"/>
        <v>5.2667142128031585E-2</v>
      </c>
      <c r="AK599" s="2">
        <f t="shared" si="173"/>
        <v>-8.4982464207809527E-3</v>
      </c>
      <c r="AL599" s="2">
        <f t="shared" si="174"/>
        <v>-5.044586582430248E-2</v>
      </c>
      <c r="AN599" s="2">
        <f t="shared" si="164"/>
        <v>-9.0871682145714394E-2</v>
      </c>
      <c r="AO599" s="2">
        <f t="shared" si="165"/>
        <v>4.0843840267434928E-2</v>
      </c>
      <c r="AP599" s="2">
        <f t="shared" si="166"/>
        <v>6.2351097442585268E-2</v>
      </c>
      <c r="AQ599" s="2">
        <f t="shared" si="167"/>
        <v>9.2991338185575909E-2</v>
      </c>
      <c r="AR599" s="2">
        <f t="shared" si="168"/>
        <v>8.6012874660040345E-2</v>
      </c>
    </row>
    <row r="600" spans="1:44" x14ac:dyDescent="0.2">
      <c r="A600" s="1">
        <v>39681</v>
      </c>
      <c r="B600">
        <v>0.67118598563661991</v>
      </c>
      <c r="C600">
        <v>9.2216894135005532E-3</v>
      </c>
      <c r="D600">
        <v>0.53242466191033966</v>
      </c>
      <c r="E600">
        <v>0.92097992263768647</v>
      </c>
      <c r="F600">
        <v>0.88080000000000003</v>
      </c>
      <c r="I600" s="2">
        <f t="shared" si="177"/>
        <v>-1.0254424336398504E-2</v>
      </c>
      <c r="J600" s="2">
        <f t="shared" si="177"/>
        <v>1.3009803284009358E-2</v>
      </c>
      <c r="K600" s="2">
        <f t="shared" si="177"/>
        <v>-8.608988282796548E-3</v>
      </c>
      <c r="L600" s="2">
        <f t="shared" si="177"/>
        <v>1.2083632932270549E-2</v>
      </c>
      <c r="M600" s="2">
        <f t="shared" si="177"/>
        <v>8.2079804178295801E-3</v>
      </c>
      <c r="P600" s="2">
        <f t="shared" si="179"/>
        <v>5.3427239657243275E-3</v>
      </c>
      <c r="Q600" s="2">
        <f t="shared" si="179"/>
        <v>-1.0928962836445066E-3</v>
      </c>
      <c r="R600" s="2">
        <f t="shared" si="179"/>
        <v>4.1265901694985674E-3</v>
      </c>
      <c r="S600" s="2">
        <f t="shared" si="179"/>
        <v>-5.6574655870957336E-3</v>
      </c>
      <c r="T600" s="2">
        <f t="shared" si="179"/>
        <v>1.6038495819746257E-3</v>
      </c>
      <c r="U600" s="2"/>
      <c r="V600" s="2">
        <f t="shared" si="181"/>
        <v>6.6407704061184403E-2</v>
      </c>
      <c r="W600" s="2">
        <f t="shared" si="181"/>
        <v>-1.8521633290975892E-2</v>
      </c>
      <c r="X600" s="2">
        <f t="shared" si="181"/>
        <v>6.4481949417093398E-2</v>
      </c>
      <c r="Y600" s="2">
        <f t="shared" si="181"/>
        <v>-6.4771863273464778E-2</v>
      </c>
      <c r="Z600" s="2">
        <f t="shared" si="181"/>
        <v>-0.10375841554182723</v>
      </c>
      <c r="AA600" s="2"/>
      <c r="AB600" s="2">
        <f t="shared" si="180"/>
        <v>5.8399337648846361E-2</v>
      </c>
      <c r="AC600" s="2">
        <f t="shared" si="180"/>
        <v>-5.0885681730386878E-2</v>
      </c>
      <c r="AD600" s="2">
        <f t="shared" si="180"/>
        <v>4.9342718989069945E-2</v>
      </c>
      <c r="AE600" s="2">
        <f t="shared" si="180"/>
        <v>-5.7624429898842283E-2</v>
      </c>
      <c r="AF600" s="2">
        <f t="shared" si="180"/>
        <v>-8.8703480753469066E-2</v>
      </c>
      <c r="AH600" s="2">
        <f t="shared" si="170"/>
        <v>-4.8442535693131172E-3</v>
      </c>
      <c r="AI600" s="2">
        <f t="shared" si="171"/>
        <v>-1.178066590555904E-2</v>
      </c>
      <c r="AJ600" s="2">
        <f t="shared" si="172"/>
        <v>4.6144827885333695E-2</v>
      </c>
      <c r="AK600" s="2">
        <f t="shared" si="173"/>
        <v>-5.5274068657407138E-4</v>
      </c>
      <c r="AL600" s="2">
        <f t="shared" si="174"/>
        <v>-4.7989705485524545E-2</v>
      </c>
      <c r="AN600" s="2">
        <f t="shared" si="164"/>
        <v>-9.5424287931967777E-2</v>
      </c>
      <c r="AO600" s="2">
        <f t="shared" si="165"/>
        <v>6.1687263556802208E-2</v>
      </c>
      <c r="AP600" s="2">
        <f t="shared" si="166"/>
        <v>5.9226813577457293E-2</v>
      </c>
      <c r="AQ600" s="2">
        <f t="shared" si="167"/>
        <v>0.10532367578234079</v>
      </c>
      <c r="AR600" s="2">
        <f t="shared" si="168"/>
        <v>8.8002702969202484E-2</v>
      </c>
    </row>
    <row r="601" spans="1:44" x14ac:dyDescent="0.2">
      <c r="A601" s="1">
        <v>39682</v>
      </c>
      <c r="B601">
        <v>0.67599540323125795</v>
      </c>
      <c r="C601">
        <v>9.0843023255813959E-3</v>
      </c>
      <c r="D601">
        <v>0.53975279322070491</v>
      </c>
      <c r="E601">
        <v>0.91016656048056799</v>
      </c>
      <c r="F601">
        <v>0.86650000000000005</v>
      </c>
      <c r="I601" s="2">
        <f t="shared" si="177"/>
        <v>7.1400006951032879E-3</v>
      </c>
      <c r="J601" s="2">
        <f t="shared" si="177"/>
        <v>-1.5010349554568592E-2</v>
      </c>
      <c r="K601" s="2">
        <f t="shared" si="177"/>
        <v>1.3669836814546255E-2</v>
      </c>
      <c r="L601" s="2">
        <f t="shared" si="177"/>
        <v>-1.1810620235484473E-2</v>
      </c>
      <c r="M601" s="2">
        <f t="shared" si="177"/>
        <v>-1.6368476252809405E-2</v>
      </c>
      <c r="P601" s="2">
        <f t="shared" si="179"/>
        <v>-1.4331347833476893E-2</v>
      </c>
      <c r="Q601" s="2">
        <f t="shared" si="179"/>
        <v>1.9180421774652068E-2</v>
      </c>
      <c r="R601" s="2">
        <f t="shared" si="179"/>
        <v>-6.4095935705916762E-3</v>
      </c>
      <c r="S601" s="2">
        <f t="shared" si="179"/>
        <v>1.0900039221920024E-2</v>
      </c>
      <c r="T601" s="2">
        <f t="shared" si="179"/>
        <v>1.6714756627943972E-2</v>
      </c>
      <c r="U601" s="2"/>
      <c r="V601" s="2">
        <f t="shared" si="181"/>
        <v>6.484267281021544E-2</v>
      </c>
      <c r="W601" s="2">
        <f t="shared" si="181"/>
        <v>-2.5299173691600174E-2</v>
      </c>
      <c r="X601" s="2">
        <f t="shared" si="181"/>
        <v>7.2344510837256237E-2</v>
      </c>
      <c r="Y601" s="2">
        <f t="shared" si="181"/>
        <v>-6.3501469182937448E-2</v>
      </c>
      <c r="Z601" s="2">
        <f t="shared" si="181"/>
        <v>-0.1141732712526241</v>
      </c>
      <c r="AA601" s="2"/>
      <c r="AB601" s="2">
        <f t="shared" si="180"/>
        <v>6.1606321348187332E-2</v>
      </c>
      <c r="AC601" s="2">
        <f t="shared" si="180"/>
        <v>-5.6047539980783156E-2</v>
      </c>
      <c r="AD601" s="2">
        <f t="shared" si="180"/>
        <v>6.6654809931300907E-2</v>
      </c>
      <c r="AE601" s="2">
        <f t="shared" si="180"/>
        <v>-6.4083541376321482E-2</v>
      </c>
      <c r="AF601" s="2">
        <f t="shared" si="180"/>
        <v>-9.8086576988396984E-2</v>
      </c>
      <c r="AH601" s="2">
        <f t="shared" si="170"/>
        <v>2.2957471257901707E-3</v>
      </c>
      <c r="AI601" s="2">
        <f t="shared" si="171"/>
        <v>-2.6791015460127632E-2</v>
      </c>
      <c r="AJ601" s="2">
        <f t="shared" si="172"/>
        <v>5.9814664699879949E-2</v>
      </c>
      <c r="AK601" s="2">
        <f t="shared" si="173"/>
        <v>-1.2363360922058544E-2</v>
      </c>
      <c r="AL601" s="2">
        <f t="shared" si="174"/>
        <v>-6.435818173833395E-2</v>
      </c>
      <c r="AN601" s="2">
        <f t="shared" si="164"/>
        <v>-8.6661149799203807E-2</v>
      </c>
      <c r="AO601" s="2">
        <f t="shared" si="165"/>
        <v>5.4105470232777897E-2</v>
      </c>
      <c r="AP601" s="2">
        <f t="shared" si="166"/>
        <v>7.9448803274684843E-2</v>
      </c>
      <c r="AQ601" s="2">
        <f t="shared" si="167"/>
        <v>9.4258798631506574E-2</v>
      </c>
      <c r="AR601" s="2">
        <f t="shared" si="168"/>
        <v>5.3938999703232682E-2</v>
      </c>
    </row>
    <row r="602" spans="1:44" x14ac:dyDescent="0.2">
      <c r="A602" s="1">
        <v>39683</v>
      </c>
      <c r="B602">
        <v>0.67599540323125795</v>
      </c>
      <c r="C602">
        <v>9.0843023255813959E-3</v>
      </c>
      <c r="D602">
        <v>0.53975279322070491</v>
      </c>
      <c r="E602">
        <v>0.91016656048056799</v>
      </c>
      <c r="F602">
        <v>0.86650000000000005</v>
      </c>
      <c r="I602" s="2">
        <f t="shared" si="177"/>
        <v>0</v>
      </c>
      <c r="J602" s="2">
        <f t="shared" si="177"/>
        <v>0</v>
      </c>
      <c r="K602" s="2">
        <f t="shared" si="177"/>
        <v>0</v>
      </c>
      <c r="L602" s="2">
        <f t="shared" si="177"/>
        <v>0</v>
      </c>
      <c r="M602" s="2">
        <f t="shared" si="177"/>
        <v>0</v>
      </c>
      <c r="P602" s="2">
        <f t="shared" si="179"/>
        <v>-7.191347138373605E-3</v>
      </c>
      <c r="Q602" s="2">
        <f t="shared" si="179"/>
        <v>4.1700722200834761E-3</v>
      </c>
      <c r="R602" s="2">
        <f t="shared" si="179"/>
        <v>7.2602432439545783E-3</v>
      </c>
      <c r="S602" s="2">
        <f t="shared" si="179"/>
        <v>-9.1058101356444876E-4</v>
      </c>
      <c r="T602" s="2">
        <f t="shared" si="179"/>
        <v>3.4628037513456666E-4</v>
      </c>
      <c r="U602" s="2"/>
      <c r="V602" s="2">
        <f t="shared" si="181"/>
        <v>5.9379219794523042E-2</v>
      </c>
      <c r="W602" s="2">
        <f t="shared" si="181"/>
        <v>-2.000250192094466E-2</v>
      </c>
      <c r="X602" s="2">
        <f t="shared" si="181"/>
        <v>7.6253114730905902E-2</v>
      </c>
      <c r="Y602" s="2">
        <f t="shared" si="181"/>
        <v>-5.7217308704601059E-2</v>
      </c>
      <c r="Z602" s="2">
        <f t="shared" si="181"/>
        <v>-0.10455234151004562</v>
      </c>
      <c r="AA602" s="2"/>
      <c r="AB602" s="2">
        <f t="shared" si="180"/>
        <v>6.3447884021359036E-2</v>
      </c>
      <c r="AC602" s="2">
        <f t="shared" si="180"/>
        <v>-6.2795854417140085E-2</v>
      </c>
      <c r="AD602" s="2">
        <f t="shared" si="180"/>
        <v>6.6351794929740082E-2</v>
      </c>
      <c r="AE602" s="2">
        <f t="shared" si="180"/>
        <v>-7.0313484625443304E-2</v>
      </c>
      <c r="AF602" s="2">
        <f t="shared" si="180"/>
        <v>-0.1016374945576437</v>
      </c>
      <c r="AH602" s="2">
        <f t="shared" si="170"/>
        <v>2.2957471257901707E-3</v>
      </c>
      <c r="AI602" s="2">
        <f t="shared" si="171"/>
        <v>-2.6791015460127632E-2</v>
      </c>
      <c r="AJ602" s="2">
        <f t="shared" si="172"/>
        <v>5.9814664699879949E-2</v>
      </c>
      <c r="AK602" s="2">
        <f t="shared" si="173"/>
        <v>-1.2363360922058544E-2</v>
      </c>
      <c r="AL602" s="2">
        <f t="shared" si="174"/>
        <v>-6.435818173833395E-2</v>
      </c>
      <c r="AN602" s="2">
        <f t="shared" si="164"/>
        <v>-7.8584747602053917E-2</v>
      </c>
      <c r="AO602" s="2">
        <f t="shared" si="165"/>
        <v>5.6254622145316624E-2</v>
      </c>
      <c r="AP602" s="2">
        <f t="shared" si="166"/>
        <v>8.3627705928411289E-2</v>
      </c>
      <c r="AQ602" s="2">
        <f t="shared" si="167"/>
        <v>8.8693769110907372E-2</v>
      </c>
      <c r="AR602" s="2">
        <f t="shared" si="168"/>
        <v>4.6294722959523582E-2</v>
      </c>
    </row>
    <row r="603" spans="1:44" x14ac:dyDescent="0.2">
      <c r="A603" s="1">
        <v>39684</v>
      </c>
      <c r="B603">
        <v>0.67599540323125795</v>
      </c>
      <c r="C603">
        <v>9.0843023255813959E-3</v>
      </c>
      <c r="D603">
        <v>0.53975279322070491</v>
      </c>
      <c r="E603">
        <v>0.91016656048056799</v>
      </c>
      <c r="F603">
        <v>0.86650000000000005</v>
      </c>
      <c r="I603" s="2">
        <f t="shared" si="177"/>
        <v>0</v>
      </c>
      <c r="J603" s="2">
        <f t="shared" si="177"/>
        <v>0</v>
      </c>
      <c r="K603" s="2">
        <f t="shared" si="177"/>
        <v>0</v>
      </c>
      <c r="L603" s="2">
        <f t="shared" si="177"/>
        <v>0</v>
      </c>
      <c r="M603" s="2">
        <f t="shared" si="177"/>
        <v>0</v>
      </c>
      <c r="P603" s="2">
        <f t="shared" ref="P603:T618" si="182">LN(B602)-LN(B596)</f>
        <v>-7.191347138373605E-3</v>
      </c>
      <c r="Q603" s="2">
        <f t="shared" si="182"/>
        <v>4.1700722200834761E-3</v>
      </c>
      <c r="R603" s="2">
        <f t="shared" si="182"/>
        <v>7.2602432439545783E-3</v>
      </c>
      <c r="S603" s="2">
        <f t="shared" si="182"/>
        <v>-9.1058101356444876E-4</v>
      </c>
      <c r="T603" s="2">
        <f t="shared" si="182"/>
        <v>3.4628037513456666E-4</v>
      </c>
      <c r="U603" s="2"/>
      <c r="V603" s="2">
        <f t="shared" si="181"/>
        <v>5.8040574176295101E-2</v>
      </c>
      <c r="W603" s="2">
        <f t="shared" si="181"/>
        <v>-2.5299173691600174E-2</v>
      </c>
      <c r="X603" s="2">
        <f t="shared" si="181"/>
        <v>6.993160060307646E-2</v>
      </c>
      <c r="Y603" s="2">
        <f t="shared" si="181"/>
        <v>-5.7602888042325995E-2</v>
      </c>
      <c r="Z603" s="2">
        <f t="shared" si="181"/>
        <v>-0.10090745333003837</v>
      </c>
      <c r="AA603" s="2"/>
      <c r="AB603" s="2">
        <f t="shared" si="180"/>
        <v>6.3447884021359036E-2</v>
      </c>
      <c r="AC603" s="2">
        <f t="shared" si="180"/>
        <v>-6.2795854417140085E-2</v>
      </c>
      <c r="AD603" s="2">
        <f t="shared" si="180"/>
        <v>6.6351794929740082E-2</v>
      </c>
      <c r="AE603" s="2">
        <f t="shared" si="180"/>
        <v>-7.0313484625443304E-2</v>
      </c>
      <c r="AF603" s="2">
        <f t="shared" si="180"/>
        <v>-0.1016374945576437</v>
      </c>
      <c r="AH603" s="2">
        <f t="shared" si="170"/>
        <v>2.4980602397418616E-3</v>
      </c>
      <c r="AI603" s="2">
        <f t="shared" si="171"/>
        <v>-1.8428208869958773E-2</v>
      </c>
      <c r="AJ603" s="2">
        <f t="shared" si="172"/>
        <v>6.0018009726252819E-2</v>
      </c>
      <c r="AK603" s="2">
        <f t="shared" si="173"/>
        <v>-8.5005767572612079E-3</v>
      </c>
      <c r="AL603" s="2">
        <f t="shared" si="174"/>
        <v>-6.749145641019437E-2</v>
      </c>
      <c r="AN603" s="2">
        <f t="shared" si="164"/>
        <v>-7.8584747602053917E-2</v>
      </c>
      <c r="AO603" s="2">
        <f t="shared" si="165"/>
        <v>5.6254622145316624E-2</v>
      </c>
      <c r="AP603" s="2">
        <f t="shared" si="166"/>
        <v>8.3627705928411289E-2</v>
      </c>
      <c r="AQ603" s="2">
        <f t="shared" si="167"/>
        <v>8.8693769110907372E-2</v>
      </c>
      <c r="AR603" s="2">
        <f t="shared" si="168"/>
        <v>4.6294722959523582E-2</v>
      </c>
    </row>
    <row r="604" spans="1:44" x14ac:dyDescent="0.2">
      <c r="A604" s="1">
        <v>39685</v>
      </c>
      <c r="B604">
        <v>0.67778229632641995</v>
      </c>
      <c r="C604">
        <v>9.1482938431982439E-3</v>
      </c>
      <c r="D604">
        <v>0.53960716598316427</v>
      </c>
      <c r="E604">
        <v>0.91232551774473125</v>
      </c>
      <c r="F604">
        <v>0.86280000000000001</v>
      </c>
      <c r="I604" s="2">
        <f t="shared" si="177"/>
        <v>2.6398634479883332E-3</v>
      </c>
      <c r="J604" s="2">
        <f t="shared" si="177"/>
        <v>7.0194918792889638E-3</v>
      </c>
      <c r="K604" s="2">
        <f t="shared" si="177"/>
        <v>-2.6983998652618801E-4</v>
      </c>
      <c r="L604" s="2">
        <f t="shared" si="177"/>
        <v>2.3692374851574383E-3</v>
      </c>
      <c r="M604" s="2">
        <f t="shared" si="177"/>
        <v>-4.2791946406595116E-3</v>
      </c>
      <c r="P604" s="2">
        <f t="shared" si="182"/>
        <v>-6.7148487120131106E-3</v>
      </c>
      <c r="Q604" s="2">
        <f t="shared" si="182"/>
        <v>4.5411199181888406E-4</v>
      </c>
      <c r="R604" s="2">
        <f t="shared" si="182"/>
        <v>6.670636387434481E-3</v>
      </c>
      <c r="S604" s="2">
        <f t="shared" si="182"/>
        <v>-1.1839170819603201E-3</v>
      </c>
      <c r="T604" s="2">
        <f t="shared" si="182"/>
        <v>-1.959993709832325E-3</v>
      </c>
      <c r="U604" s="2"/>
      <c r="V604" s="2">
        <f t="shared" si="181"/>
        <v>6.2719564055692179E-2</v>
      </c>
      <c r="W604" s="2">
        <f t="shared" si="181"/>
        <v>-1.3539235141747596E-2</v>
      </c>
      <c r="X604" s="2">
        <f t="shared" si="181"/>
        <v>7.2024461225534409E-2</v>
      </c>
      <c r="Y604" s="2">
        <f t="shared" si="181"/>
        <v>-5.5715833892611373E-2</v>
      </c>
      <c r="Z604" s="2">
        <f t="shared" si="181"/>
        <v>-0.10299332106916836</v>
      </c>
      <c r="AA604" s="2"/>
      <c r="AB604" s="2">
        <f t="shared" si="180"/>
        <v>6.6087747469347369E-2</v>
      </c>
      <c r="AC604" s="2">
        <f t="shared" si="180"/>
        <v>-5.5776362537851121E-2</v>
      </c>
      <c r="AD604" s="2">
        <f t="shared" si="180"/>
        <v>6.6081954943213894E-2</v>
      </c>
      <c r="AE604" s="2">
        <f t="shared" si="180"/>
        <v>-6.7944247140285866E-2</v>
      </c>
      <c r="AF604" s="2">
        <f t="shared" si="180"/>
        <v>-0.10591668919830322</v>
      </c>
      <c r="AH604" s="2">
        <f t="shared" si="170"/>
        <v>1.4801131346383056E-2</v>
      </c>
      <c r="AI604" s="2">
        <f t="shared" si="171"/>
        <v>-1.8745643332320761E-2</v>
      </c>
      <c r="AJ604" s="2">
        <f t="shared" si="172"/>
        <v>6.9762414869277367E-2</v>
      </c>
      <c r="AK604" s="2">
        <f t="shared" si="173"/>
        <v>-1.8879779826968257E-2</v>
      </c>
      <c r="AL604" s="2">
        <f t="shared" si="174"/>
        <v>-7.918645160067081E-2</v>
      </c>
      <c r="AN604" s="2">
        <f t="shared" si="164"/>
        <v>-7.5944884154065584E-2</v>
      </c>
      <c r="AO604" s="2">
        <f t="shared" si="165"/>
        <v>6.3274114024605588E-2</v>
      </c>
      <c r="AP604" s="2">
        <f t="shared" si="166"/>
        <v>8.3357865941885101E-2</v>
      </c>
      <c r="AQ604" s="2">
        <f t="shared" si="167"/>
        <v>9.1063006596064811E-2</v>
      </c>
      <c r="AR604" s="2">
        <f t="shared" si="168"/>
        <v>4.201552831886407E-2</v>
      </c>
    </row>
    <row r="605" spans="1:44" x14ac:dyDescent="0.2">
      <c r="A605" s="1">
        <v>39686</v>
      </c>
      <c r="B605">
        <v>0.68245410496144132</v>
      </c>
      <c r="C605">
        <v>9.123255177447314E-3</v>
      </c>
      <c r="D605">
        <v>0.54347826086956519</v>
      </c>
      <c r="E605">
        <v>0.90950432014552074</v>
      </c>
      <c r="F605">
        <v>0.85589999999999999</v>
      </c>
      <c r="I605" s="2">
        <f t="shared" si="177"/>
        <v>6.8691398062224462E-3</v>
      </c>
      <c r="J605" s="2">
        <f t="shared" si="177"/>
        <v>-2.7407289218874809E-3</v>
      </c>
      <c r="K605" s="2">
        <f t="shared" si="177"/>
        <v>7.1483029394618924E-3</v>
      </c>
      <c r="L605" s="2">
        <f t="shared" si="177"/>
        <v>-3.0971057731380425E-3</v>
      </c>
      <c r="M605" s="2">
        <f t="shared" si="177"/>
        <v>-8.0293676274373338E-3</v>
      </c>
      <c r="P605" s="2">
        <f t="shared" si="182"/>
        <v>1.4900104348282706E-3</v>
      </c>
      <c r="Q605" s="2">
        <f t="shared" si="182"/>
        <v>3.7437837636584703E-3</v>
      </c>
      <c r="R605" s="2">
        <f t="shared" si="182"/>
        <v>7.4189899992292974E-3</v>
      </c>
      <c r="S605" s="2">
        <f t="shared" si="182"/>
        <v>-3.6559770179950268E-3</v>
      </c>
      <c r="T605" s="2">
        <f t="shared" si="182"/>
        <v>-1.0377125289290912E-2</v>
      </c>
      <c r="U605" s="2"/>
      <c r="V605" s="2">
        <f t="shared" si="181"/>
        <v>6.9588703861914625E-2</v>
      </c>
      <c r="W605" s="2">
        <f t="shared" si="181"/>
        <v>-1.6279964063635077E-2</v>
      </c>
      <c r="X605" s="2">
        <f t="shared" si="181"/>
        <v>7.9172764164996301E-2</v>
      </c>
      <c r="Y605" s="2">
        <f t="shared" si="181"/>
        <v>-5.8812939665749416E-2</v>
      </c>
      <c r="Z605" s="2">
        <f t="shared" si="181"/>
        <v>-0.1110226886966057</v>
      </c>
      <c r="AA605" s="2"/>
      <c r="AB605" s="2">
        <f t="shared" si="180"/>
        <v>7.3464308319058869E-2</v>
      </c>
      <c r="AC605" s="2">
        <f t="shared" si="180"/>
        <v>-5.7936876764030032E-2</v>
      </c>
      <c r="AD605" s="2">
        <f t="shared" si="180"/>
        <v>7.4391317100918286E-2</v>
      </c>
      <c r="AE605" s="2">
        <f t="shared" si="180"/>
        <v>-7.0650842315861398E-2</v>
      </c>
      <c r="AF605" s="2">
        <f t="shared" si="180"/>
        <v>-0.11571679839565814</v>
      </c>
      <c r="AH605" s="2">
        <f t="shared" si="170"/>
        <v>3.1373278095498836E-2</v>
      </c>
      <c r="AI605" s="2">
        <f t="shared" si="171"/>
        <v>-2.887752720033987E-2</v>
      </c>
      <c r="AJ605" s="2">
        <f t="shared" si="172"/>
        <v>7.4239951021767614E-2</v>
      </c>
      <c r="AK605" s="2">
        <f t="shared" si="173"/>
        <v>-3.3572302595780361E-2</v>
      </c>
      <c r="AL605" s="2">
        <f t="shared" si="174"/>
        <v>-9.5533205628453549E-2</v>
      </c>
      <c r="AN605" s="2">
        <f t="shared" si="164"/>
        <v>-7.1125375399911261E-2</v>
      </c>
      <c r="AO605" s="2">
        <f t="shared" si="165"/>
        <v>5.5453954440846331E-2</v>
      </c>
      <c r="AP605" s="2">
        <f t="shared" si="166"/>
        <v>8.946307925491892E-2</v>
      </c>
      <c r="AQ605" s="2">
        <f t="shared" si="167"/>
        <v>8.9879777005211103E-2</v>
      </c>
      <c r="AR605" s="2">
        <f t="shared" si="168"/>
        <v>3.3140392502304356E-2</v>
      </c>
    </row>
    <row r="606" spans="1:44" x14ac:dyDescent="0.2">
      <c r="A606" s="1">
        <v>39687</v>
      </c>
      <c r="B606">
        <v>0.67902492021457195</v>
      </c>
      <c r="C606">
        <v>9.1332541784637875E-3</v>
      </c>
      <c r="D606">
        <v>0.54478099803878843</v>
      </c>
      <c r="E606">
        <v>0.91107871720116629</v>
      </c>
      <c r="F606">
        <v>0.85880000000000001</v>
      </c>
      <c r="I606" s="2">
        <f t="shared" si="177"/>
        <v>-5.0374510881369683E-3</v>
      </c>
      <c r="J606" s="2">
        <f t="shared" si="177"/>
        <v>1.0953903422983302E-3</v>
      </c>
      <c r="K606" s="2">
        <f t="shared" si="177"/>
        <v>2.3941680823529321E-3</v>
      </c>
      <c r="L606" s="2">
        <f t="shared" si="177"/>
        <v>1.7295530231951628E-3</v>
      </c>
      <c r="M606" s="2">
        <f t="shared" si="177"/>
        <v>3.3825191170619717E-3</v>
      </c>
      <c r="P606" s="2">
        <f t="shared" si="182"/>
        <v>6.394579612915563E-3</v>
      </c>
      <c r="Q606" s="2">
        <f t="shared" si="182"/>
        <v>2.2782166868422493E-3</v>
      </c>
      <c r="R606" s="2">
        <f t="shared" si="182"/>
        <v>1.1939311484685411E-2</v>
      </c>
      <c r="S606" s="2">
        <f t="shared" si="182"/>
        <v>-4.548555911945279E-4</v>
      </c>
      <c r="T606" s="2">
        <f t="shared" si="182"/>
        <v>-2.0469058103076671E-2</v>
      </c>
      <c r="U606" s="2"/>
      <c r="V606" s="2">
        <f t="shared" si="181"/>
        <v>6.4551252773777656E-2</v>
      </c>
      <c r="W606" s="2">
        <f t="shared" si="181"/>
        <v>-1.5184573721336747E-2</v>
      </c>
      <c r="X606" s="2">
        <f t="shared" si="181"/>
        <v>8.1566932247349233E-2</v>
      </c>
      <c r="Y606" s="2">
        <f t="shared" si="181"/>
        <v>-5.7083386642554253E-2</v>
      </c>
      <c r="Z606" s="2">
        <f t="shared" si="181"/>
        <v>-0.10764016957954373</v>
      </c>
      <c r="AA606" s="2"/>
      <c r="AB606" s="2">
        <f t="shared" si="180"/>
        <v>6.3404755832906001E-2</v>
      </c>
      <c r="AC606" s="2">
        <f t="shared" si="180"/>
        <v>-4.9137288068743956E-2</v>
      </c>
      <c r="AD606" s="2">
        <f t="shared" si="180"/>
        <v>7.3855006125710387E-2</v>
      </c>
      <c r="AE606" s="2">
        <f t="shared" si="180"/>
        <v>-5.9981379397181546E-2</v>
      </c>
      <c r="AF606" s="2">
        <f t="shared" si="180"/>
        <v>-0.10993782072090495</v>
      </c>
      <c r="AH606" s="2">
        <f t="shared" si="170"/>
        <v>3.115225171760444E-2</v>
      </c>
      <c r="AI606" s="2">
        <f t="shared" si="171"/>
        <v>-3.8355255273897271E-2</v>
      </c>
      <c r="AJ606" s="2">
        <f t="shared" si="172"/>
        <v>8.0109755394777049E-2</v>
      </c>
      <c r="AK606" s="2">
        <f t="shared" si="173"/>
        <v>-4.2337811157378467E-2</v>
      </c>
      <c r="AL606" s="2">
        <f t="shared" si="174"/>
        <v>-9.9872732605301856E-2</v>
      </c>
      <c r="AN606" s="2">
        <f t="shared" si="164"/>
        <v>-7.9392187092732047E-2</v>
      </c>
      <c r="AO606" s="2">
        <f t="shared" si="165"/>
        <v>4.2730848273288657E-2</v>
      </c>
      <c r="AP606" s="2">
        <f t="shared" si="166"/>
        <v>8.6775277354487312E-2</v>
      </c>
      <c r="AQ606" s="2">
        <f t="shared" si="167"/>
        <v>8.9695453846121931E-2</v>
      </c>
      <c r="AR606" s="2">
        <f t="shared" si="168"/>
        <v>5.1489425698091257E-2</v>
      </c>
    </row>
    <row r="607" spans="1:44" x14ac:dyDescent="0.2">
      <c r="A607" s="1">
        <v>39688</v>
      </c>
      <c r="B607">
        <v>0.67999456004351966</v>
      </c>
      <c r="C607">
        <v>9.1324200913242004E-3</v>
      </c>
      <c r="D607">
        <v>0.54656755574989069</v>
      </c>
      <c r="E607">
        <v>0.91024940833788459</v>
      </c>
      <c r="F607">
        <v>0.86250000000000004</v>
      </c>
      <c r="I607" s="2">
        <f t="shared" si="177"/>
        <v>1.4269699699945293E-3</v>
      </c>
      <c r="J607" s="2">
        <f t="shared" si="177"/>
        <v>-9.1328371222054727E-5</v>
      </c>
      <c r="K607" s="2">
        <f t="shared" si="177"/>
        <v>3.2740398121070546E-3</v>
      </c>
      <c r="L607" s="2">
        <f t="shared" si="177"/>
        <v>-9.1066393689935576E-4</v>
      </c>
      <c r="M607" s="2">
        <f t="shared" si="177"/>
        <v>4.2990829008889009E-3</v>
      </c>
      <c r="P607" s="2">
        <f t="shared" si="182"/>
        <v>1.1611552861177099E-2</v>
      </c>
      <c r="Q607" s="2">
        <f t="shared" si="182"/>
        <v>-9.6361962548687785E-3</v>
      </c>
      <c r="R607" s="2">
        <f t="shared" si="182"/>
        <v>2.2942467849834891E-2</v>
      </c>
      <c r="S607" s="2">
        <f t="shared" si="182"/>
        <v>-1.0808935500269914E-2</v>
      </c>
      <c r="T607" s="2">
        <f t="shared" si="182"/>
        <v>-2.5294519403844279E-2</v>
      </c>
      <c r="U607" s="2"/>
      <c r="V607" s="2">
        <f t="shared" si="181"/>
        <v>6.8013199598653984E-2</v>
      </c>
      <c r="W607" s="2">
        <f t="shared" si="181"/>
        <v>-1.8805863955880575E-2</v>
      </c>
      <c r="X607" s="2">
        <f t="shared" si="181"/>
        <v>8.5995156104282322E-2</v>
      </c>
      <c r="Y607" s="2">
        <f t="shared" si="181"/>
        <v>-6.0118423722922365E-2</v>
      </c>
      <c r="Z607" s="2">
        <f t="shared" si="181"/>
        <v>-0.10386374387970229</v>
      </c>
      <c r="AA607" s="2"/>
      <c r="AB607" s="2">
        <f t="shared" ref="AB607:AF622" si="183">LN(B607)-LN(B515)</f>
        <v>6.1448275928291718E-2</v>
      </c>
      <c r="AC607" s="2">
        <f t="shared" si="183"/>
        <v>-4.4920946925292249E-2</v>
      </c>
      <c r="AD607" s="2">
        <f t="shared" si="183"/>
        <v>7.9655831191641879E-2</v>
      </c>
      <c r="AE607" s="2">
        <f t="shared" si="183"/>
        <v>-5.6644522709320293E-2</v>
      </c>
      <c r="AF607" s="2">
        <f t="shared" si="183"/>
        <v>-0.11011441534072339</v>
      </c>
      <c r="AH607" s="2">
        <f t="shared" si="170"/>
        <v>3.1657319870691591E-2</v>
      </c>
      <c r="AI607" s="2">
        <f t="shared" si="171"/>
        <v>-5.403678033330106E-2</v>
      </c>
      <c r="AJ607" s="2">
        <f t="shared" si="172"/>
        <v>8.3584911402443729E-2</v>
      </c>
      <c r="AK607" s="2">
        <f t="shared" si="173"/>
        <v>-5.3662747788109741E-2</v>
      </c>
      <c r="AL607" s="2">
        <f t="shared" si="174"/>
        <v>-7.6316711216929289E-2</v>
      </c>
      <c r="AN607" s="2">
        <f t="shared" si="164"/>
        <v>-7.253998387461652E-2</v>
      </c>
      <c r="AO607" s="2">
        <f t="shared" si="165"/>
        <v>5.9216163307830527E-2</v>
      </c>
      <c r="AP607" s="2">
        <f t="shared" si="166"/>
        <v>9.7860885112061036E-2</v>
      </c>
      <c r="AQ607" s="2">
        <f t="shared" si="167"/>
        <v>8.8034883612362377E-2</v>
      </c>
      <c r="AR607" s="2">
        <f t="shared" si="168"/>
        <v>4.8338092456205517E-2</v>
      </c>
    </row>
    <row r="608" spans="1:44" x14ac:dyDescent="0.2">
      <c r="A608" s="1">
        <v>39689</v>
      </c>
      <c r="B608">
        <v>0.68152388741225378</v>
      </c>
      <c r="C608">
        <v>9.1911764705882356E-3</v>
      </c>
      <c r="D608">
        <v>0.54911866454340785</v>
      </c>
      <c r="E608">
        <v>0.90810025426807128</v>
      </c>
      <c r="F608">
        <v>0.85780000000000001</v>
      </c>
      <c r="I608" s="2">
        <f t="shared" si="177"/>
        <v>2.2465035487006513E-3</v>
      </c>
      <c r="J608" s="2">
        <f t="shared" si="177"/>
        <v>6.4132148347129103E-3</v>
      </c>
      <c r="K608" s="2">
        <f t="shared" si="177"/>
        <v>4.6566496067973473E-3</v>
      </c>
      <c r="L608" s="2">
        <f t="shared" si="177"/>
        <v>-2.3638523599321393E-3</v>
      </c>
      <c r="M608" s="2">
        <f t="shared" si="177"/>
        <v>-5.4641768227347565E-3</v>
      </c>
      <c r="P608" s="2">
        <f t="shared" si="182"/>
        <v>5.8985221360683404E-3</v>
      </c>
      <c r="Q608" s="2">
        <f t="shared" si="182"/>
        <v>5.2828249284777584E-3</v>
      </c>
      <c r="R608" s="2">
        <f t="shared" si="182"/>
        <v>1.2546670847395691E-2</v>
      </c>
      <c r="S608" s="2">
        <f t="shared" si="182"/>
        <v>9.1020798315202822E-5</v>
      </c>
      <c r="T608" s="2">
        <f t="shared" si="182"/>
        <v>-4.6269602501459728E-3</v>
      </c>
      <c r="U608" s="2"/>
      <c r="V608" s="2">
        <f t="shared" si="181"/>
        <v>6.0492317251132854E-2</v>
      </c>
      <c r="W608" s="2">
        <f t="shared" si="181"/>
        <v>-6.3621071171624521E-3</v>
      </c>
      <c r="X608" s="2">
        <f t="shared" si="181"/>
        <v>8.3049886251779559E-2</v>
      </c>
      <c r="Y608" s="2">
        <f t="shared" si="181"/>
        <v>-5.0662602612461423E-2</v>
      </c>
      <c r="Z608" s="2">
        <f t="shared" si="181"/>
        <v>-0.10513899427136242</v>
      </c>
      <c r="AA608" s="2"/>
      <c r="AB608" s="2">
        <f t="shared" si="183"/>
        <v>5.6056009464157841E-2</v>
      </c>
      <c r="AC608" s="2">
        <f t="shared" si="183"/>
        <v>-3.0705599267841777E-2</v>
      </c>
      <c r="AD608" s="2">
        <f t="shared" si="183"/>
        <v>8.193748284030955E-2</v>
      </c>
      <c r="AE608" s="2">
        <f t="shared" si="183"/>
        <v>-4.8181922015840602E-2</v>
      </c>
      <c r="AF608" s="2">
        <f t="shared" si="183"/>
        <v>-0.10786379159754764</v>
      </c>
      <c r="AH608" s="2">
        <f t="shared" si="170"/>
        <v>3.3903823419392243E-2</v>
      </c>
      <c r="AI608" s="2">
        <f t="shared" si="171"/>
        <v>-4.762356549858815E-2</v>
      </c>
      <c r="AJ608" s="2">
        <f t="shared" si="172"/>
        <v>8.8241561009241076E-2</v>
      </c>
      <c r="AK608" s="2">
        <f t="shared" si="173"/>
        <v>-5.602660014804188E-2</v>
      </c>
      <c r="AL608" s="2">
        <f t="shared" si="174"/>
        <v>-8.1780888039664046E-2</v>
      </c>
      <c r="AN608" s="2">
        <f t="shared" si="164"/>
        <v>-7.4102729676021994E-2</v>
      </c>
      <c r="AO608" s="2">
        <f t="shared" si="165"/>
        <v>6.2871231246635517E-2</v>
      </c>
      <c r="AP608" s="2">
        <f t="shared" si="166"/>
        <v>9.9589129598463888E-2</v>
      </c>
      <c r="AQ608" s="2">
        <f t="shared" si="167"/>
        <v>8.9913083777177064E-2</v>
      </c>
      <c r="AR608" s="2">
        <f t="shared" si="168"/>
        <v>5.0201745199322051E-2</v>
      </c>
    </row>
    <row r="609" spans="1:44" x14ac:dyDescent="0.2">
      <c r="A609" s="1">
        <v>39690</v>
      </c>
      <c r="B609">
        <v>0.68152388741225378</v>
      </c>
      <c r="C609">
        <v>9.1911764705882356E-3</v>
      </c>
      <c r="D609">
        <v>0.54911866454340785</v>
      </c>
      <c r="E609">
        <v>0.90810025426807128</v>
      </c>
      <c r="F609">
        <v>0.85780000000000001</v>
      </c>
      <c r="I609" s="2">
        <f t="shared" si="177"/>
        <v>0</v>
      </c>
      <c r="J609" s="2">
        <f t="shared" si="177"/>
        <v>0</v>
      </c>
      <c r="K609" s="2">
        <f t="shared" si="177"/>
        <v>0</v>
      </c>
      <c r="L609" s="2">
        <f t="shared" si="177"/>
        <v>0</v>
      </c>
      <c r="M609" s="2">
        <f t="shared" si="177"/>
        <v>0</v>
      </c>
      <c r="P609" s="2">
        <f t="shared" si="182"/>
        <v>8.1450256847689917E-3</v>
      </c>
      <c r="Q609" s="2">
        <f t="shared" si="182"/>
        <v>1.1696039763190669E-2</v>
      </c>
      <c r="R609" s="2">
        <f t="shared" si="182"/>
        <v>1.7203320454193038E-2</v>
      </c>
      <c r="S609" s="2">
        <f t="shared" si="182"/>
        <v>-2.2728315616169364E-3</v>
      </c>
      <c r="T609" s="2">
        <f t="shared" si="182"/>
        <v>-1.0091137072880729E-2</v>
      </c>
      <c r="U609" s="2"/>
      <c r="V609" s="2">
        <f t="shared" si="181"/>
        <v>5.9722197844568781E-2</v>
      </c>
      <c r="W609" s="2">
        <f t="shared" si="181"/>
        <v>-6.1771274643973584E-3</v>
      </c>
      <c r="X609" s="2">
        <f t="shared" si="181"/>
        <v>8.4514348071393242E-2</v>
      </c>
      <c r="Y609" s="2">
        <f t="shared" si="181"/>
        <v>-4.9230689809925114E-2</v>
      </c>
      <c r="Z609" s="2">
        <f t="shared" si="181"/>
        <v>-9.6072940186243433E-2</v>
      </c>
      <c r="AA609" s="2"/>
      <c r="AB609" s="2">
        <f t="shared" si="183"/>
        <v>5.8308770047421687E-2</v>
      </c>
      <c r="AC609" s="2">
        <f t="shared" si="183"/>
        <v>-3.0610826012783754E-2</v>
      </c>
      <c r="AD609" s="2">
        <f t="shared" si="183"/>
        <v>8.4817072594391196E-2</v>
      </c>
      <c r="AE609" s="2">
        <f t="shared" si="183"/>
        <v>-5.4970684523175502E-2</v>
      </c>
      <c r="AF609" s="2">
        <f t="shared" si="183"/>
        <v>-0.10838694096862114</v>
      </c>
      <c r="AH609" s="2">
        <f t="shared" si="170"/>
        <v>3.3903823419392243E-2</v>
      </c>
      <c r="AI609" s="2">
        <f t="shared" si="171"/>
        <v>-4.762356549858815E-2</v>
      </c>
      <c r="AJ609" s="2">
        <f t="shared" si="172"/>
        <v>8.8241561009241076E-2</v>
      </c>
      <c r="AK609" s="2">
        <f t="shared" si="173"/>
        <v>-5.602660014804188E-2</v>
      </c>
      <c r="AL609" s="2">
        <f t="shared" si="174"/>
        <v>-8.1780888039664046E-2</v>
      </c>
      <c r="AN609" s="2">
        <f t="shared" si="164"/>
        <v>-7.3735824516888648E-2</v>
      </c>
      <c r="AO609" s="2">
        <f t="shared" si="165"/>
        <v>6.209412979579465E-2</v>
      </c>
      <c r="AP609" s="2">
        <f t="shared" si="166"/>
        <v>0.10222012220551313</v>
      </c>
      <c r="AQ609" s="2">
        <f t="shared" si="167"/>
        <v>9.289667624406471E-2</v>
      </c>
      <c r="AR609" s="2">
        <f t="shared" si="168"/>
        <v>4.6775408024477494E-2</v>
      </c>
    </row>
    <row r="610" spans="1:44" x14ac:dyDescent="0.2">
      <c r="A610" s="1">
        <v>39691</v>
      </c>
      <c r="B610">
        <v>0.68152388741225378</v>
      </c>
      <c r="C610">
        <v>9.1911764705882356E-3</v>
      </c>
      <c r="D610">
        <v>0.54911866454340785</v>
      </c>
      <c r="E610">
        <v>0.90810025426807128</v>
      </c>
      <c r="F610">
        <v>0.85780000000000001</v>
      </c>
      <c r="I610" s="2">
        <f t="shared" si="177"/>
        <v>0</v>
      </c>
      <c r="J610" s="2">
        <f t="shared" si="177"/>
        <v>0</v>
      </c>
      <c r="K610" s="2">
        <f t="shared" si="177"/>
        <v>0</v>
      </c>
      <c r="L610" s="2">
        <f t="shared" si="177"/>
        <v>0</v>
      </c>
      <c r="M610" s="2">
        <f t="shared" si="177"/>
        <v>0</v>
      </c>
      <c r="P610" s="2">
        <f t="shared" si="182"/>
        <v>8.1450256847689917E-3</v>
      </c>
      <c r="Q610" s="2">
        <f t="shared" si="182"/>
        <v>1.1696039763190669E-2</v>
      </c>
      <c r="R610" s="2">
        <f t="shared" si="182"/>
        <v>1.7203320454193038E-2</v>
      </c>
      <c r="S610" s="2">
        <f t="shared" si="182"/>
        <v>-2.2728315616169364E-3</v>
      </c>
      <c r="T610" s="2">
        <f t="shared" si="182"/>
        <v>-1.0091137072880729E-2</v>
      </c>
      <c r="U610" s="2"/>
      <c r="V610" s="2">
        <f t="shared" ref="V610:Z625" si="184">LN(B610)-LN(B579)</f>
        <v>6.1454133233715236E-2</v>
      </c>
      <c r="W610" s="2">
        <f t="shared" si="184"/>
        <v>-8.1211225223425387E-3</v>
      </c>
      <c r="X610" s="2">
        <f t="shared" si="184"/>
        <v>8.5724696698650571E-2</v>
      </c>
      <c r="Y610" s="2">
        <f t="shared" si="184"/>
        <v>-5.0471562397915316E-2</v>
      </c>
      <c r="Z610" s="2">
        <f t="shared" si="184"/>
        <v>-9.3952723129930471E-2</v>
      </c>
      <c r="AA610" s="2"/>
      <c r="AB610" s="2">
        <f t="shared" si="183"/>
        <v>5.8308770047421687E-2</v>
      </c>
      <c r="AC610" s="2">
        <f t="shared" si="183"/>
        <v>-3.0610826012783754E-2</v>
      </c>
      <c r="AD610" s="2">
        <f t="shared" si="183"/>
        <v>8.4817072594391196E-2</v>
      </c>
      <c r="AE610" s="2">
        <f t="shared" si="183"/>
        <v>-5.4970684523175502E-2</v>
      </c>
      <c r="AF610" s="2">
        <f t="shared" si="183"/>
        <v>-0.10838694096862114</v>
      </c>
      <c r="AH610" s="2">
        <f t="shared" si="170"/>
        <v>3.554948090167237E-2</v>
      </c>
      <c r="AI610" s="2">
        <f t="shared" si="171"/>
        <v>-5.0036344741760885E-2</v>
      </c>
      <c r="AJ610" s="2">
        <f t="shared" si="172"/>
        <v>8.5472661513204873E-2</v>
      </c>
      <c r="AK610" s="2">
        <f t="shared" si="173"/>
        <v>-5.4874747457816744E-2</v>
      </c>
      <c r="AL610" s="2">
        <f t="shared" si="174"/>
        <v>-9.1083280701977604E-2</v>
      </c>
      <c r="AN610" s="2">
        <f t="shared" si="164"/>
        <v>-7.3735824516888648E-2</v>
      </c>
      <c r="AO610" s="2">
        <f t="shared" si="165"/>
        <v>6.209412979579465E-2</v>
      </c>
      <c r="AP610" s="2">
        <f t="shared" si="166"/>
        <v>0.10222012220551313</v>
      </c>
      <c r="AQ610" s="2">
        <f t="shared" si="167"/>
        <v>9.289667624406471E-2</v>
      </c>
      <c r="AR610" s="2">
        <f t="shared" si="168"/>
        <v>4.6775408024477494E-2</v>
      </c>
    </row>
    <row r="611" spans="1:44" x14ac:dyDescent="0.2">
      <c r="A611" s="1">
        <v>39692</v>
      </c>
      <c r="B611">
        <v>0.68413491140452898</v>
      </c>
      <c r="C611">
        <v>9.2472720547438509E-3</v>
      </c>
      <c r="D611">
        <v>0.55512379260575107</v>
      </c>
      <c r="E611">
        <v>0.90793535500272382</v>
      </c>
      <c r="F611">
        <v>0.85040000000000004</v>
      </c>
      <c r="I611" s="2">
        <f t="shared" si="177"/>
        <v>3.8238353181742069E-3</v>
      </c>
      <c r="J611" s="2">
        <f t="shared" si="177"/>
        <v>6.0846504679838986E-3</v>
      </c>
      <c r="K611" s="2">
        <f t="shared" si="177"/>
        <v>1.0876573752131469E-2</v>
      </c>
      <c r="L611" s="2">
        <f t="shared" si="177"/>
        <v>-1.8160355992895283E-4</v>
      </c>
      <c r="M611" s="2">
        <f t="shared" si="177"/>
        <v>-8.6641450550418719E-3</v>
      </c>
      <c r="P611" s="2">
        <f t="shared" si="182"/>
        <v>5.5051622367806585E-3</v>
      </c>
      <c r="Q611" s="2">
        <f t="shared" si="182"/>
        <v>4.6765478839017049E-3</v>
      </c>
      <c r="R611" s="2">
        <f t="shared" si="182"/>
        <v>1.7473160440719226E-2</v>
      </c>
      <c r="S611" s="2">
        <f t="shared" si="182"/>
        <v>-4.6420690467743747E-3</v>
      </c>
      <c r="T611" s="2">
        <f t="shared" si="182"/>
        <v>-5.8119424322212176E-3</v>
      </c>
      <c r="U611" s="2"/>
      <c r="V611" s="2">
        <f t="shared" si="184"/>
        <v>6.2775320215151587E-2</v>
      </c>
      <c r="W611" s="2">
        <f t="shared" si="184"/>
        <v>-3.9842535911800425E-3</v>
      </c>
      <c r="X611" s="2">
        <f t="shared" si="184"/>
        <v>9.2004257985579874E-2</v>
      </c>
      <c r="Y611" s="2">
        <f t="shared" si="184"/>
        <v>-4.8172958638556404E-2</v>
      </c>
      <c r="Z611" s="2">
        <f t="shared" si="184"/>
        <v>-8.8617173868515878E-2</v>
      </c>
      <c r="AA611" s="2"/>
      <c r="AB611" s="2">
        <f t="shared" si="183"/>
        <v>6.2132605365595894E-2</v>
      </c>
      <c r="AC611" s="2">
        <f t="shared" si="183"/>
        <v>-2.4526175544799855E-2</v>
      </c>
      <c r="AD611" s="2">
        <f t="shared" si="183"/>
        <v>9.5693646346522665E-2</v>
      </c>
      <c r="AE611" s="2">
        <f t="shared" si="183"/>
        <v>-5.5152288083104455E-2</v>
      </c>
      <c r="AF611" s="2">
        <f t="shared" si="183"/>
        <v>-0.11705108602366301</v>
      </c>
      <c r="AH611" s="2">
        <f t="shared" si="170"/>
        <v>4.0227989030821865E-2</v>
      </c>
      <c r="AI611" s="2">
        <f t="shared" si="171"/>
        <v>-4.5111899373464937E-2</v>
      </c>
      <c r="AJ611" s="2">
        <f t="shared" si="172"/>
        <v>9.7759814844314175E-2</v>
      </c>
      <c r="AK611" s="2">
        <f t="shared" si="173"/>
        <v>-5.9575372217148259E-2</v>
      </c>
      <c r="AL611" s="2">
        <f t="shared" si="174"/>
        <v>-8.6893778353638332E-2</v>
      </c>
      <c r="AN611" s="2">
        <f t="shared" si="164"/>
        <v>-6.9911989198714442E-2</v>
      </c>
      <c r="AO611" s="2">
        <f t="shared" si="165"/>
        <v>6.8178780263778549E-2</v>
      </c>
      <c r="AP611" s="2">
        <f t="shared" si="166"/>
        <v>0.1130966959576446</v>
      </c>
      <c r="AQ611" s="2">
        <f t="shared" si="167"/>
        <v>9.2715072684135758E-2</v>
      </c>
      <c r="AR611" s="2">
        <f t="shared" si="168"/>
        <v>3.8111262969435622E-2</v>
      </c>
    </row>
    <row r="612" spans="1:44" x14ac:dyDescent="0.2">
      <c r="A612" s="1">
        <v>39693</v>
      </c>
      <c r="B612">
        <v>0.68870523415977969</v>
      </c>
      <c r="C612">
        <v>9.2072553171899454E-3</v>
      </c>
      <c r="D612">
        <v>0.56056953865126968</v>
      </c>
      <c r="E612">
        <v>0.90366889571660947</v>
      </c>
      <c r="F612">
        <v>0.83809999999999996</v>
      </c>
      <c r="I612" s="2">
        <f t="shared" si="177"/>
        <v>6.6582255105057664E-3</v>
      </c>
      <c r="J612" s="2">
        <f t="shared" si="177"/>
        <v>-4.3368003380859221E-3</v>
      </c>
      <c r="K612" s="2">
        <f t="shared" si="177"/>
        <v>9.762161592420604E-3</v>
      </c>
      <c r="L612" s="2">
        <f t="shared" si="177"/>
        <v>-4.7101536356282392E-3</v>
      </c>
      <c r="M612" s="2">
        <f t="shared" si="177"/>
        <v>-1.4569401922877784E-2</v>
      </c>
      <c r="P612" s="2">
        <f t="shared" si="182"/>
        <v>2.4598577487324191E-3</v>
      </c>
      <c r="Q612" s="2">
        <f t="shared" si="182"/>
        <v>1.3501927273773084E-2</v>
      </c>
      <c r="R612" s="2">
        <f t="shared" si="182"/>
        <v>2.1201431253388803E-2</v>
      </c>
      <c r="S612" s="2">
        <f t="shared" si="182"/>
        <v>-1.7265668335652851E-3</v>
      </c>
      <c r="T612" s="2">
        <f t="shared" si="182"/>
        <v>-6.4467198598257558E-3</v>
      </c>
      <c r="U612" s="2"/>
      <c r="V612" s="2">
        <f t="shared" si="184"/>
        <v>6.9433545725657353E-2</v>
      </c>
      <c r="W612" s="2">
        <f t="shared" si="184"/>
        <v>-8.3210539292659647E-3</v>
      </c>
      <c r="X612" s="2">
        <f t="shared" si="184"/>
        <v>0.10176641957800048</v>
      </c>
      <c r="Y612" s="2">
        <f t="shared" si="184"/>
        <v>-5.2883112274184643E-2</v>
      </c>
      <c r="Z612" s="2">
        <f t="shared" si="184"/>
        <v>-0.10318657579139366</v>
      </c>
      <c r="AA612" s="2"/>
      <c r="AB612" s="2">
        <f t="shared" si="183"/>
        <v>6.7697266713214244E-2</v>
      </c>
      <c r="AC612" s="2">
        <f t="shared" si="183"/>
        <v>-3.9246493800487059E-2</v>
      </c>
      <c r="AD612" s="2">
        <f t="shared" si="183"/>
        <v>9.7758398180461503E-2</v>
      </c>
      <c r="AE612" s="2">
        <f t="shared" si="183"/>
        <v>-6.4478278359155858E-2</v>
      </c>
      <c r="AF612" s="2">
        <f t="shared" si="183"/>
        <v>-0.13088800217110227</v>
      </c>
      <c r="AH612" s="2">
        <f t="shared" si="170"/>
        <v>5.0035616790191306E-2</v>
      </c>
      <c r="AI612" s="2">
        <f t="shared" si="171"/>
        <v>-4.3180295947018443E-2</v>
      </c>
      <c r="AJ612" s="2">
        <f t="shared" si="172"/>
        <v>0.11033718038732154</v>
      </c>
      <c r="AK612" s="2">
        <f t="shared" si="173"/>
        <v>-6.534612470840323E-2</v>
      </c>
      <c r="AL612" s="2">
        <f t="shared" si="174"/>
        <v>-0.1091951775598424</v>
      </c>
      <c r="AN612" s="2">
        <f t="shared" si="164"/>
        <v>-6.3694066036262709E-2</v>
      </c>
      <c r="AO612" s="2">
        <f t="shared" si="165"/>
        <v>6.5568052676667321E-2</v>
      </c>
      <c r="AP612" s="2">
        <f t="shared" si="166"/>
        <v>0.12345359414885138</v>
      </c>
      <c r="AQ612" s="2">
        <f t="shared" si="167"/>
        <v>8.792216156925306E-2</v>
      </c>
      <c r="AR612" s="2">
        <f t="shared" si="168"/>
        <v>1.8059725126262083E-2</v>
      </c>
    </row>
    <row r="613" spans="1:44" x14ac:dyDescent="0.2">
      <c r="A613" s="1">
        <v>39694</v>
      </c>
      <c r="B613">
        <v>0.68975031038763968</v>
      </c>
      <c r="C613">
        <v>9.2344630159756202E-3</v>
      </c>
      <c r="D613">
        <v>0.56280954524988747</v>
      </c>
      <c r="E613">
        <v>0.90407738902450041</v>
      </c>
      <c r="F613">
        <v>0.83599999999999997</v>
      </c>
      <c r="I613" s="2">
        <f t="shared" si="177"/>
        <v>1.5163005179638644E-3</v>
      </c>
      <c r="J613" s="2">
        <f t="shared" si="177"/>
        <v>2.9506706516562176E-3</v>
      </c>
      <c r="K613" s="2">
        <f t="shared" si="177"/>
        <v>3.9879851770042718E-3</v>
      </c>
      <c r="L613" s="2">
        <f t="shared" si="177"/>
        <v>4.5193655580072489E-4</v>
      </c>
      <c r="M613" s="2">
        <f t="shared" si="177"/>
        <v>-2.5088120201588737E-3</v>
      </c>
      <c r="P613" s="2">
        <f t="shared" si="182"/>
        <v>1.4155534347375154E-2</v>
      </c>
      <c r="Q613" s="2">
        <f t="shared" si="182"/>
        <v>8.0697365933888321E-3</v>
      </c>
      <c r="R613" s="2">
        <f t="shared" si="182"/>
        <v>2.8569424763456475E-2</v>
      </c>
      <c r="S613" s="2">
        <f t="shared" si="182"/>
        <v>-8.166273492388687E-3</v>
      </c>
      <c r="T613" s="2">
        <f t="shared" si="182"/>
        <v>-2.4398640899765511E-2</v>
      </c>
      <c r="U613" s="2"/>
      <c r="V613" s="2">
        <f t="shared" si="184"/>
        <v>7.0949846243621217E-2</v>
      </c>
      <c r="W613" s="2">
        <f t="shared" si="184"/>
        <v>-5.3703832776097471E-3</v>
      </c>
      <c r="X613" s="2">
        <f t="shared" si="184"/>
        <v>0.10575440475500475</v>
      </c>
      <c r="Y613" s="2">
        <f t="shared" si="184"/>
        <v>-5.2431175718383918E-2</v>
      </c>
      <c r="Z613" s="2">
        <f t="shared" si="184"/>
        <v>-0.10569538781155254</v>
      </c>
      <c r="AA613" s="2"/>
      <c r="AB613" s="2">
        <f t="shared" si="183"/>
        <v>6.3274617491859031E-2</v>
      </c>
      <c r="AC613" s="2">
        <f t="shared" si="183"/>
        <v>-2.9995687762783163E-2</v>
      </c>
      <c r="AD613" s="2">
        <f t="shared" si="183"/>
        <v>9.9863670678203453E-2</v>
      </c>
      <c r="AE613" s="2">
        <f t="shared" si="183"/>
        <v>-5.9506451433094375E-2</v>
      </c>
      <c r="AF613" s="2">
        <f t="shared" si="183"/>
        <v>-0.13046149391615447</v>
      </c>
      <c r="AH613" s="2">
        <f t="shared" si="170"/>
        <v>5.9057255198811942E-2</v>
      </c>
      <c r="AI613" s="2">
        <f t="shared" si="171"/>
        <v>-5.3292852329414941E-2</v>
      </c>
      <c r="AJ613" s="2">
        <f t="shared" si="172"/>
        <v>0.12292263929567193</v>
      </c>
      <c r="AK613" s="2">
        <f t="shared" si="173"/>
        <v>-7.8394126096241537E-2</v>
      </c>
      <c r="AL613" s="2">
        <f t="shared" si="174"/>
        <v>-0.1028933598978464</v>
      </c>
      <c r="AN613" s="2">
        <f t="shared" si="164"/>
        <v>-6.3573336643476419E-2</v>
      </c>
      <c r="AO613" s="2">
        <f t="shared" si="165"/>
        <v>7.1618166188386567E-2</v>
      </c>
      <c r="AP613" s="2">
        <f t="shared" si="166"/>
        <v>0.1248618289245651</v>
      </c>
      <c r="AQ613" s="2">
        <f t="shared" si="167"/>
        <v>9.1926499729421601E-2</v>
      </c>
      <c r="AR613" s="2">
        <f t="shared" si="168"/>
        <v>1.3730192811901937E-2</v>
      </c>
    </row>
    <row r="614" spans="1:44" x14ac:dyDescent="0.2">
      <c r="A614" s="1">
        <v>39695</v>
      </c>
      <c r="B614">
        <v>0.69808027923211169</v>
      </c>
      <c r="C614">
        <v>9.3388121031004849E-3</v>
      </c>
      <c r="D614">
        <v>0.5654509471303365</v>
      </c>
      <c r="E614">
        <v>0.90155066714749377</v>
      </c>
      <c r="F614">
        <v>0.82279999999999998</v>
      </c>
      <c r="I614" s="2">
        <f t="shared" si="177"/>
        <v>1.2004446277882774E-2</v>
      </c>
      <c r="J614" s="2">
        <f t="shared" si="177"/>
        <v>1.1236594988136339E-2</v>
      </c>
      <c r="K614" s="2">
        <f t="shared" si="177"/>
        <v>4.6822639346824069E-3</v>
      </c>
      <c r="L614" s="2">
        <f t="shared" si="177"/>
        <v>-2.7987198334142732E-3</v>
      </c>
      <c r="M614" s="2">
        <f t="shared" si="177"/>
        <v>-1.5915455305899495E-2</v>
      </c>
      <c r="P614" s="2">
        <f t="shared" si="182"/>
        <v>1.4244864895344489E-2</v>
      </c>
      <c r="Q614" s="2">
        <f t="shared" si="182"/>
        <v>1.1111735616267104E-2</v>
      </c>
      <c r="R614" s="2">
        <f t="shared" si="182"/>
        <v>2.9283370128353692E-2</v>
      </c>
      <c r="S614" s="2">
        <f t="shared" si="182"/>
        <v>-6.8036729996886064E-3</v>
      </c>
      <c r="T614" s="2">
        <f t="shared" si="182"/>
        <v>-3.1206535820813286E-2</v>
      </c>
      <c r="U614" s="2"/>
      <c r="V614" s="2">
        <f t="shared" si="184"/>
        <v>8.3725005469095393E-2</v>
      </c>
      <c r="W614" s="2">
        <f t="shared" si="184"/>
        <v>1.1051888670654542E-2</v>
      </c>
      <c r="X614" s="2">
        <f t="shared" si="184"/>
        <v>0.10403648429874435</v>
      </c>
      <c r="Y614" s="2">
        <f t="shared" si="184"/>
        <v>-5.6469230283095855E-2</v>
      </c>
      <c r="Z614" s="2">
        <f t="shared" si="184"/>
        <v>-0.12182605887207587</v>
      </c>
      <c r="AA614" s="2"/>
      <c r="AB614" s="2">
        <f t="shared" si="183"/>
        <v>7.4955281995826906E-2</v>
      </c>
      <c r="AC614" s="2">
        <f t="shared" si="183"/>
        <v>-1.7427787899431557E-2</v>
      </c>
      <c r="AD614" s="2">
        <f t="shared" si="183"/>
        <v>0.10061645595306801</v>
      </c>
      <c r="AE614" s="2">
        <f t="shared" si="183"/>
        <v>-6.2209224996346242E-2</v>
      </c>
      <c r="AF614" s="2">
        <f t="shared" si="183"/>
        <v>-0.15161256327599898</v>
      </c>
      <c r="AH614" s="2">
        <f t="shared" si="170"/>
        <v>6.9434891291982437E-2</v>
      </c>
      <c r="AI614" s="2">
        <f t="shared" si="171"/>
        <v>-4.2056257341278602E-2</v>
      </c>
      <c r="AJ614" s="2">
        <f t="shared" si="172"/>
        <v>0.12969310564978764</v>
      </c>
      <c r="AK614" s="2">
        <f t="shared" si="173"/>
        <v>-7.8848865952267144E-2</v>
      </c>
      <c r="AL614" s="2">
        <f t="shared" si="174"/>
        <v>-0.11902463477941902</v>
      </c>
      <c r="AN614" s="2">
        <f t="shared" si="164"/>
        <v>-4.8559824207571323E-2</v>
      </c>
      <c r="AO614" s="2">
        <f t="shared" si="165"/>
        <v>7.3787733039114123E-2</v>
      </c>
      <c r="AP614" s="2">
        <f t="shared" si="166"/>
        <v>0.1327677423392255</v>
      </c>
      <c r="AQ614" s="2">
        <f t="shared" si="167"/>
        <v>8.2093365156550371E-2</v>
      </c>
      <c r="AR614" s="2">
        <f t="shared" si="168"/>
        <v>1.3377928416599405E-3</v>
      </c>
    </row>
    <row r="615" spans="1:44" x14ac:dyDescent="0.2">
      <c r="A615" s="1">
        <v>39696</v>
      </c>
      <c r="B615">
        <v>0.70091820284572781</v>
      </c>
      <c r="C615">
        <v>9.2824654228162995E-3</v>
      </c>
      <c r="D615">
        <v>0.5662193533774984</v>
      </c>
      <c r="E615">
        <v>0.89381480157311399</v>
      </c>
      <c r="F615">
        <v>0.81589999999999996</v>
      </c>
      <c r="I615" s="2">
        <f t="shared" si="177"/>
        <v>4.057084468125749E-3</v>
      </c>
      <c r="J615" s="2">
        <f t="shared" si="177"/>
        <v>-6.051878253948928E-3</v>
      </c>
      <c r="K615" s="2">
        <f t="shared" si="177"/>
        <v>1.3580039432098401E-3</v>
      </c>
      <c r="L615" s="2">
        <f t="shared" si="177"/>
        <v>-8.6176475861818314E-3</v>
      </c>
      <c r="M615" s="2">
        <f t="shared" si="177"/>
        <v>-8.4213593440476131E-3</v>
      </c>
      <c r="P615" s="2">
        <f t="shared" si="182"/>
        <v>2.4002807624526612E-2</v>
      </c>
      <c r="Q615" s="2">
        <f t="shared" si="182"/>
        <v>1.5935115769690533E-2</v>
      </c>
      <c r="R615" s="2">
        <f t="shared" si="182"/>
        <v>2.9308984456238751E-2</v>
      </c>
      <c r="S615" s="2">
        <f t="shared" si="182"/>
        <v>-7.2385404731707403E-3</v>
      </c>
      <c r="T615" s="2">
        <f t="shared" si="182"/>
        <v>-4.1657814303978025E-2</v>
      </c>
      <c r="U615" s="2"/>
      <c r="V615" s="2">
        <f t="shared" si="184"/>
        <v>7.9918691378714657E-2</v>
      </c>
      <c r="W615" s="2">
        <f t="shared" si="184"/>
        <v>5.7386310762668202E-3</v>
      </c>
      <c r="X615" s="2">
        <f t="shared" si="184"/>
        <v>0.10146300325665092</v>
      </c>
      <c r="Y615" s="2">
        <f t="shared" si="184"/>
        <v>-5.9284797579561892E-2</v>
      </c>
      <c r="Z615" s="2">
        <f t="shared" si="184"/>
        <v>-0.1159428830178873</v>
      </c>
      <c r="AA615" s="2"/>
      <c r="AB615" s="2">
        <f t="shared" si="183"/>
        <v>8.8872917470070922E-2</v>
      </c>
      <c r="AC615" s="2">
        <f t="shared" si="183"/>
        <v>-1.6755200789720703E-2</v>
      </c>
      <c r="AD615" s="2">
        <f t="shared" si="183"/>
        <v>0.10340514840356052</v>
      </c>
      <c r="AE615" s="2">
        <f t="shared" si="183"/>
        <v>-7.4960897601970777E-2</v>
      </c>
      <c r="AF615" s="2">
        <f t="shared" si="183"/>
        <v>-0.16128640164819644</v>
      </c>
      <c r="AH615" s="2">
        <f t="shared" si="170"/>
        <v>7.3491975760108186E-2</v>
      </c>
      <c r="AI615" s="2">
        <f t="shared" si="171"/>
        <v>-4.810813559522753E-2</v>
      </c>
      <c r="AJ615" s="2">
        <f t="shared" si="172"/>
        <v>0.13105110959299748</v>
      </c>
      <c r="AK615" s="2">
        <f t="shared" si="173"/>
        <v>-8.7466513538448976E-2</v>
      </c>
      <c r="AL615" s="2">
        <f t="shared" si="174"/>
        <v>-0.12744599412346663</v>
      </c>
      <c r="AN615" s="2">
        <f t="shared" si="164"/>
        <v>-4.1210495481058596E-2</v>
      </c>
      <c r="AO615" s="2">
        <f t="shared" si="165"/>
        <v>6.8602931922642441E-2</v>
      </c>
      <c r="AP615" s="2">
        <f t="shared" si="166"/>
        <v>0.13620320659333407</v>
      </c>
      <c r="AQ615" s="2">
        <f t="shared" si="167"/>
        <v>7.1314093848718882E-2</v>
      </c>
      <c r="AR615" s="2">
        <f t="shared" si="168"/>
        <v>-1.6169582126870113E-2</v>
      </c>
    </row>
    <row r="616" spans="1:44" x14ac:dyDescent="0.2">
      <c r="A616" s="1">
        <v>39697</v>
      </c>
      <c r="B616">
        <v>0.70091820284572781</v>
      </c>
      <c r="C616">
        <v>9.2824654228162995E-3</v>
      </c>
      <c r="D616">
        <v>0.5662193533774984</v>
      </c>
      <c r="E616">
        <v>0.89381480157311399</v>
      </c>
      <c r="F616">
        <v>0.81589999999999996</v>
      </c>
      <c r="I616" s="2">
        <f t="shared" si="177"/>
        <v>0</v>
      </c>
      <c r="J616" s="2">
        <f t="shared" si="177"/>
        <v>0</v>
      </c>
      <c r="K616" s="2">
        <f t="shared" si="177"/>
        <v>0</v>
      </c>
      <c r="L616" s="2">
        <f t="shared" si="177"/>
        <v>0</v>
      </c>
      <c r="M616" s="2">
        <f t="shared" si="177"/>
        <v>0</v>
      </c>
      <c r="P616" s="2">
        <f t="shared" si="182"/>
        <v>2.8059892092652361E-2</v>
      </c>
      <c r="Q616" s="2">
        <f t="shared" si="182"/>
        <v>9.8832375157416053E-3</v>
      </c>
      <c r="R616" s="2">
        <f t="shared" si="182"/>
        <v>3.0666988399448591E-2</v>
      </c>
      <c r="S616" s="2">
        <f t="shared" si="182"/>
        <v>-1.5856188059352572E-2</v>
      </c>
      <c r="T616" s="2">
        <f t="shared" si="182"/>
        <v>-5.0079173648025638E-2</v>
      </c>
      <c r="U616" s="2"/>
      <c r="V616" s="2">
        <f t="shared" si="184"/>
        <v>7.6937676923092169E-2</v>
      </c>
      <c r="W616" s="2">
        <f t="shared" si="184"/>
        <v>1.9032432169328928E-2</v>
      </c>
      <c r="X616" s="2">
        <f t="shared" si="184"/>
        <v>9.7875463533528717E-2</v>
      </c>
      <c r="Y616" s="2">
        <f t="shared" si="184"/>
        <v>-5.3987774221691792E-2</v>
      </c>
      <c r="Z616" s="2">
        <f t="shared" si="184"/>
        <v>-0.1072829220734134</v>
      </c>
      <c r="AA616" s="2"/>
      <c r="AB616" s="2">
        <f t="shared" si="183"/>
        <v>0.10066738654022045</v>
      </c>
      <c r="AC616" s="2">
        <f t="shared" si="183"/>
        <v>-2.6334635736281697E-2</v>
      </c>
      <c r="AD616" s="2">
        <f t="shared" si="183"/>
        <v>0.10966582596748264</v>
      </c>
      <c r="AE616" s="2">
        <f t="shared" si="183"/>
        <v>-9.3925725660944287E-2</v>
      </c>
      <c r="AF616" s="2">
        <f t="shared" si="183"/>
        <v>-0.16534615843425454</v>
      </c>
      <c r="AH616" s="2">
        <f t="shared" si="170"/>
        <v>7.3491975760108186E-2</v>
      </c>
      <c r="AI616" s="2">
        <f t="shared" si="171"/>
        <v>-4.810813559522753E-2</v>
      </c>
      <c r="AJ616" s="2">
        <f t="shared" si="172"/>
        <v>0.13105110959299748</v>
      </c>
      <c r="AK616" s="2">
        <f t="shared" si="173"/>
        <v>-8.7466513538448976E-2</v>
      </c>
      <c r="AL616" s="2">
        <f t="shared" si="174"/>
        <v>-0.12744599412346663</v>
      </c>
      <c r="AN616" s="2">
        <f t="shared" si="164"/>
        <v>-3.5602119223439144E-2</v>
      </c>
      <c r="AO616" s="2">
        <f t="shared" si="165"/>
        <v>5.1116911990056302E-2</v>
      </c>
      <c r="AP616" s="2">
        <f t="shared" si="166"/>
        <v>0.13862146810495846</v>
      </c>
      <c r="AQ616" s="2">
        <f t="shared" si="167"/>
        <v>6.0603590658774006E-2</v>
      </c>
      <c r="AR616" s="2">
        <f t="shared" si="168"/>
        <v>-1.3029103642877515E-2</v>
      </c>
    </row>
    <row r="617" spans="1:44" x14ac:dyDescent="0.2">
      <c r="A617" s="1">
        <v>39698</v>
      </c>
      <c r="B617">
        <v>0.70091820284572781</v>
      </c>
      <c r="C617">
        <v>9.2824654228162995E-3</v>
      </c>
      <c r="D617">
        <v>0.5662193533774984</v>
      </c>
      <c r="E617">
        <v>0.89381480157311399</v>
      </c>
      <c r="F617">
        <v>0.81589999999999996</v>
      </c>
      <c r="I617" s="2">
        <f t="shared" si="177"/>
        <v>0</v>
      </c>
      <c r="J617" s="2">
        <f t="shared" si="177"/>
        <v>0</v>
      </c>
      <c r="K617" s="2">
        <f t="shared" si="177"/>
        <v>0</v>
      </c>
      <c r="L617" s="2">
        <f t="shared" si="177"/>
        <v>0</v>
      </c>
      <c r="M617" s="2">
        <f t="shared" si="177"/>
        <v>0</v>
      </c>
      <c r="P617" s="2">
        <f t="shared" si="182"/>
        <v>2.8059892092652361E-2</v>
      </c>
      <c r="Q617" s="2">
        <f t="shared" si="182"/>
        <v>9.8832375157416053E-3</v>
      </c>
      <c r="R617" s="2">
        <f t="shared" si="182"/>
        <v>3.0666988399448591E-2</v>
      </c>
      <c r="S617" s="2">
        <f t="shared" si="182"/>
        <v>-1.5856188059352572E-2</v>
      </c>
      <c r="T617" s="2">
        <f t="shared" si="182"/>
        <v>-5.0079173648025638E-2</v>
      </c>
      <c r="U617" s="2"/>
      <c r="V617" s="2">
        <f t="shared" si="184"/>
        <v>7.1536303689597569E-2</v>
      </c>
      <c r="W617" s="2">
        <f t="shared" si="184"/>
        <v>1.5748356968138921E-2</v>
      </c>
      <c r="X617" s="2">
        <f t="shared" si="184"/>
        <v>9.5922538665741852E-2</v>
      </c>
      <c r="Y617" s="2">
        <f t="shared" si="184"/>
        <v>-5.1632060529232818E-2</v>
      </c>
      <c r="Z617" s="2">
        <f t="shared" si="184"/>
        <v>-0.10540954007199438</v>
      </c>
      <c r="AA617" s="2"/>
      <c r="AB617" s="2">
        <f t="shared" si="183"/>
        <v>0.10066738654022045</v>
      </c>
      <c r="AC617" s="2">
        <f t="shared" si="183"/>
        <v>-2.6334635736281697E-2</v>
      </c>
      <c r="AD617" s="2">
        <f t="shared" si="183"/>
        <v>0.10966582596748264</v>
      </c>
      <c r="AE617" s="2">
        <f t="shared" si="183"/>
        <v>-9.3925725660944287E-2</v>
      </c>
      <c r="AF617" s="2">
        <f t="shared" si="183"/>
        <v>-0.16534615843425454</v>
      </c>
      <c r="AH617" s="2">
        <f t="shared" si="170"/>
        <v>7.277534000840491E-2</v>
      </c>
      <c r="AI617" s="2">
        <f t="shared" si="171"/>
        <v>-5.7010997314288936E-2</v>
      </c>
      <c r="AJ617" s="2">
        <f t="shared" si="172"/>
        <v>0.12901267698818208</v>
      </c>
      <c r="AK617" s="2">
        <f t="shared" si="173"/>
        <v>-9.3140565153437507E-2</v>
      </c>
      <c r="AL617" s="2">
        <f t="shared" si="174"/>
        <v>-0.11627026884500521</v>
      </c>
      <c r="AN617" s="2">
        <f t="shared" si="164"/>
        <v>-3.5602119223439144E-2</v>
      </c>
      <c r="AO617" s="2">
        <f t="shared" si="165"/>
        <v>5.1116911990056302E-2</v>
      </c>
      <c r="AP617" s="2">
        <f t="shared" si="166"/>
        <v>0.13862146810495846</v>
      </c>
      <c r="AQ617" s="2">
        <f t="shared" si="167"/>
        <v>6.0603590658774006E-2</v>
      </c>
      <c r="AR617" s="2">
        <f t="shared" si="168"/>
        <v>-1.3029103642877515E-2</v>
      </c>
    </row>
    <row r="618" spans="1:44" x14ac:dyDescent="0.2">
      <c r="A618" s="1">
        <v>39699</v>
      </c>
      <c r="B618">
        <v>0.70781426953567383</v>
      </c>
      <c r="C618">
        <v>9.2353158478019944E-3</v>
      </c>
      <c r="D618">
        <v>0.56879585916614528</v>
      </c>
      <c r="E618">
        <v>0.88370448921880529</v>
      </c>
      <c r="F618">
        <v>0.81640000000000001</v>
      </c>
      <c r="I618" s="2">
        <f t="shared" si="177"/>
        <v>9.7905342710732923E-3</v>
      </c>
      <c r="J618" s="2">
        <f t="shared" si="177"/>
        <v>-5.0923678399996675E-3</v>
      </c>
      <c r="K618" s="2">
        <f t="shared" si="177"/>
        <v>4.5400452535815372E-3</v>
      </c>
      <c r="L618" s="2">
        <f t="shared" si="177"/>
        <v>-1.1375878099607328E-2</v>
      </c>
      <c r="M618" s="2">
        <f t="shared" si="177"/>
        <v>6.1263250093526733E-4</v>
      </c>
      <c r="P618" s="2">
        <f t="shared" si="182"/>
        <v>2.4236056774478154E-2</v>
      </c>
      <c r="Q618" s="2">
        <f t="shared" si="182"/>
        <v>3.7985870477577066E-3</v>
      </c>
      <c r="R618" s="2">
        <f t="shared" si="182"/>
        <v>1.9790414647317123E-2</v>
      </c>
      <c r="S618" s="2">
        <f t="shared" si="182"/>
        <v>-1.5674584499423619E-2</v>
      </c>
      <c r="T618" s="2">
        <f t="shared" si="182"/>
        <v>-4.1415028592983766E-2</v>
      </c>
      <c r="U618" s="2"/>
      <c r="V618" s="2">
        <f t="shared" si="184"/>
        <v>6.022483503072612E-2</v>
      </c>
      <c r="W618" s="2">
        <f t="shared" si="184"/>
        <v>1.7394927298469476E-2</v>
      </c>
      <c r="X618" s="2">
        <f t="shared" si="184"/>
        <v>8.8716310341925508E-2</v>
      </c>
      <c r="Y618" s="2">
        <f t="shared" si="184"/>
        <v>-4.4544154126311339E-2</v>
      </c>
      <c r="Z618" s="2">
        <f t="shared" si="184"/>
        <v>-8.4855289808739839E-2</v>
      </c>
      <c r="AA618" s="2"/>
      <c r="AB618" s="2">
        <f t="shared" si="183"/>
        <v>0.11045792081129374</v>
      </c>
      <c r="AC618" s="2">
        <f t="shared" si="183"/>
        <v>-3.1427003576281365E-2</v>
      </c>
      <c r="AD618" s="2">
        <f t="shared" si="183"/>
        <v>0.11420587122106418</v>
      </c>
      <c r="AE618" s="2">
        <f t="shared" si="183"/>
        <v>-0.10530160376055162</v>
      </c>
      <c r="AF618" s="2">
        <f t="shared" si="183"/>
        <v>-0.16473352593331927</v>
      </c>
      <c r="AH618" s="2">
        <f t="shared" si="170"/>
        <v>8.2174765481063394E-2</v>
      </c>
      <c r="AI618" s="2">
        <f t="shared" si="171"/>
        <v>-4.5922097778024806E-2</v>
      </c>
      <c r="AJ618" s="2">
        <f t="shared" si="172"/>
        <v>0.13210839098985783</v>
      </c>
      <c r="AK618" s="2">
        <f t="shared" si="173"/>
        <v>-9.0681460305589046E-2</v>
      </c>
      <c r="AL618" s="2">
        <f t="shared" si="174"/>
        <v>-0.12898899944799197</v>
      </c>
      <c r="AN618" s="2">
        <f t="shared" si="164"/>
        <v>-2.5811584952365851E-2</v>
      </c>
      <c r="AO618" s="2">
        <f t="shared" si="165"/>
        <v>4.6024544150056634E-2</v>
      </c>
      <c r="AP618" s="2">
        <f t="shared" si="166"/>
        <v>0.14316151335853999</v>
      </c>
      <c r="AQ618" s="2">
        <f t="shared" si="167"/>
        <v>4.9227712559166678E-2</v>
      </c>
      <c r="AR618" s="2">
        <f t="shared" si="168"/>
        <v>-1.2416471141942248E-2</v>
      </c>
    </row>
    <row r="619" spans="1:44" x14ac:dyDescent="0.2">
      <c r="A619" s="1">
        <v>39700</v>
      </c>
      <c r="B619">
        <v>0.70756385763815188</v>
      </c>
      <c r="C619">
        <v>9.3624192491339759E-3</v>
      </c>
      <c r="D619">
        <v>0.56795592662009431</v>
      </c>
      <c r="E619">
        <v>0.88731144631765746</v>
      </c>
      <c r="F619">
        <v>0.8024</v>
      </c>
      <c r="I619" s="2">
        <f t="shared" si="177"/>
        <v>-3.5384452440945235E-4</v>
      </c>
      <c r="J619" s="2">
        <f t="shared" si="177"/>
        <v>1.366890964449663E-2</v>
      </c>
      <c r="K619" s="2">
        <f t="shared" si="177"/>
        <v>-1.4777767836545719E-3</v>
      </c>
      <c r="L619" s="2">
        <f t="shared" si="177"/>
        <v>4.073325387635704E-3</v>
      </c>
      <c r="M619" s="2">
        <f t="shared" si="177"/>
        <v>-1.7297194287963946E-2</v>
      </c>
      <c r="P619" s="2">
        <f t="shared" ref="P619:T634" si="185">LN(B618)-LN(B612)</f>
        <v>2.736836553504568E-2</v>
      </c>
      <c r="Q619" s="2">
        <f t="shared" si="185"/>
        <v>3.0430195458439613E-3</v>
      </c>
      <c r="R619" s="2">
        <f t="shared" si="185"/>
        <v>1.4568298308478056E-2</v>
      </c>
      <c r="S619" s="2">
        <f t="shared" si="185"/>
        <v>-2.2340308963402708E-2</v>
      </c>
      <c r="T619" s="2">
        <f t="shared" si="185"/>
        <v>-2.6232994169170715E-2</v>
      </c>
      <c r="U619" s="2"/>
      <c r="V619" s="2">
        <f t="shared" si="184"/>
        <v>5.9870990506316668E-2</v>
      </c>
      <c r="W619" s="2">
        <f t="shared" si="184"/>
        <v>3.1063836942966105E-2</v>
      </c>
      <c r="X619" s="2">
        <f t="shared" si="184"/>
        <v>8.7238533558270936E-2</v>
      </c>
      <c r="Y619" s="2">
        <f t="shared" si="184"/>
        <v>-4.0470828738675635E-2</v>
      </c>
      <c r="Z619" s="2">
        <f t="shared" si="184"/>
        <v>-0.10215248409670379</v>
      </c>
      <c r="AA619" s="2"/>
      <c r="AB619" s="2">
        <f t="shared" si="183"/>
        <v>0.10170280487687522</v>
      </c>
      <c r="AC619" s="2">
        <f t="shared" si="183"/>
        <v>-4.6922008010898963E-3</v>
      </c>
      <c r="AD619" s="2">
        <f t="shared" si="183"/>
        <v>0.11490757273241359</v>
      </c>
      <c r="AE619" s="2">
        <f t="shared" si="183"/>
        <v>-9.2430567669386593E-2</v>
      </c>
      <c r="AF619" s="2">
        <f t="shared" si="183"/>
        <v>-0.16938092528075807</v>
      </c>
      <c r="AH619" s="2">
        <f t="shared" si="170"/>
        <v>9.5612456853186756E-2</v>
      </c>
      <c r="AI619" s="2">
        <f t="shared" si="171"/>
        <v>-4.8041450985182088E-2</v>
      </c>
      <c r="AJ619" s="2">
        <f t="shared" si="172"/>
        <v>0.14084541021960173</v>
      </c>
      <c r="AK619" s="2">
        <f t="shared" si="173"/>
        <v>-0.10496623275473918</v>
      </c>
      <c r="AL619" s="2">
        <f t="shared" si="174"/>
        <v>-0.15122659686798945</v>
      </c>
      <c r="AN619" s="2">
        <f t="shared" si="164"/>
        <v>-2.3698979187603497E-2</v>
      </c>
      <c r="AO619" s="2">
        <f t="shared" si="165"/>
        <v>6.2687731681195125E-2</v>
      </c>
      <c r="AP619" s="2">
        <f t="shared" si="166"/>
        <v>0.14119068854201955</v>
      </c>
      <c r="AQ619" s="2">
        <f t="shared" si="167"/>
        <v>5.1532839784766582E-2</v>
      </c>
      <c r="AR619" s="2">
        <f t="shared" si="168"/>
        <v>-2.8866464168945505E-2</v>
      </c>
    </row>
    <row r="620" spans="1:44" x14ac:dyDescent="0.2">
      <c r="A620" s="1">
        <v>39701</v>
      </c>
      <c r="B620">
        <v>0.71438776968138307</v>
      </c>
      <c r="C620">
        <v>9.285051067780872E-3</v>
      </c>
      <c r="D620">
        <v>0.57041811647937934</v>
      </c>
      <c r="E620">
        <v>0.87981699806440261</v>
      </c>
      <c r="F620">
        <v>0.8014</v>
      </c>
      <c r="I620" s="2">
        <f t="shared" si="177"/>
        <v>9.5980261186657811E-3</v>
      </c>
      <c r="J620" s="2">
        <f t="shared" si="177"/>
        <v>-8.2980290607386209E-3</v>
      </c>
      <c r="K620" s="2">
        <f t="shared" si="177"/>
        <v>4.3258078725699756E-3</v>
      </c>
      <c r="L620" s="2">
        <f t="shared" si="177"/>
        <v>-8.482114823244763E-3</v>
      </c>
      <c r="M620" s="2">
        <f t="shared" si="177"/>
        <v>-1.2470384456816086E-3</v>
      </c>
      <c r="P620" s="2">
        <f t="shared" si="185"/>
        <v>2.5498220492672363E-2</v>
      </c>
      <c r="Q620" s="2">
        <f t="shared" si="185"/>
        <v>1.3761258538684373E-2</v>
      </c>
      <c r="R620" s="2">
        <f t="shared" si="185"/>
        <v>9.1025363478192123E-3</v>
      </c>
      <c r="S620" s="2">
        <f t="shared" si="185"/>
        <v>-1.8718920131567729E-2</v>
      </c>
      <c r="T620" s="2">
        <f t="shared" si="185"/>
        <v>-4.1021376436975787E-2</v>
      </c>
      <c r="U620" s="2"/>
      <c r="V620" s="2">
        <f t="shared" si="184"/>
        <v>6.9469016624982449E-2</v>
      </c>
      <c r="W620" s="2">
        <f t="shared" si="184"/>
        <v>2.2765807882227485E-2</v>
      </c>
      <c r="X620" s="2">
        <f t="shared" si="184"/>
        <v>9.1564341430840912E-2</v>
      </c>
      <c r="Y620" s="2">
        <f t="shared" si="184"/>
        <v>-4.8952943561920398E-2</v>
      </c>
      <c r="Z620" s="2">
        <f t="shared" si="184"/>
        <v>-0.10339952254238539</v>
      </c>
      <c r="AA620" s="2"/>
      <c r="AB620" s="2">
        <f t="shared" si="183"/>
        <v>9.9794259788654749E-2</v>
      </c>
      <c r="AC620" s="2">
        <f t="shared" si="183"/>
        <v>-2.4170319473606483E-3</v>
      </c>
      <c r="AD620" s="2">
        <f t="shared" si="183"/>
        <v>0.10869759158370229</v>
      </c>
      <c r="AE620" s="2">
        <f t="shared" si="183"/>
        <v>-8.7091363551929868E-2</v>
      </c>
      <c r="AF620" s="2">
        <f t="shared" si="183"/>
        <v>-0.16598807350835443</v>
      </c>
      <c r="AH620" s="2">
        <f t="shared" si="170"/>
        <v>0.11059752864245664</v>
      </c>
      <c r="AI620" s="2">
        <f t="shared" si="171"/>
        <v>-6.7700432076541972E-2</v>
      </c>
      <c r="AJ620" s="2">
        <f t="shared" si="172"/>
        <v>0.14837279698745087</v>
      </c>
      <c r="AK620" s="2">
        <f t="shared" si="173"/>
        <v>-0.11878432861820719</v>
      </c>
      <c r="AL620" s="2">
        <f t="shared" si="174"/>
        <v>-0.16693889498403403</v>
      </c>
      <c r="AN620" s="2">
        <f t="shared" si="164"/>
        <v>-1.1423769023554742E-2</v>
      </c>
      <c r="AO620" s="2">
        <f t="shared" si="165"/>
        <v>5.9214484996279459E-2</v>
      </c>
      <c r="AP620" s="2">
        <f t="shared" si="166"/>
        <v>0.14827443955646757</v>
      </c>
      <c r="AQ620" s="2">
        <f t="shared" si="167"/>
        <v>4.498716000147801E-2</v>
      </c>
      <c r="AR620" s="2">
        <f t="shared" si="168"/>
        <v>-4.0831977001001496E-2</v>
      </c>
    </row>
    <row r="621" spans="1:44" x14ac:dyDescent="0.2">
      <c r="A621" s="1">
        <v>39702</v>
      </c>
      <c r="B621">
        <v>0.71438776968138307</v>
      </c>
      <c r="C621">
        <v>9.3309694877297747E-3</v>
      </c>
      <c r="D621">
        <v>0.56882821387940841</v>
      </c>
      <c r="E621">
        <v>0.87865741147526588</v>
      </c>
      <c r="F621">
        <v>0.80730000000000002</v>
      </c>
      <c r="I621" s="2">
        <f t="shared" si="177"/>
        <v>0</v>
      </c>
      <c r="J621" s="2">
        <f t="shared" si="177"/>
        <v>4.9332254374370166E-3</v>
      </c>
      <c r="K621" s="2">
        <f t="shared" si="177"/>
        <v>-2.791149885293831E-3</v>
      </c>
      <c r="L621" s="2">
        <f t="shared" si="177"/>
        <v>-1.3188554248229067E-3</v>
      </c>
      <c r="M621" s="2">
        <f t="shared" si="177"/>
        <v>7.3351481989256673E-3</v>
      </c>
      <c r="P621" s="2">
        <f t="shared" si="185"/>
        <v>2.309180033345537E-2</v>
      </c>
      <c r="Q621" s="2">
        <f t="shared" si="185"/>
        <v>-5.7733655101905867E-3</v>
      </c>
      <c r="R621" s="2">
        <f t="shared" si="185"/>
        <v>8.746080285706781E-3</v>
      </c>
      <c r="S621" s="2">
        <f t="shared" si="185"/>
        <v>-2.4402315121398219E-2</v>
      </c>
      <c r="T621" s="2">
        <f t="shared" si="185"/>
        <v>-2.6352959576757901E-2</v>
      </c>
      <c r="U621" s="2"/>
      <c r="V621" s="2">
        <f t="shared" si="184"/>
        <v>6.3050595178914148E-2</v>
      </c>
      <c r="W621" s="2">
        <f t="shared" si="184"/>
        <v>2.6609312906707316E-2</v>
      </c>
      <c r="X621" s="2">
        <f t="shared" si="184"/>
        <v>8.334520327068462E-2</v>
      </c>
      <c r="Y621" s="2">
        <f t="shared" si="184"/>
        <v>-4.6858983793963249E-2</v>
      </c>
      <c r="Z621" s="2">
        <f t="shared" si="184"/>
        <v>-9.0648587665932451E-2</v>
      </c>
      <c r="AA621" s="2"/>
      <c r="AB621" s="2">
        <f t="shared" si="183"/>
        <v>0.10527478545073532</v>
      </c>
      <c r="AC621" s="2">
        <f t="shared" si="183"/>
        <v>-1.8679374068657495E-3</v>
      </c>
      <c r="AD621" s="2">
        <f t="shared" si="183"/>
        <v>0.11039899571152478</v>
      </c>
      <c r="AE621" s="2">
        <f t="shared" si="183"/>
        <v>-9.8152278181513744E-2</v>
      </c>
      <c r="AF621" s="2">
        <f t="shared" si="183"/>
        <v>-0.15960374678510836</v>
      </c>
      <c r="AH621" s="2">
        <f t="shared" si="170"/>
        <v>0.1130888263633249</v>
      </c>
      <c r="AI621" s="2">
        <f t="shared" si="171"/>
        <v>-7.8387830654097712E-2</v>
      </c>
      <c r="AJ621" s="2">
        <f t="shared" si="172"/>
        <v>0.13901971714996153</v>
      </c>
      <c r="AK621" s="2">
        <f t="shared" si="173"/>
        <v>-0.13126201259530335</v>
      </c>
      <c r="AL621" s="2">
        <f t="shared" si="174"/>
        <v>-0.14941473908763592</v>
      </c>
      <c r="AN621" s="2">
        <f t="shared" si="164"/>
        <v>-6.7378937443116071E-3</v>
      </c>
      <c r="AO621" s="2">
        <f t="shared" si="165"/>
        <v>6.4060194571410989E-2</v>
      </c>
      <c r="AP621" s="2">
        <f t="shared" si="166"/>
        <v>0.14341554572845638</v>
      </c>
      <c r="AQ621" s="2">
        <f t="shared" si="167"/>
        <v>4.0298177534850294E-2</v>
      </c>
      <c r="AR621" s="2">
        <f t="shared" si="168"/>
        <v>-4.1847109935500393E-2</v>
      </c>
    </row>
    <row r="622" spans="1:44" x14ac:dyDescent="0.2">
      <c r="A622" s="1">
        <v>39703</v>
      </c>
      <c r="B622">
        <v>0.70303712035995491</v>
      </c>
      <c r="C622">
        <v>9.2635479388605835E-3</v>
      </c>
      <c r="D622">
        <v>0.55735146583435513</v>
      </c>
      <c r="E622">
        <v>0.8845643520566121</v>
      </c>
      <c r="F622">
        <v>0.82369999999999999</v>
      </c>
      <c r="I622" s="2">
        <f t="shared" si="177"/>
        <v>-1.6016216504200986E-2</v>
      </c>
      <c r="J622" s="2">
        <f t="shared" si="177"/>
        <v>-7.2517982359103783E-3</v>
      </c>
      <c r="K622" s="2">
        <f t="shared" si="177"/>
        <v>-2.0382440880060915E-2</v>
      </c>
      <c r="L622" s="2">
        <f t="shared" si="177"/>
        <v>6.7001925698194631E-3</v>
      </c>
      <c r="M622" s="2">
        <f t="shared" si="177"/>
        <v>2.0111039546233195E-2</v>
      </c>
      <c r="P622" s="2">
        <f t="shared" si="185"/>
        <v>1.9034715865329621E-2</v>
      </c>
      <c r="Q622" s="2">
        <f t="shared" si="185"/>
        <v>5.2117381811953578E-3</v>
      </c>
      <c r="R622" s="2">
        <f t="shared" si="185"/>
        <v>4.5969264572031099E-3</v>
      </c>
      <c r="S622" s="2">
        <f t="shared" si="185"/>
        <v>-1.7103522960039294E-2</v>
      </c>
      <c r="T622" s="2">
        <f t="shared" si="185"/>
        <v>-1.059645203378462E-2</v>
      </c>
      <c r="U622" s="2"/>
      <c r="V622" s="2">
        <f t="shared" si="184"/>
        <v>4.8173979937646771E-2</v>
      </c>
      <c r="W622" s="2">
        <f t="shared" si="184"/>
        <v>1.215372662183789E-2</v>
      </c>
      <c r="X622" s="2">
        <f t="shared" si="184"/>
        <v>5.5609015626012503E-2</v>
      </c>
      <c r="Y622" s="2">
        <f t="shared" si="184"/>
        <v>-3.9422414165831879E-2</v>
      </c>
      <c r="Z622" s="2">
        <f t="shared" si="184"/>
        <v>-5.8701743626908276E-2</v>
      </c>
      <c r="AA622" s="2"/>
      <c r="AB622" s="2">
        <f t="shared" si="183"/>
        <v>8.1966096888240747E-2</v>
      </c>
      <c r="AC622" s="2">
        <f t="shared" si="183"/>
        <v>9.2631188987724045E-5</v>
      </c>
      <c r="AD622" s="2">
        <f t="shared" si="183"/>
        <v>8.1422272344129576E-2</v>
      </c>
      <c r="AE622" s="2">
        <f t="shared" si="183"/>
        <v>-8.1902020263719622E-2</v>
      </c>
      <c r="AF622" s="2">
        <f t="shared" si="183"/>
        <v>-0.12599119985170693</v>
      </c>
      <c r="AH622" s="2">
        <f t="shared" si="170"/>
        <v>9.7072609859123915E-2</v>
      </c>
      <c r="AI622" s="2">
        <f t="shared" si="171"/>
        <v>-8.563962889000809E-2</v>
      </c>
      <c r="AJ622" s="2">
        <f t="shared" si="172"/>
        <v>0.11863727626990062</v>
      </c>
      <c r="AK622" s="2">
        <f t="shared" si="173"/>
        <v>-0.1245618200254839</v>
      </c>
      <c r="AL622" s="2">
        <f t="shared" si="174"/>
        <v>-0.12930369954140272</v>
      </c>
      <c r="AN622" s="2">
        <f t="shared" si="164"/>
        <v>-2.4121558012785982E-2</v>
      </c>
      <c r="AO622" s="2">
        <f t="shared" si="165"/>
        <v>6.4046274019584182E-2</v>
      </c>
      <c r="AP622" s="2">
        <f t="shared" si="166"/>
        <v>0.12110922097057086</v>
      </c>
      <c r="AQ622" s="2">
        <f t="shared" si="167"/>
        <v>4.7926287839646114E-2</v>
      </c>
      <c r="AR622" s="2">
        <f t="shared" si="168"/>
        <v>-1.7808195316060538E-2</v>
      </c>
    </row>
    <row r="623" spans="1:44" x14ac:dyDescent="0.2">
      <c r="A623" s="1">
        <v>39704</v>
      </c>
      <c r="B623">
        <v>0.70303712035995491</v>
      </c>
      <c r="C623">
        <v>9.2635479388605835E-3</v>
      </c>
      <c r="D623">
        <v>0.55735146583435513</v>
      </c>
      <c r="E623">
        <v>0.8845643520566121</v>
      </c>
      <c r="F623">
        <v>0.82369999999999999</v>
      </c>
      <c r="I623" s="2">
        <f t="shared" si="177"/>
        <v>0</v>
      </c>
      <c r="J623" s="2">
        <f t="shared" si="177"/>
        <v>0</v>
      </c>
      <c r="K623" s="2">
        <f t="shared" si="177"/>
        <v>0</v>
      </c>
      <c r="L623" s="2">
        <f t="shared" si="177"/>
        <v>0</v>
      </c>
      <c r="M623" s="2">
        <f t="shared" si="177"/>
        <v>0</v>
      </c>
      <c r="P623" s="2">
        <f t="shared" si="185"/>
        <v>3.0184993611286348E-3</v>
      </c>
      <c r="Q623" s="2">
        <f t="shared" si="185"/>
        <v>-2.0400600547150205E-3</v>
      </c>
      <c r="R623" s="2">
        <f t="shared" si="185"/>
        <v>-1.5785514422857805E-2</v>
      </c>
      <c r="S623" s="2">
        <f t="shared" si="185"/>
        <v>-1.0403330390219831E-2</v>
      </c>
      <c r="T623" s="2">
        <f t="shared" si="185"/>
        <v>9.5145875124485746E-3</v>
      </c>
      <c r="U623" s="2"/>
      <c r="V623" s="2">
        <f t="shared" si="184"/>
        <v>4.7704889629162361E-2</v>
      </c>
      <c r="W623" s="2">
        <f t="shared" si="184"/>
        <v>1.4530327374838947E-2</v>
      </c>
      <c r="X623" s="2">
        <f t="shared" si="184"/>
        <v>4.1593071592620823E-2</v>
      </c>
      <c r="Y623" s="2">
        <f t="shared" si="184"/>
        <v>-4.0711430088720135E-2</v>
      </c>
      <c r="Z623" s="2">
        <f t="shared" si="184"/>
        <v>-5.973155091512572E-2</v>
      </c>
      <c r="AA623" s="2"/>
      <c r="AB623" s="2">
        <f t="shared" ref="AB623:AF638" si="186">LN(B623)-LN(B531)</f>
        <v>7.81372853059491E-2</v>
      </c>
      <c r="AC623" s="2">
        <f t="shared" si="186"/>
        <v>2.2207837386662987E-3</v>
      </c>
      <c r="AD623" s="2">
        <f t="shared" si="186"/>
        <v>8.203860518336259E-2</v>
      </c>
      <c r="AE623" s="2">
        <f t="shared" si="186"/>
        <v>-7.7113197779917153E-2</v>
      </c>
      <c r="AF623" s="2">
        <f t="shared" si="186"/>
        <v>-0.1309025913172987</v>
      </c>
      <c r="AH623" s="2">
        <f t="shared" si="170"/>
        <v>9.7072609859123915E-2</v>
      </c>
      <c r="AI623" s="2">
        <f t="shared" si="171"/>
        <v>-8.563962889000809E-2</v>
      </c>
      <c r="AJ623" s="2">
        <f t="shared" si="172"/>
        <v>0.11863727626990062</v>
      </c>
      <c r="AK623" s="2">
        <f t="shared" si="173"/>
        <v>-0.1245618200254839</v>
      </c>
      <c r="AL623" s="2">
        <f t="shared" si="174"/>
        <v>-0.12930369954140272</v>
      </c>
      <c r="AN623" s="2">
        <f t="shared" si="164"/>
        <v>-2.4842019139050764E-2</v>
      </c>
      <c r="AO623" s="2">
        <f t="shared" si="165"/>
        <v>6.647619797838189E-2</v>
      </c>
      <c r="AP623" s="2">
        <f t="shared" si="166"/>
        <v>0.11228111225451676</v>
      </c>
      <c r="AQ623" s="2">
        <f t="shared" si="167"/>
        <v>5.0873038024987827E-2</v>
      </c>
      <c r="AR623" s="2">
        <f t="shared" si="168"/>
        <v>-2.1973628295123643E-2</v>
      </c>
    </row>
    <row r="624" spans="1:44" x14ac:dyDescent="0.2">
      <c r="A624" s="1">
        <v>39705</v>
      </c>
      <c r="B624">
        <v>0.70303712035995491</v>
      </c>
      <c r="C624">
        <v>9.2635479388605835E-3</v>
      </c>
      <c r="D624">
        <v>0.55735146583435513</v>
      </c>
      <c r="E624">
        <v>0.8845643520566121</v>
      </c>
      <c r="F624">
        <v>0.82369999999999999</v>
      </c>
      <c r="I624" s="2">
        <f t="shared" si="177"/>
        <v>0</v>
      </c>
      <c r="J624" s="2">
        <f t="shared" si="177"/>
        <v>0</v>
      </c>
      <c r="K624" s="2">
        <f t="shared" si="177"/>
        <v>0</v>
      </c>
      <c r="L624" s="2">
        <f t="shared" si="177"/>
        <v>0</v>
      </c>
      <c r="M624" s="2">
        <f t="shared" si="177"/>
        <v>0</v>
      </c>
      <c r="P624" s="2">
        <f t="shared" si="185"/>
        <v>3.0184993611286348E-3</v>
      </c>
      <c r="Q624" s="2">
        <f t="shared" si="185"/>
        <v>-2.0400600547150205E-3</v>
      </c>
      <c r="R624" s="2">
        <f t="shared" si="185"/>
        <v>-1.5785514422857805E-2</v>
      </c>
      <c r="S624" s="2">
        <f t="shared" si="185"/>
        <v>-1.0403330390219831E-2</v>
      </c>
      <c r="T624" s="2">
        <f t="shared" si="185"/>
        <v>9.5145875124485746E-3</v>
      </c>
      <c r="U624" s="2"/>
      <c r="V624" s="2">
        <f t="shared" si="184"/>
        <v>4.1451717462979099E-2</v>
      </c>
      <c r="W624" s="2">
        <f t="shared" si="184"/>
        <v>1.6445774670013513E-2</v>
      </c>
      <c r="X624" s="2">
        <f t="shared" si="184"/>
        <v>4.1272233132032099E-2</v>
      </c>
      <c r="Y624" s="2">
        <f t="shared" si="184"/>
        <v>-3.3916802901498996E-2</v>
      </c>
      <c r="Z624" s="2">
        <f t="shared" si="184"/>
        <v>-5.7212369461462992E-2</v>
      </c>
      <c r="AA624" s="2"/>
      <c r="AB624" s="2">
        <f t="shared" si="186"/>
        <v>7.81372853059491E-2</v>
      </c>
      <c r="AC624" s="2">
        <f t="shared" si="186"/>
        <v>2.2207837386662987E-3</v>
      </c>
      <c r="AD624" s="2">
        <f t="shared" si="186"/>
        <v>8.203860518336259E-2</v>
      </c>
      <c r="AE624" s="2">
        <f t="shared" si="186"/>
        <v>-7.7113197779917153E-2</v>
      </c>
      <c r="AF624" s="2">
        <f t="shared" si="186"/>
        <v>-0.1309025913172987</v>
      </c>
      <c r="AH624" s="2">
        <f t="shared" si="170"/>
        <v>0.10063903829863752</v>
      </c>
      <c r="AI624" s="2">
        <f t="shared" si="171"/>
        <v>-0.10356089052241391</v>
      </c>
      <c r="AJ624" s="2">
        <f t="shared" si="172"/>
        <v>0.10808781537521694</v>
      </c>
      <c r="AK624" s="2">
        <f t="shared" si="173"/>
        <v>-0.13838297320112372</v>
      </c>
      <c r="AL624" s="2">
        <f t="shared" si="174"/>
        <v>-0.11241340505241547</v>
      </c>
      <c r="AN624" s="2">
        <f t="shared" ref="AN624:AN687" si="187">LN(B624)-LN(B259)</f>
        <v>-2.4842019139050764E-2</v>
      </c>
      <c r="AO624" s="2">
        <f t="shared" ref="AO624:AO687" si="188">LN(C624)-LN(C259)</f>
        <v>6.647619797838189E-2</v>
      </c>
      <c r="AP624" s="2">
        <f t="shared" ref="AP624:AP687" si="189">LN(D624)-LN(D259)</f>
        <v>0.11228111225451676</v>
      </c>
      <c r="AQ624" s="2">
        <f t="shared" ref="AQ624:AQ687" si="190">LN(E624)-LN(E259)</f>
        <v>5.0873038024987827E-2</v>
      </c>
      <c r="AR624" s="2">
        <f t="shared" ref="AR624:AR687" si="191">LN(F624)-LN(F259)</f>
        <v>-2.1973628295123643E-2</v>
      </c>
    </row>
    <row r="625" spans="1:44" x14ac:dyDescent="0.2">
      <c r="A625" s="1">
        <v>39706</v>
      </c>
      <c r="B625">
        <v>0.70209927683774487</v>
      </c>
      <c r="C625">
        <v>9.5547487101089248E-3</v>
      </c>
      <c r="D625">
        <v>0.5553395901593825</v>
      </c>
      <c r="E625">
        <v>0.89613764674253971</v>
      </c>
      <c r="F625">
        <v>0.80659999999999998</v>
      </c>
      <c r="I625" s="2">
        <f t="shared" si="177"/>
        <v>-1.3348791809002503E-3</v>
      </c>
      <c r="J625" s="2">
        <f t="shared" si="177"/>
        <v>3.0951156016754133E-2</v>
      </c>
      <c r="K625" s="2">
        <f t="shared" si="177"/>
        <v>-3.6162380502764435E-3</v>
      </c>
      <c r="L625" s="2">
        <f t="shared" si="177"/>
        <v>1.2998758526369072E-2</v>
      </c>
      <c r="M625" s="2">
        <f t="shared" si="177"/>
        <v>-2.0978503507935287E-2</v>
      </c>
      <c r="P625" s="2">
        <f t="shared" si="185"/>
        <v>-6.7720349099446575E-3</v>
      </c>
      <c r="Q625" s="2">
        <f t="shared" si="185"/>
        <v>3.052307785284647E-3</v>
      </c>
      <c r="R625" s="2">
        <f t="shared" si="185"/>
        <v>-2.0325559676439342E-2</v>
      </c>
      <c r="S625" s="2">
        <f t="shared" si="185"/>
        <v>9.7254770938749735E-4</v>
      </c>
      <c r="T625" s="2">
        <f t="shared" si="185"/>
        <v>8.9019550115133073E-3</v>
      </c>
      <c r="U625" s="2"/>
      <c r="V625" s="2">
        <f t="shared" si="184"/>
        <v>3.0697190819276132E-2</v>
      </c>
      <c r="W625" s="2">
        <f t="shared" si="184"/>
        <v>5.4660445461054863E-2</v>
      </c>
      <c r="X625" s="2">
        <f t="shared" si="184"/>
        <v>3.572879962446196E-2</v>
      </c>
      <c r="Y625" s="2">
        <f t="shared" si="184"/>
        <v>-1.6444172498384715E-2</v>
      </c>
      <c r="Z625" s="2">
        <f t="shared" si="184"/>
        <v>-7.1287946341258512E-2</v>
      </c>
      <c r="AA625" s="2"/>
      <c r="AB625" s="2">
        <f t="shared" si="186"/>
        <v>7.680240612504885E-2</v>
      </c>
      <c r="AC625" s="2">
        <f t="shared" si="186"/>
        <v>3.3171939755420432E-2</v>
      </c>
      <c r="AD625" s="2">
        <f t="shared" si="186"/>
        <v>7.8422367133086146E-2</v>
      </c>
      <c r="AE625" s="2">
        <f t="shared" si="186"/>
        <v>-6.4114439253548094E-2</v>
      </c>
      <c r="AF625" s="2">
        <f t="shared" si="186"/>
        <v>-0.15188109482523399</v>
      </c>
      <c r="AH625" s="2">
        <f t="shared" si="170"/>
        <v>9.2606637670016034E-2</v>
      </c>
      <c r="AI625" s="2">
        <f t="shared" si="171"/>
        <v>-4.6947795871598252E-2</v>
      </c>
      <c r="AJ625" s="2">
        <f t="shared" si="172"/>
        <v>0.10816659326314204</v>
      </c>
      <c r="AK625" s="2">
        <f t="shared" si="173"/>
        <v>-0.10726412960979703</v>
      </c>
      <c r="AL625" s="2">
        <f t="shared" si="174"/>
        <v>-0.13890991011895334</v>
      </c>
      <c r="AN625" s="2">
        <f t="shared" si="187"/>
        <v>-2.6176898319951014E-2</v>
      </c>
      <c r="AO625" s="2">
        <f t="shared" si="188"/>
        <v>9.7427353995136023E-2</v>
      </c>
      <c r="AP625" s="2">
        <f t="shared" si="189"/>
        <v>0.10866487420424031</v>
      </c>
      <c r="AQ625" s="2">
        <f t="shared" si="190"/>
        <v>6.3871796551356899E-2</v>
      </c>
      <c r="AR625" s="2">
        <f t="shared" si="191"/>
        <v>-4.2952131803058929E-2</v>
      </c>
    </row>
    <row r="626" spans="1:44" x14ac:dyDescent="0.2">
      <c r="A626" s="1">
        <v>39707</v>
      </c>
      <c r="B626">
        <v>0.70776417297756389</v>
      </c>
      <c r="C626">
        <v>9.4652153336488402E-3</v>
      </c>
      <c r="D626">
        <v>0.56069526212503507</v>
      </c>
      <c r="E626">
        <v>0.89086859688195985</v>
      </c>
      <c r="F626">
        <v>0.80030000000000001</v>
      </c>
      <c r="I626" s="2">
        <f t="shared" si="177"/>
        <v>8.03613516877838E-3</v>
      </c>
      <c r="J626" s="2">
        <f t="shared" si="177"/>
        <v>-9.4147431180040542E-3</v>
      </c>
      <c r="K626" s="2">
        <f t="shared" si="177"/>
        <v>9.597752376513502E-3</v>
      </c>
      <c r="L626" s="2">
        <f t="shared" si="177"/>
        <v>-5.8970864247539501E-3</v>
      </c>
      <c r="M626" s="2">
        <f t="shared" si="177"/>
        <v>-7.8412250662672489E-3</v>
      </c>
      <c r="P626" s="2">
        <f t="shared" si="185"/>
        <v>-7.7530695664354554E-3</v>
      </c>
      <c r="Q626" s="2">
        <f t="shared" si="185"/>
        <v>2.0334554157542151E-2</v>
      </c>
      <c r="R626" s="2">
        <f t="shared" si="185"/>
        <v>-2.2464020943061214E-2</v>
      </c>
      <c r="S626" s="2">
        <f t="shared" si="185"/>
        <v>9.8979808481208659E-3</v>
      </c>
      <c r="T626" s="2">
        <f t="shared" si="185"/>
        <v>5.2206457915419668E-3</v>
      </c>
      <c r="U626" s="2"/>
      <c r="V626" s="2">
        <f t="shared" ref="V626:Z641" si="192">LN(B626)-LN(B595)</f>
        <v>3.8733325988054512E-2</v>
      </c>
      <c r="W626" s="2">
        <f t="shared" si="192"/>
        <v>4.5245702343050809E-2</v>
      </c>
      <c r="X626" s="2">
        <f t="shared" si="192"/>
        <v>4.5326552000975462E-2</v>
      </c>
      <c r="Y626" s="2">
        <f t="shared" si="192"/>
        <v>-2.2341258923138665E-2</v>
      </c>
      <c r="Z626" s="2">
        <f t="shared" si="192"/>
        <v>-7.9129171407525761E-2</v>
      </c>
      <c r="AA626" s="2"/>
      <c r="AB626" s="2">
        <f t="shared" si="186"/>
        <v>9.1125628146951909E-2</v>
      </c>
      <c r="AC626" s="2">
        <f t="shared" si="186"/>
        <v>2.4034448152523424E-2</v>
      </c>
      <c r="AD626" s="2">
        <f t="shared" si="186"/>
        <v>9.5998069157700927E-2</v>
      </c>
      <c r="AE626" s="2">
        <f t="shared" si="186"/>
        <v>-7.1828577772947211E-2</v>
      </c>
      <c r="AF626" s="2">
        <f t="shared" si="186"/>
        <v>-0.16131865929291395</v>
      </c>
      <c r="AH626" s="2">
        <f t="shared" si="170"/>
        <v>0.10070677079088186</v>
      </c>
      <c r="AI626" s="2">
        <f t="shared" si="171"/>
        <v>-6.4607935125780003E-2</v>
      </c>
      <c r="AJ626" s="2">
        <f t="shared" si="172"/>
        <v>0.10668848129226027</v>
      </c>
      <c r="AK626" s="2">
        <f t="shared" si="173"/>
        <v>-0.1173599625809006</v>
      </c>
      <c r="AL626" s="2">
        <f t="shared" si="174"/>
        <v>-0.1330627085246435</v>
      </c>
      <c r="AN626" s="2">
        <f t="shared" si="187"/>
        <v>-1.8717506011943552E-2</v>
      </c>
      <c r="AO626" s="2">
        <f t="shared" si="188"/>
        <v>8.5843318517046185E-2</v>
      </c>
      <c r="AP626" s="2">
        <f t="shared" si="189"/>
        <v>0.11191593727757276</v>
      </c>
      <c r="AQ626" s="2">
        <f t="shared" si="190"/>
        <v>5.5870774993258668E-2</v>
      </c>
      <c r="AR626" s="2">
        <f t="shared" si="191"/>
        <v>-4.0647044817848199E-2</v>
      </c>
    </row>
    <row r="627" spans="1:44" x14ac:dyDescent="0.2">
      <c r="A627" s="1">
        <v>39708</v>
      </c>
      <c r="B627">
        <v>0.69803155102610637</v>
      </c>
      <c r="C627">
        <v>9.5547487101089248E-3</v>
      </c>
      <c r="D627">
        <v>0.55026687943652675</v>
      </c>
      <c r="E627">
        <v>0.90670051681929464</v>
      </c>
      <c r="F627">
        <v>0.79069999999999996</v>
      </c>
      <c r="I627" s="2">
        <f t="shared" si="177"/>
        <v>-1.3846645408588765E-2</v>
      </c>
      <c r="J627" s="2">
        <f t="shared" si="177"/>
        <v>9.4147431180040542E-3</v>
      </c>
      <c r="K627" s="2">
        <f t="shared" si="177"/>
        <v>-1.8774157288269366E-2</v>
      </c>
      <c r="L627" s="2">
        <f t="shared" si="177"/>
        <v>1.7615266304308264E-2</v>
      </c>
      <c r="M627" s="2">
        <f t="shared" si="177"/>
        <v>-1.2068028296119193E-2</v>
      </c>
      <c r="P627" s="2">
        <f t="shared" si="185"/>
        <v>-9.3149605163228566E-3</v>
      </c>
      <c r="Q627" s="2">
        <f t="shared" si="185"/>
        <v>1.9217840100276717E-2</v>
      </c>
      <c r="R627" s="2">
        <f t="shared" si="185"/>
        <v>-1.7192076439117687E-2</v>
      </c>
      <c r="S627" s="2">
        <f t="shared" si="185"/>
        <v>1.2483009246611679E-2</v>
      </c>
      <c r="T627" s="2">
        <f t="shared" si="185"/>
        <v>-1.3735408290436735E-3</v>
      </c>
      <c r="U627" s="2"/>
      <c r="V627" s="2">
        <f t="shared" si="192"/>
        <v>2.4886680579465748E-2</v>
      </c>
      <c r="W627" s="2">
        <f t="shared" si="192"/>
        <v>5.4660445461054863E-2</v>
      </c>
      <c r="X627" s="2">
        <f t="shared" si="192"/>
        <v>2.6552394712706096E-2</v>
      </c>
      <c r="Y627" s="2">
        <f t="shared" si="192"/>
        <v>-4.7259926188304019E-3</v>
      </c>
      <c r="Z627" s="2">
        <f t="shared" si="192"/>
        <v>-9.1197199703644954E-2</v>
      </c>
      <c r="AA627" s="2"/>
      <c r="AB627" s="2">
        <f t="shared" si="186"/>
        <v>7.9473381450354152E-2</v>
      </c>
      <c r="AC627" s="2">
        <f t="shared" si="186"/>
        <v>3.0765867893193466E-2</v>
      </c>
      <c r="AD627" s="2">
        <f t="shared" si="186"/>
        <v>7.3958602845692334E-2</v>
      </c>
      <c r="AE627" s="2">
        <f t="shared" si="186"/>
        <v>-5.7185081857796242E-2</v>
      </c>
      <c r="AF627" s="2">
        <f t="shared" si="186"/>
        <v>-0.17699565021540581</v>
      </c>
      <c r="AH627" s="2">
        <f t="shared" si="170"/>
        <v>7.4107972153721724E-2</v>
      </c>
      <c r="AI627" s="2">
        <f t="shared" si="171"/>
        <v>-5.045885931699079E-2</v>
      </c>
      <c r="AJ627" s="2">
        <f t="shared" si="172"/>
        <v>8.8267031034075294E-2</v>
      </c>
      <c r="AK627" s="2">
        <f t="shared" si="173"/>
        <v>-8.8190782887285768E-2</v>
      </c>
      <c r="AL627" s="2">
        <f t="shared" si="174"/>
        <v>-0.12914274534619186</v>
      </c>
      <c r="AN627" s="2">
        <f t="shared" si="187"/>
        <v>-2.4162249279079839E-2</v>
      </c>
      <c r="AO627" s="2">
        <f t="shared" si="188"/>
        <v>0.10356260763187031</v>
      </c>
      <c r="AP627" s="2">
        <f t="shared" si="189"/>
        <v>0.10232393941756723</v>
      </c>
      <c r="AQ627" s="2">
        <f t="shared" si="190"/>
        <v>6.8757101561033693E-2</v>
      </c>
      <c r="AR627" s="2">
        <f t="shared" si="191"/>
        <v>-7.5606424334698774E-2</v>
      </c>
    </row>
    <row r="628" spans="1:44" x14ac:dyDescent="0.2">
      <c r="A628" s="1">
        <v>39709</v>
      </c>
      <c r="B628">
        <v>0.69696124895455813</v>
      </c>
      <c r="C628">
        <v>9.4840667678300454E-3</v>
      </c>
      <c r="D628">
        <v>0.55002475111380011</v>
      </c>
      <c r="E628">
        <v>0.90530508781459351</v>
      </c>
      <c r="F628">
        <v>0.80479999999999996</v>
      </c>
      <c r="I628" s="2">
        <f t="shared" ref="I628:M678" si="193">LN(B628)-LN(B627)</f>
        <v>-1.5344914777766228E-3</v>
      </c>
      <c r="J628" s="2">
        <f t="shared" si="193"/>
        <v>-7.425069810135021E-3</v>
      </c>
      <c r="K628" s="2">
        <f t="shared" si="193"/>
        <v>-4.4011663801157841E-4</v>
      </c>
      <c r="L628" s="2">
        <f t="shared" si="193"/>
        <v>-1.5402041549860135E-3</v>
      </c>
      <c r="M628" s="2">
        <f t="shared" si="193"/>
        <v>1.7675170268593388E-2</v>
      </c>
      <c r="P628" s="2">
        <f t="shared" si="185"/>
        <v>-2.3161605924911621E-2</v>
      </c>
      <c r="Q628" s="2">
        <f t="shared" si="185"/>
        <v>2.3699357780843755E-2</v>
      </c>
      <c r="R628" s="2">
        <f t="shared" si="185"/>
        <v>-3.3175083842093223E-2</v>
      </c>
      <c r="S628" s="2">
        <f t="shared" si="185"/>
        <v>3.1417130975742849E-2</v>
      </c>
      <c r="T628" s="2">
        <f t="shared" si="185"/>
        <v>-2.0776717324088534E-2</v>
      </c>
      <c r="U628" s="2"/>
      <c r="V628" s="2">
        <f t="shared" si="192"/>
        <v>2.3828687528049619E-2</v>
      </c>
      <c r="W628" s="2">
        <f t="shared" si="192"/>
        <v>4.351941542265525E-2</v>
      </c>
      <c r="X628" s="2">
        <f t="shared" si="192"/>
        <v>2.552267121817442E-2</v>
      </c>
      <c r="Y628" s="2">
        <f t="shared" si="192"/>
        <v>-6.5395328422122867E-3</v>
      </c>
      <c r="Z628" s="2">
        <f t="shared" si="192"/>
        <v>-7.5828303520018459E-2</v>
      </c>
      <c r="AA628" s="2"/>
      <c r="AB628" s="2">
        <f t="shared" si="186"/>
        <v>7.948498317497471E-2</v>
      </c>
      <c r="AC628" s="2">
        <f t="shared" si="186"/>
        <v>2.2877427517332016E-2</v>
      </c>
      <c r="AD628" s="2">
        <f t="shared" si="186"/>
        <v>7.5101451789587381E-2</v>
      </c>
      <c r="AE628" s="2">
        <f t="shared" si="186"/>
        <v>-6.4019614209381071E-2</v>
      </c>
      <c r="AF628" s="2">
        <f t="shared" si="186"/>
        <v>-0.16281088488658102</v>
      </c>
      <c r="AH628" s="2">
        <f t="shared" si="170"/>
        <v>7.2832715933391745E-2</v>
      </c>
      <c r="AI628" s="2">
        <f t="shared" si="171"/>
        <v>-5.7180729540160513E-2</v>
      </c>
      <c r="AJ628" s="2">
        <f t="shared" si="172"/>
        <v>8.6213522899571848E-2</v>
      </c>
      <c r="AK628" s="2">
        <f t="shared" si="173"/>
        <v>-9.022625722227326E-2</v>
      </c>
      <c r="AL628" s="2">
        <f t="shared" si="174"/>
        <v>-0.11413157931711838</v>
      </c>
      <c r="AN628" s="2">
        <f t="shared" si="187"/>
        <v>-2.7629385143528862E-2</v>
      </c>
      <c r="AO628" s="2">
        <f t="shared" si="188"/>
        <v>9.6309817949649101E-2</v>
      </c>
      <c r="AP628" s="2">
        <f t="shared" si="189"/>
        <v>9.5755100838182172E-2</v>
      </c>
      <c r="AQ628" s="2">
        <f t="shared" si="190"/>
        <v>6.9584162630588489E-2</v>
      </c>
      <c r="AR628" s="2">
        <f t="shared" si="191"/>
        <v>-6.2377265835795948E-2</v>
      </c>
    </row>
    <row r="629" spans="1:44" x14ac:dyDescent="0.2">
      <c r="A629" s="1">
        <v>39710</v>
      </c>
      <c r="B629">
        <v>0.69127609567261161</v>
      </c>
      <c r="C629">
        <v>9.3066542577943234E-3</v>
      </c>
      <c r="D629">
        <v>0.54591112566874112</v>
      </c>
      <c r="E629">
        <v>0.90464990048851102</v>
      </c>
      <c r="F629">
        <v>0.83409999999999995</v>
      </c>
      <c r="I629" s="2">
        <f t="shared" si="193"/>
        <v>-8.1905087570529056E-3</v>
      </c>
      <c r="J629" s="2">
        <f t="shared" si="193"/>
        <v>-1.888355233432204E-2</v>
      </c>
      <c r="K629" s="2">
        <f t="shared" si="193"/>
        <v>-7.5070902436600306E-3</v>
      </c>
      <c r="L629" s="2">
        <f t="shared" si="193"/>
        <v>-7.2398193207531825E-4</v>
      </c>
      <c r="M629" s="2">
        <f t="shared" si="193"/>
        <v>3.5759499902091374E-2</v>
      </c>
      <c r="P629" s="2">
        <f t="shared" si="185"/>
        <v>-8.6798808984872577E-3</v>
      </c>
      <c r="Q629" s="2">
        <f t="shared" si="185"/>
        <v>2.3526086206619112E-2</v>
      </c>
      <c r="R629" s="2">
        <f t="shared" si="185"/>
        <v>-1.3232759600043886E-2</v>
      </c>
      <c r="S629" s="2">
        <f t="shared" si="185"/>
        <v>2.3176734250937372E-2</v>
      </c>
      <c r="T629" s="2">
        <f t="shared" si="185"/>
        <v>-2.3212586601728341E-2</v>
      </c>
      <c r="U629" s="2"/>
      <c r="V629" s="2">
        <f t="shared" si="192"/>
        <v>2.1203174469849762E-2</v>
      </c>
      <c r="W629" s="2">
        <f t="shared" si="192"/>
        <v>2.0906042980883832E-2</v>
      </c>
      <c r="X629" s="2">
        <f t="shared" si="192"/>
        <v>1.9033774572835394E-2</v>
      </c>
      <c r="Y629" s="2">
        <f t="shared" si="192"/>
        <v>-1.210481219547975E-2</v>
      </c>
      <c r="Z629" s="2">
        <f t="shared" si="192"/>
        <v>-4.420674055672616E-2</v>
      </c>
      <c r="AA629" s="2"/>
      <c r="AB629" s="2">
        <f t="shared" si="186"/>
        <v>6.9361484125323225E-2</v>
      </c>
      <c r="AC629" s="2">
        <f t="shared" si="186"/>
        <v>5.1981923418642495E-3</v>
      </c>
      <c r="AD629" s="2">
        <f t="shared" si="186"/>
        <v>7.3901284440570536E-2</v>
      </c>
      <c r="AE629" s="2">
        <f t="shared" si="186"/>
        <v>-5.5712020530474179E-2</v>
      </c>
      <c r="AF629" s="2">
        <f t="shared" si="186"/>
        <v>-0.13137104612900605</v>
      </c>
      <c r="AH629" s="2">
        <f t="shared" si="170"/>
        <v>6.464220717633884E-2</v>
      </c>
      <c r="AI629" s="2">
        <f t="shared" si="171"/>
        <v>-7.6064281874482553E-2</v>
      </c>
      <c r="AJ629" s="2">
        <f t="shared" si="172"/>
        <v>7.8706432655911818E-2</v>
      </c>
      <c r="AK629" s="2">
        <f t="shared" si="173"/>
        <v>-9.0950239154348578E-2</v>
      </c>
      <c r="AL629" s="2">
        <f t="shared" si="174"/>
        <v>-7.837207941502701E-2</v>
      </c>
      <c r="AN629" s="2">
        <f t="shared" si="187"/>
        <v>-2.8182727484267811E-2</v>
      </c>
      <c r="AO629" s="2">
        <f t="shared" si="188"/>
        <v>6.581736802464544E-2</v>
      </c>
      <c r="AP629" s="2">
        <f t="shared" si="189"/>
        <v>9.1690698290645467E-2</v>
      </c>
      <c r="AQ629" s="2">
        <f t="shared" si="190"/>
        <v>5.9016245130952286E-2</v>
      </c>
      <c r="AR629" s="2">
        <f t="shared" si="191"/>
        <v>-3.3017973968313213E-2</v>
      </c>
    </row>
    <row r="630" spans="1:44" x14ac:dyDescent="0.2">
      <c r="A630" s="1">
        <v>39711</v>
      </c>
      <c r="B630">
        <v>0.69127609567261161</v>
      </c>
      <c r="C630">
        <v>9.3066542577943234E-3</v>
      </c>
      <c r="D630">
        <v>0.54591112566874112</v>
      </c>
      <c r="E630">
        <v>0.90464990048851102</v>
      </c>
      <c r="F630">
        <v>0.83409999999999995</v>
      </c>
      <c r="I630" s="2">
        <f t="shared" si="193"/>
        <v>0</v>
      </c>
      <c r="J630" s="2">
        <f t="shared" si="193"/>
        <v>0</v>
      </c>
      <c r="K630" s="2">
        <f t="shared" si="193"/>
        <v>0</v>
      </c>
      <c r="L630" s="2">
        <f t="shared" si="193"/>
        <v>0</v>
      </c>
      <c r="M630" s="2">
        <f t="shared" si="193"/>
        <v>0</v>
      </c>
      <c r="P630" s="2">
        <f t="shared" si="185"/>
        <v>-1.6870389655540163E-2</v>
      </c>
      <c r="Q630" s="2">
        <f t="shared" si="185"/>
        <v>4.6425338722970722E-3</v>
      </c>
      <c r="R630" s="2">
        <f t="shared" si="185"/>
        <v>-2.0739849843703917E-2</v>
      </c>
      <c r="S630" s="2">
        <f t="shared" si="185"/>
        <v>2.2452752318862054E-2</v>
      </c>
      <c r="T630" s="2">
        <f t="shared" si="185"/>
        <v>1.2546913300363033E-2</v>
      </c>
      <c r="U630" s="2"/>
      <c r="V630" s="2">
        <f t="shared" si="192"/>
        <v>1.9238603841714608E-2</v>
      </c>
      <c r="W630" s="2">
        <f t="shared" si="192"/>
        <v>2.2181204825955092E-2</v>
      </c>
      <c r="X630" s="2">
        <f t="shared" si="192"/>
        <v>1.6405793118829615E-2</v>
      </c>
      <c r="Y630" s="2">
        <f t="shared" si="192"/>
        <v>-5.8065849955412085E-3</v>
      </c>
      <c r="Z630" s="2">
        <f t="shared" si="192"/>
        <v>-4.6269305743074585E-2</v>
      </c>
      <c r="AA630" s="2"/>
      <c r="AB630" s="2">
        <f t="shared" si="186"/>
        <v>7.5918463133327563E-2</v>
      </c>
      <c r="AC630" s="2">
        <f t="shared" si="186"/>
        <v>-1.0242563398366045E-3</v>
      </c>
      <c r="AD630" s="2">
        <f t="shared" si="186"/>
        <v>7.5826115345869805E-2</v>
      </c>
      <c r="AE630" s="2">
        <f t="shared" si="186"/>
        <v>-6.5033185409371363E-2</v>
      </c>
      <c r="AF630" s="2">
        <f t="shared" si="186"/>
        <v>-0.13368124352315924</v>
      </c>
      <c r="AH630" s="2">
        <f t="shared" si="170"/>
        <v>6.464220717633884E-2</v>
      </c>
      <c r="AI630" s="2">
        <f t="shared" si="171"/>
        <v>-7.6064281874482553E-2</v>
      </c>
      <c r="AJ630" s="2">
        <f t="shared" si="172"/>
        <v>7.8706432655911818E-2</v>
      </c>
      <c r="AK630" s="2">
        <f t="shared" si="173"/>
        <v>-9.0950239154348578E-2</v>
      </c>
      <c r="AL630" s="2">
        <f t="shared" si="174"/>
        <v>-7.837207941502701E-2</v>
      </c>
      <c r="AN630" s="2">
        <f t="shared" si="187"/>
        <v>-2.6264772714121365E-2</v>
      </c>
      <c r="AO630" s="2">
        <f t="shared" si="188"/>
        <v>7.2244906873328851E-2</v>
      </c>
      <c r="AP630" s="2">
        <f t="shared" si="189"/>
        <v>9.7946925250609773E-2</v>
      </c>
      <c r="AQ630" s="2">
        <f t="shared" si="190"/>
        <v>5.8760370678619986E-2</v>
      </c>
      <c r="AR630" s="2">
        <f t="shared" si="191"/>
        <v>-3.8339596892733224E-2</v>
      </c>
    </row>
    <row r="631" spans="1:44" x14ac:dyDescent="0.2">
      <c r="A631" s="1">
        <v>39712</v>
      </c>
      <c r="B631">
        <v>0.69127609567261161</v>
      </c>
      <c r="C631">
        <v>9.3066542577943234E-3</v>
      </c>
      <c r="D631">
        <v>0.54591112566874112</v>
      </c>
      <c r="E631">
        <v>0.90464990048851102</v>
      </c>
      <c r="F631">
        <v>0.83409999999999995</v>
      </c>
      <c r="I631" s="2">
        <f t="shared" si="193"/>
        <v>0</v>
      </c>
      <c r="J631" s="2">
        <f t="shared" si="193"/>
        <v>0</v>
      </c>
      <c r="K631" s="2">
        <f t="shared" si="193"/>
        <v>0</v>
      </c>
      <c r="L631" s="2">
        <f t="shared" si="193"/>
        <v>0</v>
      </c>
      <c r="M631" s="2">
        <f t="shared" si="193"/>
        <v>0</v>
      </c>
      <c r="P631" s="2">
        <f t="shared" si="185"/>
        <v>-1.6870389655540163E-2</v>
      </c>
      <c r="Q631" s="2">
        <f t="shared" si="185"/>
        <v>4.6425338722970722E-3</v>
      </c>
      <c r="R631" s="2">
        <f t="shared" si="185"/>
        <v>-2.0739849843703917E-2</v>
      </c>
      <c r="S631" s="2">
        <f t="shared" si="185"/>
        <v>2.2452752318862054E-2</v>
      </c>
      <c r="T631" s="2">
        <f t="shared" si="185"/>
        <v>1.2546913300363033E-2</v>
      </c>
      <c r="U631" s="2"/>
      <c r="V631" s="2">
        <f t="shared" si="192"/>
        <v>2.9493028178113112E-2</v>
      </c>
      <c r="W631" s="2">
        <f t="shared" si="192"/>
        <v>9.171401541945734E-3</v>
      </c>
      <c r="X631" s="2">
        <f t="shared" si="192"/>
        <v>2.5014781401626163E-2</v>
      </c>
      <c r="Y631" s="2">
        <f t="shared" si="192"/>
        <v>-1.7890217927811758E-2</v>
      </c>
      <c r="Z631" s="2">
        <f t="shared" si="192"/>
        <v>-5.4477286160904165E-2</v>
      </c>
      <c r="AA631" s="2"/>
      <c r="AB631" s="2">
        <f t="shared" si="186"/>
        <v>7.5918463133327563E-2</v>
      </c>
      <c r="AC631" s="2">
        <f t="shared" si="186"/>
        <v>-1.0242563398366045E-3</v>
      </c>
      <c r="AD631" s="2">
        <f t="shared" si="186"/>
        <v>7.5826115345869805E-2</v>
      </c>
      <c r="AE631" s="2">
        <f t="shared" si="186"/>
        <v>-6.5033185409371363E-2</v>
      </c>
      <c r="AF631" s="2">
        <f t="shared" si="186"/>
        <v>-0.13368124352315924</v>
      </c>
      <c r="AH631" s="2">
        <f t="shared" si="170"/>
        <v>6.405883331438833E-2</v>
      </c>
      <c r="AI631" s="2">
        <f t="shared" si="171"/>
        <v>-6.4383422261726331E-2</v>
      </c>
      <c r="AJ631" s="2">
        <f t="shared" si="172"/>
        <v>8.0571681602419121E-2</v>
      </c>
      <c r="AK631" s="2">
        <f t="shared" si="173"/>
        <v>-8.0012553131506237E-2</v>
      </c>
      <c r="AL631" s="2">
        <f t="shared" si="174"/>
        <v>-8.2575625427676075E-2</v>
      </c>
      <c r="AN631" s="2">
        <f t="shared" si="187"/>
        <v>-2.6264772714121365E-2</v>
      </c>
      <c r="AO631" s="2">
        <f t="shared" si="188"/>
        <v>7.2244906873328851E-2</v>
      </c>
      <c r="AP631" s="2">
        <f t="shared" si="189"/>
        <v>9.7946925250609773E-2</v>
      </c>
      <c r="AQ631" s="2">
        <f t="shared" si="190"/>
        <v>5.8760370678619986E-2</v>
      </c>
      <c r="AR631" s="2">
        <f t="shared" si="191"/>
        <v>-3.8339596892733224E-2</v>
      </c>
    </row>
    <row r="632" spans="1:44" x14ac:dyDescent="0.2">
      <c r="A632" s="1">
        <v>39713</v>
      </c>
      <c r="B632">
        <v>0.67686476242046834</v>
      </c>
      <c r="C632">
        <v>9.4768764215314629E-3</v>
      </c>
      <c r="D632">
        <v>0.53925798101811906</v>
      </c>
      <c r="E632">
        <v>0.93083868565577588</v>
      </c>
      <c r="F632">
        <v>0.84409999999999996</v>
      </c>
      <c r="I632" s="2">
        <f t="shared" si="193"/>
        <v>-2.1067810679457066E-2</v>
      </c>
      <c r="J632" s="2">
        <f t="shared" si="193"/>
        <v>1.8125114679460097E-2</v>
      </c>
      <c r="K632" s="2">
        <f t="shared" si="193"/>
        <v>-1.2262103616600184E-2</v>
      </c>
      <c r="L632" s="2">
        <f t="shared" si="193"/>
        <v>2.8537973726665819E-2</v>
      </c>
      <c r="M632" s="2">
        <f t="shared" si="193"/>
        <v>1.1917671742108171E-2</v>
      </c>
      <c r="P632" s="2">
        <f t="shared" si="185"/>
        <v>-1.5535510474639913E-2</v>
      </c>
      <c r="Q632" s="2">
        <f t="shared" si="185"/>
        <v>-2.6308622144457061E-2</v>
      </c>
      <c r="R632" s="2">
        <f t="shared" si="185"/>
        <v>-1.7123611793427473E-2</v>
      </c>
      <c r="S632" s="2">
        <f t="shared" si="185"/>
        <v>9.4539937924929818E-3</v>
      </c>
      <c r="T632" s="2">
        <f t="shared" si="185"/>
        <v>3.3525416808298319E-2</v>
      </c>
      <c r="U632" s="2"/>
      <c r="V632" s="2">
        <f t="shared" si="192"/>
        <v>1.2852168035527578E-3</v>
      </c>
      <c r="W632" s="2">
        <f t="shared" si="192"/>
        <v>4.2306865775974423E-2</v>
      </c>
      <c r="X632" s="2">
        <f t="shared" si="192"/>
        <v>-9.1715902952027584E-4</v>
      </c>
      <c r="Y632" s="2">
        <f t="shared" si="192"/>
        <v>2.2458376034338534E-2</v>
      </c>
      <c r="Z632" s="2">
        <f t="shared" si="192"/>
        <v>-2.6191138165986588E-2</v>
      </c>
      <c r="AA632" s="2"/>
      <c r="AB632" s="2">
        <f t="shared" si="186"/>
        <v>5.4850652453870496E-2</v>
      </c>
      <c r="AC632" s="2">
        <f t="shared" si="186"/>
        <v>1.7100858339623493E-2</v>
      </c>
      <c r="AD632" s="2">
        <f t="shared" si="186"/>
        <v>6.3564011729269621E-2</v>
      </c>
      <c r="AE632" s="2">
        <f t="shared" si="186"/>
        <v>-3.6495211682705551E-2</v>
      </c>
      <c r="AF632" s="2">
        <f t="shared" si="186"/>
        <v>-0.12176357178105107</v>
      </c>
      <c r="AH632" s="2">
        <f t="shared" ref="AH632:AH695" si="194">LN(B632)-LN(B451)</f>
        <v>5.7602037879616153E-2</v>
      </c>
      <c r="AI632" s="2">
        <f t="shared" ref="AI632:AI695" si="195">LN(C632)-LN(C451)</f>
        <v>-5.3930342423634592E-2</v>
      </c>
      <c r="AJ632" s="2">
        <f t="shared" ref="AJ632:AJ695" si="196">LN(D632)-LN(D451)</f>
        <v>7.8531644245164567E-2</v>
      </c>
      <c r="AK632" s="2">
        <f t="shared" ref="AK632:AK695" si="197">LN(E632)-LN(E451)</f>
        <v>-6.6482760003059471E-2</v>
      </c>
      <c r="AL632" s="2">
        <f t="shared" ref="AL632:AL695" si="198">LN(F632)-LN(F451)</f>
        <v>-8.3708530971058834E-2</v>
      </c>
      <c r="AN632" s="2">
        <f t="shared" si="187"/>
        <v>-4.7332583393578431E-2</v>
      </c>
      <c r="AO632" s="2">
        <f t="shared" si="188"/>
        <v>9.0370021552788948E-2</v>
      </c>
      <c r="AP632" s="2">
        <f t="shared" si="189"/>
        <v>8.5684821634009589E-2</v>
      </c>
      <c r="AQ632" s="2">
        <f t="shared" si="190"/>
        <v>8.7298344405285805E-2</v>
      </c>
      <c r="AR632" s="2">
        <f t="shared" si="191"/>
        <v>-2.6421925150625053E-2</v>
      </c>
    </row>
    <row r="633" spans="1:44" x14ac:dyDescent="0.2">
      <c r="A633" s="1">
        <v>39714</v>
      </c>
      <c r="B633">
        <v>0.68268705625341342</v>
      </c>
      <c r="C633">
        <v>9.4732853353543013E-3</v>
      </c>
      <c r="D633">
        <v>0.53989849908217258</v>
      </c>
      <c r="E633">
        <v>0.92047128129602351</v>
      </c>
      <c r="F633">
        <v>0.83289999999999997</v>
      </c>
      <c r="I633" s="2">
        <f t="shared" si="193"/>
        <v>8.5650717343364602E-3</v>
      </c>
      <c r="J633" s="2">
        <f t="shared" si="193"/>
        <v>-3.7900322606443382E-4</v>
      </c>
      <c r="K633" s="2">
        <f t="shared" si="193"/>
        <v>1.187071849318766E-3</v>
      </c>
      <c r="L633" s="2">
        <f t="shared" si="193"/>
        <v>-1.1200191131935058E-2</v>
      </c>
      <c r="M633" s="2">
        <f t="shared" si="193"/>
        <v>-1.3357384048379467E-2</v>
      </c>
      <c r="P633" s="2">
        <f t="shared" si="185"/>
        <v>-4.4639456322875359E-2</v>
      </c>
      <c r="Q633" s="2">
        <f t="shared" si="185"/>
        <v>1.23123565300709E-3</v>
      </c>
      <c r="R633" s="2">
        <f t="shared" si="185"/>
        <v>-3.8983467786541159E-2</v>
      </c>
      <c r="S633" s="2">
        <f t="shared" si="185"/>
        <v>4.3889053943912751E-2</v>
      </c>
      <c r="T633" s="2">
        <f t="shared" si="185"/>
        <v>5.328431361667374E-2</v>
      </c>
      <c r="U633" s="2"/>
      <c r="V633" s="2">
        <f t="shared" si="192"/>
        <v>9.850288537889218E-3</v>
      </c>
      <c r="W633" s="2">
        <f t="shared" si="192"/>
        <v>4.1927862549909989E-2</v>
      </c>
      <c r="X633" s="2">
        <f t="shared" si="192"/>
        <v>2.6991281979849013E-4</v>
      </c>
      <c r="Y633" s="2">
        <f t="shared" si="192"/>
        <v>1.1258184902403476E-2</v>
      </c>
      <c r="Z633" s="2">
        <f t="shared" si="192"/>
        <v>-3.9548522214366055E-2</v>
      </c>
      <c r="AA633" s="2"/>
      <c r="AB633" s="2">
        <f t="shared" si="186"/>
        <v>5.7696833099547984E-2</v>
      </c>
      <c r="AC633" s="2">
        <f t="shared" si="186"/>
        <v>2.1461861200042343E-2</v>
      </c>
      <c r="AD633" s="2">
        <f t="shared" si="186"/>
        <v>5.937254412574644E-2</v>
      </c>
      <c r="AE633" s="2">
        <f t="shared" si="186"/>
        <v>-3.8565552265770388E-2</v>
      </c>
      <c r="AF633" s="2">
        <f t="shared" si="186"/>
        <v>-0.13428150142546524</v>
      </c>
      <c r="AH633" s="2">
        <f t="shared" si="194"/>
        <v>7.8550185770674408E-2</v>
      </c>
      <c r="AI633" s="2">
        <f t="shared" si="195"/>
        <v>-6.2141497344295971E-2</v>
      </c>
      <c r="AJ633" s="2">
        <f t="shared" si="196"/>
        <v>8.1163407107206709E-2</v>
      </c>
      <c r="AK633" s="2">
        <f t="shared" si="197"/>
        <v>-9.4031542528486611E-2</v>
      </c>
      <c r="AL633" s="2">
        <f t="shared" si="198"/>
        <v>-9.9677450780073465E-2</v>
      </c>
      <c r="AN633" s="2">
        <f t="shared" si="187"/>
        <v>-3.9051421094039807E-2</v>
      </c>
      <c r="AO633" s="2">
        <f t="shared" si="188"/>
        <v>8.4521542522189463E-2</v>
      </c>
      <c r="AP633" s="2">
        <f t="shared" si="189"/>
        <v>8.786135579133425E-2</v>
      </c>
      <c r="AQ633" s="2">
        <f t="shared" si="190"/>
        <v>7.6439304662587096E-2</v>
      </c>
      <c r="AR633" s="2">
        <f t="shared" si="191"/>
        <v>-4.1278127719055396E-2</v>
      </c>
    </row>
    <row r="634" spans="1:44" x14ac:dyDescent="0.2">
      <c r="A634" s="1">
        <v>39715</v>
      </c>
      <c r="B634">
        <v>0.6839477463921757</v>
      </c>
      <c r="C634">
        <v>9.4241824521722733E-3</v>
      </c>
      <c r="D634">
        <v>0.54156512320606554</v>
      </c>
      <c r="E634">
        <v>0.9160864785635765</v>
      </c>
      <c r="F634">
        <v>0.83430000000000004</v>
      </c>
      <c r="I634" s="2">
        <f t="shared" si="193"/>
        <v>1.8449559369088098E-3</v>
      </c>
      <c r="J634" s="2">
        <f t="shared" si="193"/>
        <v>-5.1967802503760652E-3</v>
      </c>
      <c r="K634" s="2">
        <f t="shared" si="193"/>
        <v>3.082166443550638E-3</v>
      </c>
      <c r="L634" s="2">
        <f t="shared" si="193"/>
        <v>-4.7750320297515608E-3</v>
      </c>
      <c r="M634" s="2">
        <f t="shared" si="193"/>
        <v>1.6794629667341299E-3</v>
      </c>
      <c r="P634" s="2">
        <f t="shared" si="185"/>
        <v>-2.2227739179950134E-2</v>
      </c>
      <c r="Q634" s="2">
        <f t="shared" si="185"/>
        <v>-8.5625106910613979E-3</v>
      </c>
      <c r="R634" s="2">
        <f t="shared" si="185"/>
        <v>-1.9022238648953027E-2</v>
      </c>
      <c r="S634" s="2">
        <f t="shared" si="185"/>
        <v>1.5073596507669429E-2</v>
      </c>
      <c r="T634" s="2">
        <f t="shared" si="185"/>
        <v>5.1994957864413466E-2</v>
      </c>
      <c r="U634" s="2"/>
      <c r="V634" s="2">
        <f t="shared" si="192"/>
        <v>1.1695244474798028E-2</v>
      </c>
      <c r="W634" s="2">
        <f t="shared" si="192"/>
        <v>3.6731082299533924E-2</v>
      </c>
      <c r="X634" s="2">
        <f t="shared" si="192"/>
        <v>3.3520792633491281E-3</v>
      </c>
      <c r="Y634" s="2">
        <f t="shared" si="192"/>
        <v>6.483152872651915E-3</v>
      </c>
      <c r="Z634" s="2">
        <f t="shared" si="192"/>
        <v>-3.7869059247631925E-2</v>
      </c>
      <c r="AA634" s="2"/>
      <c r="AB634" s="2">
        <f t="shared" si="186"/>
        <v>6.2758674008348392E-2</v>
      </c>
      <c r="AC634" s="2">
        <f t="shared" si="186"/>
        <v>1.5986878138023464E-2</v>
      </c>
      <c r="AD634" s="2">
        <f t="shared" si="186"/>
        <v>6.5198335905830684E-2</v>
      </c>
      <c r="AE634" s="2">
        <f t="shared" si="186"/>
        <v>-4.6790515843780141E-2</v>
      </c>
      <c r="AF634" s="2">
        <f t="shared" si="186"/>
        <v>-0.13553705104783259</v>
      </c>
      <c r="AH634" s="2">
        <f t="shared" si="194"/>
        <v>7.6221090618231124E-2</v>
      </c>
      <c r="AI634" s="2">
        <f t="shared" si="195"/>
        <v>-6.2812245226695929E-2</v>
      </c>
      <c r="AJ634" s="2">
        <f t="shared" si="196"/>
        <v>8.3498580164262926E-2</v>
      </c>
      <c r="AK634" s="2">
        <f t="shared" si="197"/>
        <v>-9.356198361608381E-2</v>
      </c>
      <c r="AL634" s="2">
        <f t="shared" si="198"/>
        <v>-9.647542090691423E-2</v>
      </c>
      <c r="AN634" s="2">
        <f t="shared" si="187"/>
        <v>-3.3592643686538637E-2</v>
      </c>
      <c r="AO634" s="2">
        <f t="shared" si="188"/>
        <v>7.8540960794716952E-2</v>
      </c>
      <c r="AP634" s="2">
        <f t="shared" si="189"/>
        <v>8.9112246512141335E-2</v>
      </c>
      <c r="AQ634" s="2">
        <f t="shared" si="190"/>
        <v>6.6277572420210457E-2</v>
      </c>
      <c r="AR634" s="2">
        <f t="shared" si="191"/>
        <v>-4.5571574767759887E-2</v>
      </c>
    </row>
    <row r="635" spans="1:44" x14ac:dyDescent="0.2">
      <c r="A635" s="1">
        <v>39716</v>
      </c>
      <c r="B635">
        <v>0.68450954890820725</v>
      </c>
      <c r="C635">
        <v>9.3843843843843845E-3</v>
      </c>
      <c r="D635">
        <v>0.54430655345090362</v>
      </c>
      <c r="E635">
        <v>0.91692646249770771</v>
      </c>
      <c r="F635">
        <v>0.83530000000000004</v>
      </c>
      <c r="I635" s="2">
        <f t="shared" si="193"/>
        <v>8.2107428492378398E-4</v>
      </c>
      <c r="J635" s="2">
        <f t="shared" si="193"/>
        <v>-4.2319149065797035E-3</v>
      </c>
      <c r="K635" s="2">
        <f t="shared" si="193"/>
        <v>5.0492818409796358E-3</v>
      </c>
      <c r="L635" s="2">
        <f t="shared" si="193"/>
        <v>9.16506342222137E-4</v>
      </c>
      <c r="M635" s="2">
        <f t="shared" si="193"/>
        <v>1.197891853831734E-3</v>
      </c>
      <c r="P635" s="2">
        <f t="shared" ref="P635:T650" si="199">LN(B634)-LN(B628)</f>
        <v>-1.8848291765264702E-2</v>
      </c>
      <c r="Q635" s="2">
        <f t="shared" si="199"/>
        <v>-6.3342211313024421E-3</v>
      </c>
      <c r="R635" s="2">
        <f t="shared" si="199"/>
        <v>-1.5499955567390811E-2</v>
      </c>
      <c r="S635" s="2">
        <f t="shared" si="199"/>
        <v>1.1838768632903882E-2</v>
      </c>
      <c r="T635" s="2">
        <f t="shared" si="199"/>
        <v>3.5999250562554208E-2</v>
      </c>
      <c r="U635" s="2"/>
      <c r="V635" s="2">
        <f t="shared" si="192"/>
        <v>9.8764553117334786E-3</v>
      </c>
      <c r="W635" s="2">
        <f t="shared" si="192"/>
        <v>2.5479675513665256E-2</v>
      </c>
      <c r="X635" s="2">
        <f t="shared" si="192"/>
        <v>8.6712010908549519E-3</v>
      </c>
      <c r="Y635" s="2">
        <f t="shared" si="192"/>
        <v>5.0304217297166137E-3</v>
      </c>
      <c r="Z635" s="2">
        <f t="shared" si="192"/>
        <v>-3.239197275314068E-2</v>
      </c>
      <c r="AA635" s="2"/>
      <c r="AB635" s="2">
        <f t="shared" si="186"/>
        <v>6.9918812260972907E-2</v>
      </c>
      <c r="AC635" s="2">
        <f t="shared" si="186"/>
        <v>1.1662211758947549E-2</v>
      </c>
      <c r="AD635" s="2">
        <f t="shared" si="186"/>
        <v>7.2376356513173756E-2</v>
      </c>
      <c r="AE635" s="2">
        <f t="shared" si="186"/>
        <v>-5.2423199817833888E-2</v>
      </c>
      <c r="AF635" s="2">
        <f t="shared" si="186"/>
        <v>-0.13914234270002124</v>
      </c>
      <c r="AH635" s="2">
        <f t="shared" si="194"/>
        <v>7.8118966274025925E-2</v>
      </c>
      <c r="AI635" s="2">
        <f t="shared" si="195"/>
        <v>-7.1267818865928589E-2</v>
      </c>
      <c r="AJ635" s="2">
        <f t="shared" si="196"/>
        <v>8.2100579757709791E-2</v>
      </c>
      <c r="AK635" s="2">
        <f t="shared" si="197"/>
        <v>-9.1338616067507511E-2</v>
      </c>
      <c r="AL635" s="2">
        <f t="shared" si="198"/>
        <v>-9.3861638166864672E-2</v>
      </c>
      <c r="AN635" s="2">
        <f t="shared" si="187"/>
        <v>-3.3479133288772833E-2</v>
      </c>
      <c r="AO635" s="2">
        <f t="shared" si="188"/>
        <v>8.1081668805955687E-2</v>
      </c>
      <c r="AP635" s="2">
        <f t="shared" si="189"/>
        <v>9.282307233473952E-2</v>
      </c>
      <c r="AQ635" s="2">
        <f t="shared" si="190"/>
        <v>7.0788434365159511E-2</v>
      </c>
      <c r="AR635" s="2">
        <f t="shared" si="191"/>
        <v>-4.8373916832679303E-2</v>
      </c>
    </row>
    <row r="636" spans="1:44" x14ac:dyDescent="0.2">
      <c r="A636" s="1">
        <v>39717</v>
      </c>
      <c r="B636">
        <v>0.68427535240180648</v>
      </c>
      <c r="C636">
        <v>9.4330723516649374E-3</v>
      </c>
      <c r="D636">
        <v>0.5421523448088913</v>
      </c>
      <c r="E636">
        <v>0.9174311926605504</v>
      </c>
      <c r="F636">
        <v>0.83099999999999996</v>
      </c>
      <c r="I636" s="2">
        <f t="shared" si="193"/>
        <v>-3.4219621864906014E-4</v>
      </c>
      <c r="J636" s="2">
        <f t="shared" si="193"/>
        <v>5.1747775070731805E-3</v>
      </c>
      <c r="K636" s="2">
        <f t="shared" si="193"/>
        <v>-3.9655645850920074E-3</v>
      </c>
      <c r="L636" s="2">
        <f t="shared" si="193"/>
        <v>5.503072687717131E-4</v>
      </c>
      <c r="M636" s="2">
        <f t="shared" si="193"/>
        <v>-5.161146906412506E-3</v>
      </c>
      <c r="P636" s="2">
        <f t="shared" si="199"/>
        <v>-9.8367087232880124E-3</v>
      </c>
      <c r="Q636" s="2">
        <f t="shared" si="199"/>
        <v>8.3174162964398946E-3</v>
      </c>
      <c r="R636" s="2">
        <f t="shared" si="199"/>
        <v>-2.9435834827511442E-3</v>
      </c>
      <c r="S636" s="2">
        <f t="shared" si="199"/>
        <v>1.3479256907201337E-2</v>
      </c>
      <c r="T636" s="2">
        <f t="shared" si="199"/>
        <v>1.4376425142945681E-3</v>
      </c>
      <c r="U636" s="2"/>
      <c r="V636" s="2">
        <f t="shared" si="192"/>
        <v>2.6651192868619722E-3</v>
      </c>
      <c r="W636" s="2">
        <f t="shared" si="192"/>
        <v>3.3395181942625918E-2</v>
      </c>
      <c r="X636" s="2">
        <f t="shared" si="192"/>
        <v>-2.4426664336989479E-3</v>
      </c>
      <c r="Y636" s="2">
        <f t="shared" si="192"/>
        <v>8.6778347716263693E-3</v>
      </c>
      <c r="Z636" s="2">
        <f t="shared" si="192"/>
        <v>-2.9523752032115852E-2</v>
      </c>
      <c r="AA636" s="2"/>
      <c r="AB636" s="2">
        <f t="shared" si="186"/>
        <v>7.5304737610882522E-2</v>
      </c>
      <c r="AC636" s="2">
        <f t="shared" si="186"/>
        <v>7.5181258165981646E-3</v>
      </c>
      <c r="AD636" s="2">
        <f t="shared" si="186"/>
        <v>7.5423761817241974E-2</v>
      </c>
      <c r="AE636" s="2">
        <f t="shared" si="186"/>
        <v>-6.2656501199706477E-2</v>
      </c>
      <c r="AF636" s="2">
        <f t="shared" si="186"/>
        <v>-0.13991889128860968</v>
      </c>
      <c r="AH636" s="2">
        <f t="shared" si="194"/>
        <v>7.7776770055376865E-2</v>
      </c>
      <c r="AI636" s="2">
        <f t="shared" si="195"/>
        <v>-6.6093041358855409E-2</v>
      </c>
      <c r="AJ636" s="2">
        <f t="shared" si="196"/>
        <v>7.8135015172617783E-2</v>
      </c>
      <c r="AK636" s="2">
        <f t="shared" si="197"/>
        <v>-9.0788308798735798E-2</v>
      </c>
      <c r="AL636" s="2">
        <f t="shared" si="198"/>
        <v>-9.9022785073277178E-2</v>
      </c>
      <c r="AN636" s="2">
        <f t="shared" si="187"/>
        <v>-3.2053357617324252E-2</v>
      </c>
      <c r="AO636" s="2">
        <f t="shared" si="188"/>
        <v>8.6862008855864481E-2</v>
      </c>
      <c r="AP636" s="2">
        <f t="shared" si="189"/>
        <v>9.4644589561464043E-2</v>
      </c>
      <c r="AQ636" s="2">
        <f t="shared" si="190"/>
        <v>7.3983455882888766E-2</v>
      </c>
      <c r="AR636" s="2">
        <f t="shared" si="191"/>
        <v>-5.7519359521542884E-2</v>
      </c>
    </row>
    <row r="637" spans="1:44" x14ac:dyDescent="0.2">
      <c r="A637" s="1">
        <v>39718</v>
      </c>
      <c r="B637">
        <v>0.68427535240180648</v>
      </c>
      <c r="C637">
        <v>9.4330723516649374E-3</v>
      </c>
      <c r="D637">
        <v>0.5421523448088913</v>
      </c>
      <c r="E637">
        <v>0.9174311926605504</v>
      </c>
      <c r="F637">
        <v>0.83099999999999996</v>
      </c>
      <c r="I637" s="2">
        <f t="shared" si="193"/>
        <v>0</v>
      </c>
      <c r="J637" s="2">
        <f t="shared" si="193"/>
        <v>0</v>
      </c>
      <c r="K637" s="2">
        <f t="shared" si="193"/>
        <v>0</v>
      </c>
      <c r="L637" s="2">
        <f t="shared" si="193"/>
        <v>0</v>
      </c>
      <c r="M637" s="2">
        <f t="shared" si="193"/>
        <v>0</v>
      </c>
      <c r="P637" s="2">
        <f t="shared" si="199"/>
        <v>-1.0178904941937073E-2</v>
      </c>
      <c r="Q637" s="2">
        <f t="shared" si="199"/>
        <v>1.3492193803513075E-2</v>
      </c>
      <c r="R637" s="2">
        <f t="shared" si="199"/>
        <v>-6.9091480678431516E-3</v>
      </c>
      <c r="S637" s="2">
        <f t="shared" si="199"/>
        <v>1.402956417597305E-2</v>
      </c>
      <c r="T637" s="2">
        <f t="shared" si="199"/>
        <v>-3.7235043921179378E-3</v>
      </c>
      <c r="U637" s="2"/>
      <c r="V637" s="2">
        <f t="shared" si="192"/>
        <v>7.7025703749989405E-3</v>
      </c>
      <c r="W637" s="2">
        <f t="shared" si="192"/>
        <v>3.2299791600327588E-2</v>
      </c>
      <c r="X637" s="2">
        <f t="shared" si="192"/>
        <v>-4.83683451605188E-3</v>
      </c>
      <c r="Y637" s="2">
        <f t="shared" si="192"/>
        <v>6.9482817484312065E-3</v>
      </c>
      <c r="Z637" s="2">
        <f t="shared" si="192"/>
        <v>-3.2906271149177824E-2</v>
      </c>
      <c r="AA637" s="2"/>
      <c r="AB637" s="2">
        <f t="shared" si="186"/>
        <v>7.7650147706363137E-2</v>
      </c>
      <c r="AC637" s="2">
        <f t="shared" si="186"/>
        <v>1.2255481147427361E-3</v>
      </c>
      <c r="AD637" s="2">
        <f t="shared" si="186"/>
        <v>7.8435812287233619E-2</v>
      </c>
      <c r="AE637" s="2">
        <f t="shared" si="186"/>
        <v>-6.8534261068457086E-2</v>
      </c>
      <c r="AF637" s="2">
        <f t="shared" si="186"/>
        <v>-0.14534461411484431</v>
      </c>
      <c r="AH637" s="2">
        <f t="shared" si="194"/>
        <v>7.7776770055376865E-2</v>
      </c>
      <c r="AI637" s="2">
        <f t="shared" si="195"/>
        <v>-6.6093041358855409E-2</v>
      </c>
      <c r="AJ637" s="2">
        <f t="shared" si="196"/>
        <v>7.8135015172617783E-2</v>
      </c>
      <c r="AK637" s="2">
        <f t="shared" si="197"/>
        <v>-9.0788308798735798E-2</v>
      </c>
      <c r="AL637" s="2">
        <f t="shared" si="198"/>
        <v>-9.9022785073277178E-2</v>
      </c>
      <c r="AN637" s="2">
        <f t="shared" si="187"/>
        <v>-2.4030795236348601E-2</v>
      </c>
      <c r="AO637" s="2">
        <f t="shared" si="188"/>
        <v>7.9745158820714757E-2</v>
      </c>
      <c r="AP637" s="2">
        <f t="shared" si="189"/>
        <v>0.1043136138218026</v>
      </c>
      <c r="AQ637" s="2">
        <f t="shared" si="190"/>
        <v>6.5426887890841723E-2</v>
      </c>
      <c r="AR637" s="2">
        <f t="shared" si="191"/>
        <v>-6.6229329182833002E-2</v>
      </c>
    </row>
    <row r="638" spans="1:44" x14ac:dyDescent="0.2">
      <c r="A638" s="1">
        <v>39719</v>
      </c>
      <c r="B638">
        <v>0.68427535240180648</v>
      </c>
      <c r="C638">
        <v>9.4330723516649374E-3</v>
      </c>
      <c r="D638">
        <v>0.5421523448088913</v>
      </c>
      <c r="E638">
        <v>0.9174311926605504</v>
      </c>
      <c r="F638">
        <v>0.83099999999999996</v>
      </c>
      <c r="I638" s="2">
        <f t="shared" si="193"/>
        <v>0</v>
      </c>
      <c r="J638" s="2">
        <f t="shared" si="193"/>
        <v>0</v>
      </c>
      <c r="K638" s="2">
        <f t="shared" si="193"/>
        <v>0</v>
      </c>
      <c r="L638" s="2">
        <f t="shared" si="193"/>
        <v>0</v>
      </c>
      <c r="M638" s="2">
        <f t="shared" si="193"/>
        <v>0</v>
      </c>
      <c r="P638" s="2">
        <f t="shared" si="199"/>
        <v>-1.0178904941937073E-2</v>
      </c>
      <c r="Q638" s="2">
        <f t="shared" si="199"/>
        <v>1.3492193803513075E-2</v>
      </c>
      <c r="R638" s="2">
        <f t="shared" si="199"/>
        <v>-6.9091480678431516E-3</v>
      </c>
      <c r="S638" s="2">
        <f t="shared" si="199"/>
        <v>1.402956417597305E-2</v>
      </c>
      <c r="T638" s="2">
        <f t="shared" si="199"/>
        <v>-3.7235043921179378E-3</v>
      </c>
      <c r="U638" s="2"/>
      <c r="V638" s="2">
        <f t="shared" si="192"/>
        <v>6.2756004050044112E-3</v>
      </c>
      <c r="W638" s="2">
        <f t="shared" si="192"/>
        <v>3.2391119971549642E-2</v>
      </c>
      <c r="X638" s="2">
        <f t="shared" si="192"/>
        <v>-8.1108743281589346E-3</v>
      </c>
      <c r="Y638" s="2">
        <f t="shared" si="192"/>
        <v>7.8589456853305623E-3</v>
      </c>
      <c r="Z638" s="2">
        <f t="shared" si="192"/>
        <v>-3.7205354050066725E-2</v>
      </c>
      <c r="AA638" s="2"/>
      <c r="AB638" s="2">
        <f t="shared" si="186"/>
        <v>7.7650147706363137E-2</v>
      </c>
      <c r="AC638" s="2">
        <f t="shared" si="186"/>
        <v>1.2255481147427361E-3</v>
      </c>
      <c r="AD638" s="2">
        <f t="shared" si="186"/>
        <v>7.8435812287233619E-2</v>
      </c>
      <c r="AE638" s="2">
        <f t="shared" si="186"/>
        <v>-6.8534261068457086E-2</v>
      </c>
      <c r="AF638" s="2">
        <f t="shared" si="186"/>
        <v>-0.14534461411484431</v>
      </c>
      <c r="AH638" s="2">
        <f t="shared" si="194"/>
        <v>7.7270184431574462E-2</v>
      </c>
      <c r="AI638" s="2">
        <f t="shared" si="195"/>
        <v>-6.1367752317213586E-2</v>
      </c>
      <c r="AJ638" s="2">
        <f t="shared" si="196"/>
        <v>7.2755549697332667E-2</v>
      </c>
      <c r="AK638" s="2">
        <f t="shared" si="197"/>
        <v>-9.3101611313876495E-2</v>
      </c>
      <c r="AL638" s="2">
        <f t="shared" si="198"/>
        <v>-9.4215608766846315E-2</v>
      </c>
      <c r="AN638" s="2">
        <f t="shared" si="187"/>
        <v>-2.4030795236348601E-2</v>
      </c>
      <c r="AO638" s="2">
        <f t="shared" si="188"/>
        <v>7.9745158820714757E-2</v>
      </c>
      <c r="AP638" s="2">
        <f t="shared" si="189"/>
        <v>0.1043136138218026</v>
      </c>
      <c r="AQ638" s="2">
        <f t="shared" si="190"/>
        <v>6.5426887890841723E-2</v>
      </c>
      <c r="AR638" s="2">
        <f t="shared" si="191"/>
        <v>-6.6229329182833002E-2</v>
      </c>
    </row>
    <row r="639" spans="1:44" x14ac:dyDescent="0.2">
      <c r="A639" s="1">
        <v>39720</v>
      </c>
      <c r="B639">
        <v>0.69276065119501207</v>
      </c>
      <c r="C639">
        <v>9.5987713572662694E-3</v>
      </c>
      <c r="D639">
        <v>0.55291385602123189</v>
      </c>
      <c r="E639">
        <v>0.91776798825256978</v>
      </c>
      <c r="F639">
        <v>0.80459999999999998</v>
      </c>
      <c r="I639" s="2">
        <f t="shared" si="193"/>
        <v>1.2324160254127636E-2</v>
      </c>
      <c r="J639" s="2">
        <f t="shared" si="193"/>
        <v>1.7413256967960145E-2</v>
      </c>
      <c r="K639" s="2">
        <f t="shared" si="193"/>
        <v>1.9655172730350556E-2</v>
      </c>
      <c r="L639" s="2">
        <f t="shared" si="193"/>
        <v>3.6703982794156209E-4</v>
      </c>
      <c r="M639" s="2">
        <f t="shared" si="193"/>
        <v>-3.2284535339760306E-2</v>
      </c>
      <c r="P639" s="2">
        <f t="shared" si="199"/>
        <v>1.0888905737519994E-2</v>
      </c>
      <c r="Q639" s="2">
        <f t="shared" si="199"/>
        <v>-4.632920875947022E-3</v>
      </c>
      <c r="R639" s="2">
        <f t="shared" si="199"/>
        <v>5.3529555487570324E-3</v>
      </c>
      <c r="S639" s="2">
        <f t="shared" si="199"/>
        <v>-1.4508409550692769E-2</v>
      </c>
      <c r="T639" s="2">
        <f t="shared" si="199"/>
        <v>-1.5641176134226109E-2</v>
      </c>
      <c r="U639" s="2"/>
      <c r="V639" s="2">
        <f t="shared" si="192"/>
        <v>1.6353257110431396E-2</v>
      </c>
      <c r="W639" s="2">
        <f t="shared" si="192"/>
        <v>4.3391162104796877E-2</v>
      </c>
      <c r="X639" s="2">
        <f t="shared" si="192"/>
        <v>6.8876487953942744E-3</v>
      </c>
      <c r="Y639" s="2">
        <f t="shared" si="192"/>
        <v>1.0589837873204264E-2</v>
      </c>
      <c r="Z639" s="2">
        <f t="shared" si="192"/>
        <v>-6.4025712567092274E-2</v>
      </c>
      <c r="AA639" s="2"/>
      <c r="AB639" s="2">
        <f t="shared" ref="AB639:AF654" si="200">LN(B639)-LN(B547)</f>
        <v>8.9974307960490774E-2</v>
      </c>
      <c r="AC639" s="2">
        <f t="shared" si="200"/>
        <v>1.8638805082702881E-2</v>
      </c>
      <c r="AD639" s="2">
        <f t="shared" si="200"/>
        <v>9.8090985017584176E-2</v>
      </c>
      <c r="AE639" s="2">
        <f t="shared" si="200"/>
        <v>-6.8167221240515524E-2</v>
      </c>
      <c r="AF639" s="2">
        <f t="shared" si="200"/>
        <v>-0.17762914945460462</v>
      </c>
      <c r="AH639" s="2">
        <f t="shared" si="194"/>
        <v>7.851213458320061E-2</v>
      </c>
      <c r="AI639" s="2">
        <f t="shared" si="195"/>
        <v>-2.2619029644230793E-2</v>
      </c>
      <c r="AJ639" s="2">
        <f t="shared" si="196"/>
        <v>8.8470925433391967E-2</v>
      </c>
      <c r="AK639" s="2">
        <f t="shared" si="197"/>
        <v>-7.3585686790541907E-2</v>
      </c>
      <c r="AL639" s="2">
        <f t="shared" si="198"/>
        <v>-0.1200176734577998</v>
      </c>
      <c r="AN639" s="2">
        <f t="shared" si="187"/>
        <v>-1.1706634982220965E-2</v>
      </c>
      <c r="AO639" s="2">
        <f t="shared" si="188"/>
        <v>9.7158415788674901E-2</v>
      </c>
      <c r="AP639" s="2">
        <f t="shared" si="189"/>
        <v>0.12396878655215315</v>
      </c>
      <c r="AQ639" s="2">
        <f t="shared" si="190"/>
        <v>6.5793927718783285E-2</v>
      </c>
      <c r="AR639" s="2">
        <f t="shared" si="191"/>
        <v>-9.8513864522593309E-2</v>
      </c>
    </row>
    <row r="640" spans="1:44" x14ac:dyDescent="0.2">
      <c r="A640" s="1">
        <v>39721</v>
      </c>
      <c r="B640">
        <v>0.70962248084019297</v>
      </c>
      <c r="C640">
        <v>9.4241824521722733E-3</v>
      </c>
      <c r="D640">
        <v>0.56163998876720023</v>
      </c>
      <c r="E640">
        <v>0.89118616879066026</v>
      </c>
      <c r="F640">
        <v>0.79239999999999999</v>
      </c>
      <c r="I640" s="2">
        <f t="shared" si="193"/>
        <v>2.4048552635907217E-2</v>
      </c>
      <c r="J640" s="2">
        <f t="shared" si="193"/>
        <v>-1.8356119568453622E-2</v>
      </c>
      <c r="K640" s="2">
        <f t="shared" si="193"/>
        <v>1.5658841588547356E-2</v>
      </c>
      <c r="L640" s="2">
        <f t="shared" si="193"/>
        <v>-2.939127327557281E-2</v>
      </c>
      <c r="M640" s="2">
        <f t="shared" si="193"/>
        <v>-1.5278944691291985E-2</v>
      </c>
      <c r="P640" s="2">
        <f t="shared" si="199"/>
        <v>1.464799425731117E-2</v>
      </c>
      <c r="Q640" s="2">
        <f t="shared" si="199"/>
        <v>1.3159339318077556E-2</v>
      </c>
      <c r="R640" s="2">
        <f t="shared" si="199"/>
        <v>2.3821056429788823E-2</v>
      </c>
      <c r="S640" s="2">
        <f t="shared" si="199"/>
        <v>-2.9411785908161486E-3</v>
      </c>
      <c r="T640" s="2">
        <f t="shared" si="199"/>
        <v>-3.4568327425606948E-2</v>
      </c>
      <c r="U640" s="2"/>
      <c r="V640" s="2">
        <f t="shared" si="192"/>
        <v>4.0401809746338613E-2</v>
      </c>
      <c r="W640" s="2">
        <f t="shared" si="192"/>
        <v>2.5035042536343255E-2</v>
      </c>
      <c r="X640" s="2">
        <f t="shared" si="192"/>
        <v>2.2546490383941631E-2</v>
      </c>
      <c r="Y640" s="2">
        <f t="shared" si="192"/>
        <v>-1.8801435402368546E-2</v>
      </c>
      <c r="Z640" s="2">
        <f t="shared" si="192"/>
        <v>-7.9304657258384259E-2</v>
      </c>
      <c r="AA640" s="2"/>
      <c r="AB640" s="2">
        <f t="shared" si="200"/>
        <v>0.11155051473024663</v>
      </c>
      <c r="AC640" s="2">
        <f t="shared" si="200"/>
        <v>9.4197444794907881E-4</v>
      </c>
      <c r="AD640" s="2">
        <f t="shared" si="200"/>
        <v>0.11239552649694518</v>
      </c>
      <c r="AE640" s="2">
        <f t="shared" si="200"/>
        <v>-9.4419390506155249E-2</v>
      </c>
      <c r="AF640" s="2">
        <f t="shared" si="200"/>
        <v>-0.19040757190113505</v>
      </c>
      <c r="AH640" s="2">
        <f t="shared" si="194"/>
        <v>0.10716133431148345</v>
      </c>
      <c r="AI640" s="2">
        <f t="shared" si="195"/>
        <v>-3.5980280593911118E-2</v>
      </c>
      <c r="AJ640" s="2">
        <f t="shared" si="196"/>
        <v>0.10993302807943062</v>
      </c>
      <c r="AK640" s="2">
        <f t="shared" si="197"/>
        <v>-0.1066386990281958</v>
      </c>
      <c r="AL640" s="2">
        <f t="shared" si="198"/>
        <v>-0.14309243034598504</v>
      </c>
      <c r="AN640" s="2">
        <f t="shared" si="187"/>
        <v>9.8154232225316496E-3</v>
      </c>
      <c r="AO640" s="2">
        <f t="shared" si="188"/>
        <v>8.6870004260193312E-2</v>
      </c>
      <c r="AP640" s="2">
        <f t="shared" si="189"/>
        <v>0.13776980028649954</v>
      </c>
      <c r="AQ640" s="2">
        <f t="shared" si="190"/>
        <v>4.0347771052281878E-2</v>
      </c>
      <c r="AR640" s="2">
        <f t="shared" si="191"/>
        <v>-0.12097497452773959</v>
      </c>
    </row>
    <row r="641" spans="1:44" x14ac:dyDescent="0.2">
      <c r="A641" s="1">
        <v>39722</v>
      </c>
      <c r="B641">
        <v>0.71382682561210653</v>
      </c>
      <c r="C641">
        <v>9.4589481649640563E-3</v>
      </c>
      <c r="D641">
        <v>0.56506752556930551</v>
      </c>
      <c r="E641">
        <v>0.88849400266548206</v>
      </c>
      <c r="F641">
        <v>0.78739999999999999</v>
      </c>
      <c r="I641" s="2">
        <f t="shared" si="193"/>
        <v>5.9072802650144141E-3</v>
      </c>
      <c r="J641" s="2">
        <f t="shared" si="193"/>
        <v>3.6822021494113955E-3</v>
      </c>
      <c r="K641" s="2">
        <f t="shared" si="193"/>
        <v>6.0841830406930253E-3</v>
      </c>
      <c r="L641" s="2">
        <f t="shared" si="193"/>
        <v>-3.0254516759661704E-3</v>
      </c>
      <c r="M641" s="2">
        <f t="shared" si="193"/>
        <v>-6.3299363147587273E-3</v>
      </c>
      <c r="P641" s="2">
        <f t="shared" si="199"/>
        <v>3.6851590956309577E-2</v>
      </c>
      <c r="Q641" s="2">
        <f t="shared" si="199"/>
        <v>0</v>
      </c>
      <c r="R641" s="2">
        <f t="shared" si="199"/>
        <v>3.6397731574785541E-2</v>
      </c>
      <c r="S641" s="2">
        <f t="shared" si="199"/>
        <v>-2.7557419836637398E-2</v>
      </c>
      <c r="T641" s="2">
        <f t="shared" si="199"/>
        <v>-5.1526735083633063E-2</v>
      </c>
      <c r="U641" s="2"/>
      <c r="V641" s="2">
        <f t="shared" si="192"/>
        <v>4.6309090011353027E-2</v>
      </c>
      <c r="W641" s="2">
        <f t="shared" si="192"/>
        <v>2.871724468575465E-2</v>
      </c>
      <c r="X641" s="2">
        <f t="shared" si="192"/>
        <v>2.8630673424634656E-2</v>
      </c>
      <c r="Y641" s="2">
        <f t="shared" si="192"/>
        <v>-2.1826887078334717E-2</v>
      </c>
      <c r="Z641" s="2">
        <f t="shared" si="192"/>
        <v>-8.5634593573142986E-2</v>
      </c>
      <c r="AA641" s="2"/>
      <c r="AB641" s="2">
        <f t="shared" si="200"/>
        <v>0.11986682367394058</v>
      </c>
      <c r="AC641" s="2">
        <f t="shared" si="200"/>
        <v>3.8706680376430214E-3</v>
      </c>
      <c r="AD641" s="2">
        <f t="shared" si="200"/>
        <v>0.11978388307722565</v>
      </c>
      <c r="AE641" s="2">
        <f t="shared" si="200"/>
        <v>-9.8620851725731498E-2</v>
      </c>
      <c r="AF641" s="2">
        <f t="shared" si="200"/>
        <v>-0.1929749619710931</v>
      </c>
      <c r="AH641" s="2">
        <f t="shared" si="194"/>
        <v>0.11294110421610831</v>
      </c>
      <c r="AI641" s="2">
        <f t="shared" si="195"/>
        <v>-3.3275500084235077E-2</v>
      </c>
      <c r="AJ641" s="2">
        <f t="shared" si="196"/>
        <v>0.1207358584979692</v>
      </c>
      <c r="AK641" s="2">
        <f t="shared" si="197"/>
        <v>-0.10827705051148173</v>
      </c>
      <c r="AL641" s="2">
        <f t="shared" si="198"/>
        <v>-0.15149830294300465</v>
      </c>
      <c r="AN641" s="2">
        <f t="shared" si="187"/>
        <v>1.0297289439616109E-2</v>
      </c>
      <c r="AO641" s="2">
        <f t="shared" si="188"/>
        <v>9.0638603230255299E-2</v>
      </c>
      <c r="AP641" s="2">
        <f t="shared" si="189"/>
        <v>0.1430217310577756</v>
      </c>
      <c r="AQ641" s="2">
        <f t="shared" si="190"/>
        <v>4.3040766231472447E-2</v>
      </c>
      <c r="AR641" s="2">
        <f t="shared" si="191"/>
        <v>-0.11526809303632506</v>
      </c>
    </row>
    <row r="642" spans="1:44" x14ac:dyDescent="0.2">
      <c r="A642" s="1">
        <v>39723</v>
      </c>
      <c r="B642">
        <v>0.72364136334032858</v>
      </c>
      <c r="C642">
        <v>9.4930700588570349E-3</v>
      </c>
      <c r="D642">
        <v>0.56692556267362093</v>
      </c>
      <c r="E642">
        <v>0.88051422030465798</v>
      </c>
      <c r="F642">
        <v>0.77259999999999995</v>
      </c>
      <c r="I642" s="2">
        <f t="shared" si="193"/>
        <v>1.3655523392629321E-2</v>
      </c>
      <c r="J642" s="2">
        <f t="shared" si="193"/>
        <v>3.6008756808447728E-3</v>
      </c>
      <c r="K642" s="2">
        <f t="shared" si="193"/>
        <v>3.2827740597077826E-3</v>
      </c>
      <c r="L642" s="2">
        <f t="shared" si="193"/>
        <v>-9.0218195508136728E-3</v>
      </c>
      <c r="M642" s="2">
        <f t="shared" si="193"/>
        <v>-1.8974928277456254E-2</v>
      </c>
      <c r="P642" s="2">
        <f t="shared" si="199"/>
        <v>4.1937796936400207E-2</v>
      </c>
      <c r="Q642" s="2">
        <f t="shared" si="199"/>
        <v>7.9141170559910989E-3</v>
      </c>
      <c r="R642" s="2">
        <f t="shared" si="199"/>
        <v>3.7432632774498931E-2</v>
      </c>
      <c r="S642" s="2">
        <f t="shared" si="199"/>
        <v>-3.1499377854825705E-2</v>
      </c>
      <c r="T642" s="2">
        <f t="shared" si="199"/>
        <v>-5.9054563252223524E-2</v>
      </c>
      <c r="U642" s="2"/>
      <c r="V642" s="2">
        <f t="shared" ref="V642:Z657" si="201">LN(B642)-LN(B611)</f>
        <v>5.6140778085808141E-2</v>
      </c>
      <c r="W642" s="2">
        <f t="shared" si="201"/>
        <v>2.6233469898615525E-2</v>
      </c>
      <c r="X642" s="2">
        <f t="shared" si="201"/>
        <v>2.103687373221097E-2</v>
      </c>
      <c r="Y642" s="2">
        <f t="shared" si="201"/>
        <v>-3.0667103069219437E-2</v>
      </c>
      <c r="Z642" s="2">
        <f t="shared" si="201"/>
        <v>-9.5945376795557369E-2</v>
      </c>
      <c r="AA642" s="2"/>
      <c r="AB642" s="2">
        <f t="shared" si="200"/>
        <v>0.13914193565167182</v>
      </c>
      <c r="AC642" s="2">
        <f t="shared" si="200"/>
        <v>5.4908781334548351E-3</v>
      </c>
      <c r="AD642" s="2">
        <f t="shared" si="200"/>
        <v>0.12211377459536321</v>
      </c>
      <c r="AE642" s="2">
        <f t="shared" si="200"/>
        <v>-0.11334629574647211</v>
      </c>
      <c r="AF642" s="2">
        <f t="shared" si="200"/>
        <v>-0.21914904492638901</v>
      </c>
      <c r="AH642" s="2">
        <f t="shared" si="194"/>
        <v>0.12997017079737999</v>
      </c>
      <c r="AI642" s="2">
        <f t="shared" si="195"/>
        <v>-3.7430025764251695E-2</v>
      </c>
      <c r="AJ642" s="2">
        <f t="shared" si="196"/>
        <v>0.12226429011128848</v>
      </c>
      <c r="AK642" s="2">
        <f t="shared" si="197"/>
        <v>-0.12126712923791606</v>
      </c>
      <c r="AL642" s="2">
        <f t="shared" si="198"/>
        <v>-0.17775943603935024</v>
      </c>
      <c r="AN642" s="2">
        <f t="shared" si="187"/>
        <v>1.9420869089241399E-2</v>
      </c>
      <c r="AO642" s="2">
        <f t="shared" si="188"/>
        <v>0.10284168249376346</v>
      </c>
      <c r="AP642" s="2">
        <f t="shared" si="189"/>
        <v>0.14159168343434947</v>
      </c>
      <c r="AQ642" s="2">
        <f t="shared" si="190"/>
        <v>3.8688876627967189E-2</v>
      </c>
      <c r="AR642" s="2">
        <f t="shared" si="191"/>
        <v>-0.13367699424257568</v>
      </c>
    </row>
    <row r="643" spans="1:44" x14ac:dyDescent="0.2">
      <c r="A643" s="1">
        <v>39724</v>
      </c>
      <c r="B643">
        <v>0.72611094975312229</v>
      </c>
      <c r="C643">
        <v>9.4948727687048998E-3</v>
      </c>
      <c r="D643">
        <v>0.56452523427797219</v>
      </c>
      <c r="E643">
        <v>0.8863676653075695</v>
      </c>
      <c r="F643">
        <v>0.77410000000000001</v>
      </c>
      <c r="I643" s="2">
        <f t="shared" si="193"/>
        <v>3.4069113450702071E-3</v>
      </c>
      <c r="J643" s="2">
        <f t="shared" si="193"/>
        <v>1.8987942713444284E-4</v>
      </c>
      <c r="K643" s="2">
        <f t="shared" si="193"/>
        <v>-4.2429277580511293E-3</v>
      </c>
      <c r="L643" s="2">
        <f t="shared" si="193"/>
        <v>6.6257585917247203E-3</v>
      </c>
      <c r="M643" s="2">
        <f t="shared" si="193"/>
        <v>1.9396139784869093E-3</v>
      </c>
      <c r="P643" s="2">
        <f t="shared" si="199"/>
        <v>5.5935516547678588E-2</v>
      </c>
      <c r="Q643" s="2">
        <f t="shared" si="199"/>
        <v>6.3402152297626913E-3</v>
      </c>
      <c r="R643" s="2">
        <f t="shared" si="199"/>
        <v>4.4680971419298721E-2</v>
      </c>
      <c r="S643" s="2">
        <f t="shared" si="199"/>
        <v>-4.1071504674411091E-2</v>
      </c>
      <c r="T643" s="2">
        <f t="shared" si="199"/>
        <v>-7.2868344623267273E-2</v>
      </c>
      <c r="U643" s="2"/>
      <c r="V643" s="2">
        <f t="shared" si="201"/>
        <v>5.2889463920372581E-2</v>
      </c>
      <c r="W643" s="2">
        <f t="shared" si="201"/>
        <v>3.076014966383589E-2</v>
      </c>
      <c r="X643" s="2">
        <f t="shared" si="201"/>
        <v>7.0317843817392367E-3</v>
      </c>
      <c r="Y643" s="2">
        <f t="shared" si="201"/>
        <v>-1.9331190841866477E-2</v>
      </c>
      <c r="Z643" s="2">
        <f t="shared" si="201"/>
        <v>-7.9436360894192676E-2</v>
      </c>
      <c r="AA643" s="2"/>
      <c r="AB643" s="2">
        <f t="shared" si="200"/>
        <v>0.13121423142653954</v>
      </c>
      <c r="AC643" s="2">
        <f t="shared" si="200"/>
        <v>1.3298946297764402E-2</v>
      </c>
      <c r="AD643" s="2">
        <f t="shared" si="200"/>
        <v>0.11299192963215943</v>
      </c>
      <c r="AE643" s="2">
        <f t="shared" si="200"/>
        <v>-9.4663340654207118E-2</v>
      </c>
      <c r="AF643" s="2">
        <f t="shared" si="200"/>
        <v>-0.21554467143325934</v>
      </c>
      <c r="AH643" s="2">
        <f t="shared" si="194"/>
        <v>0.1333770821424502</v>
      </c>
      <c r="AI643" s="2">
        <f t="shared" si="195"/>
        <v>-3.7240146337117253E-2</v>
      </c>
      <c r="AJ643" s="2">
        <f t="shared" si="196"/>
        <v>0.11802136235323735</v>
      </c>
      <c r="AK643" s="2">
        <f t="shared" si="197"/>
        <v>-0.11464137064619134</v>
      </c>
      <c r="AL643" s="2">
        <f t="shared" si="198"/>
        <v>-0.17581982206086333</v>
      </c>
      <c r="AN643" s="2">
        <f t="shared" si="187"/>
        <v>2.6228662272484882E-2</v>
      </c>
      <c r="AO643" s="2">
        <f t="shared" si="188"/>
        <v>0.10054453178086487</v>
      </c>
      <c r="AP643" s="2">
        <f t="shared" si="189"/>
        <v>0.14054215542761062</v>
      </c>
      <c r="AQ643" s="2">
        <f t="shared" si="190"/>
        <v>4.0304221782543406E-2</v>
      </c>
      <c r="AR643" s="2">
        <f t="shared" si="191"/>
        <v>-0.13715805982761337</v>
      </c>
    </row>
    <row r="644" spans="1:44" x14ac:dyDescent="0.2">
      <c r="A644" s="1">
        <v>39725</v>
      </c>
      <c r="B644">
        <v>0.72611094975312229</v>
      </c>
      <c r="C644">
        <v>9.4948727687048998E-3</v>
      </c>
      <c r="D644">
        <v>0.56452523427797219</v>
      </c>
      <c r="E644">
        <v>0.8863676653075695</v>
      </c>
      <c r="F644">
        <v>0.77410000000000001</v>
      </c>
      <c r="I644" s="2">
        <f t="shared" si="193"/>
        <v>0</v>
      </c>
      <c r="J644" s="2">
        <f t="shared" si="193"/>
        <v>0</v>
      </c>
      <c r="K644" s="2">
        <f t="shared" si="193"/>
        <v>0</v>
      </c>
      <c r="L644" s="2">
        <f t="shared" si="193"/>
        <v>0</v>
      </c>
      <c r="M644" s="2">
        <f t="shared" si="193"/>
        <v>0</v>
      </c>
      <c r="P644" s="2">
        <f t="shared" si="199"/>
        <v>5.9342427892748795E-2</v>
      </c>
      <c r="Q644" s="2">
        <f t="shared" si="199"/>
        <v>6.5300946568971341E-3</v>
      </c>
      <c r="R644" s="2">
        <f t="shared" si="199"/>
        <v>4.0438043661247591E-2</v>
      </c>
      <c r="S644" s="2">
        <f t="shared" si="199"/>
        <v>-3.4445746082686371E-2</v>
      </c>
      <c r="T644" s="2">
        <f t="shared" si="199"/>
        <v>-7.0928730644780363E-2</v>
      </c>
      <c r="U644" s="2"/>
      <c r="V644" s="2">
        <f t="shared" si="201"/>
        <v>5.1373163402408717E-2</v>
      </c>
      <c r="W644" s="2">
        <f t="shared" si="201"/>
        <v>2.7809479012179672E-2</v>
      </c>
      <c r="X644" s="2">
        <f t="shared" si="201"/>
        <v>3.0437992047349649E-3</v>
      </c>
      <c r="Y644" s="2">
        <f t="shared" si="201"/>
        <v>-1.9783127397667202E-2</v>
      </c>
      <c r="Z644" s="2">
        <f t="shared" si="201"/>
        <v>-7.6927548874033802E-2</v>
      </c>
      <c r="AA644" s="2"/>
      <c r="AB644" s="2">
        <f t="shared" si="200"/>
        <v>0.13140525947640563</v>
      </c>
      <c r="AC644" s="2">
        <f t="shared" si="200"/>
        <v>1.4048220473495299E-2</v>
      </c>
      <c r="AD644" s="2">
        <f t="shared" si="200"/>
        <v>0.11248759232068251</v>
      </c>
      <c r="AE644" s="2">
        <f t="shared" si="200"/>
        <v>-9.5540661956275516E-2</v>
      </c>
      <c r="AF644" s="2">
        <f t="shared" si="200"/>
        <v>-0.21887142364375334</v>
      </c>
      <c r="AH644" s="2">
        <f t="shared" si="194"/>
        <v>0.1333770821424502</v>
      </c>
      <c r="AI644" s="2">
        <f t="shared" si="195"/>
        <v>-3.7240146337117253E-2</v>
      </c>
      <c r="AJ644" s="2">
        <f t="shared" si="196"/>
        <v>0.11802136235323735</v>
      </c>
      <c r="AK644" s="2">
        <f t="shared" si="197"/>
        <v>-0.11464137064619134</v>
      </c>
      <c r="AL644" s="2">
        <f t="shared" si="198"/>
        <v>-0.17581982206086333</v>
      </c>
      <c r="AN644" s="2">
        <f t="shared" si="187"/>
        <v>2.6087189541117939E-2</v>
      </c>
      <c r="AO644" s="2">
        <f t="shared" si="188"/>
        <v>0.10491415703450713</v>
      </c>
      <c r="AP644" s="2">
        <f t="shared" si="189"/>
        <v>0.14225746374595472</v>
      </c>
      <c r="AQ644" s="2">
        <f t="shared" si="190"/>
        <v>4.3534143842544573E-2</v>
      </c>
      <c r="AR644" s="2">
        <f t="shared" si="191"/>
        <v>-0.14791205615176611</v>
      </c>
    </row>
    <row r="645" spans="1:44" x14ac:dyDescent="0.2">
      <c r="A645" s="1">
        <v>39726</v>
      </c>
      <c r="B645">
        <v>0.72611094975312229</v>
      </c>
      <c r="C645">
        <v>9.4948727687048998E-3</v>
      </c>
      <c r="D645">
        <v>0.56452523427797219</v>
      </c>
      <c r="E645">
        <v>0.8863676653075695</v>
      </c>
      <c r="F645">
        <v>0.77410000000000001</v>
      </c>
      <c r="I645" s="2">
        <f t="shared" si="193"/>
        <v>0</v>
      </c>
      <c r="J645" s="2">
        <f t="shared" si="193"/>
        <v>0</v>
      </c>
      <c r="K645" s="2">
        <f t="shared" si="193"/>
        <v>0</v>
      </c>
      <c r="L645" s="2">
        <f t="shared" si="193"/>
        <v>0</v>
      </c>
      <c r="M645" s="2">
        <f t="shared" si="193"/>
        <v>0</v>
      </c>
      <c r="P645" s="2">
        <f t="shared" si="199"/>
        <v>5.9342427892748795E-2</v>
      </c>
      <c r="Q645" s="2">
        <f t="shared" si="199"/>
        <v>6.5300946568971341E-3</v>
      </c>
      <c r="R645" s="2">
        <f t="shared" si="199"/>
        <v>4.0438043661247591E-2</v>
      </c>
      <c r="S645" s="2">
        <f t="shared" si="199"/>
        <v>-3.4445746082686371E-2</v>
      </c>
      <c r="T645" s="2">
        <f t="shared" si="199"/>
        <v>-7.0928730644780363E-2</v>
      </c>
      <c r="U645" s="2"/>
      <c r="V645" s="2">
        <f t="shared" si="201"/>
        <v>3.9368717124525943E-2</v>
      </c>
      <c r="W645" s="2">
        <f t="shared" si="201"/>
        <v>1.6572884024043333E-2</v>
      </c>
      <c r="X645" s="2">
        <f t="shared" si="201"/>
        <v>-1.638464729947442E-3</v>
      </c>
      <c r="Y645" s="2">
        <f t="shared" si="201"/>
        <v>-1.6984407564252929E-2</v>
      </c>
      <c r="Z645" s="2">
        <f t="shared" si="201"/>
        <v>-6.1012093568134307E-2</v>
      </c>
      <c r="AA645" s="2"/>
      <c r="AB645" s="2">
        <f t="shared" si="200"/>
        <v>0.13140525947640563</v>
      </c>
      <c r="AC645" s="2">
        <f t="shared" si="200"/>
        <v>1.4048220473495299E-2</v>
      </c>
      <c r="AD645" s="2">
        <f t="shared" si="200"/>
        <v>0.11248759232068251</v>
      </c>
      <c r="AE645" s="2">
        <f t="shared" si="200"/>
        <v>-9.5540661956275516E-2</v>
      </c>
      <c r="AF645" s="2">
        <f t="shared" si="200"/>
        <v>-0.21887142364375334</v>
      </c>
      <c r="AH645" s="2">
        <f t="shared" si="194"/>
        <v>0.13172355848918305</v>
      </c>
      <c r="AI645" s="2">
        <f t="shared" si="195"/>
        <v>-2.8116622022701598E-2</v>
      </c>
      <c r="AJ645" s="2">
        <f t="shared" si="196"/>
        <v>0.11550980788855281</v>
      </c>
      <c r="AK645" s="2">
        <f t="shared" si="197"/>
        <v>-0.10760850524624427</v>
      </c>
      <c r="AL645" s="2">
        <f t="shared" si="198"/>
        <v>-0.17895716438650233</v>
      </c>
      <c r="AN645" s="2">
        <f t="shared" si="187"/>
        <v>2.6087189541117939E-2</v>
      </c>
      <c r="AO645" s="2">
        <f t="shared" si="188"/>
        <v>0.10491415703450713</v>
      </c>
      <c r="AP645" s="2">
        <f t="shared" si="189"/>
        <v>0.14225746374595472</v>
      </c>
      <c r="AQ645" s="2">
        <f t="shared" si="190"/>
        <v>4.3534143842544573E-2</v>
      </c>
      <c r="AR645" s="2">
        <f t="shared" si="191"/>
        <v>-0.14791205615176611</v>
      </c>
    </row>
    <row r="646" spans="1:44" x14ac:dyDescent="0.2">
      <c r="A646" s="1">
        <v>39727</v>
      </c>
      <c r="B646">
        <v>0.74079561448996212</v>
      </c>
      <c r="C646">
        <v>9.8212531919072872E-3</v>
      </c>
      <c r="D646">
        <v>0.5733616191732126</v>
      </c>
      <c r="E646">
        <v>0.87108013937282236</v>
      </c>
      <c r="F646">
        <v>0.72219999999999995</v>
      </c>
      <c r="I646" s="2">
        <f t="shared" si="193"/>
        <v>2.0021936849587196E-2</v>
      </c>
      <c r="J646" s="2">
        <f t="shared" si="193"/>
        <v>3.3796786153918568E-2</v>
      </c>
      <c r="K646" s="2">
        <f t="shared" si="193"/>
        <v>1.5531531100859919E-2</v>
      </c>
      <c r="L646" s="2">
        <f t="shared" si="193"/>
        <v>-1.7397855573635837E-2</v>
      </c>
      <c r="M646" s="2">
        <f t="shared" si="193"/>
        <v>-6.9398955367310444E-2</v>
      </c>
      <c r="P646" s="2">
        <f t="shared" si="199"/>
        <v>4.7018267638621158E-2</v>
      </c>
      <c r="Q646" s="2">
        <f t="shared" si="199"/>
        <v>-1.088316231106301E-2</v>
      </c>
      <c r="R646" s="2">
        <f t="shared" si="199"/>
        <v>2.0782870930897035E-2</v>
      </c>
      <c r="S646" s="2">
        <f t="shared" si="199"/>
        <v>-3.4812785910627933E-2</v>
      </c>
      <c r="T646" s="2">
        <f t="shared" si="199"/>
        <v>-3.8644195305020057E-2</v>
      </c>
      <c r="U646" s="2"/>
      <c r="V646" s="2">
        <f t="shared" si="201"/>
        <v>5.533356950598739E-2</v>
      </c>
      <c r="W646" s="2">
        <f t="shared" si="201"/>
        <v>5.6421548431910828E-2</v>
      </c>
      <c r="X646" s="2">
        <f t="shared" si="201"/>
        <v>1.2535062427702637E-2</v>
      </c>
      <c r="Y646" s="2">
        <f t="shared" si="201"/>
        <v>-2.5764615551706935E-2</v>
      </c>
      <c r="Z646" s="2">
        <f t="shared" si="201"/>
        <v>-0.12198968959139714</v>
      </c>
      <c r="AA646" s="2"/>
      <c r="AB646" s="2">
        <f t="shared" si="200"/>
        <v>0.15142719632599283</v>
      </c>
      <c r="AC646" s="2">
        <f t="shared" si="200"/>
        <v>4.7845006627413866E-2</v>
      </c>
      <c r="AD646" s="2">
        <f t="shared" si="200"/>
        <v>0.12801912342154242</v>
      </c>
      <c r="AE646" s="2">
        <f t="shared" si="200"/>
        <v>-0.11293851752991135</v>
      </c>
      <c r="AF646" s="2">
        <f t="shared" si="200"/>
        <v>-0.28827037901106378</v>
      </c>
      <c r="AH646" s="2">
        <f t="shared" si="194"/>
        <v>0.15180914298541986</v>
      </c>
      <c r="AI646" s="2">
        <f t="shared" si="195"/>
        <v>8.216008657966789E-3</v>
      </c>
      <c r="AJ646" s="2">
        <f t="shared" si="196"/>
        <v>0.12164258359702629</v>
      </c>
      <c r="AK646" s="2">
        <f t="shared" si="197"/>
        <v>-0.12411839272838322</v>
      </c>
      <c r="AL646" s="2">
        <f t="shared" si="198"/>
        <v>-0.25492340394825241</v>
      </c>
      <c r="AN646" s="2">
        <f t="shared" si="187"/>
        <v>4.6109126390705135E-2</v>
      </c>
      <c r="AO646" s="2">
        <f t="shared" si="188"/>
        <v>0.13871094318842569</v>
      </c>
      <c r="AP646" s="2">
        <f t="shared" si="189"/>
        <v>0.15778899484681463</v>
      </c>
      <c r="AQ646" s="2">
        <f t="shared" si="190"/>
        <v>2.6136288268908736E-2</v>
      </c>
      <c r="AR646" s="2">
        <f t="shared" si="191"/>
        <v>-0.21731101151907656</v>
      </c>
    </row>
    <row r="647" spans="1:44" x14ac:dyDescent="0.2">
      <c r="A647" s="1">
        <v>39728</v>
      </c>
      <c r="B647">
        <v>0.73594347954077122</v>
      </c>
      <c r="C647">
        <v>9.8541584548679541E-3</v>
      </c>
      <c r="D647">
        <v>0.57290174735032939</v>
      </c>
      <c r="E647">
        <v>0.87773194066532079</v>
      </c>
      <c r="F647">
        <v>0.70589999999999997</v>
      </c>
      <c r="I647" s="2">
        <f t="shared" si="193"/>
        <v>-6.5714416716474155E-3</v>
      </c>
      <c r="J647" s="2">
        <f t="shared" si="193"/>
        <v>3.3448137431086877E-3</v>
      </c>
      <c r="K647" s="2">
        <f t="shared" si="193"/>
        <v>-8.0238427046797067E-4</v>
      </c>
      <c r="L647" s="2">
        <f t="shared" si="193"/>
        <v>7.6072591754415553E-3</v>
      </c>
      <c r="M647" s="2">
        <f t="shared" si="193"/>
        <v>-2.2828524441930897E-2</v>
      </c>
      <c r="P647" s="2">
        <f t="shared" si="199"/>
        <v>4.2991651852301138E-2</v>
      </c>
      <c r="Q647" s="2">
        <f t="shared" si="199"/>
        <v>4.1269743411309179E-2</v>
      </c>
      <c r="R647" s="2">
        <f t="shared" si="199"/>
        <v>2.0655560443209597E-2</v>
      </c>
      <c r="S647" s="2">
        <f t="shared" si="199"/>
        <v>-2.281936820869096E-2</v>
      </c>
      <c r="T647" s="2">
        <f t="shared" si="199"/>
        <v>-9.2764205981038517E-2</v>
      </c>
      <c r="U647" s="2"/>
      <c r="V647" s="2">
        <f t="shared" si="201"/>
        <v>4.8762127834339974E-2</v>
      </c>
      <c r="W647" s="2">
        <f t="shared" si="201"/>
        <v>5.9766362175019516E-2</v>
      </c>
      <c r="X647" s="2">
        <f t="shared" si="201"/>
        <v>1.1732678157234666E-2</v>
      </c>
      <c r="Y647" s="2">
        <f t="shared" si="201"/>
        <v>-1.8157356376265379E-2</v>
      </c>
      <c r="Z647" s="2">
        <f t="shared" si="201"/>
        <v>-0.14481821403332804</v>
      </c>
      <c r="AA647" s="2"/>
      <c r="AB647" s="2">
        <f t="shared" si="200"/>
        <v>0.14612834327098678</v>
      </c>
      <c r="AC647" s="2">
        <f t="shared" si="200"/>
        <v>5.4647929335622791E-2</v>
      </c>
      <c r="AD647" s="2">
        <f t="shared" si="200"/>
        <v>0.12413476121577161</v>
      </c>
      <c r="AE647" s="2">
        <f t="shared" si="200"/>
        <v>-0.10377210777551198</v>
      </c>
      <c r="AF647" s="2">
        <f t="shared" si="200"/>
        <v>-0.30391174684477007</v>
      </c>
      <c r="AH647" s="2">
        <f t="shared" si="194"/>
        <v>0.15278299279330287</v>
      </c>
      <c r="AI647" s="2">
        <f t="shared" si="195"/>
        <v>3.2465963880223825E-3</v>
      </c>
      <c r="AJ647" s="2">
        <f t="shared" si="196"/>
        <v>0.12393233206528276</v>
      </c>
      <c r="AK647" s="2">
        <f t="shared" si="197"/>
        <v>-0.12851584143885278</v>
      </c>
      <c r="AL647" s="2">
        <f t="shared" si="198"/>
        <v>-0.27409679639133405</v>
      </c>
      <c r="AN647" s="2">
        <f t="shared" si="187"/>
        <v>3.3292986594423313E-2</v>
      </c>
      <c r="AO647" s="2">
        <f t="shared" si="188"/>
        <v>0.1458955159049582</v>
      </c>
      <c r="AP647" s="2">
        <f t="shared" si="189"/>
        <v>0.1538969340055405</v>
      </c>
      <c r="AQ647" s="2">
        <f t="shared" si="190"/>
        <v>4.0509473119652112E-2</v>
      </c>
      <c r="AR647" s="2">
        <f t="shared" si="191"/>
        <v>-0.2358965639859199</v>
      </c>
    </row>
    <row r="648" spans="1:44" x14ac:dyDescent="0.2">
      <c r="A648" s="1">
        <v>39729</v>
      </c>
      <c r="B648">
        <v>0.73238611395927933</v>
      </c>
      <c r="C648">
        <v>1.0086746015735323E-2</v>
      </c>
      <c r="D648">
        <v>0.57783427712931934</v>
      </c>
      <c r="E648">
        <v>0.88778409090909083</v>
      </c>
      <c r="F648">
        <v>0.6643</v>
      </c>
      <c r="I648" s="2">
        <f t="shared" si="193"/>
        <v>-4.8454686977510431E-3</v>
      </c>
      <c r="J648" s="2">
        <f t="shared" si="193"/>
        <v>2.332874213865388E-2</v>
      </c>
      <c r="K648" s="2">
        <f t="shared" si="193"/>
        <v>8.5728783724523527E-3</v>
      </c>
      <c r="L648" s="2">
        <f t="shared" si="193"/>
        <v>1.1387332300292055E-2</v>
      </c>
      <c r="M648" s="2">
        <f t="shared" si="193"/>
        <v>-6.0739729730230951E-2</v>
      </c>
      <c r="P648" s="2">
        <f t="shared" si="199"/>
        <v>3.0512929915639309E-2</v>
      </c>
      <c r="Q648" s="2">
        <f t="shared" si="199"/>
        <v>4.0932355005006471E-2</v>
      </c>
      <c r="R648" s="2">
        <f t="shared" si="199"/>
        <v>1.3768993132048601E-2</v>
      </c>
      <c r="S648" s="2">
        <f t="shared" si="199"/>
        <v>-1.2186657357283234E-2</v>
      </c>
      <c r="T648" s="2">
        <f t="shared" si="199"/>
        <v>-0.10926279410821069</v>
      </c>
      <c r="U648" s="2"/>
      <c r="V648" s="2">
        <f t="shared" si="201"/>
        <v>4.3916659136588931E-2</v>
      </c>
      <c r="W648" s="2">
        <f t="shared" si="201"/>
        <v>8.3095104313673396E-2</v>
      </c>
      <c r="X648" s="2">
        <f t="shared" si="201"/>
        <v>2.0305556529687019E-2</v>
      </c>
      <c r="Y648" s="2">
        <f t="shared" si="201"/>
        <v>-6.7700240759733243E-3</v>
      </c>
      <c r="Z648" s="2">
        <f t="shared" si="201"/>
        <v>-0.20555794376355899</v>
      </c>
      <c r="AA648" s="2"/>
      <c r="AB648" s="2">
        <f t="shared" si="200"/>
        <v>0.13771553737184089</v>
      </c>
      <c r="AC648" s="2">
        <f t="shared" si="200"/>
        <v>8.1050873904708887E-2</v>
      </c>
      <c r="AD648" s="2">
        <f t="shared" si="200"/>
        <v>0.12931153423832209</v>
      </c>
      <c r="AE648" s="2">
        <f t="shared" si="200"/>
        <v>-8.5882107829338944E-2</v>
      </c>
      <c r="AF648" s="2">
        <f t="shared" si="200"/>
        <v>-0.36140557036927828</v>
      </c>
      <c r="AH648" s="2">
        <f t="shared" si="194"/>
        <v>0.14229978072416988</v>
      </c>
      <c r="AI648" s="2">
        <f t="shared" si="195"/>
        <v>2.7949504428036676E-2</v>
      </c>
      <c r="AJ648" s="2">
        <f t="shared" si="196"/>
        <v>0.1299206403938985</v>
      </c>
      <c r="AK648" s="2">
        <f t="shared" si="197"/>
        <v>-0.11086014375524758</v>
      </c>
      <c r="AL648" s="2">
        <f t="shared" si="198"/>
        <v>-0.33859896001439577</v>
      </c>
      <c r="AN648" s="2">
        <f t="shared" si="187"/>
        <v>3.2567719789898975E-2</v>
      </c>
      <c r="AO648" s="2">
        <f t="shared" si="188"/>
        <v>0.16683680806920886</v>
      </c>
      <c r="AP648" s="2">
        <f t="shared" si="189"/>
        <v>0.16330447549260885</v>
      </c>
      <c r="AQ648" s="2">
        <f t="shared" si="190"/>
        <v>4.9364944838815608E-2</v>
      </c>
      <c r="AR648" s="2">
        <f t="shared" si="191"/>
        <v>-0.3044383841185016</v>
      </c>
    </row>
    <row r="649" spans="1:44" x14ac:dyDescent="0.2">
      <c r="A649" s="1">
        <v>39730</v>
      </c>
      <c r="B649">
        <v>0.73507791825933544</v>
      </c>
      <c r="C649">
        <v>1.0018032458425166E-2</v>
      </c>
      <c r="D649">
        <v>0.58489793531028833</v>
      </c>
      <c r="E649">
        <v>0.88589652728561297</v>
      </c>
      <c r="F649">
        <v>0.68410000000000004</v>
      </c>
      <c r="I649" s="2">
        <f t="shared" si="193"/>
        <v>3.6686518511394595E-3</v>
      </c>
      <c r="J649" s="2">
        <f t="shared" si="193"/>
        <v>-6.8355714490353492E-3</v>
      </c>
      <c r="K649" s="2">
        <f t="shared" si="193"/>
        <v>1.2150252663574834E-2</v>
      </c>
      <c r="L649" s="2">
        <f t="shared" si="193"/>
        <v>-2.1284151348262836E-3</v>
      </c>
      <c r="M649" s="2">
        <f t="shared" si="193"/>
        <v>2.9370251095756916E-2</v>
      </c>
      <c r="P649" s="2">
        <f t="shared" si="199"/>
        <v>1.2011937825258945E-2</v>
      </c>
      <c r="Q649" s="2">
        <f t="shared" si="199"/>
        <v>6.0660221462815578E-2</v>
      </c>
      <c r="R649" s="2">
        <f t="shared" si="199"/>
        <v>1.9059097444793172E-2</v>
      </c>
      <c r="S649" s="2">
        <f t="shared" si="199"/>
        <v>8.2224944938224936E-3</v>
      </c>
      <c r="T649" s="2">
        <f t="shared" si="199"/>
        <v>-0.15102759556098538</v>
      </c>
      <c r="U649" s="2"/>
      <c r="V649" s="2">
        <f t="shared" si="201"/>
        <v>3.7794776716655099E-2</v>
      </c>
      <c r="W649" s="2">
        <f t="shared" si="201"/>
        <v>8.1351900704637714E-2</v>
      </c>
      <c r="X649" s="2">
        <f t="shared" si="201"/>
        <v>2.7915763939680316E-2</v>
      </c>
      <c r="Y649" s="2">
        <f t="shared" si="201"/>
        <v>2.4774388888077203E-3</v>
      </c>
      <c r="Z649" s="2">
        <f t="shared" si="201"/>
        <v>-0.17680032516873734</v>
      </c>
      <c r="AA649" s="2"/>
      <c r="AB649" s="2">
        <f t="shared" si="200"/>
        <v>0.14603195488754278</v>
      </c>
      <c r="AC649" s="2">
        <f t="shared" si="200"/>
        <v>6.7214760494860748E-2</v>
      </c>
      <c r="AD649" s="2">
        <f t="shared" si="200"/>
        <v>0.14839378521191726</v>
      </c>
      <c r="AE649" s="2">
        <f t="shared" si="200"/>
        <v>-9.3539954523493896E-2</v>
      </c>
      <c r="AF649" s="2">
        <f t="shared" si="200"/>
        <v>-0.33569928568600182</v>
      </c>
      <c r="AH649" s="2">
        <f t="shared" si="194"/>
        <v>0.1501522738605629</v>
      </c>
      <c r="AI649" s="2">
        <f t="shared" si="195"/>
        <v>1.1355834751439531E-2</v>
      </c>
      <c r="AJ649" s="2">
        <f t="shared" si="196"/>
        <v>0.14125866904206086</v>
      </c>
      <c r="AK649" s="2">
        <f t="shared" si="197"/>
        <v>-0.11965624543273129</v>
      </c>
      <c r="AL649" s="2">
        <f t="shared" si="198"/>
        <v>-0.30481986259218119</v>
      </c>
      <c r="AN649" s="2">
        <f t="shared" si="187"/>
        <v>3.8997337608581428E-2</v>
      </c>
      <c r="AO649" s="2">
        <f t="shared" si="188"/>
        <v>0.16093984328492539</v>
      </c>
      <c r="AP649" s="2">
        <f t="shared" si="189"/>
        <v>0.17785663122509443</v>
      </c>
      <c r="AQ649" s="2">
        <f t="shared" si="190"/>
        <v>4.7067510857985759E-2</v>
      </c>
      <c r="AR649" s="2">
        <f t="shared" si="191"/>
        <v>-0.27217731490995167</v>
      </c>
    </row>
    <row r="650" spans="1:44" x14ac:dyDescent="0.2">
      <c r="A650" s="1">
        <v>39731</v>
      </c>
      <c r="B650">
        <v>0.74576776791707067</v>
      </c>
      <c r="C650">
        <v>9.933445912387007E-3</v>
      </c>
      <c r="D650">
        <v>0.58675115883353868</v>
      </c>
      <c r="E650">
        <v>0.87796312554872691</v>
      </c>
      <c r="F650">
        <v>0.64319999999999999</v>
      </c>
      <c r="I650" s="2">
        <f t="shared" si="193"/>
        <v>1.4437743847444173E-2</v>
      </c>
      <c r="J650" s="2">
        <f t="shared" si="193"/>
        <v>-8.4792766998686986E-3</v>
      </c>
      <c r="K650" s="2">
        <f t="shared" si="193"/>
        <v>3.1634472778726552E-3</v>
      </c>
      <c r="L650" s="2">
        <f t="shared" si="193"/>
        <v>-8.9955629085778505E-3</v>
      </c>
      <c r="M650" s="2">
        <f t="shared" si="193"/>
        <v>-6.1648387902195789E-2</v>
      </c>
      <c r="P650" s="2">
        <f t="shared" si="199"/>
        <v>1.2273678331328197E-2</v>
      </c>
      <c r="Q650" s="2">
        <f t="shared" si="199"/>
        <v>5.3634770586645786E-2</v>
      </c>
      <c r="R650" s="2">
        <f t="shared" si="199"/>
        <v>3.5452277866419135E-2</v>
      </c>
      <c r="S650" s="2">
        <f t="shared" si="199"/>
        <v>-5.3167923272851025E-4</v>
      </c>
      <c r="T650" s="2">
        <f t="shared" si="199"/>
        <v>-0.12359695844371538</v>
      </c>
      <c r="U650" s="2"/>
      <c r="V650" s="2">
        <f t="shared" si="201"/>
        <v>5.2586365088508724E-2</v>
      </c>
      <c r="W650" s="2">
        <f t="shared" si="201"/>
        <v>5.9203714360272386E-2</v>
      </c>
      <c r="X650" s="2">
        <f t="shared" si="201"/>
        <v>3.2556988001207543E-2</v>
      </c>
      <c r="Y650" s="2">
        <f t="shared" si="201"/>
        <v>-1.0591449407405834E-2</v>
      </c>
      <c r="Z650" s="2">
        <f t="shared" si="201"/>
        <v>-0.22115151878296918</v>
      </c>
      <c r="AA650" s="2"/>
      <c r="AB650" s="2">
        <f t="shared" si="200"/>
        <v>0.16332403450309563</v>
      </c>
      <c r="AC650" s="2">
        <f t="shared" si="200"/>
        <v>6.1634985428846711E-2</v>
      </c>
      <c r="AD650" s="2">
        <f t="shared" si="200"/>
        <v>0.14888120655617265</v>
      </c>
      <c r="AE650" s="2">
        <f t="shared" si="200"/>
        <v>-0.10273008888905291</v>
      </c>
      <c r="AF650" s="2">
        <f t="shared" si="200"/>
        <v>-0.40255873280094984</v>
      </c>
      <c r="AH650" s="2">
        <f t="shared" si="194"/>
        <v>0.16459001770800707</v>
      </c>
      <c r="AI650" s="2">
        <f t="shared" si="195"/>
        <v>2.8765580515708322E-3</v>
      </c>
      <c r="AJ650" s="2">
        <f t="shared" si="196"/>
        <v>0.14442211631993351</v>
      </c>
      <c r="AK650" s="2">
        <f t="shared" si="197"/>
        <v>-0.12865180834130915</v>
      </c>
      <c r="AL650" s="2">
        <f t="shared" si="198"/>
        <v>-0.36646825049437698</v>
      </c>
      <c r="AN650" s="2">
        <f t="shared" si="187"/>
        <v>5.7034111486745143E-2</v>
      </c>
      <c r="AO650" s="2">
        <f t="shared" si="188"/>
        <v>0.15271639739700937</v>
      </c>
      <c r="AP650" s="2">
        <f t="shared" si="189"/>
        <v>0.17571841177237379</v>
      </c>
      <c r="AQ650" s="2">
        <f t="shared" si="190"/>
        <v>3.7141833309149025E-2</v>
      </c>
      <c r="AR650" s="2">
        <f t="shared" si="191"/>
        <v>-0.33660549000271461</v>
      </c>
    </row>
    <row r="651" spans="1:44" x14ac:dyDescent="0.2">
      <c r="A651" s="1">
        <v>39732</v>
      </c>
      <c r="B651">
        <v>0.74576776791707067</v>
      </c>
      <c r="C651">
        <v>9.933445912387007E-3</v>
      </c>
      <c r="D651">
        <v>0.58675115883353868</v>
      </c>
      <c r="E651">
        <v>0.87796312554872691</v>
      </c>
      <c r="F651">
        <v>0.64319999999999999</v>
      </c>
      <c r="I651" s="2">
        <f t="shared" si="193"/>
        <v>0</v>
      </c>
      <c r="J651" s="2">
        <f t="shared" si="193"/>
        <v>0</v>
      </c>
      <c r="K651" s="2">
        <f t="shared" si="193"/>
        <v>0</v>
      </c>
      <c r="L651" s="2">
        <f t="shared" si="193"/>
        <v>0</v>
      </c>
      <c r="M651" s="2">
        <f t="shared" si="193"/>
        <v>0</v>
      </c>
      <c r="P651" s="2">
        <f t="shared" ref="P651:T666" si="202">LN(B650)-LN(B644)</f>
        <v>2.671142217877237E-2</v>
      </c>
      <c r="Q651" s="2">
        <f t="shared" si="202"/>
        <v>4.5155493886777087E-2</v>
      </c>
      <c r="R651" s="2">
        <f t="shared" si="202"/>
        <v>3.861572514429179E-2</v>
      </c>
      <c r="S651" s="2">
        <f t="shared" si="202"/>
        <v>-9.5272421413063607E-3</v>
      </c>
      <c r="T651" s="2">
        <f t="shared" si="202"/>
        <v>-0.18524534634591117</v>
      </c>
      <c r="U651" s="2"/>
      <c r="V651" s="2">
        <f t="shared" si="201"/>
        <v>4.2988338969842943E-2</v>
      </c>
      <c r="W651" s="2">
        <f t="shared" si="201"/>
        <v>6.7501743421011007E-2</v>
      </c>
      <c r="X651" s="2">
        <f t="shared" si="201"/>
        <v>2.8231180128637567E-2</v>
      </c>
      <c r="Y651" s="2">
        <f t="shared" si="201"/>
        <v>-2.1093345841610711E-3</v>
      </c>
      <c r="Z651" s="2">
        <f t="shared" si="201"/>
        <v>-0.21990448033728757</v>
      </c>
      <c r="AA651" s="2"/>
      <c r="AB651" s="2">
        <f t="shared" si="200"/>
        <v>0.17278007167805154</v>
      </c>
      <c r="AC651" s="2">
        <f t="shared" si="200"/>
        <v>5.4229280150281056E-2</v>
      </c>
      <c r="AD651" s="2">
        <f t="shared" si="200"/>
        <v>0.15437697252525573</v>
      </c>
      <c r="AE651" s="2">
        <f t="shared" si="200"/>
        <v>-0.11417891495534649</v>
      </c>
      <c r="AF651" s="2">
        <f t="shared" si="200"/>
        <v>-0.40701862714050629</v>
      </c>
      <c r="AH651" s="2">
        <f t="shared" si="194"/>
        <v>0.16459001770800707</v>
      </c>
      <c r="AI651" s="2">
        <f t="shared" si="195"/>
        <v>2.8765580515708322E-3</v>
      </c>
      <c r="AJ651" s="2">
        <f t="shared" si="196"/>
        <v>0.14442211631993351</v>
      </c>
      <c r="AK651" s="2">
        <f t="shared" si="197"/>
        <v>-0.12865180834130915</v>
      </c>
      <c r="AL651" s="2">
        <f t="shared" si="198"/>
        <v>-0.36646825049437698</v>
      </c>
      <c r="AN651" s="2">
        <f t="shared" si="187"/>
        <v>5.5765344135320805E-2</v>
      </c>
      <c r="AO651" s="2">
        <f t="shared" si="188"/>
        <v>0.15552622512161385</v>
      </c>
      <c r="AP651" s="2">
        <f t="shared" si="189"/>
        <v>0.17788174414663138</v>
      </c>
      <c r="AQ651" s="2">
        <f t="shared" si="190"/>
        <v>3.9592090122049478E-2</v>
      </c>
      <c r="AR651" s="2">
        <f t="shared" si="191"/>
        <v>-0.34103713917898615</v>
      </c>
    </row>
    <row r="652" spans="1:44" x14ac:dyDescent="0.2">
      <c r="A652" s="1">
        <v>39733</v>
      </c>
      <c r="B652">
        <v>0.74576776791707067</v>
      </c>
      <c r="C652">
        <v>9.933445912387007E-3</v>
      </c>
      <c r="D652">
        <v>0.58675115883353868</v>
      </c>
      <c r="E652">
        <v>0.87796312554872691</v>
      </c>
      <c r="F652">
        <v>0.64319999999999999</v>
      </c>
      <c r="I652" s="2">
        <f t="shared" si="193"/>
        <v>0</v>
      </c>
      <c r="J652" s="2">
        <f t="shared" si="193"/>
        <v>0</v>
      </c>
      <c r="K652" s="2">
        <f t="shared" si="193"/>
        <v>0</v>
      </c>
      <c r="L652" s="2">
        <f t="shared" si="193"/>
        <v>0</v>
      </c>
      <c r="M652" s="2">
        <f t="shared" si="193"/>
        <v>0</v>
      </c>
      <c r="P652" s="2">
        <f t="shared" si="202"/>
        <v>2.671142217877237E-2</v>
      </c>
      <c r="Q652" s="2">
        <f t="shared" si="202"/>
        <v>4.5155493886777087E-2</v>
      </c>
      <c r="R652" s="2">
        <f t="shared" si="202"/>
        <v>3.861572514429179E-2</v>
      </c>
      <c r="S652" s="2">
        <f t="shared" si="202"/>
        <v>-9.5272421413063607E-3</v>
      </c>
      <c r="T652" s="2">
        <f t="shared" si="202"/>
        <v>-0.18524534634591117</v>
      </c>
      <c r="U652" s="2"/>
      <c r="V652" s="2">
        <f t="shared" si="201"/>
        <v>4.2988338969842943E-2</v>
      </c>
      <c r="W652" s="2">
        <f t="shared" si="201"/>
        <v>6.256851798357399E-2</v>
      </c>
      <c r="X652" s="2">
        <f t="shared" si="201"/>
        <v>3.1022330013931398E-2</v>
      </c>
      <c r="Y652" s="2">
        <f t="shared" si="201"/>
        <v>-7.9047915933816437E-4</v>
      </c>
      <c r="Z652" s="2">
        <f t="shared" si="201"/>
        <v>-0.22723962853621324</v>
      </c>
      <c r="AA652" s="2"/>
      <c r="AB652" s="2">
        <f t="shared" si="200"/>
        <v>0.17278007167805154</v>
      </c>
      <c r="AC652" s="2">
        <f t="shared" si="200"/>
        <v>5.4229280150281056E-2</v>
      </c>
      <c r="AD652" s="2">
        <f t="shared" si="200"/>
        <v>0.15437697252525573</v>
      </c>
      <c r="AE652" s="2">
        <f t="shared" si="200"/>
        <v>-0.11417891495534649</v>
      </c>
      <c r="AF652" s="2">
        <f t="shared" si="200"/>
        <v>-0.40701862714050629</v>
      </c>
      <c r="AH652" s="2">
        <f t="shared" si="194"/>
        <v>0.16610708500275956</v>
      </c>
      <c r="AI652" s="2">
        <f t="shared" si="195"/>
        <v>4.2622852850939807E-3</v>
      </c>
      <c r="AJ652" s="2">
        <f t="shared" si="196"/>
        <v>0.14913396797601541</v>
      </c>
      <c r="AK652" s="2">
        <f t="shared" si="197"/>
        <v>-0.13135140504156401</v>
      </c>
      <c r="AL652" s="2">
        <f t="shared" si="198"/>
        <v>-0.3653899670170303</v>
      </c>
      <c r="AN652" s="2">
        <f t="shared" si="187"/>
        <v>5.5765344135320805E-2</v>
      </c>
      <c r="AO652" s="2">
        <f t="shared" si="188"/>
        <v>0.15552622512161385</v>
      </c>
      <c r="AP652" s="2">
        <f t="shared" si="189"/>
        <v>0.17788174414663138</v>
      </c>
      <c r="AQ652" s="2">
        <f t="shared" si="190"/>
        <v>3.9592090122049478E-2</v>
      </c>
      <c r="AR652" s="2">
        <f t="shared" si="191"/>
        <v>-0.34103713917898615</v>
      </c>
    </row>
    <row r="653" spans="1:44" x14ac:dyDescent="0.2">
      <c r="A653" s="1">
        <v>39734</v>
      </c>
      <c r="B653">
        <v>0.73632280391723726</v>
      </c>
      <c r="C653">
        <v>9.8019996079200169E-3</v>
      </c>
      <c r="D653">
        <v>0.5766680122253619</v>
      </c>
      <c r="E653">
        <v>0.87950747581354438</v>
      </c>
      <c r="F653">
        <v>0.69869999999999999</v>
      </c>
      <c r="I653" s="2">
        <f t="shared" si="193"/>
        <v>-1.2745633824426339E-2</v>
      </c>
      <c r="J653" s="2">
        <f t="shared" si="193"/>
        <v>-1.332103175344912E-2</v>
      </c>
      <c r="K653" s="2">
        <f t="shared" si="193"/>
        <v>-1.7334077573312623E-2</v>
      </c>
      <c r="L653" s="2">
        <f t="shared" si="193"/>
        <v>1.7574696966461134E-3</v>
      </c>
      <c r="M653" s="2">
        <f t="shared" si="193"/>
        <v>8.2765747693648362E-2</v>
      </c>
      <c r="P653" s="2">
        <f t="shared" si="202"/>
        <v>6.6894853291851741E-3</v>
      </c>
      <c r="Q653" s="2">
        <f t="shared" si="202"/>
        <v>1.135870773285852E-2</v>
      </c>
      <c r="R653" s="2">
        <f t="shared" si="202"/>
        <v>2.3084194043431872E-2</v>
      </c>
      <c r="S653" s="2">
        <f t="shared" si="202"/>
        <v>7.8706134323294763E-3</v>
      </c>
      <c r="T653" s="2">
        <f t="shared" si="202"/>
        <v>-0.11584639097860072</v>
      </c>
      <c r="U653" s="2"/>
      <c r="V653" s="2">
        <f t="shared" si="201"/>
        <v>4.625892164961759E-2</v>
      </c>
      <c r="W653" s="2">
        <f t="shared" si="201"/>
        <v>5.6499284466035249E-2</v>
      </c>
      <c r="X653" s="2">
        <f t="shared" si="201"/>
        <v>3.407069332067969E-2</v>
      </c>
      <c r="Y653" s="2">
        <f t="shared" si="201"/>
        <v>-5.7332020325115141E-3</v>
      </c>
      <c r="Z653" s="2">
        <f t="shared" si="201"/>
        <v>-0.16458492038879807</v>
      </c>
      <c r="AA653" s="2"/>
      <c r="AB653" s="2">
        <f t="shared" si="200"/>
        <v>0.1600344378536252</v>
      </c>
      <c r="AC653" s="2">
        <f t="shared" si="200"/>
        <v>4.0908248396831937E-2</v>
      </c>
      <c r="AD653" s="2">
        <f t="shared" si="200"/>
        <v>0.13704289495194311</v>
      </c>
      <c r="AE653" s="2">
        <f t="shared" si="200"/>
        <v>-0.11242144525870038</v>
      </c>
      <c r="AF653" s="2">
        <f t="shared" si="200"/>
        <v>-0.32425287944685793</v>
      </c>
      <c r="AH653" s="2">
        <f t="shared" si="194"/>
        <v>0.15070507114561937</v>
      </c>
      <c r="AI653" s="2">
        <f t="shared" si="195"/>
        <v>-1.8641163112063097E-3</v>
      </c>
      <c r="AJ653" s="2">
        <f t="shared" si="196"/>
        <v>0.12378157796788958</v>
      </c>
      <c r="AK653" s="2">
        <f t="shared" si="197"/>
        <v>-0.12211297681124852</v>
      </c>
      <c r="AL653" s="2">
        <f t="shared" si="198"/>
        <v>-0.28240842303424074</v>
      </c>
      <c r="AN653" s="2">
        <f t="shared" si="187"/>
        <v>4.3019710310894466E-2</v>
      </c>
      <c r="AO653" s="2">
        <f t="shared" si="188"/>
        <v>0.14220519336816473</v>
      </c>
      <c r="AP653" s="2">
        <f t="shared" si="189"/>
        <v>0.16054766657331876</v>
      </c>
      <c r="AQ653" s="2">
        <f t="shared" si="190"/>
        <v>4.1349559818695591E-2</v>
      </c>
      <c r="AR653" s="2">
        <f t="shared" si="191"/>
        <v>-0.25827139148533779</v>
      </c>
    </row>
    <row r="654" spans="1:44" x14ac:dyDescent="0.2">
      <c r="A654" s="1">
        <v>39735</v>
      </c>
      <c r="B654">
        <v>0.7342683016374183</v>
      </c>
      <c r="C654">
        <v>9.7962382445141074E-3</v>
      </c>
      <c r="D654">
        <v>0.57487783845932738</v>
      </c>
      <c r="E654">
        <v>0.87935279634189234</v>
      </c>
      <c r="F654">
        <v>0.69699999999999995</v>
      </c>
      <c r="I654" s="2">
        <f t="shared" si="193"/>
        <v>-2.7941194648890555E-3</v>
      </c>
      <c r="J654" s="2">
        <f t="shared" si="193"/>
        <v>-5.8794710169873809E-4</v>
      </c>
      <c r="K654" s="2">
        <f t="shared" si="193"/>
        <v>-3.1091687874932328E-3</v>
      </c>
      <c r="L654" s="2">
        <f t="shared" si="193"/>
        <v>-1.7588602630869143E-4</v>
      </c>
      <c r="M654" s="2">
        <f t="shared" si="193"/>
        <v>-2.4360547978811709E-3</v>
      </c>
      <c r="P654" s="2">
        <f t="shared" si="202"/>
        <v>5.1529317640625072E-4</v>
      </c>
      <c r="Q654" s="2">
        <f t="shared" si="202"/>
        <v>-5.3071377636992878E-3</v>
      </c>
      <c r="R654" s="2">
        <f t="shared" si="202"/>
        <v>6.5525007405872193E-3</v>
      </c>
      <c r="S654" s="2">
        <f t="shared" si="202"/>
        <v>2.0208239535340344E-3</v>
      </c>
      <c r="T654" s="2">
        <f t="shared" si="202"/>
        <v>-1.0252118843021463E-2</v>
      </c>
      <c r="U654" s="2"/>
      <c r="V654" s="2">
        <f t="shared" si="201"/>
        <v>4.3464802184728535E-2</v>
      </c>
      <c r="W654" s="2">
        <f t="shared" si="201"/>
        <v>5.5911337364336511E-2</v>
      </c>
      <c r="X654" s="2">
        <f t="shared" si="201"/>
        <v>3.0961524533186457E-2</v>
      </c>
      <c r="Y654" s="2">
        <f t="shared" si="201"/>
        <v>-5.9090880588202055E-3</v>
      </c>
      <c r="Z654" s="2">
        <f t="shared" si="201"/>
        <v>-0.16702097518667924</v>
      </c>
      <c r="AA654" s="2"/>
      <c r="AB654" s="2">
        <f t="shared" si="200"/>
        <v>0.1553562507586238</v>
      </c>
      <c r="AC654" s="2">
        <f t="shared" si="200"/>
        <v>3.90021578032691E-2</v>
      </c>
      <c r="AD654" s="2">
        <f t="shared" si="200"/>
        <v>0.13709645878901877</v>
      </c>
      <c r="AE654" s="2">
        <f t="shared" si="200"/>
        <v>-0.11259733128500907</v>
      </c>
      <c r="AF654" s="2">
        <f t="shared" si="200"/>
        <v>-0.3323646112112788</v>
      </c>
      <c r="AH654" s="2">
        <f t="shared" si="194"/>
        <v>0.15786755293228832</v>
      </c>
      <c r="AI654" s="2">
        <f t="shared" si="195"/>
        <v>-2.4520634129050478E-3</v>
      </c>
      <c r="AJ654" s="2">
        <f t="shared" si="196"/>
        <v>0.12560265881746091</v>
      </c>
      <c r="AK654" s="2">
        <f t="shared" si="197"/>
        <v>-0.12816918077338077</v>
      </c>
      <c r="AL654" s="2">
        <f t="shared" si="198"/>
        <v>-0.29877526462849546</v>
      </c>
      <c r="AN654" s="2">
        <f t="shared" si="187"/>
        <v>4.2128138719331021E-2</v>
      </c>
      <c r="AO654" s="2">
        <f t="shared" si="188"/>
        <v>0.13983008779751671</v>
      </c>
      <c r="AP654" s="2">
        <f t="shared" si="189"/>
        <v>0.16082160022562542</v>
      </c>
      <c r="AQ654" s="2">
        <f t="shared" si="190"/>
        <v>3.7623074069363299E-2</v>
      </c>
      <c r="AR654" s="2">
        <f t="shared" si="191"/>
        <v>-0.25438638281882986</v>
      </c>
    </row>
    <row r="655" spans="1:44" x14ac:dyDescent="0.2">
      <c r="A655" s="1">
        <v>39736</v>
      </c>
      <c r="B655">
        <v>0.74079561448996212</v>
      </c>
      <c r="C655">
        <v>1.0004001600640256E-2</v>
      </c>
      <c r="D655">
        <v>0.5790723261335341</v>
      </c>
      <c r="E655">
        <v>0.8836264027569144</v>
      </c>
      <c r="F655">
        <v>0.66169999999999995</v>
      </c>
      <c r="I655" s="2">
        <f t="shared" si="193"/>
        <v>8.8502679601302203E-3</v>
      </c>
      <c r="J655" s="2">
        <f t="shared" si="193"/>
        <v>2.0986713629728371E-2</v>
      </c>
      <c r="K655" s="2">
        <f t="shared" si="193"/>
        <v>7.2698220013724946E-3</v>
      </c>
      <c r="L655" s="2">
        <f t="shared" si="193"/>
        <v>4.8481738049488826E-3</v>
      </c>
      <c r="M655" s="2">
        <f t="shared" si="193"/>
        <v>-5.197312974251006E-2</v>
      </c>
      <c r="P655" s="2">
        <f t="shared" si="202"/>
        <v>2.5666424092682383E-3</v>
      </c>
      <c r="Q655" s="2">
        <f t="shared" si="202"/>
        <v>-2.9223827004051905E-2</v>
      </c>
      <c r="R655" s="2">
        <f t="shared" si="202"/>
        <v>-5.1295464193583662E-3</v>
      </c>
      <c r="S655" s="2">
        <f t="shared" si="202"/>
        <v>-9.5423943730667121E-3</v>
      </c>
      <c r="T655" s="2">
        <f t="shared" si="202"/>
        <v>4.8051556089328318E-2</v>
      </c>
      <c r="U655" s="2"/>
      <c r="V655" s="2">
        <f t="shared" si="201"/>
        <v>5.2315070144858755E-2</v>
      </c>
      <c r="W655" s="2">
        <f t="shared" si="201"/>
        <v>7.6898050994064882E-2</v>
      </c>
      <c r="X655" s="2">
        <f t="shared" si="201"/>
        <v>3.8231346534558952E-2</v>
      </c>
      <c r="Y655" s="2">
        <f t="shared" si="201"/>
        <v>-1.0609142538713229E-3</v>
      </c>
      <c r="Z655" s="2">
        <f t="shared" si="201"/>
        <v>-0.2189941049291893</v>
      </c>
      <c r="AA655" s="2"/>
      <c r="AB655" s="2">
        <f t="shared" ref="AB655:AF670" si="203">LN(B655)-LN(B563)</f>
        <v>0.16439508529902935</v>
      </c>
      <c r="AC655" s="2">
        <f t="shared" si="203"/>
        <v>4.6615503818303594E-2</v>
      </c>
      <c r="AD655" s="2">
        <f t="shared" si="203"/>
        <v>0.14976494424002762</v>
      </c>
      <c r="AE655" s="2">
        <f t="shared" si="203"/>
        <v>-0.11456298920499307</v>
      </c>
      <c r="AF655" s="2">
        <f t="shared" si="203"/>
        <v>-0.3921278582502033</v>
      </c>
      <c r="AH655" s="2">
        <f t="shared" si="194"/>
        <v>0.16420651871875402</v>
      </c>
      <c r="AI655" s="2">
        <f t="shared" si="195"/>
        <v>2.489755162172802E-2</v>
      </c>
      <c r="AJ655" s="2">
        <f t="shared" si="196"/>
        <v>0.14240957846275804</v>
      </c>
      <c r="AK655" s="2">
        <f t="shared" si="197"/>
        <v>-0.11744068903260833</v>
      </c>
      <c r="AL655" s="2">
        <f t="shared" si="198"/>
        <v>-0.348297804470592</v>
      </c>
      <c r="AN655" s="2">
        <f t="shared" si="187"/>
        <v>4.8723137558078222E-2</v>
      </c>
      <c r="AO655" s="2">
        <f t="shared" si="188"/>
        <v>0.1567198342762941</v>
      </c>
      <c r="AP655" s="2">
        <f t="shared" si="189"/>
        <v>0.1631354514363943</v>
      </c>
      <c r="AQ655" s="2">
        <f t="shared" si="190"/>
        <v>4.3909914394192243E-2</v>
      </c>
      <c r="AR655" s="2">
        <f t="shared" si="191"/>
        <v>-0.29438466183998813</v>
      </c>
    </row>
    <row r="656" spans="1:44" x14ac:dyDescent="0.2">
      <c r="A656" s="1">
        <v>39737</v>
      </c>
      <c r="B656">
        <v>0.74316290130796681</v>
      </c>
      <c r="C656">
        <v>9.8444575703878715E-3</v>
      </c>
      <c r="D656">
        <v>0.57790106333795654</v>
      </c>
      <c r="E656">
        <v>0.87881184638368937</v>
      </c>
      <c r="F656">
        <v>0.69089999999999996</v>
      </c>
      <c r="I656" s="2">
        <f t="shared" si="193"/>
        <v>3.1905053960979979E-3</v>
      </c>
      <c r="J656" s="2">
        <f t="shared" si="193"/>
        <v>-1.607655940634789E-2</v>
      </c>
      <c r="K656" s="2">
        <f t="shared" si="193"/>
        <v>-2.0247020482246914E-3</v>
      </c>
      <c r="L656" s="2">
        <f t="shared" si="193"/>
        <v>-5.4635313910669364E-3</v>
      </c>
      <c r="M656" s="2">
        <f t="shared" si="193"/>
        <v>4.3182814476735387E-2</v>
      </c>
      <c r="P656" s="2">
        <f t="shared" si="202"/>
        <v>7.7482585182589991E-3</v>
      </c>
      <c r="Q656" s="2">
        <f t="shared" si="202"/>
        <v>-1.4015419252881856E-3</v>
      </c>
      <c r="R656" s="2">
        <f t="shared" si="202"/>
        <v>-1.0009977081560706E-2</v>
      </c>
      <c r="S656" s="2">
        <f t="shared" si="202"/>
        <v>-2.5658054332915459E-3</v>
      </c>
      <c r="T656" s="2">
        <f t="shared" si="202"/>
        <v>-3.3291824748938659E-2</v>
      </c>
      <c r="U656" s="2"/>
      <c r="V656" s="2">
        <f t="shared" si="201"/>
        <v>5.6840454721857003E-2</v>
      </c>
      <c r="W656" s="2">
        <f t="shared" si="201"/>
        <v>2.9870335570962858E-2</v>
      </c>
      <c r="X656" s="2">
        <f t="shared" si="201"/>
        <v>3.9822882536610704E-2</v>
      </c>
      <c r="Y656" s="2">
        <f t="shared" si="201"/>
        <v>-1.9523204171307332E-2</v>
      </c>
      <c r="Z656" s="2">
        <f t="shared" si="201"/>
        <v>-0.15483278694451863</v>
      </c>
      <c r="AA656" s="2"/>
      <c r="AB656" s="2">
        <f t="shared" si="203"/>
        <v>0.16229223912055402</v>
      </c>
      <c r="AC656" s="2">
        <f t="shared" si="203"/>
        <v>3.4351014214640152E-2</v>
      </c>
      <c r="AD656" s="2">
        <f t="shared" si="203"/>
        <v>0.14434448362284824</v>
      </c>
      <c r="AE656" s="2">
        <f t="shared" si="203"/>
        <v>-0.11203239956326008</v>
      </c>
      <c r="AF656" s="2">
        <f t="shared" si="203"/>
        <v>-0.34423722625630204</v>
      </c>
      <c r="AH656" s="2">
        <f t="shared" si="194"/>
        <v>0.16172342886663332</v>
      </c>
      <c r="AI656" s="2">
        <f t="shared" si="195"/>
        <v>2.0366111961921618E-2</v>
      </c>
      <c r="AJ656" s="2">
        <f t="shared" si="196"/>
        <v>0.14374403326705421</v>
      </c>
      <c r="AK656" s="2">
        <f t="shared" si="197"/>
        <v>-0.11144277690466863</v>
      </c>
      <c r="AL656" s="2">
        <f t="shared" si="198"/>
        <v>-0.30233750716995372</v>
      </c>
      <c r="AN656" s="2">
        <f t="shared" si="187"/>
        <v>5.4380083019222147E-2</v>
      </c>
      <c r="AO656" s="2">
        <f t="shared" si="188"/>
        <v>0.13858847962642162</v>
      </c>
      <c r="AP656" s="2">
        <f t="shared" si="189"/>
        <v>0.16474426021085364</v>
      </c>
      <c r="AQ656" s="2">
        <f t="shared" si="190"/>
        <v>3.6414722268740179E-2</v>
      </c>
      <c r="AR656" s="2">
        <f t="shared" si="191"/>
        <v>-0.2547981650177063</v>
      </c>
    </row>
    <row r="657" spans="1:44" x14ac:dyDescent="0.2">
      <c r="A657" s="1">
        <v>39738</v>
      </c>
      <c r="B657">
        <v>0.74571215510812827</v>
      </c>
      <c r="C657">
        <v>9.8338086340839809E-3</v>
      </c>
      <c r="D657">
        <v>0.57867021584399048</v>
      </c>
      <c r="E657">
        <v>0.88043669660151447</v>
      </c>
      <c r="F657">
        <v>0.68899999999999995</v>
      </c>
      <c r="I657" s="2">
        <f t="shared" si="193"/>
        <v>3.4244059370049929E-3</v>
      </c>
      <c r="J657" s="2">
        <f t="shared" si="193"/>
        <v>-1.0823044299472784E-3</v>
      </c>
      <c r="K657" s="2">
        <f t="shared" si="193"/>
        <v>1.3300565789028385E-3</v>
      </c>
      <c r="L657" s="2">
        <f t="shared" si="193"/>
        <v>1.8472099196307767E-3</v>
      </c>
      <c r="M657" s="2">
        <f t="shared" si="193"/>
        <v>-2.7538244810906276E-3</v>
      </c>
      <c r="P657" s="2">
        <f t="shared" si="202"/>
        <v>-3.4989799330871763E-3</v>
      </c>
      <c r="Q657" s="2">
        <f t="shared" si="202"/>
        <v>-8.998824631767377E-3</v>
      </c>
      <c r="R657" s="2">
        <f t="shared" si="202"/>
        <v>-1.5198126407658052E-2</v>
      </c>
      <c r="S657" s="2">
        <f t="shared" si="202"/>
        <v>9.6622608421936818E-4</v>
      </c>
      <c r="T657" s="2">
        <f t="shared" si="202"/>
        <v>7.1539377629992518E-2</v>
      </c>
      <c r="U657" s="2"/>
      <c r="V657" s="2">
        <f t="shared" si="201"/>
        <v>5.2228725490083616E-2</v>
      </c>
      <c r="W657" s="2">
        <f t="shared" si="201"/>
        <v>3.8202774259019634E-2</v>
      </c>
      <c r="X657" s="2">
        <f t="shared" si="201"/>
        <v>3.1555186739000041E-2</v>
      </c>
      <c r="Y657" s="2">
        <f t="shared" si="201"/>
        <v>-1.1778907826922605E-2</v>
      </c>
      <c r="Z657" s="2">
        <f t="shared" si="201"/>
        <v>-0.14974538635934201</v>
      </c>
      <c r="AA657" s="2"/>
      <c r="AB657" s="2">
        <f t="shared" si="203"/>
        <v>0.16798865613273117</v>
      </c>
      <c r="AC657" s="2">
        <f t="shared" si="203"/>
        <v>4.4148151088566401E-2</v>
      </c>
      <c r="AD657" s="2">
        <f t="shared" si="203"/>
        <v>0.14802283876521649</v>
      </c>
      <c r="AE657" s="2">
        <f t="shared" si="203"/>
        <v>-0.10822113126896482</v>
      </c>
      <c r="AF657" s="2">
        <f t="shared" si="203"/>
        <v>-0.34452597142830982</v>
      </c>
      <c r="AH657" s="2">
        <f t="shared" si="194"/>
        <v>0.16514783480363832</v>
      </c>
      <c r="AI657" s="2">
        <f t="shared" si="195"/>
        <v>1.928380753197434E-2</v>
      </c>
      <c r="AJ657" s="2">
        <f t="shared" si="196"/>
        <v>0.14507408984595704</v>
      </c>
      <c r="AK657" s="2">
        <f t="shared" si="197"/>
        <v>-0.10959556698503785</v>
      </c>
      <c r="AL657" s="2">
        <f t="shared" si="198"/>
        <v>-0.30509133165104435</v>
      </c>
      <c r="AN657" s="2">
        <f t="shared" si="187"/>
        <v>6.3909128480688027E-2</v>
      </c>
      <c r="AO657" s="2">
        <f t="shared" si="188"/>
        <v>0.12846646833782405</v>
      </c>
      <c r="AP657" s="2">
        <f t="shared" si="189"/>
        <v>0.16813072174475097</v>
      </c>
      <c r="AQ657" s="2">
        <f t="shared" si="190"/>
        <v>2.9324561552181994E-2</v>
      </c>
      <c r="AR657" s="2">
        <f t="shared" si="191"/>
        <v>-0.26314547091311341</v>
      </c>
    </row>
    <row r="658" spans="1:44" x14ac:dyDescent="0.2">
      <c r="A658" s="1">
        <v>39739</v>
      </c>
      <c r="B658">
        <v>0.74571215510812827</v>
      </c>
      <c r="C658">
        <v>9.8338086340839809E-3</v>
      </c>
      <c r="D658">
        <v>0.57867021584399048</v>
      </c>
      <c r="E658">
        <v>0.88043669660151447</v>
      </c>
      <c r="F658">
        <v>0.68899999999999995</v>
      </c>
      <c r="I658" s="2">
        <f t="shared" si="193"/>
        <v>0</v>
      </c>
      <c r="J658" s="2">
        <f t="shared" si="193"/>
        <v>0</v>
      </c>
      <c r="K658" s="2">
        <f t="shared" si="193"/>
        <v>0</v>
      </c>
      <c r="L658" s="2">
        <f t="shared" si="193"/>
        <v>0</v>
      </c>
      <c r="M658" s="2">
        <f t="shared" si="193"/>
        <v>0</v>
      </c>
      <c r="P658" s="2">
        <f t="shared" si="202"/>
        <v>-7.4573996082183402E-5</v>
      </c>
      <c r="Q658" s="2">
        <f t="shared" si="202"/>
        <v>-1.0081129061714655E-2</v>
      </c>
      <c r="R658" s="2">
        <f t="shared" si="202"/>
        <v>-1.3868069828755214E-2</v>
      </c>
      <c r="S658" s="2">
        <f t="shared" si="202"/>
        <v>2.8134360038501449E-3</v>
      </c>
      <c r="T658" s="2">
        <f t="shared" si="202"/>
        <v>6.878555314890189E-2</v>
      </c>
      <c r="U658" s="2"/>
      <c r="V658" s="2">
        <f t="shared" ref="V658:Z673" si="204">LN(B658)-LN(B627)</f>
        <v>6.6075370898672381E-2</v>
      </c>
      <c r="W658" s="2">
        <f t="shared" si="204"/>
        <v>2.878803114101558E-2</v>
      </c>
      <c r="X658" s="2">
        <f t="shared" si="204"/>
        <v>5.0329344027269407E-2</v>
      </c>
      <c r="Y658" s="2">
        <f t="shared" si="204"/>
        <v>-2.9394174131230869E-2</v>
      </c>
      <c r="Z658" s="2">
        <f t="shared" si="204"/>
        <v>-0.13767735806322282</v>
      </c>
      <c r="AA658" s="2"/>
      <c r="AB658" s="2">
        <f t="shared" si="203"/>
        <v>0.16697951066708405</v>
      </c>
      <c r="AC658" s="2">
        <f t="shared" si="203"/>
        <v>5.0619451514993585E-2</v>
      </c>
      <c r="AD658" s="2">
        <f t="shared" si="203"/>
        <v>0.14557449017665502</v>
      </c>
      <c r="AE658" s="2">
        <f t="shared" si="203"/>
        <v>-0.10479328402630056</v>
      </c>
      <c r="AF658" s="2">
        <f t="shared" si="203"/>
        <v>-0.3422609647974576</v>
      </c>
      <c r="AH658" s="2">
        <f t="shared" si="194"/>
        <v>0.16514783480363832</v>
      </c>
      <c r="AI658" s="2">
        <f t="shared" si="195"/>
        <v>1.928380753197434E-2</v>
      </c>
      <c r="AJ658" s="2">
        <f t="shared" si="196"/>
        <v>0.14507408984595704</v>
      </c>
      <c r="AK658" s="2">
        <f t="shared" si="197"/>
        <v>-0.10959556698503785</v>
      </c>
      <c r="AL658" s="2">
        <f t="shared" si="198"/>
        <v>-0.30509133165104435</v>
      </c>
      <c r="AN658" s="2">
        <f t="shared" si="187"/>
        <v>6.4328767597211067E-2</v>
      </c>
      <c r="AO658" s="2">
        <f t="shared" si="188"/>
        <v>0.11882051042686825</v>
      </c>
      <c r="AP658" s="2">
        <f t="shared" si="189"/>
        <v>0.17169491759366629</v>
      </c>
      <c r="AQ658" s="2">
        <f t="shared" si="190"/>
        <v>2.6156072495913618E-2</v>
      </c>
      <c r="AR658" s="2">
        <f t="shared" si="191"/>
        <v>-0.25642952894767657</v>
      </c>
    </row>
    <row r="659" spans="1:44" x14ac:dyDescent="0.2">
      <c r="A659" s="1">
        <v>39740</v>
      </c>
      <c r="B659">
        <v>0.74571215510812827</v>
      </c>
      <c r="C659">
        <v>9.8338086340839809E-3</v>
      </c>
      <c r="D659">
        <v>0.57867021584399048</v>
      </c>
      <c r="E659">
        <v>0.88043669660151447</v>
      </c>
      <c r="F659">
        <v>0.68899999999999995</v>
      </c>
      <c r="I659" s="2">
        <f t="shared" si="193"/>
        <v>0</v>
      </c>
      <c r="J659" s="2">
        <f t="shared" si="193"/>
        <v>0</v>
      </c>
      <c r="K659" s="2">
        <f t="shared" si="193"/>
        <v>0</v>
      </c>
      <c r="L659" s="2">
        <f t="shared" si="193"/>
        <v>0</v>
      </c>
      <c r="M659" s="2">
        <f t="shared" si="193"/>
        <v>0</v>
      </c>
      <c r="P659" s="2">
        <f t="shared" si="202"/>
        <v>-7.4573996082183402E-5</v>
      </c>
      <c r="Q659" s="2">
        <f t="shared" si="202"/>
        <v>-1.0081129061714655E-2</v>
      </c>
      <c r="R659" s="2">
        <f t="shared" si="202"/>
        <v>-1.3868069828755214E-2</v>
      </c>
      <c r="S659" s="2">
        <f t="shared" si="202"/>
        <v>2.8134360038501449E-3</v>
      </c>
      <c r="T659" s="2">
        <f t="shared" si="202"/>
        <v>6.878555314890189E-2</v>
      </c>
      <c r="U659" s="2"/>
      <c r="V659" s="2">
        <f t="shared" si="204"/>
        <v>6.7609862376449004E-2</v>
      </c>
      <c r="W659" s="2">
        <f t="shared" si="204"/>
        <v>3.6213100951150601E-2</v>
      </c>
      <c r="X659" s="2">
        <f t="shared" si="204"/>
        <v>5.0769460665280985E-2</v>
      </c>
      <c r="Y659" s="2">
        <f t="shared" si="204"/>
        <v>-2.7853969976244855E-2</v>
      </c>
      <c r="Z659" s="2">
        <f t="shared" si="204"/>
        <v>-0.1553525283318162</v>
      </c>
      <c r="AA659" s="2"/>
      <c r="AB659" s="2">
        <f t="shared" si="203"/>
        <v>0.16697951066708405</v>
      </c>
      <c r="AC659" s="2">
        <f t="shared" si="203"/>
        <v>5.0619451514993585E-2</v>
      </c>
      <c r="AD659" s="2">
        <f t="shared" si="203"/>
        <v>0.14557449017665502</v>
      </c>
      <c r="AE659" s="2">
        <f t="shared" si="203"/>
        <v>-0.10479328402630056</v>
      </c>
      <c r="AF659" s="2">
        <f t="shared" si="203"/>
        <v>-0.3422609647974576</v>
      </c>
      <c r="AH659" s="2">
        <f t="shared" si="194"/>
        <v>0.17107284425808394</v>
      </c>
      <c r="AI659" s="2">
        <f t="shared" si="195"/>
        <v>1.541794788026607E-2</v>
      </c>
      <c r="AJ659" s="2">
        <f t="shared" si="196"/>
        <v>0.13627630542732183</v>
      </c>
      <c r="AK659" s="2">
        <f t="shared" si="197"/>
        <v>-0.11857574279262227</v>
      </c>
      <c r="AL659" s="2">
        <f t="shared" si="198"/>
        <v>-0.31371896145797307</v>
      </c>
      <c r="AN659" s="2">
        <f t="shared" si="187"/>
        <v>6.4328767597211067E-2</v>
      </c>
      <c r="AO659" s="2">
        <f t="shared" si="188"/>
        <v>0.11882051042686825</v>
      </c>
      <c r="AP659" s="2">
        <f t="shared" si="189"/>
        <v>0.17169491759366629</v>
      </c>
      <c r="AQ659" s="2">
        <f t="shared" si="190"/>
        <v>2.6156072495913618E-2</v>
      </c>
      <c r="AR659" s="2">
        <f t="shared" si="191"/>
        <v>-0.25642952894767657</v>
      </c>
    </row>
    <row r="660" spans="1:44" x14ac:dyDescent="0.2">
      <c r="A660" s="1">
        <v>39741</v>
      </c>
      <c r="B660">
        <v>0.74940047961630696</v>
      </c>
      <c r="C660">
        <v>9.8164327083537836E-3</v>
      </c>
      <c r="D660">
        <v>0.58302238805970152</v>
      </c>
      <c r="E660">
        <v>0.8700191404210893</v>
      </c>
      <c r="F660">
        <v>0.70450000000000002</v>
      </c>
      <c r="I660" s="2">
        <f t="shared" si="193"/>
        <v>4.9338516771961771E-3</v>
      </c>
      <c r="J660" s="2">
        <f t="shared" si="193"/>
        <v>-1.7685207989286411E-3</v>
      </c>
      <c r="K660" s="2">
        <f t="shared" si="193"/>
        <v>7.4928471834633248E-3</v>
      </c>
      <c r="L660" s="2">
        <f t="shared" si="193"/>
        <v>-1.1902818630309064E-2</v>
      </c>
      <c r="M660" s="2">
        <f t="shared" si="193"/>
        <v>2.2247060325076451E-2</v>
      </c>
      <c r="P660" s="2">
        <f t="shared" si="202"/>
        <v>1.2671059828344156E-2</v>
      </c>
      <c r="Q660" s="2">
        <f t="shared" si="202"/>
        <v>3.2399026917344642E-3</v>
      </c>
      <c r="R660" s="2">
        <f t="shared" si="202"/>
        <v>3.4660077445574089E-3</v>
      </c>
      <c r="S660" s="2">
        <f t="shared" si="202"/>
        <v>1.0559663072040315E-3</v>
      </c>
      <c r="T660" s="2">
        <f t="shared" si="202"/>
        <v>-1.3980194544746471E-2</v>
      </c>
      <c r="U660" s="2"/>
      <c r="V660" s="2">
        <f t="shared" si="204"/>
        <v>8.0734222810698086E-2</v>
      </c>
      <c r="W660" s="2">
        <f t="shared" si="204"/>
        <v>5.3328132486544E-2</v>
      </c>
      <c r="X660" s="2">
        <f t="shared" si="204"/>
        <v>6.5769398092404341E-2</v>
      </c>
      <c r="Y660" s="2">
        <f t="shared" si="204"/>
        <v>-3.9032806674478601E-2</v>
      </c>
      <c r="Z660" s="2">
        <f t="shared" si="204"/>
        <v>-0.16886496790883113</v>
      </c>
      <c r="AA660" s="2"/>
      <c r="AB660" s="2">
        <f t="shared" si="203"/>
        <v>0.17191336234428023</v>
      </c>
      <c r="AC660" s="2">
        <f t="shared" si="203"/>
        <v>4.8850930716064944E-2</v>
      </c>
      <c r="AD660" s="2">
        <f t="shared" si="203"/>
        <v>0.15306733736011835</v>
      </c>
      <c r="AE660" s="2">
        <f t="shared" si="203"/>
        <v>-0.11669610265660962</v>
      </c>
      <c r="AF660" s="2">
        <f t="shared" si="203"/>
        <v>-0.32001390447238115</v>
      </c>
      <c r="AH660" s="2">
        <f t="shared" si="194"/>
        <v>0.18095921836091405</v>
      </c>
      <c r="AI660" s="2">
        <f t="shared" si="195"/>
        <v>1.1322717355001899E-2</v>
      </c>
      <c r="AJ660" s="2">
        <f t="shared" si="196"/>
        <v>0.15131483960292402</v>
      </c>
      <c r="AK660" s="2">
        <f t="shared" si="197"/>
        <v>-0.13594550014207396</v>
      </c>
      <c r="AL660" s="2">
        <f t="shared" si="198"/>
        <v>-0.29348493354441757</v>
      </c>
      <c r="AN660" s="2">
        <f t="shared" si="187"/>
        <v>6.9262619274407244E-2</v>
      </c>
      <c r="AO660" s="2">
        <f t="shared" si="188"/>
        <v>0.11705198962793961</v>
      </c>
      <c r="AP660" s="2">
        <f t="shared" si="189"/>
        <v>0.17918776477712961</v>
      </c>
      <c r="AQ660" s="2">
        <f t="shared" si="190"/>
        <v>1.4253253865604554E-2</v>
      </c>
      <c r="AR660" s="2">
        <f t="shared" si="191"/>
        <v>-0.23418246862260009</v>
      </c>
    </row>
    <row r="661" spans="1:44" x14ac:dyDescent="0.2">
      <c r="A661" s="1">
        <v>39742</v>
      </c>
      <c r="B661">
        <v>0.76552093699762691</v>
      </c>
      <c r="C661">
        <v>9.9860195725983616E-3</v>
      </c>
      <c r="D661">
        <v>0.59858733389201479</v>
      </c>
      <c r="E661">
        <v>0.86873425419164274</v>
      </c>
      <c r="F661">
        <v>0.67100000000000004</v>
      </c>
      <c r="I661" s="2">
        <f t="shared" si="193"/>
        <v>2.1283039111964774E-2</v>
      </c>
      <c r="J661" s="2">
        <f t="shared" si="193"/>
        <v>1.7128283700175828E-2</v>
      </c>
      <c r="K661" s="2">
        <f t="shared" si="193"/>
        <v>2.6346848554676838E-2</v>
      </c>
      <c r="L661" s="2">
        <f t="shared" si="193"/>
        <v>-1.4779398473753202E-3</v>
      </c>
      <c r="M661" s="2">
        <f t="shared" si="193"/>
        <v>-4.8719194367053076E-2</v>
      </c>
      <c r="P661" s="2">
        <f t="shared" si="202"/>
        <v>2.0399030970429388E-2</v>
      </c>
      <c r="Q661" s="2">
        <f t="shared" si="202"/>
        <v>2.0593289945045612E-3</v>
      </c>
      <c r="R661" s="2">
        <f t="shared" si="202"/>
        <v>1.4068023715513966E-2</v>
      </c>
      <c r="S661" s="2">
        <f t="shared" si="202"/>
        <v>-1.0670966296796341E-2</v>
      </c>
      <c r="T661" s="2">
        <f t="shared" si="202"/>
        <v>1.070292057821115E-2</v>
      </c>
      <c r="U661" s="2"/>
      <c r="V661" s="2">
        <f t="shared" si="204"/>
        <v>0.10201726192266286</v>
      </c>
      <c r="W661" s="2">
        <f t="shared" si="204"/>
        <v>7.0456416186719828E-2</v>
      </c>
      <c r="X661" s="2">
        <f t="shared" si="204"/>
        <v>9.2116246647081179E-2</v>
      </c>
      <c r="Y661" s="2">
        <f t="shared" si="204"/>
        <v>-4.0510746521853921E-2</v>
      </c>
      <c r="Z661" s="2">
        <f t="shared" si="204"/>
        <v>-0.2175841622758842</v>
      </c>
      <c r="AA661" s="2"/>
      <c r="AB661" s="2">
        <f t="shared" si="203"/>
        <v>0.19791799416196038</v>
      </c>
      <c r="AC661" s="2">
        <f t="shared" si="203"/>
        <v>6.110618443768967E-2</v>
      </c>
      <c r="AD661" s="2">
        <f t="shared" si="203"/>
        <v>0.18161297746580074</v>
      </c>
      <c r="AE661" s="2">
        <f t="shared" si="203"/>
        <v>-0.12317282772313046</v>
      </c>
      <c r="AF661" s="2">
        <f t="shared" si="203"/>
        <v>-0.37581986397861561</v>
      </c>
      <c r="AH661" s="2">
        <f t="shared" si="194"/>
        <v>0.19584323940180381</v>
      </c>
      <c r="AI661" s="2">
        <f t="shared" si="195"/>
        <v>3.1842312866094069E-2</v>
      </c>
      <c r="AJ661" s="2">
        <f t="shared" si="196"/>
        <v>0.17011600116546199</v>
      </c>
      <c r="AK661" s="2">
        <f t="shared" si="197"/>
        <v>-0.12563236952083839</v>
      </c>
      <c r="AL661" s="2">
        <f t="shared" si="198"/>
        <v>-0.34695573391607099</v>
      </c>
      <c r="AN661" s="2">
        <f t="shared" si="187"/>
        <v>8.2119233974782768E-2</v>
      </c>
      <c r="AO661" s="2">
        <f t="shared" si="188"/>
        <v>0.13444220199770562</v>
      </c>
      <c r="AP661" s="2">
        <f t="shared" si="189"/>
        <v>0.1963788784883711</v>
      </c>
      <c r="AQ661" s="2">
        <f t="shared" si="190"/>
        <v>2.2930284589453953E-2</v>
      </c>
      <c r="AR661" s="2">
        <f t="shared" si="191"/>
        <v>-0.27828635677267038</v>
      </c>
    </row>
    <row r="662" spans="1:44" x14ac:dyDescent="0.2">
      <c r="A662" s="1">
        <v>39743</v>
      </c>
      <c r="B662">
        <v>0.77790742901594701</v>
      </c>
      <c r="C662">
        <v>1.0238558410975734E-2</v>
      </c>
      <c r="D662">
        <v>0.61474150119874593</v>
      </c>
      <c r="E662">
        <v>0.85977130083397812</v>
      </c>
      <c r="F662">
        <v>0.67300000000000004</v>
      </c>
      <c r="I662" s="2">
        <f t="shared" si="193"/>
        <v>1.6050965786573224E-2</v>
      </c>
      <c r="J662" s="2">
        <f t="shared" si="193"/>
        <v>2.4974757442413065E-2</v>
      </c>
      <c r="K662" s="2">
        <f t="shared" si="193"/>
        <v>2.6629420549398264E-2</v>
      </c>
      <c r="L662" s="2">
        <f t="shared" si="193"/>
        <v>-1.0370847423976759E-2</v>
      </c>
      <c r="M662" s="2">
        <f t="shared" si="193"/>
        <v>2.9761926730459964E-3</v>
      </c>
      <c r="P662" s="2">
        <f t="shared" si="202"/>
        <v>3.2831802122263942E-2</v>
      </c>
      <c r="Q662" s="2">
        <f t="shared" si="202"/>
        <v>-1.7991009350479814E-3</v>
      </c>
      <c r="R662" s="2">
        <f t="shared" si="202"/>
        <v>3.314505026881831E-2</v>
      </c>
      <c r="S662" s="2">
        <f t="shared" si="202"/>
        <v>-1.6997079949120544E-2</v>
      </c>
      <c r="T662" s="2">
        <f t="shared" si="202"/>
        <v>1.3956855953668135E-2</v>
      </c>
      <c r="U662" s="2"/>
      <c r="V662" s="2">
        <f t="shared" si="204"/>
        <v>0.11806822770923608</v>
      </c>
      <c r="W662" s="2">
        <f t="shared" si="204"/>
        <v>9.5431173629132893E-2</v>
      </c>
      <c r="X662" s="2">
        <f t="shared" si="204"/>
        <v>0.11874566719647944</v>
      </c>
      <c r="Y662" s="2">
        <f t="shared" si="204"/>
        <v>-5.088159394583068E-2</v>
      </c>
      <c r="Z662" s="2">
        <f t="shared" si="204"/>
        <v>-0.21460796960283821</v>
      </c>
      <c r="AA662" s="2"/>
      <c r="AB662" s="2">
        <f t="shared" si="203"/>
        <v>0.20526392800246135</v>
      </c>
      <c r="AC662" s="2">
        <f t="shared" si="203"/>
        <v>9.4313751034047044E-2</v>
      </c>
      <c r="AD662" s="2">
        <f t="shared" si="203"/>
        <v>0.20243512262081559</v>
      </c>
      <c r="AE662" s="2">
        <f t="shared" si="203"/>
        <v>-0.12046266082109541</v>
      </c>
      <c r="AF662" s="2">
        <f t="shared" si="203"/>
        <v>-0.36689005076355707</v>
      </c>
      <c r="AH662" s="2">
        <f t="shared" si="194"/>
        <v>0.19878071709087725</v>
      </c>
      <c r="AI662" s="2">
        <f t="shared" si="195"/>
        <v>6.5389239342115602E-2</v>
      </c>
      <c r="AJ662" s="2">
        <f t="shared" si="196"/>
        <v>0.19350851822101917</v>
      </c>
      <c r="AK662" s="2">
        <f t="shared" si="197"/>
        <v>-0.11620445250935427</v>
      </c>
      <c r="AL662" s="2">
        <f t="shared" si="198"/>
        <v>-0.33392175702398746</v>
      </c>
      <c r="AN662" s="2">
        <f t="shared" si="187"/>
        <v>0.10393593082343217</v>
      </c>
      <c r="AO662" s="2">
        <f t="shared" si="188"/>
        <v>0.16142280322083025</v>
      </c>
      <c r="AP662" s="2">
        <f t="shared" si="189"/>
        <v>0.23182281181545022</v>
      </c>
      <c r="AQ662" s="2">
        <f t="shared" si="190"/>
        <v>8.5609631666815067E-3</v>
      </c>
      <c r="AR662" s="2">
        <f t="shared" si="191"/>
        <v>-0.28920394501959995</v>
      </c>
    </row>
    <row r="663" spans="1:44" x14ac:dyDescent="0.2">
      <c r="A663" s="1">
        <v>39744</v>
      </c>
      <c r="B663">
        <v>0.77315602288541818</v>
      </c>
      <c r="C663">
        <v>1.0276436131949439E-2</v>
      </c>
      <c r="D663">
        <v>0.61614294516327783</v>
      </c>
      <c r="E663">
        <v>0.86296168450120814</v>
      </c>
      <c r="F663">
        <v>0.66959999999999997</v>
      </c>
      <c r="I663" s="2">
        <f t="shared" si="193"/>
        <v>-6.1266623065482362E-3</v>
      </c>
      <c r="J663" s="2">
        <f t="shared" si="193"/>
        <v>3.6926906254883818E-3</v>
      </c>
      <c r="K663" s="2">
        <f t="shared" si="193"/>
        <v>2.2771342578163933E-3</v>
      </c>
      <c r="L663" s="2">
        <f t="shared" si="193"/>
        <v>3.7038674497978374E-3</v>
      </c>
      <c r="M663" s="2">
        <f t="shared" si="193"/>
        <v>-5.064810469462333E-3</v>
      </c>
      <c r="P663" s="2">
        <f t="shared" si="202"/>
        <v>4.5692262512739168E-2</v>
      </c>
      <c r="Q663" s="2">
        <f t="shared" si="202"/>
        <v>3.9252215913712973E-2</v>
      </c>
      <c r="R663" s="2">
        <f t="shared" si="202"/>
        <v>6.1799172866441265E-2</v>
      </c>
      <c r="S663" s="2">
        <f t="shared" si="202"/>
        <v>-2.1904395982030367E-2</v>
      </c>
      <c r="T663" s="2">
        <f t="shared" si="202"/>
        <v>-2.6249765850021256E-2</v>
      </c>
      <c r="U663" s="2"/>
      <c r="V663" s="2">
        <f t="shared" si="204"/>
        <v>0.13300937608214491</v>
      </c>
      <c r="W663" s="2">
        <f t="shared" si="204"/>
        <v>8.0998749575161177E-2</v>
      </c>
      <c r="X663" s="2">
        <f t="shared" si="204"/>
        <v>0.13328490507089602</v>
      </c>
      <c r="Y663" s="2">
        <f t="shared" si="204"/>
        <v>-7.5715700222698662E-2</v>
      </c>
      <c r="Z663" s="2">
        <f t="shared" si="204"/>
        <v>-0.23159045181440871</v>
      </c>
      <c r="AA663" s="2"/>
      <c r="AB663" s="2">
        <f t="shared" si="203"/>
        <v>0.19367381268022071</v>
      </c>
      <c r="AC663" s="2">
        <f t="shared" si="203"/>
        <v>0.10330311343019094</v>
      </c>
      <c r="AD663" s="2">
        <f t="shared" si="203"/>
        <v>0.20862086077228165</v>
      </c>
      <c r="AE663" s="2">
        <f t="shared" si="203"/>
        <v>-0.11047463289296119</v>
      </c>
      <c r="AF663" s="2">
        <f t="shared" si="203"/>
        <v>-0.36233393149044091</v>
      </c>
      <c r="AH663" s="2">
        <f t="shared" si="194"/>
        <v>0.18933264140898404</v>
      </c>
      <c r="AI663" s="2">
        <f t="shared" si="195"/>
        <v>7.0615231657559896E-2</v>
      </c>
      <c r="AJ663" s="2">
        <f t="shared" si="196"/>
        <v>0.2017455670849026</v>
      </c>
      <c r="AK663" s="2">
        <f t="shared" si="197"/>
        <v>-0.11385350370426597</v>
      </c>
      <c r="AL663" s="2">
        <f t="shared" si="198"/>
        <v>-0.3321533143404497</v>
      </c>
      <c r="AN663" s="2">
        <f t="shared" si="187"/>
        <v>9.8019580831445297E-2</v>
      </c>
      <c r="AO663" s="2">
        <f t="shared" si="188"/>
        <v>0.16066231032472444</v>
      </c>
      <c r="AP663" s="2">
        <f t="shared" si="189"/>
        <v>0.23351472294025105</v>
      </c>
      <c r="AQ663" s="2">
        <f t="shared" si="190"/>
        <v>1.1326704241762547E-2</v>
      </c>
      <c r="AR663" s="2">
        <f t="shared" si="191"/>
        <v>-0.29904203424171993</v>
      </c>
    </row>
    <row r="664" spans="1:44" x14ac:dyDescent="0.2">
      <c r="A664" s="1">
        <v>39745</v>
      </c>
      <c r="B664">
        <v>0.79220470569595181</v>
      </c>
      <c r="C664">
        <v>1.0602205258693809E-2</v>
      </c>
      <c r="D664">
        <v>0.62904950619613764</v>
      </c>
      <c r="E664">
        <v>0.85660442007880766</v>
      </c>
      <c r="F664">
        <v>0.62250000000000005</v>
      </c>
      <c r="I664" s="2">
        <f t="shared" si="193"/>
        <v>2.4338956253676547E-2</v>
      </c>
      <c r="J664" s="2">
        <f t="shared" si="193"/>
        <v>3.120850260478214E-2</v>
      </c>
      <c r="K664" s="2">
        <f t="shared" si="193"/>
        <v>2.0730969347765194E-2</v>
      </c>
      <c r="L664" s="2">
        <f t="shared" si="193"/>
        <v>-7.3940668744952587E-3</v>
      </c>
      <c r="M664" s="2">
        <f t="shared" si="193"/>
        <v>-7.2936890836402757E-2</v>
      </c>
      <c r="P664" s="2">
        <f t="shared" si="202"/>
        <v>3.6141194269185939E-2</v>
      </c>
      <c r="Q664" s="2">
        <f t="shared" si="202"/>
        <v>4.4027210969148634E-2</v>
      </c>
      <c r="R664" s="2">
        <f t="shared" si="202"/>
        <v>6.274625054535482E-2</v>
      </c>
      <c r="S664" s="2">
        <f t="shared" si="202"/>
        <v>-2.0047738451863306E-2</v>
      </c>
      <c r="T664" s="2">
        <f t="shared" si="202"/>
        <v>-2.8560751838392961E-2</v>
      </c>
      <c r="U664" s="2"/>
      <c r="V664" s="2">
        <f t="shared" si="204"/>
        <v>0.148783260601485</v>
      </c>
      <c r="W664" s="2">
        <f t="shared" si="204"/>
        <v>0.11258625540600775</v>
      </c>
      <c r="X664" s="2">
        <f t="shared" si="204"/>
        <v>0.15282880256934245</v>
      </c>
      <c r="Y664" s="2">
        <f t="shared" si="204"/>
        <v>-7.1909575965258862E-2</v>
      </c>
      <c r="Z664" s="2">
        <f t="shared" si="204"/>
        <v>-0.291169958602432</v>
      </c>
      <c r="AA664" s="2"/>
      <c r="AB664" s="2">
        <f t="shared" si="203"/>
        <v>0.21667412331566932</v>
      </c>
      <c r="AC664" s="2">
        <f t="shared" si="203"/>
        <v>0.12921494426431757</v>
      </c>
      <c r="AD664" s="2">
        <f t="shared" si="203"/>
        <v>0.2230303159922174</v>
      </c>
      <c r="AE664" s="2">
        <f t="shared" si="203"/>
        <v>-0.11825427910518138</v>
      </c>
      <c r="AF664" s="2">
        <f t="shared" si="203"/>
        <v>-0.43162593414683642</v>
      </c>
      <c r="AH664" s="2">
        <f t="shared" si="194"/>
        <v>0.21367159766266058</v>
      </c>
      <c r="AI664" s="2">
        <f t="shared" si="195"/>
        <v>0.10182373426234204</v>
      </c>
      <c r="AJ664" s="2">
        <f t="shared" si="196"/>
        <v>0.22247653643266779</v>
      </c>
      <c r="AK664" s="2">
        <f t="shared" si="197"/>
        <v>-0.12124757057876123</v>
      </c>
      <c r="AL664" s="2">
        <f t="shared" si="198"/>
        <v>-0.40509020517685246</v>
      </c>
      <c r="AN664" s="2">
        <f t="shared" si="187"/>
        <v>0.12641590536546154</v>
      </c>
      <c r="AO664" s="2">
        <f t="shared" si="188"/>
        <v>0.1910828943069971</v>
      </c>
      <c r="AP664" s="2">
        <f t="shared" si="189"/>
        <v>0.25487966855952487</v>
      </c>
      <c r="AQ664" s="2">
        <f t="shared" si="190"/>
        <v>-1.2857328304449467E-3</v>
      </c>
      <c r="AR664" s="2">
        <f t="shared" si="191"/>
        <v>-0.37849144878586194</v>
      </c>
    </row>
    <row r="665" spans="1:44" x14ac:dyDescent="0.2">
      <c r="A665" s="1">
        <v>39746</v>
      </c>
      <c r="B665">
        <v>0.79220470569595181</v>
      </c>
      <c r="C665">
        <v>1.0602205258693809E-2</v>
      </c>
      <c r="D665">
        <v>0.62904950619613764</v>
      </c>
      <c r="E665">
        <v>0.85660442007880766</v>
      </c>
      <c r="F665">
        <v>0.62250000000000005</v>
      </c>
      <c r="I665" s="2">
        <f t="shared" si="193"/>
        <v>0</v>
      </c>
      <c r="J665" s="2">
        <f t="shared" si="193"/>
        <v>0</v>
      </c>
      <c r="K665" s="2">
        <f t="shared" si="193"/>
        <v>0</v>
      </c>
      <c r="L665" s="2">
        <f t="shared" si="193"/>
        <v>0</v>
      </c>
      <c r="M665" s="2">
        <f t="shared" si="193"/>
        <v>0</v>
      </c>
      <c r="P665" s="2">
        <f t="shared" si="202"/>
        <v>6.0480150522862486E-2</v>
      </c>
      <c r="Q665" s="2">
        <f t="shared" si="202"/>
        <v>7.5235713573930774E-2</v>
      </c>
      <c r="R665" s="2">
        <f t="shared" si="202"/>
        <v>8.3477219893120014E-2</v>
      </c>
      <c r="S665" s="2">
        <f t="shared" si="202"/>
        <v>-2.7441805326358565E-2</v>
      </c>
      <c r="T665" s="2">
        <f t="shared" si="202"/>
        <v>-0.10149764267479572</v>
      </c>
      <c r="U665" s="2"/>
      <c r="V665" s="2">
        <f t="shared" si="204"/>
        <v>0.14693830466457619</v>
      </c>
      <c r="W665" s="2">
        <f t="shared" si="204"/>
        <v>0.11778303565638382</v>
      </c>
      <c r="X665" s="2">
        <f t="shared" si="204"/>
        <v>0.14974663612579181</v>
      </c>
      <c r="Y665" s="2">
        <f t="shared" si="204"/>
        <v>-6.7134543935507301E-2</v>
      </c>
      <c r="Z665" s="2">
        <f t="shared" si="204"/>
        <v>-0.29284942156916616</v>
      </c>
      <c r="AA665" s="2"/>
      <c r="AB665" s="2">
        <f t="shared" si="203"/>
        <v>0.21871324974707806</v>
      </c>
      <c r="AC665" s="2">
        <f t="shared" si="203"/>
        <v>0.13395539093488118</v>
      </c>
      <c r="AD665" s="2">
        <f t="shared" si="203"/>
        <v>0.22539301660120153</v>
      </c>
      <c r="AE665" s="2">
        <f t="shared" si="203"/>
        <v>-0.11873646244062419</v>
      </c>
      <c r="AF665" s="2">
        <f t="shared" si="203"/>
        <v>-0.42943260724530691</v>
      </c>
      <c r="AH665" s="2">
        <f t="shared" si="194"/>
        <v>0.21367159766266058</v>
      </c>
      <c r="AI665" s="2">
        <f t="shared" si="195"/>
        <v>0.10182373426234204</v>
      </c>
      <c r="AJ665" s="2">
        <f t="shared" si="196"/>
        <v>0.22247653643266779</v>
      </c>
      <c r="AK665" s="2">
        <f t="shared" si="197"/>
        <v>-0.12124757057876123</v>
      </c>
      <c r="AL665" s="2">
        <f t="shared" si="198"/>
        <v>-0.40509020517685246</v>
      </c>
      <c r="AN665" s="2">
        <f t="shared" si="187"/>
        <v>0.13122143050980906</v>
      </c>
      <c r="AO665" s="2">
        <f t="shared" si="188"/>
        <v>0.19117047148444133</v>
      </c>
      <c r="AP665" s="2">
        <f t="shared" si="189"/>
        <v>0.2554157962682358</v>
      </c>
      <c r="AQ665" s="2">
        <f t="shared" si="190"/>
        <v>-2.6590057267203981E-3</v>
      </c>
      <c r="AR665" s="2">
        <f t="shared" si="191"/>
        <v>-0.38888939722643917</v>
      </c>
    </row>
    <row r="666" spans="1:44" x14ac:dyDescent="0.2">
      <c r="A666" s="1">
        <v>39747</v>
      </c>
      <c r="B666">
        <v>0.79220470569595181</v>
      </c>
      <c r="C666">
        <v>1.0602205258693809E-2</v>
      </c>
      <c r="D666">
        <v>0.62904950619613764</v>
      </c>
      <c r="E666">
        <v>0.85660442007880766</v>
      </c>
      <c r="F666">
        <v>0.62250000000000005</v>
      </c>
      <c r="I666" s="2">
        <f t="shared" si="193"/>
        <v>0</v>
      </c>
      <c r="J666" s="2">
        <f t="shared" si="193"/>
        <v>0</v>
      </c>
      <c r="K666" s="2">
        <f t="shared" si="193"/>
        <v>0</v>
      </c>
      <c r="L666" s="2">
        <f t="shared" si="193"/>
        <v>0</v>
      </c>
      <c r="M666" s="2">
        <f t="shared" si="193"/>
        <v>0</v>
      </c>
      <c r="P666" s="2">
        <f t="shared" si="202"/>
        <v>6.0480150522862486E-2</v>
      </c>
      <c r="Q666" s="2">
        <f t="shared" si="202"/>
        <v>7.5235713573930774E-2</v>
      </c>
      <c r="R666" s="2">
        <f t="shared" si="202"/>
        <v>8.3477219893120014E-2</v>
      </c>
      <c r="S666" s="2">
        <f t="shared" si="202"/>
        <v>-2.7441805326358565E-2</v>
      </c>
      <c r="T666" s="2">
        <f t="shared" si="202"/>
        <v>-0.10149764267479572</v>
      </c>
      <c r="U666" s="2"/>
      <c r="V666" s="2">
        <f t="shared" si="204"/>
        <v>0.14611723037965241</v>
      </c>
      <c r="W666" s="2">
        <f t="shared" si="204"/>
        <v>0.12201495056296352</v>
      </c>
      <c r="X666" s="2">
        <f t="shared" si="204"/>
        <v>0.14469735428481217</v>
      </c>
      <c r="Y666" s="2">
        <f t="shared" si="204"/>
        <v>-6.8051050277729438E-2</v>
      </c>
      <c r="Z666" s="2">
        <f t="shared" si="204"/>
        <v>-0.29404731342299784</v>
      </c>
      <c r="AA666" s="2"/>
      <c r="AB666" s="2">
        <f t="shared" si="203"/>
        <v>0.21871324974707806</v>
      </c>
      <c r="AC666" s="2">
        <f t="shared" si="203"/>
        <v>0.13395539093488118</v>
      </c>
      <c r="AD666" s="2">
        <f t="shared" si="203"/>
        <v>0.22539301660120153</v>
      </c>
      <c r="AE666" s="2">
        <f t="shared" si="203"/>
        <v>-0.11873646244062419</v>
      </c>
      <c r="AF666" s="2">
        <f t="shared" si="203"/>
        <v>-0.42943260724530691</v>
      </c>
      <c r="AH666" s="2">
        <f t="shared" si="194"/>
        <v>0.21539755455866127</v>
      </c>
      <c r="AI666" s="2">
        <f t="shared" si="195"/>
        <v>9.9522899194976588E-2</v>
      </c>
      <c r="AJ666" s="2">
        <f t="shared" si="196"/>
        <v>0.22529258978715788</v>
      </c>
      <c r="AK666" s="2">
        <f t="shared" si="197"/>
        <v>-0.12153772000775165</v>
      </c>
      <c r="AL666" s="2">
        <f t="shared" si="198"/>
        <v>-0.41085883563800563</v>
      </c>
      <c r="AN666" s="2">
        <f t="shared" si="187"/>
        <v>0.13122143050980906</v>
      </c>
      <c r="AO666" s="2">
        <f t="shared" si="188"/>
        <v>0.19117047148444133</v>
      </c>
      <c r="AP666" s="2">
        <f t="shared" si="189"/>
        <v>0.2554157962682358</v>
      </c>
      <c r="AQ666" s="2">
        <f t="shared" si="190"/>
        <v>-2.6590057267203981E-3</v>
      </c>
      <c r="AR666" s="2">
        <f t="shared" si="191"/>
        <v>-0.38888939722643917</v>
      </c>
    </row>
    <row r="667" spans="1:44" x14ac:dyDescent="0.2">
      <c r="A667" s="1">
        <v>39748</v>
      </c>
      <c r="B667">
        <v>0.80044825102057149</v>
      </c>
      <c r="C667">
        <v>1.0778184953653805E-2</v>
      </c>
      <c r="D667">
        <v>0.64300411522633749</v>
      </c>
      <c r="E667">
        <v>0.86550112515146271</v>
      </c>
      <c r="F667">
        <v>0.60129999999999995</v>
      </c>
      <c r="I667" s="2">
        <f t="shared" si="193"/>
        <v>1.035205932103242E-2</v>
      </c>
      <c r="J667" s="2">
        <f t="shared" si="193"/>
        <v>1.6462156905517666E-2</v>
      </c>
      <c r="K667" s="2">
        <f t="shared" si="193"/>
        <v>2.194116446065153E-2</v>
      </c>
      <c r="L667" s="2">
        <f t="shared" si="193"/>
        <v>1.0332449422525453E-2</v>
      </c>
      <c r="M667" s="2">
        <f t="shared" si="193"/>
        <v>-3.4649650293339829E-2</v>
      </c>
      <c r="P667" s="2">
        <f t="shared" ref="P667:T682" si="205">LN(B666)-LN(B660)</f>
        <v>5.5546298845666309E-2</v>
      </c>
      <c r="Q667" s="2">
        <f t="shared" si="205"/>
        <v>7.7004234372859415E-2</v>
      </c>
      <c r="R667" s="2">
        <f t="shared" si="205"/>
        <v>7.5984372709656689E-2</v>
      </c>
      <c r="S667" s="2">
        <f t="shared" si="205"/>
        <v>-1.55389866960495E-2</v>
      </c>
      <c r="T667" s="2">
        <f t="shared" si="205"/>
        <v>-0.12374470299987217</v>
      </c>
      <c r="U667" s="2"/>
      <c r="V667" s="2">
        <f t="shared" si="204"/>
        <v>0.15681148591933389</v>
      </c>
      <c r="W667" s="2">
        <f t="shared" si="204"/>
        <v>0.13330232996140801</v>
      </c>
      <c r="X667" s="2">
        <f t="shared" si="204"/>
        <v>0.17060408333055571</v>
      </c>
      <c r="Y667" s="2">
        <f t="shared" si="204"/>
        <v>-5.8268908123975699E-2</v>
      </c>
      <c r="Z667" s="2">
        <f t="shared" si="204"/>
        <v>-0.32353581680992516</v>
      </c>
      <c r="AA667" s="2"/>
      <c r="AB667" s="2">
        <f t="shared" si="203"/>
        <v>0.22906530906811048</v>
      </c>
      <c r="AC667" s="2">
        <f t="shared" si="203"/>
        <v>0.15041754784039885</v>
      </c>
      <c r="AD667" s="2">
        <f t="shared" si="203"/>
        <v>0.24733418106185306</v>
      </c>
      <c r="AE667" s="2">
        <f t="shared" si="203"/>
        <v>-0.10840401301809874</v>
      </c>
      <c r="AF667" s="2">
        <f t="shared" si="203"/>
        <v>-0.46408225753864674</v>
      </c>
      <c r="AH667" s="2">
        <f t="shared" si="194"/>
        <v>0.22030594229851694</v>
      </c>
      <c r="AI667" s="2">
        <f t="shared" si="195"/>
        <v>0.11435208902132832</v>
      </c>
      <c r="AJ667" s="2">
        <f t="shared" si="196"/>
        <v>0.23627709216547449</v>
      </c>
      <c r="AK667" s="2">
        <f t="shared" si="197"/>
        <v>-0.10734351641352588</v>
      </c>
      <c r="AL667" s="2">
        <f t="shared" si="198"/>
        <v>-0.44027538807014921</v>
      </c>
      <c r="AN667" s="2">
        <f t="shared" si="187"/>
        <v>0.14157348983084148</v>
      </c>
      <c r="AO667" s="2">
        <f t="shared" si="188"/>
        <v>0.207632628389959</v>
      </c>
      <c r="AP667" s="2">
        <f t="shared" si="189"/>
        <v>0.27735696072888733</v>
      </c>
      <c r="AQ667" s="2">
        <f t="shared" si="190"/>
        <v>7.6734436958050545E-3</v>
      </c>
      <c r="AR667" s="2">
        <f t="shared" si="191"/>
        <v>-0.423539047519779</v>
      </c>
    </row>
    <row r="668" spans="1:44" x14ac:dyDescent="0.2">
      <c r="A668" s="1">
        <v>39749</v>
      </c>
      <c r="B668">
        <v>0.78845698967121347</v>
      </c>
      <c r="C668">
        <v>1.0200958890135673E-2</v>
      </c>
      <c r="D668">
        <v>0.6288912647003333</v>
      </c>
      <c r="E668">
        <v>0.86244070720137989</v>
      </c>
      <c r="F668">
        <v>0.64129999999999998</v>
      </c>
      <c r="I668" s="2">
        <f t="shared" si="193"/>
        <v>-1.5094026635600249E-2</v>
      </c>
      <c r="J668" s="2">
        <f t="shared" si="193"/>
        <v>-5.5042454950037012E-2</v>
      </c>
      <c r="K668" s="2">
        <f t="shared" si="193"/>
        <v>-2.2192752612176736E-2</v>
      </c>
      <c r="L668" s="2">
        <f t="shared" si="193"/>
        <v>-3.542273348421221E-3</v>
      </c>
      <c r="M668" s="2">
        <f t="shared" si="193"/>
        <v>6.4403388109294246E-2</v>
      </c>
      <c r="P668" s="2">
        <f t="shared" si="205"/>
        <v>4.4615319054733954E-2</v>
      </c>
      <c r="Q668" s="2">
        <f t="shared" si="205"/>
        <v>7.6338107578201253E-2</v>
      </c>
      <c r="R668" s="2">
        <f t="shared" si="205"/>
        <v>7.1578688615631381E-2</v>
      </c>
      <c r="S668" s="2">
        <f t="shared" si="205"/>
        <v>-3.7285974261487276E-3</v>
      </c>
      <c r="T668" s="2">
        <f t="shared" si="205"/>
        <v>-0.10967515892615892</v>
      </c>
      <c r="U668" s="2"/>
      <c r="V668" s="2">
        <f t="shared" si="204"/>
        <v>0.14171745928373364</v>
      </c>
      <c r="W668" s="2">
        <f t="shared" si="204"/>
        <v>7.8259875011370994E-2</v>
      </c>
      <c r="X668" s="2">
        <f t="shared" si="204"/>
        <v>0.14841133071837898</v>
      </c>
      <c r="Y668" s="2">
        <f t="shared" si="204"/>
        <v>-6.181118147239692E-2</v>
      </c>
      <c r="Z668" s="2">
        <f t="shared" si="204"/>
        <v>-0.25913242870063091</v>
      </c>
      <c r="AA668" s="2"/>
      <c r="AB668" s="2">
        <f t="shared" si="203"/>
        <v>0.21600625928739203</v>
      </c>
      <c r="AC668" s="2">
        <f t="shared" si="203"/>
        <v>9.1845131027040061E-2</v>
      </c>
      <c r="AD668" s="2">
        <f t="shared" si="203"/>
        <v>0.22629561249450236</v>
      </c>
      <c r="AE668" s="2">
        <f t="shared" si="203"/>
        <v>-0.11407065950998872</v>
      </c>
      <c r="AF668" s="2">
        <f t="shared" si="203"/>
        <v>-0.40020152663039998</v>
      </c>
      <c r="AH668" s="2">
        <f t="shared" si="194"/>
        <v>0.20841766310281312</v>
      </c>
      <c r="AI668" s="2">
        <f t="shared" si="195"/>
        <v>5.8347818088709147E-2</v>
      </c>
      <c r="AJ668" s="2">
        <f t="shared" si="196"/>
        <v>0.22277872784069219</v>
      </c>
      <c r="AK668" s="2">
        <f t="shared" si="197"/>
        <v>-0.11407065950998872</v>
      </c>
      <c r="AL668" s="2">
        <f t="shared" si="198"/>
        <v>-0.38631095287247014</v>
      </c>
      <c r="AN668" s="2">
        <f t="shared" si="187"/>
        <v>0.12870029830887075</v>
      </c>
      <c r="AO668" s="2">
        <f t="shared" si="188"/>
        <v>0.15669767320660188</v>
      </c>
      <c r="AP668" s="2">
        <f t="shared" si="189"/>
        <v>0.26007344586657144</v>
      </c>
      <c r="AQ668" s="2">
        <f t="shared" si="190"/>
        <v>4.3029326288094583E-3</v>
      </c>
      <c r="AR668" s="2">
        <f t="shared" si="191"/>
        <v>-0.3623968863469994</v>
      </c>
    </row>
    <row r="669" spans="1:44" x14ac:dyDescent="0.2">
      <c r="A669" s="1">
        <v>39750</v>
      </c>
      <c r="B669">
        <v>0.77142636735323611</v>
      </c>
      <c r="C669">
        <v>1.0267994660642776E-2</v>
      </c>
      <c r="D669">
        <v>0.61076161973981558</v>
      </c>
      <c r="E669">
        <v>0.88440788891836908</v>
      </c>
      <c r="F669">
        <v>0.66800000000000004</v>
      </c>
      <c r="I669" s="2">
        <f t="shared" si="193"/>
        <v>-2.1836631532613393E-2</v>
      </c>
      <c r="J669" s="2">
        <f t="shared" si="193"/>
        <v>6.5500183005271495E-3</v>
      </c>
      <c r="K669" s="2">
        <f t="shared" si="193"/>
        <v>-2.9251636327095321E-2</v>
      </c>
      <c r="L669" s="2">
        <f t="shared" si="193"/>
        <v>2.5151967754386856E-2</v>
      </c>
      <c r="M669" s="2">
        <f t="shared" si="193"/>
        <v>4.0790807381828609E-2</v>
      </c>
      <c r="P669" s="2">
        <f t="shared" si="205"/>
        <v>1.3470326632560481E-2</v>
      </c>
      <c r="Q669" s="2">
        <f t="shared" si="205"/>
        <v>-3.6791048142488236E-3</v>
      </c>
      <c r="R669" s="2">
        <f t="shared" si="205"/>
        <v>2.2756515454056381E-2</v>
      </c>
      <c r="S669" s="2">
        <f t="shared" si="205"/>
        <v>3.0999766494068104E-3</v>
      </c>
      <c r="T669" s="2">
        <f t="shared" si="205"/>
        <v>-4.8247963489910672E-2</v>
      </c>
      <c r="U669" s="2"/>
      <c r="V669" s="2">
        <f t="shared" si="204"/>
        <v>0.11988082775112024</v>
      </c>
      <c r="W669" s="2">
        <f t="shared" si="204"/>
        <v>8.4809893311898144E-2</v>
      </c>
      <c r="X669" s="2">
        <f t="shared" si="204"/>
        <v>0.11915969439128365</v>
      </c>
      <c r="Y669" s="2">
        <f t="shared" si="204"/>
        <v>-3.6659213718010064E-2</v>
      </c>
      <c r="Z669" s="2">
        <f t="shared" si="204"/>
        <v>-0.21834162131880233</v>
      </c>
      <c r="AA669" s="2"/>
      <c r="AB669" s="2">
        <f t="shared" si="203"/>
        <v>0.18440224185855686</v>
      </c>
      <c r="AC669" s="2">
        <f t="shared" si="203"/>
        <v>0.10442569133157242</v>
      </c>
      <c r="AD669" s="2">
        <f t="shared" si="203"/>
        <v>0.18944205670810693</v>
      </c>
      <c r="AE669" s="2">
        <f t="shared" si="203"/>
        <v>-7.7099018285208792E-2</v>
      </c>
      <c r="AF669" s="2">
        <f t="shared" si="203"/>
        <v>-0.35522179281749672</v>
      </c>
      <c r="AH669" s="2">
        <f t="shared" si="194"/>
        <v>0.17706205050935703</v>
      </c>
      <c r="AI669" s="2">
        <f t="shared" si="195"/>
        <v>6.979345451834984E-2</v>
      </c>
      <c r="AJ669" s="2">
        <f t="shared" si="196"/>
        <v>0.18741858373926129</v>
      </c>
      <c r="AK669" s="2">
        <f t="shared" si="197"/>
        <v>-7.557171749194827E-2</v>
      </c>
      <c r="AL669" s="2">
        <f t="shared" si="198"/>
        <v>-0.33475990743570039</v>
      </c>
      <c r="AN669" s="2">
        <f t="shared" si="187"/>
        <v>0.10734881770236204</v>
      </c>
      <c r="AO669" s="2">
        <f t="shared" si="188"/>
        <v>0.16307324754680863</v>
      </c>
      <c r="AP669" s="2">
        <f t="shared" si="189"/>
        <v>0.23338833476127757</v>
      </c>
      <c r="AQ669" s="2">
        <f t="shared" si="190"/>
        <v>2.4461777061817125E-2</v>
      </c>
      <c r="AR669" s="2">
        <f t="shared" si="191"/>
        <v>-0.3188891289701935</v>
      </c>
    </row>
    <row r="670" spans="1:44" x14ac:dyDescent="0.2">
      <c r="A670" s="1">
        <v>39751</v>
      </c>
      <c r="B670">
        <v>0.77429345722028642</v>
      </c>
      <c r="C670">
        <v>1.0140959334753067E-2</v>
      </c>
      <c r="D670">
        <v>0.60786578323506169</v>
      </c>
      <c r="E670">
        <v>0.87811731647348079</v>
      </c>
      <c r="F670">
        <v>0.68230000000000002</v>
      </c>
      <c r="I670" s="2">
        <f t="shared" si="193"/>
        <v>3.70971907010198E-3</v>
      </c>
      <c r="J670" s="2">
        <f t="shared" si="193"/>
        <v>-1.2449140371129985E-2</v>
      </c>
      <c r="K670" s="2">
        <f t="shared" si="193"/>
        <v>-4.7526289799280641E-3</v>
      </c>
      <c r="L670" s="2">
        <f t="shared" si="193"/>
        <v>-7.1381664626830599E-3</v>
      </c>
      <c r="M670" s="2">
        <f t="shared" si="193"/>
        <v>2.1181270284732157E-2</v>
      </c>
      <c r="P670" s="2">
        <f t="shared" si="205"/>
        <v>-2.239642593504676E-3</v>
      </c>
      <c r="Q670" s="2">
        <f t="shared" si="205"/>
        <v>-8.2177713921005591E-4</v>
      </c>
      <c r="R670" s="2">
        <f t="shared" si="205"/>
        <v>-8.7722551308553331E-3</v>
      </c>
      <c r="S670" s="2">
        <f t="shared" si="205"/>
        <v>2.4548076953995829E-2</v>
      </c>
      <c r="T670" s="2">
        <f t="shared" si="205"/>
        <v>-2.3923456386197306E-3</v>
      </c>
      <c r="U670" s="2"/>
      <c r="V670" s="2">
        <f t="shared" si="204"/>
        <v>0.11126638656709459</v>
      </c>
      <c r="W670" s="2">
        <f t="shared" si="204"/>
        <v>5.4947495972808014E-2</v>
      </c>
      <c r="X670" s="2">
        <f t="shared" si="204"/>
        <v>9.4751892681005034E-2</v>
      </c>
      <c r="Y670" s="2">
        <f t="shared" si="204"/>
        <v>-4.4164420008634686E-2</v>
      </c>
      <c r="Z670" s="2">
        <f t="shared" si="204"/>
        <v>-0.16487581569430987</v>
      </c>
      <c r="AA670" s="2"/>
      <c r="AB670" s="2">
        <f t="shared" si="203"/>
        <v>0.18734184152209477</v>
      </c>
      <c r="AC670" s="2">
        <f t="shared" si="203"/>
        <v>9.2161530613207532E-2</v>
      </c>
      <c r="AD670" s="2">
        <f t="shared" si="203"/>
        <v>0.18615388954779255</v>
      </c>
      <c r="AE670" s="2">
        <f t="shared" si="203"/>
        <v>-8.280527194535553E-2</v>
      </c>
      <c r="AF670" s="2">
        <f t="shared" si="203"/>
        <v>-0.32497446844764555</v>
      </c>
      <c r="AH670" s="2">
        <f t="shared" si="194"/>
        <v>0.17753531132038586</v>
      </c>
      <c r="AI670" s="2">
        <f t="shared" si="195"/>
        <v>6.6589959763024176E-2</v>
      </c>
      <c r="AJ670" s="2">
        <f t="shared" si="196"/>
        <v>0.1810949421468474</v>
      </c>
      <c r="AK670" s="2">
        <f t="shared" si="197"/>
        <v>-7.4351172673748578E-2</v>
      </c>
      <c r="AL670" s="2">
        <f t="shared" si="198"/>
        <v>-0.31475617836715974</v>
      </c>
      <c r="AN670" s="2">
        <f t="shared" si="187"/>
        <v>0.11486226901171082</v>
      </c>
      <c r="AO670" s="2">
        <f t="shared" si="188"/>
        <v>0.15757823812137772</v>
      </c>
      <c r="AP670" s="2">
        <f t="shared" si="189"/>
        <v>0.23447056260075771</v>
      </c>
      <c r="AQ670" s="2">
        <f t="shared" si="190"/>
        <v>1.6805654786449353E-2</v>
      </c>
      <c r="AR670" s="2">
        <f t="shared" si="191"/>
        <v>-0.31411405505742512</v>
      </c>
    </row>
    <row r="671" spans="1:44" x14ac:dyDescent="0.2">
      <c r="A671" s="1">
        <v>39752</v>
      </c>
      <c r="B671">
        <v>0.78579286500078582</v>
      </c>
      <c r="C671">
        <v>1.0155377272265665E-2</v>
      </c>
      <c r="D671">
        <v>0.62204528489674049</v>
      </c>
      <c r="E671">
        <v>0.86370703057522891</v>
      </c>
      <c r="F671">
        <v>0.66779999999999995</v>
      </c>
      <c r="I671" s="2">
        <f t="shared" si="193"/>
        <v>1.4742281737203516E-2</v>
      </c>
      <c r="J671" s="2">
        <f t="shared" si="193"/>
        <v>1.4207430845267766E-3</v>
      </c>
      <c r="K671" s="2">
        <f t="shared" si="193"/>
        <v>2.3058789050328654E-2</v>
      </c>
      <c r="L671" s="2">
        <f t="shared" si="193"/>
        <v>-1.6546576241021654E-2</v>
      </c>
      <c r="M671" s="2">
        <f t="shared" si="193"/>
        <v>-2.1480716311823911E-2</v>
      </c>
      <c r="P671" s="2">
        <f t="shared" si="205"/>
        <v>-2.2868879777079243E-2</v>
      </c>
      <c r="Q671" s="2">
        <f t="shared" si="205"/>
        <v>-4.4479420115122181E-2</v>
      </c>
      <c r="R671" s="2">
        <f t="shared" si="205"/>
        <v>-3.4255853458548591E-2</v>
      </c>
      <c r="S671" s="2">
        <f t="shared" si="205"/>
        <v>2.4803977365808028E-2</v>
      </c>
      <c r="T671" s="2">
        <f t="shared" si="205"/>
        <v>9.1725815482515183E-2</v>
      </c>
      <c r="U671" s="2"/>
      <c r="V671" s="2">
        <f t="shared" si="204"/>
        <v>0.10196011566839089</v>
      </c>
      <c r="W671" s="2">
        <f t="shared" si="204"/>
        <v>7.4724358625788412E-2</v>
      </c>
      <c r="X671" s="2">
        <f t="shared" si="204"/>
        <v>0.10215184014278633</v>
      </c>
      <c r="Y671" s="2">
        <f t="shared" si="204"/>
        <v>-3.131972297408353E-2</v>
      </c>
      <c r="Z671" s="2">
        <f t="shared" si="204"/>
        <v>-0.17107758731484179</v>
      </c>
      <c r="AA671" s="2"/>
      <c r="AB671" s="2">
        <f t="shared" ref="AB671:AF686" si="206">LN(B671)-LN(B579)</f>
        <v>0.20381605864844474</v>
      </c>
      <c r="AC671" s="2">
        <f t="shared" si="206"/>
        <v>9.1638278639789128E-2</v>
      </c>
      <c r="AD671" s="2">
        <f t="shared" si="206"/>
        <v>0.21042302722537853</v>
      </c>
      <c r="AE671" s="2">
        <f t="shared" si="206"/>
        <v>-0.1005927207743674</v>
      </c>
      <c r="AF671" s="2">
        <f t="shared" si="206"/>
        <v>-0.34433496770315652</v>
      </c>
      <c r="AH671" s="2">
        <f t="shared" si="194"/>
        <v>0.19227759305758937</v>
      </c>
      <c r="AI671" s="2">
        <f t="shared" si="195"/>
        <v>6.8010702847550952E-2</v>
      </c>
      <c r="AJ671" s="2">
        <f t="shared" si="196"/>
        <v>0.20415373119717606</v>
      </c>
      <c r="AK671" s="2">
        <f t="shared" si="197"/>
        <v>-9.0897748914770232E-2</v>
      </c>
      <c r="AL671" s="2">
        <f t="shared" si="198"/>
        <v>-0.33623689467898366</v>
      </c>
      <c r="AN671" s="2">
        <f t="shared" si="187"/>
        <v>0.12531566758356286</v>
      </c>
      <c r="AO671" s="2">
        <f t="shared" si="188"/>
        <v>0.15230650479050212</v>
      </c>
      <c r="AP671" s="2">
        <f t="shared" si="189"/>
        <v>0.25767358588773626</v>
      </c>
      <c r="AQ671" s="2">
        <f t="shared" si="190"/>
        <v>4.3176029339617172E-4</v>
      </c>
      <c r="AR671" s="2">
        <f t="shared" si="191"/>
        <v>-0.31198015584187461</v>
      </c>
    </row>
    <row r="672" spans="1:44" x14ac:dyDescent="0.2">
      <c r="A672" s="1">
        <v>39753</v>
      </c>
      <c r="B672">
        <v>0.78579286500078582</v>
      </c>
      <c r="C672">
        <v>1.0155377272265665E-2</v>
      </c>
      <c r="D672">
        <v>0.62204528489674049</v>
      </c>
      <c r="E672">
        <v>0.86370703057522891</v>
      </c>
      <c r="F672">
        <v>0.66779999999999995</v>
      </c>
      <c r="I672" s="2">
        <f t="shared" si="193"/>
        <v>0</v>
      </c>
      <c r="J672" s="2">
        <f t="shared" si="193"/>
        <v>0</v>
      </c>
      <c r="K672" s="2">
        <f t="shared" si="193"/>
        <v>0</v>
      </c>
      <c r="L672" s="2">
        <f t="shared" si="193"/>
        <v>0</v>
      </c>
      <c r="M672" s="2">
        <f t="shared" si="193"/>
        <v>0</v>
      </c>
      <c r="P672" s="2">
        <f t="shared" si="205"/>
        <v>-8.1265980398757265E-3</v>
      </c>
      <c r="Q672" s="2">
        <f t="shared" si="205"/>
        <v>-4.3058677030595405E-2</v>
      </c>
      <c r="R672" s="2">
        <f t="shared" si="205"/>
        <v>-1.1197064408219937E-2</v>
      </c>
      <c r="S672" s="2">
        <f t="shared" si="205"/>
        <v>8.2574011247863732E-3</v>
      </c>
      <c r="T672" s="2">
        <f t="shared" si="205"/>
        <v>7.0245099170691272E-2</v>
      </c>
      <c r="U672" s="2"/>
      <c r="V672" s="2">
        <f t="shared" si="204"/>
        <v>9.6052835403376474E-2</v>
      </c>
      <c r="W672" s="2">
        <f t="shared" si="204"/>
        <v>7.1042156476377016E-2</v>
      </c>
      <c r="X672" s="2">
        <f t="shared" si="204"/>
        <v>9.6067657102093307E-2</v>
      </c>
      <c r="Y672" s="2">
        <f t="shared" si="204"/>
        <v>-2.829427129811736E-2</v>
      </c>
      <c r="Z672" s="2">
        <f t="shared" si="204"/>
        <v>-0.16474765100008307</v>
      </c>
      <c r="AA672" s="2"/>
      <c r="AB672" s="2">
        <f t="shared" si="206"/>
        <v>0.20131341031170688</v>
      </c>
      <c r="AC672" s="2">
        <f t="shared" si="206"/>
        <v>8.9690497102967726E-2</v>
      </c>
      <c r="AD672" s="2">
        <f t="shared" si="206"/>
        <v>0.20582601476017637</v>
      </c>
      <c r="AE672" s="2">
        <f t="shared" si="206"/>
        <v>-9.8112513455079528E-2</v>
      </c>
      <c r="AF672" s="2">
        <f t="shared" si="206"/>
        <v>-0.33033527338670005</v>
      </c>
      <c r="AH672" s="2">
        <f t="shared" si="194"/>
        <v>0.19227759305758937</v>
      </c>
      <c r="AI672" s="2">
        <f t="shared" si="195"/>
        <v>6.8010702847550952E-2</v>
      </c>
      <c r="AJ672" s="2">
        <f t="shared" si="196"/>
        <v>0.20415373119717606</v>
      </c>
      <c r="AK672" s="2">
        <f t="shared" si="197"/>
        <v>-9.0897748914770232E-2</v>
      </c>
      <c r="AL672" s="2">
        <f t="shared" si="198"/>
        <v>-0.33623689467898366</v>
      </c>
      <c r="AN672" s="2">
        <f t="shared" si="187"/>
        <v>0.13077732864194944</v>
      </c>
      <c r="AO672" s="2">
        <f t="shared" si="188"/>
        <v>0.15396206217643993</v>
      </c>
      <c r="AP672" s="2">
        <f t="shared" si="189"/>
        <v>0.26208669805315932</v>
      </c>
      <c r="AQ672" s="2">
        <f t="shared" si="190"/>
        <v>-3.1141893680383115E-3</v>
      </c>
      <c r="AR672" s="2">
        <f t="shared" si="191"/>
        <v>-0.32396548126902819</v>
      </c>
    </row>
    <row r="673" spans="1:44" x14ac:dyDescent="0.2">
      <c r="A673" s="1">
        <v>39754</v>
      </c>
      <c r="B673">
        <v>0.78579286500078582</v>
      </c>
      <c r="C673">
        <v>1.0155377272265665E-2</v>
      </c>
      <c r="D673">
        <v>0.62204528489674049</v>
      </c>
      <c r="E673">
        <v>0.86370703057522891</v>
      </c>
      <c r="F673">
        <v>0.66779999999999995</v>
      </c>
      <c r="I673" s="2">
        <f t="shared" si="193"/>
        <v>0</v>
      </c>
      <c r="J673" s="2">
        <f t="shared" si="193"/>
        <v>0</v>
      </c>
      <c r="K673" s="2">
        <f t="shared" si="193"/>
        <v>0</v>
      </c>
      <c r="L673" s="2">
        <f t="shared" si="193"/>
        <v>0</v>
      </c>
      <c r="M673" s="2">
        <f t="shared" si="193"/>
        <v>0</v>
      </c>
      <c r="P673" s="2">
        <f t="shared" si="205"/>
        <v>-8.1265980398757265E-3</v>
      </c>
      <c r="Q673" s="2">
        <f t="shared" si="205"/>
        <v>-4.3058677030595405E-2</v>
      </c>
      <c r="R673" s="2">
        <f t="shared" si="205"/>
        <v>-1.1197064408219937E-2</v>
      </c>
      <c r="S673" s="2">
        <f t="shared" si="205"/>
        <v>8.2574011247863732E-3</v>
      </c>
      <c r="T673" s="2">
        <f t="shared" si="205"/>
        <v>7.0245099170691272E-2</v>
      </c>
      <c r="U673" s="2"/>
      <c r="V673" s="2">
        <f t="shared" si="204"/>
        <v>8.2397312010747153E-2</v>
      </c>
      <c r="W673" s="2">
        <f t="shared" si="204"/>
        <v>6.7441280795532244E-2</v>
      </c>
      <c r="X673" s="2">
        <f t="shared" si="204"/>
        <v>9.2784883042385524E-2</v>
      </c>
      <c r="Y673" s="2">
        <f t="shared" si="204"/>
        <v>-1.9272451747303687E-2</v>
      </c>
      <c r="Z673" s="2">
        <f t="shared" si="204"/>
        <v>-0.14577272272262681</v>
      </c>
      <c r="AA673" s="2"/>
      <c r="AB673" s="2">
        <f t="shared" si="206"/>
        <v>0.20131341031170688</v>
      </c>
      <c r="AC673" s="2">
        <f t="shared" si="206"/>
        <v>8.9690497102967726E-2</v>
      </c>
      <c r="AD673" s="2">
        <f t="shared" si="206"/>
        <v>0.20582601476017637</v>
      </c>
      <c r="AE673" s="2">
        <f t="shared" si="206"/>
        <v>-9.8112513455079528E-2</v>
      </c>
      <c r="AF673" s="2">
        <f t="shared" si="206"/>
        <v>-0.33033527338670005</v>
      </c>
      <c r="AH673" s="2">
        <f t="shared" si="194"/>
        <v>0.1969347812940945</v>
      </c>
      <c r="AI673" s="2">
        <f t="shared" si="195"/>
        <v>6.2874193884676188E-2</v>
      </c>
      <c r="AJ673" s="2">
        <f t="shared" si="196"/>
        <v>0.20430587258753463</v>
      </c>
      <c r="AK673" s="2">
        <f t="shared" si="197"/>
        <v>-9.4308781215832832E-2</v>
      </c>
      <c r="AL673" s="2">
        <f t="shared" si="198"/>
        <v>-0.34920476347990032</v>
      </c>
      <c r="AN673" s="2">
        <f t="shared" si="187"/>
        <v>0.13077732864194944</v>
      </c>
      <c r="AO673" s="2">
        <f t="shared" si="188"/>
        <v>0.15396206217643993</v>
      </c>
      <c r="AP673" s="2">
        <f t="shared" si="189"/>
        <v>0.26208669805315932</v>
      </c>
      <c r="AQ673" s="2">
        <f t="shared" si="190"/>
        <v>-3.1141893680383115E-3</v>
      </c>
      <c r="AR673" s="2">
        <f t="shared" si="191"/>
        <v>-0.32396548126902819</v>
      </c>
    </row>
    <row r="674" spans="1:44" x14ac:dyDescent="0.2">
      <c r="A674" s="1">
        <v>39755</v>
      </c>
      <c r="B674">
        <v>0.79095151467215064</v>
      </c>
      <c r="C674">
        <v>1.0088781275221953E-2</v>
      </c>
      <c r="D674">
        <v>0.63215121056956824</v>
      </c>
      <c r="E674">
        <v>0.8512087163772557</v>
      </c>
      <c r="F674">
        <v>0.6764</v>
      </c>
      <c r="I674" s="2">
        <f t="shared" si="193"/>
        <v>6.5434424808397673E-3</v>
      </c>
      <c r="J674" s="2">
        <f t="shared" si="193"/>
        <v>-6.5793040611756837E-3</v>
      </c>
      <c r="K674" s="2">
        <f t="shared" si="193"/>
        <v>1.6115727370512256E-2</v>
      </c>
      <c r="L674" s="2">
        <f t="shared" si="193"/>
        <v>-1.4576267679560773E-2</v>
      </c>
      <c r="M674" s="2">
        <f t="shared" si="193"/>
        <v>1.2795889514871206E-2</v>
      </c>
      <c r="P674" s="2">
        <f t="shared" si="205"/>
        <v>-1.8478657360908146E-2</v>
      </c>
      <c r="Q674" s="2">
        <f t="shared" si="205"/>
        <v>-5.9520833936113071E-2</v>
      </c>
      <c r="R674" s="2">
        <f t="shared" si="205"/>
        <v>-3.3138228868871467E-2</v>
      </c>
      <c r="S674" s="2">
        <f t="shared" si="205"/>
        <v>-2.0750482977390794E-3</v>
      </c>
      <c r="T674" s="2">
        <f t="shared" si="205"/>
        <v>0.1048947494640311</v>
      </c>
      <c r="U674" s="2"/>
      <c r="V674" s="2">
        <f t="shared" ref="V674:Z689" si="207">LN(B674)-LN(B643)</f>
        <v>8.5533843146516714E-2</v>
      </c>
      <c r="W674" s="2">
        <f t="shared" si="207"/>
        <v>6.0672097307222117E-2</v>
      </c>
      <c r="X674" s="2">
        <f t="shared" si="207"/>
        <v>0.11314353817094891</v>
      </c>
      <c r="Y674" s="2">
        <f t="shared" si="207"/>
        <v>-4.047447801858918E-2</v>
      </c>
      <c r="Z674" s="2">
        <f t="shared" si="207"/>
        <v>-0.13491644718624252</v>
      </c>
      <c r="AA674" s="2"/>
      <c r="AB674" s="2">
        <f t="shared" si="206"/>
        <v>0.20785685279254665</v>
      </c>
      <c r="AC674" s="2">
        <f t="shared" si="206"/>
        <v>8.3111193041792042E-2</v>
      </c>
      <c r="AD674" s="2">
        <f t="shared" si="206"/>
        <v>0.22194174213068862</v>
      </c>
      <c r="AE674" s="2">
        <f t="shared" si="206"/>
        <v>-0.1126887811346403</v>
      </c>
      <c r="AF674" s="2">
        <f t="shared" si="206"/>
        <v>-0.31753938387182884</v>
      </c>
      <c r="AH674" s="2">
        <f t="shared" si="194"/>
        <v>0.20586309067600952</v>
      </c>
      <c r="AI674" s="2">
        <f t="shared" si="195"/>
        <v>5.553167665918668E-2</v>
      </c>
      <c r="AJ674" s="2">
        <f t="shared" si="196"/>
        <v>0.2213339625333729</v>
      </c>
      <c r="AK674" s="2">
        <f t="shared" si="197"/>
        <v>-0.11030975351022282</v>
      </c>
      <c r="AL674" s="2">
        <f t="shared" si="198"/>
        <v>-0.33946681909059617</v>
      </c>
      <c r="AN674" s="2">
        <f t="shared" si="187"/>
        <v>0.1373207711227892</v>
      </c>
      <c r="AO674" s="2">
        <f t="shared" si="188"/>
        <v>0.14738275811526425</v>
      </c>
      <c r="AP674" s="2">
        <f t="shared" si="189"/>
        <v>0.27820242542367157</v>
      </c>
      <c r="AQ674" s="2">
        <f t="shared" si="190"/>
        <v>-1.7690457047599084E-2</v>
      </c>
      <c r="AR674" s="2">
        <f t="shared" si="191"/>
        <v>-0.31116959175415698</v>
      </c>
    </row>
    <row r="675" spans="1:44" x14ac:dyDescent="0.2">
      <c r="A675" s="1">
        <v>39756</v>
      </c>
      <c r="B675">
        <v>0.77035667514059003</v>
      </c>
      <c r="C675">
        <v>1.0029084344599339E-2</v>
      </c>
      <c r="D675">
        <v>0.62672348959639013</v>
      </c>
      <c r="E675">
        <v>0.86051114361930992</v>
      </c>
      <c r="F675">
        <v>0.69889999999999997</v>
      </c>
      <c r="I675" s="2">
        <f t="shared" si="193"/>
        <v>-2.6383047581096913E-2</v>
      </c>
      <c r="J675" s="2">
        <f t="shared" si="193"/>
        <v>-5.9347355198147156E-3</v>
      </c>
      <c r="K675" s="2">
        <f t="shared" si="193"/>
        <v>-8.6231848267177003E-3</v>
      </c>
      <c r="L675" s="2">
        <f t="shared" si="193"/>
        <v>1.0869207095637046E-2</v>
      </c>
      <c r="M675" s="2">
        <f t="shared" si="193"/>
        <v>3.2723053458658058E-2</v>
      </c>
      <c r="P675" s="2">
        <f t="shared" si="205"/>
        <v>3.1588117555318707E-3</v>
      </c>
      <c r="Q675" s="2">
        <f t="shared" si="205"/>
        <v>-1.1057683047251743E-2</v>
      </c>
      <c r="R675" s="2">
        <f t="shared" si="205"/>
        <v>5.1702511138175256E-3</v>
      </c>
      <c r="S675" s="2">
        <f t="shared" si="205"/>
        <v>-1.3109042628878631E-2</v>
      </c>
      <c r="T675" s="2">
        <f t="shared" si="205"/>
        <v>5.328725086960806E-2</v>
      </c>
      <c r="U675" s="2"/>
      <c r="V675" s="2">
        <f t="shared" si="207"/>
        <v>5.91507955654198E-2</v>
      </c>
      <c r="W675" s="2">
        <f t="shared" si="207"/>
        <v>5.4737361787407401E-2</v>
      </c>
      <c r="X675" s="2">
        <f t="shared" si="207"/>
        <v>0.10452035334423121</v>
      </c>
      <c r="Y675" s="2">
        <f t="shared" si="207"/>
        <v>-2.9605270922952134E-2</v>
      </c>
      <c r="Z675" s="2">
        <f t="shared" si="207"/>
        <v>-0.10219339372758446</v>
      </c>
      <c r="AA675" s="2"/>
      <c r="AB675" s="2">
        <f t="shared" si="206"/>
        <v>0.18224451815904114</v>
      </c>
      <c r="AC675" s="2">
        <f t="shared" si="206"/>
        <v>8.2362134482105276E-2</v>
      </c>
      <c r="AD675" s="2">
        <f t="shared" si="206"/>
        <v>0.20691837291302811</v>
      </c>
      <c r="AE675" s="2">
        <f t="shared" si="206"/>
        <v>-0.10305890877030091</v>
      </c>
      <c r="AF675" s="2">
        <f t="shared" si="206"/>
        <v>-0.28503154616779464</v>
      </c>
      <c r="AH675" s="2">
        <f t="shared" si="194"/>
        <v>0.17036114401249314</v>
      </c>
      <c r="AI675" s="2">
        <f t="shared" si="195"/>
        <v>4.9119636944353395E-2</v>
      </c>
      <c r="AJ675" s="2">
        <f t="shared" si="196"/>
        <v>0.20257753418921404</v>
      </c>
      <c r="AK675" s="2">
        <f t="shared" si="197"/>
        <v>-9.6498390825723174E-2</v>
      </c>
      <c r="AL675" s="2">
        <f t="shared" si="198"/>
        <v>-0.29860375557153879</v>
      </c>
      <c r="AN675" s="2">
        <f t="shared" si="187"/>
        <v>0.10852167984408712</v>
      </c>
      <c r="AO675" s="2">
        <f t="shared" si="188"/>
        <v>0.13874543605880341</v>
      </c>
      <c r="AP675" s="2">
        <f t="shared" si="189"/>
        <v>0.26540647260554334</v>
      </c>
      <c r="AQ675" s="2">
        <f t="shared" si="190"/>
        <v>-7.2545442955839479E-3</v>
      </c>
      <c r="AR675" s="2">
        <f t="shared" si="191"/>
        <v>-0.27562657981071681</v>
      </c>
    </row>
    <row r="676" spans="1:44" x14ac:dyDescent="0.2">
      <c r="A676" s="1">
        <v>39757</v>
      </c>
      <c r="B676">
        <v>0.77196232823838196</v>
      </c>
      <c r="C676">
        <v>1.0209290454313425E-2</v>
      </c>
      <c r="D676">
        <v>0.62853551225644255</v>
      </c>
      <c r="E676">
        <v>0.86355785837651133</v>
      </c>
      <c r="F676">
        <v>0.68140000000000001</v>
      </c>
      <c r="I676" s="2">
        <f t="shared" si="193"/>
        <v>2.0821291501321726E-3</v>
      </c>
      <c r="J676" s="2">
        <f t="shared" si="193"/>
        <v>1.7808828450151637E-2</v>
      </c>
      <c r="K676" s="2">
        <f t="shared" si="193"/>
        <v>2.8870916934647384E-3</v>
      </c>
      <c r="L676" s="2">
        <f t="shared" si="193"/>
        <v>3.5343340958875202E-3</v>
      </c>
      <c r="M676" s="2">
        <f t="shared" si="193"/>
        <v>-2.5358165256217091E-2</v>
      </c>
      <c r="P676" s="2">
        <f t="shared" si="205"/>
        <v>-1.3876042929516497E-3</v>
      </c>
      <c r="Q676" s="2">
        <f t="shared" si="205"/>
        <v>-2.3542436867593608E-2</v>
      </c>
      <c r="R676" s="2">
        <f t="shared" si="205"/>
        <v>2.5798702614195146E-2</v>
      </c>
      <c r="S676" s="2">
        <f t="shared" si="205"/>
        <v>-2.7391803287628441E-2</v>
      </c>
      <c r="T676" s="2">
        <f t="shared" si="205"/>
        <v>4.521949694643751E-2</v>
      </c>
      <c r="U676" s="2"/>
      <c r="V676" s="2">
        <f t="shared" si="207"/>
        <v>6.1232924715551973E-2</v>
      </c>
      <c r="W676" s="2">
        <f t="shared" si="207"/>
        <v>7.2546190237559038E-2</v>
      </c>
      <c r="X676" s="2">
        <f t="shared" si="207"/>
        <v>0.10740744503769595</v>
      </c>
      <c r="Y676" s="2">
        <f t="shared" si="207"/>
        <v>-2.6070936827064614E-2</v>
      </c>
      <c r="Z676" s="2">
        <f t="shared" si="207"/>
        <v>-0.12755155898380155</v>
      </c>
      <c r="AA676" s="2"/>
      <c r="AB676" s="2">
        <f t="shared" si="206"/>
        <v>0.17646324875066682</v>
      </c>
      <c r="AC676" s="2">
        <f t="shared" si="206"/>
        <v>0.10090958359181812</v>
      </c>
      <c r="AD676" s="2">
        <f t="shared" si="206"/>
        <v>0.20587397962118958</v>
      </c>
      <c r="AE676" s="2">
        <f t="shared" si="206"/>
        <v>-9.3722494384697597E-2</v>
      </c>
      <c r="AF676" s="2">
        <f t="shared" si="206"/>
        <v>-0.29608517622577557</v>
      </c>
      <c r="AH676" s="2">
        <f t="shared" si="194"/>
        <v>0.17250823986721203</v>
      </c>
      <c r="AI676" s="2">
        <f t="shared" si="195"/>
        <v>5.7430624532704755E-2</v>
      </c>
      <c r="AJ676" s="2">
        <f t="shared" si="196"/>
        <v>0.20556698002811113</v>
      </c>
      <c r="AK676" s="2">
        <f t="shared" si="197"/>
        <v>-9.685714430363182E-2</v>
      </c>
      <c r="AL676" s="2">
        <f t="shared" si="198"/>
        <v>-0.32555284230665371</v>
      </c>
      <c r="AN676" s="2">
        <f t="shared" si="187"/>
        <v>0.11666735682179852</v>
      </c>
      <c r="AO676" s="2">
        <f t="shared" si="188"/>
        <v>0.15812439742050177</v>
      </c>
      <c r="AP676" s="2">
        <f t="shared" si="189"/>
        <v>0.27170023218112727</v>
      </c>
      <c r="AQ676" s="2">
        <f t="shared" si="190"/>
        <v>-1.1639148157938484E-2</v>
      </c>
      <c r="AR676" s="2">
        <f t="shared" si="191"/>
        <v>-0.30974392515681548</v>
      </c>
    </row>
    <row r="677" spans="1:44" x14ac:dyDescent="0.2">
      <c r="A677" s="1">
        <v>39758</v>
      </c>
      <c r="B677">
        <v>0.78647267007471489</v>
      </c>
      <c r="C677">
        <v>1.0230179028132993E-2</v>
      </c>
      <c r="D677">
        <v>0.63987714358843106</v>
      </c>
      <c r="E677">
        <v>0.84889643463497455</v>
      </c>
      <c r="F677">
        <v>0.66559999999999997</v>
      </c>
      <c r="I677" s="2">
        <f t="shared" si="193"/>
        <v>1.8622221886642365E-2</v>
      </c>
      <c r="J677" s="2">
        <f t="shared" si="193"/>
        <v>2.0439455250746974E-3</v>
      </c>
      <c r="K677" s="2">
        <f t="shared" si="193"/>
        <v>1.7883665156871287E-2</v>
      </c>
      <c r="L677" s="2">
        <f t="shared" si="193"/>
        <v>-1.7123706078591566E-2</v>
      </c>
      <c r="M677" s="2">
        <f t="shared" si="193"/>
        <v>-2.3460615719867406E-2</v>
      </c>
      <c r="P677" s="2">
        <f t="shared" si="205"/>
        <v>-3.0151942129214571E-3</v>
      </c>
      <c r="Q677" s="2">
        <f t="shared" si="205"/>
        <v>6.7155319536880143E-3</v>
      </c>
      <c r="R677" s="2">
        <f t="shared" si="205"/>
        <v>3.3438423287587948E-2</v>
      </c>
      <c r="S677" s="2">
        <f t="shared" si="205"/>
        <v>-1.6719302729057861E-2</v>
      </c>
      <c r="T677" s="2">
        <f t="shared" si="205"/>
        <v>-1.3199385945117381E-3</v>
      </c>
      <c r="U677" s="2"/>
      <c r="V677" s="2">
        <f t="shared" si="207"/>
        <v>5.9833209752607142E-2</v>
      </c>
      <c r="W677" s="2">
        <f t="shared" si="207"/>
        <v>4.0793349608715168E-2</v>
      </c>
      <c r="X677" s="2">
        <f t="shared" si="207"/>
        <v>0.10975957909370732</v>
      </c>
      <c r="Y677" s="2">
        <f t="shared" si="207"/>
        <v>-2.5796787332020343E-2</v>
      </c>
      <c r="Z677" s="2">
        <f t="shared" si="207"/>
        <v>-8.1613219336358511E-2</v>
      </c>
      <c r="AA677" s="2"/>
      <c r="AB677" s="2">
        <f t="shared" si="206"/>
        <v>0.1921044561816867</v>
      </c>
      <c r="AC677" s="2">
        <f t="shared" si="206"/>
        <v>0.11624733020995492</v>
      </c>
      <c r="AD677" s="2">
        <f t="shared" si="206"/>
        <v>0.22017010505493867</v>
      </c>
      <c r="AE677" s="2">
        <f t="shared" si="206"/>
        <v>-0.10554917710541907</v>
      </c>
      <c r="AF677" s="2">
        <f t="shared" si="206"/>
        <v>-0.31088583100116907</v>
      </c>
      <c r="AH677" s="2">
        <f t="shared" si="194"/>
        <v>0.19689565990843866</v>
      </c>
      <c r="AI677" s="2">
        <f t="shared" si="195"/>
        <v>5.1052856277463476E-2</v>
      </c>
      <c r="AJ677" s="2">
        <f t="shared" si="196"/>
        <v>0.22334829103955006</v>
      </c>
      <c r="AK677" s="2">
        <f t="shared" si="197"/>
        <v>-0.1235402387308249</v>
      </c>
      <c r="AL677" s="2">
        <f t="shared" si="198"/>
        <v>-0.34901345802652112</v>
      </c>
      <c r="AN677" s="2">
        <f t="shared" si="187"/>
        <v>0.1407701706277269</v>
      </c>
      <c r="AO677" s="2">
        <f t="shared" si="188"/>
        <v>0.14169491119413014</v>
      </c>
      <c r="AP677" s="2">
        <f t="shared" si="189"/>
        <v>0.29712353984966006</v>
      </c>
      <c r="AQ677" s="2">
        <f t="shared" si="190"/>
        <v>-3.8507894263948378E-2</v>
      </c>
      <c r="AR677" s="2">
        <f t="shared" si="191"/>
        <v>-0.33245059609434835</v>
      </c>
    </row>
    <row r="678" spans="1:44" x14ac:dyDescent="0.2">
      <c r="A678" s="1">
        <v>39759</v>
      </c>
      <c r="B678">
        <v>0.7862871520679352</v>
      </c>
      <c r="C678">
        <v>1.0179153094462542E-2</v>
      </c>
      <c r="D678">
        <v>0.63926356836923859</v>
      </c>
      <c r="E678">
        <v>0.84824836712189322</v>
      </c>
      <c r="F678">
        <v>0.67410000000000003</v>
      </c>
      <c r="I678" s="2">
        <f t="shared" si="193"/>
        <v>-2.3591397113306711E-4</v>
      </c>
      <c r="J678" s="2">
        <f t="shared" si="193"/>
        <v>-5.0002655333569734E-3</v>
      </c>
      <c r="K678" s="2">
        <f t="shared" si="193"/>
        <v>-9.5935538680924637E-4</v>
      </c>
      <c r="L678" s="2">
        <f t="shared" si="193"/>
        <v>-7.6371508654984877E-4</v>
      </c>
      <c r="M678" s="2">
        <f t="shared" si="193"/>
        <v>1.2689578352394426E-2</v>
      </c>
      <c r="P678" s="2">
        <f t="shared" si="205"/>
        <v>8.6474593651739151E-4</v>
      </c>
      <c r="Q678" s="2">
        <f t="shared" si="205"/>
        <v>7.3387343942359351E-3</v>
      </c>
      <c r="R678" s="2">
        <f t="shared" si="205"/>
        <v>2.8263299394130581E-2</v>
      </c>
      <c r="S678" s="2">
        <f t="shared" si="205"/>
        <v>-1.7296432566627773E-2</v>
      </c>
      <c r="T678" s="2">
        <f t="shared" si="205"/>
        <v>-3.2998380025552332E-3</v>
      </c>
      <c r="U678" s="2"/>
      <c r="V678" s="2">
        <f t="shared" si="207"/>
        <v>6.616873745312149E-2</v>
      </c>
      <c r="W678" s="2">
        <f t="shared" si="207"/>
        <v>3.2448270332249507E-2</v>
      </c>
      <c r="X678" s="2">
        <f t="shared" si="207"/>
        <v>0.10960260797736604</v>
      </c>
      <c r="Y678" s="2">
        <f t="shared" si="207"/>
        <v>-3.4167761594011747E-2</v>
      </c>
      <c r="Z678" s="2">
        <f t="shared" si="207"/>
        <v>-4.6095116542033188E-2</v>
      </c>
      <c r="AA678" s="2"/>
      <c r="AB678" s="2">
        <f t="shared" si="206"/>
        <v>0.18646716897705903</v>
      </c>
      <c r="AC678" s="2">
        <f t="shared" si="206"/>
        <v>0.10796298947540794</v>
      </c>
      <c r="AD678" s="2">
        <f t="shared" si="206"/>
        <v>0.21725782480034256</v>
      </c>
      <c r="AE678" s="2">
        <f t="shared" si="206"/>
        <v>-0.10395717849950994</v>
      </c>
      <c r="AF678" s="2">
        <f t="shared" si="206"/>
        <v>-0.29632287064735563</v>
      </c>
      <c r="AH678" s="2">
        <f t="shared" si="194"/>
        <v>0.19665974593730559</v>
      </c>
      <c r="AI678" s="2">
        <f t="shared" si="195"/>
        <v>4.6052590744106503E-2</v>
      </c>
      <c r="AJ678" s="2">
        <f t="shared" si="196"/>
        <v>0.22238893565274082</v>
      </c>
      <c r="AK678" s="2">
        <f t="shared" si="197"/>
        <v>-0.12430395381737475</v>
      </c>
      <c r="AL678" s="2">
        <f t="shared" si="198"/>
        <v>-0.33632387967412669</v>
      </c>
      <c r="AN678" s="2">
        <f t="shared" si="187"/>
        <v>0.1431951936478196</v>
      </c>
      <c r="AO678" s="2">
        <f t="shared" si="188"/>
        <v>0.13642825130675806</v>
      </c>
      <c r="AP678" s="2">
        <f t="shared" si="189"/>
        <v>0.29806397130828571</v>
      </c>
      <c r="AQ678" s="2">
        <f t="shared" si="190"/>
        <v>-4.4224303652210764E-2</v>
      </c>
      <c r="AR678" s="2">
        <f t="shared" si="191"/>
        <v>-0.31846721702239367</v>
      </c>
    </row>
    <row r="679" spans="1:44" x14ac:dyDescent="0.2">
      <c r="A679" s="1">
        <v>39760</v>
      </c>
      <c r="B679">
        <v>0.7862871520679352</v>
      </c>
      <c r="C679">
        <v>1.0179153094462542E-2</v>
      </c>
      <c r="D679">
        <v>0.63926356836923859</v>
      </c>
      <c r="E679">
        <v>0.84824836712189322</v>
      </c>
      <c r="F679">
        <v>0.67410000000000003</v>
      </c>
      <c r="I679" s="2">
        <f t="shared" ref="I679:M729" si="208">LN(B679)-LN(B678)</f>
        <v>0</v>
      </c>
      <c r="J679" s="2">
        <f t="shared" si="208"/>
        <v>0</v>
      </c>
      <c r="K679" s="2">
        <f t="shared" si="208"/>
        <v>0</v>
      </c>
      <c r="L679" s="2">
        <f t="shared" si="208"/>
        <v>0</v>
      </c>
      <c r="M679" s="2">
        <f t="shared" si="208"/>
        <v>0</v>
      </c>
      <c r="P679" s="2">
        <f t="shared" si="205"/>
        <v>6.288319653843244E-4</v>
      </c>
      <c r="Q679" s="2">
        <f t="shared" si="205"/>
        <v>2.3384688608789617E-3</v>
      </c>
      <c r="R679" s="2">
        <f t="shared" si="205"/>
        <v>2.7303944007321335E-2</v>
      </c>
      <c r="S679" s="2">
        <f t="shared" si="205"/>
        <v>-1.8060147653177622E-2</v>
      </c>
      <c r="T679" s="2">
        <f t="shared" si="205"/>
        <v>9.3897403498391929E-3</v>
      </c>
      <c r="U679" s="2"/>
      <c r="V679" s="2">
        <f t="shared" si="207"/>
        <v>7.1014206150872533E-2</v>
      </c>
      <c r="W679" s="2">
        <f t="shared" si="207"/>
        <v>9.1195281935956274E-3</v>
      </c>
      <c r="X679" s="2">
        <f t="shared" si="207"/>
        <v>0.10102972960491369</v>
      </c>
      <c r="Y679" s="2">
        <f t="shared" si="207"/>
        <v>-4.5555093894303803E-2</v>
      </c>
      <c r="Z679" s="2">
        <f t="shared" si="207"/>
        <v>1.4644613188197764E-2</v>
      </c>
      <c r="AA679" s="2"/>
      <c r="AB679" s="2">
        <f t="shared" si="206"/>
        <v>0.16536516604711429</v>
      </c>
      <c r="AC679" s="2">
        <f t="shared" si="206"/>
        <v>0.11470192764573817</v>
      </c>
      <c r="AD679" s="2">
        <f t="shared" si="206"/>
        <v>0.20551155122294468</v>
      </c>
      <c r="AE679" s="2">
        <f t="shared" si="206"/>
        <v>-8.5493393996981137E-2</v>
      </c>
      <c r="AF679" s="2">
        <f t="shared" si="206"/>
        <v>-0.27638125288503634</v>
      </c>
      <c r="AH679" s="2">
        <f t="shared" si="194"/>
        <v>0.19665974593730559</v>
      </c>
      <c r="AI679" s="2">
        <f t="shared" si="195"/>
        <v>4.6052590744106503E-2</v>
      </c>
      <c r="AJ679" s="2">
        <f t="shared" si="196"/>
        <v>0.22238893565274082</v>
      </c>
      <c r="AK679" s="2">
        <f t="shared" si="197"/>
        <v>-0.12430395381737475</v>
      </c>
      <c r="AL679" s="2">
        <f t="shared" si="198"/>
        <v>-0.33632387967412669</v>
      </c>
      <c r="AN679" s="2">
        <f t="shared" si="187"/>
        <v>0.14333146127765498</v>
      </c>
      <c r="AO679" s="2">
        <f t="shared" si="188"/>
        <v>0.1193200369987002</v>
      </c>
      <c r="AP679" s="2">
        <f t="shared" si="189"/>
        <v>0.28986915676001229</v>
      </c>
      <c r="AQ679" s="2">
        <f t="shared" si="190"/>
        <v>-4.8934376789982872E-2</v>
      </c>
      <c r="AR679" s="2">
        <f t="shared" si="191"/>
        <v>-0.30193252073146382</v>
      </c>
    </row>
    <row r="680" spans="1:44" x14ac:dyDescent="0.2">
      <c r="A680" s="1">
        <v>39761</v>
      </c>
      <c r="B680">
        <v>0.7862871520679352</v>
      </c>
      <c r="C680">
        <v>1.0179153094462542E-2</v>
      </c>
      <c r="D680">
        <v>0.63926356836923859</v>
      </c>
      <c r="E680">
        <v>0.84824836712189322</v>
      </c>
      <c r="F680">
        <v>0.67410000000000003</v>
      </c>
      <c r="I680" s="2">
        <f t="shared" si="208"/>
        <v>0</v>
      </c>
      <c r="J680" s="2">
        <f t="shared" si="208"/>
        <v>0</v>
      </c>
      <c r="K680" s="2">
        <f t="shared" si="208"/>
        <v>0</v>
      </c>
      <c r="L680" s="2">
        <f t="shared" si="208"/>
        <v>0</v>
      </c>
      <c r="M680" s="2">
        <f t="shared" si="208"/>
        <v>0</v>
      </c>
      <c r="P680" s="2">
        <f t="shared" si="205"/>
        <v>6.288319653843244E-4</v>
      </c>
      <c r="Q680" s="2">
        <f t="shared" si="205"/>
        <v>2.3384688608789617E-3</v>
      </c>
      <c r="R680" s="2">
        <f t="shared" si="205"/>
        <v>2.7303944007321335E-2</v>
      </c>
      <c r="S680" s="2">
        <f t="shared" si="205"/>
        <v>-1.8060147653177622E-2</v>
      </c>
      <c r="T680" s="2">
        <f t="shared" si="205"/>
        <v>9.3897403498391929E-3</v>
      </c>
      <c r="U680" s="2"/>
      <c r="V680" s="2">
        <f t="shared" si="207"/>
        <v>6.7345554299733074E-2</v>
      </c>
      <c r="W680" s="2">
        <f t="shared" si="207"/>
        <v>1.5955099642630977E-2</v>
      </c>
      <c r="X680" s="2">
        <f t="shared" si="207"/>
        <v>8.8879476941338853E-2</v>
      </c>
      <c r="Y680" s="2">
        <f t="shared" si="207"/>
        <v>-4.3426678759477519E-2</v>
      </c>
      <c r="Z680" s="2">
        <f t="shared" si="207"/>
        <v>-1.4725637907559153E-2</v>
      </c>
      <c r="AA680" s="2"/>
      <c r="AB680" s="2">
        <f t="shared" si="206"/>
        <v>0.16536516604711429</v>
      </c>
      <c r="AC680" s="2">
        <f t="shared" si="206"/>
        <v>0.11470192764573817</v>
      </c>
      <c r="AD680" s="2">
        <f t="shared" si="206"/>
        <v>0.20551155122294468</v>
      </c>
      <c r="AE680" s="2">
        <f t="shared" si="206"/>
        <v>-8.5493393996981137E-2</v>
      </c>
      <c r="AF680" s="2">
        <f t="shared" si="206"/>
        <v>-0.27638125288503634</v>
      </c>
      <c r="AH680" s="2">
        <f t="shared" si="194"/>
        <v>0.20123523321720696</v>
      </c>
      <c r="AI680" s="2">
        <f t="shared" si="195"/>
        <v>5.4570694711975953E-2</v>
      </c>
      <c r="AJ680" s="2">
        <f t="shared" si="196"/>
        <v>0.22438295425960525</v>
      </c>
      <c r="AK680" s="2">
        <f t="shared" si="197"/>
        <v>-0.1218097084720758</v>
      </c>
      <c r="AL680" s="2">
        <f t="shared" si="198"/>
        <v>-0.34076504167409466</v>
      </c>
      <c r="AN680" s="2">
        <f t="shared" si="187"/>
        <v>0.14333146127765498</v>
      </c>
      <c r="AO680" s="2">
        <f t="shared" si="188"/>
        <v>0.1193200369987002</v>
      </c>
      <c r="AP680" s="2">
        <f t="shared" si="189"/>
        <v>0.28986915676001229</v>
      </c>
      <c r="AQ680" s="2">
        <f t="shared" si="190"/>
        <v>-4.8934376789982872E-2</v>
      </c>
      <c r="AR680" s="2">
        <f t="shared" si="191"/>
        <v>-0.30193252073146382</v>
      </c>
    </row>
    <row r="681" spans="1:44" x14ac:dyDescent="0.2">
      <c r="A681" s="1">
        <v>39762</v>
      </c>
      <c r="B681">
        <v>0.78443677439598369</v>
      </c>
      <c r="C681">
        <v>1.0203040506070809E-2</v>
      </c>
      <c r="D681">
        <v>0.64086131761086895</v>
      </c>
      <c r="E681">
        <v>0.84832032575500504</v>
      </c>
      <c r="F681">
        <v>0.66969999999999996</v>
      </c>
      <c r="I681" s="2">
        <f t="shared" si="208"/>
        <v>-2.3560837098739185E-3</v>
      </c>
      <c r="J681" s="2">
        <f t="shared" si="208"/>
        <v>2.3439501177433542E-3</v>
      </c>
      <c r="K681" s="2">
        <f t="shared" si="208"/>
        <v>2.4962409352231596E-3</v>
      </c>
      <c r="L681" s="2">
        <f t="shared" si="208"/>
        <v>8.4828434542133513E-5</v>
      </c>
      <c r="M681" s="2">
        <f t="shared" si="208"/>
        <v>-6.5486169433888186E-3</v>
      </c>
      <c r="P681" s="2">
        <f t="shared" si="205"/>
        <v>-5.9146105154554429E-3</v>
      </c>
      <c r="Q681" s="2">
        <f t="shared" si="205"/>
        <v>8.9177729220546453E-3</v>
      </c>
      <c r="R681" s="2">
        <f t="shared" si="205"/>
        <v>1.1188216636809079E-2</v>
      </c>
      <c r="S681" s="2">
        <f t="shared" si="205"/>
        <v>-3.4838799736168491E-3</v>
      </c>
      <c r="T681" s="2">
        <f t="shared" si="205"/>
        <v>-3.406149165032013E-3</v>
      </c>
      <c r="U681" s="2"/>
      <c r="V681" s="2">
        <f t="shared" si="207"/>
        <v>5.0551726742414982E-2</v>
      </c>
      <c r="W681" s="2">
        <f t="shared" si="207"/>
        <v>2.6778326460243029E-2</v>
      </c>
      <c r="X681" s="2">
        <f t="shared" si="207"/>
        <v>8.8212270598689357E-2</v>
      </c>
      <c r="Y681" s="2">
        <f t="shared" si="207"/>
        <v>-3.4346287416357535E-2</v>
      </c>
      <c r="Z681" s="2">
        <f t="shared" si="207"/>
        <v>4.0374133051247818E-2</v>
      </c>
      <c r="AA681" s="2"/>
      <c r="AB681" s="2">
        <f t="shared" si="206"/>
        <v>0.16300908233724037</v>
      </c>
      <c r="AC681" s="2">
        <f t="shared" si="206"/>
        <v>0.11704587776348152</v>
      </c>
      <c r="AD681" s="2">
        <f t="shared" si="206"/>
        <v>0.20800779215816784</v>
      </c>
      <c r="AE681" s="2">
        <f t="shared" si="206"/>
        <v>-8.5408565562439004E-2</v>
      </c>
      <c r="AF681" s="2">
        <f t="shared" si="206"/>
        <v>-0.28292986982842516</v>
      </c>
      <c r="AH681" s="2">
        <f t="shared" si="194"/>
        <v>0.19378679957217293</v>
      </c>
      <c r="AI681" s="2">
        <f t="shared" si="195"/>
        <v>6.6507044521157965E-2</v>
      </c>
      <c r="AJ681" s="2">
        <f t="shared" si="196"/>
        <v>0.22057681479210661</v>
      </c>
      <c r="AK681" s="2">
        <f t="shared" si="197"/>
        <v>-0.11304369029248704</v>
      </c>
      <c r="AL681" s="2">
        <f t="shared" si="198"/>
        <v>-0.33958179782508063</v>
      </c>
      <c r="AN681" s="2">
        <f t="shared" si="187"/>
        <v>0.14097537756778106</v>
      </c>
      <c r="AO681" s="2">
        <f t="shared" si="188"/>
        <v>0.12166398711644355</v>
      </c>
      <c r="AP681" s="2">
        <f t="shared" si="189"/>
        <v>0.29236539769523545</v>
      </c>
      <c r="AQ681" s="2">
        <f t="shared" si="190"/>
        <v>-4.8849548355440739E-2</v>
      </c>
      <c r="AR681" s="2">
        <f t="shared" si="191"/>
        <v>-0.30848113767485263</v>
      </c>
    </row>
    <row r="682" spans="1:44" x14ac:dyDescent="0.2">
      <c r="A682" s="1">
        <v>39763</v>
      </c>
      <c r="B682">
        <v>0.79859447372624182</v>
      </c>
      <c r="C682">
        <v>1.0239606799098916E-2</v>
      </c>
      <c r="D682">
        <v>0.6500260010400416</v>
      </c>
      <c r="E682">
        <v>0.84189257450749289</v>
      </c>
      <c r="F682">
        <v>0.65710000000000002</v>
      </c>
      <c r="I682" s="2">
        <f t="shared" si="208"/>
        <v>1.7887299231971271E-2</v>
      </c>
      <c r="J682" s="2">
        <f t="shared" si="208"/>
        <v>3.5774556475747232E-3</v>
      </c>
      <c r="K682" s="2">
        <f t="shared" si="208"/>
        <v>1.419928335793158E-2</v>
      </c>
      <c r="L682" s="2">
        <f t="shared" si="208"/>
        <v>-7.6058847182200739E-3</v>
      </c>
      <c r="M682" s="2">
        <f t="shared" si="208"/>
        <v>-1.8993637012182207E-2</v>
      </c>
      <c r="P682" s="2">
        <f t="shared" si="205"/>
        <v>1.8112353355767552E-2</v>
      </c>
      <c r="Q682" s="2">
        <f t="shared" si="205"/>
        <v>1.7196458559612715E-2</v>
      </c>
      <c r="R682" s="2">
        <f t="shared" si="205"/>
        <v>2.2307642398749938E-2</v>
      </c>
      <c r="S682" s="2">
        <f t="shared" si="205"/>
        <v>-1.4268258634711761E-2</v>
      </c>
      <c r="T682" s="2">
        <f t="shared" si="205"/>
        <v>-4.267781956707889E-2</v>
      </c>
      <c r="U682" s="2"/>
      <c r="V682" s="2">
        <f t="shared" si="207"/>
        <v>6.8439025974386253E-2</v>
      </c>
      <c r="W682" s="2">
        <f t="shared" si="207"/>
        <v>3.0355782107817753E-2</v>
      </c>
      <c r="X682" s="2">
        <f t="shared" si="207"/>
        <v>0.10241155395662094</v>
      </c>
      <c r="Y682" s="2">
        <f t="shared" si="207"/>
        <v>-4.1952172134577609E-2</v>
      </c>
      <c r="Z682" s="2">
        <f t="shared" si="207"/>
        <v>2.1380496039065611E-2</v>
      </c>
      <c r="AA682" s="2"/>
      <c r="AB682" s="2">
        <f t="shared" si="206"/>
        <v>0.17447796012314334</v>
      </c>
      <c r="AC682" s="2">
        <f t="shared" si="206"/>
        <v>0.11953361299809906</v>
      </c>
      <c r="AD682" s="2">
        <f t="shared" si="206"/>
        <v>0.21677908724123696</v>
      </c>
      <c r="AE682" s="2">
        <f t="shared" si="206"/>
        <v>-8.9601635087879022E-2</v>
      </c>
      <c r="AF682" s="2">
        <f t="shared" si="206"/>
        <v>-0.29650772016308008</v>
      </c>
      <c r="AH682" s="2">
        <f t="shared" si="194"/>
        <v>0.2116740988041442</v>
      </c>
      <c r="AI682" s="2">
        <f t="shared" si="195"/>
        <v>7.2849171361026421E-2</v>
      </c>
      <c r="AJ682" s="2">
        <f t="shared" si="196"/>
        <v>0.2349816796895402</v>
      </c>
      <c r="AK682" s="2">
        <f t="shared" si="197"/>
        <v>-0.11884649029919131</v>
      </c>
      <c r="AL682" s="2">
        <f t="shared" si="198"/>
        <v>-0.35196137189508775</v>
      </c>
      <c r="AN682" s="2">
        <f t="shared" si="187"/>
        <v>0.14879720101544022</v>
      </c>
      <c r="AO682" s="2">
        <f t="shared" si="188"/>
        <v>0.11361023485518462</v>
      </c>
      <c r="AP682" s="2">
        <f t="shared" si="189"/>
        <v>0.28855922274436363</v>
      </c>
      <c r="AQ682" s="2">
        <f t="shared" si="190"/>
        <v>-5.1036328620179081E-2</v>
      </c>
      <c r="AR682" s="2">
        <f t="shared" si="191"/>
        <v>-0.28741571526522108</v>
      </c>
    </row>
    <row r="683" spans="1:44" x14ac:dyDescent="0.2">
      <c r="A683" s="1">
        <v>39764</v>
      </c>
      <c r="B683">
        <v>0.79968012794882048</v>
      </c>
      <c r="C683">
        <v>1.0525207872855488E-2</v>
      </c>
      <c r="D683">
        <v>0.66827051590483832</v>
      </c>
      <c r="E683">
        <v>0.84274397438058313</v>
      </c>
      <c r="F683">
        <v>0.64039999999999997</v>
      </c>
      <c r="I683" s="2">
        <f t="shared" si="208"/>
        <v>1.3585329935363322E-3</v>
      </c>
      <c r="J683" s="2">
        <f t="shared" si="208"/>
        <v>2.7509909414855649E-2</v>
      </c>
      <c r="K683" s="2">
        <f t="shared" si="208"/>
        <v>2.7680691800578971E-2</v>
      </c>
      <c r="L683" s="2">
        <f t="shared" si="208"/>
        <v>1.0107817572168609E-3</v>
      </c>
      <c r="M683" s="2">
        <f t="shared" si="208"/>
        <v>-2.574323278126267E-2</v>
      </c>
      <c r="P683" s="2">
        <f t="shared" ref="P683:T698" si="209">LN(B682)-LN(B676)</f>
        <v>3.391752343760665E-2</v>
      </c>
      <c r="Q683" s="2">
        <f t="shared" si="209"/>
        <v>2.9650857570358014E-3</v>
      </c>
      <c r="R683" s="2">
        <f t="shared" si="209"/>
        <v>3.361983406321678E-2</v>
      </c>
      <c r="S683" s="2">
        <f t="shared" si="209"/>
        <v>-2.5408477448819355E-2</v>
      </c>
      <c r="T683" s="2">
        <f t="shared" si="209"/>
        <v>-3.6313291323044006E-2</v>
      </c>
      <c r="U683" s="2"/>
      <c r="V683" s="2">
        <f t="shared" si="207"/>
        <v>6.9797558967922585E-2</v>
      </c>
      <c r="W683" s="2">
        <f t="shared" si="207"/>
        <v>5.7865691522673401E-2</v>
      </c>
      <c r="X683" s="2">
        <f t="shared" si="207"/>
        <v>0.13009224575719991</v>
      </c>
      <c r="Y683" s="2">
        <f t="shared" si="207"/>
        <v>-4.0941390377360748E-2</v>
      </c>
      <c r="Z683" s="2">
        <f t="shared" si="207"/>
        <v>-4.3627367421970598E-3</v>
      </c>
      <c r="AA683" s="2"/>
      <c r="AB683" s="2">
        <f t="shared" si="206"/>
        <v>0.17697609437961329</v>
      </c>
      <c r="AC683" s="2">
        <f t="shared" si="206"/>
        <v>0.13983973436399566</v>
      </c>
      <c r="AD683" s="2">
        <f t="shared" si="206"/>
        <v>0.23710603227720473</v>
      </c>
      <c r="AE683" s="2">
        <f t="shared" si="206"/>
        <v>-8.7854476272350254E-2</v>
      </c>
      <c r="AF683" s="2">
        <f t="shared" si="206"/>
        <v>-0.31041514845155177</v>
      </c>
      <c r="AH683" s="2">
        <f t="shared" si="194"/>
        <v>0.21135098079663098</v>
      </c>
      <c r="AI683" s="2">
        <f t="shared" si="195"/>
        <v>9.7594409583588337E-2</v>
      </c>
      <c r="AJ683" s="2">
        <f t="shared" si="196"/>
        <v>0.26333021975927173</v>
      </c>
      <c r="AK683" s="2">
        <f t="shared" si="197"/>
        <v>-0.1156573679543054</v>
      </c>
      <c r="AL683" s="2">
        <f t="shared" si="198"/>
        <v>-0.38431866761852551</v>
      </c>
      <c r="AN683" s="2">
        <f t="shared" si="187"/>
        <v>0.15502994130431155</v>
      </c>
      <c r="AO683" s="2">
        <f t="shared" si="188"/>
        <v>0.15464674513766319</v>
      </c>
      <c r="AP683" s="2">
        <f t="shared" si="189"/>
        <v>0.32492107190354858</v>
      </c>
      <c r="AQ683" s="2">
        <f t="shared" si="190"/>
        <v>-5.100059458458546E-2</v>
      </c>
      <c r="AR683" s="2">
        <f t="shared" si="191"/>
        <v>-0.33551255435859012</v>
      </c>
    </row>
    <row r="684" spans="1:44" x14ac:dyDescent="0.2">
      <c r="A684" s="1">
        <v>39765</v>
      </c>
      <c r="B684">
        <v>0.783146683373796</v>
      </c>
      <c r="C684">
        <v>1.0237510237510237E-2</v>
      </c>
      <c r="D684">
        <v>0.67380904251735063</v>
      </c>
      <c r="E684">
        <v>0.84245998315080028</v>
      </c>
      <c r="F684">
        <v>0.66610000000000003</v>
      </c>
      <c r="I684" s="2">
        <f t="shared" si="208"/>
        <v>-2.0891794112961604E-2</v>
      </c>
      <c r="J684" s="2">
        <f t="shared" si="208"/>
        <v>-2.7714680583790674E-2</v>
      </c>
      <c r="K684" s="2">
        <f t="shared" si="208"/>
        <v>8.2536955722184446E-3</v>
      </c>
      <c r="L684" s="2">
        <f t="shared" si="208"/>
        <v>-3.3704078512516999E-4</v>
      </c>
      <c r="M684" s="2">
        <f t="shared" si="208"/>
        <v>3.9346828296574266E-2</v>
      </c>
      <c r="P684" s="2">
        <f t="shared" si="209"/>
        <v>1.6653834544500618E-2</v>
      </c>
      <c r="Q684" s="2">
        <f t="shared" si="209"/>
        <v>2.8431049646816753E-2</v>
      </c>
      <c r="R684" s="2">
        <f t="shared" si="209"/>
        <v>4.3416860706924465E-2</v>
      </c>
      <c r="S684" s="2">
        <f t="shared" si="209"/>
        <v>-7.2739896130109283E-3</v>
      </c>
      <c r="T684" s="2">
        <f t="shared" si="209"/>
        <v>-3.859590838443927E-2</v>
      </c>
      <c r="U684" s="2"/>
      <c r="V684" s="2">
        <f t="shared" si="207"/>
        <v>6.165139867938732E-2</v>
      </c>
      <c r="W684" s="2">
        <f t="shared" si="207"/>
        <v>4.3472042692331847E-2</v>
      </c>
      <c r="X684" s="2">
        <f t="shared" si="207"/>
        <v>0.15568001890273098</v>
      </c>
      <c r="Y684" s="2">
        <f t="shared" si="207"/>
        <v>-4.3035900859132031E-2</v>
      </c>
      <c r="Z684" s="2">
        <f t="shared" si="207"/>
        <v>-4.7781656139271156E-2</v>
      </c>
      <c r="AA684" s="2"/>
      <c r="AB684" s="2">
        <f t="shared" si="206"/>
        <v>0.15561520995816727</v>
      </c>
      <c r="AC684" s="2">
        <f t="shared" si="206"/>
        <v>0.11450165453320604</v>
      </c>
      <c r="AD684" s="2">
        <f t="shared" si="206"/>
        <v>0.23134378381603149</v>
      </c>
      <c r="AE684" s="2">
        <f t="shared" si="206"/>
        <v>-8.9480532980363681E-2</v>
      </c>
      <c r="AF684" s="2">
        <f t="shared" si="206"/>
        <v>-0.27209812744319495</v>
      </c>
      <c r="AH684" s="2">
        <f t="shared" si="194"/>
        <v>0.19877510890192493</v>
      </c>
      <c r="AI684" s="2">
        <f t="shared" si="195"/>
        <v>6.3174723037194624E-2</v>
      </c>
      <c r="AJ684" s="2">
        <f t="shared" si="196"/>
        <v>0.2766552578091509</v>
      </c>
      <c r="AK684" s="2">
        <f t="shared" si="197"/>
        <v>-0.12492728197611117</v>
      </c>
      <c r="AL684" s="2">
        <f t="shared" si="198"/>
        <v>-0.36100424685300014</v>
      </c>
      <c r="AN684" s="2">
        <f t="shared" si="187"/>
        <v>0.13748823407663205</v>
      </c>
      <c r="AO684" s="2">
        <f t="shared" si="188"/>
        <v>0.13080193393816675</v>
      </c>
      <c r="AP684" s="2">
        <f t="shared" si="189"/>
        <v>0.32415258753328935</v>
      </c>
      <c r="AQ684" s="2">
        <f t="shared" si="190"/>
        <v>-5.4446400141916595E-2</v>
      </c>
      <c r="AR684" s="2">
        <f t="shared" si="191"/>
        <v>-0.29549563445775945</v>
      </c>
    </row>
    <row r="685" spans="1:44" x14ac:dyDescent="0.2">
      <c r="A685" s="1">
        <v>39766</v>
      </c>
      <c r="B685">
        <v>0.79333597778659271</v>
      </c>
      <c r="C685">
        <v>1.0294420424130122E-2</v>
      </c>
      <c r="D685">
        <v>0.67842605156037994</v>
      </c>
      <c r="E685">
        <v>0.83626024418799128</v>
      </c>
      <c r="F685">
        <v>0.64810000000000001</v>
      </c>
      <c r="I685" s="2">
        <f t="shared" si="208"/>
        <v>1.2926797802660928E-2</v>
      </c>
      <c r="J685" s="2">
        <f t="shared" si="208"/>
        <v>5.5435928848499572E-3</v>
      </c>
      <c r="K685" s="2">
        <f t="shared" si="208"/>
        <v>6.8287341524906897E-3</v>
      </c>
      <c r="L685" s="2">
        <f t="shared" si="208"/>
        <v>-7.3863018371359557E-3</v>
      </c>
      <c r="M685" s="2">
        <f t="shared" si="208"/>
        <v>-2.7394803985463512E-2</v>
      </c>
      <c r="P685" s="2">
        <f t="shared" si="209"/>
        <v>-4.002045597327919E-3</v>
      </c>
      <c r="Q685" s="2">
        <f t="shared" si="209"/>
        <v>5.7166345963830523E-3</v>
      </c>
      <c r="R685" s="2">
        <f t="shared" si="209"/>
        <v>5.2629911665952156E-2</v>
      </c>
      <c r="S685" s="2">
        <f t="shared" si="209"/>
        <v>-6.8473153115862495E-3</v>
      </c>
      <c r="T685" s="2">
        <f t="shared" si="209"/>
        <v>-1.1938658440259431E-2</v>
      </c>
      <c r="U685" s="2"/>
      <c r="V685" s="2">
        <f t="shared" si="207"/>
        <v>7.7372315946937303E-2</v>
      </c>
      <c r="W685" s="2">
        <f t="shared" si="207"/>
        <v>4.9603582678880542E-2</v>
      </c>
      <c r="X685" s="2">
        <f t="shared" si="207"/>
        <v>0.1656179218427149</v>
      </c>
      <c r="Y685" s="2">
        <f t="shared" si="207"/>
        <v>-5.0246316669959296E-2</v>
      </c>
      <c r="Z685" s="2">
        <f t="shared" si="207"/>
        <v>-7.2740405326853497E-2</v>
      </c>
      <c r="AA685" s="2"/>
      <c r="AB685" s="2">
        <f t="shared" si="206"/>
        <v>0.16228883559464494</v>
      </c>
      <c r="AC685" s="2">
        <f t="shared" si="206"/>
        <v>0.12196069471323057</v>
      </c>
      <c r="AD685" s="2">
        <f t="shared" si="206"/>
        <v>0.23785167950793346</v>
      </c>
      <c r="AE685" s="2">
        <f t="shared" si="206"/>
        <v>-9.0072207630278497E-2</v>
      </c>
      <c r="AF685" s="2">
        <f t="shared" si="206"/>
        <v>-0.2969737499749957</v>
      </c>
      <c r="AH685" s="2">
        <f t="shared" si="194"/>
        <v>0.21170190670458586</v>
      </c>
      <c r="AI685" s="2">
        <f t="shared" si="195"/>
        <v>6.8718315922044582E-2</v>
      </c>
      <c r="AJ685" s="2">
        <f t="shared" si="196"/>
        <v>0.28348399196164159</v>
      </c>
      <c r="AK685" s="2">
        <f t="shared" si="197"/>
        <v>-0.13231358381324712</v>
      </c>
      <c r="AL685" s="2">
        <f t="shared" si="198"/>
        <v>-0.38839905083846366</v>
      </c>
      <c r="AN685" s="2">
        <f t="shared" si="187"/>
        <v>0.14774954829315309</v>
      </c>
      <c r="AO685" s="2">
        <f t="shared" si="188"/>
        <v>0.12714134706369151</v>
      </c>
      <c r="AP685" s="2">
        <f t="shared" si="189"/>
        <v>0.32751579045656226</v>
      </c>
      <c r="AQ685" s="2">
        <f t="shared" si="190"/>
        <v>-6.3078918982070228E-2</v>
      </c>
      <c r="AR685" s="2">
        <f t="shared" si="191"/>
        <v>-0.31255907198431643</v>
      </c>
    </row>
    <row r="686" spans="1:44" x14ac:dyDescent="0.2">
      <c r="A686" s="1">
        <v>39767</v>
      </c>
      <c r="B686">
        <v>0.79333597778659271</v>
      </c>
      <c r="C686">
        <v>1.0294420424130122E-2</v>
      </c>
      <c r="D686">
        <v>0.67842605156037994</v>
      </c>
      <c r="E686">
        <v>0.83626024418799128</v>
      </c>
      <c r="F686">
        <v>0.64810000000000001</v>
      </c>
      <c r="I686" s="2">
        <f t="shared" si="208"/>
        <v>0</v>
      </c>
      <c r="J686" s="2">
        <f t="shared" si="208"/>
        <v>0</v>
      </c>
      <c r="K686" s="2">
        <f t="shared" si="208"/>
        <v>0</v>
      </c>
      <c r="L686" s="2">
        <f t="shared" si="208"/>
        <v>0</v>
      </c>
      <c r="M686" s="2">
        <f t="shared" si="208"/>
        <v>0</v>
      </c>
      <c r="P686" s="2">
        <f t="shared" si="209"/>
        <v>8.9247522053330086E-3</v>
      </c>
      <c r="Q686" s="2">
        <f t="shared" si="209"/>
        <v>1.1260227481233009E-2</v>
      </c>
      <c r="R686" s="2">
        <f t="shared" si="209"/>
        <v>5.9458645818442846E-2</v>
      </c>
      <c r="S686" s="2">
        <f t="shared" si="209"/>
        <v>-1.4233617148722205E-2</v>
      </c>
      <c r="T686" s="2">
        <f t="shared" si="209"/>
        <v>-3.9333462425722943E-2</v>
      </c>
      <c r="U686" s="2"/>
      <c r="V686" s="2">
        <f t="shared" si="207"/>
        <v>6.8522047986807083E-2</v>
      </c>
      <c r="W686" s="2">
        <f t="shared" si="207"/>
        <v>2.8616869049152172E-2</v>
      </c>
      <c r="X686" s="2">
        <f t="shared" si="207"/>
        <v>0.1583480998413424</v>
      </c>
      <c r="Y686" s="2">
        <f t="shared" si="207"/>
        <v>-5.5094490474908178E-2</v>
      </c>
      <c r="Z686" s="2">
        <f t="shared" si="207"/>
        <v>-2.0767275584343436E-2</v>
      </c>
      <c r="AA686" s="2"/>
      <c r="AB686" s="2">
        <f t="shared" si="206"/>
        <v>0.15286918813184222</v>
      </c>
      <c r="AC686" s="2">
        <f t="shared" si="206"/>
        <v>0.12922420948751778</v>
      </c>
      <c r="AD686" s="2">
        <f t="shared" si="206"/>
        <v>0.23592448405063976</v>
      </c>
      <c r="AE686" s="2">
        <f t="shared" si="206"/>
        <v>-8.5598335753533289E-2</v>
      </c>
      <c r="AF686" s="2">
        <f t="shared" si="206"/>
        <v>-0.29007082334685597</v>
      </c>
      <c r="AH686" s="2">
        <f t="shared" si="194"/>
        <v>0.21170190670458586</v>
      </c>
      <c r="AI686" s="2">
        <f t="shared" si="195"/>
        <v>6.8718315922044582E-2</v>
      </c>
      <c r="AJ686" s="2">
        <f t="shared" si="196"/>
        <v>0.28348399196164159</v>
      </c>
      <c r="AK686" s="2">
        <f t="shared" si="197"/>
        <v>-0.13231358381324712</v>
      </c>
      <c r="AL686" s="2">
        <f t="shared" si="198"/>
        <v>-0.38839905083846366</v>
      </c>
      <c r="AN686" s="2">
        <f t="shared" si="187"/>
        <v>0.15116555216151181</v>
      </c>
      <c r="AO686" s="2">
        <f t="shared" si="188"/>
        <v>0.134187446676032</v>
      </c>
      <c r="AP686" s="2">
        <f t="shared" si="189"/>
        <v>0.33215005812268733</v>
      </c>
      <c r="AQ686" s="2">
        <f t="shared" si="190"/>
        <v>-6.7363492170524106E-2</v>
      </c>
      <c r="AR686" s="2">
        <f t="shared" si="191"/>
        <v>-0.32042958708950048</v>
      </c>
    </row>
    <row r="687" spans="1:44" x14ac:dyDescent="0.2">
      <c r="A687" s="1">
        <v>39768</v>
      </c>
      <c r="B687">
        <v>0.79333597778659271</v>
      </c>
      <c r="C687">
        <v>1.0294420424130122E-2</v>
      </c>
      <c r="D687">
        <v>0.67842605156037994</v>
      </c>
      <c r="E687">
        <v>0.83626024418799128</v>
      </c>
      <c r="F687">
        <v>0.64810000000000001</v>
      </c>
      <c r="I687" s="2">
        <f t="shared" si="208"/>
        <v>0</v>
      </c>
      <c r="J687" s="2">
        <f t="shared" si="208"/>
        <v>0</v>
      </c>
      <c r="K687" s="2">
        <f t="shared" si="208"/>
        <v>0</v>
      </c>
      <c r="L687" s="2">
        <f t="shared" si="208"/>
        <v>0</v>
      </c>
      <c r="M687" s="2">
        <f t="shared" si="208"/>
        <v>0</v>
      </c>
      <c r="P687" s="2">
        <f t="shared" si="209"/>
        <v>8.9247522053330086E-3</v>
      </c>
      <c r="Q687" s="2">
        <f t="shared" si="209"/>
        <v>1.1260227481233009E-2</v>
      </c>
      <c r="R687" s="2">
        <f t="shared" si="209"/>
        <v>5.9458645818442846E-2</v>
      </c>
      <c r="S687" s="2">
        <f t="shared" si="209"/>
        <v>-1.4233617148722205E-2</v>
      </c>
      <c r="T687" s="2">
        <f t="shared" si="209"/>
        <v>-3.9333462425722943E-2</v>
      </c>
      <c r="U687" s="2"/>
      <c r="V687" s="2">
        <f t="shared" si="207"/>
        <v>6.5331542590709085E-2</v>
      </c>
      <c r="W687" s="2">
        <f t="shared" si="207"/>
        <v>4.4693428455500062E-2</v>
      </c>
      <c r="X687" s="2">
        <f t="shared" si="207"/>
        <v>0.1603728018895671</v>
      </c>
      <c r="Y687" s="2">
        <f t="shared" si="207"/>
        <v>-4.9630959083841242E-2</v>
      </c>
      <c r="Z687" s="2">
        <f t="shared" si="207"/>
        <v>-6.3950090061078824E-2</v>
      </c>
      <c r="AA687" s="2"/>
      <c r="AB687" s="2">
        <f t="shared" ref="AB687:AF702" si="210">LN(B687)-LN(B595)</f>
        <v>0.15286918813184222</v>
      </c>
      <c r="AC687" s="2">
        <f t="shared" si="210"/>
        <v>0.12922420948751778</v>
      </c>
      <c r="AD687" s="2">
        <f t="shared" si="210"/>
        <v>0.23592448405063976</v>
      </c>
      <c r="AE687" s="2">
        <f t="shared" si="210"/>
        <v>-8.5598335753533289E-2</v>
      </c>
      <c r="AF687" s="2">
        <f t="shared" si="210"/>
        <v>-0.29007082334685597</v>
      </c>
      <c r="AH687" s="2">
        <f t="shared" si="194"/>
        <v>0.20739141654856444</v>
      </c>
      <c r="AI687" s="2">
        <f t="shared" si="195"/>
        <v>7.1405715562279148E-2</v>
      </c>
      <c r="AJ687" s="2">
        <f t="shared" si="196"/>
        <v>0.27928531707869669</v>
      </c>
      <c r="AK687" s="2">
        <f t="shared" si="197"/>
        <v>-0.12688732460430791</v>
      </c>
      <c r="AL687" s="2">
        <f t="shared" si="198"/>
        <v>-0.38609441960680346</v>
      </c>
      <c r="AN687" s="2">
        <f t="shared" si="187"/>
        <v>0.15116555216151181</v>
      </c>
      <c r="AO687" s="2">
        <f t="shared" si="188"/>
        <v>0.134187446676032</v>
      </c>
      <c r="AP687" s="2">
        <f t="shared" si="189"/>
        <v>0.33215005812268733</v>
      </c>
      <c r="AQ687" s="2">
        <f t="shared" si="190"/>
        <v>-6.7363492170524106E-2</v>
      </c>
      <c r="AR687" s="2">
        <f t="shared" si="191"/>
        <v>-0.32042958708950048</v>
      </c>
    </row>
    <row r="688" spans="1:44" x14ac:dyDescent="0.2">
      <c r="A688" s="1">
        <v>39769</v>
      </c>
      <c r="B688">
        <v>0.79051383399209496</v>
      </c>
      <c r="C688">
        <v>1.0369141435089175E-2</v>
      </c>
      <c r="D688">
        <v>0.66715591433718069</v>
      </c>
      <c r="E688">
        <v>0.83409792309617148</v>
      </c>
      <c r="F688">
        <v>0.64890000000000003</v>
      </c>
      <c r="I688" s="2">
        <f t="shared" si="208"/>
        <v>-3.5636545336460712E-3</v>
      </c>
      <c r="J688" s="2">
        <f t="shared" si="208"/>
        <v>7.2321836046285171E-3</v>
      </c>
      <c r="K688" s="2">
        <f t="shared" si="208"/>
        <v>-1.6751711987268103E-2</v>
      </c>
      <c r="L688" s="2">
        <f t="shared" si="208"/>
        <v>-2.5890522668038929E-3</v>
      </c>
      <c r="M688" s="2">
        <f t="shared" si="208"/>
        <v>1.2336161934525247E-3</v>
      </c>
      <c r="P688" s="2">
        <f t="shared" si="209"/>
        <v>1.1280835915206927E-2</v>
      </c>
      <c r="Q688" s="2">
        <f t="shared" si="209"/>
        <v>8.9162773634896553E-3</v>
      </c>
      <c r="R688" s="2">
        <f t="shared" si="209"/>
        <v>5.6962404883219686E-2</v>
      </c>
      <c r="S688" s="2">
        <f t="shared" si="209"/>
        <v>-1.4318445583264339E-2</v>
      </c>
      <c r="T688" s="2">
        <f t="shared" si="209"/>
        <v>-3.2784845482334124E-2</v>
      </c>
      <c r="U688" s="2"/>
      <c r="V688" s="2">
        <f t="shared" si="207"/>
        <v>5.8343482120058021E-2</v>
      </c>
      <c r="W688" s="2">
        <f t="shared" si="207"/>
        <v>5.3007916490075857E-2</v>
      </c>
      <c r="X688" s="2">
        <f t="shared" si="207"/>
        <v>0.14229103332339615</v>
      </c>
      <c r="Y688" s="2">
        <f t="shared" si="207"/>
        <v>-5.4067221270275911E-2</v>
      </c>
      <c r="Z688" s="2">
        <f t="shared" si="207"/>
        <v>-5.9962649386535671E-2</v>
      </c>
      <c r="AA688" s="2"/>
      <c r="AB688" s="2">
        <f t="shared" si="210"/>
        <v>0.14930553359819615</v>
      </c>
      <c r="AC688" s="2">
        <f t="shared" si="210"/>
        <v>0.1364563930921463</v>
      </c>
      <c r="AD688" s="2">
        <f t="shared" si="210"/>
        <v>0.21917277206337166</v>
      </c>
      <c r="AE688" s="2">
        <f t="shared" si="210"/>
        <v>-8.8187388020337182E-2</v>
      </c>
      <c r="AF688" s="2">
        <f t="shared" si="210"/>
        <v>-0.28883720715340344</v>
      </c>
      <c r="AH688" s="2">
        <f t="shared" si="194"/>
        <v>0.21255807808935978</v>
      </c>
      <c r="AI688" s="2">
        <f t="shared" si="195"/>
        <v>7.2388179290993726E-2</v>
      </c>
      <c r="AJ688" s="2">
        <f t="shared" si="196"/>
        <v>0.27243872028239163</v>
      </c>
      <c r="AK688" s="2">
        <f t="shared" si="197"/>
        <v>-0.1444941157113738</v>
      </c>
      <c r="AL688" s="2">
        <f t="shared" si="198"/>
        <v>-0.39019526509840807</v>
      </c>
      <c r="AN688" s="2">
        <f t="shared" ref="AN688:AN751" si="211">LN(B688)-LN(B323)</f>
        <v>0.14760189762786574</v>
      </c>
      <c r="AO688" s="2">
        <f t="shared" ref="AO688:AO751" si="212">LN(C688)-LN(C323)</f>
        <v>0.14141963028066051</v>
      </c>
      <c r="AP688" s="2">
        <f t="shared" ref="AP688:AP751" si="213">LN(D688)-LN(D323)</f>
        <v>0.31539834613541923</v>
      </c>
      <c r="AQ688" s="2">
        <f t="shared" ref="AQ688:AQ751" si="214">LN(E688)-LN(E323)</f>
        <v>-6.9952544437327999E-2</v>
      </c>
      <c r="AR688" s="2">
        <f t="shared" ref="AR688:AR751" si="215">LN(F688)-LN(F323)</f>
        <v>-0.31919597089604795</v>
      </c>
    </row>
    <row r="689" spans="1:44" x14ac:dyDescent="0.2">
      <c r="A689" s="1">
        <v>39770</v>
      </c>
      <c r="B689">
        <v>0.79251862418766839</v>
      </c>
      <c r="C689">
        <v>1.0306090899721735E-2</v>
      </c>
      <c r="D689">
        <v>0.66853857467575883</v>
      </c>
      <c r="E689">
        <v>0.83097889313611428</v>
      </c>
      <c r="F689">
        <v>0.65249999999999997</v>
      </c>
      <c r="I689" s="2">
        <f t="shared" si="208"/>
        <v>2.5328492249113432E-3</v>
      </c>
      <c r="J689" s="2">
        <f t="shared" si="208"/>
        <v>-6.0991557242378036E-3</v>
      </c>
      <c r="K689" s="2">
        <f t="shared" si="208"/>
        <v>2.0703249789828515E-3</v>
      </c>
      <c r="L689" s="2">
        <f t="shared" si="208"/>
        <v>-3.7464140726435058E-3</v>
      </c>
      <c r="M689" s="2">
        <f t="shared" si="208"/>
        <v>5.5325175697256146E-3</v>
      </c>
      <c r="P689" s="2">
        <f t="shared" si="209"/>
        <v>-1.0170117850410415E-2</v>
      </c>
      <c r="Q689" s="2">
        <f t="shared" si="209"/>
        <v>1.2571005320543449E-2</v>
      </c>
      <c r="R689" s="2">
        <f t="shared" si="209"/>
        <v>2.6011409538020003E-2</v>
      </c>
      <c r="S689" s="2">
        <f t="shared" si="209"/>
        <v>-9.3016131318481576E-3</v>
      </c>
      <c r="T689" s="2">
        <f t="shared" si="209"/>
        <v>-1.2557592276699392E-2</v>
      </c>
      <c r="U689" s="2"/>
      <c r="V689" s="2">
        <f t="shared" si="207"/>
        <v>6.0876331344969364E-2</v>
      </c>
      <c r="W689" s="2">
        <f t="shared" si="207"/>
        <v>4.6908760765838053E-2</v>
      </c>
      <c r="X689" s="2">
        <f t="shared" si="207"/>
        <v>0.14436135830237901</v>
      </c>
      <c r="Y689" s="2">
        <f t="shared" si="207"/>
        <v>-5.7813635342919417E-2</v>
      </c>
      <c r="Z689" s="2">
        <f t="shared" si="207"/>
        <v>-5.4430131816810057E-2</v>
      </c>
      <c r="AA689" s="2"/>
      <c r="AB689" s="2">
        <f t="shared" si="210"/>
        <v>0.15231488124946799</v>
      </c>
      <c r="AC689" s="2">
        <f t="shared" si="210"/>
        <v>0.1266412771396439</v>
      </c>
      <c r="AD689" s="2">
        <f t="shared" si="210"/>
        <v>0.22065349018583441</v>
      </c>
      <c r="AE689" s="2">
        <f t="shared" si="210"/>
        <v>-9.2207138161376559E-2</v>
      </c>
      <c r="AF689" s="2">
        <f t="shared" si="210"/>
        <v>-0.28561096366864469</v>
      </c>
      <c r="AH689" s="2">
        <f t="shared" si="194"/>
        <v>0.22456906830543075</v>
      </c>
      <c r="AI689" s="2">
        <f t="shared" si="195"/>
        <v>6.029113386286955E-2</v>
      </c>
      <c r="AJ689" s="2">
        <f t="shared" si="196"/>
        <v>0.27699540960201613</v>
      </c>
      <c r="AK689" s="2">
        <f t="shared" si="197"/>
        <v>-0.16045827121374298</v>
      </c>
      <c r="AL689" s="2">
        <f t="shared" si="198"/>
        <v>-0.38872292696509086</v>
      </c>
      <c r="AN689" s="2">
        <f t="shared" si="211"/>
        <v>0.15033933648079659</v>
      </c>
      <c r="AO689" s="2">
        <f t="shared" si="212"/>
        <v>0.12336705866201658</v>
      </c>
      <c r="AP689" s="2">
        <f t="shared" si="213"/>
        <v>0.31532494313143405</v>
      </c>
      <c r="AQ689" s="2">
        <f t="shared" si="214"/>
        <v>-7.6117122779992039E-2</v>
      </c>
      <c r="AR689" s="2">
        <f t="shared" si="215"/>
        <v>-0.30375903921491032</v>
      </c>
    </row>
    <row r="690" spans="1:44" x14ac:dyDescent="0.2">
      <c r="A690" s="1">
        <v>39771</v>
      </c>
      <c r="B690">
        <v>0.80070462006565779</v>
      </c>
      <c r="C690">
        <v>1.0444955086693127E-2</v>
      </c>
      <c r="D690">
        <v>0.66880684858212947</v>
      </c>
      <c r="E690">
        <v>0.82385895534684461</v>
      </c>
      <c r="F690">
        <v>0.63670000000000004</v>
      </c>
      <c r="I690" s="2">
        <f t="shared" si="208"/>
        <v>1.0276109067669709E-2</v>
      </c>
      <c r="J690" s="2">
        <f t="shared" si="208"/>
        <v>1.3384025072845418E-2</v>
      </c>
      <c r="K690" s="2">
        <f t="shared" si="208"/>
        <v>4.0120361621398537E-4</v>
      </c>
      <c r="L690" s="2">
        <f t="shared" si="208"/>
        <v>-8.6050506155033457E-3</v>
      </c>
      <c r="M690" s="2">
        <f t="shared" si="208"/>
        <v>-2.4512552173868718E-2</v>
      </c>
      <c r="P690" s="2">
        <f t="shared" si="209"/>
        <v>-8.995801619035404E-3</v>
      </c>
      <c r="Q690" s="2">
        <f t="shared" si="209"/>
        <v>-2.1038059818550003E-2</v>
      </c>
      <c r="R690" s="2">
        <f t="shared" si="209"/>
        <v>4.0104271642388278E-4</v>
      </c>
      <c r="S690" s="2">
        <f t="shared" si="209"/>
        <v>-1.4058808961708524E-2</v>
      </c>
      <c r="T690" s="2">
        <f t="shared" si="209"/>
        <v>1.8718158074288893E-2</v>
      </c>
      <c r="U690" s="2"/>
      <c r="V690" s="2">
        <f t="shared" ref="V690:Z705" si="216">LN(B690)-LN(B659)</f>
        <v>7.1152440412639073E-2</v>
      </c>
      <c r="W690" s="2">
        <f t="shared" si="216"/>
        <v>6.0292785838683471E-2</v>
      </c>
      <c r="X690" s="2">
        <f t="shared" si="216"/>
        <v>0.14476256191859299</v>
      </c>
      <c r="Y690" s="2">
        <f t="shared" si="216"/>
        <v>-6.6418685958422763E-2</v>
      </c>
      <c r="Z690" s="2">
        <f t="shared" si="216"/>
        <v>-7.8942683990678775E-2</v>
      </c>
      <c r="AA690" s="2"/>
      <c r="AB690" s="2">
        <f t="shared" si="210"/>
        <v>0.16815598601599074</v>
      </c>
      <c r="AC690" s="2">
        <f t="shared" si="210"/>
        <v>0.13629548210503994</v>
      </c>
      <c r="AD690" s="2">
        <f t="shared" si="210"/>
        <v>0.2220728874003694</v>
      </c>
      <c r="AE690" s="2">
        <f t="shared" si="210"/>
        <v>-0.10565348619807205</v>
      </c>
      <c r="AF690" s="2">
        <f t="shared" si="210"/>
        <v>-0.31426145278131251</v>
      </c>
      <c r="AH690" s="2">
        <f t="shared" si="194"/>
        <v>0.23091216037733814</v>
      </c>
      <c r="AI690" s="2">
        <f t="shared" si="195"/>
        <v>8.3523650239887282E-2</v>
      </c>
      <c r="AJ690" s="2">
        <f t="shared" si="196"/>
        <v>0.28103886734591482</v>
      </c>
      <c r="AK690" s="2">
        <f t="shared" si="197"/>
        <v>-0.16371181307124108</v>
      </c>
      <c r="AL690" s="2">
        <f t="shared" si="198"/>
        <v>-0.40625009912107812</v>
      </c>
      <c r="AN690" s="2">
        <f t="shared" si="211"/>
        <v>0.17254536403273313</v>
      </c>
      <c r="AO690" s="2">
        <f t="shared" si="212"/>
        <v>0.13866234711530545</v>
      </c>
      <c r="AP690" s="2">
        <f t="shared" si="213"/>
        <v>0.32369315512590663</v>
      </c>
      <c r="AQ690" s="2">
        <f t="shared" si="214"/>
        <v>-9.3186879497922273E-2</v>
      </c>
      <c r="AR690" s="2">
        <f t="shared" si="215"/>
        <v>-0.33772792663081436</v>
      </c>
    </row>
    <row r="691" spans="1:44" x14ac:dyDescent="0.2">
      <c r="A691" s="1">
        <v>39772</v>
      </c>
      <c r="B691">
        <v>0.80301935276640157</v>
      </c>
      <c r="C691">
        <v>1.0672358591248666E-2</v>
      </c>
      <c r="D691">
        <v>0.67902492021457195</v>
      </c>
      <c r="E691">
        <v>0.81652649628480456</v>
      </c>
      <c r="F691">
        <v>0.61070000000000002</v>
      </c>
      <c r="I691" s="2">
        <f t="shared" si="208"/>
        <v>2.8866991419365384E-3</v>
      </c>
      <c r="J691" s="2">
        <f t="shared" si="208"/>
        <v>2.1537994719986742E-2</v>
      </c>
      <c r="K691" s="2">
        <f t="shared" si="208"/>
        <v>1.516252640923671E-2</v>
      </c>
      <c r="L691" s="2">
        <f t="shared" si="208"/>
        <v>-8.9399816254867037E-3</v>
      </c>
      <c r="M691" s="2">
        <f t="shared" si="208"/>
        <v>-4.1692746793890623E-2</v>
      </c>
      <c r="P691" s="2">
        <f t="shared" si="209"/>
        <v>2.2172101561595908E-2</v>
      </c>
      <c r="Q691" s="2">
        <f t="shared" si="209"/>
        <v>2.0060645838086089E-2</v>
      </c>
      <c r="R691" s="2">
        <f t="shared" si="209"/>
        <v>-7.4514492395805765E-3</v>
      </c>
      <c r="S691" s="2">
        <f t="shared" si="209"/>
        <v>-2.23268187920867E-2</v>
      </c>
      <c r="T691" s="2">
        <f t="shared" si="209"/>
        <v>-4.514122239615409E-2</v>
      </c>
      <c r="U691" s="2"/>
      <c r="V691" s="2">
        <f t="shared" si="216"/>
        <v>6.9105287877379434E-2</v>
      </c>
      <c r="W691" s="2">
        <f t="shared" si="216"/>
        <v>8.3599301357598854E-2</v>
      </c>
      <c r="X691" s="2">
        <f t="shared" si="216"/>
        <v>0.15243224114436638</v>
      </c>
      <c r="Y691" s="2">
        <f t="shared" si="216"/>
        <v>-6.3455848953600402E-2</v>
      </c>
      <c r="Z691" s="2">
        <f t="shared" si="216"/>
        <v>-0.14288249110964585</v>
      </c>
      <c r="AA691" s="2"/>
      <c r="AB691" s="2">
        <f t="shared" si="210"/>
        <v>0.16907811452979213</v>
      </c>
      <c r="AC691" s="2">
        <f t="shared" si="210"/>
        <v>0.15910863867009795</v>
      </c>
      <c r="AD691" s="2">
        <f t="shared" si="210"/>
        <v>0.23460743235560033</v>
      </c>
      <c r="AE691" s="2">
        <f t="shared" si="210"/>
        <v>-0.10829524062362021</v>
      </c>
      <c r="AF691" s="2">
        <f t="shared" si="210"/>
        <v>-0.35801676476155153</v>
      </c>
      <c r="AH691" s="2">
        <f t="shared" si="194"/>
        <v>0.23564042219244638</v>
      </c>
      <c r="AI691" s="2">
        <f t="shared" si="195"/>
        <v>9.8313330523517095E-2</v>
      </c>
      <c r="AJ691" s="2">
        <f t="shared" si="196"/>
        <v>0.29589837875359071</v>
      </c>
      <c r="AK691" s="2">
        <f t="shared" si="197"/>
        <v>-0.17888173794584961</v>
      </c>
      <c r="AL691" s="2">
        <f t="shared" si="198"/>
        <v>-0.45149376348421544</v>
      </c>
      <c r="AN691" s="2">
        <f t="shared" si="211"/>
        <v>0.17657688299060301</v>
      </c>
      <c r="AO691" s="2">
        <f t="shared" si="212"/>
        <v>0.14591438458781614</v>
      </c>
      <c r="AP691" s="2">
        <f t="shared" si="213"/>
        <v>0.3382264615051872</v>
      </c>
      <c r="AQ691" s="2">
        <f t="shared" si="214"/>
        <v>-0.10575070998862542</v>
      </c>
      <c r="AR691" s="2">
        <f t="shared" si="215"/>
        <v>-0.35469164560548083</v>
      </c>
    </row>
    <row r="692" spans="1:44" x14ac:dyDescent="0.2">
      <c r="A692" s="1">
        <v>39773</v>
      </c>
      <c r="B692">
        <v>0.79447048542146659</v>
      </c>
      <c r="C692">
        <v>1.0421008753647354E-2</v>
      </c>
      <c r="D692">
        <v>0.67001675041876052</v>
      </c>
      <c r="E692">
        <v>0.81606006202056469</v>
      </c>
      <c r="F692">
        <v>0.63239999999999996</v>
      </c>
      <c r="I692" s="2">
        <f t="shared" si="208"/>
        <v>-1.0702977570356403E-2</v>
      </c>
      <c r="J692" s="2">
        <f t="shared" si="208"/>
        <v>-2.3833248727117784E-2</v>
      </c>
      <c r="K692" s="2">
        <f t="shared" si="208"/>
        <v>-1.3355115534640638E-2</v>
      </c>
      <c r="L692" s="2">
        <f t="shared" si="208"/>
        <v>-5.7140526431270766E-4</v>
      </c>
      <c r="M692" s="2">
        <f t="shared" si="208"/>
        <v>3.4916265106227806E-2</v>
      </c>
      <c r="P692" s="2">
        <f t="shared" si="209"/>
        <v>1.2132002900871519E-2</v>
      </c>
      <c r="Q692" s="2">
        <f t="shared" si="209"/>
        <v>3.6055047673222873E-2</v>
      </c>
      <c r="R692" s="2">
        <f t="shared" si="209"/>
        <v>8.8234301716544339E-4</v>
      </c>
      <c r="S692" s="2">
        <f t="shared" si="209"/>
        <v>-2.3880498580437448E-2</v>
      </c>
      <c r="T692" s="2">
        <f t="shared" si="209"/>
        <v>-5.9439165204581201E-2</v>
      </c>
      <c r="U692" s="2"/>
      <c r="V692" s="2">
        <f t="shared" si="216"/>
        <v>3.7119271195058257E-2</v>
      </c>
      <c r="W692" s="2">
        <f t="shared" si="216"/>
        <v>4.2637768930305242E-2</v>
      </c>
      <c r="X692" s="2">
        <f t="shared" si="216"/>
        <v>0.1127302770550489</v>
      </c>
      <c r="Y692" s="2">
        <f t="shared" si="216"/>
        <v>-6.254931437053779E-2</v>
      </c>
      <c r="Z692" s="2">
        <f t="shared" si="216"/>
        <v>-5.9247031636364966E-2</v>
      </c>
      <c r="AA692" s="2"/>
      <c r="AB692" s="2">
        <f t="shared" si="210"/>
        <v>0.16862956129583423</v>
      </c>
      <c r="AC692" s="2">
        <f t="shared" si="210"/>
        <v>0.1222655866589708</v>
      </c>
      <c r="AD692" s="2">
        <f t="shared" si="210"/>
        <v>0.22986130510375624</v>
      </c>
      <c r="AE692" s="2">
        <f t="shared" si="210"/>
        <v>-0.12095027882020347</v>
      </c>
      <c r="AF692" s="2">
        <f t="shared" si="210"/>
        <v>-0.33130848007315333</v>
      </c>
      <c r="AH692" s="2">
        <f t="shared" si="194"/>
        <v>0.22493744462208998</v>
      </c>
      <c r="AI692" s="2">
        <f t="shared" si="195"/>
        <v>7.4480081796399311E-2</v>
      </c>
      <c r="AJ692" s="2">
        <f t="shared" si="196"/>
        <v>0.28254326321895007</v>
      </c>
      <c r="AK692" s="2">
        <f t="shared" si="197"/>
        <v>-0.17945314321016231</v>
      </c>
      <c r="AL692" s="2">
        <f t="shared" si="198"/>
        <v>-0.41657749837798763</v>
      </c>
      <c r="AN692" s="2">
        <f t="shared" si="211"/>
        <v>0.16526798760455658</v>
      </c>
      <c r="AO692" s="2">
        <f t="shared" si="212"/>
        <v>0.1222655866589708</v>
      </c>
      <c r="AP692" s="2">
        <f t="shared" si="213"/>
        <v>0.3232238193101481</v>
      </c>
      <c r="AQ692" s="2">
        <f t="shared" si="214"/>
        <v>-0.10695764117200877</v>
      </c>
      <c r="AR692" s="2">
        <f t="shared" si="215"/>
        <v>-0.32080849773514797</v>
      </c>
    </row>
    <row r="693" spans="1:44" x14ac:dyDescent="0.2">
      <c r="A693" s="1">
        <v>39774</v>
      </c>
      <c r="B693">
        <v>0.79447048542146659</v>
      </c>
      <c r="C693">
        <v>1.0421008753647354E-2</v>
      </c>
      <c r="D693">
        <v>0.67001675041876052</v>
      </c>
      <c r="E693">
        <v>0.81606006202056469</v>
      </c>
      <c r="F693">
        <v>0.63239999999999996</v>
      </c>
      <c r="I693" s="2">
        <f t="shared" si="208"/>
        <v>0</v>
      </c>
      <c r="J693" s="2">
        <f t="shared" si="208"/>
        <v>0</v>
      </c>
      <c r="K693" s="2">
        <f t="shared" si="208"/>
        <v>0</v>
      </c>
      <c r="L693" s="2">
        <f t="shared" si="208"/>
        <v>0</v>
      </c>
      <c r="M693" s="2">
        <f t="shared" si="208"/>
        <v>0</v>
      </c>
      <c r="P693" s="2">
        <f t="shared" si="209"/>
        <v>1.4290253305151157E-3</v>
      </c>
      <c r="Q693" s="2">
        <f t="shared" si="209"/>
        <v>1.2221798946105089E-2</v>
      </c>
      <c r="R693" s="2">
        <f t="shared" si="209"/>
        <v>-1.2472772517475195E-2</v>
      </c>
      <c r="S693" s="2">
        <f t="shared" si="209"/>
        <v>-2.4451903844750156E-2</v>
      </c>
      <c r="T693" s="2">
        <f t="shared" si="209"/>
        <v>-2.4522900098353395E-2</v>
      </c>
      <c r="U693" s="2"/>
      <c r="V693" s="2">
        <f t="shared" si="216"/>
        <v>2.1068305408485033E-2</v>
      </c>
      <c r="W693" s="2">
        <f t="shared" si="216"/>
        <v>1.7663011487892177E-2</v>
      </c>
      <c r="X693" s="2">
        <f t="shared" si="216"/>
        <v>8.6100856505650636E-2</v>
      </c>
      <c r="Y693" s="2">
        <f t="shared" si="216"/>
        <v>-5.2178466946561031E-2</v>
      </c>
      <c r="Z693" s="2">
        <f t="shared" si="216"/>
        <v>-6.2223224309410963E-2</v>
      </c>
      <c r="AA693" s="2"/>
      <c r="AB693" s="2">
        <f t="shared" si="210"/>
        <v>0.16148956060073094</v>
      </c>
      <c r="AC693" s="2">
        <f t="shared" si="210"/>
        <v>0.1372759362135394</v>
      </c>
      <c r="AD693" s="2">
        <f t="shared" si="210"/>
        <v>0.21619146828920999</v>
      </c>
      <c r="AE693" s="2">
        <f t="shared" si="210"/>
        <v>-0.109139658584719</v>
      </c>
      <c r="AF693" s="2">
        <f t="shared" si="210"/>
        <v>-0.31494000382034393</v>
      </c>
      <c r="AH693" s="2">
        <f t="shared" si="194"/>
        <v>0.22493744462208998</v>
      </c>
      <c r="AI693" s="2">
        <f t="shared" si="195"/>
        <v>7.4480081796399311E-2</v>
      </c>
      <c r="AJ693" s="2">
        <f t="shared" si="196"/>
        <v>0.28254326321895007</v>
      </c>
      <c r="AK693" s="2">
        <f t="shared" si="197"/>
        <v>-0.17945314321016231</v>
      </c>
      <c r="AL693" s="2">
        <f t="shared" si="198"/>
        <v>-0.41657749837798763</v>
      </c>
      <c r="AN693" s="2">
        <f t="shared" si="211"/>
        <v>0.16445952565928873</v>
      </c>
      <c r="AO693" s="2">
        <f t="shared" si="212"/>
        <v>0.12088137566879453</v>
      </c>
      <c r="AP693" s="2">
        <f t="shared" si="213"/>
        <v>0.32361171691004686</v>
      </c>
      <c r="AQ693" s="2">
        <f t="shared" si="214"/>
        <v>-0.10604987059405789</v>
      </c>
      <c r="AR693" s="2">
        <f t="shared" si="215"/>
        <v>-0.32789667191881677</v>
      </c>
    </row>
    <row r="694" spans="1:44" x14ac:dyDescent="0.2">
      <c r="A694" s="1">
        <v>39775</v>
      </c>
      <c r="B694">
        <v>0.79447048542146659</v>
      </c>
      <c r="C694">
        <v>1.0421008753647354E-2</v>
      </c>
      <c r="D694">
        <v>0.67001675041876052</v>
      </c>
      <c r="E694">
        <v>0.81606006202056469</v>
      </c>
      <c r="F694">
        <v>0.63239999999999996</v>
      </c>
      <c r="I694" s="2">
        <f t="shared" si="208"/>
        <v>0</v>
      </c>
      <c r="J694" s="2">
        <f t="shared" si="208"/>
        <v>0</v>
      </c>
      <c r="K694" s="2">
        <f t="shared" si="208"/>
        <v>0</v>
      </c>
      <c r="L694" s="2">
        <f t="shared" si="208"/>
        <v>0</v>
      </c>
      <c r="M694" s="2">
        <f t="shared" si="208"/>
        <v>0</v>
      </c>
      <c r="P694" s="2">
        <f t="shared" si="209"/>
        <v>1.4290253305151157E-3</v>
      </c>
      <c r="Q694" s="2">
        <f t="shared" si="209"/>
        <v>1.2221798946105089E-2</v>
      </c>
      <c r="R694" s="2">
        <f t="shared" si="209"/>
        <v>-1.2472772517475195E-2</v>
      </c>
      <c r="S694" s="2">
        <f t="shared" si="209"/>
        <v>-2.4451903844750156E-2</v>
      </c>
      <c r="T694" s="2">
        <f t="shared" si="209"/>
        <v>-2.4522900098353395E-2</v>
      </c>
      <c r="U694" s="2"/>
      <c r="V694" s="2">
        <f t="shared" si="216"/>
        <v>2.7194967715033269E-2</v>
      </c>
      <c r="W694" s="2">
        <f t="shared" si="216"/>
        <v>1.3970320862403796E-2</v>
      </c>
      <c r="X694" s="2">
        <f t="shared" si="216"/>
        <v>8.3823722247834243E-2</v>
      </c>
      <c r="Y694" s="2">
        <f t="shared" si="216"/>
        <v>-5.5882334396358868E-2</v>
      </c>
      <c r="Z694" s="2">
        <f t="shared" si="216"/>
        <v>-5.715841383994863E-2</v>
      </c>
      <c r="AA694" s="2"/>
      <c r="AB694" s="2">
        <f t="shared" si="210"/>
        <v>0.16148956060073094</v>
      </c>
      <c r="AC694" s="2">
        <f t="shared" si="210"/>
        <v>0.1372759362135394</v>
      </c>
      <c r="AD694" s="2">
        <f t="shared" si="210"/>
        <v>0.21619146828920999</v>
      </c>
      <c r="AE694" s="2">
        <f t="shared" si="210"/>
        <v>-0.109139658584719</v>
      </c>
      <c r="AF694" s="2">
        <f t="shared" si="210"/>
        <v>-0.31494000382034393</v>
      </c>
      <c r="AH694" s="2">
        <f t="shared" si="194"/>
        <v>0.22544486566557903</v>
      </c>
      <c r="AI694" s="2">
        <f t="shared" si="195"/>
        <v>7.5060296492107881E-2</v>
      </c>
      <c r="AJ694" s="2">
        <f t="shared" si="196"/>
        <v>0.28370432243719257</v>
      </c>
      <c r="AK694" s="2">
        <f t="shared" si="197"/>
        <v>-0.1790626326125998</v>
      </c>
      <c r="AL694" s="2">
        <f t="shared" si="198"/>
        <v>-0.41834823994790521</v>
      </c>
      <c r="AN694" s="2">
        <f t="shared" si="211"/>
        <v>0.16445952565928873</v>
      </c>
      <c r="AO694" s="2">
        <f t="shared" si="212"/>
        <v>0.12088137566879453</v>
      </c>
      <c r="AP694" s="2">
        <f t="shared" si="213"/>
        <v>0.32361171691004686</v>
      </c>
      <c r="AQ694" s="2">
        <f t="shared" si="214"/>
        <v>-0.10604987059405789</v>
      </c>
      <c r="AR694" s="2">
        <f t="shared" si="215"/>
        <v>-0.32789667191881677</v>
      </c>
    </row>
    <row r="695" spans="1:44" x14ac:dyDescent="0.2">
      <c r="A695" s="1">
        <v>39776</v>
      </c>
      <c r="B695">
        <v>0.77202192542268211</v>
      </c>
      <c r="C695">
        <v>1.0272213662044172E-2</v>
      </c>
      <c r="D695">
        <v>0.65863136402555489</v>
      </c>
      <c r="E695">
        <v>0.83773142330568817</v>
      </c>
      <c r="F695">
        <v>0.65410000000000001</v>
      </c>
      <c r="I695" s="2">
        <f t="shared" si="208"/>
        <v>-2.8662886238750851E-2</v>
      </c>
      <c r="J695" s="2">
        <f t="shared" si="208"/>
        <v>-1.4381293846714271E-2</v>
      </c>
      <c r="K695" s="2">
        <f t="shared" si="208"/>
        <v>-1.7138721621384967E-2</v>
      </c>
      <c r="L695" s="2">
        <f t="shared" si="208"/>
        <v>2.6209594190561541E-2</v>
      </c>
      <c r="M695" s="2">
        <f t="shared" si="208"/>
        <v>3.3738139631850184E-2</v>
      </c>
      <c r="P695" s="2">
        <f t="shared" si="209"/>
        <v>4.9926798641611869E-3</v>
      </c>
      <c r="Q695" s="2">
        <f t="shared" si="209"/>
        <v>4.989615341476572E-3</v>
      </c>
      <c r="R695" s="2">
        <f t="shared" si="209"/>
        <v>4.2789394697929084E-3</v>
      </c>
      <c r="S695" s="2">
        <f t="shared" si="209"/>
        <v>-2.1862851577946263E-2</v>
      </c>
      <c r="T695" s="2">
        <f t="shared" si="209"/>
        <v>-2.575651629180592E-2</v>
      </c>
      <c r="U695" s="2"/>
      <c r="V695" s="2">
        <f t="shared" si="216"/>
        <v>-2.5806874777394129E-2</v>
      </c>
      <c r="W695" s="2">
        <f t="shared" si="216"/>
        <v>-3.1619475589092616E-2</v>
      </c>
      <c r="X695" s="2">
        <f t="shared" si="216"/>
        <v>4.5954031278684082E-2</v>
      </c>
      <c r="Y695" s="2">
        <f t="shared" si="216"/>
        <v>-2.2278673331302068E-2</v>
      </c>
      <c r="Z695" s="2">
        <f t="shared" si="216"/>
        <v>4.9516616628304311E-2</v>
      </c>
      <c r="AA695" s="2"/>
      <c r="AB695" s="2">
        <f t="shared" si="210"/>
        <v>0.13282667436198009</v>
      </c>
      <c r="AC695" s="2">
        <f t="shared" si="210"/>
        <v>0.12289464236682512</v>
      </c>
      <c r="AD695" s="2">
        <f t="shared" si="210"/>
        <v>0.19905274666782502</v>
      </c>
      <c r="AE695" s="2">
        <f t="shared" si="210"/>
        <v>-8.2930064394157454E-2</v>
      </c>
      <c r="AF695" s="2">
        <f t="shared" si="210"/>
        <v>-0.28120186418849374</v>
      </c>
      <c r="AH695" s="2">
        <f t="shared" si="194"/>
        <v>0.19175987802881228</v>
      </c>
      <c r="AI695" s="2">
        <f t="shared" si="195"/>
        <v>6.8383200998381355E-2</v>
      </c>
      <c r="AJ695" s="2">
        <f t="shared" si="196"/>
        <v>0.26363512175824677</v>
      </c>
      <c r="AK695" s="2">
        <f t="shared" si="197"/>
        <v>-0.14391312852655355</v>
      </c>
      <c r="AL695" s="2">
        <f t="shared" si="198"/>
        <v>-0.38221364175836381</v>
      </c>
      <c r="AN695" s="2">
        <f t="shared" si="211"/>
        <v>0.13579663942053788</v>
      </c>
      <c r="AO695" s="2">
        <f t="shared" si="212"/>
        <v>0.10650008182208026</v>
      </c>
      <c r="AP695" s="2">
        <f t="shared" si="213"/>
        <v>0.3064729952886619</v>
      </c>
      <c r="AQ695" s="2">
        <f t="shared" si="214"/>
        <v>-7.9840276403496349E-2</v>
      </c>
      <c r="AR695" s="2">
        <f t="shared" si="215"/>
        <v>-0.29415853228696653</v>
      </c>
    </row>
    <row r="696" spans="1:44" x14ac:dyDescent="0.2">
      <c r="A696" s="1">
        <v>39777</v>
      </c>
      <c r="B696">
        <v>0.76540375047837739</v>
      </c>
      <c r="C696">
        <v>1.0500892575868949E-2</v>
      </c>
      <c r="D696">
        <v>0.64632885211995872</v>
      </c>
      <c r="E696">
        <v>0.84495141529362061</v>
      </c>
      <c r="F696">
        <v>0.6492</v>
      </c>
      <c r="I696" s="2">
        <f t="shared" si="208"/>
        <v>-8.6094774244570016E-3</v>
      </c>
      <c r="J696" s="2">
        <f t="shared" si="208"/>
        <v>2.2017713612253687E-2</v>
      </c>
      <c r="K696" s="2">
        <f t="shared" si="208"/>
        <v>-1.8855557810887713E-2</v>
      </c>
      <c r="L696" s="2">
        <f t="shared" si="208"/>
        <v>8.5815771469540392E-3</v>
      </c>
      <c r="M696" s="2">
        <f t="shared" si="208"/>
        <v>-7.5194093267309525E-3</v>
      </c>
      <c r="P696" s="2">
        <f t="shared" si="209"/>
        <v>-2.6203055599501007E-2</v>
      </c>
      <c r="Q696" s="2">
        <f t="shared" si="209"/>
        <v>-3.2925227809998958E-3</v>
      </c>
      <c r="R696" s="2">
        <f t="shared" si="209"/>
        <v>-1.493010713057491E-2</v>
      </c>
      <c r="S696" s="2">
        <f t="shared" si="209"/>
        <v>8.0931566852587844E-3</v>
      </c>
      <c r="T696" s="2">
        <f t="shared" si="209"/>
        <v>2.4491057703186492E-3</v>
      </c>
      <c r="U696" s="2"/>
      <c r="V696" s="2">
        <f t="shared" si="216"/>
        <v>-3.441635220185113E-2</v>
      </c>
      <c r="W696" s="2">
        <f t="shared" si="216"/>
        <v>-9.6017619768389295E-3</v>
      </c>
      <c r="X696" s="2">
        <f t="shared" si="216"/>
        <v>2.7098473467796369E-2</v>
      </c>
      <c r="Y696" s="2">
        <f t="shared" si="216"/>
        <v>-1.3697096184348029E-2</v>
      </c>
      <c r="Z696" s="2">
        <f t="shared" si="216"/>
        <v>4.1997207301573358E-2</v>
      </c>
      <c r="AA696" s="2"/>
      <c r="AB696" s="2">
        <f t="shared" si="210"/>
        <v>0.12157733348953476</v>
      </c>
      <c r="AC696" s="2">
        <f t="shared" si="210"/>
        <v>0.13789286409978985</v>
      </c>
      <c r="AD696" s="2">
        <f t="shared" si="210"/>
        <v>0.1804670288434635</v>
      </c>
      <c r="AE696" s="2">
        <f t="shared" si="210"/>
        <v>-7.6717724732360854E-2</v>
      </c>
      <c r="AF696" s="2">
        <f t="shared" si="210"/>
        <v>-0.28444207887456519</v>
      </c>
      <c r="AH696" s="2">
        <f t="shared" ref="AH696:AH759" si="217">LN(B696)-LN(B515)</f>
        <v>0.17976695072974647</v>
      </c>
      <c r="AI696" s="2">
        <f t="shared" ref="AI696:AI759" si="218">LN(C696)-LN(C515)</f>
        <v>9.4708584125308803E-2</v>
      </c>
      <c r="AJ696" s="2">
        <f t="shared" ref="AJ696:AJ759" si="219">LN(D696)-LN(D515)</f>
        <v>0.2473063492011835</v>
      </c>
      <c r="AK696" s="2">
        <f t="shared" ref="AK696:AK759" si="220">LN(E696)-LN(E515)</f>
        <v>-0.1310840307548389</v>
      </c>
      <c r="AL696" s="2">
        <f t="shared" ref="AL696:AL759" si="221">LN(F696)-LN(F515)</f>
        <v>-0.39420872860580208</v>
      </c>
      <c r="AN696" s="2">
        <f t="shared" si="211"/>
        <v>0.12954335144656715</v>
      </c>
      <c r="AO696" s="2">
        <f t="shared" si="212"/>
        <v>0.12035826940400085</v>
      </c>
      <c r="AP696" s="2">
        <f t="shared" si="213"/>
        <v>0.2916330213830754</v>
      </c>
      <c r="AQ696" s="2">
        <f t="shared" si="214"/>
        <v>-7.5988130536750229E-2</v>
      </c>
      <c r="AR696" s="2">
        <f t="shared" si="215"/>
        <v>-0.29275237600819326</v>
      </c>
    </row>
    <row r="697" spans="1:44" x14ac:dyDescent="0.2">
      <c r="A697" s="1">
        <v>39778</v>
      </c>
      <c r="B697">
        <v>0.77639751552795033</v>
      </c>
      <c r="C697">
        <v>1.0452597470471413E-2</v>
      </c>
      <c r="D697">
        <v>0.6524859715516117</v>
      </c>
      <c r="E697">
        <v>0.83049580599617978</v>
      </c>
      <c r="F697">
        <v>0.65200000000000002</v>
      </c>
      <c r="I697" s="2">
        <f t="shared" si="208"/>
        <v>1.4261178296368249E-2</v>
      </c>
      <c r="J697" s="2">
        <f t="shared" si="208"/>
        <v>-4.6097514841214604E-3</v>
      </c>
      <c r="K697" s="2">
        <f t="shared" si="208"/>
        <v>9.4812061627259081E-3</v>
      </c>
      <c r="L697" s="2">
        <f t="shared" si="208"/>
        <v>-1.7256249944134633E-2</v>
      </c>
      <c r="M697" s="2">
        <f t="shared" si="208"/>
        <v>4.3037262862168357E-3</v>
      </c>
      <c r="P697" s="2">
        <f t="shared" si="209"/>
        <v>-4.5088642091627718E-2</v>
      </c>
      <c r="Q697" s="2">
        <f t="shared" si="209"/>
        <v>5.3411657584083727E-3</v>
      </c>
      <c r="R697" s="2">
        <f t="shared" si="209"/>
        <v>-3.4186868557676608E-2</v>
      </c>
      <c r="S697" s="2">
        <f t="shared" si="209"/>
        <v>2.5279784447716169E-2</v>
      </c>
      <c r="T697" s="2">
        <f t="shared" si="209"/>
        <v>1.9442248617456415E-2</v>
      </c>
      <c r="U697" s="2"/>
      <c r="V697" s="2">
        <f t="shared" si="216"/>
        <v>-2.0155173905482882E-2</v>
      </c>
      <c r="W697" s="2">
        <f t="shared" si="216"/>
        <v>-1.421151346096039E-2</v>
      </c>
      <c r="X697" s="2">
        <f t="shared" si="216"/>
        <v>3.6579679630522277E-2</v>
      </c>
      <c r="Y697" s="2">
        <f t="shared" si="216"/>
        <v>-3.0953346128482662E-2</v>
      </c>
      <c r="Z697" s="2">
        <f t="shared" si="216"/>
        <v>4.6300933587790194E-2</v>
      </c>
      <c r="AA697" s="2"/>
      <c r="AB697" s="2">
        <f t="shared" si="210"/>
        <v>0.12896937197968056</v>
      </c>
      <c r="AC697" s="2">
        <f t="shared" si="210"/>
        <v>0.13602384153755587</v>
      </c>
      <c r="AD697" s="2">
        <f t="shared" si="210"/>
        <v>0.18279993206672751</v>
      </c>
      <c r="AE697" s="2">
        <f t="shared" si="210"/>
        <v>-9.0876868903357444E-2</v>
      </c>
      <c r="AF697" s="2">
        <f t="shared" si="210"/>
        <v>-0.27210898496091102</v>
      </c>
      <c r="AH697" s="2">
        <f t="shared" si="217"/>
        <v>0.18638935901328019</v>
      </c>
      <c r="AI697" s="2">
        <f t="shared" si="218"/>
        <v>9.7900965463924905E-2</v>
      </c>
      <c r="AJ697" s="2">
        <f t="shared" si="219"/>
        <v>0.25441255740577973</v>
      </c>
      <c r="AK697" s="2">
        <f t="shared" si="220"/>
        <v>-0.13751382764556172</v>
      </c>
      <c r="AL697" s="2">
        <f t="shared" si="221"/>
        <v>-0.3821902017536748</v>
      </c>
      <c r="AN697" s="2">
        <f t="shared" si="211"/>
        <v>0.14090900231672443</v>
      </c>
      <c r="AO697" s="2">
        <f t="shared" si="212"/>
        <v>0.13016784529871916</v>
      </c>
      <c r="AP697" s="2">
        <f t="shared" si="213"/>
        <v>0.29995475111269987</v>
      </c>
      <c r="AQ697" s="2">
        <f t="shared" si="214"/>
        <v>-8.5525139499010763E-2</v>
      </c>
      <c r="AR697" s="2">
        <f t="shared" si="215"/>
        <v>-0.29703239341336785</v>
      </c>
    </row>
    <row r="698" spans="1:44" x14ac:dyDescent="0.2">
      <c r="A698" s="1">
        <v>39779</v>
      </c>
      <c r="B698">
        <v>0.77495350278983266</v>
      </c>
      <c r="C698">
        <v>1.0505305179115453E-2</v>
      </c>
      <c r="D698">
        <v>0.64909775412177073</v>
      </c>
      <c r="E698">
        <v>0.83326389467544371</v>
      </c>
      <c r="F698">
        <v>0.65680000000000005</v>
      </c>
      <c r="I698" s="2">
        <f t="shared" si="208"/>
        <v>-1.8616201467001603E-3</v>
      </c>
      <c r="J698" s="2">
        <f t="shared" si="208"/>
        <v>5.0298754268620627E-3</v>
      </c>
      <c r="K698" s="2">
        <f t="shared" si="208"/>
        <v>-5.2063113825616125E-3</v>
      </c>
      <c r="L698" s="2">
        <f t="shared" si="208"/>
        <v>3.3275132607775704E-3</v>
      </c>
      <c r="M698" s="2">
        <f t="shared" si="208"/>
        <v>7.3349962115655809E-3</v>
      </c>
      <c r="P698" s="2">
        <f t="shared" si="209"/>
        <v>-3.3714162937196007E-2</v>
      </c>
      <c r="Q698" s="2">
        <f t="shared" si="209"/>
        <v>-2.0806580445699829E-2</v>
      </c>
      <c r="R698" s="2">
        <f t="shared" si="209"/>
        <v>-3.986818880418741E-2</v>
      </c>
      <c r="S698" s="2">
        <f t="shared" si="209"/>
        <v>1.696351612906824E-2</v>
      </c>
      <c r="T698" s="2">
        <f t="shared" si="209"/>
        <v>6.5438721697563873E-2</v>
      </c>
      <c r="U698" s="2"/>
      <c r="V698" s="2">
        <f t="shared" si="216"/>
        <v>-3.2368853373215462E-2</v>
      </c>
      <c r="W698" s="2">
        <f t="shared" si="216"/>
        <v>-2.5643794939615994E-2</v>
      </c>
      <c r="X698" s="2">
        <f t="shared" si="216"/>
        <v>9.4322037873091347E-3</v>
      </c>
      <c r="Y698" s="2">
        <f t="shared" si="216"/>
        <v>-3.7958282290230544E-2</v>
      </c>
      <c r="Z698" s="2">
        <f t="shared" si="216"/>
        <v>8.8285580092695604E-2</v>
      </c>
      <c r="AA698" s="2"/>
      <c r="AB698" s="2">
        <f t="shared" si="210"/>
        <v>0.13214520292111737</v>
      </c>
      <c r="AC698" s="2">
        <f t="shared" si="210"/>
        <v>0.1399583266221196</v>
      </c>
      <c r="AD698" s="2">
        <f t="shared" si="210"/>
        <v>0.17519945260181297</v>
      </c>
      <c r="AE698" s="2">
        <f t="shared" si="210"/>
        <v>-8.9278908665775036E-2</v>
      </c>
      <c r="AF698" s="2">
        <f t="shared" si="210"/>
        <v>-0.26815650786640743</v>
      </c>
      <c r="AH698" s="2">
        <f t="shared" si="217"/>
        <v>0.18678049944984387</v>
      </c>
      <c r="AI698" s="2">
        <f t="shared" si="218"/>
        <v>0.10302561414584499</v>
      </c>
      <c r="AJ698" s="2">
        <f t="shared" si="219"/>
        <v>0.25208583577729976</v>
      </c>
      <c r="AK698" s="2">
        <f t="shared" si="220"/>
        <v>-0.14097507689211905</v>
      </c>
      <c r="AL698" s="2">
        <f t="shared" si="221"/>
        <v>-0.37537835491318272</v>
      </c>
      <c r="AN698" s="2">
        <f t="shared" si="211"/>
        <v>0.1398562800907735</v>
      </c>
      <c r="AO698" s="2">
        <f t="shared" si="212"/>
        <v>0.14487816161860767</v>
      </c>
      <c r="AP698" s="2">
        <f t="shared" si="213"/>
        <v>0.30130110109478231</v>
      </c>
      <c r="AQ698" s="2">
        <f t="shared" si="214"/>
        <v>-7.7234389049718979E-2</v>
      </c>
      <c r="AR698" s="2">
        <f t="shared" si="215"/>
        <v>-0.30350476911250318</v>
      </c>
    </row>
    <row r="699" spans="1:44" x14ac:dyDescent="0.2">
      <c r="A699" s="1">
        <v>39780</v>
      </c>
      <c r="B699">
        <v>0.78795997163344111</v>
      </c>
      <c r="C699">
        <v>1.0467915837956662E-2</v>
      </c>
      <c r="D699">
        <v>0.65032190934512579</v>
      </c>
      <c r="E699">
        <v>0.82399472643375082</v>
      </c>
      <c r="F699">
        <v>0.65529999999999999</v>
      </c>
      <c r="I699" s="2">
        <f t="shared" si="208"/>
        <v>1.6644259994880506E-2</v>
      </c>
      <c r="J699" s="2">
        <f t="shared" si="208"/>
        <v>-3.565440018703292E-3</v>
      </c>
      <c r="K699" s="2">
        <f t="shared" si="208"/>
        <v>1.8841573972182002E-3</v>
      </c>
      <c r="L699" s="2">
        <f t="shared" si="208"/>
        <v>-1.1186262396926799E-2</v>
      </c>
      <c r="M699" s="2">
        <f t="shared" si="208"/>
        <v>-2.2864120927673648E-3</v>
      </c>
      <c r="P699" s="2">
        <f t="shared" ref="P699:T714" si="222">LN(B698)-LN(B692)</f>
        <v>-2.4872805513539764E-2</v>
      </c>
      <c r="Q699" s="2">
        <f t="shared" si="222"/>
        <v>8.0565437082800173E-3</v>
      </c>
      <c r="R699" s="2">
        <f t="shared" si="222"/>
        <v>-3.1719384652108384E-2</v>
      </c>
      <c r="S699" s="2">
        <f t="shared" si="222"/>
        <v>2.0862434654158518E-2</v>
      </c>
      <c r="T699" s="2">
        <f t="shared" si="222"/>
        <v>3.7857452802901648E-2</v>
      </c>
      <c r="U699" s="2"/>
      <c r="V699" s="2">
        <f t="shared" si="216"/>
        <v>-6.3056674273470614E-4</v>
      </c>
      <c r="W699" s="2">
        <f t="shared" si="216"/>
        <v>2.5833219991717726E-2</v>
      </c>
      <c r="X699" s="2">
        <f t="shared" si="216"/>
        <v>3.3509113796704071E-2</v>
      </c>
      <c r="Y699" s="2">
        <f t="shared" si="216"/>
        <v>-4.5602271338736122E-2</v>
      </c>
      <c r="Z699" s="2">
        <f t="shared" si="216"/>
        <v>2.1595779890633993E-2</v>
      </c>
      <c r="AA699" s="2"/>
      <c r="AB699" s="2">
        <f t="shared" si="210"/>
        <v>0.14736249294600334</v>
      </c>
      <c r="AC699" s="2">
        <f t="shared" si="210"/>
        <v>0.13648421497463836</v>
      </c>
      <c r="AD699" s="2">
        <f t="shared" si="210"/>
        <v>0.17380957018692411</v>
      </c>
      <c r="AE699" s="2">
        <f t="shared" si="210"/>
        <v>-9.955450712580248E-2</v>
      </c>
      <c r="AF699" s="2">
        <f t="shared" si="210"/>
        <v>-0.27474200286006367</v>
      </c>
      <c r="AH699" s="2">
        <f t="shared" si="217"/>
        <v>0.20342475944472438</v>
      </c>
      <c r="AI699" s="2">
        <f t="shared" si="218"/>
        <v>9.9460174127141698E-2</v>
      </c>
      <c r="AJ699" s="2">
        <f t="shared" si="219"/>
        <v>0.25396999317451796</v>
      </c>
      <c r="AK699" s="2">
        <f t="shared" si="220"/>
        <v>-0.15216133928904585</v>
      </c>
      <c r="AL699" s="2">
        <f t="shared" si="221"/>
        <v>-0.37766476700595009</v>
      </c>
      <c r="AN699" s="2">
        <f t="shared" si="211"/>
        <v>0.14994313953949501</v>
      </c>
      <c r="AO699" s="2">
        <f t="shared" si="212"/>
        <v>0.14049442815059709</v>
      </c>
      <c r="AP699" s="2">
        <f t="shared" si="213"/>
        <v>0.29304905818349281</v>
      </c>
      <c r="AQ699" s="2">
        <f t="shared" si="214"/>
        <v>-8.2139223758042543E-2</v>
      </c>
      <c r="AR699" s="2">
        <f t="shared" si="215"/>
        <v>-0.29641840636243538</v>
      </c>
    </row>
    <row r="700" spans="1:44" x14ac:dyDescent="0.2">
      <c r="A700" s="1">
        <v>39781</v>
      </c>
      <c r="B700">
        <v>0.78795997163344111</v>
      </c>
      <c r="C700">
        <v>1.0467915837956662E-2</v>
      </c>
      <c r="D700">
        <v>0.65032190934512579</v>
      </c>
      <c r="E700">
        <v>0.82399472643375082</v>
      </c>
      <c r="F700">
        <v>0.65529999999999999</v>
      </c>
      <c r="I700" s="2">
        <f t="shared" si="208"/>
        <v>0</v>
      </c>
      <c r="J700" s="2">
        <f t="shared" si="208"/>
        <v>0</v>
      </c>
      <c r="K700" s="2">
        <f t="shared" si="208"/>
        <v>0</v>
      </c>
      <c r="L700" s="2">
        <f t="shared" si="208"/>
        <v>0</v>
      </c>
      <c r="M700" s="2">
        <f t="shared" si="208"/>
        <v>0</v>
      </c>
      <c r="P700" s="2">
        <f t="shared" si="222"/>
        <v>-8.2285455186592582E-3</v>
      </c>
      <c r="Q700" s="2">
        <f t="shared" si="222"/>
        <v>4.4911036895767253E-3</v>
      </c>
      <c r="R700" s="2">
        <f t="shared" si="222"/>
        <v>-2.9835227254890184E-2</v>
      </c>
      <c r="S700" s="2">
        <f t="shared" si="222"/>
        <v>9.6761722572317188E-3</v>
      </c>
      <c r="T700" s="2">
        <f t="shared" si="222"/>
        <v>3.5571040710134283E-2</v>
      </c>
      <c r="U700" s="2"/>
      <c r="V700" s="2">
        <f t="shared" si="216"/>
        <v>2.1206064789878687E-2</v>
      </c>
      <c r="W700" s="2">
        <f t="shared" si="216"/>
        <v>1.9283201691190577E-2</v>
      </c>
      <c r="X700" s="2">
        <f t="shared" si="216"/>
        <v>6.2760750123799391E-2</v>
      </c>
      <c r="Y700" s="2">
        <f t="shared" si="216"/>
        <v>-7.0754239093122978E-2</v>
      </c>
      <c r="Z700" s="2">
        <f t="shared" si="216"/>
        <v>-1.9195027491194616E-2</v>
      </c>
      <c r="AA700" s="2"/>
      <c r="AB700" s="2">
        <f t="shared" si="210"/>
        <v>0.14511598939730269</v>
      </c>
      <c r="AC700" s="2">
        <f t="shared" si="210"/>
        <v>0.13007100013992545</v>
      </c>
      <c r="AD700" s="2">
        <f t="shared" si="210"/>
        <v>0.16915292058012676</v>
      </c>
      <c r="AE700" s="2">
        <f t="shared" si="210"/>
        <v>-9.7190654765870341E-2</v>
      </c>
      <c r="AF700" s="2">
        <f t="shared" si="210"/>
        <v>-0.26927782603732892</v>
      </c>
      <c r="AH700" s="2">
        <f t="shared" si="217"/>
        <v>0.20342475944472438</v>
      </c>
      <c r="AI700" s="2">
        <f t="shared" si="218"/>
        <v>9.9460174127141698E-2</v>
      </c>
      <c r="AJ700" s="2">
        <f t="shared" si="219"/>
        <v>0.25396999317451796</v>
      </c>
      <c r="AK700" s="2">
        <f t="shared" si="220"/>
        <v>-0.15216133928904585</v>
      </c>
      <c r="AL700" s="2">
        <f t="shared" si="221"/>
        <v>-0.37766476700595009</v>
      </c>
      <c r="AN700" s="2">
        <f t="shared" si="211"/>
        <v>0.14238617128226233</v>
      </c>
      <c r="AO700" s="2">
        <f t="shared" si="212"/>
        <v>0.15224969508384678</v>
      </c>
      <c r="AP700" s="2">
        <f t="shared" si="213"/>
        <v>0.29062045780582535</v>
      </c>
      <c r="AQ700" s="2">
        <f t="shared" si="214"/>
        <v>-6.9781863325899113E-2</v>
      </c>
      <c r="AR700" s="2">
        <f t="shared" si="215"/>
        <v>-0.29981630293784001</v>
      </c>
    </row>
    <row r="701" spans="1:44" x14ac:dyDescent="0.2">
      <c r="A701" s="1">
        <v>39782</v>
      </c>
      <c r="B701">
        <v>0.78795997163344111</v>
      </c>
      <c r="C701">
        <v>1.0467915837956662E-2</v>
      </c>
      <c r="D701">
        <v>0.65032190934512579</v>
      </c>
      <c r="E701">
        <v>0.82399472643375082</v>
      </c>
      <c r="F701">
        <v>0.65529999999999999</v>
      </c>
      <c r="I701" s="2">
        <f t="shared" si="208"/>
        <v>0</v>
      </c>
      <c r="J701" s="2">
        <f t="shared" si="208"/>
        <v>0</v>
      </c>
      <c r="K701" s="2">
        <f t="shared" si="208"/>
        <v>0</v>
      </c>
      <c r="L701" s="2">
        <f t="shared" si="208"/>
        <v>0</v>
      </c>
      <c r="M701" s="2">
        <f t="shared" si="208"/>
        <v>0</v>
      </c>
      <c r="P701" s="2">
        <f t="shared" si="222"/>
        <v>-8.2285455186592582E-3</v>
      </c>
      <c r="Q701" s="2">
        <f t="shared" si="222"/>
        <v>4.4911036895767253E-3</v>
      </c>
      <c r="R701" s="2">
        <f t="shared" si="222"/>
        <v>-2.9835227254890184E-2</v>
      </c>
      <c r="S701" s="2">
        <f t="shared" si="222"/>
        <v>9.6761722572317188E-3</v>
      </c>
      <c r="T701" s="2">
        <f t="shared" si="222"/>
        <v>3.5571040710134283E-2</v>
      </c>
      <c r="U701" s="2"/>
      <c r="V701" s="2">
        <f t="shared" si="216"/>
        <v>1.7496345719776707E-2</v>
      </c>
      <c r="W701" s="2">
        <f t="shared" si="216"/>
        <v>3.1732342062320562E-2</v>
      </c>
      <c r="X701" s="2">
        <f t="shared" si="216"/>
        <v>6.7513379103727456E-2</v>
      </c>
      <c r="Y701" s="2">
        <f t="shared" si="216"/>
        <v>-6.3616072630439918E-2</v>
      </c>
      <c r="Z701" s="2">
        <f t="shared" si="216"/>
        <v>-4.0376297775926773E-2</v>
      </c>
      <c r="AA701" s="2"/>
      <c r="AB701" s="2">
        <f t="shared" si="210"/>
        <v>0.14511598939730269</v>
      </c>
      <c r="AC701" s="2">
        <f t="shared" si="210"/>
        <v>0.13007100013992545</v>
      </c>
      <c r="AD701" s="2">
        <f t="shared" si="210"/>
        <v>0.16915292058012676</v>
      </c>
      <c r="AE701" s="2">
        <f t="shared" si="210"/>
        <v>-9.7190654765870341E-2</v>
      </c>
      <c r="AF701" s="2">
        <f t="shared" si="210"/>
        <v>-0.26927782603732892</v>
      </c>
      <c r="AH701" s="2">
        <f t="shared" si="217"/>
        <v>0.20233119528183696</v>
      </c>
      <c r="AI701" s="2">
        <f t="shared" si="218"/>
        <v>8.9076656209540417E-2</v>
      </c>
      <c r="AJ701" s="2">
        <f t="shared" si="219"/>
        <v>0.24627258341603619</v>
      </c>
      <c r="AK701" s="2">
        <f t="shared" si="220"/>
        <v>-0.15677717592946899</v>
      </c>
      <c r="AL701" s="2">
        <f t="shared" si="221"/>
        <v>-0.37693228123051153</v>
      </c>
      <c r="AN701" s="2">
        <f t="shared" si="211"/>
        <v>0.14238617128226233</v>
      </c>
      <c r="AO701" s="2">
        <f t="shared" si="212"/>
        <v>0.15224969508384678</v>
      </c>
      <c r="AP701" s="2">
        <f t="shared" si="213"/>
        <v>0.29062045780582535</v>
      </c>
      <c r="AQ701" s="2">
        <f t="shared" si="214"/>
        <v>-6.9781863325899113E-2</v>
      </c>
      <c r="AR701" s="2">
        <f t="shared" si="215"/>
        <v>-0.29981630293784001</v>
      </c>
    </row>
    <row r="702" spans="1:44" x14ac:dyDescent="0.2">
      <c r="A702" s="1">
        <v>39783</v>
      </c>
      <c r="B702">
        <v>0.79295852826897151</v>
      </c>
      <c r="C702">
        <v>1.0730765103551884E-2</v>
      </c>
      <c r="D702">
        <v>0.67186240257995167</v>
      </c>
      <c r="E702">
        <v>0.82932492950738101</v>
      </c>
      <c r="F702">
        <v>0.64019999999999999</v>
      </c>
      <c r="I702" s="2">
        <f t="shared" si="208"/>
        <v>6.3236318542897185E-3</v>
      </c>
      <c r="J702" s="2">
        <f t="shared" si="208"/>
        <v>2.4799914484352925E-2</v>
      </c>
      <c r="K702" s="2">
        <f t="shared" si="208"/>
        <v>3.2586076049179846E-2</v>
      </c>
      <c r="L702" s="2">
        <f t="shared" si="208"/>
        <v>6.4479019790173175E-3</v>
      </c>
      <c r="M702" s="2">
        <f t="shared" si="208"/>
        <v>-2.3312518509688518E-2</v>
      </c>
      <c r="P702" s="2">
        <f t="shared" si="222"/>
        <v>2.0434340720091593E-2</v>
      </c>
      <c r="Q702" s="2">
        <f t="shared" si="222"/>
        <v>1.8872397536290997E-2</v>
      </c>
      <c r="R702" s="2">
        <f t="shared" si="222"/>
        <v>-1.2696505633505217E-2</v>
      </c>
      <c r="S702" s="2">
        <f t="shared" si="222"/>
        <v>-1.6533421933329823E-2</v>
      </c>
      <c r="T702" s="2">
        <f t="shared" si="222"/>
        <v>1.8329010782840993E-3</v>
      </c>
      <c r="U702" s="2"/>
      <c r="V702" s="2">
        <f t="shared" si="216"/>
        <v>9.077695836862909E-3</v>
      </c>
      <c r="W702" s="2">
        <f t="shared" si="216"/>
        <v>5.5111513462146711E-2</v>
      </c>
      <c r="X702" s="2">
        <f t="shared" si="216"/>
        <v>7.7040666102578648E-2</v>
      </c>
      <c r="Y702" s="2">
        <f t="shared" si="216"/>
        <v>-4.0621594410400946E-2</v>
      </c>
      <c r="Z702" s="2">
        <f t="shared" si="216"/>
        <v>-4.220809997379138E-2</v>
      </c>
      <c r="AA702" s="2"/>
      <c r="AB702" s="2">
        <f t="shared" si="210"/>
        <v>0.15143962125159241</v>
      </c>
      <c r="AC702" s="2">
        <f t="shared" si="210"/>
        <v>0.15487091462427838</v>
      </c>
      <c r="AD702" s="2">
        <f t="shared" si="210"/>
        <v>0.20173899662930661</v>
      </c>
      <c r="AE702" s="2">
        <f t="shared" si="210"/>
        <v>-9.0742752786853023E-2</v>
      </c>
      <c r="AF702" s="2">
        <f t="shared" si="210"/>
        <v>-0.29259034454701743</v>
      </c>
      <c r="AH702" s="2">
        <f t="shared" si="217"/>
        <v>0.2027158773968076</v>
      </c>
      <c r="AI702" s="2">
        <f t="shared" si="218"/>
        <v>0.12017670607994102</v>
      </c>
      <c r="AJ702" s="2">
        <f t="shared" si="219"/>
        <v>0.27697594678595372</v>
      </c>
      <c r="AK702" s="2">
        <f t="shared" si="220"/>
        <v>-0.14580938358019094</v>
      </c>
      <c r="AL702" s="2">
        <f t="shared" si="221"/>
        <v>-0.39730947946509337</v>
      </c>
      <c r="AN702" s="2">
        <f t="shared" si="211"/>
        <v>0.14870980313655205</v>
      </c>
      <c r="AO702" s="2">
        <f t="shared" si="212"/>
        <v>0.17704960956819971</v>
      </c>
      <c r="AP702" s="2">
        <f t="shared" si="213"/>
        <v>0.3232065338550052</v>
      </c>
      <c r="AQ702" s="2">
        <f t="shared" si="214"/>
        <v>-6.3333961346881795E-2</v>
      </c>
      <c r="AR702" s="2">
        <f t="shared" si="215"/>
        <v>-0.32312882144752852</v>
      </c>
    </row>
    <row r="703" spans="1:44" x14ac:dyDescent="0.2">
      <c r="A703" s="1">
        <v>39784</v>
      </c>
      <c r="B703">
        <v>0.78653452886581721</v>
      </c>
      <c r="C703">
        <v>1.0731916720326249E-2</v>
      </c>
      <c r="D703">
        <v>0.67024128686327078</v>
      </c>
      <c r="E703">
        <v>0.82904990880451013</v>
      </c>
      <c r="F703">
        <v>0.64280000000000004</v>
      </c>
      <c r="I703" s="2">
        <f t="shared" si="208"/>
        <v>-8.1342995404795615E-3</v>
      </c>
      <c r="J703" s="2">
        <f t="shared" si="208"/>
        <v>1.0731340891378949E-4</v>
      </c>
      <c r="K703" s="2">
        <f t="shared" si="208"/>
        <v>-2.4157842912387872E-3</v>
      </c>
      <c r="L703" s="2">
        <f t="shared" si="208"/>
        <v>-3.3167496158112431E-4</v>
      </c>
      <c r="M703" s="2">
        <f t="shared" si="208"/>
        <v>4.0530063275949213E-3</v>
      </c>
      <c r="P703" s="2">
        <f t="shared" si="222"/>
        <v>3.5367449998838313E-2</v>
      </c>
      <c r="Q703" s="2">
        <f t="shared" si="222"/>
        <v>2.1654598408390235E-2</v>
      </c>
      <c r="R703" s="2">
        <f t="shared" si="222"/>
        <v>3.8745128226562342E-2</v>
      </c>
      <c r="S703" s="2">
        <f t="shared" si="222"/>
        <v>-1.8667097101266544E-2</v>
      </c>
      <c r="T703" s="2">
        <f t="shared" si="222"/>
        <v>-1.3960208104673466E-2</v>
      </c>
      <c r="U703" s="2"/>
      <c r="V703" s="2">
        <f t="shared" si="216"/>
        <v>9.4339629638334754E-4</v>
      </c>
      <c r="W703" s="2">
        <f t="shared" si="216"/>
        <v>5.52188268710605E-2</v>
      </c>
      <c r="X703" s="2">
        <f t="shared" si="216"/>
        <v>7.462488181133986E-2</v>
      </c>
      <c r="Y703" s="2">
        <f t="shared" si="216"/>
        <v>-4.0953269371982071E-2</v>
      </c>
      <c r="Z703" s="2">
        <f t="shared" si="216"/>
        <v>-3.8155093646196458E-2</v>
      </c>
      <c r="AA703" s="2"/>
      <c r="AB703" s="2">
        <f t="shared" ref="AB703:AF718" si="223">LN(B703)-LN(B611)</f>
        <v>0.13948148639293864</v>
      </c>
      <c r="AC703" s="2">
        <f t="shared" si="223"/>
        <v>0.14889357756520827</v>
      </c>
      <c r="AD703" s="2">
        <f t="shared" si="223"/>
        <v>0.18844663858593635</v>
      </c>
      <c r="AE703" s="2">
        <f t="shared" si="223"/>
        <v>-9.0892824188505195E-2</v>
      </c>
      <c r="AF703" s="2">
        <f t="shared" si="223"/>
        <v>-0.27987319316438064</v>
      </c>
      <c r="AH703" s="2">
        <f t="shared" si="217"/>
        <v>0.19425779608241314</v>
      </c>
      <c r="AI703" s="2">
        <f t="shared" si="218"/>
        <v>0.12161532436407008</v>
      </c>
      <c r="AJ703" s="2">
        <f t="shared" si="219"/>
        <v>0.27063068383489708</v>
      </c>
      <c r="AK703" s="2">
        <f t="shared" si="220"/>
        <v>-0.14604511227160966</v>
      </c>
      <c r="AL703" s="2">
        <f t="shared" si="221"/>
        <v>-0.39849208719144347</v>
      </c>
      <c r="AN703" s="2">
        <f t="shared" si="211"/>
        <v>0.14289632375040104</v>
      </c>
      <c r="AO703" s="2">
        <f t="shared" si="212"/>
        <v>0.17021088449553368</v>
      </c>
      <c r="AP703" s="2">
        <f t="shared" si="213"/>
        <v>0.32544846503387692</v>
      </c>
      <c r="AQ703" s="2">
        <f t="shared" si="214"/>
        <v>-6.7649528966400668E-2</v>
      </c>
      <c r="AR703" s="2">
        <f t="shared" si="215"/>
        <v>-0.31488341194805625</v>
      </c>
    </row>
    <row r="704" spans="1:44" x14ac:dyDescent="0.2">
      <c r="A704" s="1">
        <v>39785</v>
      </c>
      <c r="B704">
        <v>0.78634898167806866</v>
      </c>
      <c r="C704">
        <v>1.0718113612004287E-2</v>
      </c>
      <c r="D704">
        <v>0.67640692640692646</v>
      </c>
      <c r="E704">
        <v>0.82685629237638492</v>
      </c>
      <c r="F704">
        <v>0.64900000000000002</v>
      </c>
      <c r="I704" s="2">
        <f t="shared" si="208"/>
        <v>-2.3593252439282897E-4</v>
      </c>
      <c r="J704" s="2">
        <f t="shared" si="208"/>
        <v>-1.2870014646475525E-3</v>
      </c>
      <c r="K704" s="2">
        <f t="shared" si="208"/>
        <v>9.1570798762865557E-3</v>
      </c>
      <c r="L704" s="2">
        <f t="shared" si="208"/>
        <v>-2.6494468222263146E-3</v>
      </c>
      <c r="M704" s="2">
        <f t="shared" si="208"/>
        <v>9.5990828407324091E-3</v>
      </c>
      <c r="P704" s="2">
        <f t="shared" si="222"/>
        <v>1.2971972161990503E-2</v>
      </c>
      <c r="Q704" s="2">
        <f t="shared" si="222"/>
        <v>2.6371663301425485E-2</v>
      </c>
      <c r="R704" s="2">
        <f t="shared" si="222"/>
        <v>2.6848137772597647E-2</v>
      </c>
      <c r="S704" s="2">
        <f t="shared" si="222"/>
        <v>-1.7425221187130358E-3</v>
      </c>
      <c r="T704" s="2">
        <f t="shared" si="222"/>
        <v>-1.421092806329538E-2</v>
      </c>
      <c r="U704" s="2"/>
      <c r="V704" s="2">
        <f t="shared" si="216"/>
        <v>7.0746377199051858E-4</v>
      </c>
      <c r="W704" s="2">
        <f t="shared" si="216"/>
        <v>5.3931825406412948E-2</v>
      </c>
      <c r="X704" s="2">
        <f t="shared" si="216"/>
        <v>8.3781961687626416E-2</v>
      </c>
      <c r="Y704" s="2">
        <f t="shared" si="216"/>
        <v>-4.3602716194208385E-2</v>
      </c>
      <c r="Z704" s="2">
        <f t="shared" si="216"/>
        <v>-2.8556010805464049E-2</v>
      </c>
      <c r="AA704" s="2"/>
      <c r="AB704" s="2">
        <f t="shared" si="223"/>
        <v>0.13258732835804005</v>
      </c>
      <c r="AC704" s="2">
        <f t="shared" si="223"/>
        <v>0.15194337643864664</v>
      </c>
      <c r="AD704" s="2">
        <f t="shared" si="223"/>
        <v>0.18784155686980231</v>
      </c>
      <c r="AE704" s="2">
        <f t="shared" si="223"/>
        <v>-8.883211737510327E-2</v>
      </c>
      <c r="AF704" s="2">
        <f t="shared" si="223"/>
        <v>-0.25570470840077042</v>
      </c>
      <c r="AH704" s="2">
        <f t="shared" si="217"/>
        <v>0.20388241456413858</v>
      </c>
      <c r="AI704" s="2">
        <f t="shared" si="218"/>
        <v>0.12705278826308231</v>
      </c>
      <c r="AJ704" s="2">
        <f t="shared" si="219"/>
        <v>0.28121845221846631</v>
      </c>
      <c r="AK704" s="2">
        <f t="shared" si="220"/>
        <v>-0.15282858411327865</v>
      </c>
      <c r="AL704" s="2">
        <f t="shared" si="221"/>
        <v>-0.3901454833788609</v>
      </c>
      <c r="AN704" s="2">
        <f t="shared" si="211"/>
        <v>0.14884562759756509</v>
      </c>
      <c r="AO704" s="2">
        <f t="shared" si="212"/>
        <v>0.1634777408594914</v>
      </c>
      <c r="AP704" s="2">
        <f t="shared" si="213"/>
        <v>0.3314056973238827</v>
      </c>
      <c r="AQ704" s="2">
        <f t="shared" si="214"/>
        <v>-7.974646138736613E-2</v>
      </c>
      <c r="AR704" s="2">
        <f t="shared" si="215"/>
        <v>-0.29741879981324554</v>
      </c>
    </row>
    <row r="705" spans="1:44" x14ac:dyDescent="0.2">
      <c r="A705" s="1">
        <v>39786</v>
      </c>
      <c r="B705">
        <v>0.78265633560303671</v>
      </c>
      <c r="C705">
        <v>1.0842459069717012E-2</v>
      </c>
      <c r="D705">
        <v>0.68119891008174394</v>
      </c>
      <c r="E705">
        <v>0.83654007026936594</v>
      </c>
      <c r="F705">
        <v>0.64439999999999997</v>
      </c>
      <c r="I705" s="2">
        <f t="shared" si="208"/>
        <v>-4.7069985705762707E-3</v>
      </c>
      <c r="J705" s="2">
        <f t="shared" si="208"/>
        <v>1.1534650605670826E-2</v>
      </c>
      <c r="K705" s="2">
        <f t="shared" si="208"/>
        <v>7.0594917129588319E-3</v>
      </c>
      <c r="L705" s="2">
        <f t="shared" si="208"/>
        <v>1.1643511448958865E-2</v>
      </c>
      <c r="M705" s="2">
        <f t="shared" si="208"/>
        <v>-7.1130654012707129E-3</v>
      </c>
      <c r="P705" s="2">
        <f t="shared" si="222"/>
        <v>1.4597659784297834E-2</v>
      </c>
      <c r="Q705" s="2">
        <f t="shared" si="222"/>
        <v>2.005478640991587E-2</v>
      </c>
      <c r="R705" s="2">
        <f t="shared" si="222"/>
        <v>4.1211529031445815E-2</v>
      </c>
      <c r="S705" s="2">
        <f t="shared" si="222"/>
        <v>-7.7194822017169207E-3</v>
      </c>
      <c r="T705" s="2">
        <f t="shared" si="222"/>
        <v>-1.1946841434128552E-2</v>
      </c>
      <c r="U705" s="2"/>
      <c r="V705" s="2">
        <f t="shared" si="216"/>
        <v>-1.0542977279425519E-2</v>
      </c>
      <c r="W705" s="2">
        <f t="shared" si="216"/>
        <v>7.2045780073259458E-2</v>
      </c>
      <c r="X705" s="2">
        <f t="shared" si="216"/>
        <v>7.4725726030072992E-2</v>
      </c>
      <c r="Y705" s="2">
        <f t="shared" si="216"/>
        <v>-1.7382937065688747E-2</v>
      </c>
      <c r="Z705" s="2">
        <f t="shared" si="216"/>
        <v>-4.8464965721605968E-2</v>
      </c>
      <c r="AA705" s="2"/>
      <c r="AB705" s="2">
        <f t="shared" si="223"/>
        <v>0.12636402926949991</v>
      </c>
      <c r="AC705" s="2">
        <f t="shared" si="223"/>
        <v>0.16052735639266125</v>
      </c>
      <c r="AD705" s="2">
        <f t="shared" si="223"/>
        <v>0.19091306340575687</v>
      </c>
      <c r="AE705" s="2">
        <f t="shared" si="223"/>
        <v>-7.764054248194513E-2</v>
      </c>
      <c r="AF705" s="2">
        <f t="shared" si="223"/>
        <v>-0.26030896178188229</v>
      </c>
      <c r="AH705" s="2">
        <f t="shared" si="217"/>
        <v>0.21096988506371184</v>
      </c>
      <c r="AI705" s="2">
        <f t="shared" si="218"/>
        <v>0.12900800392219214</v>
      </c>
      <c r="AJ705" s="2">
        <f t="shared" si="219"/>
        <v>0.29453862149534726</v>
      </c>
      <c r="AK705" s="2">
        <f t="shared" si="220"/>
        <v>-0.1601499007232933</v>
      </c>
      <c r="AL705" s="2">
        <f t="shared" si="221"/>
        <v>-0.40131830556618975</v>
      </c>
      <c r="AN705" s="2">
        <f t="shared" si="211"/>
        <v>0.13405954615342203</v>
      </c>
      <c r="AO705" s="2">
        <f t="shared" si="212"/>
        <v>0.18434343710869427</v>
      </c>
      <c r="AP705" s="2">
        <f t="shared" si="213"/>
        <v>0.32245858183975651</v>
      </c>
      <c r="AQ705" s="2">
        <f t="shared" si="214"/>
        <v>-5.8566760742679094E-2</v>
      </c>
      <c r="AR705" s="2">
        <f t="shared" si="215"/>
        <v>-0.30017356034581011</v>
      </c>
    </row>
    <row r="706" spans="1:44" x14ac:dyDescent="0.2">
      <c r="A706" s="1">
        <v>39787</v>
      </c>
      <c r="B706">
        <v>0.7862871520679352</v>
      </c>
      <c r="C706">
        <v>1.0771219302024989E-2</v>
      </c>
      <c r="D706">
        <v>0.68096697310180465</v>
      </c>
      <c r="E706">
        <v>0.81947062197820209</v>
      </c>
      <c r="F706">
        <v>0.64639999999999997</v>
      </c>
      <c r="I706" s="2">
        <f t="shared" si="208"/>
        <v>4.6283667639700765E-3</v>
      </c>
      <c r="J706" s="2">
        <f t="shared" si="208"/>
        <v>-6.5921241586091028E-3</v>
      </c>
      <c r="K706" s="2">
        <f t="shared" si="208"/>
        <v>-3.4054146421386156E-4</v>
      </c>
      <c r="L706" s="2">
        <f t="shared" si="208"/>
        <v>-2.0615872747640096E-2</v>
      </c>
      <c r="M706" s="2">
        <f t="shared" si="208"/>
        <v>3.0988559040662778E-3</v>
      </c>
      <c r="P706" s="2">
        <f t="shared" si="222"/>
        <v>-6.7535987811589426E-3</v>
      </c>
      <c r="Q706" s="2">
        <f t="shared" si="222"/>
        <v>3.5154877034289989E-2</v>
      </c>
      <c r="R706" s="2">
        <f t="shared" si="222"/>
        <v>4.6386863347186447E-2</v>
      </c>
      <c r="S706" s="2">
        <f t="shared" si="222"/>
        <v>1.5110291644168744E-2</v>
      </c>
      <c r="T706" s="2">
        <f t="shared" si="222"/>
        <v>-1.67734947426319E-2</v>
      </c>
      <c r="U706" s="2"/>
      <c r="V706" s="2">
        <f t="shared" ref="V706:Z721" si="224">LN(B706)-LN(B675)</f>
        <v>2.046843706564147E-2</v>
      </c>
      <c r="W706" s="2">
        <f t="shared" si="224"/>
        <v>7.1388391434465071E-2</v>
      </c>
      <c r="X706" s="2">
        <f t="shared" si="224"/>
        <v>8.3008369392576831E-2</v>
      </c>
      <c r="Y706" s="2">
        <f t="shared" si="224"/>
        <v>-4.8868016908965889E-2</v>
      </c>
      <c r="Z706" s="2">
        <f t="shared" si="224"/>
        <v>-7.8089163276197748E-2</v>
      </c>
      <c r="AA706" s="2"/>
      <c r="AB706" s="2">
        <f t="shared" si="223"/>
        <v>0.11898794975558721</v>
      </c>
      <c r="AC706" s="2">
        <f t="shared" si="223"/>
        <v>0.1426986372459158</v>
      </c>
      <c r="AD706" s="2">
        <f t="shared" si="223"/>
        <v>0.1858902580068606</v>
      </c>
      <c r="AE706" s="2">
        <f t="shared" si="223"/>
        <v>-9.5457695396170952E-2</v>
      </c>
      <c r="AF706" s="2">
        <f t="shared" si="223"/>
        <v>-0.24129465057191651</v>
      </c>
      <c r="AH706" s="2">
        <f t="shared" si="217"/>
        <v>0.21559825182768191</v>
      </c>
      <c r="AI706" s="2">
        <f t="shared" si="218"/>
        <v>0.12241587976358304</v>
      </c>
      <c r="AJ706" s="2">
        <f t="shared" si="219"/>
        <v>0.2941980800311334</v>
      </c>
      <c r="AK706" s="2">
        <f t="shared" si="220"/>
        <v>-0.18076577347093339</v>
      </c>
      <c r="AL706" s="2">
        <f t="shared" si="221"/>
        <v>-0.39821944966212341</v>
      </c>
      <c r="AN706" s="2">
        <f t="shared" si="211"/>
        <v>0.14060257433381937</v>
      </c>
      <c r="AO706" s="2">
        <f t="shared" si="212"/>
        <v>0.1815313552514537</v>
      </c>
      <c r="AP706" s="2">
        <f t="shared" si="213"/>
        <v>0.32280861407239908</v>
      </c>
      <c r="AQ706" s="2">
        <f t="shared" si="214"/>
        <v>-7.7233142398816249E-2</v>
      </c>
      <c r="AR706" s="2">
        <f t="shared" si="215"/>
        <v>-0.30725261836371398</v>
      </c>
    </row>
    <row r="707" spans="1:44" x14ac:dyDescent="0.2">
      <c r="A707" s="1">
        <v>39788</v>
      </c>
      <c r="B707">
        <v>0.7862871520679352</v>
      </c>
      <c r="C707">
        <v>1.0771219302024989E-2</v>
      </c>
      <c r="D707">
        <v>0.68096697310180465</v>
      </c>
      <c r="E707">
        <v>0.81947062197820209</v>
      </c>
      <c r="F707">
        <v>0.64639999999999997</v>
      </c>
      <c r="I707" s="2">
        <f t="shared" si="208"/>
        <v>0</v>
      </c>
      <c r="J707" s="2">
        <f t="shared" si="208"/>
        <v>0</v>
      </c>
      <c r="K707" s="2">
        <f t="shared" si="208"/>
        <v>0</v>
      </c>
      <c r="L707" s="2">
        <f t="shared" si="208"/>
        <v>0</v>
      </c>
      <c r="M707" s="2">
        <f t="shared" si="208"/>
        <v>0</v>
      </c>
      <c r="P707" s="2">
        <f t="shared" si="222"/>
        <v>-2.1252320171888661E-3</v>
      </c>
      <c r="Q707" s="2">
        <f t="shared" si="222"/>
        <v>2.8562752875680886E-2</v>
      </c>
      <c r="R707" s="2">
        <f t="shared" si="222"/>
        <v>4.6046321882972585E-2</v>
      </c>
      <c r="S707" s="2">
        <f t="shared" si="222"/>
        <v>-5.505581103471352E-3</v>
      </c>
      <c r="T707" s="2">
        <f t="shared" si="222"/>
        <v>-1.3674638838565623E-2</v>
      </c>
      <c r="U707" s="2"/>
      <c r="V707" s="2">
        <f t="shared" si="224"/>
        <v>1.8386307915509298E-2</v>
      </c>
      <c r="W707" s="2">
        <f t="shared" si="224"/>
        <v>5.3579562984313434E-2</v>
      </c>
      <c r="X707" s="2">
        <f t="shared" si="224"/>
        <v>8.0121277699112092E-2</v>
      </c>
      <c r="Y707" s="2">
        <f t="shared" si="224"/>
        <v>-5.2402351004853409E-2</v>
      </c>
      <c r="Z707" s="2">
        <f t="shared" si="224"/>
        <v>-5.2730998019980657E-2</v>
      </c>
      <c r="AA707" s="2"/>
      <c r="AB707" s="2">
        <f t="shared" si="223"/>
        <v>0.11493086528746146</v>
      </c>
      <c r="AC707" s="2">
        <f t="shared" si="223"/>
        <v>0.14875051549986473</v>
      </c>
      <c r="AD707" s="2">
        <f t="shared" si="223"/>
        <v>0.18453225406365076</v>
      </c>
      <c r="AE707" s="2">
        <f t="shared" si="223"/>
        <v>-8.6840047809989121E-2</v>
      </c>
      <c r="AF707" s="2">
        <f t="shared" si="223"/>
        <v>-0.2328732912278689</v>
      </c>
      <c r="AH707" s="2">
        <f t="shared" si="217"/>
        <v>0.21559825182768191</v>
      </c>
      <c r="AI707" s="2">
        <f t="shared" si="218"/>
        <v>0.12241587976358304</v>
      </c>
      <c r="AJ707" s="2">
        <f t="shared" si="219"/>
        <v>0.2941980800311334</v>
      </c>
      <c r="AK707" s="2">
        <f t="shared" si="220"/>
        <v>-0.18076577347093339</v>
      </c>
      <c r="AL707" s="2">
        <f t="shared" si="221"/>
        <v>-0.39821944966212341</v>
      </c>
      <c r="AN707" s="2">
        <f t="shared" si="211"/>
        <v>0.14196794865844228</v>
      </c>
      <c r="AO707" s="2">
        <f t="shared" si="212"/>
        <v>0.18484959514649901</v>
      </c>
      <c r="AP707" s="2">
        <f t="shared" si="213"/>
        <v>0.32399134632144871</v>
      </c>
      <c r="AQ707" s="2">
        <f t="shared" si="214"/>
        <v>-7.8650577079789702E-2</v>
      </c>
      <c r="AR707" s="2">
        <f t="shared" si="215"/>
        <v>-0.30406173246543255</v>
      </c>
    </row>
    <row r="708" spans="1:44" x14ac:dyDescent="0.2">
      <c r="A708" s="1">
        <v>39789</v>
      </c>
      <c r="B708">
        <v>0.7862871520679352</v>
      </c>
      <c r="C708">
        <v>1.0771219302024989E-2</v>
      </c>
      <c r="D708">
        <v>0.68096697310180465</v>
      </c>
      <c r="E708">
        <v>0.81947062197820209</v>
      </c>
      <c r="F708">
        <v>0.64639999999999997</v>
      </c>
      <c r="I708" s="2">
        <f t="shared" si="208"/>
        <v>0</v>
      </c>
      <c r="J708" s="2">
        <f t="shared" si="208"/>
        <v>0</v>
      </c>
      <c r="K708" s="2">
        <f t="shared" si="208"/>
        <v>0</v>
      </c>
      <c r="L708" s="2">
        <f t="shared" si="208"/>
        <v>0</v>
      </c>
      <c r="M708" s="2">
        <f t="shared" si="208"/>
        <v>0</v>
      </c>
      <c r="P708" s="2">
        <f t="shared" si="222"/>
        <v>-2.1252320171888661E-3</v>
      </c>
      <c r="Q708" s="2">
        <f t="shared" si="222"/>
        <v>2.8562752875680886E-2</v>
      </c>
      <c r="R708" s="2">
        <f t="shared" si="222"/>
        <v>4.6046321882972585E-2</v>
      </c>
      <c r="S708" s="2">
        <f t="shared" si="222"/>
        <v>-5.505581103471352E-3</v>
      </c>
      <c r="T708" s="2">
        <f t="shared" si="222"/>
        <v>-1.3674638838565623E-2</v>
      </c>
      <c r="U708" s="2"/>
      <c r="V708" s="2">
        <f t="shared" si="224"/>
        <v>-2.3591397113306711E-4</v>
      </c>
      <c r="W708" s="2">
        <f t="shared" si="224"/>
        <v>5.1535617459238736E-2</v>
      </c>
      <c r="X708" s="2">
        <f t="shared" si="224"/>
        <v>6.2237612542240806E-2</v>
      </c>
      <c r="Y708" s="2">
        <f t="shared" si="224"/>
        <v>-3.5278644926261843E-2</v>
      </c>
      <c r="Z708" s="2">
        <f t="shared" si="224"/>
        <v>-2.9270382300113251E-2</v>
      </c>
      <c r="AA708" s="2"/>
      <c r="AB708" s="2">
        <f t="shared" si="223"/>
        <v>0.11493086528746146</v>
      </c>
      <c r="AC708" s="2">
        <f t="shared" si="223"/>
        <v>0.14875051549986473</v>
      </c>
      <c r="AD708" s="2">
        <f t="shared" si="223"/>
        <v>0.18453225406365076</v>
      </c>
      <c r="AE708" s="2">
        <f t="shared" si="223"/>
        <v>-8.6840047809989121E-2</v>
      </c>
      <c r="AF708" s="2">
        <f t="shared" si="223"/>
        <v>-0.2328732912278689</v>
      </c>
      <c r="AH708" s="2">
        <f t="shared" si="217"/>
        <v>0.20719698041767284</v>
      </c>
      <c r="AI708" s="2">
        <f t="shared" si="218"/>
        <v>0.13548177289427787</v>
      </c>
      <c r="AJ708" s="2">
        <f t="shared" si="219"/>
        <v>0.29637755832613738</v>
      </c>
      <c r="AK708" s="2">
        <f t="shared" si="220"/>
        <v>-0.17196806276740409</v>
      </c>
      <c r="AL708" s="2">
        <f t="shared" si="221"/>
        <v>-0.38556965472159832</v>
      </c>
      <c r="AN708" s="2">
        <f t="shared" si="211"/>
        <v>0.14196794865844228</v>
      </c>
      <c r="AO708" s="2">
        <f t="shared" si="212"/>
        <v>0.18484959514649901</v>
      </c>
      <c r="AP708" s="2">
        <f t="shared" si="213"/>
        <v>0.32399134632144871</v>
      </c>
      <c r="AQ708" s="2">
        <f t="shared" si="214"/>
        <v>-7.8650577079789702E-2</v>
      </c>
      <c r="AR708" s="2">
        <f t="shared" si="215"/>
        <v>-0.30406173246543255</v>
      </c>
    </row>
    <row r="709" spans="1:44" x14ac:dyDescent="0.2">
      <c r="A709" s="1">
        <v>39790</v>
      </c>
      <c r="B709">
        <v>0.77142636735323611</v>
      </c>
      <c r="C709">
        <v>1.0773540185304893E-2</v>
      </c>
      <c r="D709">
        <v>0.67046597385182705</v>
      </c>
      <c r="E709">
        <v>0.83097889313611428</v>
      </c>
      <c r="F709">
        <v>0.66449999999999998</v>
      </c>
      <c r="I709" s="2">
        <f t="shared" si="208"/>
        <v>-1.9080832772689821E-2</v>
      </c>
      <c r="J709" s="2">
        <f t="shared" si="208"/>
        <v>2.1544759320679674E-4</v>
      </c>
      <c r="K709" s="2">
        <f t="shared" si="208"/>
        <v>-1.5540853316128533E-2</v>
      </c>
      <c r="L709" s="2">
        <f t="shared" si="208"/>
        <v>1.394584635154239E-2</v>
      </c>
      <c r="M709" s="2">
        <f t="shared" si="208"/>
        <v>2.7616370946414448E-2</v>
      </c>
      <c r="P709" s="2">
        <f t="shared" si="222"/>
        <v>-8.4488638714785846E-3</v>
      </c>
      <c r="Q709" s="2">
        <f t="shared" si="222"/>
        <v>3.7628383913279606E-3</v>
      </c>
      <c r="R709" s="2">
        <f t="shared" si="222"/>
        <v>1.3460245833792739E-2</v>
      </c>
      <c r="S709" s="2">
        <f t="shared" si="222"/>
        <v>-1.195348308248867E-2</v>
      </c>
      <c r="T709" s="2">
        <f t="shared" si="222"/>
        <v>9.6378796711228953E-3</v>
      </c>
      <c r="U709" s="2"/>
      <c r="V709" s="2">
        <f t="shared" si="224"/>
        <v>-1.9080832772689821E-2</v>
      </c>
      <c r="W709" s="2">
        <f t="shared" si="224"/>
        <v>5.6751330585802506E-2</v>
      </c>
      <c r="X709" s="2">
        <f t="shared" si="224"/>
        <v>4.7656114612921519E-2</v>
      </c>
      <c r="Y709" s="2">
        <f t="shared" si="224"/>
        <v>-2.0569083488169604E-2</v>
      </c>
      <c r="Z709" s="2">
        <f t="shared" si="224"/>
        <v>-1.4343589706093229E-2</v>
      </c>
      <c r="AA709" s="2"/>
      <c r="AB709" s="2">
        <f t="shared" si="223"/>
        <v>9.5850032514771644E-2</v>
      </c>
      <c r="AC709" s="2">
        <f t="shared" si="223"/>
        <v>0.14896596309307153</v>
      </c>
      <c r="AD709" s="2">
        <f t="shared" si="223"/>
        <v>0.16899140074752222</v>
      </c>
      <c r="AE709" s="2">
        <f t="shared" si="223"/>
        <v>-7.2894201458446731E-2</v>
      </c>
      <c r="AF709" s="2">
        <f t="shared" si="223"/>
        <v>-0.20525692028145445</v>
      </c>
      <c r="AH709" s="2">
        <f t="shared" si="217"/>
        <v>0.17660957643809677</v>
      </c>
      <c r="AI709" s="2">
        <f t="shared" si="218"/>
        <v>0.14627041840195254</v>
      </c>
      <c r="AJ709" s="2">
        <f t="shared" si="219"/>
        <v>0.27030091598872757</v>
      </c>
      <c r="AK709" s="2">
        <f t="shared" si="220"/>
        <v>-0.14420089747516021</v>
      </c>
      <c r="AL709" s="2">
        <f t="shared" si="221"/>
        <v>-0.35331339355709857</v>
      </c>
      <c r="AN709" s="2">
        <f t="shared" si="211"/>
        <v>0.12288711588575246</v>
      </c>
      <c r="AO709" s="2">
        <f t="shared" si="212"/>
        <v>0.18506504273970581</v>
      </c>
      <c r="AP709" s="2">
        <f t="shared" si="213"/>
        <v>0.30845049300532018</v>
      </c>
      <c r="AQ709" s="2">
        <f t="shared" si="214"/>
        <v>-6.4704730728247312E-2</v>
      </c>
      <c r="AR709" s="2">
        <f t="shared" si="215"/>
        <v>-0.27644536151901811</v>
      </c>
    </row>
    <row r="710" spans="1:44" x14ac:dyDescent="0.2">
      <c r="A710" s="1">
        <v>39791</v>
      </c>
      <c r="B710">
        <v>0.77357468863618783</v>
      </c>
      <c r="C710">
        <v>1.0854227721697602E-2</v>
      </c>
      <c r="D710">
        <v>0.67796610169491522</v>
      </c>
      <c r="E710">
        <v>0.82966896208412844</v>
      </c>
      <c r="F710">
        <v>0.65880000000000005</v>
      </c>
      <c r="I710" s="2">
        <f t="shared" si="208"/>
        <v>2.7809983160952401E-3</v>
      </c>
      <c r="J710" s="2">
        <f t="shared" si="208"/>
        <v>7.4615106921891439E-3</v>
      </c>
      <c r="K710" s="2">
        <f t="shared" si="208"/>
        <v>1.112433518088296E-2</v>
      </c>
      <c r="L710" s="2">
        <f t="shared" si="208"/>
        <v>-1.5776148080464403E-3</v>
      </c>
      <c r="M710" s="2">
        <f t="shared" si="208"/>
        <v>-8.6148798498146828E-3</v>
      </c>
      <c r="P710" s="2">
        <f t="shared" si="222"/>
        <v>-1.9395397103688844E-2</v>
      </c>
      <c r="Q710" s="2">
        <f t="shared" si="222"/>
        <v>3.8709725756209679E-3</v>
      </c>
      <c r="R710" s="2">
        <f t="shared" si="222"/>
        <v>3.3517680890299273E-4</v>
      </c>
      <c r="S710" s="2">
        <f t="shared" si="222"/>
        <v>2.324038230634845E-3</v>
      </c>
      <c r="T710" s="2">
        <f t="shared" si="222"/>
        <v>3.3201244289942422E-2</v>
      </c>
      <c r="U710" s="2"/>
      <c r="V710" s="2">
        <f t="shared" si="224"/>
        <v>-1.6299834456594581E-2</v>
      </c>
      <c r="W710" s="2">
        <f t="shared" si="224"/>
        <v>6.421284127799165E-2</v>
      </c>
      <c r="X710" s="2">
        <f t="shared" si="224"/>
        <v>5.8780449793804479E-2</v>
      </c>
      <c r="Y710" s="2">
        <f t="shared" si="224"/>
        <v>-2.2146698296216044E-2</v>
      </c>
      <c r="Z710" s="2">
        <f t="shared" si="224"/>
        <v>-2.2958469555907912E-2</v>
      </c>
      <c r="AA710" s="2"/>
      <c r="AB710" s="2">
        <f t="shared" si="223"/>
        <v>8.8840496559793591E-2</v>
      </c>
      <c r="AC710" s="2">
        <f t="shared" si="223"/>
        <v>0.16151984162526034</v>
      </c>
      <c r="AD710" s="2">
        <f t="shared" si="223"/>
        <v>0.17557569067482365</v>
      </c>
      <c r="AE710" s="2">
        <f t="shared" si="223"/>
        <v>-6.3095938166885843E-2</v>
      </c>
      <c r="AF710" s="2">
        <f t="shared" si="223"/>
        <v>-0.2144844326322044</v>
      </c>
      <c r="AH710" s="2">
        <f t="shared" si="217"/>
        <v>0.18487110041627258</v>
      </c>
      <c r="AI710" s="2">
        <f t="shared" si="218"/>
        <v>0.14934779819719957</v>
      </c>
      <c r="AJ710" s="2">
        <f t="shared" si="219"/>
        <v>0.28591780518272686</v>
      </c>
      <c r="AK710" s="2">
        <f t="shared" si="220"/>
        <v>-0.15552057148796761</v>
      </c>
      <c r="AL710" s="2">
        <f t="shared" si="221"/>
        <v>-0.36287909488259285</v>
      </c>
      <c r="AN710" s="2">
        <f t="shared" si="211"/>
        <v>0.12934534000020936</v>
      </c>
      <c r="AO710" s="2">
        <f t="shared" si="212"/>
        <v>0.1927056044619162</v>
      </c>
      <c r="AP710" s="2">
        <f t="shared" si="213"/>
        <v>0.3272775523985933</v>
      </c>
      <c r="AQ710" s="2">
        <f t="shared" si="214"/>
        <v>-6.6193696983423131E-2</v>
      </c>
      <c r="AR710" s="2">
        <f t="shared" si="215"/>
        <v>-0.29494163246458505</v>
      </c>
    </row>
    <row r="711" spans="1:44" x14ac:dyDescent="0.2">
      <c r="A711" s="1">
        <v>39792</v>
      </c>
      <c r="B711">
        <v>0.76787222606158334</v>
      </c>
      <c r="C711">
        <v>1.0779346771585643E-2</v>
      </c>
      <c r="D711">
        <v>0.67636117686844777</v>
      </c>
      <c r="E711">
        <v>0.83423709018102943</v>
      </c>
      <c r="F711">
        <v>0.65629999999999999</v>
      </c>
      <c r="I711" s="2">
        <f t="shared" si="208"/>
        <v>-7.3988776837555781E-3</v>
      </c>
      <c r="J711" s="2">
        <f t="shared" si="208"/>
        <v>-6.9226885443400832E-3</v>
      </c>
      <c r="K711" s="2">
        <f t="shared" si="208"/>
        <v>-2.3700705186116555E-3</v>
      </c>
      <c r="L711" s="2">
        <f t="shared" si="208"/>
        <v>5.490862381243744E-3</v>
      </c>
      <c r="M711" s="2">
        <f t="shared" si="208"/>
        <v>-3.8019968238082735E-3</v>
      </c>
      <c r="P711" s="2">
        <f t="shared" si="222"/>
        <v>-1.6378466263200775E-2</v>
      </c>
      <c r="Q711" s="2">
        <f t="shared" si="222"/>
        <v>1.2619484732457664E-2</v>
      </c>
      <c r="R711" s="2">
        <f t="shared" si="222"/>
        <v>2.3024321134993975E-3</v>
      </c>
      <c r="S711" s="2">
        <f t="shared" si="222"/>
        <v>3.3958702448147193E-3</v>
      </c>
      <c r="T711" s="2">
        <f t="shared" si="222"/>
        <v>1.498728159939533E-2</v>
      </c>
      <c r="U711" s="2"/>
      <c r="V711" s="2">
        <f t="shared" si="224"/>
        <v>-2.3698712140350159E-2</v>
      </c>
      <c r="W711" s="2">
        <f t="shared" si="224"/>
        <v>5.7290152733651567E-2</v>
      </c>
      <c r="X711" s="2">
        <f t="shared" si="224"/>
        <v>5.6410379275192823E-2</v>
      </c>
      <c r="Y711" s="2">
        <f t="shared" si="224"/>
        <v>-1.66558359149723E-2</v>
      </c>
      <c r="Z711" s="2">
        <f t="shared" si="224"/>
        <v>-2.6760466379716186E-2</v>
      </c>
      <c r="AA711" s="2"/>
      <c r="AB711" s="2">
        <f t="shared" si="223"/>
        <v>8.1795463400447466E-2</v>
      </c>
      <c r="AC711" s="2">
        <f t="shared" si="223"/>
        <v>0.14092824343642363</v>
      </c>
      <c r="AD711" s="2">
        <f t="shared" si="223"/>
        <v>0.17468339693986656</v>
      </c>
      <c r="AE711" s="2">
        <f t="shared" si="223"/>
        <v>-6.1678401173277803E-2</v>
      </c>
      <c r="AF711" s="2">
        <f t="shared" si="223"/>
        <v>-0.20098923516804873</v>
      </c>
      <c r="AH711" s="2">
        <f t="shared" si="217"/>
        <v>0.17017975067422342</v>
      </c>
      <c r="AI711" s="2">
        <f t="shared" si="218"/>
        <v>0.15163747648462333</v>
      </c>
      <c r="AJ711" s="2">
        <f t="shared" si="219"/>
        <v>0.27495345217678091</v>
      </c>
      <c r="AK711" s="2">
        <f t="shared" si="220"/>
        <v>-0.14047964375874922</v>
      </c>
      <c r="AL711" s="2">
        <f t="shared" si="221"/>
        <v>-0.35317958431923291</v>
      </c>
      <c r="AN711" s="2">
        <f t="shared" si="211"/>
        <v>0.11806454917728954</v>
      </c>
      <c r="AO711" s="2">
        <f t="shared" si="212"/>
        <v>0.17633912580478306</v>
      </c>
      <c r="AP711" s="2">
        <f t="shared" si="213"/>
        <v>0.31912371906537429</v>
      </c>
      <c r="AQ711" s="2">
        <f t="shared" si="214"/>
        <v>-5.8223860335772842E-2</v>
      </c>
      <c r="AR711" s="2">
        <f t="shared" si="215"/>
        <v>-0.28577563957178348</v>
      </c>
    </row>
    <row r="712" spans="1:44" x14ac:dyDescent="0.2">
      <c r="A712" s="1">
        <v>39793</v>
      </c>
      <c r="B712">
        <v>0.74895146794487721</v>
      </c>
      <c r="C712">
        <v>1.0933741526350318E-2</v>
      </c>
      <c r="D712">
        <v>0.66507049747273206</v>
      </c>
      <c r="E712">
        <v>0.84473728670383519</v>
      </c>
      <c r="F712">
        <v>0.67179999999999995</v>
      </c>
      <c r="I712" s="2">
        <f t="shared" si="208"/>
        <v>-2.4949161373967688E-2</v>
      </c>
      <c r="J712" s="2">
        <f t="shared" si="208"/>
        <v>1.4221593435271629E-2</v>
      </c>
      <c r="K712" s="2">
        <f t="shared" si="208"/>
        <v>-1.6834172397491132E-2</v>
      </c>
      <c r="L712" s="2">
        <f t="shared" si="208"/>
        <v>1.2508032956429577E-2</v>
      </c>
      <c r="M712" s="2">
        <f t="shared" si="208"/>
        <v>2.3342675698515225E-2</v>
      </c>
      <c r="P712" s="2">
        <f t="shared" si="222"/>
        <v>-1.9070345376380082E-2</v>
      </c>
      <c r="Q712" s="2">
        <f t="shared" si="222"/>
        <v>-5.8378544175532454E-3</v>
      </c>
      <c r="R712" s="2">
        <f t="shared" si="222"/>
        <v>-7.12713011807109E-3</v>
      </c>
      <c r="S712" s="2">
        <f t="shared" si="222"/>
        <v>-2.756778822900402E-3</v>
      </c>
      <c r="T712" s="2">
        <f t="shared" si="222"/>
        <v>1.8298350176857769E-2</v>
      </c>
      <c r="U712" s="2"/>
      <c r="V712" s="2">
        <f t="shared" si="224"/>
        <v>-4.6291789804443928E-2</v>
      </c>
      <c r="W712" s="2">
        <f t="shared" si="224"/>
        <v>6.9167796051179842E-2</v>
      </c>
      <c r="X712" s="2">
        <f t="shared" si="224"/>
        <v>3.7079965942478532E-2</v>
      </c>
      <c r="Y712" s="2">
        <f t="shared" si="224"/>
        <v>-4.2326313930848569E-3</v>
      </c>
      <c r="Z712" s="2">
        <f t="shared" si="224"/>
        <v>3.130826262187858E-3</v>
      </c>
      <c r="AA712" s="2"/>
      <c r="AB712" s="2">
        <f t="shared" si="223"/>
        <v>4.7248275907813997E-2</v>
      </c>
      <c r="AC712" s="2">
        <f t="shared" si="223"/>
        <v>0.16344786593243388</v>
      </c>
      <c r="AD712" s="2">
        <f t="shared" si="223"/>
        <v>0.15352341666980546</v>
      </c>
      <c r="AE712" s="2">
        <f t="shared" si="223"/>
        <v>-4.0688253393603463E-2</v>
      </c>
      <c r="AF712" s="2">
        <f t="shared" si="223"/>
        <v>-0.1763995210238519</v>
      </c>
      <c r="AH712" s="2">
        <f t="shared" si="217"/>
        <v>0.14140177771796408</v>
      </c>
      <c r="AI712" s="2">
        <f t="shared" si="218"/>
        <v>0.16798722246957354</v>
      </c>
      <c r="AJ712" s="2">
        <f t="shared" si="219"/>
        <v>0.25873561261852279</v>
      </c>
      <c r="AK712" s="2">
        <f t="shared" si="220"/>
        <v>-0.12318278831851717</v>
      </c>
      <c r="AL712" s="2">
        <f t="shared" si="221"/>
        <v>-0.33474830008630946</v>
      </c>
      <c r="AN712" s="2">
        <f t="shared" si="211"/>
        <v>9.658938741449663E-2</v>
      </c>
      <c r="AO712" s="2">
        <f t="shared" si="212"/>
        <v>0.2047377175642966</v>
      </c>
      <c r="AP712" s="2">
        <f t="shared" si="213"/>
        <v>0.30846422079946451</v>
      </c>
      <c r="AQ712" s="2">
        <f t="shared" si="214"/>
        <v>-4.236130445968081E-2</v>
      </c>
      <c r="AR712" s="2">
        <f t="shared" si="215"/>
        <v>-0.27336452342576772</v>
      </c>
    </row>
    <row r="713" spans="1:44" x14ac:dyDescent="0.2">
      <c r="A713" s="1">
        <v>39794</v>
      </c>
      <c r="B713">
        <v>0.74799910240107714</v>
      </c>
      <c r="C713">
        <v>1.0963710119504441E-2</v>
      </c>
      <c r="D713">
        <v>0.66916488222698078</v>
      </c>
      <c r="E713">
        <v>0.84940117217361755</v>
      </c>
      <c r="F713">
        <v>0.66439999999999999</v>
      </c>
      <c r="I713" s="2">
        <f t="shared" si="208"/>
        <v>-1.2724076414515895E-3</v>
      </c>
      <c r="J713" s="2">
        <f t="shared" si="208"/>
        <v>2.7371780378420141E-3</v>
      </c>
      <c r="K713" s="2">
        <f t="shared" si="208"/>
        <v>6.1374442154449316E-3</v>
      </c>
      <c r="L713" s="2">
        <f t="shared" si="208"/>
        <v>5.5059221724733931E-3</v>
      </c>
      <c r="M713" s="2">
        <f t="shared" si="208"/>
        <v>-1.1076299439052473E-2</v>
      </c>
      <c r="P713" s="2">
        <f t="shared" si="222"/>
        <v>-4.8647873514317846E-2</v>
      </c>
      <c r="Q713" s="2">
        <f t="shared" si="222"/>
        <v>1.4975863176327486E-2</v>
      </c>
      <c r="R713" s="2">
        <f t="shared" si="222"/>
        <v>-2.362076105134836E-2</v>
      </c>
      <c r="S713" s="2">
        <f t="shared" si="222"/>
        <v>3.0367126881169271E-2</v>
      </c>
      <c r="T713" s="2">
        <f t="shared" si="222"/>
        <v>3.8542169971306717E-2</v>
      </c>
      <c r="U713" s="2"/>
      <c r="V713" s="2">
        <f t="shared" si="224"/>
        <v>-6.5451496677866788E-2</v>
      </c>
      <c r="W713" s="2">
        <f t="shared" si="224"/>
        <v>6.8327518441447133E-2</v>
      </c>
      <c r="X713" s="2">
        <f t="shared" si="224"/>
        <v>2.9018126799991883E-2</v>
      </c>
      <c r="Y713" s="2">
        <f t="shared" si="224"/>
        <v>8.8791754976086101E-3</v>
      </c>
      <c r="Z713" s="2">
        <f t="shared" si="224"/>
        <v>1.1048163835317593E-2</v>
      </c>
      <c r="AA713" s="2"/>
      <c r="AB713" s="2">
        <f t="shared" si="223"/>
        <v>4.5975868266362407E-2</v>
      </c>
      <c r="AC713" s="2">
        <f t="shared" si="223"/>
        <v>0.16125181853283888</v>
      </c>
      <c r="AD713" s="2">
        <f t="shared" si="223"/>
        <v>0.16245201077054422</v>
      </c>
      <c r="AE713" s="2">
        <f t="shared" si="223"/>
        <v>-3.3863475796307163E-2</v>
      </c>
      <c r="AF713" s="2">
        <f t="shared" si="223"/>
        <v>-0.19481096866183004</v>
      </c>
      <c r="AH713" s="2">
        <f t="shared" si="217"/>
        <v>0.14012937007651249</v>
      </c>
      <c r="AI713" s="2">
        <f t="shared" si="218"/>
        <v>0.17072440050741555</v>
      </c>
      <c r="AJ713" s="2">
        <f t="shared" si="219"/>
        <v>0.26487305683396772</v>
      </c>
      <c r="AK713" s="2">
        <f t="shared" si="220"/>
        <v>-0.11767686614604378</v>
      </c>
      <c r="AL713" s="2">
        <f t="shared" si="221"/>
        <v>-0.34582459952536193</v>
      </c>
      <c r="AN713" s="2">
        <f t="shared" si="211"/>
        <v>9.0340658109304028E-2</v>
      </c>
      <c r="AO713" s="2">
        <f t="shared" si="212"/>
        <v>0.20729669013075913</v>
      </c>
      <c r="AP713" s="2">
        <f t="shared" si="213"/>
        <v>0.31191105849481987</v>
      </c>
      <c r="AQ713" s="2">
        <f t="shared" si="214"/>
        <v>-3.1143340744806292E-2</v>
      </c>
      <c r="AR713" s="2">
        <f t="shared" si="215"/>
        <v>-0.27648171319725162</v>
      </c>
    </row>
    <row r="714" spans="1:44" x14ac:dyDescent="0.2">
      <c r="A714" s="1">
        <v>39795</v>
      </c>
      <c r="B714">
        <v>0.74799910240107714</v>
      </c>
      <c r="C714">
        <v>1.0963710119504441E-2</v>
      </c>
      <c r="D714">
        <v>0.66916488222698078</v>
      </c>
      <c r="E714">
        <v>0.84940117217361755</v>
      </c>
      <c r="F714">
        <v>0.66439999999999999</v>
      </c>
      <c r="I714" s="2">
        <f t="shared" si="208"/>
        <v>0</v>
      </c>
      <c r="J714" s="2">
        <f t="shared" si="208"/>
        <v>0</v>
      </c>
      <c r="K714" s="2">
        <f t="shared" si="208"/>
        <v>0</v>
      </c>
      <c r="L714" s="2">
        <f t="shared" si="208"/>
        <v>0</v>
      </c>
      <c r="M714" s="2">
        <f t="shared" si="208"/>
        <v>0</v>
      </c>
      <c r="P714" s="2">
        <f t="shared" si="222"/>
        <v>-4.9920281155769436E-2</v>
      </c>
      <c r="Q714" s="2">
        <f t="shared" si="222"/>
        <v>1.77130412141695E-2</v>
      </c>
      <c r="R714" s="2">
        <f t="shared" si="222"/>
        <v>-1.7483316835903429E-2</v>
      </c>
      <c r="S714" s="2">
        <f t="shared" si="222"/>
        <v>3.5873049053642664E-2</v>
      </c>
      <c r="T714" s="2">
        <f t="shared" si="222"/>
        <v>2.7465870532254244E-2</v>
      </c>
      <c r="U714" s="2"/>
      <c r="V714" s="2">
        <f t="shared" si="224"/>
        <v>-6.6810029671403121E-2</v>
      </c>
      <c r="W714" s="2">
        <f t="shared" si="224"/>
        <v>4.0817609026591484E-2</v>
      </c>
      <c r="X714" s="2">
        <f t="shared" si="224"/>
        <v>1.337434999412912E-3</v>
      </c>
      <c r="Y714" s="2">
        <f t="shared" si="224"/>
        <v>7.8683937403917492E-3</v>
      </c>
      <c r="Z714" s="2">
        <f t="shared" si="224"/>
        <v>3.6791396616580263E-2</v>
      </c>
      <c r="AA714" s="2"/>
      <c r="AB714" s="2">
        <f t="shared" si="223"/>
        <v>6.1992084770563394E-2</v>
      </c>
      <c r="AC714" s="2">
        <f t="shared" si="223"/>
        <v>0.16850361676874925</v>
      </c>
      <c r="AD714" s="2">
        <f t="shared" si="223"/>
        <v>0.18283445165060513</v>
      </c>
      <c r="AE714" s="2">
        <f t="shared" si="223"/>
        <v>-4.0563668366126626E-2</v>
      </c>
      <c r="AF714" s="2">
        <f t="shared" si="223"/>
        <v>-0.21492200820806323</v>
      </c>
      <c r="AH714" s="2">
        <f t="shared" si="217"/>
        <v>0.14012937007651249</v>
      </c>
      <c r="AI714" s="2">
        <f t="shared" si="218"/>
        <v>0.17072440050741555</v>
      </c>
      <c r="AJ714" s="2">
        <f t="shared" si="219"/>
        <v>0.26487305683396772</v>
      </c>
      <c r="AK714" s="2">
        <f t="shared" si="220"/>
        <v>-0.11767686614604378</v>
      </c>
      <c r="AL714" s="2">
        <f t="shared" si="221"/>
        <v>-0.34582459952536193</v>
      </c>
      <c r="AN714" s="2">
        <f t="shared" si="211"/>
        <v>7.630147631413331E-2</v>
      </c>
      <c r="AO714" s="2">
        <f t="shared" si="212"/>
        <v>0.21669808975334259</v>
      </c>
      <c r="AP714" s="2">
        <f t="shared" si="213"/>
        <v>0.30003519516572691</v>
      </c>
      <c r="AQ714" s="2">
        <f t="shared" si="214"/>
        <v>-2.0943173845243163E-2</v>
      </c>
      <c r="AR714" s="2">
        <f t="shared" si="215"/>
        <v>-0.25886163391628902</v>
      </c>
    </row>
    <row r="715" spans="1:44" x14ac:dyDescent="0.2">
      <c r="A715" s="1">
        <v>39796</v>
      </c>
      <c r="B715">
        <v>0.74799910240107714</v>
      </c>
      <c r="C715">
        <v>1.0963710119504441E-2</v>
      </c>
      <c r="D715">
        <v>0.66916488222698078</v>
      </c>
      <c r="E715">
        <v>0.84940117217361755</v>
      </c>
      <c r="F715">
        <v>0.66439999999999999</v>
      </c>
      <c r="I715" s="2">
        <f t="shared" si="208"/>
        <v>0</v>
      </c>
      <c r="J715" s="2">
        <f t="shared" si="208"/>
        <v>0</v>
      </c>
      <c r="K715" s="2">
        <f t="shared" si="208"/>
        <v>0</v>
      </c>
      <c r="L715" s="2">
        <f t="shared" si="208"/>
        <v>0</v>
      </c>
      <c r="M715" s="2">
        <f t="shared" si="208"/>
        <v>0</v>
      </c>
      <c r="P715" s="2">
        <f t="shared" ref="P715:T730" si="225">LN(B714)-LN(B708)</f>
        <v>-4.9920281155769436E-2</v>
      </c>
      <c r="Q715" s="2">
        <f t="shared" si="225"/>
        <v>1.77130412141695E-2</v>
      </c>
      <c r="R715" s="2">
        <f t="shared" si="225"/>
        <v>-1.7483316835903429E-2</v>
      </c>
      <c r="S715" s="2">
        <f t="shared" si="225"/>
        <v>3.5873049053642664E-2</v>
      </c>
      <c r="T715" s="2">
        <f t="shared" si="225"/>
        <v>2.7465870532254244E-2</v>
      </c>
      <c r="U715" s="2"/>
      <c r="V715" s="2">
        <f t="shared" si="224"/>
        <v>-4.5918235558441517E-2</v>
      </c>
      <c r="W715" s="2">
        <f t="shared" si="224"/>
        <v>6.8532289610382158E-2</v>
      </c>
      <c r="X715" s="2">
        <f t="shared" si="224"/>
        <v>-6.9162605728055326E-3</v>
      </c>
      <c r="Y715" s="2">
        <f t="shared" si="224"/>
        <v>8.2054345255169192E-3</v>
      </c>
      <c r="Z715" s="2">
        <f t="shared" si="224"/>
        <v>-2.5554316799940024E-3</v>
      </c>
      <c r="AA715" s="2"/>
      <c r="AB715" s="2">
        <f t="shared" si="223"/>
        <v>6.1992084770563394E-2</v>
      </c>
      <c r="AC715" s="2">
        <f t="shared" si="223"/>
        <v>0.16850361676874925</v>
      </c>
      <c r="AD715" s="2">
        <f t="shared" si="223"/>
        <v>0.18283445165060513</v>
      </c>
      <c r="AE715" s="2">
        <f t="shared" si="223"/>
        <v>-4.0563668366126626E-2</v>
      </c>
      <c r="AF715" s="2">
        <f t="shared" si="223"/>
        <v>-0.21492200820806323</v>
      </c>
      <c r="AH715" s="2">
        <f t="shared" si="217"/>
        <v>0.14641645692963717</v>
      </c>
      <c r="AI715" s="2">
        <f t="shared" si="218"/>
        <v>0.1710016520225226</v>
      </c>
      <c r="AJ715" s="2">
        <f t="shared" si="219"/>
        <v>0.272851006482069</v>
      </c>
      <c r="AK715" s="2">
        <f t="shared" si="220"/>
        <v>-0.11949391824068895</v>
      </c>
      <c r="AL715" s="2">
        <f t="shared" si="221"/>
        <v>-0.34742093892677467</v>
      </c>
      <c r="AN715" s="2">
        <f t="shared" si="211"/>
        <v>7.630147631413331E-2</v>
      </c>
      <c r="AO715" s="2">
        <f t="shared" si="212"/>
        <v>0.21669808975334259</v>
      </c>
      <c r="AP715" s="2">
        <f t="shared" si="213"/>
        <v>0.30003519516572691</v>
      </c>
      <c r="AQ715" s="2">
        <f t="shared" si="214"/>
        <v>-2.0943173845243163E-2</v>
      </c>
      <c r="AR715" s="2">
        <f t="shared" si="215"/>
        <v>-0.25886163391628902</v>
      </c>
    </row>
    <row r="716" spans="1:44" x14ac:dyDescent="0.2">
      <c r="A716" s="1">
        <v>39797</v>
      </c>
      <c r="B716">
        <v>0.73056691992986555</v>
      </c>
      <c r="C716">
        <v>1.1031439602868174E-2</v>
      </c>
      <c r="D716">
        <v>0.65333856004181368</v>
      </c>
      <c r="E716">
        <v>0.86273833146406698</v>
      </c>
      <c r="F716">
        <v>0.66869999999999996</v>
      </c>
      <c r="I716" s="2">
        <f t="shared" si="208"/>
        <v>-2.3580942588906917E-2</v>
      </c>
      <c r="J716" s="2">
        <f t="shared" si="208"/>
        <v>6.1586029912064078E-3</v>
      </c>
      <c r="K716" s="2">
        <f t="shared" si="208"/>
        <v>-2.3935026901242606E-2</v>
      </c>
      <c r="L716" s="2">
        <f t="shared" si="208"/>
        <v>1.5579839189451883E-2</v>
      </c>
      <c r="M716" s="2">
        <f t="shared" si="208"/>
        <v>6.4511513207929916E-3</v>
      </c>
      <c r="P716" s="2">
        <f t="shared" si="225"/>
        <v>-3.0839448383079615E-2</v>
      </c>
      <c r="Q716" s="2">
        <f t="shared" si="225"/>
        <v>1.7497593620962704E-2</v>
      </c>
      <c r="R716" s="2">
        <f t="shared" si="225"/>
        <v>-1.9424635197748952E-3</v>
      </c>
      <c r="S716" s="2">
        <f t="shared" si="225"/>
        <v>2.1927202702100274E-2</v>
      </c>
      <c r="T716" s="2">
        <f t="shared" si="225"/>
        <v>-1.5050041416020399E-4</v>
      </c>
      <c r="U716" s="2"/>
      <c r="V716" s="2">
        <f t="shared" si="224"/>
        <v>-8.2425975950009361E-2</v>
      </c>
      <c r="W716" s="2">
        <f t="shared" si="224"/>
        <v>6.9147299716738608E-2</v>
      </c>
      <c r="X716" s="2">
        <f t="shared" si="224"/>
        <v>-3.7680021626538829E-2</v>
      </c>
      <c r="Y716" s="2">
        <f t="shared" si="224"/>
        <v>3.1171575552104758E-2</v>
      </c>
      <c r="Z716" s="2">
        <f t="shared" si="224"/>
        <v>3.1290523626262501E-2</v>
      </c>
      <c r="AA716" s="2"/>
      <c r="AB716" s="2">
        <f t="shared" si="223"/>
        <v>3.8411142181656477E-2</v>
      </c>
      <c r="AC716" s="2">
        <f t="shared" si="223"/>
        <v>0.17466221975995566</v>
      </c>
      <c r="AD716" s="2">
        <f t="shared" si="223"/>
        <v>0.15889942474936253</v>
      </c>
      <c r="AE716" s="2">
        <f t="shared" si="223"/>
        <v>-2.4983829176674743E-2</v>
      </c>
      <c r="AF716" s="2">
        <f t="shared" si="223"/>
        <v>-0.20847085688727024</v>
      </c>
      <c r="AH716" s="2">
        <f t="shared" si="217"/>
        <v>0.12502991305272126</v>
      </c>
      <c r="AI716" s="2">
        <f t="shared" si="218"/>
        <v>0.17447693163639499</v>
      </c>
      <c r="AJ716" s="2">
        <f t="shared" si="219"/>
        <v>0.24565067055708717</v>
      </c>
      <c r="AK716" s="2">
        <f t="shared" si="220"/>
        <v>-0.10688584944039436</v>
      </c>
      <c r="AL716" s="2">
        <f t="shared" si="221"/>
        <v>-0.34457875023235429</v>
      </c>
      <c r="AN716" s="2">
        <f t="shared" si="211"/>
        <v>5.2720533725226393E-2</v>
      </c>
      <c r="AO716" s="2">
        <f t="shared" si="212"/>
        <v>0.222856692744549</v>
      </c>
      <c r="AP716" s="2">
        <f t="shared" si="213"/>
        <v>0.2761001682644843</v>
      </c>
      <c r="AQ716" s="2">
        <f t="shared" si="214"/>
        <v>-5.3633346557912798E-3</v>
      </c>
      <c r="AR716" s="2">
        <f t="shared" si="215"/>
        <v>-0.25241048259549603</v>
      </c>
    </row>
    <row r="717" spans="1:44" x14ac:dyDescent="0.2">
      <c r="A717" s="1">
        <v>39798</v>
      </c>
      <c r="B717">
        <v>0.71418368804456511</v>
      </c>
      <c r="C717">
        <v>1.1229646266142616E-2</v>
      </c>
      <c r="D717">
        <v>0.6418073294397022</v>
      </c>
      <c r="E717">
        <v>0.88999644001423994</v>
      </c>
      <c r="F717">
        <v>0.69430000000000003</v>
      </c>
      <c r="I717" s="2">
        <f t="shared" si="208"/>
        <v>-2.2680639965113381E-2</v>
      </c>
      <c r="J717" s="2">
        <f t="shared" si="208"/>
        <v>1.7807927465189444E-2</v>
      </c>
      <c r="K717" s="2">
        <f t="shared" si="208"/>
        <v>-1.7807314847488209E-2</v>
      </c>
      <c r="L717" s="2">
        <f t="shared" si="208"/>
        <v>3.1106025664610695E-2</v>
      </c>
      <c r="M717" s="2">
        <f t="shared" si="208"/>
        <v>3.7568614699294955E-2</v>
      </c>
      <c r="P717" s="2">
        <f t="shared" si="225"/>
        <v>-5.7201389288081772E-2</v>
      </c>
      <c r="Q717" s="2">
        <f t="shared" si="225"/>
        <v>1.6194685919979968E-2</v>
      </c>
      <c r="R717" s="2">
        <f t="shared" si="225"/>
        <v>-3.7001825601900462E-2</v>
      </c>
      <c r="S717" s="2">
        <f t="shared" si="225"/>
        <v>3.9084656699598597E-2</v>
      </c>
      <c r="T717" s="2">
        <f t="shared" si="225"/>
        <v>1.491553075644747E-2</v>
      </c>
      <c r="U717" s="2"/>
      <c r="V717" s="2">
        <f t="shared" si="224"/>
        <v>-0.10510661591512274</v>
      </c>
      <c r="W717" s="2">
        <f t="shared" si="224"/>
        <v>8.6955227181928052E-2</v>
      </c>
      <c r="X717" s="2">
        <f t="shared" si="224"/>
        <v>-5.5487336474027038E-2</v>
      </c>
      <c r="Y717" s="2">
        <f t="shared" si="224"/>
        <v>6.2277601216715453E-2</v>
      </c>
      <c r="Z717" s="2">
        <f t="shared" si="224"/>
        <v>6.8859138325557456E-2</v>
      </c>
      <c r="AA717" s="2"/>
      <c r="AB717" s="2">
        <f t="shared" si="223"/>
        <v>1.7065381397443347E-2</v>
      </c>
      <c r="AC717" s="2">
        <f t="shared" si="223"/>
        <v>0.16151899120839097</v>
      </c>
      <c r="AD717" s="2">
        <f t="shared" si="223"/>
        <v>0.14470834795215076</v>
      </c>
      <c r="AE717" s="2">
        <f t="shared" si="223"/>
        <v>-6.8765620384331205E-3</v>
      </c>
      <c r="AF717" s="2">
        <f t="shared" si="223"/>
        <v>-0.14992373868004</v>
      </c>
      <c r="AH717" s="2">
        <f t="shared" si="217"/>
        <v>0.10389536629000506</v>
      </c>
      <c r="AI717" s="2">
        <f t="shared" si="218"/>
        <v>0.19182148853585801</v>
      </c>
      <c r="AJ717" s="2">
        <f t="shared" si="219"/>
        <v>0.22942632129150559</v>
      </c>
      <c r="AK717" s="2">
        <f t="shared" si="220"/>
        <v>-8.1074151972382491E-2</v>
      </c>
      <c r="AL717" s="2">
        <f t="shared" si="221"/>
        <v>-0.31050054047282794</v>
      </c>
      <c r="AN717" s="2">
        <f t="shared" si="211"/>
        <v>2.8028030026949202E-2</v>
      </c>
      <c r="AO717" s="2">
        <f t="shared" si="212"/>
        <v>0.23774723317834123</v>
      </c>
      <c r="AP717" s="2">
        <f t="shared" si="213"/>
        <v>0.25987787529521961</v>
      </c>
      <c r="AQ717" s="2">
        <f t="shared" si="214"/>
        <v>2.2354182618667104E-2</v>
      </c>
      <c r="AR717" s="2">
        <f t="shared" si="215"/>
        <v>-0.21088377192548244</v>
      </c>
    </row>
    <row r="718" spans="1:44" x14ac:dyDescent="0.2">
      <c r="A718" s="1">
        <v>39799</v>
      </c>
      <c r="B718">
        <v>0.69348127600554788</v>
      </c>
      <c r="C718">
        <v>1.1462631820265934E-2</v>
      </c>
      <c r="D718">
        <v>0.64366632337796081</v>
      </c>
      <c r="E718">
        <v>0.93274881074526628</v>
      </c>
      <c r="F718">
        <v>0.70389999999999997</v>
      </c>
      <c r="I718" s="2">
        <f t="shared" si="208"/>
        <v>-2.9415955301797192E-2</v>
      </c>
      <c r="J718" s="2">
        <f t="shared" si="208"/>
        <v>2.0535068402242729E-2</v>
      </c>
      <c r="K718" s="2">
        <f t="shared" si="208"/>
        <v>2.8923116862483722E-3</v>
      </c>
      <c r="L718" s="2">
        <f t="shared" si="208"/>
        <v>4.6918474367894508E-2</v>
      </c>
      <c r="M718" s="2">
        <f t="shared" si="208"/>
        <v>1.3732156854858124E-2</v>
      </c>
      <c r="P718" s="2">
        <f t="shared" si="225"/>
        <v>-7.2483151569439574E-2</v>
      </c>
      <c r="Q718" s="2">
        <f t="shared" si="225"/>
        <v>4.0925301929509494E-2</v>
      </c>
      <c r="R718" s="2">
        <f t="shared" si="225"/>
        <v>-5.2439069930777016E-2</v>
      </c>
      <c r="S718" s="2">
        <f t="shared" si="225"/>
        <v>6.4699819982965548E-2</v>
      </c>
      <c r="T718" s="2">
        <f t="shared" si="225"/>
        <v>5.6286142279550699E-2</v>
      </c>
      <c r="U718" s="2"/>
      <c r="V718" s="2">
        <f t="shared" si="224"/>
        <v>-0.13452257121691993</v>
      </c>
      <c r="W718" s="2">
        <f t="shared" si="224"/>
        <v>0.10749029558417078</v>
      </c>
      <c r="X718" s="2">
        <f t="shared" si="224"/>
        <v>-5.2595024787778666E-2</v>
      </c>
      <c r="Y718" s="2">
        <f t="shared" si="224"/>
        <v>0.10919607558460996</v>
      </c>
      <c r="Z718" s="2">
        <f t="shared" si="224"/>
        <v>8.259129518041558E-2</v>
      </c>
      <c r="AA718" s="2"/>
      <c r="AB718" s="2">
        <f t="shared" si="223"/>
        <v>-2.0386709073132225E-2</v>
      </c>
      <c r="AC718" s="2">
        <f t="shared" si="223"/>
        <v>0.19146880272863775</v>
      </c>
      <c r="AD718" s="2">
        <f t="shared" si="223"/>
        <v>0.13800290726188563</v>
      </c>
      <c r="AE718" s="2">
        <f t="shared" si="223"/>
        <v>4.5938998754215338E-2</v>
      </c>
      <c r="AF718" s="2">
        <f t="shared" si="223"/>
        <v>-0.12835035675891462</v>
      </c>
      <c r="AH718" s="2">
        <f t="shared" si="217"/>
        <v>7.2546420695609293E-2</v>
      </c>
      <c r="AI718" s="2">
        <f t="shared" si="218"/>
        <v>0.21356087409695501</v>
      </c>
      <c r="AJ718" s="2">
        <f t="shared" si="219"/>
        <v>0.23862555587239714</v>
      </c>
      <c r="AK718" s="2">
        <f t="shared" si="220"/>
        <v>-2.5124101993505774E-2</v>
      </c>
      <c r="AL718" s="2">
        <f t="shared" si="221"/>
        <v>-0.30108804476248624</v>
      </c>
      <c r="AN718" s="2">
        <f t="shared" si="211"/>
        <v>-4.1617535455362731E-4</v>
      </c>
      <c r="AO718" s="2">
        <f t="shared" si="212"/>
        <v>0.26225844996022385</v>
      </c>
      <c r="AP718" s="2">
        <f t="shared" si="213"/>
        <v>0.25979620709434142</v>
      </c>
      <c r="AQ718" s="2">
        <f t="shared" si="214"/>
        <v>7.1619769812667558E-2</v>
      </c>
      <c r="AR718" s="2">
        <f t="shared" si="215"/>
        <v>-0.20064486501321652</v>
      </c>
    </row>
    <row r="719" spans="1:44" x14ac:dyDescent="0.2">
      <c r="A719" s="1">
        <v>39800</v>
      </c>
      <c r="B719">
        <v>0.702247191011236</v>
      </c>
      <c r="C719">
        <v>1.1180679785330949E-2</v>
      </c>
      <c r="D719">
        <v>0.66600066600066599</v>
      </c>
      <c r="E719">
        <v>0.9231053263177329</v>
      </c>
      <c r="F719">
        <v>0.68710000000000004</v>
      </c>
      <c r="I719" s="2">
        <f t="shared" si="208"/>
        <v>1.2561225872973314E-2</v>
      </c>
      <c r="J719" s="2">
        <f t="shared" si="208"/>
        <v>-2.4905068073360681E-2</v>
      </c>
      <c r="K719" s="2">
        <f t="shared" si="208"/>
        <v>3.4110210113675543E-2</v>
      </c>
      <c r="L719" s="2">
        <f t="shared" si="208"/>
        <v>-1.0392596089327605E-2</v>
      </c>
      <c r="M719" s="2">
        <f t="shared" si="208"/>
        <v>-2.4156458577055562E-2</v>
      </c>
      <c r="P719" s="2">
        <f t="shared" si="225"/>
        <v>-7.6949945497269079E-2</v>
      </c>
      <c r="Q719" s="2">
        <f t="shared" si="225"/>
        <v>4.7238776896480594E-2</v>
      </c>
      <c r="R719" s="2">
        <f t="shared" si="225"/>
        <v>-3.2712585847037512E-2</v>
      </c>
      <c r="S719" s="2">
        <f t="shared" si="225"/>
        <v>9.9110261394430479E-2</v>
      </c>
      <c r="T719" s="2">
        <f t="shared" si="225"/>
        <v>4.6675623435893598E-2</v>
      </c>
      <c r="U719" s="2"/>
      <c r="V719" s="2">
        <f t="shared" si="224"/>
        <v>-0.11839769081030055</v>
      </c>
      <c r="W719" s="2">
        <f t="shared" si="224"/>
        <v>7.5353043906181583E-2</v>
      </c>
      <c r="X719" s="2">
        <f t="shared" si="224"/>
        <v>-1.7331026868350197E-3</v>
      </c>
      <c r="Y719" s="2">
        <f t="shared" si="224"/>
        <v>0.10139253176208625</v>
      </c>
      <c r="Z719" s="2">
        <f t="shared" si="224"/>
        <v>5.7201220409907494E-2</v>
      </c>
      <c r="AA719" s="2"/>
      <c r="AB719" s="2">
        <f t="shared" ref="AB719:AF734" si="226">LN(B719)-LN(B627)</f>
        <v>6.0211622084298533E-3</v>
      </c>
      <c r="AC719" s="2">
        <f t="shared" si="226"/>
        <v>0.15714899153727302</v>
      </c>
      <c r="AD719" s="2">
        <f t="shared" si="226"/>
        <v>0.19088727466383054</v>
      </c>
      <c r="AE719" s="2">
        <f t="shared" si="226"/>
        <v>1.7931136360579469E-2</v>
      </c>
      <c r="AF719" s="2">
        <f t="shared" si="226"/>
        <v>-0.14043878703985099</v>
      </c>
      <c r="AH719" s="2">
        <f t="shared" si="217"/>
        <v>9.1664625576586944E-2</v>
      </c>
      <c r="AI719" s="2">
        <f t="shared" si="218"/>
        <v>0.18243335734189348</v>
      </c>
      <c r="AJ719" s="2">
        <f t="shared" si="219"/>
        <v>0.27466059689137196</v>
      </c>
      <c r="AK719" s="2">
        <f t="shared" si="220"/>
        <v>-4.4837862961730569E-2</v>
      </c>
      <c r="AL719" s="2">
        <f t="shared" si="221"/>
        <v>-0.32755470073369503</v>
      </c>
      <c r="AN719" s="2">
        <f t="shared" si="211"/>
        <v>9.9920476379224965E-3</v>
      </c>
      <c r="AO719" s="2">
        <f t="shared" si="212"/>
        <v>0.23761789716416182</v>
      </c>
      <c r="AP719" s="2">
        <f t="shared" si="213"/>
        <v>0.28558196667466434</v>
      </c>
      <c r="AQ719" s="2">
        <f t="shared" si="214"/>
        <v>6.443466639564345E-2</v>
      </c>
      <c r="AR719" s="2">
        <f t="shared" si="215"/>
        <v>-0.22328907994722502</v>
      </c>
    </row>
    <row r="720" spans="1:44" x14ac:dyDescent="0.2">
      <c r="A720" s="1">
        <v>39801</v>
      </c>
      <c r="B720">
        <v>0.71880391029327195</v>
      </c>
      <c r="C720">
        <v>1.1195700850873265E-2</v>
      </c>
      <c r="D720">
        <v>0.67024128686327078</v>
      </c>
      <c r="E720">
        <v>0.90563303749320767</v>
      </c>
      <c r="F720">
        <v>0.68020000000000003</v>
      </c>
      <c r="I720" s="2">
        <f t="shared" si="208"/>
        <v>2.3303128931847661E-2</v>
      </c>
      <c r="J720" s="2">
        <f t="shared" si="208"/>
        <v>1.3425824348320958E-3</v>
      </c>
      <c r="K720" s="2">
        <f t="shared" si="208"/>
        <v>6.3471066596788028E-3</v>
      </c>
      <c r="L720" s="2">
        <f t="shared" si="208"/>
        <v>-1.9109152898422618E-2</v>
      </c>
      <c r="M720" s="2">
        <f t="shared" si="208"/>
        <v>-1.0092969463935175E-2</v>
      </c>
      <c r="P720" s="2">
        <f t="shared" si="225"/>
        <v>-6.3116311982844175E-2</v>
      </c>
      <c r="Q720" s="2">
        <f t="shared" si="225"/>
        <v>1.9596530785277899E-2</v>
      </c>
      <c r="R720" s="2">
        <f t="shared" si="225"/>
        <v>-4.7398199488069004E-3</v>
      </c>
      <c r="S720" s="2">
        <f t="shared" si="225"/>
        <v>8.3211743132629482E-2</v>
      </c>
      <c r="T720" s="2">
        <f t="shared" si="225"/>
        <v>3.3595464297890509E-2</v>
      </c>
      <c r="U720" s="2"/>
      <c r="V720" s="2">
        <f t="shared" si="224"/>
        <v>-9.7627411103364231E-2</v>
      </c>
      <c r="W720" s="2">
        <f t="shared" si="224"/>
        <v>8.2794782065251482E-2</v>
      </c>
      <c r="X720" s="2">
        <f t="shared" si="224"/>
        <v>2.5436789938609317E-3</v>
      </c>
      <c r="Y720" s="2">
        <f t="shared" si="224"/>
        <v>8.6029792936307137E-2</v>
      </c>
      <c r="Z720" s="2">
        <f t="shared" si="224"/>
        <v>4.1575733376246704E-2</v>
      </c>
      <c r="AA720" s="2"/>
      <c r="AB720" s="2">
        <f t="shared" si="226"/>
        <v>3.0858782618054137E-2</v>
      </c>
      <c r="AC720" s="2">
        <f t="shared" si="226"/>
        <v>0.16591664378224014</v>
      </c>
      <c r="AD720" s="2">
        <f t="shared" si="226"/>
        <v>0.19767449796152092</v>
      </c>
      <c r="AE720" s="2">
        <f t="shared" si="226"/>
        <v>3.6218761714286452E-4</v>
      </c>
      <c r="AF720" s="2">
        <f t="shared" si="226"/>
        <v>-0.16820692677237956</v>
      </c>
      <c r="AH720" s="2">
        <f t="shared" si="217"/>
        <v>0.11496775450843461</v>
      </c>
      <c r="AI720" s="2">
        <f t="shared" si="218"/>
        <v>0.18377593977672557</v>
      </c>
      <c r="AJ720" s="2">
        <f t="shared" si="219"/>
        <v>0.28100770355105076</v>
      </c>
      <c r="AK720" s="2">
        <f t="shared" si="220"/>
        <v>-6.3947015860153195E-2</v>
      </c>
      <c r="AL720" s="2">
        <f t="shared" si="221"/>
        <v>-0.3376476701976302</v>
      </c>
      <c r="AN720" s="2">
        <f t="shared" si="211"/>
        <v>2.9533678682483744E-2</v>
      </c>
      <c r="AO720" s="2">
        <f t="shared" si="212"/>
        <v>0.23640056294305278</v>
      </c>
      <c r="AP720" s="2">
        <f t="shared" si="213"/>
        <v>0.28494710258502021</v>
      </c>
      <c r="AQ720" s="2">
        <f t="shared" si="214"/>
        <v>4.7745984941745007E-2</v>
      </c>
      <c r="AR720" s="2">
        <f t="shared" si="215"/>
        <v>-0.23349845707091565</v>
      </c>
    </row>
    <row r="721" spans="1:44" x14ac:dyDescent="0.2">
      <c r="A721" s="1">
        <v>39802</v>
      </c>
      <c r="B721">
        <v>0.71880391029327195</v>
      </c>
      <c r="C721">
        <v>1.1195700850873265E-2</v>
      </c>
      <c r="D721">
        <v>0.67024128686327078</v>
      </c>
      <c r="E721">
        <v>0.90563303749320767</v>
      </c>
      <c r="F721">
        <v>0.68020000000000003</v>
      </c>
      <c r="I721" s="2">
        <f t="shared" si="208"/>
        <v>0</v>
      </c>
      <c r="J721" s="2">
        <f t="shared" si="208"/>
        <v>0</v>
      </c>
      <c r="K721" s="2">
        <f t="shared" si="208"/>
        <v>0</v>
      </c>
      <c r="L721" s="2">
        <f t="shared" si="208"/>
        <v>0</v>
      </c>
      <c r="M721" s="2">
        <f t="shared" si="208"/>
        <v>0</v>
      </c>
      <c r="P721" s="2">
        <f t="shared" si="225"/>
        <v>-3.9813183050996515E-2</v>
      </c>
      <c r="Q721" s="2">
        <f t="shared" si="225"/>
        <v>2.0939113220109995E-2</v>
      </c>
      <c r="R721" s="2">
        <f t="shared" si="225"/>
        <v>1.6072867108719024E-3</v>
      </c>
      <c r="S721" s="2">
        <f t="shared" si="225"/>
        <v>6.4102590234206863E-2</v>
      </c>
      <c r="T721" s="2">
        <f t="shared" si="225"/>
        <v>2.3502494833955334E-2</v>
      </c>
      <c r="U721" s="2"/>
      <c r="V721" s="2">
        <f t="shared" si="224"/>
        <v>-0.10790352017103394</v>
      </c>
      <c r="W721" s="2">
        <f t="shared" si="224"/>
        <v>6.9410756992406064E-2</v>
      </c>
      <c r="X721" s="2">
        <f t="shared" si="224"/>
        <v>2.1424753776469463E-3</v>
      </c>
      <c r="Y721" s="2">
        <f t="shared" si="224"/>
        <v>9.4634843551810482E-2</v>
      </c>
      <c r="Z721" s="2">
        <f t="shared" si="224"/>
        <v>6.6088285550115422E-2</v>
      </c>
      <c r="AA721" s="2"/>
      <c r="AB721" s="2">
        <f t="shared" si="226"/>
        <v>3.9049291375107043E-2</v>
      </c>
      <c r="AC721" s="2">
        <f t="shared" si="226"/>
        <v>0.18480019611656218</v>
      </c>
      <c r="AD721" s="2">
        <f t="shared" si="226"/>
        <v>0.20518158820518095</v>
      </c>
      <c r="AE721" s="2">
        <f t="shared" si="226"/>
        <v>1.0861695492181828E-3</v>
      </c>
      <c r="AF721" s="2">
        <f t="shared" si="226"/>
        <v>-0.20396642667447093</v>
      </c>
      <c r="AH721" s="2">
        <f t="shared" si="217"/>
        <v>0.11496775450843461</v>
      </c>
      <c r="AI721" s="2">
        <f t="shared" si="218"/>
        <v>0.18377593977672557</v>
      </c>
      <c r="AJ721" s="2">
        <f t="shared" si="219"/>
        <v>0.28100770355105076</v>
      </c>
      <c r="AK721" s="2">
        <f t="shared" si="220"/>
        <v>-6.3947015860153195E-2</v>
      </c>
      <c r="AL721" s="2">
        <f t="shared" si="221"/>
        <v>-0.3376476701976302</v>
      </c>
      <c r="AN721" s="2">
        <f t="shared" si="211"/>
        <v>3.3225647628320198E-2</v>
      </c>
      <c r="AO721" s="2">
        <f t="shared" si="212"/>
        <v>0.24441152175844039</v>
      </c>
      <c r="AP721" s="2">
        <f t="shared" si="213"/>
        <v>0.28469504198831852</v>
      </c>
      <c r="AQ721" s="2">
        <f t="shared" si="214"/>
        <v>4.4806077938835703E-2</v>
      </c>
      <c r="AR721" s="2">
        <f t="shared" si="215"/>
        <v>-0.24311335882817064</v>
      </c>
    </row>
    <row r="722" spans="1:44" x14ac:dyDescent="0.2">
      <c r="A722" s="1">
        <v>39803</v>
      </c>
      <c r="B722">
        <v>0.71880391029327195</v>
      </c>
      <c r="C722">
        <v>1.1195700850873265E-2</v>
      </c>
      <c r="D722">
        <v>0.67024128686327078</v>
      </c>
      <c r="E722">
        <v>0.90563303749320767</v>
      </c>
      <c r="F722">
        <v>0.68020000000000003</v>
      </c>
      <c r="I722" s="2">
        <f t="shared" si="208"/>
        <v>0</v>
      </c>
      <c r="J722" s="2">
        <f t="shared" si="208"/>
        <v>0</v>
      </c>
      <c r="K722" s="2">
        <f t="shared" si="208"/>
        <v>0</v>
      </c>
      <c r="L722" s="2">
        <f t="shared" si="208"/>
        <v>0</v>
      </c>
      <c r="M722" s="2">
        <f t="shared" si="208"/>
        <v>0</v>
      </c>
      <c r="P722" s="2">
        <f t="shared" si="225"/>
        <v>-3.9813183050996515E-2</v>
      </c>
      <c r="Q722" s="2">
        <f t="shared" si="225"/>
        <v>2.0939113220109995E-2</v>
      </c>
      <c r="R722" s="2">
        <f t="shared" si="225"/>
        <v>1.6072867108719024E-3</v>
      </c>
      <c r="S722" s="2">
        <f t="shared" si="225"/>
        <v>6.4102590234206863E-2</v>
      </c>
      <c r="T722" s="2">
        <f t="shared" si="225"/>
        <v>2.3502494833955334E-2</v>
      </c>
      <c r="U722" s="2"/>
      <c r="V722" s="2">
        <f t="shared" ref="V722:Z737" si="227">LN(B722)-LN(B691)</f>
        <v>-0.11079021931297048</v>
      </c>
      <c r="W722" s="2">
        <f t="shared" si="227"/>
        <v>4.7872762272419322E-2</v>
      </c>
      <c r="X722" s="2">
        <f t="shared" si="227"/>
        <v>-1.3020051031589763E-2</v>
      </c>
      <c r="Y722" s="2">
        <f t="shared" si="227"/>
        <v>0.10357482517729719</v>
      </c>
      <c r="Z722" s="2">
        <f t="shared" si="227"/>
        <v>0.10778103234400604</v>
      </c>
      <c r="AA722" s="2"/>
      <c r="AB722" s="2">
        <f t="shared" si="226"/>
        <v>3.9049291375107043E-2</v>
      </c>
      <c r="AC722" s="2">
        <f t="shared" si="226"/>
        <v>0.18480019611656218</v>
      </c>
      <c r="AD722" s="2">
        <f t="shared" si="226"/>
        <v>0.20518158820518095</v>
      </c>
      <c r="AE722" s="2">
        <f t="shared" si="226"/>
        <v>1.0861695492181828E-3</v>
      </c>
      <c r="AF722" s="2">
        <f t="shared" si="226"/>
        <v>-0.20396642667447093</v>
      </c>
      <c r="AH722" s="2">
        <f t="shared" si="217"/>
        <v>0.10924886341977563</v>
      </c>
      <c r="AI722" s="2">
        <f t="shared" si="218"/>
        <v>0.18851594586320886</v>
      </c>
      <c r="AJ722" s="2">
        <f t="shared" si="219"/>
        <v>0.27562916409820881</v>
      </c>
      <c r="AK722" s="2">
        <f t="shared" si="220"/>
        <v>-5.4817165311282966E-2</v>
      </c>
      <c r="AL722" s="2">
        <f t="shared" si="221"/>
        <v>-0.33680821579366488</v>
      </c>
      <c r="AN722" s="2">
        <f t="shared" si="211"/>
        <v>3.3225647628320198E-2</v>
      </c>
      <c r="AO722" s="2">
        <f t="shared" si="212"/>
        <v>0.24441152175844039</v>
      </c>
      <c r="AP722" s="2">
        <f t="shared" si="213"/>
        <v>0.28469504198831852</v>
      </c>
      <c r="AQ722" s="2">
        <f t="shared" si="214"/>
        <v>4.4806077938835703E-2</v>
      </c>
      <c r="AR722" s="2">
        <f t="shared" si="215"/>
        <v>-0.24311335882817064</v>
      </c>
    </row>
    <row r="723" spans="1:44" x14ac:dyDescent="0.2">
      <c r="A723" s="1">
        <v>39804</v>
      </c>
      <c r="B723">
        <v>0.71715433161216291</v>
      </c>
      <c r="C723">
        <v>1.1080332409972299E-2</v>
      </c>
      <c r="D723">
        <v>0.67453625632377745</v>
      </c>
      <c r="E723">
        <v>0.91441111923921004</v>
      </c>
      <c r="F723">
        <v>0.68389999999999995</v>
      </c>
      <c r="I723" s="2">
        <f t="shared" si="208"/>
        <v>-2.2975311657378317E-3</v>
      </c>
      <c r="J723" s="2">
        <f t="shared" si="208"/>
        <v>-1.0358170241033804E-2</v>
      </c>
      <c r="K723" s="2">
        <f t="shared" si="208"/>
        <v>6.3876498918257196E-3</v>
      </c>
      <c r="L723" s="2">
        <f t="shared" si="208"/>
        <v>9.6460844402046081E-3</v>
      </c>
      <c r="M723" s="2">
        <f t="shared" si="208"/>
        <v>5.4248355309551299E-3</v>
      </c>
      <c r="P723" s="2">
        <f t="shared" si="225"/>
        <v>-1.6232240462089598E-2</v>
      </c>
      <c r="Q723" s="2">
        <f t="shared" si="225"/>
        <v>1.4780510228903587E-2</v>
      </c>
      <c r="R723" s="2">
        <f t="shared" si="225"/>
        <v>2.5542313612114509E-2</v>
      </c>
      <c r="S723" s="2">
        <f t="shared" si="225"/>
        <v>4.852275104475498E-2</v>
      </c>
      <c r="T723" s="2">
        <f t="shared" si="225"/>
        <v>1.7051343513162343E-2</v>
      </c>
      <c r="U723" s="2"/>
      <c r="V723" s="2">
        <f t="shared" si="227"/>
        <v>-0.10238477290835191</v>
      </c>
      <c r="W723" s="2">
        <f t="shared" si="227"/>
        <v>6.1347840758503303E-2</v>
      </c>
      <c r="X723" s="2">
        <f t="shared" si="227"/>
        <v>6.7227143948765944E-3</v>
      </c>
      <c r="Y723" s="2">
        <f t="shared" si="227"/>
        <v>0.1137923148818145</v>
      </c>
      <c r="Z723" s="2">
        <f t="shared" si="227"/>
        <v>7.8289602768733368E-2</v>
      </c>
      <c r="AA723" s="2"/>
      <c r="AB723" s="2">
        <f t="shared" si="226"/>
        <v>3.6751760209369211E-2</v>
      </c>
      <c r="AC723" s="2">
        <f t="shared" si="226"/>
        <v>0.17444202587552837</v>
      </c>
      <c r="AD723" s="2">
        <f t="shared" si="226"/>
        <v>0.21156923809700667</v>
      </c>
      <c r="AE723" s="2">
        <f t="shared" si="226"/>
        <v>1.0732253989422791E-2</v>
      </c>
      <c r="AF723" s="2">
        <f t="shared" si="226"/>
        <v>-0.1985415911435158</v>
      </c>
      <c r="AH723" s="2">
        <f t="shared" si="217"/>
        <v>0.1101682172259294</v>
      </c>
      <c r="AI723" s="2">
        <f t="shared" si="218"/>
        <v>0.17787957281053224</v>
      </c>
      <c r="AJ723" s="2">
        <f t="shared" si="219"/>
        <v>0.28476043932656814</v>
      </c>
      <c r="AK723" s="2">
        <f t="shared" si="220"/>
        <v>-4.862101241933655E-2</v>
      </c>
      <c r="AL723" s="2">
        <f t="shared" si="221"/>
        <v>-0.3343183928518112</v>
      </c>
      <c r="AN723" s="2">
        <f t="shared" si="211"/>
        <v>3.0928116462582367E-2</v>
      </c>
      <c r="AO723" s="2">
        <f t="shared" si="212"/>
        <v>0.23405335151740658</v>
      </c>
      <c r="AP723" s="2">
        <f t="shared" si="213"/>
        <v>0.29108269188014424</v>
      </c>
      <c r="AQ723" s="2">
        <f t="shared" si="214"/>
        <v>5.4452162379040311E-2</v>
      </c>
      <c r="AR723" s="2">
        <f t="shared" si="215"/>
        <v>-0.23768852329721551</v>
      </c>
    </row>
    <row r="724" spans="1:44" x14ac:dyDescent="0.2">
      <c r="A724" s="1">
        <v>39805</v>
      </c>
      <c r="B724">
        <v>0.71792662789862871</v>
      </c>
      <c r="C724">
        <v>1.0991426687183996E-2</v>
      </c>
      <c r="D724">
        <v>0.67916327085031247</v>
      </c>
      <c r="E724">
        <v>0.91844232182218954</v>
      </c>
      <c r="F724">
        <v>0.6804</v>
      </c>
      <c r="I724" s="2">
        <f t="shared" si="208"/>
        <v>1.0763105118253846E-3</v>
      </c>
      <c r="J724" s="2">
        <f t="shared" si="208"/>
        <v>-8.0561049288672137E-3</v>
      </c>
      <c r="K724" s="2">
        <f t="shared" si="208"/>
        <v>6.8361293670144985E-3</v>
      </c>
      <c r="L724" s="2">
        <f t="shared" si="208"/>
        <v>4.3988340724833708E-3</v>
      </c>
      <c r="M724" s="2">
        <f t="shared" si="208"/>
        <v>-5.1308475823435562E-3</v>
      </c>
      <c r="P724" s="2">
        <f t="shared" si="225"/>
        <v>4.1508683372859512E-3</v>
      </c>
      <c r="Q724" s="2">
        <f t="shared" si="225"/>
        <v>-1.338558747731966E-2</v>
      </c>
      <c r="R724" s="2">
        <f t="shared" si="225"/>
        <v>4.9737278351428438E-2</v>
      </c>
      <c r="S724" s="2">
        <f t="shared" si="225"/>
        <v>2.7062809820348893E-2</v>
      </c>
      <c r="T724" s="2">
        <f t="shared" si="225"/>
        <v>-1.5092435655177483E-2</v>
      </c>
      <c r="U724" s="2"/>
      <c r="V724" s="2">
        <f t="shared" si="227"/>
        <v>-0.10130846239652652</v>
      </c>
      <c r="W724" s="2">
        <f t="shared" si="227"/>
        <v>5.3291735829636089E-2</v>
      </c>
      <c r="X724" s="2">
        <f t="shared" si="227"/>
        <v>1.3558843761891093E-2</v>
      </c>
      <c r="Y724" s="2">
        <f t="shared" si="227"/>
        <v>0.11819114895429787</v>
      </c>
      <c r="Z724" s="2">
        <f t="shared" si="227"/>
        <v>7.3158755186389812E-2</v>
      </c>
      <c r="AA724" s="2"/>
      <c r="AB724" s="2">
        <f t="shared" si="226"/>
        <v>5.8895881400651662E-2</v>
      </c>
      <c r="AC724" s="2">
        <f t="shared" si="226"/>
        <v>0.14826080626720106</v>
      </c>
      <c r="AD724" s="2">
        <f t="shared" si="226"/>
        <v>0.23066747108062136</v>
      </c>
      <c r="AE724" s="2">
        <f t="shared" si="226"/>
        <v>-1.3406885664759657E-2</v>
      </c>
      <c r="AF724" s="2">
        <f t="shared" si="226"/>
        <v>-0.21559011046796753</v>
      </c>
      <c r="AH724" s="2">
        <f t="shared" si="217"/>
        <v>0.11758359170545551</v>
      </c>
      <c r="AI724" s="2">
        <f t="shared" si="218"/>
        <v>0.16973071640916881</v>
      </c>
      <c r="AJ724" s="2">
        <f t="shared" si="219"/>
        <v>0.29372530745994607</v>
      </c>
      <c r="AK724" s="2">
        <f t="shared" si="220"/>
        <v>-5.0771368663129063E-2</v>
      </c>
      <c r="AL724" s="2">
        <f t="shared" si="221"/>
        <v>-0.34425242394017519</v>
      </c>
      <c r="AN724" s="2">
        <f t="shared" si="211"/>
        <v>3.2907926358244799E-2</v>
      </c>
      <c r="AO724" s="2">
        <f t="shared" si="212"/>
        <v>0.22818686865890747</v>
      </c>
      <c r="AP724" s="2">
        <f t="shared" si="213"/>
        <v>0.29488912795816657</v>
      </c>
      <c r="AQ724" s="2">
        <f t="shared" si="214"/>
        <v>6.0235558804934683E-2</v>
      </c>
      <c r="AR724" s="2">
        <f t="shared" si="215"/>
        <v>-0.24776446749582368</v>
      </c>
    </row>
    <row r="725" spans="1:44" x14ac:dyDescent="0.2">
      <c r="A725" s="1">
        <v>39806</v>
      </c>
      <c r="B725">
        <v>0.71362306429743805</v>
      </c>
      <c r="C725">
        <v>1.1054609772275039E-2</v>
      </c>
      <c r="D725">
        <v>0.67884054035707009</v>
      </c>
      <c r="E725">
        <v>0.93179276928811039</v>
      </c>
      <c r="F725">
        <v>0.68330000000000002</v>
      </c>
      <c r="I725" s="2">
        <f t="shared" si="208"/>
        <v>-6.0124724821862818E-3</v>
      </c>
      <c r="J725" s="2">
        <f t="shared" si="208"/>
        <v>5.7319380921603269E-3</v>
      </c>
      <c r="K725" s="2">
        <f t="shared" si="208"/>
        <v>-4.7530131602674386E-4</v>
      </c>
      <c r="L725" s="2">
        <f t="shared" si="208"/>
        <v>1.4431332785787329E-2</v>
      </c>
      <c r="M725" s="2">
        <f t="shared" si="208"/>
        <v>4.2531412650259059E-3</v>
      </c>
      <c r="P725" s="2">
        <f t="shared" si="225"/>
        <v>3.4643134150908528E-2</v>
      </c>
      <c r="Q725" s="2">
        <f t="shared" si="225"/>
        <v>-4.1976760808429603E-2</v>
      </c>
      <c r="R725" s="2">
        <f t="shared" si="225"/>
        <v>5.3681096032194564E-2</v>
      </c>
      <c r="S725" s="2">
        <f t="shared" si="225"/>
        <v>-1.5456830475062244E-2</v>
      </c>
      <c r="T725" s="2">
        <f t="shared" si="225"/>
        <v>-3.3955440092379163E-2</v>
      </c>
      <c r="U725" s="2"/>
      <c r="V725" s="2">
        <f t="shared" si="227"/>
        <v>-0.1073209348787128</v>
      </c>
      <c r="W725" s="2">
        <f t="shared" si="227"/>
        <v>5.9023673921796416E-2</v>
      </c>
      <c r="X725" s="2">
        <f t="shared" si="227"/>
        <v>1.3083542445864349E-2</v>
      </c>
      <c r="Y725" s="2">
        <f t="shared" si="227"/>
        <v>0.1326224817400852</v>
      </c>
      <c r="Z725" s="2">
        <f t="shared" si="227"/>
        <v>7.7411896451415718E-2</v>
      </c>
      <c r="AA725" s="2"/>
      <c r="AB725" s="2">
        <f t="shared" si="226"/>
        <v>4.431833718412892E-2</v>
      </c>
      <c r="AC725" s="2">
        <f t="shared" si="226"/>
        <v>0.15437174758542582</v>
      </c>
      <c r="AD725" s="2">
        <f t="shared" si="226"/>
        <v>0.22900509791527585</v>
      </c>
      <c r="AE725" s="2">
        <f t="shared" si="226"/>
        <v>1.222463825296273E-2</v>
      </c>
      <c r="AF725" s="2">
        <f t="shared" si="226"/>
        <v>-0.19797958515456215</v>
      </c>
      <c r="AH725" s="2">
        <f t="shared" si="217"/>
        <v>0.11729924079182791</v>
      </c>
      <c r="AI725" s="2">
        <f t="shared" si="218"/>
        <v>0.16614379105190658</v>
      </c>
      <c r="AJ725" s="2">
        <f t="shared" si="219"/>
        <v>0.30026297603307955</v>
      </c>
      <c r="AK725" s="2">
        <f t="shared" si="220"/>
        <v>-4.7123644527986043E-2</v>
      </c>
      <c r="AL725" s="2">
        <f t="shared" si="221"/>
        <v>-0.33561468435732522</v>
      </c>
      <c r="AN725" s="2">
        <f t="shared" si="211"/>
        <v>2.7381615638594203E-2</v>
      </c>
      <c r="AO725" s="2">
        <f t="shared" si="212"/>
        <v>0.23243038551581119</v>
      </c>
      <c r="AP725" s="2">
        <f t="shared" si="213"/>
        <v>0.2948688662131535</v>
      </c>
      <c r="AQ725" s="2">
        <f t="shared" si="214"/>
        <v>7.6222236240220315E-2</v>
      </c>
      <c r="AR725" s="2">
        <f t="shared" si="215"/>
        <v>-0.2428227790381137</v>
      </c>
    </row>
    <row r="726" spans="1:44" x14ac:dyDescent="0.2">
      <c r="A726" s="1">
        <v>39807</v>
      </c>
      <c r="B726">
        <v>0.71301247771836007</v>
      </c>
      <c r="C726">
        <v>1.1064394777605666E-2</v>
      </c>
      <c r="D726">
        <v>0.67842605156037994</v>
      </c>
      <c r="E726">
        <v>0.9285913269570063</v>
      </c>
      <c r="F726">
        <v>0.68279999999999996</v>
      </c>
      <c r="I726" s="2">
        <f t="shared" si="208"/>
        <v>-8.5598122067931381E-4</v>
      </c>
      <c r="J726" s="2">
        <f t="shared" si="208"/>
        <v>8.8476006656357242E-4</v>
      </c>
      <c r="K726" s="2">
        <f t="shared" si="208"/>
        <v>-6.1076992838915434E-4</v>
      </c>
      <c r="L726" s="2">
        <f t="shared" si="208"/>
        <v>-3.4417037833661401E-3</v>
      </c>
      <c r="M726" s="2">
        <f t="shared" si="208"/>
        <v>-7.3201086644714142E-4</v>
      </c>
      <c r="P726" s="2">
        <f t="shared" si="225"/>
        <v>1.6069435795748932E-2</v>
      </c>
      <c r="Q726" s="2">
        <f t="shared" si="225"/>
        <v>-1.1339754642908595E-2</v>
      </c>
      <c r="R726" s="2">
        <f t="shared" si="225"/>
        <v>1.9095584602492277E-2</v>
      </c>
      <c r="S726" s="2">
        <f t="shared" si="225"/>
        <v>9.3670984000526897E-3</v>
      </c>
      <c r="T726" s="2">
        <f t="shared" si="225"/>
        <v>-5.5458402502976956E-3</v>
      </c>
      <c r="U726" s="2"/>
      <c r="V726" s="2">
        <f t="shared" si="227"/>
        <v>-7.9514029860641267E-2</v>
      </c>
      <c r="W726" s="2">
        <f t="shared" si="227"/>
        <v>7.428972783507426E-2</v>
      </c>
      <c r="X726" s="2">
        <f t="shared" si="227"/>
        <v>2.9611494138860162E-2</v>
      </c>
      <c r="Y726" s="2">
        <f t="shared" si="227"/>
        <v>0.10297118376615752</v>
      </c>
      <c r="Z726" s="2">
        <f t="shared" si="227"/>
        <v>4.2941745953118393E-2</v>
      </c>
      <c r="AA726" s="2"/>
      <c r="AB726" s="2">
        <f t="shared" si="226"/>
        <v>4.1617400026540796E-2</v>
      </c>
      <c r="AC726" s="2">
        <f t="shared" si="226"/>
        <v>0.16045328790236546</v>
      </c>
      <c r="AD726" s="2">
        <f t="shared" si="226"/>
        <v>0.22531216154333605</v>
      </c>
      <c r="AE726" s="2">
        <f t="shared" si="226"/>
        <v>1.3557966499348151E-2</v>
      </c>
      <c r="AF726" s="2">
        <f t="shared" si="226"/>
        <v>-0.20039105898774343</v>
      </c>
      <c r="AH726" s="2">
        <f t="shared" si="217"/>
        <v>0.11878866966662921</v>
      </c>
      <c r="AI726" s="2">
        <f t="shared" si="218"/>
        <v>0.16073597341661472</v>
      </c>
      <c r="AJ726" s="2">
        <f t="shared" si="219"/>
        <v>0.30266425657468204</v>
      </c>
      <c r="AK726" s="2">
        <f t="shared" si="220"/>
        <v>-5.6443108180102779E-2</v>
      </c>
      <c r="AL726" s="2">
        <f t="shared" si="221"/>
        <v>-0.34177241805000697</v>
      </c>
      <c r="AN726" s="2">
        <f t="shared" si="211"/>
        <v>3.2548289429825183E-2</v>
      </c>
      <c r="AO726" s="2">
        <f t="shared" si="212"/>
        <v>0.23515346185269159</v>
      </c>
      <c r="AP726" s="2">
        <f t="shared" si="213"/>
        <v>0.29703440356261152</v>
      </c>
      <c r="AQ726" s="2">
        <f t="shared" si="214"/>
        <v>6.6805195344783574E-2</v>
      </c>
      <c r="AR726" s="2">
        <f t="shared" si="215"/>
        <v>-0.24699279466615676</v>
      </c>
    </row>
    <row r="727" spans="1:44" x14ac:dyDescent="0.2">
      <c r="A727" s="1">
        <v>39808</v>
      </c>
      <c r="B727">
        <v>0.71285999429711999</v>
      </c>
      <c r="C727">
        <v>1.1010790574763269E-2</v>
      </c>
      <c r="D727">
        <v>0.68587105624142664</v>
      </c>
      <c r="E727">
        <v>0.93457943925233644</v>
      </c>
      <c r="F727">
        <v>0.68379999999999996</v>
      </c>
      <c r="I727" s="2">
        <f t="shared" si="208"/>
        <v>-2.1388086917173421E-4</v>
      </c>
      <c r="J727" s="2">
        <f t="shared" si="208"/>
        <v>-4.8565216866709449E-3</v>
      </c>
      <c r="K727" s="2">
        <f t="shared" si="208"/>
        <v>1.0914160180678423E-2</v>
      </c>
      <c r="L727" s="2">
        <f t="shared" si="208"/>
        <v>6.427894878883289E-3</v>
      </c>
      <c r="M727" s="2">
        <f t="shared" si="208"/>
        <v>1.4634862849153829E-3</v>
      </c>
      <c r="P727" s="2">
        <f t="shared" si="225"/>
        <v>-8.0896743567780427E-3</v>
      </c>
      <c r="Q727" s="2">
        <f t="shared" si="225"/>
        <v>-1.1797577011177118E-2</v>
      </c>
      <c r="R727" s="2">
        <f t="shared" si="225"/>
        <v>1.213770801442432E-2</v>
      </c>
      <c r="S727" s="2">
        <f t="shared" si="225"/>
        <v>2.5034547515109168E-2</v>
      </c>
      <c r="T727" s="2">
        <f t="shared" si="225"/>
        <v>3.8151183471903383E-3</v>
      </c>
      <c r="U727" s="2"/>
      <c r="V727" s="2">
        <f t="shared" si="227"/>
        <v>-7.1118433305355999E-2</v>
      </c>
      <c r="W727" s="2">
        <f t="shared" si="227"/>
        <v>4.7415492536149628E-2</v>
      </c>
      <c r="X727" s="2">
        <f t="shared" si="227"/>
        <v>5.9381212130426297E-2</v>
      </c>
      <c r="Y727" s="2">
        <f t="shared" si="227"/>
        <v>0.10081750149808677</v>
      </c>
      <c r="Z727" s="2">
        <f t="shared" si="227"/>
        <v>5.1924641564764729E-2</v>
      </c>
      <c r="AA727" s="2"/>
      <c r="AB727" s="2">
        <f t="shared" si="226"/>
        <v>4.0582444872445278E-2</v>
      </c>
      <c r="AC727" s="2">
        <f t="shared" si="226"/>
        <v>0.15982868112227422</v>
      </c>
      <c r="AD727" s="2">
        <f t="shared" si="226"/>
        <v>0.23117703988303484</v>
      </c>
      <c r="AE727" s="2">
        <f t="shared" si="226"/>
        <v>1.9069355036009303E-2</v>
      </c>
      <c r="AF727" s="2">
        <f t="shared" si="226"/>
        <v>-0.20012546455665978</v>
      </c>
      <c r="AH727" s="2">
        <f t="shared" si="217"/>
        <v>0.11857478879745748</v>
      </c>
      <c r="AI727" s="2">
        <f t="shared" si="218"/>
        <v>0.15587945172994377</v>
      </c>
      <c r="AJ727" s="2">
        <f t="shared" si="219"/>
        <v>0.31357841675536047</v>
      </c>
      <c r="AK727" s="2">
        <f t="shared" si="220"/>
        <v>-5.001521330121949E-2</v>
      </c>
      <c r="AL727" s="2">
        <f t="shared" si="221"/>
        <v>-0.34030893176509158</v>
      </c>
      <c r="AN727" s="2">
        <f t="shared" si="211"/>
        <v>4.1745434570827578E-2</v>
      </c>
      <c r="AO727" s="2">
        <f t="shared" si="212"/>
        <v>0.22494769252654834</v>
      </c>
      <c r="AP727" s="2">
        <f t="shared" si="213"/>
        <v>0.31412964324823345</v>
      </c>
      <c r="AQ727" s="2">
        <f t="shared" si="214"/>
        <v>6.2579828449914526E-2</v>
      </c>
      <c r="AR727" s="2">
        <f t="shared" si="215"/>
        <v>-0.24975330004893279</v>
      </c>
    </row>
    <row r="728" spans="1:44" x14ac:dyDescent="0.2">
      <c r="A728" s="1">
        <v>39809</v>
      </c>
      <c r="B728">
        <v>0.71285999429711999</v>
      </c>
      <c r="C728">
        <v>1.1010790574763269E-2</v>
      </c>
      <c r="D728">
        <v>0.68587105624142664</v>
      </c>
      <c r="E728">
        <v>0.93457943925233644</v>
      </c>
      <c r="F728">
        <v>0.68379999999999996</v>
      </c>
      <c r="I728" s="2">
        <f t="shared" si="208"/>
        <v>0</v>
      </c>
      <c r="J728" s="2">
        <f t="shared" si="208"/>
        <v>0</v>
      </c>
      <c r="K728" s="2">
        <f t="shared" si="208"/>
        <v>0</v>
      </c>
      <c r="L728" s="2">
        <f t="shared" si="208"/>
        <v>0</v>
      </c>
      <c r="M728" s="2">
        <f t="shared" si="208"/>
        <v>0</v>
      </c>
      <c r="P728" s="2">
        <f t="shared" si="225"/>
        <v>-8.3035552259497769E-3</v>
      </c>
      <c r="Q728" s="2">
        <f t="shared" si="225"/>
        <v>-1.6654098697848063E-2</v>
      </c>
      <c r="R728" s="2">
        <f t="shared" si="225"/>
        <v>2.3051868195102743E-2</v>
      </c>
      <c r="S728" s="2">
        <f t="shared" si="225"/>
        <v>3.1462442393992457E-2</v>
      </c>
      <c r="T728" s="2">
        <f t="shared" si="225"/>
        <v>5.2786046321057212E-3</v>
      </c>
      <c r="U728" s="2"/>
      <c r="V728" s="2">
        <f t="shared" si="227"/>
        <v>-8.5379611601724248E-2</v>
      </c>
      <c r="W728" s="2">
        <f t="shared" si="227"/>
        <v>5.2025244020271089E-2</v>
      </c>
      <c r="X728" s="2">
        <f t="shared" si="227"/>
        <v>4.9900005967700389E-2</v>
      </c>
      <c r="Y728" s="2">
        <f t="shared" si="227"/>
        <v>0.1180737514422214</v>
      </c>
      <c r="Z728" s="2">
        <f t="shared" si="227"/>
        <v>4.7620915278547893E-2</v>
      </c>
      <c r="AA728" s="2"/>
      <c r="AB728" s="2">
        <f t="shared" si="226"/>
        <v>4.0924641091094338E-2</v>
      </c>
      <c r="AC728" s="2">
        <f t="shared" si="226"/>
        <v>0.15465390361520104</v>
      </c>
      <c r="AD728" s="2">
        <f t="shared" si="226"/>
        <v>0.23514260446812685</v>
      </c>
      <c r="AE728" s="2">
        <f t="shared" si="226"/>
        <v>1.851904776723759E-2</v>
      </c>
      <c r="AF728" s="2">
        <f t="shared" si="226"/>
        <v>-0.19496431765024727</v>
      </c>
      <c r="AH728" s="2">
        <f t="shared" si="217"/>
        <v>0.11857478879745748</v>
      </c>
      <c r="AI728" s="2">
        <f t="shared" si="218"/>
        <v>0.15587945172994377</v>
      </c>
      <c r="AJ728" s="2">
        <f t="shared" si="219"/>
        <v>0.31357841675536047</v>
      </c>
      <c r="AK728" s="2">
        <f t="shared" si="220"/>
        <v>-5.001521330121949E-2</v>
      </c>
      <c r="AL728" s="2">
        <f t="shared" si="221"/>
        <v>-0.34030893176509158</v>
      </c>
      <c r="AN728" s="2">
        <f t="shared" si="211"/>
        <v>4.8355564605339629E-2</v>
      </c>
      <c r="AO728" s="2">
        <f t="shared" si="212"/>
        <v>0.21220528491464208</v>
      </c>
      <c r="AP728" s="2">
        <f t="shared" si="213"/>
        <v>0.31427992502685065</v>
      </c>
      <c r="AQ728" s="2">
        <f t="shared" si="214"/>
        <v>5.1368057947826187E-2</v>
      </c>
      <c r="AR728" s="2">
        <f t="shared" si="215"/>
        <v>-0.24804302085660407</v>
      </c>
    </row>
    <row r="729" spans="1:44" x14ac:dyDescent="0.2">
      <c r="A729" s="1">
        <v>39810</v>
      </c>
      <c r="B729">
        <v>0.71285999429711999</v>
      </c>
      <c r="C729">
        <v>1.1010790574763269E-2</v>
      </c>
      <c r="D729">
        <v>0.68587105624142664</v>
      </c>
      <c r="E729">
        <v>0.93457943925233644</v>
      </c>
      <c r="F729">
        <v>0.68379999999999996</v>
      </c>
      <c r="I729" s="2">
        <f t="shared" si="208"/>
        <v>0</v>
      </c>
      <c r="J729" s="2">
        <f t="shared" si="208"/>
        <v>0</v>
      </c>
      <c r="K729" s="2">
        <f t="shared" si="208"/>
        <v>0</v>
      </c>
      <c r="L729" s="2">
        <f t="shared" si="208"/>
        <v>0</v>
      </c>
      <c r="M729" s="2">
        <f t="shared" si="208"/>
        <v>0</v>
      </c>
      <c r="P729" s="2">
        <f t="shared" si="225"/>
        <v>-8.3035552259497769E-3</v>
      </c>
      <c r="Q729" s="2">
        <f t="shared" si="225"/>
        <v>-1.6654098697848063E-2</v>
      </c>
      <c r="R729" s="2">
        <f t="shared" si="225"/>
        <v>2.3051868195102743E-2</v>
      </c>
      <c r="S729" s="2">
        <f t="shared" si="225"/>
        <v>3.1462442393992457E-2</v>
      </c>
      <c r="T729" s="2">
        <f t="shared" si="225"/>
        <v>5.2786046321057212E-3</v>
      </c>
      <c r="U729" s="2"/>
      <c r="V729" s="2">
        <f t="shared" si="227"/>
        <v>-8.3517991455024088E-2</v>
      </c>
      <c r="W729" s="2">
        <f t="shared" si="227"/>
        <v>4.6995368593409026E-2</v>
      </c>
      <c r="X729" s="2">
        <f t="shared" si="227"/>
        <v>5.5106317350262002E-2</v>
      </c>
      <c r="Y729" s="2">
        <f t="shared" si="227"/>
        <v>0.11474623818144383</v>
      </c>
      <c r="Z729" s="2">
        <f t="shared" si="227"/>
        <v>4.0285919066982312E-2</v>
      </c>
      <c r="AA729" s="2"/>
      <c r="AB729" s="2">
        <f t="shared" si="226"/>
        <v>4.0924641091094338E-2</v>
      </c>
      <c r="AC729" s="2">
        <f t="shared" si="226"/>
        <v>0.15465390361520104</v>
      </c>
      <c r="AD729" s="2">
        <f t="shared" si="226"/>
        <v>0.23514260446812685</v>
      </c>
      <c r="AE729" s="2">
        <f t="shared" si="226"/>
        <v>1.851904776723759E-2</v>
      </c>
      <c r="AF729" s="2">
        <f t="shared" si="226"/>
        <v>-0.19496431765024727</v>
      </c>
      <c r="AH729" s="2">
        <f t="shared" si="217"/>
        <v>0.11610244293130612</v>
      </c>
      <c r="AI729" s="2">
        <f t="shared" si="218"/>
        <v>0.15653874066364359</v>
      </c>
      <c r="AJ729" s="2">
        <f t="shared" si="219"/>
        <v>0.31222411664617411</v>
      </c>
      <c r="AK729" s="2">
        <f t="shared" si="220"/>
        <v>-4.6876109291286418E-2</v>
      </c>
      <c r="AL729" s="2">
        <f t="shared" si="221"/>
        <v>-0.33780840952033003</v>
      </c>
      <c r="AN729" s="2">
        <f t="shared" si="211"/>
        <v>4.8355564605339629E-2</v>
      </c>
      <c r="AO729" s="2">
        <f t="shared" si="212"/>
        <v>0.21220528491464208</v>
      </c>
      <c r="AP729" s="2">
        <f t="shared" si="213"/>
        <v>0.31427992502685065</v>
      </c>
      <c r="AQ729" s="2">
        <f t="shared" si="214"/>
        <v>5.1368057947826187E-2</v>
      </c>
      <c r="AR729" s="2">
        <f t="shared" si="215"/>
        <v>-0.24804302085660407</v>
      </c>
    </row>
    <row r="730" spans="1:44" x14ac:dyDescent="0.2">
      <c r="A730" s="1">
        <v>39811</v>
      </c>
      <c r="B730">
        <v>0.7180297264306742</v>
      </c>
      <c r="C730">
        <v>1.1027790030877812E-2</v>
      </c>
      <c r="D730">
        <v>0.69483046136742632</v>
      </c>
      <c r="E730">
        <v>0.9414422895876482</v>
      </c>
      <c r="F730">
        <v>0.68520000000000003</v>
      </c>
      <c r="I730" s="2">
        <f t="shared" ref="I730:M780" si="228">LN(B730)-LN(B729)</f>
        <v>7.2259302069768161E-3</v>
      </c>
      <c r="J730" s="2">
        <f t="shared" si="228"/>
        <v>1.5427000304768512E-3</v>
      </c>
      <c r="K730" s="2">
        <f t="shared" si="228"/>
        <v>1.2978229932280039E-2</v>
      </c>
      <c r="L730" s="2">
        <f t="shared" si="228"/>
        <v>7.3164194676529903E-3</v>
      </c>
      <c r="M730" s="2">
        <f t="shared" si="228"/>
        <v>2.0452892447640481E-3</v>
      </c>
      <c r="P730" s="2">
        <f t="shared" si="225"/>
        <v>-6.0060240602119452E-3</v>
      </c>
      <c r="Q730" s="2">
        <f t="shared" si="225"/>
        <v>-6.2959284568142593E-3</v>
      </c>
      <c r="R730" s="2">
        <f t="shared" si="225"/>
        <v>1.6664218303277023E-2</v>
      </c>
      <c r="S730" s="2">
        <f t="shared" si="225"/>
        <v>2.1816357953787849E-2</v>
      </c>
      <c r="T730" s="2">
        <f t="shared" si="225"/>
        <v>-1.4623089884940876E-4</v>
      </c>
      <c r="U730" s="2"/>
      <c r="V730" s="2">
        <f t="shared" si="227"/>
        <v>-9.2936321242927777E-2</v>
      </c>
      <c r="W730" s="2">
        <f t="shared" si="227"/>
        <v>5.2103508642589169E-2</v>
      </c>
      <c r="X730" s="2">
        <f t="shared" si="227"/>
        <v>6.620038988532384E-2</v>
      </c>
      <c r="Y730" s="2">
        <f t="shared" si="227"/>
        <v>0.13324892004602362</v>
      </c>
      <c r="Z730" s="2">
        <f t="shared" si="227"/>
        <v>4.4617620404513725E-2</v>
      </c>
      <c r="AA730" s="2"/>
      <c r="AB730" s="2">
        <f t="shared" si="226"/>
        <v>4.8150571298071154E-2</v>
      </c>
      <c r="AC730" s="2">
        <f t="shared" si="226"/>
        <v>0.15619660364567789</v>
      </c>
      <c r="AD730" s="2">
        <f t="shared" si="226"/>
        <v>0.24812083440040689</v>
      </c>
      <c r="AE730" s="2">
        <f t="shared" si="226"/>
        <v>2.583546723489058E-2</v>
      </c>
      <c r="AF730" s="2">
        <f t="shared" si="226"/>
        <v>-0.19291902840548322</v>
      </c>
      <c r="AH730" s="2">
        <f t="shared" si="217"/>
        <v>0.12573740181696247</v>
      </c>
      <c r="AI730" s="2">
        <f t="shared" si="218"/>
        <v>0.15732793213440299</v>
      </c>
      <c r="AJ730" s="2">
        <f t="shared" si="219"/>
        <v>0.3265065201180416</v>
      </c>
      <c r="AK730" s="2">
        <f t="shared" si="220"/>
        <v>-4.07356993672435E-2</v>
      </c>
      <c r="AL730" s="2">
        <f t="shared" si="221"/>
        <v>-0.33200057403076527</v>
      </c>
      <c r="AN730" s="2">
        <f t="shared" si="211"/>
        <v>5.5581494812316445E-2</v>
      </c>
      <c r="AO730" s="2">
        <f t="shared" si="212"/>
        <v>0.21374798494511893</v>
      </c>
      <c r="AP730" s="2">
        <f t="shared" si="213"/>
        <v>0.32725815495913069</v>
      </c>
      <c r="AQ730" s="2">
        <f t="shared" si="214"/>
        <v>5.8684477415479178E-2</v>
      </c>
      <c r="AR730" s="2">
        <f t="shared" si="215"/>
        <v>-0.24599773161184002</v>
      </c>
    </row>
    <row r="731" spans="1:44" x14ac:dyDescent="0.2">
      <c r="A731" s="1">
        <v>39812</v>
      </c>
      <c r="B731">
        <v>0.71138934338763604</v>
      </c>
      <c r="C731">
        <v>1.1069293779056896E-2</v>
      </c>
      <c r="D731">
        <v>0.69401068776459152</v>
      </c>
      <c r="E731">
        <v>0.94321826070552728</v>
      </c>
      <c r="F731">
        <v>0.6915</v>
      </c>
      <c r="I731" s="2">
        <f t="shared" si="228"/>
        <v>-9.2910902786739191E-3</v>
      </c>
      <c r="J731" s="2">
        <f t="shared" si="228"/>
        <v>3.7564954128699313E-3</v>
      </c>
      <c r="K731" s="2">
        <f t="shared" si="228"/>
        <v>-1.1805147025650831E-3</v>
      </c>
      <c r="L731" s="2">
        <f t="shared" si="228"/>
        <v>1.8846594345931778E-3</v>
      </c>
      <c r="M731" s="2">
        <f t="shared" si="228"/>
        <v>9.152384654847967E-3</v>
      </c>
      <c r="P731" s="2">
        <f t="shared" ref="P731:T746" si="229">LN(B730)-LN(B724)</f>
        <v>1.4359563493948624E-4</v>
      </c>
      <c r="Q731" s="2">
        <f t="shared" si="229"/>
        <v>3.3028765025298057E-3</v>
      </c>
      <c r="R731" s="2">
        <f t="shared" si="229"/>
        <v>2.2806318868542563E-2</v>
      </c>
      <c r="S731" s="2">
        <f t="shared" si="229"/>
        <v>2.4733943348957468E-2</v>
      </c>
      <c r="T731" s="2">
        <f t="shared" si="229"/>
        <v>7.0299059282581955E-3</v>
      </c>
      <c r="U731" s="2"/>
      <c r="V731" s="2">
        <f t="shared" si="227"/>
        <v>-0.1022274115216017</v>
      </c>
      <c r="W731" s="2">
        <f t="shared" si="227"/>
        <v>5.58600040554591E-2</v>
      </c>
      <c r="X731" s="2">
        <f t="shared" si="227"/>
        <v>6.5019875182758757E-2</v>
      </c>
      <c r="Y731" s="2">
        <f t="shared" si="227"/>
        <v>0.1351335794806168</v>
      </c>
      <c r="Z731" s="2">
        <f t="shared" si="227"/>
        <v>5.3770005059361692E-2</v>
      </c>
      <c r="AA731" s="2"/>
      <c r="AB731" s="2">
        <f t="shared" si="226"/>
        <v>2.6535320765269599E-2</v>
      </c>
      <c r="AC731" s="2">
        <f t="shared" si="226"/>
        <v>0.14253984209058768</v>
      </c>
      <c r="AD731" s="2">
        <f t="shared" si="226"/>
        <v>0.22728514696749125</v>
      </c>
      <c r="AE731" s="2">
        <f t="shared" si="226"/>
        <v>2.7353086841542196E-2</v>
      </c>
      <c r="AF731" s="2">
        <f t="shared" si="226"/>
        <v>-0.15148210841087495</v>
      </c>
      <c r="AH731" s="2">
        <f t="shared" si="217"/>
        <v>0.12206590012339047</v>
      </c>
      <c r="AI731" s="2">
        <f t="shared" si="218"/>
        <v>0.15910376196223996</v>
      </c>
      <c r="AJ731" s="2">
        <f t="shared" si="219"/>
        <v>0.32437312287390629</v>
      </c>
      <c r="AK731" s="2">
        <f t="shared" si="220"/>
        <v>-4.4554664402577257E-2</v>
      </c>
      <c r="AL731" s="2">
        <f t="shared" si="221"/>
        <v>-0.33004734405375696</v>
      </c>
      <c r="AN731" s="2">
        <f t="shared" si="211"/>
        <v>3.7147327740129521E-2</v>
      </c>
      <c r="AO731" s="2">
        <f t="shared" si="212"/>
        <v>0.21268390326722031</v>
      </c>
      <c r="AP731" s="2">
        <f t="shared" si="213"/>
        <v>0.32035099578240234</v>
      </c>
      <c r="AQ731" s="2">
        <f t="shared" si="214"/>
        <v>6.6852621393877931E-2</v>
      </c>
      <c r="AR731" s="2">
        <f t="shared" si="215"/>
        <v>-0.23547501443697252</v>
      </c>
    </row>
    <row r="732" spans="1:44" x14ac:dyDescent="0.2">
      <c r="A732" s="1">
        <v>39813</v>
      </c>
      <c r="B732">
        <v>0.71576837735308851</v>
      </c>
      <c r="C732">
        <v>1.1032656663724626E-2</v>
      </c>
      <c r="D732">
        <v>0.68526005619132457</v>
      </c>
      <c r="E732">
        <v>0.93571629082062324</v>
      </c>
      <c r="F732">
        <v>0.70269999999999999</v>
      </c>
      <c r="I732" s="2">
        <f t="shared" si="228"/>
        <v>6.1367396812789798E-3</v>
      </c>
      <c r="J732" s="2">
        <f t="shared" si="228"/>
        <v>-3.3152864932928239E-3</v>
      </c>
      <c r="K732" s="2">
        <f t="shared" si="228"/>
        <v>-1.2688950334811655E-2</v>
      </c>
      <c r="L732" s="2">
        <f t="shared" si="228"/>
        <v>-7.9853869771452785E-3</v>
      </c>
      <c r="M732" s="2">
        <f t="shared" si="228"/>
        <v>1.6066907093339133E-2</v>
      </c>
      <c r="P732" s="2">
        <f t="shared" si="229"/>
        <v>-3.1350221615481511E-3</v>
      </c>
      <c r="Q732" s="2">
        <f t="shared" si="229"/>
        <v>1.3274338232394101E-3</v>
      </c>
      <c r="R732" s="2">
        <f t="shared" si="229"/>
        <v>2.2101105482004224E-2</v>
      </c>
      <c r="S732" s="2">
        <f t="shared" si="229"/>
        <v>1.2187269997763317E-2</v>
      </c>
      <c r="T732" s="2">
        <f t="shared" si="229"/>
        <v>1.1929149318080257E-2</v>
      </c>
      <c r="U732" s="2"/>
      <c r="V732" s="2">
        <f t="shared" si="227"/>
        <v>-9.6090671840322717E-2</v>
      </c>
      <c r="W732" s="2">
        <f t="shared" si="227"/>
        <v>5.2544717562166277E-2</v>
      </c>
      <c r="X732" s="2">
        <f t="shared" si="227"/>
        <v>5.2330924847947102E-2</v>
      </c>
      <c r="Y732" s="2">
        <f t="shared" si="227"/>
        <v>0.12714819250347154</v>
      </c>
      <c r="Z732" s="2">
        <f t="shared" si="227"/>
        <v>6.9836912152700825E-2</v>
      </c>
      <c r="AA732" s="2"/>
      <c r="AB732" s="2">
        <f t="shared" si="226"/>
        <v>8.6235078106413621E-3</v>
      </c>
      <c r="AC732" s="2">
        <f t="shared" si="226"/>
        <v>0.15758067516574847</v>
      </c>
      <c r="AD732" s="2">
        <f t="shared" si="226"/>
        <v>0.19893735504413224</v>
      </c>
      <c r="AE732" s="2">
        <f t="shared" si="226"/>
        <v>4.8758973139969727E-2</v>
      </c>
      <c r="AF732" s="2">
        <f t="shared" si="226"/>
        <v>-0.12013625662624383</v>
      </c>
      <c r="AH732" s="2">
        <f t="shared" si="217"/>
        <v>0.11686802423446696</v>
      </c>
      <c r="AI732" s="2">
        <f t="shared" si="218"/>
        <v>0.16340666420612227</v>
      </c>
      <c r="AJ732" s="2">
        <f t="shared" si="219"/>
        <v>0.30680525533394198</v>
      </c>
      <c r="AK732" s="2">
        <f t="shared" si="220"/>
        <v>-4.0482854879182274E-2</v>
      </c>
      <c r="AL732" s="2">
        <f t="shared" si="221"/>
        <v>-0.3123156774457751</v>
      </c>
      <c r="AN732" s="2">
        <f t="shared" si="211"/>
        <v>4.3489680663625796E-2</v>
      </c>
      <c r="AO732" s="2">
        <f t="shared" si="212"/>
        <v>0.20847336156641649</v>
      </c>
      <c r="AP732" s="2">
        <f t="shared" si="213"/>
        <v>0.30836708652025657</v>
      </c>
      <c r="AQ732" s="2">
        <f t="shared" si="214"/>
        <v>5.8602532425510515E-2</v>
      </c>
      <c r="AR732" s="2">
        <f t="shared" si="215"/>
        <v>-0.22055018147416611</v>
      </c>
    </row>
    <row r="733" spans="1:44" x14ac:dyDescent="0.2">
      <c r="A733" s="1">
        <v>39814</v>
      </c>
      <c r="B733">
        <v>0.71199715201139191</v>
      </c>
      <c r="C733">
        <v>1.1019283746556474E-2</v>
      </c>
      <c r="D733">
        <v>0.68129172911840852</v>
      </c>
      <c r="E733">
        <v>0.94188565508147304</v>
      </c>
      <c r="F733">
        <v>0.70540000000000003</v>
      </c>
      <c r="I733" s="2">
        <f t="shared" si="228"/>
        <v>-5.2827078878571743E-3</v>
      </c>
      <c r="J733" s="2">
        <f t="shared" si="228"/>
        <v>-1.2128564252096297E-3</v>
      </c>
      <c r="K733" s="2">
        <f t="shared" si="228"/>
        <v>-5.8078124372622497E-3</v>
      </c>
      <c r="L733" s="2">
        <f t="shared" si="228"/>
        <v>6.571559511323509E-3</v>
      </c>
      <c r="M733" s="2">
        <f t="shared" si="228"/>
        <v>3.8349596037996481E-3</v>
      </c>
      <c r="P733" s="2">
        <f t="shared" si="229"/>
        <v>3.8576987404101426E-3</v>
      </c>
      <c r="Q733" s="2">
        <f t="shared" si="229"/>
        <v>-2.8726127366169862E-3</v>
      </c>
      <c r="R733" s="2">
        <f t="shared" si="229"/>
        <v>1.0022925075581723E-2</v>
      </c>
      <c r="S733" s="2">
        <f t="shared" si="229"/>
        <v>7.6435868039841787E-3</v>
      </c>
      <c r="T733" s="2">
        <f t="shared" si="229"/>
        <v>2.8728067277866531E-2</v>
      </c>
      <c r="U733" s="2"/>
      <c r="V733" s="2">
        <f t="shared" si="227"/>
        <v>-0.10769701158246961</v>
      </c>
      <c r="W733" s="2">
        <f t="shared" si="227"/>
        <v>2.6531946652603722E-2</v>
      </c>
      <c r="X733" s="2">
        <f t="shared" si="227"/>
        <v>1.3937036361505006E-2</v>
      </c>
      <c r="Y733" s="2">
        <f t="shared" si="227"/>
        <v>0.12727185003577771</v>
      </c>
      <c r="Z733" s="2">
        <f t="shared" si="227"/>
        <v>9.6984390266188991E-2</v>
      </c>
      <c r="AA733" s="2"/>
      <c r="AB733" s="2">
        <f t="shared" si="226"/>
        <v>-2.5664803422302263E-3</v>
      </c>
      <c r="AC733" s="2">
        <f t="shared" si="226"/>
        <v>0.15268561659112745</v>
      </c>
      <c r="AD733" s="2">
        <f t="shared" si="226"/>
        <v>0.18704535956617696</v>
      </c>
      <c r="AE733" s="2">
        <f t="shared" si="226"/>
        <v>5.8355984327259407E-2</v>
      </c>
      <c r="AF733" s="2">
        <f t="shared" si="226"/>
        <v>-0.10997136070768546</v>
      </c>
      <c r="AH733" s="2">
        <f t="shared" si="217"/>
        <v>0.11177634439647588</v>
      </c>
      <c r="AI733" s="2">
        <f t="shared" si="218"/>
        <v>0.16294308195664353</v>
      </c>
      <c r="AJ733" s="2">
        <f t="shared" si="219"/>
        <v>0.30049310558520281</v>
      </c>
      <c r="AK733" s="2">
        <f t="shared" si="220"/>
        <v>-3.4788616669927164E-2</v>
      </c>
      <c r="AL733" s="2">
        <f t="shared" si="221"/>
        <v>-0.31180747005246945</v>
      </c>
      <c r="AN733" s="2">
        <f t="shared" si="211"/>
        <v>4.6600921129228978E-2</v>
      </c>
      <c r="AO733" s="2">
        <f t="shared" si="212"/>
        <v>0.18927619683094132</v>
      </c>
      <c r="AP733" s="2">
        <f t="shared" si="213"/>
        <v>0.29973612237931446</v>
      </c>
      <c r="AQ733" s="2">
        <f t="shared" si="214"/>
        <v>5.3010760019281948E-2</v>
      </c>
      <c r="AR733" s="2">
        <f t="shared" si="215"/>
        <v>-0.2252394537440105</v>
      </c>
    </row>
    <row r="734" spans="1:44" x14ac:dyDescent="0.2">
      <c r="A734" s="1">
        <v>39815</v>
      </c>
      <c r="B734">
        <v>0.7183391997701315</v>
      </c>
      <c r="C734">
        <v>1.0888501742160278E-2</v>
      </c>
      <c r="D734">
        <v>0.6873797085510035</v>
      </c>
      <c r="E734">
        <v>0.92481272542310189</v>
      </c>
      <c r="F734">
        <v>0.71120000000000005</v>
      </c>
      <c r="I734" s="2">
        <f t="shared" si="228"/>
        <v>8.8679691497769442E-3</v>
      </c>
      <c r="J734" s="2">
        <f t="shared" si="228"/>
        <v>-1.193945942629604E-2</v>
      </c>
      <c r="K734" s="2">
        <f t="shared" si="228"/>
        <v>8.8962469981282988E-3</v>
      </c>
      <c r="L734" s="2">
        <f t="shared" si="228"/>
        <v>-1.8292623931963882E-2</v>
      </c>
      <c r="M734" s="2">
        <f t="shared" si="228"/>
        <v>8.1886663977432383E-3</v>
      </c>
      <c r="P734" s="2">
        <f t="shared" si="229"/>
        <v>-1.2111282782752975E-3</v>
      </c>
      <c r="Q734" s="2">
        <f t="shared" si="229"/>
        <v>7.7105252484432896E-4</v>
      </c>
      <c r="R734" s="2">
        <f t="shared" si="229"/>
        <v>-6.6990475423589491E-3</v>
      </c>
      <c r="S734" s="2">
        <f t="shared" si="229"/>
        <v>7.7872514364243986E-3</v>
      </c>
      <c r="T734" s="2">
        <f t="shared" si="229"/>
        <v>3.1099540596750797E-2</v>
      </c>
      <c r="U734" s="2"/>
      <c r="V734" s="2">
        <f t="shared" si="227"/>
        <v>-9.0694742892213104E-2</v>
      </c>
      <c r="W734" s="2">
        <f t="shared" si="227"/>
        <v>1.4485173817393893E-2</v>
      </c>
      <c r="X734" s="2">
        <f t="shared" si="227"/>
        <v>2.5249067650872092E-2</v>
      </c>
      <c r="Y734" s="2">
        <f t="shared" si="227"/>
        <v>0.10931090106539496</v>
      </c>
      <c r="Z734" s="2">
        <f t="shared" si="227"/>
        <v>0.10112005033633731</v>
      </c>
      <c r="AA734" s="2"/>
      <c r="AB734" s="2">
        <f t="shared" si="226"/>
        <v>-7.3540345850826028E-3</v>
      </c>
      <c r="AC734" s="2">
        <f t="shared" si="226"/>
        <v>0.13714528148398664</v>
      </c>
      <c r="AD734" s="2">
        <f t="shared" si="226"/>
        <v>0.19265883250459748</v>
      </c>
      <c r="AE734" s="2">
        <f t="shared" si="226"/>
        <v>4.9085179946109198E-2</v>
      </c>
      <c r="AF734" s="2">
        <f t="shared" si="226"/>
        <v>-8.2807766032485963E-2</v>
      </c>
      <c r="AH734" s="2">
        <f t="shared" si="217"/>
        <v>0.12064431354625282</v>
      </c>
      <c r="AI734" s="2">
        <f t="shared" si="218"/>
        <v>0.15100362253034749</v>
      </c>
      <c r="AJ734" s="2">
        <f t="shared" si="219"/>
        <v>0.30938935258333111</v>
      </c>
      <c r="AK734" s="2">
        <f t="shared" si="220"/>
        <v>-5.3081240601891039E-2</v>
      </c>
      <c r="AL734" s="2">
        <f t="shared" si="221"/>
        <v>-0.30361880365472621</v>
      </c>
      <c r="AN734" s="2">
        <f t="shared" si="211"/>
        <v>5.7844591379398735E-2</v>
      </c>
      <c r="AO734" s="2">
        <f t="shared" si="212"/>
        <v>0.17423142848861062</v>
      </c>
      <c r="AP734" s="2">
        <f t="shared" si="213"/>
        <v>0.30367259403988622</v>
      </c>
      <c r="AQ734" s="2">
        <f t="shared" si="214"/>
        <v>2.700647663618537E-2</v>
      </c>
      <c r="AR734" s="2">
        <f t="shared" si="215"/>
        <v>-0.2133090742671655</v>
      </c>
    </row>
    <row r="735" spans="1:44" x14ac:dyDescent="0.2">
      <c r="A735" s="1">
        <v>39816</v>
      </c>
      <c r="B735">
        <v>0.7183391997701315</v>
      </c>
      <c r="C735">
        <v>1.0888501742160278E-2</v>
      </c>
      <c r="D735">
        <v>0.6873797085510035</v>
      </c>
      <c r="E735">
        <v>0.92481272542310189</v>
      </c>
      <c r="F735">
        <v>0.71120000000000005</v>
      </c>
      <c r="I735" s="2">
        <f t="shared" si="228"/>
        <v>0</v>
      </c>
      <c r="J735" s="2">
        <f t="shared" si="228"/>
        <v>0</v>
      </c>
      <c r="K735" s="2">
        <f t="shared" si="228"/>
        <v>0</v>
      </c>
      <c r="L735" s="2">
        <f t="shared" si="228"/>
        <v>0</v>
      </c>
      <c r="M735" s="2">
        <f t="shared" si="228"/>
        <v>0</v>
      </c>
      <c r="P735" s="2">
        <f t="shared" si="229"/>
        <v>7.6568408715016467E-3</v>
      </c>
      <c r="Q735" s="2">
        <f t="shared" si="229"/>
        <v>-1.1168406901451711E-2</v>
      </c>
      <c r="R735" s="2">
        <f t="shared" si="229"/>
        <v>2.1971994557693497E-3</v>
      </c>
      <c r="S735" s="2">
        <f t="shared" si="229"/>
        <v>-1.0505372495539483E-2</v>
      </c>
      <c r="T735" s="2">
        <f t="shared" si="229"/>
        <v>3.9288206994494035E-2</v>
      </c>
      <c r="U735" s="2"/>
      <c r="V735" s="2">
        <f t="shared" si="227"/>
        <v>-9.0458810367820275E-2</v>
      </c>
      <c r="W735" s="2">
        <f t="shared" si="227"/>
        <v>1.5772175282041445E-2</v>
      </c>
      <c r="X735" s="2">
        <f t="shared" si="227"/>
        <v>1.6091987774585537E-2</v>
      </c>
      <c r="Y735" s="2">
        <f t="shared" si="227"/>
        <v>0.11196034788762127</v>
      </c>
      <c r="Z735" s="2">
        <f t="shared" si="227"/>
        <v>9.1520967495604899E-2</v>
      </c>
      <c r="AA735" s="2"/>
      <c r="AB735" s="2">
        <f t="shared" ref="AB735:AF750" si="230">LN(B735)-LN(B643)</f>
        <v>-1.076094593015281E-2</v>
      </c>
      <c r="AC735" s="2">
        <f t="shared" si="230"/>
        <v>0.13695540205685219</v>
      </c>
      <c r="AD735" s="2">
        <f t="shared" si="230"/>
        <v>0.19690176026264861</v>
      </c>
      <c r="AE735" s="2">
        <f t="shared" si="230"/>
        <v>4.2459421354384477E-2</v>
      </c>
      <c r="AF735" s="2">
        <f t="shared" si="230"/>
        <v>-8.4747380010972873E-2</v>
      </c>
      <c r="AH735" s="2">
        <f t="shared" si="217"/>
        <v>0.12064431354625282</v>
      </c>
      <c r="AI735" s="2">
        <f t="shared" si="218"/>
        <v>0.15100362253034749</v>
      </c>
      <c r="AJ735" s="2">
        <f t="shared" si="219"/>
        <v>0.30938935258333111</v>
      </c>
      <c r="AK735" s="2">
        <f t="shared" si="220"/>
        <v>-5.3081240601891039E-2</v>
      </c>
      <c r="AL735" s="2">
        <f t="shared" si="221"/>
        <v>-0.30361880365472621</v>
      </c>
      <c r="AN735" s="2">
        <f t="shared" si="211"/>
        <v>5.736990246125262E-2</v>
      </c>
      <c r="AO735" s="2">
        <f t="shared" si="212"/>
        <v>0.1676234749285781</v>
      </c>
      <c r="AP735" s="2">
        <f t="shared" si="213"/>
        <v>0.30519350688059277</v>
      </c>
      <c r="AQ735" s="2">
        <f t="shared" si="214"/>
        <v>2.4663288830116106E-2</v>
      </c>
      <c r="AR735" s="2">
        <f t="shared" si="215"/>
        <v>-0.20406507120897113</v>
      </c>
    </row>
    <row r="736" spans="1:44" x14ac:dyDescent="0.2">
      <c r="A736" s="1">
        <v>39817</v>
      </c>
      <c r="B736">
        <v>0.7183391997701315</v>
      </c>
      <c r="C736">
        <v>1.0888501742160278E-2</v>
      </c>
      <c r="D736">
        <v>0.6873797085510035</v>
      </c>
      <c r="E736">
        <v>0.92481272542310189</v>
      </c>
      <c r="F736">
        <v>0.71120000000000005</v>
      </c>
      <c r="I736" s="2">
        <f t="shared" si="228"/>
        <v>0</v>
      </c>
      <c r="J736" s="2">
        <f t="shared" si="228"/>
        <v>0</v>
      </c>
      <c r="K736" s="2">
        <f t="shared" si="228"/>
        <v>0</v>
      </c>
      <c r="L736" s="2">
        <f t="shared" si="228"/>
        <v>0</v>
      </c>
      <c r="M736" s="2">
        <f t="shared" si="228"/>
        <v>0</v>
      </c>
      <c r="P736" s="2">
        <f t="shared" si="229"/>
        <v>7.6568408715016467E-3</v>
      </c>
      <c r="Q736" s="2">
        <f t="shared" si="229"/>
        <v>-1.1168406901451711E-2</v>
      </c>
      <c r="R736" s="2">
        <f t="shared" si="229"/>
        <v>2.1971994557693497E-3</v>
      </c>
      <c r="S736" s="2">
        <f t="shared" si="229"/>
        <v>-1.0505372495539483E-2</v>
      </c>
      <c r="T736" s="2">
        <f t="shared" si="229"/>
        <v>3.9288206994494035E-2</v>
      </c>
      <c r="U736" s="2"/>
      <c r="V736" s="2">
        <f t="shared" si="227"/>
        <v>-8.5751811797244004E-2</v>
      </c>
      <c r="W736" s="2">
        <f t="shared" si="227"/>
        <v>4.2375246763706187E-3</v>
      </c>
      <c r="X736" s="2">
        <f t="shared" si="227"/>
        <v>9.0324960616267047E-3</v>
      </c>
      <c r="Y736" s="2">
        <f t="shared" si="227"/>
        <v>0.1003168364386624</v>
      </c>
      <c r="Z736" s="2">
        <f t="shared" si="227"/>
        <v>9.8634032896875612E-2</v>
      </c>
      <c r="AA736" s="2"/>
      <c r="AB736" s="2">
        <f t="shared" si="230"/>
        <v>-1.076094593015281E-2</v>
      </c>
      <c r="AC736" s="2">
        <f t="shared" si="230"/>
        <v>0.13695540205685219</v>
      </c>
      <c r="AD736" s="2">
        <f t="shared" si="230"/>
        <v>0.19690176026264861</v>
      </c>
      <c r="AE736" s="2">
        <f t="shared" si="230"/>
        <v>4.2459421354384477E-2</v>
      </c>
      <c r="AF736" s="2">
        <f t="shared" si="230"/>
        <v>-8.4747380010972873E-2</v>
      </c>
      <c r="AH736" s="2">
        <f t="shared" si="217"/>
        <v>0.12191690216289419</v>
      </c>
      <c r="AI736" s="2">
        <f t="shared" si="218"/>
        <v>0.15446173149544773</v>
      </c>
      <c r="AJ736" s="2">
        <f t="shared" si="219"/>
        <v>0.30630737464802826</v>
      </c>
      <c r="AK736" s="2">
        <f t="shared" si="220"/>
        <v>-5.1522090022933217E-2</v>
      </c>
      <c r="AL736" s="2">
        <f t="shared" si="221"/>
        <v>-0.2964316470465016</v>
      </c>
      <c r="AN736" s="2">
        <f t="shared" si="211"/>
        <v>5.736990246125262E-2</v>
      </c>
      <c r="AO736" s="2">
        <f t="shared" si="212"/>
        <v>0.1676234749285781</v>
      </c>
      <c r="AP736" s="2">
        <f t="shared" si="213"/>
        <v>0.30519350688059277</v>
      </c>
      <c r="AQ736" s="2">
        <f t="shared" si="214"/>
        <v>2.4663288830116106E-2</v>
      </c>
      <c r="AR736" s="2">
        <f t="shared" si="215"/>
        <v>-0.20406507120897113</v>
      </c>
    </row>
    <row r="737" spans="1:44" x14ac:dyDescent="0.2">
      <c r="A737" s="1">
        <v>39818</v>
      </c>
      <c r="B737">
        <v>0.73340667400073345</v>
      </c>
      <c r="C737">
        <v>1.0702054794520547E-2</v>
      </c>
      <c r="D737">
        <v>0.68027210884353739</v>
      </c>
      <c r="E737">
        <v>0.90179457119668138</v>
      </c>
      <c r="F737">
        <v>0.71750000000000003</v>
      </c>
      <c r="I737" s="2">
        <f t="shared" si="228"/>
        <v>2.0758475108878349E-2</v>
      </c>
      <c r="J737" s="2">
        <f t="shared" si="228"/>
        <v>-1.7271586508660342E-2</v>
      </c>
      <c r="K737" s="2">
        <f t="shared" si="228"/>
        <v>-1.0393966659947906E-2</v>
      </c>
      <c r="L737" s="2">
        <f t="shared" si="228"/>
        <v>-2.5204512007678842E-2</v>
      </c>
      <c r="M737" s="2">
        <f t="shared" si="228"/>
        <v>8.8192634340812925E-3</v>
      </c>
      <c r="P737" s="2">
        <f t="shared" si="229"/>
        <v>4.3091066452483062E-4</v>
      </c>
      <c r="Q737" s="2">
        <f t="shared" si="229"/>
        <v>-1.2711106931928562E-2</v>
      </c>
      <c r="R737" s="2">
        <f t="shared" si="229"/>
        <v>-1.0781030476510689E-2</v>
      </c>
      <c r="S737" s="2">
        <f t="shared" si="229"/>
        <v>-1.7821791963192474E-2</v>
      </c>
      <c r="T737" s="2">
        <f t="shared" si="229"/>
        <v>3.7242917749729987E-2</v>
      </c>
      <c r="U737" s="2"/>
      <c r="V737" s="2">
        <f t="shared" si="227"/>
        <v>-6.9621703452335731E-2</v>
      </c>
      <c r="W737" s="2">
        <f t="shared" si="227"/>
        <v>-6.44193767368062E-3</v>
      </c>
      <c r="X737" s="2">
        <f t="shared" si="227"/>
        <v>-1.0209291341073401E-3</v>
      </c>
      <c r="Y737" s="2">
        <f t="shared" si="227"/>
        <v>9.5728197178623659E-2</v>
      </c>
      <c r="Z737" s="2">
        <f t="shared" si="227"/>
        <v>0.10435444042689063</v>
      </c>
      <c r="AA737" s="2"/>
      <c r="AB737" s="2">
        <f t="shared" si="230"/>
        <v>9.9975291787255394E-3</v>
      </c>
      <c r="AC737" s="2">
        <f t="shared" si="230"/>
        <v>0.11968381554819185</v>
      </c>
      <c r="AD737" s="2">
        <f t="shared" si="230"/>
        <v>0.1865077936027007</v>
      </c>
      <c r="AE737" s="2">
        <f t="shared" si="230"/>
        <v>1.7254909346705635E-2</v>
      </c>
      <c r="AF737" s="2">
        <f t="shared" si="230"/>
        <v>-7.592811657689158E-2</v>
      </c>
      <c r="AH737" s="2">
        <f t="shared" si="217"/>
        <v>0.13910804007037769</v>
      </c>
      <c r="AI737" s="2">
        <f t="shared" si="218"/>
        <v>0.1402643474172196</v>
      </c>
      <c r="AJ737" s="2">
        <f t="shared" si="219"/>
        <v>0.29251730263817849</v>
      </c>
      <c r="AK737" s="2">
        <f t="shared" si="220"/>
        <v>-7.0223934384731068E-2</v>
      </c>
      <c r="AL737" s="2">
        <f t="shared" si="221"/>
        <v>-0.28436647740669757</v>
      </c>
      <c r="AN737" s="2">
        <f t="shared" si="211"/>
        <v>7.8128377570130969E-2</v>
      </c>
      <c r="AO737" s="2">
        <f t="shared" si="212"/>
        <v>0.15035188841991776</v>
      </c>
      <c r="AP737" s="2">
        <f t="shared" si="213"/>
        <v>0.29479954022064486</v>
      </c>
      <c r="AQ737" s="2">
        <f t="shared" si="214"/>
        <v>-5.4122317756273575E-4</v>
      </c>
      <c r="AR737" s="2">
        <f t="shared" si="215"/>
        <v>-0.19524580777488984</v>
      </c>
    </row>
    <row r="738" spans="1:44" x14ac:dyDescent="0.2">
      <c r="A738" s="1">
        <v>39819</v>
      </c>
      <c r="B738">
        <v>0.73877068557919623</v>
      </c>
      <c r="C738">
        <v>1.0678056593699945E-2</v>
      </c>
      <c r="D738">
        <v>0.67037608098143053</v>
      </c>
      <c r="E738">
        <v>0.89726334679228348</v>
      </c>
      <c r="F738">
        <v>0.72330000000000005</v>
      </c>
      <c r="I738" s="2">
        <f t="shared" si="228"/>
        <v>7.2872134336843253E-3</v>
      </c>
      <c r="J738" s="2">
        <f t="shared" si="228"/>
        <v>-2.244909810181106E-3</v>
      </c>
      <c r="K738" s="2">
        <f t="shared" si="228"/>
        <v>-1.4654008387102846E-2</v>
      </c>
      <c r="L738" s="2">
        <f t="shared" si="228"/>
        <v>-5.0373408667534203E-3</v>
      </c>
      <c r="M738" s="2">
        <f t="shared" si="228"/>
        <v>8.0511262214589263E-3</v>
      </c>
      <c r="P738" s="2">
        <f t="shared" si="229"/>
        <v>3.0480476052077099E-2</v>
      </c>
      <c r="Q738" s="2">
        <f t="shared" si="229"/>
        <v>-3.3739188853458835E-2</v>
      </c>
      <c r="R738" s="2">
        <f t="shared" si="229"/>
        <v>-1.9994482433893512E-2</v>
      </c>
      <c r="S738" s="2">
        <f t="shared" si="229"/>
        <v>-4.4910963405464494E-2</v>
      </c>
      <c r="T738" s="2">
        <f t="shared" si="229"/>
        <v>3.6909796528963312E-2</v>
      </c>
      <c r="U738" s="2"/>
      <c r="V738" s="2">
        <f t="shared" ref="V738:Z753" si="231">LN(B738)-LN(B707)</f>
        <v>-6.2334490018651406E-2</v>
      </c>
      <c r="W738" s="2">
        <f t="shared" si="231"/>
        <v>-8.686847483861726E-3</v>
      </c>
      <c r="X738" s="2">
        <f t="shared" si="231"/>
        <v>-1.5674937521210186E-2</v>
      </c>
      <c r="Y738" s="2">
        <f t="shared" si="231"/>
        <v>9.0690856311870238E-2</v>
      </c>
      <c r="Z738" s="2">
        <f t="shared" si="231"/>
        <v>0.11240556664834955</v>
      </c>
      <c r="AA738" s="2"/>
      <c r="AB738" s="2">
        <f t="shared" si="230"/>
        <v>-2.7371942371773317E-3</v>
      </c>
      <c r="AC738" s="2">
        <f t="shared" si="230"/>
        <v>8.3642119584092178E-2</v>
      </c>
      <c r="AD738" s="2">
        <f t="shared" si="230"/>
        <v>0.15632225411473794</v>
      </c>
      <c r="AE738" s="2">
        <f t="shared" si="230"/>
        <v>2.9615424053588052E-2</v>
      </c>
      <c r="AF738" s="2">
        <f t="shared" si="230"/>
        <v>1.5219650118777905E-3</v>
      </c>
      <c r="AH738" s="2">
        <f t="shared" si="217"/>
        <v>0.15104301916862445</v>
      </c>
      <c r="AI738" s="2">
        <f t="shared" si="218"/>
        <v>0.13101889564622571</v>
      </c>
      <c r="AJ738" s="2">
        <f t="shared" si="219"/>
        <v>0.28479529256109598</v>
      </c>
      <c r="AK738" s="2">
        <f t="shared" si="220"/>
        <v>-8.079070681081317E-2</v>
      </c>
      <c r="AL738" s="2">
        <f t="shared" si="221"/>
        <v>-0.2799793175977191</v>
      </c>
      <c r="AN738" s="2">
        <f t="shared" si="211"/>
        <v>8.2222545048957152E-2</v>
      </c>
      <c r="AO738" s="2">
        <f t="shared" si="212"/>
        <v>0.15343346746351383</v>
      </c>
      <c r="AP738" s="2">
        <f t="shared" si="213"/>
        <v>0.27832015864644327</v>
      </c>
      <c r="AQ738" s="2">
        <f t="shared" si="214"/>
        <v>1.7033488362435123E-3</v>
      </c>
      <c r="AR738" s="2">
        <f t="shared" si="215"/>
        <v>-0.18776778031403055</v>
      </c>
    </row>
    <row r="739" spans="1:44" x14ac:dyDescent="0.2">
      <c r="A739" s="1">
        <v>39820</v>
      </c>
      <c r="B739">
        <v>0.73292289651128695</v>
      </c>
      <c r="C739">
        <v>1.0793308148947653E-2</v>
      </c>
      <c r="D739">
        <v>0.66247101689301091</v>
      </c>
      <c r="E739">
        <v>0.90785292782569227</v>
      </c>
      <c r="F739">
        <v>0.71260000000000001</v>
      </c>
      <c r="I739" s="2">
        <f t="shared" si="228"/>
        <v>-7.9470616925319537E-3</v>
      </c>
      <c r="J739" s="2">
        <f t="shared" si="228"/>
        <v>1.0735476158728829E-2</v>
      </c>
      <c r="K739" s="2">
        <f t="shared" si="228"/>
        <v>-1.1862060987008705E-2</v>
      </c>
      <c r="L739" s="2">
        <f t="shared" si="228"/>
        <v>1.1732986583525826E-2</v>
      </c>
      <c r="M739" s="2">
        <f t="shared" si="228"/>
        <v>-1.4903820683499436E-2</v>
      </c>
      <c r="P739" s="2">
        <f t="shared" si="229"/>
        <v>3.1630949804482444E-2</v>
      </c>
      <c r="Q739" s="2">
        <f t="shared" si="229"/>
        <v>-3.2668812170347117E-2</v>
      </c>
      <c r="R739" s="2">
        <f t="shared" si="229"/>
        <v>-2.1959540486184703E-2</v>
      </c>
      <c r="S739" s="2">
        <f t="shared" si="229"/>
        <v>-4.1962917295072635E-2</v>
      </c>
      <c r="T739" s="2">
        <f t="shared" si="229"/>
        <v>2.8894015657083105E-2</v>
      </c>
      <c r="U739" s="2"/>
      <c r="V739" s="2">
        <f t="shared" si="231"/>
        <v>-7.028155171118336E-2</v>
      </c>
      <c r="W739" s="2">
        <f t="shared" si="231"/>
        <v>2.0486286748671034E-3</v>
      </c>
      <c r="X739" s="2">
        <f t="shared" si="231"/>
        <v>-2.7536998508218891E-2</v>
      </c>
      <c r="Y739" s="2">
        <f t="shared" si="231"/>
        <v>0.10242384289539606</v>
      </c>
      <c r="Z739" s="2">
        <f t="shared" si="231"/>
        <v>9.7501745964850117E-2</v>
      </c>
      <c r="AA739" s="2"/>
      <c r="AB739" s="2">
        <f t="shared" si="230"/>
        <v>-4.1128142580618698E-3</v>
      </c>
      <c r="AC739" s="2">
        <f t="shared" si="230"/>
        <v>9.103278199971232E-2</v>
      </c>
      <c r="AD739" s="2">
        <f t="shared" si="230"/>
        <v>0.1452625773981972</v>
      </c>
      <c r="AE739" s="2">
        <f t="shared" si="230"/>
        <v>3.3741151461672322E-2</v>
      </c>
      <c r="AF739" s="2">
        <f t="shared" si="230"/>
        <v>9.4466687703092522E-3</v>
      </c>
      <c r="AH739" s="2">
        <f t="shared" si="217"/>
        <v>0.14595029324420117</v>
      </c>
      <c r="AI739" s="2">
        <f t="shared" si="218"/>
        <v>0.1446538734388092</v>
      </c>
      <c r="AJ739" s="2">
        <f t="shared" si="219"/>
        <v>0.27025720564047001</v>
      </c>
      <c r="AK739" s="2">
        <f t="shared" si="220"/>
        <v>-6.925229168426851E-2</v>
      </c>
      <c r="AL739" s="2">
        <f t="shared" si="221"/>
        <v>-0.30009419749397076</v>
      </c>
      <c r="AN739" s="2">
        <f t="shared" si="211"/>
        <v>7.5023706361777187E-2</v>
      </c>
      <c r="AO739" s="2">
        <f t="shared" si="212"/>
        <v>0.16160107720754535</v>
      </c>
      <c r="AP739" s="2">
        <f t="shared" si="213"/>
        <v>0.2678781202126897</v>
      </c>
      <c r="AQ739" s="2">
        <f t="shared" si="214"/>
        <v>9.9368477979975278E-3</v>
      </c>
      <c r="AR739" s="2">
        <f t="shared" si="215"/>
        <v>-0.20940947836994356</v>
      </c>
    </row>
    <row r="740" spans="1:44" x14ac:dyDescent="0.2">
      <c r="A740" s="1">
        <v>39821</v>
      </c>
      <c r="B740">
        <v>0.72982046416581514</v>
      </c>
      <c r="C740">
        <v>1.0963710119504441E-2</v>
      </c>
      <c r="D740">
        <v>0.65720294426919035</v>
      </c>
      <c r="E740">
        <v>0.91508052708638365</v>
      </c>
      <c r="F740">
        <v>0.71220000000000006</v>
      </c>
      <c r="I740" s="2">
        <f t="shared" si="228"/>
        <v>-4.2419430243080258E-3</v>
      </c>
      <c r="J740" s="2">
        <f t="shared" si="228"/>
        <v>1.5664412539302397E-2</v>
      </c>
      <c r="K740" s="2">
        <f t="shared" si="228"/>
        <v>-7.9839426442323003E-3</v>
      </c>
      <c r="L740" s="2">
        <f t="shared" si="228"/>
        <v>7.9296774258722225E-3</v>
      </c>
      <c r="M740" s="2">
        <f t="shared" si="228"/>
        <v>-5.6148232805824927E-4</v>
      </c>
      <c r="P740" s="2">
        <f t="shared" si="229"/>
        <v>2.8966595999807665E-2</v>
      </c>
      <c r="Q740" s="2">
        <f t="shared" si="229"/>
        <v>-2.0720479586408658E-2</v>
      </c>
      <c r="R740" s="2">
        <f t="shared" si="229"/>
        <v>-2.8013789035931158E-2</v>
      </c>
      <c r="S740" s="2">
        <f t="shared" si="229"/>
        <v>-3.6801490222870319E-2</v>
      </c>
      <c r="T740" s="2">
        <f t="shared" si="229"/>
        <v>1.0155235369784021E-2</v>
      </c>
      <c r="U740" s="2"/>
      <c r="V740" s="2">
        <f t="shared" si="231"/>
        <v>-5.5442661962801565E-2</v>
      </c>
      <c r="W740" s="2">
        <f t="shared" si="231"/>
        <v>1.7497593620962704E-2</v>
      </c>
      <c r="X740" s="2">
        <f t="shared" si="231"/>
        <v>-1.9980087836322658E-2</v>
      </c>
      <c r="Y740" s="2">
        <f t="shared" si="231"/>
        <v>9.6407673969725896E-2</v>
      </c>
      <c r="Z740" s="2">
        <f t="shared" si="231"/>
        <v>6.932389269037742E-2</v>
      </c>
      <c r="AA740" s="2"/>
      <c r="AB740" s="2">
        <f t="shared" si="230"/>
        <v>-3.5092885846188526E-3</v>
      </c>
      <c r="AC740" s="2">
        <f t="shared" si="230"/>
        <v>8.3368452400360837E-2</v>
      </c>
      <c r="AD740" s="2">
        <f t="shared" si="230"/>
        <v>0.12870575638151255</v>
      </c>
      <c r="AE740" s="2">
        <f t="shared" si="230"/>
        <v>3.028349658725249E-2</v>
      </c>
      <c r="AF740" s="2">
        <f t="shared" si="230"/>
        <v>6.9624916172481954E-2</v>
      </c>
      <c r="AH740" s="2">
        <f t="shared" si="217"/>
        <v>0.15116438739484905</v>
      </c>
      <c r="AI740" s="2">
        <f t="shared" si="218"/>
        <v>0.15291258069954594</v>
      </c>
      <c r="AJ740" s="2">
        <f t="shared" si="219"/>
        <v>0.26776902896532079</v>
      </c>
      <c r="AK740" s="2">
        <f t="shared" si="220"/>
        <v>-7.2771440324689851E-2</v>
      </c>
      <c r="AL740" s="2">
        <f t="shared" si="221"/>
        <v>-0.30511557416158547</v>
      </c>
      <c r="AN740" s="2">
        <f t="shared" si="211"/>
        <v>6.7512673727186612E-2</v>
      </c>
      <c r="AO740" s="2">
        <f t="shared" si="212"/>
        <v>0.18777026778040362</v>
      </c>
      <c r="AP740" s="2">
        <f t="shared" si="213"/>
        <v>0.25241646131476009</v>
      </c>
      <c r="AQ740" s="2">
        <f t="shared" si="214"/>
        <v>2.1545144059734539E-2</v>
      </c>
      <c r="AR740" s="2">
        <f t="shared" si="215"/>
        <v>-0.2150796736310791</v>
      </c>
    </row>
    <row r="741" spans="1:44" x14ac:dyDescent="0.2">
      <c r="A741" s="1">
        <v>39822</v>
      </c>
      <c r="B741">
        <v>0.74205995844464234</v>
      </c>
      <c r="C741">
        <v>1.1061946902654867E-2</v>
      </c>
      <c r="D741">
        <v>0.65945660775520976</v>
      </c>
      <c r="E741">
        <v>0.89758549501840046</v>
      </c>
      <c r="F741">
        <v>0.70330000000000004</v>
      </c>
      <c r="I741" s="2">
        <f t="shared" si="228"/>
        <v>1.6631482036401024E-2</v>
      </c>
      <c r="J741" s="2">
        <f t="shared" si="228"/>
        <v>8.9202727939357018E-3</v>
      </c>
      <c r="K741" s="2">
        <f t="shared" si="228"/>
        <v>3.423308148946147E-3</v>
      </c>
      <c r="L741" s="2">
        <f t="shared" si="228"/>
        <v>-1.9303694248745326E-2</v>
      </c>
      <c r="M741" s="2">
        <f t="shared" si="228"/>
        <v>-1.2575227529704802E-2</v>
      </c>
      <c r="P741" s="2">
        <f t="shared" si="229"/>
        <v>1.5856683825722695E-2</v>
      </c>
      <c r="Q741" s="2">
        <f t="shared" si="229"/>
        <v>6.8833923791897789E-3</v>
      </c>
      <c r="R741" s="2">
        <f t="shared" si="229"/>
        <v>-4.4893978678291757E-2</v>
      </c>
      <c r="S741" s="2">
        <f t="shared" si="229"/>
        <v>-1.0579188865034214E-2</v>
      </c>
      <c r="T741" s="2">
        <f t="shared" si="229"/>
        <v>1.4050866439825338E-3</v>
      </c>
      <c r="U741" s="2"/>
      <c r="V741" s="2">
        <f t="shared" si="231"/>
        <v>-4.1592178242495781E-2</v>
      </c>
      <c r="W741" s="2">
        <f t="shared" si="231"/>
        <v>1.8956355722709262E-2</v>
      </c>
      <c r="X741" s="2">
        <f t="shared" si="231"/>
        <v>-2.7681114868259471E-2</v>
      </c>
      <c r="Y741" s="2">
        <f t="shared" si="231"/>
        <v>7.868159452902701E-2</v>
      </c>
      <c r="Z741" s="2">
        <f t="shared" si="231"/>
        <v>6.5363545010487301E-2</v>
      </c>
      <c r="AA741" s="2"/>
      <c r="AB741" s="2">
        <f t="shared" si="230"/>
        <v>9.453541600642712E-3</v>
      </c>
      <c r="AC741" s="2">
        <f t="shared" si="230"/>
        <v>9.9124296643331888E-2</v>
      </c>
      <c r="AD741" s="2">
        <f t="shared" si="230"/>
        <v>0.11997881186688386</v>
      </c>
      <c r="AE741" s="2">
        <f t="shared" si="230"/>
        <v>1.3108217473333447E-2</v>
      </c>
      <c r="AF741" s="2">
        <f t="shared" si="230"/>
        <v>2.7679437547020236E-2</v>
      </c>
      <c r="AH741" s="2">
        <f t="shared" si="217"/>
        <v>0.16779586943125008</v>
      </c>
      <c r="AI741" s="2">
        <f t="shared" si="218"/>
        <v>0.16183285349348164</v>
      </c>
      <c r="AJ741" s="2">
        <f t="shared" si="219"/>
        <v>0.27119233711426693</v>
      </c>
      <c r="AK741" s="2">
        <f t="shared" si="220"/>
        <v>-9.2075134573435191E-2</v>
      </c>
      <c r="AL741" s="2">
        <f t="shared" si="221"/>
        <v>-0.31769080169129027</v>
      </c>
      <c r="AN741" s="2">
        <f t="shared" si="211"/>
        <v>9.3987088979603062E-2</v>
      </c>
      <c r="AO741" s="2">
        <f t="shared" si="212"/>
        <v>0.19021802606872207</v>
      </c>
      <c r="AP741" s="2">
        <f t="shared" si="213"/>
        <v>0.25737038200742757</v>
      </c>
      <c r="AQ741" s="2">
        <f t="shared" si="214"/>
        <v>-9.5599573684798378E-3</v>
      </c>
      <c r="AR741" s="2">
        <f t="shared" si="215"/>
        <v>-0.24159867818679381</v>
      </c>
    </row>
    <row r="742" spans="1:44" x14ac:dyDescent="0.2">
      <c r="A742" s="1">
        <v>39823</v>
      </c>
      <c r="B742">
        <v>0.74205995844464234</v>
      </c>
      <c r="C742">
        <v>1.1061946902654867E-2</v>
      </c>
      <c r="D742">
        <v>0.65945660775520976</v>
      </c>
      <c r="E742">
        <v>0.89758549501840046</v>
      </c>
      <c r="F742">
        <v>0.70330000000000004</v>
      </c>
      <c r="I742" s="2">
        <f t="shared" si="228"/>
        <v>0</v>
      </c>
      <c r="J742" s="2">
        <f t="shared" si="228"/>
        <v>0</v>
      </c>
      <c r="K742" s="2">
        <f t="shared" si="228"/>
        <v>0</v>
      </c>
      <c r="L742" s="2">
        <f t="shared" si="228"/>
        <v>0</v>
      </c>
      <c r="M742" s="2">
        <f t="shared" si="228"/>
        <v>0</v>
      </c>
      <c r="P742" s="2">
        <f t="shared" si="229"/>
        <v>3.2488165862123719E-2</v>
      </c>
      <c r="Q742" s="2">
        <f t="shared" si="229"/>
        <v>1.5803665173125481E-2</v>
      </c>
      <c r="R742" s="2">
        <f t="shared" si="229"/>
        <v>-4.147067052934561E-2</v>
      </c>
      <c r="S742" s="2">
        <f t="shared" si="229"/>
        <v>-2.988288311377954E-2</v>
      </c>
      <c r="T742" s="2">
        <f t="shared" si="229"/>
        <v>-1.1170140885722268E-2</v>
      </c>
      <c r="U742" s="2"/>
      <c r="V742" s="2">
        <f t="shared" si="231"/>
        <v>-3.4193300558740203E-2</v>
      </c>
      <c r="W742" s="2">
        <f t="shared" si="231"/>
        <v>2.5879044267049345E-2</v>
      </c>
      <c r="X742" s="2">
        <f t="shared" si="231"/>
        <v>-2.5311044349647815E-2</v>
      </c>
      <c r="Y742" s="2">
        <f t="shared" si="231"/>
        <v>7.3190732147783266E-2</v>
      </c>
      <c r="Z742" s="2">
        <f t="shared" si="231"/>
        <v>6.9165541834295574E-2</v>
      </c>
      <c r="AA742" s="2"/>
      <c r="AB742" s="2">
        <f t="shared" si="230"/>
        <v>-4.9842022468014613E-3</v>
      </c>
      <c r="AC742" s="2">
        <f t="shared" si="230"/>
        <v>0.10760357334320059</v>
      </c>
      <c r="AD742" s="2">
        <f t="shared" si="230"/>
        <v>0.11681536458901121</v>
      </c>
      <c r="AE742" s="2">
        <f t="shared" si="230"/>
        <v>2.2103780381911298E-2</v>
      </c>
      <c r="AF742" s="2">
        <f t="shared" si="230"/>
        <v>8.9327825449216025E-2</v>
      </c>
      <c r="AH742" s="2">
        <f t="shared" si="217"/>
        <v>0.16779586943125008</v>
      </c>
      <c r="AI742" s="2">
        <f t="shared" si="218"/>
        <v>0.16183285349348164</v>
      </c>
      <c r="AJ742" s="2">
        <f t="shared" si="219"/>
        <v>0.27119233711426693</v>
      </c>
      <c r="AK742" s="2">
        <f t="shared" si="220"/>
        <v>-9.2075134573435191E-2</v>
      </c>
      <c r="AL742" s="2">
        <f t="shared" si="221"/>
        <v>-0.31769080169129027</v>
      </c>
      <c r="AN742" s="2">
        <f t="shared" si="211"/>
        <v>9.2093917352632393E-2</v>
      </c>
      <c r="AO742" s="2">
        <f t="shared" si="212"/>
        <v>0.18563464651691497</v>
      </c>
      <c r="AP742" s="2">
        <f t="shared" si="213"/>
        <v>0.2548691683811487</v>
      </c>
      <c r="AQ742" s="2">
        <f t="shared" si="214"/>
        <v>-1.146480623688978E-2</v>
      </c>
      <c r="AR742" s="2">
        <f t="shared" si="215"/>
        <v>-0.23644864441262547</v>
      </c>
    </row>
    <row r="743" spans="1:44" x14ac:dyDescent="0.2">
      <c r="A743" s="1">
        <v>39824</v>
      </c>
      <c r="B743">
        <v>0.74205995844464234</v>
      </c>
      <c r="C743">
        <v>1.1061946902654867E-2</v>
      </c>
      <c r="D743">
        <v>0.65945660775520976</v>
      </c>
      <c r="E743">
        <v>0.89758549501840046</v>
      </c>
      <c r="F743">
        <v>0.70330000000000004</v>
      </c>
      <c r="I743" s="2">
        <f t="shared" si="228"/>
        <v>0</v>
      </c>
      <c r="J743" s="2">
        <f t="shared" si="228"/>
        <v>0</v>
      </c>
      <c r="K743" s="2">
        <f t="shared" si="228"/>
        <v>0</v>
      </c>
      <c r="L743" s="2">
        <f t="shared" si="228"/>
        <v>0</v>
      </c>
      <c r="M743" s="2">
        <f t="shared" si="228"/>
        <v>0</v>
      </c>
      <c r="P743" s="2">
        <f t="shared" si="229"/>
        <v>3.2488165862123719E-2</v>
      </c>
      <c r="Q743" s="2">
        <f t="shared" si="229"/>
        <v>1.5803665173125481E-2</v>
      </c>
      <c r="R743" s="2">
        <f t="shared" si="229"/>
        <v>-4.147067052934561E-2</v>
      </c>
      <c r="S743" s="2">
        <f t="shared" si="229"/>
        <v>-2.988288311377954E-2</v>
      </c>
      <c r="T743" s="2">
        <f t="shared" si="229"/>
        <v>-1.1170140885722268E-2</v>
      </c>
      <c r="U743" s="2"/>
      <c r="V743" s="2">
        <f t="shared" si="231"/>
        <v>-9.2441391847725152E-3</v>
      </c>
      <c r="W743" s="2">
        <f t="shared" si="231"/>
        <v>1.1657450831777716E-2</v>
      </c>
      <c r="X743" s="2">
        <f t="shared" si="231"/>
        <v>-8.4768719521566838E-3</v>
      </c>
      <c r="Y743" s="2">
        <f t="shared" si="231"/>
        <v>6.068269919135369E-2</v>
      </c>
      <c r="Z743" s="2">
        <f t="shared" si="231"/>
        <v>4.5822866135780349E-2</v>
      </c>
      <c r="AA743" s="2"/>
      <c r="AB743" s="2">
        <f t="shared" si="230"/>
        <v>-4.9842022468014613E-3</v>
      </c>
      <c r="AC743" s="2">
        <f t="shared" si="230"/>
        <v>0.10760357334320059</v>
      </c>
      <c r="AD743" s="2">
        <f t="shared" si="230"/>
        <v>0.11681536458901121</v>
      </c>
      <c r="AE743" s="2">
        <f t="shared" si="230"/>
        <v>2.2103780381911298E-2</v>
      </c>
      <c r="AF743" s="2">
        <f t="shared" si="230"/>
        <v>8.9327825449216025E-2</v>
      </c>
      <c r="AH743" s="2">
        <f t="shared" si="217"/>
        <v>0.16591180180113774</v>
      </c>
      <c r="AI743" s="2">
        <f t="shared" si="218"/>
        <v>0.16051471000161754</v>
      </c>
      <c r="AJ743" s="2">
        <f t="shared" si="219"/>
        <v>0.27435506973883583</v>
      </c>
      <c r="AK743" s="2">
        <f t="shared" si="220"/>
        <v>-9.2075134573435191E-2</v>
      </c>
      <c r="AL743" s="2">
        <f t="shared" si="221"/>
        <v>-0.32336647865782997</v>
      </c>
      <c r="AN743" s="2">
        <f t="shared" si="211"/>
        <v>9.2093917352632393E-2</v>
      </c>
      <c r="AO743" s="2">
        <f t="shared" si="212"/>
        <v>0.18563464651691497</v>
      </c>
      <c r="AP743" s="2">
        <f t="shared" si="213"/>
        <v>0.2548691683811487</v>
      </c>
      <c r="AQ743" s="2">
        <f t="shared" si="214"/>
        <v>-1.146480623688978E-2</v>
      </c>
      <c r="AR743" s="2">
        <f t="shared" si="215"/>
        <v>-0.23644864441262547</v>
      </c>
    </row>
    <row r="744" spans="1:44" x14ac:dyDescent="0.2">
      <c r="A744" s="1">
        <v>39825</v>
      </c>
      <c r="B744">
        <v>0.74839095943721001</v>
      </c>
      <c r="C744">
        <v>1.1208249271463798E-2</v>
      </c>
      <c r="D744">
        <v>0.67467278369990558</v>
      </c>
      <c r="E744">
        <v>0.897182845863987</v>
      </c>
      <c r="F744">
        <v>0.68169999999999997</v>
      </c>
      <c r="I744" s="2">
        <f t="shared" si="228"/>
        <v>8.4954680410208594E-3</v>
      </c>
      <c r="J744" s="2">
        <f t="shared" si="228"/>
        <v>1.3139037698012501E-2</v>
      </c>
      <c r="K744" s="2">
        <f t="shared" si="228"/>
        <v>2.2811634124921265E-2</v>
      </c>
      <c r="L744" s="2">
        <f t="shared" si="228"/>
        <v>-4.4869207016519363E-4</v>
      </c>
      <c r="M744" s="2">
        <f t="shared" si="228"/>
        <v>-3.1193864945233074E-2</v>
      </c>
      <c r="P744" s="2">
        <f t="shared" si="229"/>
        <v>1.172969075324537E-2</v>
      </c>
      <c r="Q744" s="2">
        <f t="shared" si="229"/>
        <v>3.3075251681785822E-2</v>
      </c>
      <c r="R744" s="2">
        <f t="shared" si="229"/>
        <v>-3.1076703869397704E-2</v>
      </c>
      <c r="S744" s="2">
        <f t="shared" si="229"/>
        <v>-4.6783711061006983E-3</v>
      </c>
      <c r="T744" s="2">
        <f t="shared" si="229"/>
        <v>-1.9989404319803561E-2</v>
      </c>
      <c r="U744" s="2"/>
      <c r="V744" s="2">
        <f t="shared" si="231"/>
        <v>5.2373649769993369E-4</v>
      </c>
      <c r="W744" s="2">
        <f t="shared" si="231"/>
        <v>2.2059310491948203E-2</v>
      </c>
      <c r="X744" s="2">
        <f t="shared" si="231"/>
        <v>8.1973179573196497E-3</v>
      </c>
      <c r="Y744" s="2">
        <f t="shared" si="231"/>
        <v>5.4728084948715103E-2</v>
      </c>
      <c r="Z744" s="2">
        <f t="shared" si="231"/>
        <v>2.5705300629599748E-2</v>
      </c>
      <c r="AA744" s="2"/>
      <c r="AB744" s="2">
        <f t="shared" si="230"/>
        <v>3.5112657942193981E-3</v>
      </c>
      <c r="AC744" s="2">
        <f t="shared" si="230"/>
        <v>0.12074261104121309</v>
      </c>
      <c r="AD744" s="2">
        <f t="shared" si="230"/>
        <v>0.13962699871393247</v>
      </c>
      <c r="AE744" s="2">
        <f t="shared" si="230"/>
        <v>2.1655088311746104E-2</v>
      </c>
      <c r="AF744" s="2">
        <f t="shared" si="230"/>
        <v>5.8133960503982951E-2</v>
      </c>
      <c r="AH744" s="2">
        <f t="shared" si="217"/>
        <v>0.17459583642243393</v>
      </c>
      <c r="AI744" s="2">
        <f t="shared" si="218"/>
        <v>0.16028038008493617</v>
      </c>
      <c r="AJ744" s="2">
        <f t="shared" si="219"/>
        <v>0.30256536731339345</v>
      </c>
      <c r="AK744" s="2">
        <f t="shared" si="220"/>
        <v>-9.9337658368533269E-2</v>
      </c>
      <c r="AL744" s="2">
        <f t="shared" si="221"/>
        <v>-0.36235046089947748</v>
      </c>
      <c r="AN744" s="2">
        <f t="shared" si="211"/>
        <v>0.10058938539365325</v>
      </c>
      <c r="AO744" s="2">
        <f t="shared" si="212"/>
        <v>0.19877368421492747</v>
      </c>
      <c r="AP744" s="2">
        <f t="shared" si="213"/>
        <v>0.27768080250606997</v>
      </c>
      <c r="AQ744" s="2">
        <f t="shared" si="214"/>
        <v>-1.1913498307054973E-2</v>
      </c>
      <c r="AR744" s="2">
        <f t="shared" si="215"/>
        <v>-0.26764250935785855</v>
      </c>
    </row>
    <row r="745" spans="1:44" x14ac:dyDescent="0.2">
      <c r="A745" s="1">
        <v>39826</v>
      </c>
      <c r="B745">
        <v>0.75861022606584738</v>
      </c>
      <c r="C745">
        <v>1.1188185276348177E-2</v>
      </c>
      <c r="D745">
        <v>0.68960761326805053</v>
      </c>
      <c r="E745">
        <v>0.89365504915102767</v>
      </c>
      <c r="F745">
        <v>0.66459999999999997</v>
      </c>
      <c r="I745" s="2">
        <f t="shared" si="228"/>
        <v>1.3562594872757405E-2</v>
      </c>
      <c r="J745" s="2">
        <f t="shared" si="228"/>
        <v>-1.7917138051863901E-3</v>
      </c>
      <c r="K745" s="2">
        <f t="shared" si="228"/>
        <v>2.1894950963408988E-2</v>
      </c>
      <c r="L745" s="2">
        <f t="shared" si="228"/>
        <v>-3.9398331764891881E-3</v>
      </c>
      <c r="M745" s="2">
        <f t="shared" si="228"/>
        <v>-2.5404322448245698E-2</v>
      </c>
      <c r="P745" s="2">
        <f t="shared" si="229"/>
        <v>1.2937945360581904E-2</v>
      </c>
      <c r="Q745" s="2">
        <f t="shared" si="229"/>
        <v>4.8459199189979429E-2</v>
      </c>
      <c r="R745" s="2">
        <f t="shared" si="229"/>
        <v>6.3889386426264072E-3</v>
      </c>
      <c r="S745" s="2">
        <f t="shared" si="229"/>
        <v>-8.9722309512471621E-5</v>
      </c>
      <c r="T745" s="2">
        <f t="shared" si="229"/>
        <v>-5.9234395486495561E-2</v>
      </c>
      <c r="U745" s="2"/>
      <c r="V745" s="2">
        <f t="shared" si="231"/>
        <v>1.4086331370457339E-2</v>
      </c>
      <c r="W745" s="2">
        <f t="shared" si="231"/>
        <v>2.0267596686761813E-2</v>
      </c>
      <c r="X745" s="2">
        <f t="shared" si="231"/>
        <v>3.0092268920728638E-2</v>
      </c>
      <c r="Y745" s="2">
        <f t="shared" si="231"/>
        <v>5.0788251772225915E-2</v>
      </c>
      <c r="Z745" s="2">
        <f t="shared" si="231"/>
        <v>3.0097818135405019E-4</v>
      </c>
      <c r="AA745" s="2"/>
      <c r="AB745" s="2">
        <f t="shared" si="230"/>
        <v>2.9819494491403142E-2</v>
      </c>
      <c r="AC745" s="2">
        <f t="shared" si="230"/>
        <v>0.13227192898947582</v>
      </c>
      <c r="AD745" s="2">
        <f t="shared" si="230"/>
        <v>0.17885602725065408</v>
      </c>
      <c r="AE745" s="2">
        <f t="shared" si="230"/>
        <v>1.5957785438610803E-2</v>
      </c>
      <c r="AF745" s="2">
        <f t="shared" si="230"/>
        <v>-5.0036109637911108E-2</v>
      </c>
      <c r="AH745" s="2">
        <f t="shared" si="217"/>
        <v>0.182865079720618</v>
      </c>
      <c r="AI745" s="2">
        <f t="shared" si="218"/>
        <v>0.16230073608243423</v>
      </c>
      <c r="AJ745" s="2">
        <f t="shared" si="219"/>
        <v>0.32106455970784775</v>
      </c>
      <c r="AK745" s="2">
        <f t="shared" si="220"/>
        <v>-9.5283370512222534E-2</v>
      </c>
      <c r="AL745" s="2">
        <f t="shared" si="221"/>
        <v>-0.38304696583055731</v>
      </c>
      <c r="AN745" s="2">
        <f t="shared" si="211"/>
        <v>0.1204262460845581</v>
      </c>
      <c r="AO745" s="2">
        <f t="shared" si="212"/>
        <v>0.19080712013689372</v>
      </c>
      <c r="AP745" s="2">
        <f t="shared" si="213"/>
        <v>0.2992179259896226</v>
      </c>
      <c r="AQ745" s="2">
        <f t="shared" si="214"/>
        <v>-2.3509220135386782E-2</v>
      </c>
      <c r="AR745" s="2">
        <f t="shared" si="215"/>
        <v>-0.30276486416466669</v>
      </c>
    </row>
    <row r="746" spans="1:44" x14ac:dyDescent="0.2">
      <c r="A746" s="1">
        <v>39827</v>
      </c>
      <c r="B746">
        <v>0.75809263892047607</v>
      </c>
      <c r="C746">
        <v>1.1229646266142616E-2</v>
      </c>
      <c r="D746">
        <v>0.68436901177114695</v>
      </c>
      <c r="E746">
        <v>0.8960573476702508</v>
      </c>
      <c r="F746">
        <v>0.66110000000000002</v>
      </c>
      <c r="I746" s="2">
        <f t="shared" si="228"/>
        <v>-6.8251623625464886E-4</v>
      </c>
      <c r="J746" s="2">
        <f t="shared" si="228"/>
        <v>3.6989337696340385E-3</v>
      </c>
      <c r="K746" s="2">
        <f t="shared" si="228"/>
        <v>-7.6254963672780507E-3</v>
      </c>
      <c r="L746" s="2">
        <f t="shared" si="228"/>
        <v>2.6845653706689121E-3</v>
      </c>
      <c r="M746" s="2">
        <f t="shared" si="228"/>
        <v>-5.2802415809614089E-3</v>
      </c>
      <c r="P746" s="2">
        <f t="shared" si="229"/>
        <v>3.4447601925871263E-2</v>
      </c>
      <c r="Q746" s="2">
        <f t="shared" si="229"/>
        <v>3.593200922606421E-2</v>
      </c>
      <c r="R746" s="2">
        <f t="shared" si="229"/>
        <v>4.01459505930441E-2</v>
      </c>
      <c r="S746" s="2">
        <f t="shared" si="229"/>
        <v>-1.5762542069527485E-2</v>
      </c>
      <c r="T746" s="2">
        <f t="shared" si="229"/>
        <v>-6.9734897251241823E-2</v>
      </c>
      <c r="U746" s="2"/>
      <c r="V746" s="2">
        <f t="shared" si="231"/>
        <v>1.340381513420269E-2</v>
      </c>
      <c r="W746" s="2">
        <f t="shared" si="231"/>
        <v>2.3966530456395851E-2</v>
      </c>
      <c r="X746" s="2">
        <f t="shared" si="231"/>
        <v>2.2466772553450587E-2</v>
      </c>
      <c r="Y746" s="2">
        <f t="shared" si="231"/>
        <v>5.3472817142894827E-2</v>
      </c>
      <c r="Z746" s="2">
        <f t="shared" si="231"/>
        <v>-4.9792633996073588E-3</v>
      </c>
      <c r="AA746" s="2"/>
      <c r="AB746" s="2">
        <f t="shared" si="230"/>
        <v>3.1931097720037549E-2</v>
      </c>
      <c r="AC746" s="2">
        <f t="shared" si="230"/>
        <v>0.13655880986080859</v>
      </c>
      <c r="AD746" s="2">
        <f t="shared" si="230"/>
        <v>0.17433969967086926</v>
      </c>
      <c r="AE746" s="2">
        <f t="shared" si="230"/>
        <v>1.8818236835588406E-2</v>
      </c>
      <c r="AF746" s="2">
        <f t="shared" si="230"/>
        <v>-5.2880296420991346E-2</v>
      </c>
      <c r="AH746" s="2">
        <f t="shared" si="217"/>
        <v>0.18445457455953551</v>
      </c>
      <c r="AI746" s="2">
        <f t="shared" si="218"/>
        <v>0.17687911115594179</v>
      </c>
      <c r="AJ746" s="2">
        <f t="shared" si="219"/>
        <v>0.31578736190403511</v>
      </c>
      <c r="AK746" s="2">
        <f t="shared" si="220"/>
        <v>-9.0634746766889138E-2</v>
      </c>
      <c r="AL746" s="2">
        <f t="shared" si="221"/>
        <v>-0.38586212810243586</v>
      </c>
      <c r="AN746" s="2">
        <f t="shared" si="211"/>
        <v>0.11536263565712668</v>
      </c>
      <c r="AO746" s="2">
        <f t="shared" si="212"/>
        <v>0.18166627944778302</v>
      </c>
      <c r="AP746" s="2">
        <f t="shared" si="213"/>
        <v>0.29506306037090568</v>
      </c>
      <c r="AQ746" s="2">
        <f t="shared" si="214"/>
        <v>-2.0916150258628613E-2</v>
      </c>
      <c r="AR746" s="2">
        <f t="shared" si="215"/>
        <v>-0.28703899777621755</v>
      </c>
    </row>
    <row r="747" spans="1:44" x14ac:dyDescent="0.2">
      <c r="A747" s="1">
        <v>39828</v>
      </c>
      <c r="B747">
        <v>0.76248570339306132</v>
      </c>
      <c r="C747">
        <v>1.1130899376669634E-2</v>
      </c>
      <c r="D747">
        <v>0.68343357025697105</v>
      </c>
      <c r="E747">
        <v>0.88912598915266294</v>
      </c>
      <c r="F747">
        <v>0.66290000000000004</v>
      </c>
      <c r="I747" s="2">
        <f t="shared" si="228"/>
        <v>5.7781655479456906E-3</v>
      </c>
      <c r="J747" s="2">
        <f t="shared" si="228"/>
        <v>-8.8323006945172366E-3</v>
      </c>
      <c r="K747" s="2">
        <f t="shared" si="228"/>
        <v>-1.367802155528397E-3</v>
      </c>
      <c r="L747" s="2">
        <f t="shared" si="228"/>
        <v>-7.7654694687196713E-3</v>
      </c>
      <c r="M747" s="2">
        <f t="shared" si="228"/>
        <v>2.7190349078135001E-3</v>
      </c>
      <c r="P747" s="2">
        <f t="shared" ref="P747:T762" si="232">LN(B746)-LN(B740)</f>
        <v>3.800702871392464E-2</v>
      </c>
      <c r="Q747" s="2">
        <f t="shared" si="232"/>
        <v>2.3966530456395851E-2</v>
      </c>
      <c r="R747" s="2">
        <f t="shared" si="232"/>
        <v>4.0504396869998349E-2</v>
      </c>
      <c r="S747" s="2">
        <f t="shared" si="232"/>
        <v>-2.1007654124730796E-2</v>
      </c>
      <c r="T747" s="2">
        <f t="shared" si="232"/>
        <v>-7.4453656504144983E-2</v>
      </c>
      <c r="U747" s="2"/>
      <c r="V747" s="2">
        <f t="shared" si="231"/>
        <v>4.2762923271055298E-2</v>
      </c>
      <c r="W747" s="2">
        <f t="shared" si="231"/>
        <v>8.975626770672207E-3</v>
      </c>
      <c r="X747" s="2">
        <f t="shared" si="231"/>
        <v>4.5033997299164796E-2</v>
      </c>
      <c r="Y747" s="2">
        <f t="shared" si="231"/>
        <v>3.0127508484723273E-2</v>
      </c>
      <c r="Z747" s="2">
        <f t="shared" si="231"/>
        <v>-8.7113798125868502E-3</v>
      </c>
      <c r="AA747" s="2"/>
      <c r="AB747" s="2">
        <f t="shared" si="230"/>
        <v>2.8858995307853019E-2</v>
      </c>
      <c r="AC747" s="2">
        <f t="shared" si="230"/>
        <v>0.10673979553656299</v>
      </c>
      <c r="AD747" s="2">
        <f t="shared" si="230"/>
        <v>0.16570207551396837</v>
      </c>
      <c r="AE747" s="2">
        <f t="shared" si="230"/>
        <v>6.2045935619198522E-3</v>
      </c>
      <c r="AF747" s="2">
        <f t="shared" si="230"/>
        <v>1.8118682293322141E-3</v>
      </c>
      <c r="AH747" s="2">
        <f t="shared" si="217"/>
        <v>0.18922359464183408</v>
      </c>
      <c r="AI747" s="2">
        <f t="shared" si="218"/>
        <v>0.17451811088785174</v>
      </c>
      <c r="AJ747" s="2">
        <f t="shared" si="219"/>
        <v>0.31197121115994525</v>
      </c>
      <c r="AK747" s="2">
        <f t="shared" si="220"/>
        <v>-9.4972368992944561E-2</v>
      </c>
      <c r="AL747" s="2">
        <f t="shared" si="221"/>
        <v>-0.38087808656377015</v>
      </c>
      <c r="AN747" s="2">
        <f t="shared" si="211"/>
        <v>0.1108202315977308</v>
      </c>
      <c r="AO747" s="2">
        <f t="shared" si="212"/>
        <v>0.18076201542851678</v>
      </c>
      <c r="AP747" s="2">
        <f t="shared" si="213"/>
        <v>0.29415370510724154</v>
      </c>
      <c r="AQ747" s="2">
        <f t="shared" si="214"/>
        <v>-2.1569992380629996E-2</v>
      </c>
      <c r="AR747" s="2">
        <f t="shared" si="215"/>
        <v>-0.2829567910112829</v>
      </c>
    </row>
    <row r="748" spans="1:44" x14ac:dyDescent="0.2">
      <c r="A748" s="1">
        <v>39829</v>
      </c>
      <c r="B748">
        <v>0.75374990578126178</v>
      </c>
      <c r="C748">
        <v>1.1022927689594356E-2</v>
      </c>
      <c r="D748">
        <v>0.67874838797257853</v>
      </c>
      <c r="E748">
        <v>0.89309636509779411</v>
      </c>
      <c r="F748">
        <v>0.67330000000000001</v>
      </c>
      <c r="I748" s="2">
        <f t="shared" si="228"/>
        <v>-1.1523135615942648E-2</v>
      </c>
      <c r="J748" s="2">
        <f t="shared" si="228"/>
        <v>-9.7475295492541747E-3</v>
      </c>
      <c r="K748" s="2">
        <f t="shared" si="228"/>
        <v>-6.8789646366527735E-3</v>
      </c>
      <c r="L748" s="2">
        <f t="shared" si="228"/>
        <v>4.4555411438248066E-3</v>
      </c>
      <c r="M748" s="2">
        <f t="shared" si="228"/>
        <v>1.556684630388927E-2</v>
      </c>
      <c r="P748" s="2">
        <f t="shared" si="232"/>
        <v>2.7153712225469306E-2</v>
      </c>
      <c r="Q748" s="2">
        <f t="shared" si="232"/>
        <v>6.213956967942913E-3</v>
      </c>
      <c r="R748" s="2">
        <f t="shared" si="232"/>
        <v>3.5713286565523805E-2</v>
      </c>
      <c r="S748" s="2">
        <f t="shared" si="232"/>
        <v>-9.4694293447051409E-3</v>
      </c>
      <c r="T748" s="2">
        <f t="shared" si="232"/>
        <v>-5.915939406662668E-2</v>
      </c>
      <c r="U748" s="2"/>
      <c r="V748" s="2">
        <f t="shared" si="231"/>
        <v>5.392042762022603E-2</v>
      </c>
      <c r="W748" s="2">
        <f t="shared" si="231"/>
        <v>-1.8579830243771411E-2</v>
      </c>
      <c r="X748" s="2">
        <f t="shared" si="231"/>
        <v>5.5962347510000232E-2</v>
      </c>
      <c r="Y748" s="2">
        <f t="shared" si="231"/>
        <v>3.477023963937384E-3</v>
      </c>
      <c r="Z748" s="2">
        <f t="shared" si="231"/>
        <v>-3.0713148207992536E-2</v>
      </c>
      <c r="AA748" s="2"/>
      <c r="AB748" s="2">
        <f t="shared" si="230"/>
        <v>1.4145354295812373E-2</v>
      </c>
      <c r="AC748" s="2">
        <f t="shared" si="230"/>
        <v>0.1130688253936567</v>
      </c>
      <c r="AD748" s="2">
        <f t="shared" si="230"/>
        <v>0.16084781292554029</v>
      </c>
      <c r="AE748" s="2">
        <f t="shared" si="230"/>
        <v>1.6123666096811595E-2</v>
      </c>
      <c r="AF748" s="2">
        <f t="shared" si="230"/>
        <v>-2.5804099943513903E-2</v>
      </c>
      <c r="AH748" s="2">
        <f t="shared" si="217"/>
        <v>0.17770045902589143</v>
      </c>
      <c r="AI748" s="2">
        <f t="shared" si="218"/>
        <v>0.16477058133859757</v>
      </c>
      <c r="AJ748" s="2">
        <f t="shared" si="219"/>
        <v>0.30509224652329248</v>
      </c>
      <c r="AK748" s="2">
        <f t="shared" si="220"/>
        <v>-9.0516827849119741E-2</v>
      </c>
      <c r="AL748" s="2">
        <f t="shared" si="221"/>
        <v>-0.36531124025988088</v>
      </c>
      <c r="AN748" s="2">
        <f t="shared" si="211"/>
        <v>9.8614362289671076E-2</v>
      </c>
      <c r="AO748" s="2">
        <f t="shared" si="212"/>
        <v>0.16074266150941074</v>
      </c>
      <c r="AP748" s="2">
        <f t="shared" si="213"/>
        <v>0.29128989160437313</v>
      </c>
      <c r="AQ748" s="2">
        <f t="shared" si="214"/>
        <v>-1.6841934543471229E-2</v>
      </c>
      <c r="AR748" s="2">
        <f t="shared" si="215"/>
        <v>-0.26385979243347363</v>
      </c>
    </row>
    <row r="749" spans="1:44" x14ac:dyDescent="0.2">
      <c r="A749" s="1">
        <v>39830</v>
      </c>
      <c r="B749">
        <v>0.75374990578126178</v>
      </c>
      <c r="C749">
        <v>1.1022927689594356E-2</v>
      </c>
      <c r="D749">
        <v>0.67874838797257853</v>
      </c>
      <c r="E749">
        <v>0.89309636509779411</v>
      </c>
      <c r="F749">
        <v>0.67330000000000001</v>
      </c>
      <c r="I749" s="2">
        <f t="shared" si="228"/>
        <v>0</v>
      </c>
      <c r="J749" s="2">
        <f t="shared" si="228"/>
        <v>0</v>
      </c>
      <c r="K749" s="2">
        <f t="shared" si="228"/>
        <v>0</v>
      </c>
      <c r="L749" s="2">
        <f t="shared" si="228"/>
        <v>0</v>
      </c>
      <c r="M749" s="2">
        <f t="shared" si="228"/>
        <v>0</v>
      </c>
      <c r="P749" s="2">
        <f t="shared" si="232"/>
        <v>1.5630576609526659E-2</v>
      </c>
      <c r="Q749" s="2">
        <f t="shared" si="232"/>
        <v>-3.5335725813112617E-3</v>
      </c>
      <c r="R749" s="2">
        <f t="shared" si="232"/>
        <v>2.8834321928871032E-2</v>
      </c>
      <c r="S749" s="2">
        <f t="shared" si="232"/>
        <v>-5.0138882008803343E-3</v>
      </c>
      <c r="T749" s="2">
        <f t="shared" si="232"/>
        <v>-4.359254776273741E-2</v>
      </c>
      <c r="U749" s="2"/>
      <c r="V749" s="2">
        <f t="shared" si="231"/>
        <v>8.3336382922023222E-2</v>
      </c>
      <c r="W749" s="2">
        <f t="shared" si="231"/>
        <v>-3.911489864601414E-2</v>
      </c>
      <c r="X749" s="2">
        <f t="shared" si="231"/>
        <v>5.307003582375186E-2</v>
      </c>
      <c r="Y749" s="2">
        <f t="shared" si="231"/>
        <v>-4.3441450403957124E-2</v>
      </c>
      <c r="Z749" s="2">
        <f t="shared" si="231"/>
        <v>-4.444530506285066E-2</v>
      </c>
      <c r="AA749" s="2"/>
      <c r="AB749" s="2">
        <f t="shared" si="230"/>
        <v>1.0720948358807381E-2</v>
      </c>
      <c r="AC749" s="2">
        <f t="shared" si="230"/>
        <v>0.11415112982360398</v>
      </c>
      <c r="AD749" s="2">
        <f t="shared" si="230"/>
        <v>0.15951775634663745</v>
      </c>
      <c r="AE749" s="2">
        <f t="shared" si="230"/>
        <v>1.4276456177180818E-2</v>
      </c>
      <c r="AF749" s="2">
        <f t="shared" si="230"/>
        <v>-2.3050275462423275E-2</v>
      </c>
      <c r="AH749" s="2">
        <f t="shared" si="217"/>
        <v>0.17770045902589143</v>
      </c>
      <c r="AI749" s="2">
        <f t="shared" si="218"/>
        <v>0.16477058133859757</v>
      </c>
      <c r="AJ749" s="2">
        <f t="shared" si="219"/>
        <v>0.30509224652329248</v>
      </c>
      <c r="AK749" s="2">
        <f t="shared" si="220"/>
        <v>-9.0516827849119741E-2</v>
      </c>
      <c r="AL749" s="2">
        <f t="shared" si="221"/>
        <v>-0.36531124025988088</v>
      </c>
      <c r="AN749" s="2">
        <f t="shared" si="211"/>
        <v>9.7179102500521086E-2</v>
      </c>
      <c r="AO749" s="2">
        <f t="shared" si="212"/>
        <v>0.16383530255736289</v>
      </c>
      <c r="AP749" s="2">
        <f t="shared" si="213"/>
        <v>0.28308999335826213</v>
      </c>
      <c r="AQ749" s="2">
        <f t="shared" si="214"/>
        <v>-1.9297262471850957E-2</v>
      </c>
      <c r="AR749" s="2">
        <f t="shared" si="215"/>
        <v>-0.2668214075381764</v>
      </c>
    </row>
    <row r="750" spans="1:44" x14ac:dyDescent="0.2">
      <c r="A750" s="1">
        <v>39831</v>
      </c>
      <c r="B750">
        <v>0.75374990578126178</v>
      </c>
      <c r="C750">
        <v>1.1022927689594356E-2</v>
      </c>
      <c r="D750">
        <v>0.67874838797257853</v>
      </c>
      <c r="E750">
        <v>0.89309636509779411</v>
      </c>
      <c r="F750">
        <v>0.67330000000000001</v>
      </c>
      <c r="I750" s="2">
        <f t="shared" si="228"/>
        <v>0</v>
      </c>
      <c r="J750" s="2">
        <f t="shared" si="228"/>
        <v>0</v>
      </c>
      <c r="K750" s="2">
        <f t="shared" si="228"/>
        <v>0</v>
      </c>
      <c r="L750" s="2">
        <f t="shared" si="228"/>
        <v>0</v>
      </c>
      <c r="M750" s="2">
        <f t="shared" si="228"/>
        <v>0</v>
      </c>
      <c r="P750" s="2">
        <f t="shared" si="232"/>
        <v>1.5630576609526659E-2</v>
      </c>
      <c r="Q750" s="2">
        <f t="shared" si="232"/>
        <v>-3.5335725813112617E-3</v>
      </c>
      <c r="R750" s="2">
        <f t="shared" si="232"/>
        <v>2.8834321928871032E-2</v>
      </c>
      <c r="S750" s="2">
        <f t="shared" si="232"/>
        <v>-5.0138882008803343E-3</v>
      </c>
      <c r="T750" s="2">
        <f t="shared" si="232"/>
        <v>-4.359254776273741E-2</v>
      </c>
      <c r="U750" s="2"/>
      <c r="V750" s="2">
        <f t="shared" si="231"/>
        <v>7.0775157049049908E-2</v>
      </c>
      <c r="W750" s="2">
        <f t="shared" si="231"/>
        <v>-1.4209830572653459E-2</v>
      </c>
      <c r="X750" s="2">
        <f t="shared" si="231"/>
        <v>1.8959825710076317E-2</v>
      </c>
      <c r="Y750" s="2">
        <f t="shared" si="231"/>
        <v>-3.3048854314629519E-2</v>
      </c>
      <c r="Z750" s="2">
        <f t="shared" si="231"/>
        <v>-2.0288846485795098E-2</v>
      </c>
      <c r="AA750" s="2"/>
      <c r="AB750" s="2">
        <f t="shared" si="230"/>
        <v>1.0720948358807381E-2</v>
      </c>
      <c r="AC750" s="2">
        <f t="shared" si="230"/>
        <v>0.11415112982360398</v>
      </c>
      <c r="AD750" s="2">
        <f t="shared" si="230"/>
        <v>0.15951775634663745</v>
      </c>
      <c r="AE750" s="2">
        <f t="shared" si="230"/>
        <v>1.4276456177180818E-2</v>
      </c>
      <c r="AF750" s="2">
        <f t="shared" si="230"/>
        <v>-2.3050275462423275E-2</v>
      </c>
      <c r="AH750" s="2">
        <f t="shared" si="217"/>
        <v>0.1824220517316068</v>
      </c>
      <c r="AI750" s="2">
        <f t="shared" si="218"/>
        <v>0.15989755136004646</v>
      </c>
      <c r="AJ750" s="2">
        <f t="shared" si="219"/>
        <v>0.30729103807429803</v>
      </c>
      <c r="AK750" s="2">
        <f t="shared" si="220"/>
        <v>-9.5515613068265254E-2</v>
      </c>
      <c r="AL750" s="2">
        <f t="shared" si="221"/>
        <v>-0.37239800539906226</v>
      </c>
      <c r="AN750" s="2">
        <f t="shared" si="211"/>
        <v>9.7179102500521086E-2</v>
      </c>
      <c r="AO750" s="2">
        <f t="shared" si="212"/>
        <v>0.16383530255736289</v>
      </c>
      <c r="AP750" s="2">
        <f t="shared" si="213"/>
        <v>0.28308999335826213</v>
      </c>
      <c r="AQ750" s="2">
        <f t="shared" si="214"/>
        <v>-1.9297262471850957E-2</v>
      </c>
      <c r="AR750" s="2">
        <f t="shared" si="215"/>
        <v>-0.2668214075381764</v>
      </c>
    </row>
    <row r="751" spans="1:44" x14ac:dyDescent="0.2">
      <c r="A751" s="1">
        <v>39832</v>
      </c>
      <c r="B751">
        <v>0.76516948504093663</v>
      </c>
      <c r="C751">
        <v>1.1031439602868174E-2</v>
      </c>
      <c r="D751">
        <v>0.69348127600554788</v>
      </c>
      <c r="E751">
        <v>0.88152327221438642</v>
      </c>
      <c r="F751">
        <v>0.66669999999999996</v>
      </c>
      <c r="I751" s="2">
        <f t="shared" si="228"/>
        <v>1.5036735319880978E-2</v>
      </c>
      <c r="J751" s="2">
        <f t="shared" si="228"/>
        <v>7.7190277858196765E-4</v>
      </c>
      <c r="K751" s="2">
        <f t="shared" si="228"/>
        <v>2.147374386841433E-2</v>
      </c>
      <c r="L751" s="2">
        <f t="shared" si="228"/>
        <v>-1.3043084511711878E-2</v>
      </c>
      <c r="M751" s="2">
        <f t="shared" si="228"/>
        <v>-9.8508259272209742E-3</v>
      </c>
      <c r="P751" s="2">
        <f t="shared" si="232"/>
        <v>7.1351085685057991E-3</v>
      </c>
      <c r="Q751" s="2">
        <f t="shared" si="232"/>
        <v>-1.6672610279323763E-2</v>
      </c>
      <c r="R751" s="2">
        <f t="shared" si="232"/>
        <v>6.0226878039497667E-3</v>
      </c>
      <c r="S751" s="2">
        <f t="shared" si="232"/>
        <v>-4.5651961307151406E-3</v>
      </c>
      <c r="T751" s="2">
        <f t="shared" si="232"/>
        <v>-1.2398682817504336E-2</v>
      </c>
      <c r="U751" s="2"/>
      <c r="V751" s="2">
        <f t="shared" si="231"/>
        <v>6.2508763437083226E-2</v>
      </c>
      <c r="W751" s="2">
        <f t="shared" si="231"/>
        <v>-1.4780510228903587E-2</v>
      </c>
      <c r="X751" s="2">
        <f t="shared" si="231"/>
        <v>3.4086462918811844E-2</v>
      </c>
      <c r="Y751" s="2">
        <f t="shared" si="231"/>
        <v>-2.6982785927918779E-2</v>
      </c>
      <c r="Z751" s="2">
        <f t="shared" si="231"/>
        <v>-2.0046702949080897E-2</v>
      </c>
      <c r="AA751" s="2"/>
      <c r="AB751" s="2">
        <f t="shared" ref="AB751:AF766" si="233">LN(B751)-LN(B659)</f>
        <v>2.5757683678688359E-2</v>
      </c>
      <c r="AC751" s="2">
        <f t="shared" si="233"/>
        <v>0.11492303260218595</v>
      </c>
      <c r="AD751" s="2">
        <f t="shared" si="233"/>
        <v>0.18099150021505178</v>
      </c>
      <c r="AE751" s="2">
        <f t="shared" si="233"/>
        <v>1.2333716654689408E-3</v>
      </c>
      <c r="AF751" s="2">
        <f t="shared" si="233"/>
        <v>-3.2901101389644249E-2</v>
      </c>
      <c r="AH751" s="2">
        <f t="shared" si="217"/>
        <v>0.18875375510541553</v>
      </c>
      <c r="AI751" s="2">
        <f t="shared" si="218"/>
        <v>0.16890226329257274</v>
      </c>
      <c r="AJ751" s="2">
        <f t="shared" si="219"/>
        <v>0.32295750654832894</v>
      </c>
      <c r="AK751" s="2">
        <f t="shared" si="220"/>
        <v>-9.5477683253965329E-2</v>
      </c>
      <c r="AL751" s="2">
        <f t="shared" si="221"/>
        <v>-0.3762952107842707</v>
      </c>
      <c r="AN751" s="2">
        <f t="shared" si="211"/>
        <v>0.11221583782040206</v>
      </c>
      <c r="AO751" s="2">
        <f t="shared" si="212"/>
        <v>0.16460720533594486</v>
      </c>
      <c r="AP751" s="2">
        <f t="shared" si="213"/>
        <v>0.30456373722667646</v>
      </c>
      <c r="AQ751" s="2">
        <f t="shared" si="214"/>
        <v>-3.2340346983562834E-2</v>
      </c>
      <c r="AR751" s="2">
        <f t="shared" si="215"/>
        <v>-0.27667223346539738</v>
      </c>
    </row>
    <row r="752" spans="1:44" x14ac:dyDescent="0.2">
      <c r="A752" s="1">
        <v>39833</v>
      </c>
      <c r="B752">
        <v>0.77495350278983266</v>
      </c>
      <c r="C752">
        <v>1.1140819964349376E-2</v>
      </c>
      <c r="D752">
        <v>0.71797817346352666</v>
      </c>
      <c r="E752">
        <v>0.87244808933868423</v>
      </c>
      <c r="F752">
        <v>0.65080000000000005</v>
      </c>
      <c r="I752" s="2">
        <f t="shared" si="228"/>
        <v>1.2705672791991085E-2</v>
      </c>
      <c r="J752" s="2">
        <f t="shared" si="228"/>
        <v>9.8664954264737759E-3</v>
      </c>
      <c r="K752" s="2">
        <f t="shared" si="228"/>
        <v>3.4714929390914973E-2</v>
      </c>
      <c r="L752" s="2">
        <f t="shared" si="228"/>
        <v>-1.0348246339774131E-2</v>
      </c>
      <c r="M752" s="2">
        <f t="shared" si="228"/>
        <v>-2.413779427913143E-2</v>
      </c>
      <c r="P752" s="2">
        <f t="shared" si="232"/>
        <v>8.6092490156293722E-3</v>
      </c>
      <c r="Q752" s="2">
        <f t="shared" si="232"/>
        <v>-1.4108993695555405E-2</v>
      </c>
      <c r="R752" s="2">
        <f t="shared" si="232"/>
        <v>5.6014807089551089E-3</v>
      </c>
      <c r="S752" s="2">
        <f t="shared" si="232"/>
        <v>-1.366844746593783E-2</v>
      </c>
      <c r="T752" s="2">
        <f t="shared" si="232"/>
        <v>3.1548137035203871E-3</v>
      </c>
      <c r="U752" s="2"/>
      <c r="V752" s="2">
        <f t="shared" si="231"/>
        <v>7.5214436229074311E-2</v>
      </c>
      <c r="W752" s="2">
        <f t="shared" si="231"/>
        <v>-4.9140148024298114E-3</v>
      </c>
      <c r="X752" s="2">
        <f t="shared" si="231"/>
        <v>6.8801392309726817E-2</v>
      </c>
      <c r="Y752" s="2">
        <f t="shared" si="231"/>
        <v>-3.733103226769291E-2</v>
      </c>
      <c r="Z752" s="2">
        <f t="shared" si="231"/>
        <v>-4.4184497228212327E-2</v>
      </c>
      <c r="AA752" s="2"/>
      <c r="AB752" s="2">
        <f t="shared" si="233"/>
        <v>3.3529504793483267E-2</v>
      </c>
      <c r="AC752" s="2">
        <f t="shared" si="233"/>
        <v>0.12655804882758837</v>
      </c>
      <c r="AD752" s="2">
        <f t="shared" si="233"/>
        <v>0.20821358242250343</v>
      </c>
      <c r="AE752" s="2">
        <f t="shared" si="233"/>
        <v>2.7879439560038743E-3</v>
      </c>
      <c r="AF752" s="2">
        <f t="shared" si="233"/>
        <v>-7.9285955993852131E-2</v>
      </c>
      <c r="AH752" s="2">
        <f t="shared" si="217"/>
        <v>0.19599597488171422</v>
      </c>
      <c r="AI752" s="2">
        <f t="shared" si="218"/>
        <v>0.18406543048970203</v>
      </c>
      <c r="AJ752" s="2">
        <f t="shared" si="219"/>
        <v>0.36158103983289358</v>
      </c>
      <c r="AK752" s="2">
        <f t="shared" si="220"/>
        <v>-9.9541769115403078E-2</v>
      </c>
      <c r="AL752" s="2">
        <f t="shared" si="221"/>
        <v>-0.39081207532082363</v>
      </c>
      <c r="AN752" s="2">
        <f t="shared" ref="AN752:AN815" si="234">LN(B752)-LN(B387)</f>
        <v>0.11343385203788164</v>
      </c>
      <c r="AO752" s="2">
        <f t="shared" ref="AO752:AO815" si="235">LN(C752)-LN(C387)</f>
        <v>0.16620530826477697</v>
      </c>
      <c r="AP752" s="2">
        <f t="shared" ref="AP752:AP815" si="236">LN(D752)-LN(D387)</f>
        <v>0.33312290695135938</v>
      </c>
      <c r="AQ752" s="2">
        <f t="shared" ref="AQ752:AQ815" si="237">LN(E752)-LN(E387)</f>
        <v>-3.3805286175357357E-2</v>
      </c>
      <c r="AR752" s="2">
        <f t="shared" ref="AR752:AR815" si="238">LN(F752)-LN(F387)</f>
        <v>-0.28035659727512746</v>
      </c>
    </row>
    <row r="753" spans="1:44" x14ac:dyDescent="0.2">
      <c r="A753" s="1">
        <v>39834</v>
      </c>
      <c r="B753">
        <v>0.76787222606158334</v>
      </c>
      <c r="C753">
        <v>1.1174432897530451E-2</v>
      </c>
      <c r="D753">
        <v>0.71658903618774639</v>
      </c>
      <c r="E753">
        <v>0.8671522719389525</v>
      </c>
      <c r="F753">
        <v>0.66180000000000005</v>
      </c>
      <c r="I753" s="2">
        <f t="shared" si="228"/>
        <v>-9.1796841626585191E-3</v>
      </c>
      <c r="J753" s="2">
        <f t="shared" si="228"/>
        <v>3.0125545796195752E-3</v>
      </c>
      <c r="K753" s="2">
        <f t="shared" si="228"/>
        <v>-1.9366645223974355E-3</v>
      </c>
      <c r="L753" s="2">
        <f t="shared" si="228"/>
        <v>-6.088563646609868E-3</v>
      </c>
      <c r="M753" s="2">
        <f t="shared" si="228"/>
        <v>1.6761020142629035E-2</v>
      </c>
      <c r="P753" s="2">
        <f t="shared" si="232"/>
        <v>2.1997438043875106E-2</v>
      </c>
      <c r="Q753" s="2">
        <f t="shared" si="232"/>
        <v>-7.9414320387156678E-3</v>
      </c>
      <c r="R753" s="2">
        <f t="shared" si="232"/>
        <v>4.7941906467148132E-2</v>
      </c>
      <c r="S753" s="2">
        <f t="shared" si="232"/>
        <v>-2.6701259176380873E-2</v>
      </c>
      <c r="T753" s="2">
        <f t="shared" si="232"/>
        <v>-1.5702738994649634E-2</v>
      </c>
      <c r="U753" s="2"/>
      <c r="V753" s="2">
        <f t="shared" si="231"/>
        <v>6.6034752066415792E-2</v>
      </c>
      <c r="W753" s="2">
        <f t="shared" si="231"/>
        <v>-1.9014602228102362E-3</v>
      </c>
      <c r="X753" s="2">
        <f t="shared" si="231"/>
        <v>6.6864727787329381E-2</v>
      </c>
      <c r="Y753" s="2">
        <f t="shared" si="231"/>
        <v>-4.3419595914302778E-2</v>
      </c>
      <c r="Z753" s="2">
        <f t="shared" si="231"/>
        <v>-2.7423477085583292E-2</v>
      </c>
      <c r="AA753" s="2"/>
      <c r="AB753" s="2">
        <f t="shared" si="233"/>
        <v>3.0667815188599734E-3</v>
      </c>
      <c r="AC753" s="2">
        <f t="shared" si="233"/>
        <v>0.11244231970703211</v>
      </c>
      <c r="AD753" s="2">
        <f t="shared" si="233"/>
        <v>0.17993006934542916</v>
      </c>
      <c r="AE753" s="2">
        <f t="shared" si="233"/>
        <v>-1.8226798432306734E-3</v>
      </c>
      <c r="AF753" s="2">
        <f t="shared" si="233"/>
        <v>-1.380574148417002E-2</v>
      </c>
      <c r="AH753" s="2">
        <f t="shared" si="217"/>
        <v>0.18547764510082776</v>
      </c>
      <c r="AI753" s="2">
        <f t="shared" si="218"/>
        <v>0.18178131329866609</v>
      </c>
      <c r="AJ753" s="2">
        <f t="shared" si="219"/>
        <v>0.3533228611826667</v>
      </c>
      <c r="AK753" s="2">
        <f t="shared" si="220"/>
        <v>-0.10601591209973787</v>
      </c>
      <c r="AL753" s="2">
        <f t="shared" si="221"/>
        <v>-0.37040616699818735</v>
      </c>
      <c r="AN753" s="2">
        <f t="shared" si="234"/>
        <v>0.1162888350103829</v>
      </c>
      <c r="AO753" s="2">
        <f t="shared" si="235"/>
        <v>0.17345455891472117</v>
      </c>
      <c r="AP753" s="2">
        <f t="shared" si="236"/>
        <v>0.33999777485124888</v>
      </c>
      <c r="AQ753" s="2">
        <f t="shared" si="237"/>
        <v>-5.1877651884867884E-2</v>
      </c>
      <c r="AR753" s="2">
        <f t="shared" si="238"/>
        <v>-0.27180419019364782</v>
      </c>
    </row>
    <row r="754" spans="1:44" x14ac:dyDescent="0.2">
      <c r="A754" s="1">
        <v>39835</v>
      </c>
      <c r="B754">
        <v>0.76917160218444736</v>
      </c>
      <c r="C754">
        <v>1.1246063877642825E-2</v>
      </c>
      <c r="D754">
        <v>0.72061684802190684</v>
      </c>
      <c r="E754">
        <v>0.86775425199583467</v>
      </c>
      <c r="F754">
        <v>0.65539999999999998</v>
      </c>
      <c r="I754" s="2">
        <f t="shared" si="228"/>
        <v>1.6907474055345428E-3</v>
      </c>
      <c r="J754" s="2">
        <f t="shared" si="228"/>
        <v>6.3897980987714931E-3</v>
      </c>
      <c r="K754" s="2">
        <f t="shared" si="228"/>
        <v>5.605073599412147E-3</v>
      </c>
      <c r="L754" s="2">
        <f t="shared" si="228"/>
        <v>6.9396255387355055E-4</v>
      </c>
      <c r="M754" s="2">
        <f t="shared" si="228"/>
        <v>-9.7176592227976588E-3</v>
      </c>
      <c r="P754" s="2">
        <f t="shared" si="232"/>
        <v>7.0395883332708964E-3</v>
      </c>
      <c r="Q754" s="2">
        <f t="shared" si="232"/>
        <v>3.903423235421144E-3</v>
      </c>
      <c r="R754" s="2">
        <f t="shared" si="232"/>
        <v>4.7373044100279094E-2</v>
      </c>
      <c r="S754" s="2">
        <f t="shared" si="232"/>
        <v>-2.502435335427107E-2</v>
      </c>
      <c r="T754" s="2">
        <f t="shared" si="232"/>
        <v>-1.6607537598340993E-3</v>
      </c>
      <c r="U754" s="2"/>
      <c r="V754" s="2">
        <f t="shared" ref="V754:Z769" si="239">LN(B754)-LN(B723)</f>
        <v>7.0023030637688166E-2</v>
      </c>
      <c r="W754" s="2">
        <f t="shared" si="239"/>
        <v>1.4846508116995061E-2</v>
      </c>
      <c r="X754" s="2">
        <f t="shared" si="239"/>
        <v>6.6082151494915808E-2</v>
      </c>
      <c r="Y754" s="2">
        <f t="shared" si="239"/>
        <v>-5.2371717800633835E-2</v>
      </c>
      <c r="Z754" s="2">
        <f t="shared" si="239"/>
        <v>-4.2565971839336081E-2</v>
      </c>
      <c r="AA754" s="2"/>
      <c r="AB754" s="2">
        <f t="shared" si="233"/>
        <v>-1.1293436862178707E-2</v>
      </c>
      <c r="AC754" s="2">
        <f t="shared" si="233"/>
        <v>9.3857360363390541E-2</v>
      </c>
      <c r="AD754" s="2">
        <f t="shared" si="233"/>
        <v>0.15890572239544304</v>
      </c>
      <c r="AE754" s="2">
        <f t="shared" si="233"/>
        <v>9.2421301346196361E-3</v>
      </c>
      <c r="AF754" s="2">
        <f t="shared" si="233"/>
        <v>-2.6499593380013675E-2</v>
      </c>
      <c r="AH754" s="2">
        <f t="shared" si="217"/>
        <v>0.18920751893777105</v>
      </c>
      <c r="AI754" s="2">
        <f t="shared" si="218"/>
        <v>0.1929115580680012</v>
      </c>
      <c r="AJ754" s="2">
        <f t="shared" si="219"/>
        <v>0.36129063539106299</v>
      </c>
      <c r="AK754" s="2">
        <f t="shared" si="220"/>
        <v>-0.10580413288130713</v>
      </c>
      <c r="AL754" s="2">
        <f t="shared" si="221"/>
        <v>-0.37793049931945549</v>
      </c>
      <c r="AN754" s="2">
        <f t="shared" si="234"/>
        <v>0.11797958241591744</v>
      </c>
      <c r="AO754" s="2">
        <f t="shared" si="235"/>
        <v>0.1824714930713176</v>
      </c>
      <c r="AP754" s="2">
        <f t="shared" si="236"/>
        <v>0.34289593395526463</v>
      </c>
      <c r="AQ754" s="2">
        <f t="shared" si="237"/>
        <v>-5.4293827220375013E-2</v>
      </c>
      <c r="AR754" s="2">
        <f t="shared" si="238"/>
        <v>-0.28680436055204772</v>
      </c>
    </row>
    <row r="755" spans="1:44" x14ac:dyDescent="0.2">
      <c r="A755" s="1">
        <v>39836</v>
      </c>
      <c r="B755">
        <v>0.77071290944123305</v>
      </c>
      <c r="C755">
        <v>1.1267605633802818E-2</v>
      </c>
      <c r="D755">
        <v>0.72442770211532881</v>
      </c>
      <c r="E755">
        <v>0.86640097036908692</v>
      </c>
      <c r="F755">
        <v>0.65390000000000004</v>
      </c>
      <c r="I755" s="2">
        <f t="shared" si="228"/>
        <v>2.0018485280792198E-3</v>
      </c>
      <c r="J755" s="2">
        <f t="shared" si="228"/>
        <v>1.9136607404703909E-3</v>
      </c>
      <c r="K755" s="2">
        <f t="shared" si="228"/>
        <v>5.2743881531162051E-3</v>
      </c>
      <c r="L755" s="2">
        <f t="shared" si="228"/>
        <v>-1.5607390664923726E-3</v>
      </c>
      <c r="M755" s="2">
        <f t="shared" si="228"/>
        <v>-2.2913016974838718E-3</v>
      </c>
      <c r="P755" s="2">
        <f t="shared" si="232"/>
        <v>2.0253471354748087E-2</v>
      </c>
      <c r="Q755" s="2">
        <f t="shared" si="232"/>
        <v>2.0040750883446812E-2</v>
      </c>
      <c r="R755" s="2">
        <f t="shared" si="232"/>
        <v>5.9857082336344014E-2</v>
      </c>
      <c r="S755" s="2">
        <f t="shared" si="232"/>
        <v>-2.8785931944222326E-2</v>
      </c>
      <c r="T755" s="2">
        <f t="shared" si="232"/>
        <v>-2.6945259286521028E-2</v>
      </c>
      <c r="U755" s="2"/>
      <c r="V755" s="2">
        <f t="shared" si="239"/>
        <v>7.0948568653942001E-2</v>
      </c>
      <c r="W755" s="2">
        <f t="shared" si="239"/>
        <v>2.4816273786332665E-2</v>
      </c>
      <c r="X755" s="2">
        <f t="shared" si="239"/>
        <v>6.4520410281017515E-2</v>
      </c>
      <c r="Y755" s="2">
        <f t="shared" si="239"/>
        <v>-5.8331290939609579E-2</v>
      </c>
      <c r="Z755" s="2">
        <f t="shared" si="239"/>
        <v>-3.9726425954476396E-2</v>
      </c>
      <c r="AA755" s="2"/>
      <c r="AB755" s="2">
        <f t="shared" si="233"/>
        <v>-3.1649260275512514E-3</v>
      </c>
      <c r="AC755" s="2">
        <f t="shared" si="233"/>
        <v>9.207833047837255E-2</v>
      </c>
      <c r="AD755" s="2">
        <f t="shared" si="233"/>
        <v>0.16190297629074285</v>
      </c>
      <c r="AE755" s="2">
        <f t="shared" si="233"/>
        <v>3.977523618329426E-3</v>
      </c>
      <c r="AF755" s="2">
        <f t="shared" si="233"/>
        <v>-2.3726084608035214E-2</v>
      </c>
      <c r="AH755" s="2">
        <f t="shared" si="217"/>
        <v>0.19120936746585027</v>
      </c>
      <c r="AI755" s="2">
        <f t="shared" si="218"/>
        <v>0.19482521880847159</v>
      </c>
      <c r="AJ755" s="2">
        <f t="shared" si="219"/>
        <v>0.36656502354417919</v>
      </c>
      <c r="AK755" s="2">
        <f t="shared" si="220"/>
        <v>-0.10736487194779951</v>
      </c>
      <c r="AL755" s="2">
        <f t="shared" si="221"/>
        <v>-0.38022180101693936</v>
      </c>
      <c r="AN755" s="2">
        <f t="shared" si="234"/>
        <v>0.12855757934295026</v>
      </c>
      <c r="AO755" s="2">
        <f t="shared" si="235"/>
        <v>0.18868623571117915</v>
      </c>
      <c r="AP755" s="2">
        <f t="shared" si="236"/>
        <v>0.35895429151289171</v>
      </c>
      <c r="AQ755" s="2">
        <f t="shared" si="237"/>
        <v>-5.9158230849828866E-2</v>
      </c>
      <c r="AR755" s="2">
        <f t="shared" si="238"/>
        <v>-0.29935099369749096</v>
      </c>
    </row>
    <row r="756" spans="1:44" x14ac:dyDescent="0.2">
      <c r="A756" s="1">
        <v>39837</v>
      </c>
      <c r="B756">
        <v>0.77071290944123305</v>
      </c>
      <c r="C756">
        <v>1.1267605633802818E-2</v>
      </c>
      <c r="D756">
        <v>0.72442770211532881</v>
      </c>
      <c r="E756">
        <v>0.86640097036908692</v>
      </c>
      <c r="F756">
        <v>0.65390000000000004</v>
      </c>
      <c r="I756" s="2">
        <f t="shared" si="228"/>
        <v>0</v>
      </c>
      <c r="J756" s="2">
        <f t="shared" si="228"/>
        <v>0</v>
      </c>
      <c r="K756" s="2">
        <f t="shared" si="228"/>
        <v>0</v>
      </c>
      <c r="L756" s="2">
        <f t="shared" si="228"/>
        <v>0</v>
      </c>
      <c r="M756" s="2">
        <f t="shared" si="228"/>
        <v>0</v>
      </c>
      <c r="P756" s="2">
        <f t="shared" si="232"/>
        <v>2.2255319882827307E-2</v>
      </c>
      <c r="Q756" s="2">
        <f t="shared" si="232"/>
        <v>2.1954411623917203E-2</v>
      </c>
      <c r="R756" s="2">
        <f t="shared" si="232"/>
        <v>6.5131470489460219E-2</v>
      </c>
      <c r="S756" s="2">
        <f t="shared" si="232"/>
        <v>-3.0346671010714699E-2</v>
      </c>
      <c r="T756" s="2">
        <f t="shared" si="232"/>
        <v>-2.92365609840049E-2</v>
      </c>
      <c r="U756" s="2"/>
      <c r="V756" s="2">
        <f t="shared" si="239"/>
        <v>7.6961041136128283E-2</v>
      </c>
      <c r="W756" s="2">
        <f t="shared" si="239"/>
        <v>1.9084335694172339E-2</v>
      </c>
      <c r="X756" s="2">
        <f t="shared" si="239"/>
        <v>6.4995711597044259E-2</v>
      </c>
      <c r="Y756" s="2">
        <f t="shared" si="239"/>
        <v>-7.2762623725396908E-2</v>
      </c>
      <c r="Z756" s="2">
        <f t="shared" si="239"/>
        <v>-4.3979567219502302E-2</v>
      </c>
      <c r="AA756" s="2"/>
      <c r="AB756" s="2">
        <f t="shared" si="233"/>
        <v>-2.7503882281227798E-2</v>
      </c>
      <c r="AC756" s="2">
        <f t="shared" si="233"/>
        <v>6.086982787359041E-2</v>
      </c>
      <c r="AD756" s="2">
        <f t="shared" si="233"/>
        <v>0.14117200694297766</v>
      </c>
      <c r="AE756" s="2">
        <f t="shared" si="233"/>
        <v>1.1371590492824685E-2</v>
      </c>
      <c r="AF756" s="2">
        <f t="shared" si="233"/>
        <v>4.9210806228367543E-2</v>
      </c>
      <c r="AH756" s="2">
        <f t="shared" si="217"/>
        <v>0.19120936746585027</v>
      </c>
      <c r="AI756" s="2">
        <f t="shared" si="218"/>
        <v>0.19482521880847159</v>
      </c>
      <c r="AJ756" s="2">
        <f t="shared" si="219"/>
        <v>0.36656502354417919</v>
      </c>
      <c r="AK756" s="2">
        <f t="shared" si="220"/>
        <v>-0.10736487194779951</v>
      </c>
      <c r="AL756" s="2">
        <f t="shared" si="221"/>
        <v>-0.38022180101693936</v>
      </c>
      <c r="AN756" s="2">
        <f t="shared" si="234"/>
        <v>0.12352971170537086</v>
      </c>
      <c r="AO756" s="2">
        <f t="shared" si="235"/>
        <v>0.18447885257034802</v>
      </c>
      <c r="AP756" s="2">
        <f t="shared" si="236"/>
        <v>0.36228796466793578</v>
      </c>
      <c r="AQ756" s="2">
        <f t="shared" si="237"/>
        <v>-5.1101792510702682E-2</v>
      </c>
      <c r="AR756" s="2">
        <f t="shared" si="238"/>
        <v>-0.29662650569139859</v>
      </c>
    </row>
    <row r="757" spans="1:44" x14ac:dyDescent="0.2">
      <c r="A757" s="1">
        <v>39838</v>
      </c>
      <c r="B757">
        <v>0.77071290944123305</v>
      </c>
      <c r="C757">
        <v>1.1267605633802818E-2</v>
      </c>
      <c r="D757">
        <v>0.72442770211532881</v>
      </c>
      <c r="E757">
        <v>0.86640097036908692</v>
      </c>
      <c r="F757">
        <v>0.65390000000000004</v>
      </c>
      <c r="I757" s="2">
        <f t="shared" si="228"/>
        <v>0</v>
      </c>
      <c r="J757" s="2">
        <f t="shared" si="228"/>
        <v>0</v>
      </c>
      <c r="K757" s="2">
        <f t="shared" si="228"/>
        <v>0</v>
      </c>
      <c r="L757" s="2">
        <f t="shared" si="228"/>
        <v>0</v>
      </c>
      <c r="M757" s="2">
        <f t="shared" si="228"/>
        <v>0</v>
      </c>
      <c r="P757" s="2">
        <f t="shared" si="232"/>
        <v>2.2255319882827307E-2</v>
      </c>
      <c r="Q757" s="2">
        <f t="shared" si="232"/>
        <v>2.1954411623917203E-2</v>
      </c>
      <c r="R757" s="2">
        <f t="shared" si="232"/>
        <v>6.5131470489460219E-2</v>
      </c>
      <c r="S757" s="2">
        <f t="shared" si="232"/>
        <v>-3.0346671010714699E-2</v>
      </c>
      <c r="T757" s="2">
        <f t="shared" si="232"/>
        <v>-2.92365609840049E-2</v>
      </c>
      <c r="U757" s="2"/>
      <c r="V757" s="2">
        <f t="shared" si="239"/>
        <v>7.7817022356807597E-2</v>
      </c>
      <c r="W757" s="2">
        <f t="shared" si="239"/>
        <v>1.8199575627608766E-2</v>
      </c>
      <c r="X757" s="2">
        <f t="shared" si="239"/>
        <v>6.5606481525433413E-2</v>
      </c>
      <c r="Y757" s="2">
        <f t="shared" si="239"/>
        <v>-6.9320919942030768E-2</v>
      </c>
      <c r="Z757" s="2">
        <f t="shared" si="239"/>
        <v>-4.3247556353055161E-2</v>
      </c>
      <c r="AA757" s="2"/>
      <c r="AB757" s="2">
        <f t="shared" si="233"/>
        <v>-2.7503882281227798E-2</v>
      </c>
      <c r="AC757" s="2">
        <f t="shared" si="233"/>
        <v>6.086982787359041E-2</v>
      </c>
      <c r="AD757" s="2">
        <f t="shared" si="233"/>
        <v>0.14117200694297766</v>
      </c>
      <c r="AE757" s="2">
        <f t="shared" si="233"/>
        <v>1.1371590492824685E-2</v>
      </c>
      <c r="AF757" s="2">
        <f t="shared" si="233"/>
        <v>4.9210806228367543E-2</v>
      </c>
      <c r="AH757" s="2">
        <f t="shared" si="217"/>
        <v>0.19324434432073206</v>
      </c>
      <c r="AI757" s="2">
        <f t="shared" si="218"/>
        <v>0.19129525694514982</v>
      </c>
      <c r="AJ757" s="2">
        <f t="shared" si="219"/>
        <v>0.36771920758900523</v>
      </c>
      <c r="AK757" s="2">
        <f t="shared" si="220"/>
        <v>-0.10948924509126827</v>
      </c>
      <c r="AL757" s="2">
        <f t="shared" si="221"/>
        <v>-0.38074445821798686</v>
      </c>
      <c r="AN757" s="2">
        <f t="shared" si="234"/>
        <v>0.12352971170537086</v>
      </c>
      <c r="AO757" s="2">
        <f t="shared" si="235"/>
        <v>0.18447885257034802</v>
      </c>
      <c r="AP757" s="2">
        <f t="shared" si="236"/>
        <v>0.36228796466793578</v>
      </c>
      <c r="AQ757" s="2">
        <f t="shared" si="237"/>
        <v>-5.1101792510702682E-2</v>
      </c>
      <c r="AR757" s="2">
        <f t="shared" si="238"/>
        <v>-0.29662650569139859</v>
      </c>
    </row>
    <row r="758" spans="1:44" x14ac:dyDescent="0.2">
      <c r="A758" s="1">
        <v>39839</v>
      </c>
      <c r="B758">
        <v>0.75820759724012432</v>
      </c>
      <c r="C758">
        <v>1.1223344556677891E-2</v>
      </c>
      <c r="D758">
        <v>0.7146430358036161</v>
      </c>
      <c r="E758">
        <v>0.8792754770069463</v>
      </c>
      <c r="F758">
        <v>0.65959999999999996</v>
      </c>
      <c r="I758" s="2">
        <f t="shared" si="228"/>
        <v>-1.6358719791795318E-2</v>
      </c>
      <c r="J758" s="2">
        <f t="shared" si="228"/>
        <v>-3.9359061212387303E-3</v>
      </c>
      <c r="K758" s="2">
        <f t="shared" si="228"/>
        <v>-1.3598799337819212E-2</v>
      </c>
      <c r="L758" s="2">
        <f t="shared" si="228"/>
        <v>1.4750431086467092E-2</v>
      </c>
      <c r="M758" s="2">
        <f t="shared" si="228"/>
        <v>8.6791561182134602E-3</v>
      </c>
      <c r="P758" s="2">
        <f t="shared" si="232"/>
        <v>7.2185845629463286E-3</v>
      </c>
      <c r="Q758" s="2">
        <f t="shared" si="232"/>
        <v>2.1182508845335235E-2</v>
      </c>
      <c r="R758" s="2">
        <f t="shared" si="232"/>
        <v>4.3657726621045889E-2</v>
      </c>
      <c r="S758" s="2">
        <f t="shared" si="232"/>
        <v>-1.7303586499002821E-2</v>
      </c>
      <c r="T758" s="2">
        <f t="shared" si="232"/>
        <v>-1.9385735056783926E-2</v>
      </c>
      <c r="U758" s="2"/>
      <c r="V758" s="2">
        <f t="shared" si="239"/>
        <v>6.1672183434184014E-2</v>
      </c>
      <c r="W758" s="2">
        <f t="shared" si="239"/>
        <v>1.9120191193040981E-2</v>
      </c>
      <c r="X758" s="2">
        <f t="shared" si="239"/>
        <v>4.1093522006935779E-2</v>
      </c>
      <c r="Y758" s="2">
        <f t="shared" si="239"/>
        <v>-6.0998383734446965E-2</v>
      </c>
      <c r="Z758" s="2">
        <f t="shared" si="239"/>
        <v>-3.6031886519757084E-2</v>
      </c>
      <c r="AA758" s="2"/>
      <c r="AB758" s="2">
        <f t="shared" si="233"/>
        <v>-4.3862602073023116E-2</v>
      </c>
      <c r="AC758" s="2">
        <f t="shared" si="233"/>
        <v>5.6933921752351679E-2</v>
      </c>
      <c r="AD758" s="2">
        <f t="shared" si="233"/>
        <v>0.12757320760515845</v>
      </c>
      <c r="AE758" s="2">
        <f t="shared" si="233"/>
        <v>2.6122021579291776E-2</v>
      </c>
      <c r="AF758" s="2">
        <f t="shared" si="233"/>
        <v>5.7889962346581003E-2</v>
      </c>
      <c r="AH758" s="2">
        <f t="shared" si="217"/>
        <v>0.16711823863271497</v>
      </c>
      <c r="AI758" s="2">
        <f t="shared" si="218"/>
        <v>0.1933898928279163</v>
      </c>
      <c r="AJ758" s="2">
        <f t="shared" si="219"/>
        <v>0.3465184887918859</v>
      </c>
      <c r="AK758" s="2">
        <f t="shared" si="220"/>
        <v>-8.2919140534408103E-2</v>
      </c>
      <c r="AL758" s="2">
        <f t="shared" si="221"/>
        <v>-0.36787637566869874</v>
      </c>
      <c r="AN758" s="2">
        <f t="shared" si="234"/>
        <v>0.10717099191357554</v>
      </c>
      <c r="AO758" s="2">
        <f t="shared" si="235"/>
        <v>0.18054294644910929</v>
      </c>
      <c r="AP758" s="2">
        <f t="shared" si="236"/>
        <v>0.34868916533011657</v>
      </c>
      <c r="AQ758" s="2">
        <f t="shared" si="237"/>
        <v>-3.635136142423559E-2</v>
      </c>
      <c r="AR758" s="2">
        <f t="shared" si="238"/>
        <v>-0.28794734957318513</v>
      </c>
    </row>
    <row r="759" spans="1:44" x14ac:dyDescent="0.2">
      <c r="A759" s="1">
        <v>39840</v>
      </c>
      <c r="B759">
        <v>0.75987841945288748</v>
      </c>
      <c r="C759">
        <v>1.1238480557428635E-2</v>
      </c>
      <c r="D759">
        <v>0.70776417297756389</v>
      </c>
      <c r="E759">
        <v>0.87519691930684396</v>
      </c>
      <c r="F759">
        <v>0.66120000000000001</v>
      </c>
      <c r="I759" s="2">
        <f t="shared" si="228"/>
        <v>2.201222946576542E-3</v>
      </c>
      <c r="J759" s="2">
        <f t="shared" si="228"/>
        <v>1.3477090988684992E-3</v>
      </c>
      <c r="K759" s="2">
        <f t="shared" si="228"/>
        <v>-9.672218210094452E-3</v>
      </c>
      <c r="L759" s="2">
        <f t="shared" si="228"/>
        <v>-4.6493350999634309E-3</v>
      </c>
      <c r="M759" s="2">
        <f t="shared" si="228"/>
        <v>2.4227752614253695E-3</v>
      </c>
      <c r="P759" s="2">
        <f t="shared" si="232"/>
        <v>-2.1845808020840074E-2</v>
      </c>
      <c r="Q759" s="2">
        <f t="shared" si="232"/>
        <v>7.3801072976227289E-3</v>
      </c>
      <c r="R759" s="2">
        <f t="shared" si="232"/>
        <v>-4.6560021076882951E-3</v>
      </c>
      <c r="S759" s="2">
        <f t="shared" si="232"/>
        <v>7.7950909272384017E-3</v>
      </c>
      <c r="T759" s="2">
        <f t="shared" si="232"/>
        <v>1.3431215340560965E-2</v>
      </c>
      <c r="U759" s="2"/>
      <c r="V759" s="2">
        <f t="shared" si="239"/>
        <v>6.3873406380760556E-2</v>
      </c>
      <c r="W759" s="2">
        <f t="shared" si="239"/>
        <v>2.046790029190948E-2</v>
      </c>
      <c r="X759" s="2">
        <f t="shared" si="239"/>
        <v>3.1421303796841327E-2</v>
      </c>
      <c r="Y759" s="2">
        <f t="shared" si="239"/>
        <v>-6.5647718834410396E-2</v>
      </c>
      <c r="Z759" s="2">
        <f t="shared" si="239"/>
        <v>-3.3609111258331714E-2</v>
      </c>
      <c r="AA759" s="2"/>
      <c r="AB759" s="2">
        <f t="shared" si="233"/>
        <v>-5.2013438447478993E-2</v>
      </c>
      <c r="AC759" s="2">
        <f t="shared" si="233"/>
        <v>4.1819473945702512E-2</v>
      </c>
      <c r="AD759" s="2">
        <f t="shared" si="233"/>
        <v>9.5959824934412463E-2</v>
      </c>
      <c r="AE759" s="2">
        <f t="shared" si="233"/>
        <v>1.1140237056802893E-2</v>
      </c>
      <c r="AF759" s="2">
        <f t="shared" si="233"/>
        <v>9.4962387901346201E-2</v>
      </c>
      <c r="AH759" s="2">
        <f t="shared" si="217"/>
        <v>0.16854934217272743</v>
      </c>
      <c r="AI759" s="2">
        <f t="shared" si="218"/>
        <v>0.19492258157954989</v>
      </c>
      <c r="AJ759" s="2">
        <f t="shared" si="219"/>
        <v>0.33831073240140513</v>
      </c>
      <c r="AK759" s="2">
        <f t="shared" si="220"/>
        <v>-8.6136562831835212E-2</v>
      </c>
      <c r="AL759" s="2">
        <f t="shared" si="221"/>
        <v>-0.35638754632215436</v>
      </c>
      <c r="AN759" s="2">
        <f t="shared" si="234"/>
        <v>0.11616064633276446</v>
      </c>
      <c r="AO759" s="2">
        <f t="shared" si="235"/>
        <v>0.18348219265310384</v>
      </c>
      <c r="AP759" s="2">
        <f t="shared" si="236"/>
        <v>0.33962187731944432</v>
      </c>
      <c r="AQ759" s="2">
        <f t="shared" si="237"/>
        <v>-4.777107920196258E-2</v>
      </c>
      <c r="AR759" s="2">
        <f t="shared" si="238"/>
        <v>-0.29626581614317238</v>
      </c>
    </row>
    <row r="760" spans="1:44" x14ac:dyDescent="0.2">
      <c r="A760" s="1">
        <v>39841</v>
      </c>
      <c r="B760">
        <v>0.75953212820902327</v>
      </c>
      <c r="C760">
        <v>1.1077877478675086E-2</v>
      </c>
      <c r="D760">
        <v>0.70190215483961527</v>
      </c>
      <c r="E760">
        <v>0.86858334057152786</v>
      </c>
      <c r="F760">
        <v>0.66600000000000004</v>
      </c>
      <c r="I760" s="2">
        <f t="shared" si="228"/>
        <v>-4.5582314851372319E-4</v>
      </c>
      <c r="J760" s="2">
        <f t="shared" si="228"/>
        <v>-1.4393553932167791E-2</v>
      </c>
      <c r="K760" s="2">
        <f t="shared" si="228"/>
        <v>-8.316935451423868E-3</v>
      </c>
      <c r="L760" s="2">
        <f t="shared" si="228"/>
        <v>-7.5853713892564678E-3</v>
      </c>
      <c r="M760" s="2">
        <f t="shared" si="228"/>
        <v>7.2333045935200624E-3</v>
      </c>
      <c r="P760" s="2">
        <f t="shared" si="232"/>
        <v>-1.0464900911605013E-2</v>
      </c>
      <c r="Q760" s="2">
        <f t="shared" si="232"/>
        <v>5.7152618168716529E-3</v>
      </c>
      <c r="R760" s="2">
        <f t="shared" si="232"/>
        <v>-1.2391555795385312E-2</v>
      </c>
      <c r="S760" s="2">
        <f t="shared" si="232"/>
        <v>9.2343194738848389E-3</v>
      </c>
      <c r="T760" s="2">
        <f t="shared" si="232"/>
        <v>-9.0702954064270092E-4</v>
      </c>
      <c r="U760" s="2"/>
      <c r="V760" s="2">
        <f t="shared" si="239"/>
        <v>6.3417583232246832E-2</v>
      </c>
      <c r="W760" s="2">
        <f t="shared" si="239"/>
        <v>6.0743463597416891E-3</v>
      </c>
      <c r="X760" s="2">
        <f t="shared" si="239"/>
        <v>2.3104368345417459E-2</v>
      </c>
      <c r="Y760" s="2">
        <f t="shared" si="239"/>
        <v>-7.3233090223666863E-2</v>
      </c>
      <c r="Z760" s="2">
        <f t="shared" si="239"/>
        <v>-2.6375806664811652E-2</v>
      </c>
      <c r="AA760" s="2"/>
      <c r="AB760" s="2">
        <f t="shared" si="233"/>
        <v>-3.7375234960392467E-2</v>
      </c>
      <c r="AC760" s="2">
        <f t="shared" si="233"/>
        <v>8.2468374963571733E-2</v>
      </c>
      <c r="AD760" s="2">
        <f t="shared" si="233"/>
        <v>0.10983564209516533</v>
      </c>
      <c r="AE760" s="2">
        <f t="shared" si="233"/>
        <v>7.0971390159676462E-3</v>
      </c>
      <c r="AF760" s="2">
        <f t="shared" si="233"/>
        <v>3.7792304385572018E-2</v>
      </c>
      <c r="AH760" s="2">
        <f t="shared" ref="AH760:AH823" si="240">LN(B760)-LN(B579)</f>
        <v>0.16982545441336017</v>
      </c>
      <c r="AI760" s="2">
        <f t="shared" ref="AI760:AI823" si="241">LN(C760)-LN(C579)</f>
        <v>0.17858503258943692</v>
      </c>
      <c r="AJ760" s="2">
        <f t="shared" ref="AJ760:AJ823" si="242">LN(D760)-LN(D579)</f>
        <v>0.3312041455772386</v>
      </c>
      <c r="AK760" s="2">
        <f t="shared" ref="AK760:AK823" si="243">LN(E760)-LN(E579)</f>
        <v>-9.4962806809081896E-2</v>
      </c>
      <c r="AL760" s="2">
        <f t="shared" ref="AL760:AL823" si="244">LN(F760)-LN(F579)</f>
        <v>-0.34703402467232136</v>
      </c>
      <c r="AN760" s="2">
        <f t="shared" si="234"/>
        <v>0.11536649385125386</v>
      </c>
      <c r="AO760" s="2">
        <f t="shared" si="235"/>
        <v>0.17105116446647539</v>
      </c>
      <c r="AP760" s="2">
        <f t="shared" si="236"/>
        <v>0.33387182049512759</v>
      </c>
      <c r="AQ760" s="2">
        <f t="shared" si="237"/>
        <v>-5.1233866766946329E-2</v>
      </c>
      <c r="AR760" s="2">
        <f t="shared" si="238"/>
        <v>-0.28914496586520511</v>
      </c>
    </row>
    <row r="761" spans="1:44" x14ac:dyDescent="0.2">
      <c r="A761" s="1">
        <v>39842</v>
      </c>
      <c r="B761">
        <v>0.77196232823838196</v>
      </c>
      <c r="C761">
        <v>1.1107408641563923E-2</v>
      </c>
      <c r="D761">
        <v>0.69925180057338654</v>
      </c>
      <c r="E761">
        <v>0.86707708315269227</v>
      </c>
      <c r="F761">
        <v>0.65229999999999999</v>
      </c>
      <c r="I761" s="2">
        <f t="shared" si="228"/>
        <v>1.6233128284959597E-2</v>
      </c>
      <c r="J761" s="2">
        <f t="shared" si="228"/>
        <v>2.6622311896780104E-3</v>
      </c>
      <c r="K761" s="2">
        <f t="shared" si="228"/>
        <v>-3.7831066557035831E-3</v>
      </c>
      <c r="L761" s="2">
        <f t="shared" si="228"/>
        <v>-1.7356595522743101E-3</v>
      </c>
      <c r="M761" s="2">
        <f t="shared" si="228"/>
        <v>-2.0785091738338923E-2</v>
      </c>
      <c r="P761" s="2">
        <f t="shared" si="232"/>
        <v>-1.2611471465653279E-2</v>
      </c>
      <c r="Q761" s="2">
        <f t="shared" si="232"/>
        <v>-1.5068090214067631E-2</v>
      </c>
      <c r="R761" s="2">
        <f t="shared" si="232"/>
        <v>-2.6313564846221327E-2</v>
      </c>
      <c r="S761" s="2">
        <f t="shared" si="232"/>
        <v>9.5498553075482051E-4</v>
      </c>
      <c r="T761" s="2">
        <f t="shared" si="232"/>
        <v>1.604393427567502E-2</v>
      </c>
      <c r="U761" s="2"/>
      <c r="V761" s="2">
        <f t="shared" si="239"/>
        <v>7.2424781310229613E-2</v>
      </c>
      <c r="W761" s="2">
        <f t="shared" si="239"/>
        <v>7.1938775189428483E-3</v>
      </c>
      <c r="X761" s="2">
        <f t="shared" si="239"/>
        <v>6.3430317574338368E-3</v>
      </c>
      <c r="Y761" s="2">
        <f t="shared" si="239"/>
        <v>-8.2285169243594164E-2</v>
      </c>
      <c r="Z761" s="2">
        <f t="shared" si="239"/>
        <v>-4.9206187647914623E-2</v>
      </c>
      <c r="AA761" s="2"/>
      <c r="AB761" s="2">
        <f t="shared" si="233"/>
        <v>6.9452485718052293E-4</v>
      </c>
      <c r="AC761" s="2">
        <f t="shared" si="233"/>
        <v>7.8580587852722594E-2</v>
      </c>
      <c r="AD761" s="2">
        <f t="shared" si="233"/>
        <v>0.13530417176655707</v>
      </c>
      <c r="AE761" s="2">
        <f t="shared" si="233"/>
        <v>-1.979048829069352E-2</v>
      </c>
      <c r="AF761" s="2">
        <f t="shared" si="233"/>
        <v>-2.3783594734595515E-2</v>
      </c>
      <c r="AH761" s="2">
        <f t="shared" si="240"/>
        <v>0.18355593436158191</v>
      </c>
      <c r="AI761" s="2">
        <f t="shared" si="241"/>
        <v>0.17929948224229353</v>
      </c>
      <c r="AJ761" s="2">
        <f t="shared" si="242"/>
        <v>0.32282402645633285</v>
      </c>
      <c r="AK761" s="2">
        <f t="shared" si="243"/>
        <v>-9.4218259042068334E-2</v>
      </c>
      <c r="AL761" s="2">
        <f t="shared" si="244"/>
        <v>-0.35381942209420381</v>
      </c>
      <c r="AN761" s="2">
        <f t="shared" si="234"/>
        <v>0.13740299897455205</v>
      </c>
      <c r="AO761" s="2">
        <f t="shared" si="235"/>
        <v>0.16546360667153692</v>
      </c>
      <c r="AP761" s="2">
        <f t="shared" si="236"/>
        <v>0.32852923972002041</v>
      </c>
      <c r="AQ761" s="2">
        <f t="shared" si="237"/>
        <v>-6.2523154008094578E-2</v>
      </c>
      <c r="AR761" s="2">
        <f t="shared" si="238"/>
        <v>-0.3143059411639525</v>
      </c>
    </row>
    <row r="762" spans="1:44" x14ac:dyDescent="0.2">
      <c r="A762" s="1">
        <v>39843</v>
      </c>
      <c r="B762">
        <v>0.78045734800593136</v>
      </c>
      <c r="C762">
        <v>1.1120996441281139E-2</v>
      </c>
      <c r="D762">
        <v>0.68775790921595603</v>
      </c>
      <c r="E762">
        <v>0.86065926499698775</v>
      </c>
      <c r="F762">
        <v>0.63749999999999996</v>
      </c>
      <c r="I762" s="2">
        <f t="shared" si="228"/>
        <v>1.0944340233286054E-2</v>
      </c>
      <c r="J762" s="2">
        <f t="shared" si="228"/>
        <v>1.222561975004588E-3</v>
      </c>
      <c r="K762" s="2">
        <f t="shared" si="228"/>
        <v>-1.6574007214575026E-2</v>
      </c>
      <c r="L762" s="2">
        <f t="shared" si="228"/>
        <v>-7.4291979569230948E-3</v>
      </c>
      <c r="M762" s="2">
        <f t="shared" si="228"/>
        <v>-2.2950301769469161E-2</v>
      </c>
      <c r="P762" s="2">
        <f t="shared" si="232"/>
        <v>1.6198082912270984E-3</v>
      </c>
      <c r="Q762" s="2">
        <f t="shared" si="232"/>
        <v>-1.4319519764860011E-2</v>
      </c>
      <c r="R762" s="2">
        <f t="shared" si="232"/>
        <v>-3.5371059655041115E-2</v>
      </c>
      <c r="S762" s="2">
        <f t="shared" si="232"/>
        <v>7.8006504497288298E-4</v>
      </c>
      <c r="T762" s="2">
        <f t="shared" si="232"/>
        <v>-2.4498557651800312E-3</v>
      </c>
      <c r="U762" s="2"/>
      <c r="V762" s="2">
        <f t="shared" si="239"/>
        <v>9.2660211822189587E-2</v>
      </c>
      <c r="W762" s="2">
        <f t="shared" si="239"/>
        <v>4.659944081077505E-3</v>
      </c>
      <c r="X762" s="2">
        <f t="shared" si="239"/>
        <v>-9.0504607545761062E-3</v>
      </c>
      <c r="Y762" s="2">
        <f t="shared" si="239"/>
        <v>-9.1599026635110437E-2</v>
      </c>
      <c r="Z762" s="2">
        <f t="shared" si="239"/>
        <v>-8.1308874072231752E-2</v>
      </c>
      <c r="AA762" s="2"/>
      <c r="AB762" s="2">
        <f t="shared" si="233"/>
        <v>7.9291460203645969E-3</v>
      </c>
      <c r="AC762" s="2">
        <f t="shared" si="233"/>
        <v>9.2252290198857168E-2</v>
      </c>
      <c r="AD762" s="2">
        <f t="shared" si="233"/>
        <v>0.12348279353191011</v>
      </c>
      <c r="AE762" s="2">
        <f t="shared" si="233"/>
        <v>-2.0081519784933555E-2</v>
      </c>
      <c r="AF762" s="2">
        <f t="shared" si="233"/>
        <v>-6.7915166788796832E-2</v>
      </c>
      <c r="AH762" s="2">
        <f t="shared" si="240"/>
        <v>0.19450027459486796</v>
      </c>
      <c r="AI762" s="2">
        <f t="shared" si="241"/>
        <v>0.18052204421729812</v>
      </c>
      <c r="AJ762" s="2">
        <f t="shared" si="242"/>
        <v>0.30625001924175782</v>
      </c>
      <c r="AK762" s="2">
        <f t="shared" si="243"/>
        <v>-0.10164745699899143</v>
      </c>
      <c r="AL762" s="2">
        <f t="shared" si="244"/>
        <v>-0.37676972386367297</v>
      </c>
      <c r="AN762" s="2">
        <f t="shared" si="234"/>
        <v>0.14828005124899307</v>
      </c>
      <c r="AO762" s="2">
        <f t="shared" si="235"/>
        <v>0.16875500519410824</v>
      </c>
      <c r="AP762" s="2">
        <f t="shared" si="236"/>
        <v>0.31240823364569498</v>
      </c>
      <c r="AQ762" s="2">
        <f t="shared" si="237"/>
        <v>-7.1800098240911742E-2</v>
      </c>
      <c r="AR762" s="2">
        <f t="shared" si="238"/>
        <v>-0.33993960769201859</v>
      </c>
    </row>
    <row r="763" spans="1:44" x14ac:dyDescent="0.2">
      <c r="A763" s="1">
        <v>39844</v>
      </c>
      <c r="B763">
        <v>0.78045734800593136</v>
      </c>
      <c r="C763">
        <v>1.1120996441281139E-2</v>
      </c>
      <c r="D763">
        <v>0.68775790921595603</v>
      </c>
      <c r="E763">
        <v>0.86065926499698775</v>
      </c>
      <c r="F763">
        <v>0.63749999999999996</v>
      </c>
      <c r="I763" s="2">
        <f t="shared" si="228"/>
        <v>0</v>
      </c>
      <c r="J763" s="2">
        <f t="shared" si="228"/>
        <v>0</v>
      </c>
      <c r="K763" s="2">
        <f t="shared" si="228"/>
        <v>0</v>
      </c>
      <c r="L763" s="2">
        <f t="shared" si="228"/>
        <v>0</v>
      </c>
      <c r="M763" s="2">
        <f t="shared" si="228"/>
        <v>0</v>
      </c>
      <c r="P763" s="2">
        <f t="shared" ref="P763:T778" si="245">LN(B762)-LN(B756)</f>
        <v>1.2564148524513152E-2</v>
      </c>
      <c r="Q763" s="2">
        <f t="shared" si="245"/>
        <v>-1.3096957789855423E-2</v>
      </c>
      <c r="R763" s="2">
        <f t="shared" si="245"/>
        <v>-5.1945066869616141E-2</v>
      </c>
      <c r="S763" s="2">
        <f t="shared" si="245"/>
        <v>-6.6491329119502118E-3</v>
      </c>
      <c r="T763" s="2">
        <f t="shared" si="245"/>
        <v>-2.5400157534649193E-2</v>
      </c>
      <c r="U763" s="2"/>
      <c r="V763" s="2">
        <f t="shared" si="239"/>
        <v>8.6523472140910607E-2</v>
      </c>
      <c r="W763" s="2">
        <f t="shared" si="239"/>
        <v>7.9752305743703289E-3</v>
      </c>
      <c r="X763" s="2">
        <f t="shared" si="239"/>
        <v>3.6384895802355488E-3</v>
      </c>
      <c r="Y763" s="2">
        <f t="shared" si="239"/>
        <v>-8.3613639657965158E-2</v>
      </c>
      <c r="Z763" s="2">
        <f t="shared" si="239"/>
        <v>-9.7375781165570885E-2</v>
      </c>
      <c r="AA763" s="2"/>
      <c r="AB763" s="2">
        <f t="shared" si="233"/>
        <v>-6.8131357168389195E-3</v>
      </c>
      <c r="AC763" s="2">
        <f t="shared" si="233"/>
        <v>9.0831547114330391E-2</v>
      </c>
      <c r="AD763" s="2">
        <f t="shared" si="233"/>
        <v>0.10042400448158145</v>
      </c>
      <c r="AE763" s="2">
        <f t="shared" si="233"/>
        <v>-3.5349435439119004E-3</v>
      </c>
      <c r="AF763" s="2">
        <f t="shared" si="233"/>
        <v>-4.6434450476972922E-2</v>
      </c>
      <c r="AH763" s="2">
        <f t="shared" si="240"/>
        <v>0.19450027459486796</v>
      </c>
      <c r="AI763" s="2">
        <f t="shared" si="241"/>
        <v>0.18052204421729812</v>
      </c>
      <c r="AJ763" s="2">
        <f t="shared" si="242"/>
        <v>0.30625001924175782</v>
      </c>
      <c r="AK763" s="2">
        <f t="shared" si="243"/>
        <v>-0.10164745699899143</v>
      </c>
      <c r="AL763" s="2">
        <f t="shared" si="244"/>
        <v>-0.37676972386367297</v>
      </c>
      <c r="AN763" s="2">
        <f t="shared" si="234"/>
        <v>0.14430202624783539</v>
      </c>
      <c r="AO763" s="2">
        <f t="shared" si="235"/>
        <v>0.16913069788191137</v>
      </c>
      <c r="AP763" s="2">
        <f t="shared" si="236"/>
        <v>0.30122475550025701</v>
      </c>
      <c r="AQ763" s="2">
        <f t="shared" si="237"/>
        <v>-6.415416720597579E-2</v>
      </c>
      <c r="AR763" s="2">
        <f t="shared" si="238"/>
        <v>-0.34960688671385332</v>
      </c>
    </row>
    <row r="764" spans="1:44" x14ac:dyDescent="0.2">
      <c r="A764" s="1">
        <v>39845</v>
      </c>
      <c r="B764">
        <v>0.78045734800593136</v>
      </c>
      <c r="C764">
        <v>1.1120996441281139E-2</v>
      </c>
      <c r="D764">
        <v>0.68775790921595603</v>
      </c>
      <c r="E764">
        <v>0.86065926499698775</v>
      </c>
      <c r="F764">
        <v>0.63749999999999996</v>
      </c>
      <c r="I764" s="2">
        <f t="shared" si="228"/>
        <v>0</v>
      </c>
      <c r="J764" s="2">
        <f t="shared" si="228"/>
        <v>0</v>
      </c>
      <c r="K764" s="2">
        <f t="shared" si="228"/>
        <v>0</v>
      </c>
      <c r="L764" s="2">
        <f t="shared" si="228"/>
        <v>0</v>
      </c>
      <c r="M764" s="2">
        <f t="shared" si="228"/>
        <v>0</v>
      </c>
      <c r="P764" s="2">
        <f t="shared" si="245"/>
        <v>1.2564148524513152E-2</v>
      </c>
      <c r="Q764" s="2">
        <f t="shared" si="245"/>
        <v>-1.3096957789855423E-2</v>
      </c>
      <c r="R764" s="2">
        <f t="shared" si="245"/>
        <v>-5.1945066869616141E-2</v>
      </c>
      <c r="S764" s="2">
        <f t="shared" si="245"/>
        <v>-6.6491329119502118E-3</v>
      </c>
      <c r="T764" s="2">
        <f t="shared" si="245"/>
        <v>-2.5400157534649193E-2</v>
      </c>
      <c r="U764" s="2"/>
      <c r="V764" s="2">
        <f t="shared" si="239"/>
        <v>9.1806180028767781E-2</v>
      </c>
      <c r="W764" s="2">
        <f t="shared" si="239"/>
        <v>9.1880869995799586E-3</v>
      </c>
      <c r="X764" s="2">
        <f t="shared" si="239"/>
        <v>9.4463020174977985E-3</v>
      </c>
      <c r="Y764" s="2">
        <f t="shared" si="239"/>
        <v>-9.018519916928866E-2</v>
      </c>
      <c r="Z764" s="2">
        <f t="shared" si="239"/>
        <v>-0.10121074076937053</v>
      </c>
      <c r="AA764" s="2"/>
      <c r="AB764" s="2">
        <f t="shared" si="233"/>
        <v>-6.8131357168389195E-3</v>
      </c>
      <c r="AC764" s="2">
        <f t="shared" si="233"/>
        <v>9.0831547114330391E-2</v>
      </c>
      <c r="AD764" s="2">
        <f t="shared" si="233"/>
        <v>0.10042400448158145</v>
      </c>
      <c r="AE764" s="2">
        <f t="shared" si="233"/>
        <v>-3.5349435439119004E-3</v>
      </c>
      <c r="AF764" s="2">
        <f t="shared" si="233"/>
        <v>-4.6434450476972922E-2</v>
      </c>
      <c r="AH764" s="2">
        <f t="shared" si="240"/>
        <v>0.19527098754245936</v>
      </c>
      <c r="AI764" s="2">
        <f t="shared" si="241"/>
        <v>0.18570772117742607</v>
      </c>
      <c r="AJ764" s="2">
        <f t="shared" si="242"/>
        <v>0.29984983485081501</v>
      </c>
      <c r="AK764" s="2">
        <f t="shared" si="243"/>
        <v>-0.10288679173028908</v>
      </c>
      <c r="AL764" s="2">
        <f t="shared" si="244"/>
        <v>-0.37698493961829682</v>
      </c>
      <c r="AN764" s="2">
        <f t="shared" si="234"/>
        <v>0.14430202624783539</v>
      </c>
      <c r="AO764" s="2">
        <f t="shared" si="235"/>
        <v>0.16913069788191137</v>
      </c>
      <c r="AP764" s="2">
        <f t="shared" si="236"/>
        <v>0.30122475550025701</v>
      </c>
      <c r="AQ764" s="2">
        <f t="shared" si="237"/>
        <v>-6.415416720597579E-2</v>
      </c>
      <c r="AR764" s="2">
        <f t="shared" si="238"/>
        <v>-0.34960688671385332</v>
      </c>
    </row>
    <row r="765" spans="1:44" x14ac:dyDescent="0.2">
      <c r="A765" s="1">
        <v>39846</v>
      </c>
      <c r="B765">
        <v>0.77863427548080666</v>
      </c>
      <c r="C765">
        <v>1.1179429849077696E-2</v>
      </c>
      <c r="D765">
        <v>0.70106561974200787</v>
      </c>
      <c r="E765">
        <v>0.861178091629349</v>
      </c>
      <c r="F765">
        <v>0.63160000000000005</v>
      </c>
      <c r="I765" s="2">
        <f t="shared" si="228"/>
        <v>-2.3386353034794416E-3</v>
      </c>
      <c r="J765" s="2">
        <f t="shared" si="228"/>
        <v>5.240576190652213E-3</v>
      </c>
      <c r="K765" s="2">
        <f t="shared" si="228"/>
        <v>1.9164591544533982E-2</v>
      </c>
      <c r="L765" s="2">
        <f t="shared" si="228"/>
        <v>6.0264303834134392E-4</v>
      </c>
      <c r="M765" s="2">
        <f t="shared" si="228"/>
        <v>-9.2979946510940437E-3</v>
      </c>
      <c r="P765" s="2">
        <f t="shared" si="245"/>
        <v>2.892286831630847E-2</v>
      </c>
      <c r="Q765" s="2">
        <f t="shared" si="245"/>
        <v>-9.1610516686166932E-3</v>
      </c>
      <c r="R765" s="2">
        <f t="shared" si="245"/>
        <v>-3.8346267531796929E-2</v>
      </c>
      <c r="S765" s="2">
        <f t="shared" si="245"/>
        <v>-2.1399563998417304E-2</v>
      </c>
      <c r="T765" s="2">
        <f t="shared" si="245"/>
        <v>-3.4079313652862653E-2</v>
      </c>
      <c r="U765" s="2"/>
      <c r="V765" s="2">
        <f t="shared" si="239"/>
        <v>8.0599575575511395E-2</v>
      </c>
      <c r="W765" s="2">
        <f t="shared" si="239"/>
        <v>2.6368122616528211E-2</v>
      </c>
      <c r="X765" s="2">
        <f t="shared" si="239"/>
        <v>1.9714646563903482E-2</v>
      </c>
      <c r="Y765" s="2">
        <f t="shared" si="239"/>
        <v>-7.1289932198983441E-2</v>
      </c>
      <c r="Z765" s="2">
        <f t="shared" si="239"/>
        <v>-0.11869740181820781</v>
      </c>
      <c r="AA765" s="2"/>
      <c r="AB765" s="2">
        <f t="shared" si="233"/>
        <v>-9.1517710203183611E-3</v>
      </c>
      <c r="AC765" s="2">
        <f t="shared" si="233"/>
        <v>9.6072123304982604E-2</v>
      </c>
      <c r="AD765" s="2">
        <f t="shared" si="233"/>
        <v>0.11958859602611543</v>
      </c>
      <c r="AE765" s="2">
        <f t="shared" si="233"/>
        <v>-2.9323005055705564E-3</v>
      </c>
      <c r="AF765" s="2">
        <f t="shared" si="233"/>
        <v>-5.5732445128066965E-2</v>
      </c>
      <c r="AH765" s="2">
        <f t="shared" si="240"/>
        <v>0.18506895368047344</v>
      </c>
      <c r="AI765" s="2">
        <f t="shared" si="241"/>
        <v>0.19168691802763949</v>
      </c>
      <c r="AJ765" s="2">
        <f t="shared" si="242"/>
        <v>0.31508294141004572</v>
      </c>
      <c r="AK765" s="2">
        <f t="shared" si="243"/>
        <v>-9.6482068402231946E-2</v>
      </c>
      <c r="AL765" s="2">
        <f t="shared" si="244"/>
        <v>-0.37197839907115471</v>
      </c>
      <c r="AN765" s="2">
        <f t="shared" si="234"/>
        <v>0.14196339094435595</v>
      </c>
      <c r="AO765" s="2">
        <f t="shared" si="235"/>
        <v>0.17437127407256359</v>
      </c>
      <c r="AP765" s="2">
        <f t="shared" si="236"/>
        <v>0.320389347044791</v>
      </c>
      <c r="AQ765" s="2">
        <f t="shared" si="237"/>
        <v>-6.3551524167634446E-2</v>
      </c>
      <c r="AR765" s="2">
        <f t="shared" si="238"/>
        <v>-0.35890488136494736</v>
      </c>
    </row>
    <row r="766" spans="1:44" x14ac:dyDescent="0.2">
      <c r="A766" s="1">
        <v>39847</v>
      </c>
      <c r="B766">
        <v>0.76687116564417179</v>
      </c>
      <c r="C766">
        <v>1.1180679785330949E-2</v>
      </c>
      <c r="D766">
        <v>0.6916585973163647</v>
      </c>
      <c r="E766">
        <v>0.87519691930684396</v>
      </c>
      <c r="F766">
        <v>0.6512</v>
      </c>
      <c r="I766" s="2">
        <f t="shared" si="228"/>
        <v>-1.5222640667588161E-2</v>
      </c>
      <c r="J766" s="2">
        <f t="shared" si="228"/>
        <v>1.1180054793946681E-4</v>
      </c>
      <c r="K766" s="2">
        <f t="shared" si="228"/>
        <v>-1.3509014017266063E-2</v>
      </c>
      <c r="L766" s="2">
        <f t="shared" si="228"/>
        <v>1.6147585860112529E-2</v>
      </c>
      <c r="M766" s="2">
        <f t="shared" si="228"/>
        <v>3.0560532306843469E-2</v>
      </c>
      <c r="P766" s="2">
        <f t="shared" si="245"/>
        <v>2.4383010066252486E-2</v>
      </c>
      <c r="Q766" s="2">
        <f t="shared" si="245"/>
        <v>-5.2681845768329794E-3</v>
      </c>
      <c r="R766" s="2">
        <f t="shared" si="245"/>
        <v>-9.5094577771684952E-3</v>
      </c>
      <c r="S766" s="2">
        <f t="shared" si="245"/>
        <v>-1.6147585860112529E-2</v>
      </c>
      <c r="T766" s="2">
        <f t="shared" si="245"/>
        <v>-4.5800083565382066E-2</v>
      </c>
      <c r="U766" s="2"/>
      <c r="V766" s="2">
        <f t="shared" si="239"/>
        <v>6.5376934907923234E-2</v>
      </c>
      <c r="W766" s="2">
        <f t="shared" si="239"/>
        <v>2.6479923164467678E-2</v>
      </c>
      <c r="X766" s="2">
        <f t="shared" si="239"/>
        <v>6.2056325466374185E-3</v>
      </c>
      <c r="Y766" s="2">
        <f t="shared" si="239"/>
        <v>-5.5142346338870912E-2</v>
      </c>
      <c r="Z766" s="2">
        <f t="shared" si="239"/>
        <v>-8.8136869511364346E-2</v>
      </c>
      <c r="AA766" s="2"/>
      <c r="AB766" s="2">
        <f t="shared" si="233"/>
        <v>-3.0917854168746289E-2</v>
      </c>
      <c r="AC766" s="2">
        <f t="shared" si="233"/>
        <v>0.10276322791409775</v>
      </c>
      <c r="AD766" s="2">
        <f t="shared" si="233"/>
        <v>8.9963854638337115E-2</v>
      </c>
      <c r="AE766" s="2">
        <f t="shared" si="233"/>
        <v>2.7791553034102745E-2</v>
      </c>
      <c r="AF766" s="2">
        <f t="shared" si="233"/>
        <v>-3.7967802336094703E-2</v>
      </c>
      <c r="AH766" s="2">
        <f t="shared" si="240"/>
        <v>0.16686529855726279</v>
      </c>
      <c r="AI766" s="2">
        <f t="shared" si="241"/>
        <v>0.20509251966864106</v>
      </c>
      <c r="AJ766" s="2">
        <f t="shared" si="242"/>
        <v>0.29798638766965746</v>
      </c>
      <c r="AK766" s="2">
        <f t="shared" si="243"/>
        <v>-7.5037459184249325E-2</v>
      </c>
      <c r="AL766" s="2">
        <f t="shared" si="244"/>
        <v>-0.33275790581983733</v>
      </c>
      <c r="AN766" s="2">
        <f t="shared" si="234"/>
        <v>0.12863059965133383</v>
      </c>
      <c r="AO766" s="2">
        <f t="shared" si="235"/>
        <v>0.17654686522168461</v>
      </c>
      <c r="AP766" s="2">
        <f t="shared" si="236"/>
        <v>0.31109514185686971</v>
      </c>
      <c r="AQ766" s="2">
        <f t="shared" si="237"/>
        <v>-4.777107920196258E-2</v>
      </c>
      <c r="AR766" s="2">
        <f t="shared" si="238"/>
        <v>-0.33264780397552018</v>
      </c>
    </row>
    <row r="767" spans="1:44" x14ac:dyDescent="0.2">
      <c r="A767" s="1">
        <v>39848</v>
      </c>
      <c r="B767">
        <v>0.7782706825433886</v>
      </c>
      <c r="C767">
        <v>1.1181930001118192E-2</v>
      </c>
      <c r="D767">
        <v>0.69118053635609622</v>
      </c>
      <c r="E767">
        <v>0.86333419666752997</v>
      </c>
      <c r="F767">
        <v>0.64339999999999997</v>
      </c>
      <c r="I767" s="2">
        <f t="shared" si="228"/>
        <v>1.475556919716331E-2</v>
      </c>
      <c r="J767" s="2">
        <f t="shared" si="228"/>
        <v>1.1181304869900544E-4</v>
      </c>
      <c r="K767" s="2">
        <f t="shared" si="228"/>
        <v>-6.914195117462274E-4</v>
      </c>
      <c r="L767" s="2">
        <f t="shared" si="228"/>
        <v>-1.3647045647938144E-2</v>
      </c>
      <c r="M767" s="2">
        <f t="shared" si="228"/>
        <v>-1.2050199883404611E-2</v>
      </c>
      <c r="P767" s="2">
        <f t="shared" si="245"/>
        <v>9.6161925471780485E-3</v>
      </c>
      <c r="Q767" s="2">
        <f t="shared" si="245"/>
        <v>9.2371699032742782E-3</v>
      </c>
      <c r="R767" s="2">
        <f t="shared" si="245"/>
        <v>-1.470153634301069E-2</v>
      </c>
      <c r="S767" s="2">
        <f t="shared" si="245"/>
        <v>7.5853713892564678E-3</v>
      </c>
      <c r="T767" s="2">
        <f t="shared" si="245"/>
        <v>-2.247285585205866E-2</v>
      </c>
      <c r="U767" s="2"/>
      <c r="V767" s="2">
        <f t="shared" si="239"/>
        <v>8.0132504105086544E-2</v>
      </c>
      <c r="W767" s="2">
        <f t="shared" si="239"/>
        <v>2.6591736213166683E-2</v>
      </c>
      <c r="X767" s="2">
        <f t="shared" si="239"/>
        <v>5.5142130348911911E-3</v>
      </c>
      <c r="Y767" s="2">
        <f t="shared" si="239"/>
        <v>-6.8789391986809056E-2</v>
      </c>
      <c r="Z767" s="2">
        <f t="shared" si="239"/>
        <v>-0.10018706939476896</v>
      </c>
      <c r="AA767" s="2"/>
      <c r="AB767" s="2">
        <f t="shared" ref="AB767:AF782" si="246">LN(B767)-LN(B675)</f>
        <v>1.0220762609513934E-2</v>
      </c>
      <c r="AC767" s="2">
        <f t="shared" si="246"/>
        <v>0.10880977648261148</v>
      </c>
      <c r="AD767" s="2">
        <f t="shared" si="246"/>
        <v>9.7895619953308588E-2</v>
      </c>
      <c r="AE767" s="2">
        <f t="shared" si="246"/>
        <v>3.2753002905275552E-3</v>
      </c>
      <c r="AF767" s="2">
        <f t="shared" si="246"/>
        <v>-8.2741055678157371E-2</v>
      </c>
      <c r="AH767" s="2">
        <f t="shared" si="240"/>
        <v>0.1762194945209315</v>
      </c>
      <c r="AI767" s="2">
        <f t="shared" si="241"/>
        <v>0.20192025751615006</v>
      </c>
      <c r="AJ767" s="2">
        <f t="shared" si="242"/>
        <v>0.29534204329012437</v>
      </c>
      <c r="AK767" s="2">
        <f t="shared" si="243"/>
        <v>-8.6328791139728495E-2</v>
      </c>
      <c r="AL767" s="2">
        <f t="shared" si="244"/>
        <v>-0.34293472370182287</v>
      </c>
      <c r="AN767" s="2">
        <f t="shared" si="234"/>
        <v>0.13096954903482649</v>
      </c>
      <c r="AO767" s="2">
        <f t="shared" si="235"/>
        <v>0.17768897855353405</v>
      </c>
      <c r="AP767" s="2">
        <f t="shared" si="236"/>
        <v>0.30608713234520712</v>
      </c>
      <c r="AQ767" s="2">
        <f t="shared" si="237"/>
        <v>-5.2006935647209845E-2</v>
      </c>
      <c r="AR767" s="2">
        <f t="shared" si="238"/>
        <v>-0.33262363949908608</v>
      </c>
    </row>
    <row r="768" spans="1:44" x14ac:dyDescent="0.2">
      <c r="A768" s="1">
        <v>39849</v>
      </c>
      <c r="B768">
        <v>0.781799702916113</v>
      </c>
      <c r="C768">
        <v>1.0961306587745259E-2</v>
      </c>
      <c r="D768">
        <v>0.68446269678302529</v>
      </c>
      <c r="E768">
        <v>0.85448175681449212</v>
      </c>
      <c r="F768">
        <v>0.65239999999999998</v>
      </c>
      <c r="I768" s="2">
        <f t="shared" si="228"/>
        <v>4.5241886840876322E-3</v>
      </c>
      <c r="J768" s="2">
        <f t="shared" si="228"/>
        <v>-1.9927593999293336E-2</v>
      </c>
      <c r="K768" s="2">
        <f t="shared" si="228"/>
        <v>-9.7669116727566174E-3</v>
      </c>
      <c r="L768" s="2">
        <f t="shared" si="228"/>
        <v>-1.0306713242419996E-2</v>
      </c>
      <c r="M768" s="2">
        <f t="shared" si="228"/>
        <v>1.3891255941932856E-2</v>
      </c>
      <c r="P768" s="2">
        <f t="shared" si="245"/>
        <v>8.1386334593817611E-3</v>
      </c>
      <c r="Q768" s="2">
        <f t="shared" si="245"/>
        <v>6.6867517622952732E-3</v>
      </c>
      <c r="R768" s="2">
        <f t="shared" si="245"/>
        <v>-1.1609849199053335E-2</v>
      </c>
      <c r="S768" s="2">
        <f t="shared" si="245"/>
        <v>-4.3260147064073662E-3</v>
      </c>
      <c r="T768" s="2">
        <f t="shared" si="245"/>
        <v>-1.3737963997124347E-2</v>
      </c>
      <c r="U768" s="2"/>
      <c r="V768" s="2">
        <f t="shared" si="239"/>
        <v>6.3898217680295827E-2</v>
      </c>
      <c r="W768" s="2">
        <f t="shared" si="239"/>
        <v>2.3935728722533689E-2</v>
      </c>
      <c r="X768" s="2">
        <f t="shared" si="239"/>
        <v>6.14126802208248E-3</v>
      </c>
      <c r="Y768" s="2">
        <f t="shared" si="239"/>
        <v>-5.389159322155021E-2</v>
      </c>
      <c r="Z768" s="2">
        <f t="shared" si="239"/>
        <v>-9.5115076886917393E-2</v>
      </c>
      <c r="AA768" s="2"/>
      <c r="AB768" s="2">
        <f t="shared" si="246"/>
        <v>1.2662822143469393E-2</v>
      </c>
      <c r="AC768" s="2">
        <f t="shared" si="246"/>
        <v>7.1073354033166503E-2</v>
      </c>
      <c r="AD768" s="2">
        <f t="shared" si="246"/>
        <v>8.5241616587087232E-2</v>
      </c>
      <c r="AE768" s="2">
        <f t="shared" si="246"/>
        <v>-1.0565747047779961E-2</v>
      </c>
      <c r="AF768" s="2">
        <f t="shared" si="246"/>
        <v>-4.3491634480007424E-2</v>
      </c>
      <c r="AH768" s="2">
        <f t="shared" si="240"/>
        <v>0.15964168027507439</v>
      </c>
      <c r="AI768" s="2">
        <f t="shared" si="241"/>
        <v>0.18873160168718695</v>
      </c>
      <c r="AJ768" s="2">
        <f t="shared" si="242"/>
        <v>0.27382885803996987</v>
      </c>
      <c r="AK768" s="2">
        <f t="shared" si="243"/>
        <v>-7.8171719879619683E-2</v>
      </c>
      <c r="AL768" s="2">
        <f t="shared" si="244"/>
        <v>-0.30910184999757079</v>
      </c>
      <c r="AN768" s="2">
        <f t="shared" si="234"/>
        <v>0.13446911247130858</v>
      </c>
      <c r="AO768" s="2">
        <f t="shared" si="235"/>
        <v>0.15513671113146987</v>
      </c>
      <c r="AP768" s="2">
        <f t="shared" si="236"/>
        <v>0.29458835389890775</v>
      </c>
      <c r="AQ768" s="2">
        <f t="shared" si="237"/>
        <v>-6.3678712577052723E-2</v>
      </c>
      <c r="AR768" s="2">
        <f t="shared" si="238"/>
        <v>-0.31694766473429087</v>
      </c>
    </row>
    <row r="769" spans="1:44" x14ac:dyDescent="0.2">
      <c r="A769" s="1">
        <v>39850</v>
      </c>
      <c r="B769">
        <v>0.77279752704791338</v>
      </c>
      <c r="C769">
        <v>1.0881392818280738E-2</v>
      </c>
      <c r="D769">
        <v>0.67626969635490641</v>
      </c>
      <c r="E769">
        <v>0.86051114361930992</v>
      </c>
      <c r="F769">
        <v>0.67530000000000001</v>
      </c>
      <c r="I769" s="2">
        <f t="shared" si="228"/>
        <v>-1.1581490455498639E-2</v>
      </c>
      <c r="J769" s="2">
        <f t="shared" si="228"/>
        <v>-7.3172390042586244E-3</v>
      </c>
      <c r="K769" s="2">
        <f t="shared" si="228"/>
        <v>-1.2042190628742178E-2</v>
      </c>
      <c r="L769" s="2">
        <f t="shared" si="228"/>
        <v>7.0314129518924406E-3</v>
      </c>
      <c r="M769" s="2">
        <f t="shared" si="228"/>
        <v>3.4499165833937473E-2</v>
      </c>
      <c r="P769" s="2">
        <f t="shared" si="245"/>
        <v>1.7184819101833393E-3</v>
      </c>
      <c r="Q769" s="2">
        <f t="shared" si="245"/>
        <v>-1.4463404212002651E-2</v>
      </c>
      <c r="R769" s="2">
        <f t="shared" si="245"/>
        <v>-4.8027536572349261E-3</v>
      </c>
      <c r="S769" s="2">
        <f t="shared" si="245"/>
        <v>-7.2035299919042672E-3</v>
      </c>
      <c r="T769" s="2">
        <f t="shared" si="245"/>
        <v>2.310359371427767E-2</v>
      </c>
      <c r="U769" s="2"/>
      <c r="V769" s="2">
        <f t="shared" si="239"/>
        <v>4.5029513791112863E-2</v>
      </c>
      <c r="W769" s="2">
        <f t="shared" si="239"/>
        <v>1.8863399528456171E-2</v>
      </c>
      <c r="X769" s="2">
        <f t="shared" si="239"/>
        <v>8.7530857804431483E-3</v>
      </c>
      <c r="Y769" s="2">
        <f t="shared" si="239"/>
        <v>-4.1822839402904349E-2</v>
      </c>
      <c r="Z769" s="2">
        <f t="shared" si="239"/>
        <v>-6.8667037274438847E-2</v>
      </c>
      <c r="AA769" s="2"/>
      <c r="AB769" s="2">
        <f t="shared" si="246"/>
        <v>-1.754089019867161E-2</v>
      </c>
      <c r="AC769" s="2">
        <f t="shared" si="246"/>
        <v>6.1712169503833181E-2</v>
      </c>
      <c r="AD769" s="2">
        <f t="shared" si="246"/>
        <v>5.5315760801473768E-2</v>
      </c>
      <c r="AE769" s="2">
        <f t="shared" si="246"/>
        <v>1.3589371982704046E-2</v>
      </c>
      <c r="AF769" s="2">
        <f t="shared" si="246"/>
        <v>1.4468147073797455E-2</v>
      </c>
      <c r="AH769" s="2">
        <f t="shared" si="240"/>
        <v>0.14806018981957575</v>
      </c>
      <c r="AI769" s="2">
        <f t="shared" si="241"/>
        <v>0.18141436268292832</v>
      </c>
      <c r="AJ769" s="2">
        <f t="shared" si="242"/>
        <v>0.26178666741122769</v>
      </c>
      <c r="AK769" s="2">
        <f t="shared" si="243"/>
        <v>-7.1140306927727243E-2</v>
      </c>
      <c r="AL769" s="2">
        <f t="shared" si="244"/>
        <v>-0.27460268416363331</v>
      </c>
      <c r="AN769" s="2">
        <f t="shared" si="234"/>
        <v>0.11279034214855904</v>
      </c>
      <c r="AO769" s="2">
        <f t="shared" si="235"/>
        <v>0.15669679062333053</v>
      </c>
      <c r="AP769" s="2">
        <f t="shared" si="236"/>
        <v>0.27276099848573732</v>
      </c>
      <c r="AQ769" s="2">
        <f t="shared" si="237"/>
        <v>-5.1198189783736553E-2</v>
      </c>
      <c r="AR769" s="2">
        <f t="shared" si="238"/>
        <v>-0.28133142997275407</v>
      </c>
    </row>
    <row r="770" spans="1:44" x14ac:dyDescent="0.2">
      <c r="A770" s="1">
        <v>39851</v>
      </c>
      <c r="B770">
        <v>0.77279752704791338</v>
      </c>
      <c r="C770">
        <v>1.0881392818280738E-2</v>
      </c>
      <c r="D770">
        <v>0.67626969635490641</v>
      </c>
      <c r="E770">
        <v>0.86051114361930992</v>
      </c>
      <c r="F770">
        <v>0.67530000000000001</v>
      </c>
      <c r="I770" s="2">
        <f t="shared" si="228"/>
        <v>0</v>
      </c>
      <c r="J770" s="2">
        <f t="shared" si="228"/>
        <v>0</v>
      </c>
      <c r="K770" s="2">
        <f t="shared" si="228"/>
        <v>0</v>
      </c>
      <c r="L770" s="2">
        <f t="shared" si="228"/>
        <v>0</v>
      </c>
      <c r="M770" s="2">
        <f t="shared" si="228"/>
        <v>0</v>
      </c>
      <c r="P770" s="2">
        <f t="shared" si="245"/>
        <v>-9.8630085453152994E-3</v>
      </c>
      <c r="Q770" s="2">
        <f t="shared" si="245"/>
        <v>-2.1780643216261275E-2</v>
      </c>
      <c r="R770" s="2">
        <f t="shared" si="245"/>
        <v>-1.6844944285977104E-2</v>
      </c>
      <c r="S770" s="2">
        <f t="shared" si="245"/>
        <v>-1.7211704001182659E-4</v>
      </c>
      <c r="T770" s="2">
        <f t="shared" si="245"/>
        <v>5.7602759548215143E-2</v>
      </c>
      <c r="U770" s="2"/>
      <c r="V770" s="2">
        <f t="shared" ref="V770:Z785" si="247">LN(B770)-LN(B739)</f>
        <v>5.2976575483644817E-2</v>
      </c>
      <c r="W770" s="2">
        <f t="shared" si="247"/>
        <v>8.1279233697273412E-3</v>
      </c>
      <c r="X770" s="2">
        <f t="shared" si="247"/>
        <v>2.0615146767451853E-2</v>
      </c>
      <c r="Y770" s="2">
        <f t="shared" si="247"/>
        <v>-5.3555825986430175E-2</v>
      </c>
      <c r="Z770" s="2">
        <f t="shared" si="247"/>
        <v>-5.3763216590939411E-2</v>
      </c>
      <c r="AA770" s="2"/>
      <c r="AB770" s="2">
        <f t="shared" si="246"/>
        <v>-1.7304976227538543E-2</v>
      </c>
      <c r="AC770" s="2">
        <f t="shared" si="246"/>
        <v>6.6712435037190154E-2</v>
      </c>
      <c r="AD770" s="2">
        <f t="shared" si="246"/>
        <v>5.6275116188283014E-2</v>
      </c>
      <c r="AE770" s="2">
        <f t="shared" si="246"/>
        <v>1.4353087069253895E-2</v>
      </c>
      <c r="AF770" s="2">
        <f t="shared" si="246"/>
        <v>1.7785687214030288E-3</v>
      </c>
      <c r="AH770" s="2">
        <f t="shared" si="240"/>
        <v>0.14806018981957575</v>
      </c>
      <c r="AI770" s="2">
        <f t="shared" si="241"/>
        <v>0.18141436268292832</v>
      </c>
      <c r="AJ770" s="2">
        <f t="shared" si="242"/>
        <v>0.26178666741122769</v>
      </c>
      <c r="AK770" s="2">
        <f t="shared" si="243"/>
        <v>-7.1140306927727243E-2</v>
      </c>
      <c r="AL770" s="2">
        <f t="shared" si="244"/>
        <v>-0.27460268416363331</v>
      </c>
      <c r="AN770" s="2">
        <f t="shared" si="234"/>
        <v>0.11410118437979522</v>
      </c>
      <c r="AO770" s="2">
        <f t="shared" si="235"/>
        <v>0.15492762027501072</v>
      </c>
      <c r="AP770" s="2">
        <f t="shared" si="236"/>
        <v>0.27456127158466848</v>
      </c>
      <c r="AQ770" s="2">
        <f t="shared" si="237"/>
        <v>-5.4100686152470517E-2</v>
      </c>
      <c r="AR770" s="2">
        <f t="shared" si="238"/>
        <v>-0.28233684814380344</v>
      </c>
    </row>
    <row r="771" spans="1:44" x14ac:dyDescent="0.2">
      <c r="A771" s="1">
        <v>39852</v>
      </c>
      <c r="B771">
        <v>0.77279752704791338</v>
      </c>
      <c r="C771">
        <v>1.0881392818280738E-2</v>
      </c>
      <c r="D771">
        <v>0.67626969635490641</v>
      </c>
      <c r="E771">
        <v>0.86051114361930992</v>
      </c>
      <c r="F771">
        <v>0.67530000000000001</v>
      </c>
      <c r="I771" s="2">
        <f t="shared" si="228"/>
        <v>0</v>
      </c>
      <c r="J771" s="2">
        <f t="shared" si="228"/>
        <v>0</v>
      </c>
      <c r="K771" s="2">
        <f t="shared" si="228"/>
        <v>0</v>
      </c>
      <c r="L771" s="2">
        <f t="shared" si="228"/>
        <v>0</v>
      </c>
      <c r="M771" s="2">
        <f t="shared" si="228"/>
        <v>0</v>
      </c>
      <c r="P771" s="2">
        <f t="shared" si="245"/>
        <v>-9.8630085453152994E-3</v>
      </c>
      <c r="Q771" s="2">
        <f t="shared" si="245"/>
        <v>-2.1780643216261275E-2</v>
      </c>
      <c r="R771" s="2">
        <f t="shared" si="245"/>
        <v>-1.6844944285977104E-2</v>
      </c>
      <c r="S771" s="2">
        <f t="shared" si="245"/>
        <v>-1.7211704001182659E-4</v>
      </c>
      <c r="T771" s="2">
        <f t="shared" si="245"/>
        <v>5.7602759548215143E-2</v>
      </c>
      <c r="U771" s="2"/>
      <c r="V771" s="2">
        <f t="shared" si="247"/>
        <v>5.7218518507952842E-2</v>
      </c>
      <c r="W771" s="2">
        <f t="shared" si="247"/>
        <v>-7.5364891695750558E-3</v>
      </c>
      <c r="X771" s="2">
        <f t="shared" si="247"/>
        <v>2.8599089411684153E-2</v>
      </c>
      <c r="Y771" s="2">
        <f t="shared" si="247"/>
        <v>-6.1485503412302397E-2</v>
      </c>
      <c r="Z771" s="2">
        <f t="shared" si="247"/>
        <v>-5.3201734262881162E-2</v>
      </c>
      <c r="AA771" s="2"/>
      <c r="AB771" s="2">
        <f t="shared" si="246"/>
        <v>-1.7304976227538543E-2</v>
      </c>
      <c r="AC771" s="2">
        <f t="shared" si="246"/>
        <v>6.6712435037190154E-2</v>
      </c>
      <c r="AD771" s="2">
        <f t="shared" si="246"/>
        <v>5.6275116188283014E-2</v>
      </c>
      <c r="AE771" s="2">
        <f t="shared" si="246"/>
        <v>1.4353087069253895E-2</v>
      </c>
      <c r="AF771" s="2">
        <f t="shared" si="246"/>
        <v>1.7785687214030288E-3</v>
      </c>
      <c r="AH771" s="2">
        <f t="shared" si="240"/>
        <v>0.14164176837350745</v>
      </c>
      <c r="AI771" s="2">
        <f t="shared" si="241"/>
        <v>0.18032464226997114</v>
      </c>
      <c r="AJ771" s="2">
        <f t="shared" si="242"/>
        <v>0.25635867913636523</v>
      </c>
      <c r="AK771" s="2">
        <f t="shared" si="243"/>
        <v>-6.7727491734947187E-2</v>
      </c>
      <c r="AL771" s="2">
        <f t="shared" si="244"/>
        <v>-0.26918689748610602</v>
      </c>
      <c r="AN771" s="2">
        <f t="shared" si="234"/>
        <v>0.11410118437979522</v>
      </c>
      <c r="AO771" s="2">
        <f t="shared" si="235"/>
        <v>0.15492762027501072</v>
      </c>
      <c r="AP771" s="2">
        <f t="shared" si="236"/>
        <v>0.27456127158466848</v>
      </c>
      <c r="AQ771" s="2">
        <f t="shared" si="237"/>
        <v>-5.4100686152470517E-2</v>
      </c>
      <c r="AR771" s="2">
        <f t="shared" si="238"/>
        <v>-0.28233684814380344</v>
      </c>
    </row>
    <row r="772" spans="1:44" x14ac:dyDescent="0.2">
      <c r="A772" s="1">
        <v>39853</v>
      </c>
      <c r="B772">
        <v>0.76905329539337075</v>
      </c>
      <c r="C772">
        <v>1.0932546190007653E-2</v>
      </c>
      <c r="D772">
        <v>0.67123103772318427</v>
      </c>
      <c r="E772">
        <v>0.85903272914698059</v>
      </c>
      <c r="F772">
        <v>0.67849999999999999</v>
      </c>
      <c r="I772" s="2">
        <f t="shared" si="228"/>
        <v>-4.8568109964282624E-3</v>
      </c>
      <c r="J772" s="2">
        <f t="shared" si="228"/>
        <v>4.6899796933690396E-3</v>
      </c>
      <c r="K772" s="2">
        <f t="shared" si="228"/>
        <v>-7.4785593627343383E-3</v>
      </c>
      <c r="L772" s="2">
        <f t="shared" si="228"/>
        <v>-1.7195430253672261E-3</v>
      </c>
      <c r="M772" s="2">
        <f t="shared" si="228"/>
        <v>4.7274426941275594E-3</v>
      </c>
      <c r="P772" s="2">
        <f t="shared" si="245"/>
        <v>-7.5243732418358578E-3</v>
      </c>
      <c r="Q772" s="2">
        <f t="shared" si="245"/>
        <v>-2.7021219406913488E-2</v>
      </c>
      <c r="R772" s="2">
        <f t="shared" si="245"/>
        <v>-3.6009535830511086E-2</v>
      </c>
      <c r="S772" s="2">
        <f t="shared" si="245"/>
        <v>-7.7476007835317051E-4</v>
      </c>
      <c r="T772" s="2">
        <f t="shared" si="245"/>
        <v>6.6900754199309187E-2</v>
      </c>
      <c r="U772" s="2"/>
      <c r="V772" s="2">
        <f t="shared" si="247"/>
        <v>3.5730225475123556E-2</v>
      </c>
      <c r="W772" s="2">
        <f t="shared" si="247"/>
        <v>-1.1766782270141718E-2</v>
      </c>
      <c r="X772" s="2">
        <f t="shared" si="247"/>
        <v>1.7697221900003668E-2</v>
      </c>
      <c r="Y772" s="2">
        <f t="shared" si="247"/>
        <v>-4.3901352188924297E-2</v>
      </c>
      <c r="Z772" s="2">
        <f t="shared" si="247"/>
        <v>-3.58990640390488E-2</v>
      </c>
      <c r="AA772" s="2"/>
      <c r="AB772" s="2">
        <f t="shared" si="246"/>
        <v>-2.2161787223966806E-2</v>
      </c>
      <c r="AC772" s="2">
        <f t="shared" si="246"/>
        <v>7.1402414730559194E-2</v>
      </c>
      <c r="AD772" s="2">
        <f t="shared" si="246"/>
        <v>4.8796556825548676E-2</v>
      </c>
      <c r="AE772" s="2">
        <f t="shared" si="246"/>
        <v>1.2633544043886669E-2</v>
      </c>
      <c r="AF772" s="2">
        <f t="shared" si="246"/>
        <v>6.5060114155305881E-3</v>
      </c>
      <c r="AH772" s="2">
        <f t="shared" si="240"/>
        <v>0.1379245586400128</v>
      </c>
      <c r="AI772" s="2">
        <f t="shared" si="241"/>
        <v>0.17781083391438113</v>
      </c>
      <c r="AJ772" s="2">
        <f t="shared" si="242"/>
        <v>0.24152637300901969</v>
      </c>
      <c r="AK772" s="2">
        <f t="shared" si="243"/>
        <v>-6.8710657702002506E-2</v>
      </c>
      <c r="AL772" s="2">
        <f t="shared" si="244"/>
        <v>-0.25262365029918749</v>
      </c>
      <c r="AN772" s="2">
        <f t="shared" si="234"/>
        <v>0.10924437338336696</v>
      </c>
      <c r="AO772" s="2">
        <f t="shared" si="235"/>
        <v>0.15961759996837976</v>
      </c>
      <c r="AP772" s="2">
        <f t="shared" si="236"/>
        <v>0.26708271222193414</v>
      </c>
      <c r="AQ772" s="2">
        <f t="shared" si="237"/>
        <v>-5.5820229177837744E-2</v>
      </c>
      <c r="AR772" s="2">
        <f t="shared" si="238"/>
        <v>-0.27760940544967588</v>
      </c>
    </row>
    <row r="773" spans="1:44" x14ac:dyDescent="0.2">
      <c r="A773" s="1">
        <v>39854</v>
      </c>
      <c r="B773">
        <v>0.77441338186323871</v>
      </c>
      <c r="C773">
        <v>1.1053387863380126E-2</v>
      </c>
      <c r="D773">
        <v>0.68766332003850916</v>
      </c>
      <c r="E773">
        <v>0.86445366528354073</v>
      </c>
      <c r="F773">
        <v>0.65480000000000005</v>
      </c>
      <c r="I773" s="2">
        <f t="shared" si="228"/>
        <v>6.945544204668419E-3</v>
      </c>
      <c r="J773" s="2">
        <f t="shared" si="228"/>
        <v>1.0992745630622913E-2</v>
      </c>
      <c r="K773" s="2">
        <f t="shared" si="228"/>
        <v>2.4185961526219601E-2</v>
      </c>
      <c r="L773" s="2">
        <f t="shared" si="228"/>
        <v>6.2906838496948614E-3</v>
      </c>
      <c r="M773" s="2">
        <f t="shared" si="228"/>
        <v>-3.5554633777943934E-2</v>
      </c>
      <c r="P773" s="2">
        <f t="shared" si="245"/>
        <v>2.8414564293240407E-3</v>
      </c>
      <c r="Q773" s="2">
        <f t="shared" si="245"/>
        <v>-2.2443040261483915E-2</v>
      </c>
      <c r="R773" s="2">
        <f t="shared" si="245"/>
        <v>-2.9979081175979361E-2</v>
      </c>
      <c r="S773" s="2">
        <f t="shared" si="245"/>
        <v>-1.8641888963832925E-2</v>
      </c>
      <c r="T773" s="2">
        <f t="shared" si="245"/>
        <v>4.1067664586593278E-2</v>
      </c>
      <c r="U773" s="2"/>
      <c r="V773" s="2">
        <f t="shared" si="247"/>
        <v>4.2675769679791975E-2</v>
      </c>
      <c r="W773" s="2">
        <f t="shared" si="247"/>
        <v>-7.7403663951880475E-4</v>
      </c>
      <c r="X773" s="2">
        <f t="shared" si="247"/>
        <v>4.1883183426223269E-2</v>
      </c>
      <c r="Y773" s="2">
        <f t="shared" si="247"/>
        <v>-3.7610668339229436E-2</v>
      </c>
      <c r="Z773" s="2">
        <f t="shared" si="247"/>
        <v>-7.1453697816992734E-2</v>
      </c>
      <c r="AA773" s="2"/>
      <c r="AB773" s="2">
        <f t="shared" si="246"/>
        <v>-1.2860159309424468E-2</v>
      </c>
      <c r="AC773" s="2">
        <f t="shared" si="246"/>
        <v>8.0051210243438753E-2</v>
      </c>
      <c r="AD773" s="2">
        <f t="shared" si="246"/>
        <v>7.0486277416545118E-2</v>
      </c>
      <c r="AE773" s="2">
        <f t="shared" si="246"/>
        <v>1.8839399459039397E-2</v>
      </c>
      <c r="AF773" s="2">
        <f t="shared" si="246"/>
        <v>-2.2500005419024527E-2</v>
      </c>
      <c r="AH773" s="2">
        <f t="shared" si="240"/>
        <v>0.1444010125361968</v>
      </c>
      <c r="AI773" s="2">
        <f t="shared" si="241"/>
        <v>0.1911801802980051</v>
      </c>
      <c r="AJ773" s="2">
        <f t="shared" si="242"/>
        <v>0.25169639050184761</v>
      </c>
      <c r="AK773" s="2">
        <f t="shared" si="243"/>
        <v>-6.3708989775195901E-2</v>
      </c>
      <c r="AL773" s="2">
        <f t="shared" si="244"/>
        <v>-0.28920809136534886</v>
      </c>
      <c r="AN773" s="2">
        <f t="shared" si="234"/>
        <v>0.11722358063703625</v>
      </c>
      <c r="AO773" s="2">
        <f t="shared" si="235"/>
        <v>0.16753011728039002</v>
      </c>
      <c r="AP773" s="2">
        <f t="shared" si="236"/>
        <v>0.29383488332725932</v>
      </c>
      <c r="AQ773" s="2">
        <f t="shared" si="237"/>
        <v>-4.8258666435230524E-2</v>
      </c>
      <c r="AR773" s="2">
        <f t="shared" si="238"/>
        <v>-0.32205693909686828</v>
      </c>
    </row>
    <row r="774" spans="1:44" x14ac:dyDescent="0.2">
      <c r="A774" s="1">
        <v>39855</v>
      </c>
      <c r="B774">
        <v>0.77483341081667445</v>
      </c>
      <c r="C774">
        <v>1.1061946902654867E-2</v>
      </c>
      <c r="D774">
        <v>0.69458915051746895</v>
      </c>
      <c r="E774">
        <v>0.86333419666752997</v>
      </c>
      <c r="F774">
        <v>0.65639999999999998</v>
      </c>
      <c r="I774" s="2">
        <f t="shared" si="228"/>
        <v>5.4223635086647626E-4</v>
      </c>
      <c r="J774" s="2">
        <f t="shared" si="228"/>
        <v>7.7403663951880475E-4</v>
      </c>
      <c r="K774" s="2">
        <f t="shared" si="228"/>
        <v>1.0021162683646945E-2</v>
      </c>
      <c r="L774" s="2">
        <f t="shared" si="228"/>
        <v>-1.29584053380008E-3</v>
      </c>
      <c r="M774" s="2">
        <f t="shared" si="228"/>
        <v>2.4405137189559278E-3</v>
      </c>
      <c r="P774" s="2">
        <f t="shared" si="245"/>
        <v>-4.9685685631708498E-3</v>
      </c>
      <c r="Q774" s="2">
        <f t="shared" si="245"/>
        <v>-1.1562107679560008E-2</v>
      </c>
      <c r="R774" s="2">
        <f t="shared" si="245"/>
        <v>-5.1017001380135318E-3</v>
      </c>
      <c r="S774" s="2">
        <f t="shared" si="245"/>
        <v>1.29584053380008E-3</v>
      </c>
      <c r="T774" s="2">
        <f t="shared" si="245"/>
        <v>1.7563230692053955E-2</v>
      </c>
      <c r="U774" s="2"/>
      <c r="V774" s="2">
        <f t="shared" si="247"/>
        <v>4.3218006030658451E-2</v>
      </c>
      <c r="W774" s="2">
        <f t="shared" si="247"/>
        <v>0</v>
      </c>
      <c r="X774" s="2">
        <f t="shared" si="247"/>
        <v>5.1904346109870214E-2</v>
      </c>
      <c r="Y774" s="2">
        <f t="shared" si="247"/>
        <v>-3.8906508873029516E-2</v>
      </c>
      <c r="Z774" s="2">
        <f t="shared" si="247"/>
        <v>-6.9013184098036806E-2</v>
      </c>
      <c r="AA774" s="2"/>
      <c r="AB774" s="2">
        <f t="shared" si="246"/>
        <v>-3.0205222190529263E-2</v>
      </c>
      <c r="AC774" s="2">
        <f t="shared" si="246"/>
        <v>7.7247791235382834E-2</v>
      </c>
      <c r="AD774" s="2">
        <f t="shared" si="246"/>
        <v>6.6308156742260482E-2</v>
      </c>
      <c r="AE774" s="2">
        <f t="shared" si="246"/>
        <v>2.514944364345939E-2</v>
      </c>
      <c r="AF774" s="2">
        <f t="shared" si="246"/>
        <v>-1.0658546878863917E-3</v>
      </c>
      <c r="AH774" s="2">
        <f t="shared" si="240"/>
        <v>0.13869007672088002</v>
      </c>
      <c r="AI774" s="2">
        <f t="shared" si="241"/>
        <v>0.19386966423269847</v>
      </c>
      <c r="AJ774" s="2">
        <f t="shared" si="242"/>
        <v>0.26139671472490583</v>
      </c>
      <c r="AK774" s="2">
        <f t="shared" si="243"/>
        <v>-5.8210203121774842E-2</v>
      </c>
      <c r="AL774" s="2">
        <f t="shared" si="244"/>
        <v>-0.28424839619273023</v>
      </c>
      <c r="AN774" s="2">
        <f t="shared" si="234"/>
        <v>0.12223271786271389</v>
      </c>
      <c r="AO774" s="2">
        <f t="shared" si="235"/>
        <v>0.17147757454090495</v>
      </c>
      <c r="AP774" s="2">
        <f t="shared" si="236"/>
        <v>0.308458692982505</v>
      </c>
      <c r="AQ774" s="2">
        <f t="shared" si="237"/>
        <v>-4.9826702225440556E-2</v>
      </c>
      <c r="AR774" s="2">
        <f t="shared" si="238"/>
        <v>-0.31906293004081726</v>
      </c>
    </row>
    <row r="775" spans="1:44" x14ac:dyDescent="0.2">
      <c r="A775" s="1">
        <v>39856</v>
      </c>
      <c r="B775">
        <v>0.77754451442345074</v>
      </c>
      <c r="C775">
        <v>1.0996261271167804E-2</v>
      </c>
      <c r="D775">
        <v>0.70081995935244235</v>
      </c>
      <c r="E775">
        <v>0.85977130083397812</v>
      </c>
      <c r="F775">
        <v>0.65239999999999998</v>
      </c>
      <c r="I775" s="2">
        <f t="shared" si="228"/>
        <v>3.4928432296982281E-3</v>
      </c>
      <c r="J775" s="2">
        <f t="shared" si="228"/>
        <v>-5.955680998733115E-3</v>
      </c>
      <c r="K775" s="2">
        <f t="shared" si="228"/>
        <v>8.9304995957799616E-3</v>
      </c>
      <c r="L775" s="2">
        <f t="shared" si="228"/>
        <v>-4.1354414066927803E-3</v>
      </c>
      <c r="M775" s="2">
        <f t="shared" si="228"/>
        <v>-6.1124884690770265E-3</v>
      </c>
      <c r="P775" s="2">
        <f t="shared" si="245"/>
        <v>-8.9505208963920058E-3</v>
      </c>
      <c r="Q775" s="2">
        <f t="shared" si="245"/>
        <v>9.1395229592521332E-3</v>
      </c>
      <c r="R775" s="2">
        <f t="shared" si="245"/>
        <v>1.468637421839003E-2</v>
      </c>
      <c r="S775" s="2">
        <f t="shared" si="245"/>
        <v>1.0306713242419996E-2</v>
      </c>
      <c r="T775" s="2">
        <f t="shared" si="245"/>
        <v>6.1124884690770265E-3</v>
      </c>
      <c r="U775" s="2"/>
      <c r="V775" s="2">
        <f t="shared" si="247"/>
        <v>3.821538121933582E-2</v>
      </c>
      <c r="W775" s="2">
        <f t="shared" si="247"/>
        <v>-1.9094718696745616E-2</v>
      </c>
      <c r="X775" s="2">
        <f t="shared" si="247"/>
        <v>3.8023211580728911E-2</v>
      </c>
      <c r="Y775" s="2">
        <f t="shared" si="247"/>
        <v>-4.2593258209557103E-2</v>
      </c>
      <c r="Z775" s="2">
        <f t="shared" si="247"/>
        <v>-4.3931807621880758E-2</v>
      </c>
      <c r="AA775" s="2"/>
      <c r="AB775" s="2">
        <f t="shared" si="246"/>
        <v>-2.8070911954367367E-2</v>
      </c>
      <c r="AC775" s="2">
        <f t="shared" si="246"/>
        <v>4.3782200821794071E-2</v>
      </c>
      <c r="AD775" s="2">
        <f t="shared" si="246"/>
        <v>4.7557964537461472E-2</v>
      </c>
      <c r="AE775" s="2">
        <f t="shared" si="246"/>
        <v>2.0003220479549749E-2</v>
      </c>
      <c r="AF775" s="2">
        <f t="shared" si="246"/>
        <v>1.8564889624299252E-2</v>
      </c>
      <c r="AH775" s="2">
        <f t="shared" si="240"/>
        <v>0.13276327248777553</v>
      </c>
      <c r="AI775" s="2">
        <f t="shared" si="241"/>
        <v>0.19517749800825257</v>
      </c>
      <c r="AJ775" s="2">
        <f t="shared" si="242"/>
        <v>0.2684000188633921</v>
      </c>
      <c r="AK775" s="2">
        <f t="shared" si="243"/>
        <v>-5.7871772651722414E-2</v>
      </c>
      <c r="AL775" s="2">
        <f t="shared" si="244"/>
        <v>-0.28345795803366747</v>
      </c>
      <c r="AN775" s="2">
        <f t="shared" si="234"/>
        <v>0.12497102526760995</v>
      </c>
      <c r="AO775" s="2">
        <f t="shared" si="235"/>
        <v>0.17507448183288865</v>
      </c>
      <c r="AP775" s="2">
        <f t="shared" si="236"/>
        <v>0.31891871260727317</v>
      </c>
      <c r="AQ775" s="2">
        <f t="shared" si="237"/>
        <v>-4.826154456338573E-2</v>
      </c>
      <c r="AR775" s="2">
        <f t="shared" si="238"/>
        <v>-0.31772887117991311</v>
      </c>
    </row>
    <row r="776" spans="1:44" x14ac:dyDescent="0.2">
      <c r="A776" s="1">
        <v>39857</v>
      </c>
      <c r="B776">
        <v>0.77748406157673766</v>
      </c>
      <c r="C776">
        <v>1.0877841836179701E-2</v>
      </c>
      <c r="D776">
        <v>0.69662138627655867</v>
      </c>
      <c r="E776">
        <v>0.86281276962899045</v>
      </c>
      <c r="F776">
        <v>0.65680000000000005</v>
      </c>
      <c r="I776" s="2">
        <f t="shared" si="228"/>
        <v>-7.7751428721684057E-5</v>
      </c>
      <c r="J776" s="2">
        <f t="shared" si="228"/>
        <v>-1.0827469478798868E-2</v>
      </c>
      <c r="K776" s="2">
        <f t="shared" si="228"/>
        <v>-6.0089616245891375E-3</v>
      </c>
      <c r="L776" s="2">
        <f t="shared" si="228"/>
        <v>3.5312900052414109E-3</v>
      </c>
      <c r="M776" s="2">
        <f t="shared" si="228"/>
        <v>6.7216873913597541E-3</v>
      </c>
      <c r="P776" s="2">
        <f t="shared" si="245"/>
        <v>6.123812788804861E-3</v>
      </c>
      <c r="Q776" s="2">
        <f t="shared" si="245"/>
        <v>1.0501080964777643E-2</v>
      </c>
      <c r="R776" s="2">
        <f t="shared" si="245"/>
        <v>3.5659064442912169E-2</v>
      </c>
      <c r="S776" s="2">
        <f t="shared" si="245"/>
        <v>-8.6014111616522504E-4</v>
      </c>
      <c r="T776" s="2">
        <f t="shared" si="245"/>
        <v>-3.4499165833937473E-2</v>
      </c>
      <c r="U776" s="2"/>
      <c r="V776" s="2">
        <f t="shared" si="247"/>
        <v>2.4575034917856731E-2</v>
      </c>
      <c r="W776" s="2">
        <f t="shared" si="247"/>
        <v>-2.8130474370358094E-2</v>
      </c>
      <c r="X776" s="2">
        <f t="shared" si="247"/>
        <v>1.0119298992730785E-2</v>
      </c>
      <c r="Y776" s="2">
        <f t="shared" si="247"/>
        <v>-3.5122135027826504E-2</v>
      </c>
      <c r="Z776" s="2">
        <f t="shared" si="247"/>
        <v>-1.1805797782275307E-2</v>
      </c>
      <c r="AA776" s="2"/>
      <c r="AB776" s="2">
        <f t="shared" si="246"/>
        <v>-7.2568692701274473E-3</v>
      </c>
      <c r="AC776" s="2">
        <f t="shared" si="246"/>
        <v>6.0669411926785877E-2</v>
      </c>
      <c r="AD776" s="2">
        <f t="shared" si="246"/>
        <v>3.329530734065389E-2</v>
      </c>
      <c r="AE776" s="2">
        <f t="shared" si="246"/>
        <v>2.387155126991633E-2</v>
      </c>
      <c r="AF776" s="2">
        <f t="shared" si="246"/>
        <v>-1.4060251280915259E-2</v>
      </c>
      <c r="AH776" s="2">
        <f t="shared" si="240"/>
        <v>0.13268552105905385</v>
      </c>
      <c r="AI776" s="2">
        <f t="shared" si="241"/>
        <v>0.1843500285294537</v>
      </c>
      <c r="AJ776" s="2">
        <f t="shared" si="242"/>
        <v>0.26239105723880296</v>
      </c>
      <c r="AK776" s="2">
        <f t="shared" si="243"/>
        <v>-5.4340482646481003E-2</v>
      </c>
      <c r="AL776" s="2">
        <f t="shared" si="244"/>
        <v>-0.27673627064230771</v>
      </c>
      <c r="AN776" s="2">
        <f t="shared" si="234"/>
        <v>0.12968517786044875</v>
      </c>
      <c r="AO776" s="2">
        <f t="shared" si="235"/>
        <v>0.15989938051167485</v>
      </c>
      <c r="AP776" s="2">
        <f t="shared" si="236"/>
        <v>0.31601257907800695</v>
      </c>
      <c r="AQ776" s="2">
        <f t="shared" si="237"/>
        <v>-5.4340482646481003E-2</v>
      </c>
      <c r="AR776" s="2">
        <f t="shared" si="238"/>
        <v>-0.31745666683607698</v>
      </c>
    </row>
    <row r="777" spans="1:44" x14ac:dyDescent="0.2">
      <c r="A777" s="1">
        <v>39858</v>
      </c>
      <c r="B777">
        <v>0.77748406157673766</v>
      </c>
      <c r="C777">
        <v>1.0877841836179701E-2</v>
      </c>
      <c r="D777">
        <v>0.69662138627655867</v>
      </c>
      <c r="E777">
        <v>0.86281276962899045</v>
      </c>
      <c r="F777">
        <v>0.65680000000000005</v>
      </c>
      <c r="I777" s="2">
        <f t="shared" si="228"/>
        <v>0</v>
      </c>
      <c r="J777" s="2">
        <f t="shared" si="228"/>
        <v>0</v>
      </c>
      <c r="K777" s="2">
        <f t="shared" si="228"/>
        <v>0</v>
      </c>
      <c r="L777" s="2">
        <f t="shared" si="228"/>
        <v>0</v>
      </c>
      <c r="M777" s="2">
        <f t="shared" si="228"/>
        <v>0</v>
      </c>
      <c r="P777" s="2">
        <f t="shared" si="245"/>
        <v>6.046061360083177E-3</v>
      </c>
      <c r="Q777" s="2">
        <f t="shared" si="245"/>
        <v>-3.2638851402122526E-4</v>
      </c>
      <c r="R777" s="2">
        <f t="shared" si="245"/>
        <v>2.9650102818323032E-2</v>
      </c>
      <c r="S777" s="2">
        <f t="shared" si="245"/>
        <v>2.6711488890761859E-3</v>
      </c>
      <c r="T777" s="2">
        <f t="shared" si="245"/>
        <v>-2.7777478442577719E-2</v>
      </c>
      <c r="U777" s="2"/>
      <c r="V777" s="2">
        <f t="shared" si="247"/>
        <v>2.525755115411138E-2</v>
      </c>
      <c r="W777" s="2">
        <f t="shared" si="247"/>
        <v>-3.1829408139992132E-2</v>
      </c>
      <c r="X777" s="2">
        <f t="shared" si="247"/>
        <v>1.7744795360008836E-2</v>
      </c>
      <c r="Y777" s="2">
        <f t="shared" si="247"/>
        <v>-3.7806700398495416E-2</v>
      </c>
      <c r="Z777" s="2">
        <f t="shared" si="247"/>
        <v>-6.5255562013138979E-3</v>
      </c>
      <c r="AA777" s="2"/>
      <c r="AB777" s="2">
        <f t="shared" si="246"/>
        <v>-2.0183667072788375E-2</v>
      </c>
      <c r="AC777" s="2">
        <f t="shared" si="246"/>
        <v>5.512581904193592E-2</v>
      </c>
      <c r="AD777" s="2">
        <f t="shared" si="246"/>
        <v>2.64665731881632E-2</v>
      </c>
      <c r="AE777" s="2">
        <f t="shared" si="246"/>
        <v>3.1257853107052286E-2</v>
      </c>
      <c r="AF777" s="2">
        <f t="shared" si="246"/>
        <v>1.3334552704548253E-2</v>
      </c>
      <c r="AH777" s="2">
        <f t="shared" si="240"/>
        <v>0.13268552105905385</v>
      </c>
      <c r="AI777" s="2">
        <f t="shared" si="241"/>
        <v>0.1843500285294537</v>
      </c>
      <c r="AJ777" s="2">
        <f t="shared" si="242"/>
        <v>0.26239105723880296</v>
      </c>
      <c r="AK777" s="2">
        <f t="shared" si="243"/>
        <v>-5.4340482646481003E-2</v>
      </c>
      <c r="AL777" s="2">
        <f t="shared" si="244"/>
        <v>-0.27673627064230771</v>
      </c>
      <c r="AN777" s="2">
        <f t="shared" si="234"/>
        <v>0.13234502597591813</v>
      </c>
      <c r="AO777" s="2">
        <f t="shared" si="235"/>
        <v>0.15943575214785977</v>
      </c>
      <c r="AP777" s="2">
        <f t="shared" si="236"/>
        <v>0.31204331021595944</v>
      </c>
      <c r="AQ777" s="2">
        <f t="shared" si="237"/>
        <v>-5.844838928583887E-2</v>
      </c>
      <c r="AR777" s="2">
        <f t="shared" si="238"/>
        <v>-0.32507554098959401</v>
      </c>
    </row>
    <row r="778" spans="1:44" x14ac:dyDescent="0.2">
      <c r="A778" s="1">
        <v>39859</v>
      </c>
      <c r="B778">
        <v>0.77748406157673766</v>
      </c>
      <c r="C778">
        <v>1.0877841836179701E-2</v>
      </c>
      <c r="D778">
        <v>0.69662138627655867</v>
      </c>
      <c r="E778">
        <v>0.86281276962899045</v>
      </c>
      <c r="F778">
        <v>0.65680000000000005</v>
      </c>
      <c r="I778" s="2">
        <f t="shared" si="228"/>
        <v>0</v>
      </c>
      <c r="J778" s="2">
        <f t="shared" si="228"/>
        <v>0</v>
      </c>
      <c r="K778" s="2">
        <f t="shared" si="228"/>
        <v>0</v>
      </c>
      <c r="L778" s="2">
        <f t="shared" si="228"/>
        <v>0</v>
      </c>
      <c r="M778" s="2">
        <f t="shared" si="228"/>
        <v>0</v>
      </c>
      <c r="P778" s="2">
        <f t="shared" si="245"/>
        <v>6.046061360083177E-3</v>
      </c>
      <c r="Q778" s="2">
        <f t="shared" si="245"/>
        <v>-3.2638851402122526E-4</v>
      </c>
      <c r="R778" s="2">
        <f t="shared" si="245"/>
        <v>2.9650102818323032E-2</v>
      </c>
      <c r="S778" s="2">
        <f t="shared" si="245"/>
        <v>2.6711488890761859E-3</v>
      </c>
      <c r="T778" s="2">
        <f t="shared" si="245"/>
        <v>-2.7777478442577719E-2</v>
      </c>
      <c r="U778" s="2"/>
      <c r="V778" s="2">
        <f t="shared" si="247"/>
        <v>1.9479385606165689E-2</v>
      </c>
      <c r="W778" s="2">
        <f t="shared" si="247"/>
        <v>-2.2997107445474896E-2</v>
      </c>
      <c r="X778" s="2">
        <f t="shared" si="247"/>
        <v>1.9112597515537233E-2</v>
      </c>
      <c r="Y778" s="2">
        <f t="shared" si="247"/>
        <v>-3.0041230929775745E-2</v>
      </c>
      <c r="Z778" s="2">
        <f t="shared" si="247"/>
        <v>-9.244591109127398E-3</v>
      </c>
      <c r="AA778" s="2"/>
      <c r="AB778" s="2">
        <f t="shared" si="246"/>
        <v>-2.0183667072788375E-2</v>
      </c>
      <c r="AC778" s="2">
        <f t="shared" si="246"/>
        <v>5.512581904193592E-2</v>
      </c>
      <c r="AD778" s="2">
        <f t="shared" si="246"/>
        <v>2.64665731881632E-2</v>
      </c>
      <c r="AE778" s="2">
        <f t="shared" si="246"/>
        <v>3.1257853107052286E-2</v>
      </c>
      <c r="AF778" s="2">
        <f t="shared" si="246"/>
        <v>1.3334552704548253E-2</v>
      </c>
      <c r="AH778" s="2">
        <f t="shared" si="240"/>
        <v>0.13316201948541434</v>
      </c>
      <c r="AI778" s="2">
        <f t="shared" si="241"/>
        <v>0.18063406830118911</v>
      </c>
      <c r="AJ778" s="2">
        <f t="shared" si="242"/>
        <v>0.26180145038228286</v>
      </c>
      <c r="AK778" s="2">
        <f t="shared" si="243"/>
        <v>-5.4613818714876874E-2</v>
      </c>
      <c r="AL778" s="2">
        <f t="shared" si="244"/>
        <v>-0.27904254472727463</v>
      </c>
      <c r="AN778" s="2">
        <f t="shared" si="234"/>
        <v>0.13234502597591813</v>
      </c>
      <c r="AO778" s="2">
        <f t="shared" si="235"/>
        <v>0.15943575214785977</v>
      </c>
      <c r="AP778" s="2">
        <f t="shared" si="236"/>
        <v>0.31204331021595944</v>
      </c>
      <c r="AQ778" s="2">
        <f t="shared" si="237"/>
        <v>-5.844838928583887E-2</v>
      </c>
      <c r="AR778" s="2">
        <f t="shared" si="238"/>
        <v>-0.32507554098959401</v>
      </c>
    </row>
    <row r="779" spans="1:44" x14ac:dyDescent="0.2">
      <c r="A779" s="1">
        <v>39860</v>
      </c>
      <c r="B779">
        <v>0.78118896961174911</v>
      </c>
      <c r="C779">
        <v>1.0901558922925977E-2</v>
      </c>
      <c r="D779">
        <v>0.69939851727514335</v>
      </c>
      <c r="E779">
        <v>0.86236633321835121</v>
      </c>
      <c r="F779">
        <v>0.65029999999999999</v>
      </c>
      <c r="I779" s="2">
        <f t="shared" si="228"/>
        <v>4.7539348386988478E-3</v>
      </c>
      <c r="J779" s="2">
        <f t="shared" si="228"/>
        <v>2.1779383540989627E-3</v>
      </c>
      <c r="K779" s="2">
        <f t="shared" si="228"/>
        <v>3.9786462283671886E-3</v>
      </c>
      <c r="L779" s="2">
        <f t="shared" si="228"/>
        <v>-5.1755370774858589E-4</v>
      </c>
      <c r="M779" s="2">
        <f t="shared" si="228"/>
        <v>-9.9457632631124171E-3</v>
      </c>
      <c r="P779" s="2">
        <f t="shared" ref="P779:T794" si="248">LN(B778)-LN(B772)</f>
        <v>1.0902872356511439E-2</v>
      </c>
      <c r="Q779" s="2">
        <f t="shared" si="248"/>
        <v>-5.0163682073902649E-3</v>
      </c>
      <c r="R779" s="2">
        <f t="shared" si="248"/>
        <v>3.712866218105737E-2</v>
      </c>
      <c r="S779" s="2">
        <f t="shared" si="248"/>
        <v>4.390691914443412E-3</v>
      </c>
      <c r="T779" s="2">
        <f t="shared" si="248"/>
        <v>-3.2504921136705278E-2</v>
      </c>
      <c r="U779" s="2"/>
      <c r="V779" s="2">
        <f t="shared" si="247"/>
        <v>3.5756456060807185E-2</v>
      </c>
      <c r="W779" s="2">
        <f t="shared" si="247"/>
        <v>-1.1071639542121758E-2</v>
      </c>
      <c r="X779" s="2">
        <f t="shared" si="247"/>
        <v>2.9970208380557195E-2</v>
      </c>
      <c r="Y779" s="2">
        <f t="shared" si="247"/>
        <v>-3.5014325781349137E-2</v>
      </c>
      <c r="Z779" s="2">
        <f t="shared" si="247"/>
        <v>-3.4757200676129085E-2</v>
      </c>
      <c r="AA779" s="2"/>
      <c r="AB779" s="2">
        <f t="shared" si="246"/>
        <v>-1.5429732234089527E-2</v>
      </c>
      <c r="AC779" s="2">
        <f t="shared" si="246"/>
        <v>5.7303757396034882E-2</v>
      </c>
      <c r="AD779" s="2">
        <f t="shared" si="246"/>
        <v>3.0445219416530389E-2</v>
      </c>
      <c r="AE779" s="2">
        <f t="shared" si="246"/>
        <v>3.07402993993037E-2</v>
      </c>
      <c r="AF779" s="2">
        <f t="shared" si="246"/>
        <v>3.3887894414358355E-3</v>
      </c>
      <c r="AH779" s="2">
        <f t="shared" si="240"/>
        <v>0.14348095002296624</v>
      </c>
      <c r="AI779" s="2">
        <f t="shared" si="241"/>
        <v>0.1790821865478387</v>
      </c>
      <c r="AJ779" s="2">
        <f t="shared" si="242"/>
        <v>0.26679829020897106</v>
      </c>
      <c r="AK779" s="2">
        <f t="shared" si="243"/>
        <v>-5.9972669843817605E-2</v>
      </c>
      <c r="AL779" s="2">
        <f t="shared" si="244"/>
        <v>-0.2931262449291861</v>
      </c>
      <c r="AN779" s="2">
        <f t="shared" si="234"/>
        <v>0.13709896081461698</v>
      </c>
      <c r="AO779" s="2">
        <f t="shared" si="235"/>
        <v>0.16161369050195873</v>
      </c>
      <c r="AP779" s="2">
        <f t="shared" si="236"/>
        <v>0.31602195644432662</v>
      </c>
      <c r="AQ779" s="2">
        <f t="shared" si="237"/>
        <v>-5.8965942993587456E-2</v>
      </c>
      <c r="AR779" s="2">
        <f t="shared" si="238"/>
        <v>-0.33502130425270643</v>
      </c>
    </row>
    <row r="780" spans="1:44" x14ac:dyDescent="0.2">
      <c r="A780" s="1">
        <v>39861</v>
      </c>
      <c r="B780">
        <v>0.79478620251152443</v>
      </c>
      <c r="C780">
        <v>1.0821339681852614E-2</v>
      </c>
      <c r="D780">
        <v>0.7023458350891979</v>
      </c>
      <c r="E780">
        <v>0.85513938772019837</v>
      </c>
      <c r="F780">
        <v>0.63490000000000002</v>
      </c>
      <c r="I780" s="2">
        <f t="shared" si="228"/>
        <v>1.7256071726134692E-2</v>
      </c>
      <c r="J780" s="2">
        <f t="shared" si="228"/>
        <v>-7.3857183783845315E-3</v>
      </c>
      <c r="K780" s="2">
        <f t="shared" si="228"/>
        <v>4.2052206629785704E-3</v>
      </c>
      <c r="L780" s="2">
        <f t="shared" si="228"/>
        <v>-8.4156786940697836E-3</v>
      </c>
      <c r="M780" s="2">
        <f t="shared" si="228"/>
        <v>-2.3966288698701876E-2</v>
      </c>
      <c r="P780" s="2">
        <f t="shared" si="248"/>
        <v>8.7112629905418681E-3</v>
      </c>
      <c r="Q780" s="2">
        <f t="shared" si="248"/>
        <v>-1.3831175483914215E-2</v>
      </c>
      <c r="R780" s="2">
        <f t="shared" si="248"/>
        <v>1.6921346883204957E-2</v>
      </c>
      <c r="S780" s="2">
        <f t="shared" si="248"/>
        <v>-2.4175456430000353E-3</v>
      </c>
      <c r="T780" s="2">
        <f t="shared" si="248"/>
        <v>-6.8960506218737616E-3</v>
      </c>
      <c r="U780" s="2"/>
      <c r="V780" s="2">
        <f t="shared" si="247"/>
        <v>5.3012527786941877E-2</v>
      </c>
      <c r="W780" s="2">
        <f t="shared" si="247"/>
        <v>-1.845735792050629E-2</v>
      </c>
      <c r="X780" s="2">
        <f t="shared" si="247"/>
        <v>3.4175429043535765E-2</v>
      </c>
      <c r="Y780" s="2">
        <f t="shared" si="247"/>
        <v>-4.3430004475418921E-2</v>
      </c>
      <c r="Z780" s="2">
        <f t="shared" si="247"/>
        <v>-5.8723489374830962E-2</v>
      </c>
      <c r="AA780" s="2"/>
      <c r="AB780" s="2">
        <f t="shared" si="246"/>
        <v>5.389994025691236E-3</v>
      </c>
      <c r="AC780" s="2">
        <f t="shared" si="246"/>
        <v>4.2685855413021834E-2</v>
      </c>
      <c r="AD780" s="2">
        <f t="shared" si="246"/>
        <v>5.1402152066777063E-2</v>
      </c>
      <c r="AE780" s="2">
        <f t="shared" si="246"/>
        <v>2.4913672972037809E-2</v>
      </c>
      <c r="AF780" s="2">
        <f t="shared" si="246"/>
        <v>-2.1811115450718566E-2</v>
      </c>
      <c r="AH780" s="2">
        <f t="shared" si="240"/>
        <v>0.15877245112096577</v>
      </c>
      <c r="AI780" s="2">
        <f t="shared" si="241"/>
        <v>0.17297163001452542</v>
      </c>
      <c r="AJ780" s="2">
        <f t="shared" si="242"/>
        <v>0.26837552941794385</v>
      </c>
      <c r="AK780" s="2">
        <f t="shared" si="243"/>
        <v>-6.2090121337948848E-2</v>
      </c>
      <c r="AL780" s="2">
        <f t="shared" si="244"/>
        <v>-0.31915509881423643</v>
      </c>
      <c r="AN780" s="2">
        <f t="shared" si="234"/>
        <v>0.15271904035582046</v>
      </c>
      <c r="AO780" s="2">
        <f t="shared" si="235"/>
        <v>0.15802339440710611</v>
      </c>
      <c r="AP780" s="2">
        <f t="shared" si="236"/>
        <v>0.31583246412179822</v>
      </c>
      <c r="AQ780" s="2">
        <f t="shared" si="237"/>
        <v>-5.9273346044073819E-2</v>
      </c>
      <c r="AR780" s="2">
        <f t="shared" si="238"/>
        <v>-0.36414422295276683</v>
      </c>
    </row>
    <row r="781" spans="1:44" x14ac:dyDescent="0.2">
      <c r="A781" s="1">
        <v>39862</v>
      </c>
      <c r="B781">
        <v>0.79808459696727863</v>
      </c>
      <c r="C781">
        <v>1.066211749653481E-2</v>
      </c>
      <c r="D781">
        <v>0.70368024769544713</v>
      </c>
      <c r="E781">
        <v>0.8487523340689187</v>
      </c>
      <c r="F781">
        <v>0.6371</v>
      </c>
      <c r="I781" s="2">
        <f t="shared" ref="I781:M831" si="249">LN(B781)-LN(B780)</f>
        <v>4.1414522398610654E-3</v>
      </c>
      <c r="J781" s="2">
        <f t="shared" si="249"/>
        <v>-1.4823042620898619E-2</v>
      </c>
      <c r="K781" s="2">
        <f t="shared" si="249"/>
        <v>1.8981340719570472E-3</v>
      </c>
      <c r="L781" s="2">
        <f t="shared" si="249"/>
        <v>-7.4970533460168021E-3</v>
      </c>
      <c r="M781" s="2">
        <f t="shared" si="249"/>
        <v>3.4591229460382289E-3</v>
      </c>
      <c r="P781" s="2">
        <f t="shared" si="248"/>
        <v>2.5425098365810084E-2</v>
      </c>
      <c r="Q781" s="2">
        <f t="shared" si="248"/>
        <v>-2.1990930501817552E-2</v>
      </c>
      <c r="R781" s="2">
        <f t="shared" si="248"/>
        <v>1.1105404862536583E-2</v>
      </c>
      <c r="S781" s="2">
        <f t="shared" si="248"/>
        <v>-9.5373838032697389E-3</v>
      </c>
      <c r="T781" s="2">
        <f t="shared" si="248"/>
        <v>-3.3302853039531566E-2</v>
      </c>
      <c r="U781" s="2"/>
      <c r="V781" s="2">
        <f t="shared" si="247"/>
        <v>5.7153980026802942E-2</v>
      </c>
      <c r="W781" s="2">
        <f t="shared" si="247"/>
        <v>-3.3280400541404909E-2</v>
      </c>
      <c r="X781" s="2">
        <f t="shared" si="247"/>
        <v>3.6073563115492813E-2</v>
      </c>
      <c r="Y781" s="2">
        <f t="shared" si="247"/>
        <v>-5.0927057821435723E-2</v>
      </c>
      <c r="Z781" s="2">
        <f t="shared" si="247"/>
        <v>-5.5264366428792733E-2</v>
      </c>
      <c r="AA781" s="2"/>
      <c r="AB781" s="2">
        <f t="shared" si="246"/>
        <v>6.9985970406409581E-3</v>
      </c>
      <c r="AC781" s="2">
        <f t="shared" si="246"/>
        <v>3.3961968516361019E-2</v>
      </c>
      <c r="AD781" s="2">
        <f t="shared" si="246"/>
        <v>5.1229961159751258E-2</v>
      </c>
      <c r="AE781" s="2">
        <f t="shared" si="246"/>
        <v>2.1163033698664513E-2</v>
      </c>
      <c r="AF781" s="2">
        <f t="shared" si="246"/>
        <v>-2.3884510074405951E-2</v>
      </c>
      <c r="AH781" s="2">
        <f t="shared" si="240"/>
        <v>0.17316832769722534</v>
      </c>
      <c r="AI781" s="2">
        <f t="shared" si="241"/>
        <v>0.14513878410961745</v>
      </c>
      <c r="AJ781" s="2">
        <f t="shared" si="242"/>
        <v>0.27888265177269744</v>
      </c>
      <c r="AK781" s="2">
        <f t="shared" si="243"/>
        <v>-8.1670807616236199E-2</v>
      </c>
      <c r="AL781" s="2">
        <f t="shared" si="244"/>
        <v>-0.32390395628602775</v>
      </c>
      <c r="AN781" s="2">
        <f t="shared" si="234"/>
        <v>0.16148887003854817</v>
      </c>
      <c r="AO781" s="2">
        <f t="shared" si="235"/>
        <v>0.13903387198450368</v>
      </c>
      <c r="AP781" s="2">
        <f t="shared" si="236"/>
        <v>0.31562862618094811</v>
      </c>
      <c r="AQ781" s="2">
        <f t="shared" si="237"/>
        <v>-7.4055742604842698E-2</v>
      </c>
      <c r="AR781" s="2">
        <f t="shared" si="238"/>
        <v>-0.36635949323324457</v>
      </c>
    </row>
    <row r="782" spans="1:44" x14ac:dyDescent="0.2">
      <c r="A782" s="1">
        <v>39863</v>
      </c>
      <c r="B782">
        <v>0.78901688496133815</v>
      </c>
      <c r="C782">
        <v>1.0615711252653927E-2</v>
      </c>
      <c r="D782">
        <v>0.69959423534350074</v>
      </c>
      <c r="E782">
        <v>0.8520790729379687</v>
      </c>
      <c r="F782">
        <v>0.64370000000000005</v>
      </c>
      <c r="I782" s="2">
        <f t="shared" si="249"/>
        <v>-1.1426881993348459E-2</v>
      </c>
      <c r="J782" s="2">
        <f t="shared" si="249"/>
        <v>-4.3619410614699206E-3</v>
      </c>
      <c r="K782" s="2">
        <f t="shared" si="249"/>
        <v>-5.823556188062684E-3</v>
      </c>
      <c r="L782" s="2">
        <f t="shared" si="249"/>
        <v>3.9119022588150476E-3</v>
      </c>
      <c r="M782" s="2">
        <f t="shared" si="249"/>
        <v>1.0306149936127773E-2</v>
      </c>
      <c r="P782" s="2">
        <f t="shared" si="248"/>
        <v>2.6073707375972921E-2</v>
      </c>
      <c r="Q782" s="2">
        <f t="shared" si="248"/>
        <v>-3.0858292123983055E-2</v>
      </c>
      <c r="R782" s="2">
        <f t="shared" si="248"/>
        <v>4.0730393387136687E-3</v>
      </c>
      <c r="S782" s="2">
        <f t="shared" si="248"/>
        <v>-1.2898995742593761E-2</v>
      </c>
      <c r="T782" s="2">
        <f t="shared" si="248"/>
        <v>-2.373124162441631E-2</v>
      </c>
      <c r="U782" s="2"/>
      <c r="V782" s="2">
        <f t="shared" si="247"/>
        <v>3.0690362713573505E-2</v>
      </c>
      <c r="W782" s="2">
        <f t="shared" si="247"/>
        <v>-3.8414244381456797E-2</v>
      </c>
      <c r="X782" s="2">
        <f t="shared" si="247"/>
        <v>8.7762630590157986E-3</v>
      </c>
      <c r="Y782" s="2">
        <f t="shared" si="247"/>
        <v>-3.3972071050908798E-2</v>
      </c>
      <c r="Z782" s="2">
        <f t="shared" si="247"/>
        <v>-3.5107390565443986E-2</v>
      </c>
      <c r="AA782" s="2"/>
      <c r="AB782" s="2">
        <f t="shared" si="246"/>
        <v>-1.4704394020377209E-2</v>
      </c>
      <c r="AC782" s="2">
        <f t="shared" si="246"/>
        <v>1.621600238204568E-2</v>
      </c>
      <c r="AD782" s="2">
        <f t="shared" si="246"/>
        <v>4.5005201355474589E-2</v>
      </c>
      <c r="AE782" s="2">
        <f t="shared" si="246"/>
        <v>3.3679986572982906E-2</v>
      </c>
      <c r="AF782" s="2">
        <f t="shared" si="246"/>
        <v>1.093419203559054E-2</v>
      </c>
      <c r="AH782" s="2">
        <f t="shared" si="240"/>
        <v>0.1546014450087736</v>
      </c>
      <c r="AI782" s="2">
        <f t="shared" si="241"/>
        <v>0.15578719260271612</v>
      </c>
      <c r="AJ782" s="2">
        <f t="shared" si="242"/>
        <v>0.2593892587700885</v>
      </c>
      <c r="AK782" s="2">
        <f t="shared" si="243"/>
        <v>-6.5948285121936678E-2</v>
      </c>
      <c r="AL782" s="2">
        <f t="shared" si="244"/>
        <v>-0.29722933009709057</v>
      </c>
      <c r="AN782" s="2">
        <f t="shared" si="234"/>
        <v>0.14931473078411078</v>
      </c>
      <c r="AO782" s="2">
        <f t="shared" si="235"/>
        <v>0.13782153982592948</v>
      </c>
      <c r="AP782" s="2">
        <f t="shared" si="236"/>
        <v>0.30636060215016608</v>
      </c>
      <c r="AQ782" s="2">
        <f t="shared" si="237"/>
        <v>-6.5220416833956074E-2</v>
      </c>
      <c r="AR782" s="2">
        <f t="shared" si="238"/>
        <v>-0.35529135556090624</v>
      </c>
    </row>
    <row r="783" spans="1:44" x14ac:dyDescent="0.2">
      <c r="A783" s="1">
        <v>39864</v>
      </c>
      <c r="B783">
        <v>0.77966630282239202</v>
      </c>
      <c r="C783">
        <v>1.0712372790573113E-2</v>
      </c>
      <c r="D783">
        <v>0.69285664795953716</v>
      </c>
      <c r="E783">
        <v>0.86505190311418689</v>
      </c>
      <c r="F783">
        <v>0.64539999999999997</v>
      </c>
      <c r="I783" s="2">
        <f t="shared" si="249"/>
        <v>-1.1921709825345905E-2</v>
      </c>
      <c r="J783" s="2">
        <f t="shared" si="249"/>
        <v>9.0643115945860941E-3</v>
      </c>
      <c r="K783" s="2">
        <f t="shared" si="249"/>
        <v>-9.6773825876391717E-3</v>
      </c>
      <c r="L783" s="2">
        <f t="shared" si="249"/>
        <v>1.511017759644917E-2</v>
      </c>
      <c r="M783" s="2">
        <f t="shared" si="249"/>
        <v>2.6375005592911283E-3</v>
      </c>
      <c r="P783" s="2">
        <f t="shared" si="248"/>
        <v>1.4724576811346146E-2</v>
      </c>
      <c r="Q783" s="2">
        <f t="shared" si="248"/>
        <v>-2.4392763706654108E-2</v>
      </c>
      <c r="R783" s="2">
        <f t="shared" si="248"/>
        <v>4.2584447752401222E-3</v>
      </c>
      <c r="S783" s="2">
        <f t="shared" si="248"/>
        <v>-1.2518383489020124E-2</v>
      </c>
      <c r="T783" s="2">
        <f t="shared" si="248"/>
        <v>-2.0146779079648292E-2</v>
      </c>
      <c r="U783" s="2"/>
      <c r="V783" s="2">
        <f t="shared" si="247"/>
        <v>6.0629800962365143E-3</v>
      </c>
      <c r="W783" s="2">
        <f t="shared" si="247"/>
        <v>-3.9216428213344479E-2</v>
      </c>
      <c r="X783" s="2">
        <f t="shared" si="247"/>
        <v>-3.5616048919538346E-2</v>
      </c>
      <c r="Y783" s="2">
        <f t="shared" si="247"/>
        <v>-8.5136471146854964E-3</v>
      </c>
      <c r="Z783" s="2">
        <f t="shared" si="247"/>
        <v>-8.3320957270214269E-3</v>
      </c>
      <c r="AA783" s="2"/>
      <c r="AB783" s="2">
        <f t="shared" ref="AB783:AF798" si="250">LN(B783)-LN(B691)</f>
        <v>-2.9512802987659653E-2</v>
      </c>
      <c r="AC783" s="2">
        <f t="shared" si="250"/>
        <v>3.7423192566450325E-3</v>
      </c>
      <c r="AD783" s="2">
        <f t="shared" si="250"/>
        <v>2.0165292358598708E-2</v>
      </c>
      <c r="AE783" s="2">
        <f t="shared" si="250"/>
        <v>5.773014579491878E-2</v>
      </c>
      <c r="AF783" s="2">
        <f t="shared" si="250"/>
        <v>5.5264439388772291E-2</v>
      </c>
      <c r="AH783" s="2">
        <f t="shared" si="240"/>
        <v>0.14267973518342769</v>
      </c>
      <c r="AI783" s="2">
        <f t="shared" si="241"/>
        <v>0.16485150419730221</v>
      </c>
      <c r="AJ783" s="2">
        <f t="shared" si="242"/>
        <v>0.24971187618244933</v>
      </c>
      <c r="AK783" s="2">
        <f t="shared" si="243"/>
        <v>-5.0838107525487508E-2</v>
      </c>
      <c r="AL783" s="2">
        <f t="shared" si="244"/>
        <v>-0.29459182953779944</v>
      </c>
      <c r="AN783" s="2">
        <f t="shared" si="234"/>
        <v>0.14409831886442637</v>
      </c>
      <c r="AO783" s="2">
        <f t="shared" si="235"/>
        <v>0.14020431208703332</v>
      </c>
      <c r="AP783" s="2">
        <f t="shared" si="236"/>
        <v>0.30743986684223062</v>
      </c>
      <c r="AQ783" s="2">
        <f t="shared" si="237"/>
        <v>-5.9063341249482385E-2</v>
      </c>
      <c r="AR783" s="2">
        <f t="shared" si="238"/>
        <v>-0.35319819119708173</v>
      </c>
    </row>
    <row r="784" spans="1:44" x14ac:dyDescent="0.2">
      <c r="A784" s="1">
        <v>39865</v>
      </c>
      <c r="B784">
        <v>0.77966630282239202</v>
      </c>
      <c r="C784">
        <v>1.0712372790573113E-2</v>
      </c>
      <c r="D784">
        <v>0.69285664795953716</v>
      </c>
      <c r="E784">
        <v>0.86505190311418689</v>
      </c>
      <c r="F784">
        <v>0.64539999999999997</v>
      </c>
      <c r="I784" s="2">
        <f t="shared" si="249"/>
        <v>0</v>
      </c>
      <c r="J784" s="2">
        <f t="shared" si="249"/>
        <v>0</v>
      </c>
      <c r="K784" s="2">
        <f t="shared" si="249"/>
        <v>0</v>
      </c>
      <c r="L784" s="2">
        <f t="shared" si="249"/>
        <v>0</v>
      </c>
      <c r="M784" s="2">
        <f t="shared" si="249"/>
        <v>0</v>
      </c>
      <c r="P784" s="2">
        <f t="shared" si="248"/>
        <v>2.8028669860002409E-3</v>
      </c>
      <c r="Q784" s="2">
        <f t="shared" si="248"/>
        <v>-1.5328452112068014E-2</v>
      </c>
      <c r="R784" s="2">
        <f t="shared" si="248"/>
        <v>-5.4189378123990495E-3</v>
      </c>
      <c r="S784" s="2">
        <f t="shared" si="248"/>
        <v>2.5917941074290463E-3</v>
      </c>
      <c r="T784" s="2">
        <f t="shared" si="248"/>
        <v>-1.7509278520357163E-2</v>
      </c>
      <c r="U784" s="2"/>
      <c r="V784" s="2">
        <f t="shared" si="247"/>
        <v>1.5242664258895033E-2</v>
      </c>
      <c r="W784" s="2">
        <f t="shared" si="247"/>
        <v>-4.2228982792964054E-2</v>
      </c>
      <c r="X784" s="2">
        <f t="shared" si="247"/>
        <v>-3.367938439714091E-2</v>
      </c>
      <c r="Y784" s="2">
        <f t="shared" si="247"/>
        <v>-2.4250834680756284E-3</v>
      </c>
      <c r="Z784" s="2">
        <f t="shared" si="247"/>
        <v>-2.5093115869650462E-2</v>
      </c>
      <c r="AA784" s="2"/>
      <c r="AB784" s="2">
        <f t="shared" si="250"/>
        <v>-1.880982541730325E-2</v>
      </c>
      <c r="AC784" s="2">
        <f t="shared" si="250"/>
        <v>2.7575567983762816E-2</v>
      </c>
      <c r="AD784" s="2">
        <f t="shared" si="250"/>
        <v>3.3520407893239346E-2</v>
      </c>
      <c r="AE784" s="2">
        <f t="shared" si="250"/>
        <v>5.8301551059231488E-2</v>
      </c>
      <c r="AF784" s="2">
        <f t="shared" si="250"/>
        <v>2.0348174282544484E-2</v>
      </c>
      <c r="AH784" s="2">
        <f t="shared" si="240"/>
        <v>0.14267973518342769</v>
      </c>
      <c r="AI784" s="2">
        <f t="shared" si="241"/>
        <v>0.16485150419730221</v>
      </c>
      <c r="AJ784" s="2">
        <f t="shared" si="242"/>
        <v>0.24971187618244933</v>
      </c>
      <c r="AK784" s="2">
        <f t="shared" si="243"/>
        <v>-5.0838107525487508E-2</v>
      </c>
      <c r="AL784" s="2">
        <f t="shared" si="244"/>
        <v>-0.29459182953779944</v>
      </c>
      <c r="AN784" s="2">
        <f t="shared" si="234"/>
        <v>0.14497548230921786</v>
      </c>
      <c r="AO784" s="2">
        <f t="shared" si="235"/>
        <v>0.13806048873717458</v>
      </c>
      <c r="AP784" s="2">
        <f t="shared" si="236"/>
        <v>0.30952654088232928</v>
      </c>
      <c r="AQ784" s="2">
        <f t="shared" si="237"/>
        <v>-6.3201468447546053E-2</v>
      </c>
      <c r="AR784" s="2">
        <f t="shared" si="238"/>
        <v>-0.35895001127613341</v>
      </c>
    </row>
    <row r="785" spans="1:44" x14ac:dyDescent="0.2">
      <c r="A785" s="1">
        <v>39866</v>
      </c>
      <c r="B785">
        <v>0.77966630282239202</v>
      </c>
      <c r="C785">
        <v>1.0712372790573113E-2</v>
      </c>
      <c r="D785">
        <v>0.69285664795953716</v>
      </c>
      <c r="E785">
        <v>0.86505190311418689</v>
      </c>
      <c r="F785">
        <v>0.64539999999999997</v>
      </c>
      <c r="I785" s="2">
        <f t="shared" si="249"/>
        <v>0</v>
      </c>
      <c r="J785" s="2">
        <f t="shared" si="249"/>
        <v>0</v>
      </c>
      <c r="K785" s="2">
        <f t="shared" si="249"/>
        <v>0</v>
      </c>
      <c r="L785" s="2">
        <f t="shared" si="249"/>
        <v>0</v>
      </c>
      <c r="M785" s="2">
        <f t="shared" si="249"/>
        <v>0</v>
      </c>
      <c r="P785" s="2">
        <f t="shared" si="248"/>
        <v>2.8028669860002409E-3</v>
      </c>
      <c r="Q785" s="2">
        <f t="shared" si="248"/>
        <v>-1.5328452112068014E-2</v>
      </c>
      <c r="R785" s="2">
        <f t="shared" si="248"/>
        <v>-5.4189378123990495E-3</v>
      </c>
      <c r="S785" s="2">
        <f t="shared" si="248"/>
        <v>2.5917941074290463E-3</v>
      </c>
      <c r="T785" s="2">
        <f t="shared" si="248"/>
        <v>-1.7509278520357163E-2</v>
      </c>
      <c r="U785" s="2"/>
      <c r="V785" s="2">
        <f t="shared" si="247"/>
        <v>1.3551916853360491E-2</v>
      </c>
      <c r="W785" s="2">
        <f t="shared" si="247"/>
        <v>-4.8618780891735547E-2</v>
      </c>
      <c r="X785" s="2">
        <f t="shared" si="247"/>
        <v>-3.9284457996553057E-2</v>
      </c>
      <c r="Y785" s="2">
        <f t="shared" si="247"/>
        <v>-3.1190460219491789E-3</v>
      </c>
      <c r="Z785" s="2">
        <f t="shared" si="247"/>
        <v>-1.5375456646852803E-2</v>
      </c>
      <c r="AA785" s="2"/>
      <c r="AB785" s="2">
        <f t="shared" si="250"/>
        <v>-1.880982541730325E-2</v>
      </c>
      <c r="AC785" s="2">
        <f t="shared" si="250"/>
        <v>2.7575567983762816E-2</v>
      </c>
      <c r="AD785" s="2">
        <f t="shared" si="250"/>
        <v>3.3520407893239346E-2</v>
      </c>
      <c r="AE785" s="2">
        <f t="shared" si="250"/>
        <v>5.8301551059231488E-2</v>
      </c>
      <c r="AF785" s="2">
        <f t="shared" si="250"/>
        <v>2.0348174282544484E-2</v>
      </c>
      <c r="AH785" s="2">
        <f t="shared" si="240"/>
        <v>0.14003987173543936</v>
      </c>
      <c r="AI785" s="2">
        <f t="shared" si="241"/>
        <v>0.15783201231801325</v>
      </c>
      <c r="AJ785" s="2">
        <f t="shared" si="242"/>
        <v>0.24998171616897552</v>
      </c>
      <c r="AK785" s="2">
        <f t="shared" si="243"/>
        <v>-5.3207345010644946E-2</v>
      </c>
      <c r="AL785" s="2">
        <f t="shared" si="244"/>
        <v>-0.29031263489713993</v>
      </c>
      <c r="AN785" s="2">
        <f t="shared" si="234"/>
        <v>0.14497548230921786</v>
      </c>
      <c r="AO785" s="2">
        <f t="shared" si="235"/>
        <v>0.13806048873717458</v>
      </c>
      <c r="AP785" s="2">
        <f t="shared" si="236"/>
        <v>0.30952654088232928</v>
      </c>
      <c r="AQ785" s="2">
        <f t="shared" si="237"/>
        <v>-6.3201468447546053E-2</v>
      </c>
      <c r="AR785" s="2">
        <f t="shared" si="238"/>
        <v>-0.35895001127613341</v>
      </c>
    </row>
    <row r="786" spans="1:44" x14ac:dyDescent="0.2">
      <c r="A786" s="1">
        <v>39867</v>
      </c>
      <c r="B786">
        <v>0.78777375137860406</v>
      </c>
      <c r="C786">
        <v>1.0569707219110032E-2</v>
      </c>
      <c r="D786">
        <v>0.69027403879340088</v>
      </c>
      <c r="E786">
        <v>0.85572479890467223</v>
      </c>
      <c r="F786">
        <v>0.64170000000000005</v>
      </c>
      <c r="I786" s="2">
        <f t="shared" si="249"/>
        <v>1.0344919842392802E-2</v>
      </c>
      <c r="J786" s="2">
        <f t="shared" si="249"/>
        <v>-1.3407308728621281E-2</v>
      </c>
      <c r="K786" s="2">
        <f t="shared" si="249"/>
        <v>-3.7344441740883583E-3</v>
      </c>
      <c r="L786" s="2">
        <f t="shared" si="249"/>
        <v>-1.0840680888013959E-2</v>
      </c>
      <c r="M786" s="2">
        <f t="shared" si="249"/>
        <v>-5.749374861391654E-3</v>
      </c>
      <c r="P786" s="2">
        <f t="shared" si="248"/>
        <v>-1.9510678526986069E-3</v>
      </c>
      <c r="Q786" s="2">
        <f t="shared" si="248"/>
        <v>-1.7506390466166977E-2</v>
      </c>
      <c r="R786" s="2">
        <f t="shared" si="248"/>
        <v>-9.3975840407662381E-3</v>
      </c>
      <c r="S786" s="2">
        <f t="shared" si="248"/>
        <v>3.1093478151776321E-3</v>
      </c>
      <c r="T786" s="2">
        <f t="shared" si="248"/>
        <v>-7.5635152572447462E-3</v>
      </c>
      <c r="U786" s="2"/>
      <c r="V786" s="2">
        <f t="shared" ref="V786:Z801" si="251">LN(B786)-LN(B755)</f>
        <v>2.1894988167674073E-2</v>
      </c>
      <c r="W786" s="2">
        <f t="shared" si="251"/>
        <v>-6.3939750360827219E-2</v>
      </c>
      <c r="X786" s="2">
        <f t="shared" si="251"/>
        <v>-4.8293290323757621E-2</v>
      </c>
      <c r="Y786" s="2">
        <f t="shared" si="251"/>
        <v>-1.2398987843470766E-2</v>
      </c>
      <c r="Z786" s="2">
        <f t="shared" si="251"/>
        <v>-1.8833529810760585E-2</v>
      </c>
      <c r="AA786" s="2"/>
      <c r="AB786" s="2">
        <f t="shared" si="250"/>
        <v>-8.4649055749104474E-3</v>
      </c>
      <c r="AC786" s="2">
        <f t="shared" si="250"/>
        <v>1.4168259255141535E-2</v>
      </c>
      <c r="AD786" s="2">
        <f t="shared" si="250"/>
        <v>2.9785963719150987E-2</v>
      </c>
      <c r="AE786" s="2">
        <f t="shared" si="250"/>
        <v>4.7460870171217528E-2</v>
      </c>
      <c r="AF786" s="2">
        <f t="shared" si="250"/>
        <v>1.459879942115283E-2</v>
      </c>
      <c r="AH786" s="2">
        <f t="shared" si="240"/>
        <v>0.14351565177160971</v>
      </c>
      <c r="AI786" s="2">
        <f t="shared" si="241"/>
        <v>0.14716543251127945</v>
      </c>
      <c r="AJ786" s="2">
        <f t="shared" si="242"/>
        <v>0.23909896905542527</v>
      </c>
      <c r="AK786" s="2">
        <f t="shared" si="243"/>
        <v>-6.0950920125520863E-2</v>
      </c>
      <c r="AL786" s="2">
        <f t="shared" si="244"/>
        <v>-0.28803264213109425</v>
      </c>
      <c r="AN786" s="2">
        <f t="shared" si="234"/>
        <v>0.15532040215161066</v>
      </c>
      <c r="AO786" s="2">
        <f t="shared" si="235"/>
        <v>0.1246531800085533</v>
      </c>
      <c r="AP786" s="2">
        <f t="shared" si="236"/>
        <v>0.30579209670824092</v>
      </c>
      <c r="AQ786" s="2">
        <f t="shared" si="237"/>
        <v>-7.4042149335560012E-2</v>
      </c>
      <c r="AR786" s="2">
        <f t="shared" si="238"/>
        <v>-0.36469938613752506</v>
      </c>
    </row>
    <row r="787" spans="1:44" x14ac:dyDescent="0.2">
      <c r="A787" s="1">
        <v>39868</v>
      </c>
      <c r="B787">
        <v>0.77845243655612639</v>
      </c>
      <c r="C787">
        <v>1.0346611484738748E-2</v>
      </c>
      <c r="D787">
        <v>0.69056004419584283</v>
      </c>
      <c r="E787">
        <v>0.86199465563313515</v>
      </c>
      <c r="F787">
        <v>0.6512</v>
      </c>
      <c r="I787" s="2">
        <f t="shared" si="249"/>
        <v>-1.1903037951322387E-2</v>
      </c>
      <c r="J787" s="2">
        <f t="shared" si="249"/>
        <v>-2.1333026937987221E-2</v>
      </c>
      <c r="K787" s="2">
        <f t="shared" si="249"/>
        <v>4.1425021304913878E-4</v>
      </c>
      <c r="L787" s="2">
        <f t="shared" si="249"/>
        <v>7.300242838975679E-3</v>
      </c>
      <c r="M787" s="2">
        <f t="shared" si="249"/>
        <v>1.4695909931860818E-2</v>
      </c>
      <c r="P787" s="2">
        <f t="shared" si="248"/>
        <v>-8.8622197364404964E-3</v>
      </c>
      <c r="Q787" s="2">
        <f t="shared" si="248"/>
        <v>-2.3527980816403726E-2</v>
      </c>
      <c r="R787" s="2">
        <f t="shared" si="248"/>
        <v>-1.7337248877833167E-2</v>
      </c>
      <c r="S787" s="2">
        <f t="shared" si="248"/>
        <v>6.8434562123345644E-4</v>
      </c>
      <c r="T787" s="2">
        <f t="shared" si="248"/>
        <v>1.0653398580065476E-2</v>
      </c>
      <c r="U787" s="2"/>
      <c r="V787" s="2">
        <f t="shared" si="251"/>
        <v>9.991950216351686E-3</v>
      </c>
      <c r="W787" s="2">
        <f t="shared" si="251"/>
        <v>-8.5272777298814439E-2</v>
      </c>
      <c r="X787" s="2">
        <f t="shared" si="251"/>
        <v>-4.7879040110708482E-2</v>
      </c>
      <c r="Y787" s="2">
        <f t="shared" si="251"/>
        <v>-5.0987450044950866E-3</v>
      </c>
      <c r="Z787" s="2">
        <f t="shared" si="251"/>
        <v>-4.1376198788997676E-3</v>
      </c>
      <c r="AA787" s="2"/>
      <c r="AB787" s="2">
        <f t="shared" si="250"/>
        <v>8.2949427125180164E-3</v>
      </c>
      <c r="AC787" s="2">
        <f t="shared" si="250"/>
        <v>7.2165261638685863E-3</v>
      </c>
      <c r="AD787" s="2">
        <f t="shared" si="250"/>
        <v>4.7338935553585093E-2</v>
      </c>
      <c r="AE787" s="2">
        <f t="shared" si="250"/>
        <v>2.8551518819631666E-2</v>
      </c>
      <c r="AF787" s="2">
        <f t="shared" si="250"/>
        <v>-4.4434302788365354E-3</v>
      </c>
      <c r="AH787" s="2">
        <f t="shared" si="240"/>
        <v>0.1366500649084243</v>
      </c>
      <c r="AI787" s="2">
        <f t="shared" si="241"/>
        <v>0.1247370152309939</v>
      </c>
      <c r="AJ787" s="2">
        <f t="shared" si="242"/>
        <v>0.23711905118612148</v>
      </c>
      <c r="AK787" s="2">
        <f t="shared" si="243"/>
        <v>-5.5380230309740347E-2</v>
      </c>
      <c r="AL787" s="2">
        <f t="shared" si="244"/>
        <v>-0.27671925131629538</v>
      </c>
      <c r="AN787" s="2">
        <f t="shared" si="234"/>
        <v>0.14361967731423997</v>
      </c>
      <c r="AO787" s="2">
        <f t="shared" si="235"/>
        <v>0.11168295966073494</v>
      </c>
      <c r="AP787" s="2">
        <f t="shared" si="236"/>
        <v>0.30640969194766293</v>
      </c>
      <c r="AQ787" s="2">
        <f t="shared" si="237"/>
        <v>-6.2879122331786996E-2</v>
      </c>
      <c r="AR787" s="2">
        <f t="shared" si="238"/>
        <v>-0.35313675087752466</v>
      </c>
    </row>
    <row r="788" spans="1:44" x14ac:dyDescent="0.2">
      <c r="A788" s="1">
        <v>39869</v>
      </c>
      <c r="B788">
        <v>0.78597814980743541</v>
      </c>
      <c r="C788">
        <v>1.0267994660642776E-2</v>
      </c>
      <c r="D788">
        <v>0.70417576227026268</v>
      </c>
      <c r="E788">
        <v>0.85477391230019661</v>
      </c>
      <c r="F788">
        <v>0.64700000000000002</v>
      </c>
      <c r="I788" s="2">
        <f t="shared" si="249"/>
        <v>9.6210996750374644E-3</v>
      </c>
      <c r="J788" s="2">
        <f t="shared" si="249"/>
        <v>-7.6273303187681663E-3</v>
      </c>
      <c r="K788" s="2">
        <f t="shared" si="249"/>
        <v>1.9525060683589612E-2</v>
      </c>
      <c r="L788" s="2">
        <f t="shared" si="249"/>
        <v>-8.4120667721948039E-3</v>
      </c>
      <c r="M788" s="2">
        <f t="shared" si="249"/>
        <v>-6.4705201874299401E-3</v>
      </c>
      <c r="P788" s="2">
        <f t="shared" si="248"/>
        <v>-2.4906709927623949E-2</v>
      </c>
      <c r="Q788" s="2">
        <f t="shared" si="248"/>
        <v>-3.0037965133492328E-2</v>
      </c>
      <c r="R788" s="2">
        <f t="shared" si="248"/>
        <v>-1.8821132736741075E-2</v>
      </c>
      <c r="S788" s="2">
        <f t="shared" si="248"/>
        <v>1.5481641806225938E-2</v>
      </c>
      <c r="T788" s="2">
        <f t="shared" si="248"/>
        <v>2.1890185565888065E-2</v>
      </c>
      <c r="U788" s="2"/>
      <c r="V788" s="2">
        <f t="shared" si="251"/>
        <v>1.961304989138915E-2</v>
      </c>
      <c r="W788" s="2">
        <f t="shared" si="251"/>
        <v>-9.2900107617582606E-2</v>
      </c>
      <c r="X788" s="2">
        <f t="shared" si="251"/>
        <v>-2.8353979427118869E-2</v>
      </c>
      <c r="Y788" s="2">
        <f t="shared" si="251"/>
        <v>-1.3510811776689891E-2</v>
      </c>
      <c r="Z788" s="2">
        <f t="shared" si="251"/>
        <v>-1.0608140066329708E-2</v>
      </c>
      <c r="AA788" s="2"/>
      <c r="AB788" s="2">
        <f t="shared" si="250"/>
        <v>2.6525519812012482E-2</v>
      </c>
      <c r="AC788" s="2">
        <f t="shared" si="250"/>
        <v>-2.2428517767153267E-2</v>
      </c>
      <c r="AD788" s="2">
        <f t="shared" si="250"/>
        <v>8.5719554048062419E-2</v>
      </c>
      <c r="AE788" s="2">
        <f t="shared" si="250"/>
        <v>1.1557874900482823E-2</v>
      </c>
      <c r="AF788" s="2">
        <f t="shared" si="250"/>
        <v>-3.3945411395355229E-3</v>
      </c>
      <c r="AH788" s="2">
        <f t="shared" si="240"/>
        <v>0.14484419461346723</v>
      </c>
      <c r="AI788" s="2">
        <f t="shared" si="241"/>
        <v>0.11720101328344779</v>
      </c>
      <c r="AJ788" s="2">
        <f t="shared" si="242"/>
        <v>0.25337007205760403</v>
      </c>
      <c r="AK788" s="2">
        <f t="shared" si="243"/>
        <v>-6.2881633145035795E-2</v>
      </c>
      <c r="AL788" s="2">
        <f t="shared" si="244"/>
        <v>-0.28748885440461425</v>
      </c>
      <c r="AN788" s="2">
        <f t="shared" si="234"/>
        <v>0.16290398464793029</v>
      </c>
      <c r="AO788" s="2">
        <f t="shared" si="235"/>
        <v>9.671870300031582E-2</v>
      </c>
      <c r="AP788" s="2">
        <f t="shared" si="236"/>
        <v>0.33594899776080328</v>
      </c>
      <c r="AQ788" s="2">
        <f t="shared" si="237"/>
        <v>-8.4039629658846288E-2</v>
      </c>
      <c r="AR788" s="2">
        <f t="shared" si="238"/>
        <v>-0.36702307161477155</v>
      </c>
    </row>
    <row r="789" spans="1:44" x14ac:dyDescent="0.2">
      <c r="A789" s="1">
        <v>39870</v>
      </c>
      <c r="B789">
        <v>0.78468298807281855</v>
      </c>
      <c r="C789">
        <v>1.0150223304912708E-2</v>
      </c>
      <c r="D789">
        <v>0.69847034993364532</v>
      </c>
      <c r="E789">
        <v>0.85873765564619997</v>
      </c>
      <c r="F789">
        <v>0.64739999999999998</v>
      </c>
      <c r="I789" s="2">
        <f t="shared" si="249"/>
        <v>-1.6491934471841441E-3</v>
      </c>
      <c r="J789" s="2">
        <f t="shared" si="249"/>
        <v>-1.1536037279229028E-2</v>
      </c>
      <c r="K789" s="2">
        <f t="shared" si="249"/>
        <v>-8.1352577153145367E-3</v>
      </c>
      <c r="L789" s="2">
        <f t="shared" si="249"/>
        <v>4.6264647291599792E-3</v>
      </c>
      <c r="M789" s="2">
        <f t="shared" si="249"/>
        <v>6.1804699124334839E-4</v>
      </c>
      <c r="P789" s="2">
        <f t="shared" si="248"/>
        <v>-3.8587282592380256E-3</v>
      </c>
      <c r="Q789" s="2">
        <f t="shared" si="248"/>
        <v>-3.3303354390790574E-2</v>
      </c>
      <c r="R789" s="2">
        <f t="shared" si="248"/>
        <v>6.5274841349112211E-3</v>
      </c>
      <c r="S789" s="2">
        <f t="shared" si="248"/>
        <v>3.157672775216086E-3</v>
      </c>
      <c r="T789" s="2">
        <f t="shared" si="248"/>
        <v>5.1135154423303519E-3</v>
      </c>
      <c r="U789" s="2"/>
      <c r="V789" s="2">
        <f t="shared" si="251"/>
        <v>3.4322576236000324E-2</v>
      </c>
      <c r="W789" s="2">
        <f t="shared" si="251"/>
        <v>-0.1005002387755729</v>
      </c>
      <c r="X789" s="2">
        <f t="shared" si="251"/>
        <v>-2.2890437804614194E-2</v>
      </c>
      <c r="Y789" s="2">
        <f t="shared" si="251"/>
        <v>-2.3634778133997003E-2</v>
      </c>
      <c r="Z789" s="2">
        <f t="shared" si="251"/>
        <v>-1.8669249193299819E-2</v>
      </c>
      <c r="AA789" s="2"/>
      <c r="AB789" s="2">
        <f t="shared" si="250"/>
        <v>1.061514806846009E-2</v>
      </c>
      <c r="AC789" s="2">
        <f t="shared" si="250"/>
        <v>-2.9354803562260834E-2</v>
      </c>
      <c r="AD789" s="2">
        <f t="shared" si="250"/>
        <v>6.8103090170021974E-2</v>
      </c>
      <c r="AE789" s="2">
        <f t="shared" si="250"/>
        <v>3.3440589573777435E-2</v>
      </c>
      <c r="AF789" s="2">
        <f t="shared" si="250"/>
        <v>-7.0802204345090103E-3</v>
      </c>
      <c r="AH789" s="2">
        <f t="shared" si="240"/>
        <v>0.14094849761758244</v>
      </c>
      <c r="AI789" s="2">
        <f t="shared" si="241"/>
        <v>9.9251761169505848E-2</v>
      </c>
      <c r="AJ789" s="2">
        <f t="shared" si="242"/>
        <v>0.24057816473549215</v>
      </c>
      <c r="AK789" s="2">
        <f t="shared" si="243"/>
        <v>-5.5891316055943677E-2</v>
      </c>
      <c r="AL789" s="2">
        <f t="shared" si="244"/>
        <v>-0.28140663059063614</v>
      </c>
      <c r="AN789" s="2">
        <f t="shared" si="234"/>
        <v>0.17095779814363948</v>
      </c>
      <c r="AO789" s="2">
        <f t="shared" si="235"/>
        <v>7.7791510774955164E-2</v>
      </c>
      <c r="AP789" s="2">
        <f t="shared" si="236"/>
        <v>0.3251429732585171</v>
      </c>
      <c r="AQ789" s="2">
        <f t="shared" si="237"/>
        <v>-9.1008581925360377E-2</v>
      </c>
      <c r="AR789" s="2">
        <f t="shared" si="238"/>
        <v>-0.3747224110238736</v>
      </c>
    </row>
    <row r="790" spans="1:44" x14ac:dyDescent="0.2">
      <c r="A790" s="1">
        <v>39871</v>
      </c>
      <c r="B790">
        <v>0.78932828163233093</v>
      </c>
      <c r="C790">
        <v>1.0248001639680263E-2</v>
      </c>
      <c r="D790">
        <v>0.69842156725799698</v>
      </c>
      <c r="E790">
        <v>0.85550517580631358</v>
      </c>
      <c r="F790">
        <v>0.63900000000000001</v>
      </c>
      <c r="I790" s="2">
        <f t="shared" si="249"/>
        <v>5.9025079878312625E-3</v>
      </c>
      <c r="J790" s="2">
        <f t="shared" si="249"/>
        <v>9.5870188646456356E-3</v>
      </c>
      <c r="K790" s="2">
        <f t="shared" si="249"/>
        <v>-6.9844595802726062E-5</v>
      </c>
      <c r="L790" s="2">
        <f t="shared" si="249"/>
        <v>-3.7713252893288307E-3</v>
      </c>
      <c r="M790" s="2">
        <f t="shared" si="249"/>
        <v>-1.3059887114609148E-2</v>
      </c>
      <c r="P790" s="2">
        <f t="shared" si="248"/>
        <v>6.4137881189237356E-3</v>
      </c>
      <c r="Q790" s="2">
        <f t="shared" si="248"/>
        <v>-5.3903703264605696E-2</v>
      </c>
      <c r="R790" s="2">
        <f t="shared" si="248"/>
        <v>8.0696090072358562E-3</v>
      </c>
      <c r="S790" s="2">
        <f t="shared" si="248"/>
        <v>-7.326040092073105E-3</v>
      </c>
      <c r="T790" s="2">
        <f t="shared" si="248"/>
        <v>3.0940618742825721E-3</v>
      </c>
      <c r="U790" s="2"/>
      <c r="V790" s="2">
        <f t="shared" si="251"/>
        <v>3.8023861277255044E-2</v>
      </c>
      <c r="W790" s="2">
        <f t="shared" si="251"/>
        <v>-9.2260929009795767E-2</v>
      </c>
      <c r="X790" s="2">
        <f t="shared" si="251"/>
        <v>-1.3288064190322468E-2</v>
      </c>
      <c r="Y790" s="2">
        <f t="shared" si="251"/>
        <v>-2.2756768323362403E-2</v>
      </c>
      <c r="Z790" s="2">
        <f t="shared" si="251"/>
        <v>-3.4151911569334337E-2</v>
      </c>
      <c r="AA790" s="2"/>
      <c r="AB790" s="2">
        <f t="shared" si="250"/>
        <v>1.8379276202991512E-2</v>
      </c>
      <c r="AC790" s="2">
        <f t="shared" si="250"/>
        <v>-2.4797660124477261E-2</v>
      </c>
      <c r="AD790" s="2">
        <f t="shared" si="250"/>
        <v>7.323955695678086E-2</v>
      </c>
      <c r="AE790" s="2">
        <f t="shared" si="250"/>
        <v>2.6341751023671034E-2</v>
      </c>
      <c r="AF790" s="2">
        <f t="shared" si="250"/>
        <v>-2.7475103760683739E-2</v>
      </c>
      <c r="AH790" s="2">
        <f t="shared" si="240"/>
        <v>0.1468510056054137</v>
      </c>
      <c r="AI790" s="2">
        <f t="shared" si="241"/>
        <v>0.10883878003415148</v>
      </c>
      <c r="AJ790" s="2">
        <f t="shared" si="242"/>
        <v>0.24050832013968942</v>
      </c>
      <c r="AK790" s="2">
        <f t="shared" si="243"/>
        <v>-5.9662641345272507E-2</v>
      </c>
      <c r="AL790" s="2">
        <f t="shared" si="244"/>
        <v>-0.29446651770524529</v>
      </c>
      <c r="AN790" s="2">
        <f t="shared" si="234"/>
        <v>0.18167673084171332</v>
      </c>
      <c r="AO790" s="2">
        <f t="shared" si="235"/>
        <v>7.6805411223745068E-2</v>
      </c>
      <c r="AP790" s="2">
        <f t="shared" si="236"/>
        <v>0.32854876495337088</v>
      </c>
      <c r="AQ790" s="2">
        <f t="shared" si="237"/>
        <v>-0.10527496879948248</v>
      </c>
      <c r="AR790" s="2">
        <f t="shared" si="238"/>
        <v>-0.395504344232393</v>
      </c>
    </row>
    <row r="791" spans="1:44" x14ac:dyDescent="0.2">
      <c r="A791" s="1">
        <v>39872</v>
      </c>
      <c r="B791">
        <v>0.78932828163233093</v>
      </c>
      <c r="C791">
        <v>1.0248001639680263E-2</v>
      </c>
      <c r="D791">
        <v>0.69842156725799698</v>
      </c>
      <c r="E791">
        <v>0.85550517580631358</v>
      </c>
      <c r="F791">
        <v>0.63900000000000001</v>
      </c>
      <c r="I791" s="2">
        <f t="shared" si="249"/>
        <v>0</v>
      </c>
      <c r="J791" s="2">
        <f t="shared" si="249"/>
        <v>0</v>
      </c>
      <c r="K791" s="2">
        <f t="shared" si="249"/>
        <v>0</v>
      </c>
      <c r="L791" s="2">
        <f t="shared" si="249"/>
        <v>0</v>
      </c>
      <c r="M791" s="2">
        <f t="shared" si="249"/>
        <v>0</v>
      </c>
      <c r="P791" s="2">
        <f t="shared" si="248"/>
        <v>1.2316296106754998E-2</v>
      </c>
      <c r="Q791" s="2">
        <f t="shared" si="248"/>
        <v>-4.431668439996006E-2</v>
      </c>
      <c r="R791" s="2">
        <f t="shared" si="248"/>
        <v>7.9997644114331301E-3</v>
      </c>
      <c r="S791" s="2">
        <f t="shared" si="248"/>
        <v>-1.1097365381401936E-2</v>
      </c>
      <c r="T791" s="2">
        <f t="shared" si="248"/>
        <v>-9.9658252403265757E-3</v>
      </c>
      <c r="U791" s="2"/>
      <c r="V791" s="2">
        <f t="shared" si="251"/>
        <v>3.8479684425768768E-2</v>
      </c>
      <c r="W791" s="2">
        <f t="shared" si="251"/>
        <v>-7.7867375077627976E-2</v>
      </c>
      <c r="X791" s="2">
        <f t="shared" si="251"/>
        <v>-4.9711287388986003E-3</v>
      </c>
      <c r="Y791" s="2">
        <f t="shared" si="251"/>
        <v>-1.5171396934105935E-2</v>
      </c>
      <c r="Z791" s="2">
        <f t="shared" si="251"/>
        <v>-4.1385216162854399E-2</v>
      </c>
      <c r="AA791" s="2"/>
      <c r="AB791" s="2">
        <f t="shared" si="250"/>
        <v>1.7350162081110065E-3</v>
      </c>
      <c r="AC791" s="2">
        <f t="shared" si="250"/>
        <v>-2.1232220105773969E-2</v>
      </c>
      <c r="AD791" s="2">
        <f t="shared" si="250"/>
        <v>7.135539955956266E-2</v>
      </c>
      <c r="AE791" s="2">
        <f t="shared" si="250"/>
        <v>3.7528013420597833E-2</v>
      </c>
      <c r="AF791" s="2">
        <f t="shared" si="250"/>
        <v>-2.5188691667916374E-2</v>
      </c>
      <c r="AH791" s="2">
        <f t="shared" si="240"/>
        <v>0.1468510056054137</v>
      </c>
      <c r="AI791" s="2">
        <f t="shared" si="241"/>
        <v>0.10883878003415148</v>
      </c>
      <c r="AJ791" s="2">
        <f t="shared" si="242"/>
        <v>0.24050832013968942</v>
      </c>
      <c r="AK791" s="2">
        <f t="shared" si="243"/>
        <v>-5.9662641345272507E-2</v>
      </c>
      <c r="AL791" s="2">
        <f t="shared" si="244"/>
        <v>-0.29446651770524529</v>
      </c>
      <c r="AN791" s="2">
        <f t="shared" si="234"/>
        <v>0.18075482902480594</v>
      </c>
      <c r="AO791" s="2">
        <f t="shared" si="235"/>
        <v>6.1215214535563334E-2</v>
      </c>
      <c r="AP791" s="2">
        <f t="shared" si="236"/>
        <v>0.3287498811489305</v>
      </c>
      <c r="AQ791" s="2">
        <f t="shared" si="237"/>
        <v>-0.11568924149331439</v>
      </c>
      <c r="AR791" s="2">
        <f t="shared" si="238"/>
        <v>-0.37624740574490934</v>
      </c>
    </row>
    <row r="792" spans="1:44" x14ac:dyDescent="0.2">
      <c r="A792" s="1">
        <v>39873</v>
      </c>
      <c r="B792">
        <v>0.78932828163233093</v>
      </c>
      <c r="C792">
        <v>1.0248001639680263E-2</v>
      </c>
      <c r="D792">
        <v>0.69842156725799698</v>
      </c>
      <c r="E792">
        <v>0.85550517580631358</v>
      </c>
      <c r="F792">
        <v>0.63900000000000001</v>
      </c>
      <c r="I792" s="2">
        <f t="shared" si="249"/>
        <v>0</v>
      </c>
      <c r="J792" s="2">
        <f t="shared" si="249"/>
        <v>0</v>
      </c>
      <c r="K792" s="2">
        <f t="shared" si="249"/>
        <v>0</v>
      </c>
      <c r="L792" s="2">
        <f t="shared" si="249"/>
        <v>0</v>
      </c>
      <c r="M792" s="2">
        <f t="shared" si="249"/>
        <v>0</v>
      </c>
      <c r="P792" s="2">
        <f t="shared" si="248"/>
        <v>1.2316296106754998E-2</v>
      </c>
      <c r="Q792" s="2">
        <f t="shared" si="248"/>
        <v>-4.431668439996006E-2</v>
      </c>
      <c r="R792" s="2">
        <f t="shared" si="248"/>
        <v>7.9997644114331301E-3</v>
      </c>
      <c r="S792" s="2">
        <f t="shared" si="248"/>
        <v>-1.1097365381401936E-2</v>
      </c>
      <c r="T792" s="2">
        <f t="shared" si="248"/>
        <v>-9.9658252403265757E-3</v>
      </c>
      <c r="U792" s="2"/>
      <c r="V792" s="2">
        <f t="shared" si="251"/>
        <v>2.2246556140809171E-2</v>
      </c>
      <c r="W792" s="2">
        <f t="shared" si="251"/>
        <v>-8.0529606267305986E-2</v>
      </c>
      <c r="X792" s="2">
        <f t="shared" si="251"/>
        <v>-1.1880220831950172E-3</v>
      </c>
      <c r="Y792" s="2">
        <f t="shared" si="251"/>
        <v>-1.3435737381831625E-2</v>
      </c>
      <c r="Z792" s="2">
        <f t="shared" si="251"/>
        <v>-2.0600124424515476E-2</v>
      </c>
      <c r="AA792" s="2"/>
      <c r="AB792" s="2">
        <f t="shared" si="250"/>
        <v>1.7350162081110065E-3</v>
      </c>
      <c r="AC792" s="2">
        <f t="shared" si="250"/>
        <v>-2.1232220105773969E-2</v>
      </c>
      <c r="AD792" s="2">
        <f t="shared" si="250"/>
        <v>7.135539955956266E-2</v>
      </c>
      <c r="AE792" s="2">
        <f t="shared" si="250"/>
        <v>3.7528013420597833E-2</v>
      </c>
      <c r="AF792" s="2">
        <f t="shared" si="250"/>
        <v>-2.5188691667916374E-2</v>
      </c>
      <c r="AH792" s="2">
        <f t="shared" si="240"/>
        <v>0.14302717028723949</v>
      </c>
      <c r="AI792" s="2">
        <f t="shared" si="241"/>
        <v>0.10275412956616758</v>
      </c>
      <c r="AJ792" s="2">
        <f t="shared" si="242"/>
        <v>0.22963174638755796</v>
      </c>
      <c r="AK792" s="2">
        <f t="shared" si="243"/>
        <v>-5.9481037785343555E-2</v>
      </c>
      <c r="AL792" s="2">
        <f t="shared" si="244"/>
        <v>-0.28580237265020342</v>
      </c>
      <c r="AN792" s="2">
        <f t="shared" si="234"/>
        <v>0.18075482902480594</v>
      </c>
      <c r="AO792" s="2">
        <f t="shared" si="235"/>
        <v>6.1215214535563334E-2</v>
      </c>
      <c r="AP792" s="2">
        <f t="shared" si="236"/>
        <v>0.3287498811489305</v>
      </c>
      <c r="AQ792" s="2">
        <f t="shared" si="237"/>
        <v>-0.11568924149331439</v>
      </c>
      <c r="AR792" s="2">
        <f t="shared" si="238"/>
        <v>-0.37624740574490934</v>
      </c>
    </row>
    <row r="793" spans="1:44" x14ac:dyDescent="0.2">
      <c r="A793" s="1">
        <v>39874</v>
      </c>
      <c r="B793">
        <v>0.79503895690888848</v>
      </c>
      <c r="C793">
        <v>1.0260619741432383E-2</v>
      </c>
      <c r="D793">
        <v>0.71149057274991112</v>
      </c>
      <c r="E793">
        <v>0.85084659235939764</v>
      </c>
      <c r="F793">
        <v>0.63</v>
      </c>
      <c r="I793" s="2">
        <f t="shared" si="249"/>
        <v>7.2088084986044743E-3</v>
      </c>
      <c r="J793" s="2">
        <f t="shared" si="249"/>
        <v>1.2305169723312304E-3</v>
      </c>
      <c r="K793" s="2">
        <f t="shared" si="249"/>
        <v>1.8539282615498087E-2</v>
      </c>
      <c r="L793" s="2">
        <f t="shared" si="249"/>
        <v>-5.4602985250837288E-3</v>
      </c>
      <c r="M793" s="2">
        <f t="shared" si="249"/>
        <v>-1.4184634991956435E-2</v>
      </c>
      <c r="P793" s="2">
        <f t="shared" si="248"/>
        <v>1.9713762643621957E-3</v>
      </c>
      <c r="Q793" s="2">
        <f t="shared" si="248"/>
        <v>-3.0909375671338779E-2</v>
      </c>
      <c r="R793" s="2">
        <f t="shared" si="248"/>
        <v>1.1734208585521488E-2</v>
      </c>
      <c r="S793" s="2">
        <f t="shared" si="248"/>
        <v>-2.5668449338797639E-4</v>
      </c>
      <c r="T793" s="2">
        <f t="shared" si="248"/>
        <v>-4.2164503789349217E-3</v>
      </c>
      <c r="U793" s="2"/>
      <c r="V793" s="2">
        <f t="shared" si="251"/>
        <v>1.8511024406127591E-2</v>
      </c>
      <c r="W793" s="2">
        <f t="shared" si="251"/>
        <v>-8.0521651269979344E-2</v>
      </c>
      <c r="X793" s="2">
        <f t="shared" si="251"/>
        <v>3.3925267746878096E-2</v>
      </c>
      <c r="Y793" s="2">
        <f t="shared" si="251"/>
        <v>-1.1466837949992259E-2</v>
      </c>
      <c r="Z793" s="2">
        <f t="shared" si="251"/>
        <v>-1.183445764700275E-2</v>
      </c>
      <c r="AA793" s="2"/>
      <c r="AB793" s="2">
        <f t="shared" si="250"/>
        <v>8.9438247067154808E-3</v>
      </c>
      <c r="AC793" s="2">
        <f t="shared" si="250"/>
        <v>-2.0001703133442739E-2</v>
      </c>
      <c r="AD793" s="2">
        <f t="shared" si="250"/>
        <v>8.9894682175060747E-2</v>
      </c>
      <c r="AE793" s="2">
        <f t="shared" si="250"/>
        <v>3.2067714895514104E-2</v>
      </c>
      <c r="AF793" s="2">
        <f t="shared" si="250"/>
        <v>-3.9373326659872809E-2</v>
      </c>
      <c r="AH793" s="2">
        <f t="shared" si="240"/>
        <v>0.1435777532753382</v>
      </c>
      <c r="AI793" s="2">
        <f t="shared" si="241"/>
        <v>0.10832144687658474</v>
      </c>
      <c r="AJ793" s="2">
        <f t="shared" si="242"/>
        <v>0.23840886741063544</v>
      </c>
      <c r="AK793" s="2">
        <f t="shared" si="243"/>
        <v>-6.0231182674799044E-2</v>
      </c>
      <c r="AL793" s="2">
        <f t="shared" si="244"/>
        <v>-0.2854176057192821</v>
      </c>
      <c r="AN793" s="2">
        <f t="shared" si="234"/>
        <v>0.18796363752341042</v>
      </c>
      <c r="AO793" s="2">
        <f t="shared" si="235"/>
        <v>6.2445731507894564E-2</v>
      </c>
      <c r="AP793" s="2">
        <f t="shared" si="236"/>
        <v>0.34728916376442859</v>
      </c>
      <c r="AQ793" s="2">
        <f t="shared" si="237"/>
        <v>-0.12114954001839812</v>
      </c>
      <c r="AR793" s="2">
        <f t="shared" si="238"/>
        <v>-0.39043204073686577</v>
      </c>
    </row>
    <row r="794" spans="1:44" x14ac:dyDescent="0.2">
      <c r="A794" s="1">
        <v>39875</v>
      </c>
      <c r="B794">
        <v>0.79611495900007967</v>
      </c>
      <c r="C794">
        <v>1.0186411327289396E-2</v>
      </c>
      <c r="D794">
        <v>0.71174377224199292</v>
      </c>
      <c r="E794">
        <v>0.85034013605442182</v>
      </c>
      <c r="F794">
        <v>0.63780000000000003</v>
      </c>
      <c r="I794" s="2">
        <f t="shared" si="249"/>
        <v>1.3524804161957893E-3</v>
      </c>
      <c r="J794" s="2">
        <f t="shared" si="249"/>
        <v>-7.2586322890701993E-3</v>
      </c>
      <c r="K794" s="2">
        <f t="shared" si="249"/>
        <v>3.5580857874040195E-4</v>
      </c>
      <c r="L794" s="2">
        <f t="shared" si="249"/>
        <v>-5.9541531976378681E-4</v>
      </c>
      <c r="M794" s="2">
        <f t="shared" si="249"/>
        <v>1.2304935190378896E-2</v>
      </c>
      <c r="P794" s="2">
        <f t="shared" si="248"/>
        <v>2.1083222714289057E-2</v>
      </c>
      <c r="Q794" s="2">
        <f t="shared" si="248"/>
        <v>-8.3458317610203281E-3</v>
      </c>
      <c r="R794" s="2">
        <f t="shared" si="248"/>
        <v>2.9859240987970437E-2</v>
      </c>
      <c r="S794" s="2">
        <f t="shared" si="248"/>
        <v>-1.3017225857447384E-2</v>
      </c>
      <c r="T794" s="2">
        <f t="shared" si="248"/>
        <v>-3.3096995302752175E-2</v>
      </c>
      <c r="U794" s="2"/>
      <c r="V794" s="2">
        <f t="shared" si="251"/>
        <v>1.986350482232338E-2</v>
      </c>
      <c r="W794" s="2">
        <f t="shared" si="251"/>
        <v>-8.7780283559049543E-2</v>
      </c>
      <c r="X794" s="2">
        <f t="shared" si="251"/>
        <v>3.4281076325618498E-2</v>
      </c>
      <c r="Y794" s="2">
        <f t="shared" si="251"/>
        <v>-1.2062253269756046E-2</v>
      </c>
      <c r="Z794" s="2">
        <f t="shared" si="251"/>
        <v>4.7047754337614656E-4</v>
      </c>
      <c r="AA794" s="2"/>
      <c r="AB794" s="2">
        <f t="shared" si="250"/>
        <v>3.9726732686215516E-3</v>
      </c>
      <c r="AC794" s="2">
        <f t="shared" si="250"/>
        <v>-5.2060249906865863E-2</v>
      </c>
      <c r="AD794" s="2">
        <f t="shared" si="250"/>
        <v>5.7664414704621303E-2</v>
      </c>
      <c r="AE794" s="2">
        <f t="shared" si="250"/>
        <v>2.5024397596733E-2</v>
      </c>
      <c r="AF794" s="2">
        <f t="shared" si="250"/>
        <v>-3.7558729598053953E-3</v>
      </c>
      <c r="AH794" s="2">
        <f t="shared" si="240"/>
        <v>0.14341393317357012</v>
      </c>
      <c r="AI794" s="2">
        <f t="shared" si="241"/>
        <v>9.811214393585832E-2</v>
      </c>
      <c r="AJ794" s="2">
        <f t="shared" si="242"/>
        <v>0.23477669081237157</v>
      </c>
      <c r="AK794" s="2">
        <f t="shared" si="243"/>
        <v>-6.1278534550363556E-2</v>
      </c>
      <c r="AL794" s="2">
        <f t="shared" si="244"/>
        <v>-0.2706038585087443</v>
      </c>
      <c r="AN794" s="2">
        <f t="shared" si="234"/>
        <v>0.19096177542188633</v>
      </c>
      <c r="AO794" s="2">
        <f t="shared" si="235"/>
        <v>5.2774319975651629E-2</v>
      </c>
      <c r="AP794" s="2">
        <f t="shared" si="236"/>
        <v>0.34487607284713279</v>
      </c>
      <c r="AQ794" s="2">
        <f t="shared" si="237"/>
        <v>-0.12059310264793677</v>
      </c>
      <c r="AR794" s="2">
        <f t="shared" si="238"/>
        <v>-0.38742949820880046</v>
      </c>
    </row>
    <row r="795" spans="1:44" x14ac:dyDescent="0.2">
      <c r="A795" s="1">
        <v>39876</v>
      </c>
      <c r="B795">
        <v>0.78982702788089409</v>
      </c>
      <c r="C795">
        <v>1.0084711577248891E-2</v>
      </c>
      <c r="D795">
        <v>0.70452303790333948</v>
      </c>
      <c r="E795">
        <v>0.85645769099006508</v>
      </c>
      <c r="F795">
        <v>0.64959999999999996</v>
      </c>
      <c r="I795" s="2">
        <f t="shared" si="249"/>
        <v>-7.9296268330002195E-3</v>
      </c>
      <c r="J795" s="2">
        <f t="shared" si="249"/>
        <v>-1.0034037462559375E-2</v>
      </c>
      <c r="K795" s="2">
        <f t="shared" si="249"/>
        <v>-1.0196944323036417E-2</v>
      </c>
      <c r="L795" s="2">
        <f t="shared" si="249"/>
        <v>7.1684894786124831E-3</v>
      </c>
      <c r="M795" s="2">
        <f t="shared" si="249"/>
        <v>1.8332034271510866E-2</v>
      </c>
      <c r="P795" s="2">
        <f t="shared" ref="P795:T810" si="252">LN(B794)-LN(B788)</f>
        <v>1.2814603455447382E-2</v>
      </c>
      <c r="Q795" s="2">
        <f t="shared" si="252"/>
        <v>-7.9771337313223611E-3</v>
      </c>
      <c r="R795" s="2">
        <f t="shared" si="252"/>
        <v>1.0689988883121226E-2</v>
      </c>
      <c r="S795" s="2">
        <f t="shared" si="252"/>
        <v>-5.2005744050163671E-3</v>
      </c>
      <c r="T795" s="2">
        <f t="shared" si="252"/>
        <v>-1.4321539924943338E-2</v>
      </c>
      <c r="U795" s="2"/>
      <c r="V795" s="2">
        <f t="shared" si="251"/>
        <v>1.1933877989323161E-2</v>
      </c>
      <c r="W795" s="2">
        <f t="shared" si="251"/>
        <v>-9.7814321021608919E-2</v>
      </c>
      <c r="X795" s="2">
        <f t="shared" si="251"/>
        <v>2.4084132002582082E-2</v>
      </c>
      <c r="Y795" s="2">
        <f t="shared" si="251"/>
        <v>-4.8937637911435627E-3</v>
      </c>
      <c r="Z795" s="2">
        <f t="shared" si="251"/>
        <v>1.8802511814887013E-2</v>
      </c>
      <c r="AA795" s="2"/>
      <c r="AB795" s="2">
        <f t="shared" si="250"/>
        <v>4.1773459761008935E-3</v>
      </c>
      <c r="AC795" s="2">
        <f t="shared" si="250"/>
        <v>-6.2201600778339028E-2</v>
      </c>
      <c r="AD795" s="2">
        <f t="shared" si="250"/>
        <v>4.9883254672823674E-2</v>
      </c>
      <c r="AE795" s="2">
        <f t="shared" si="250"/>
        <v>3.2524562036926608E-2</v>
      </c>
      <c r="AF795" s="2">
        <f t="shared" si="250"/>
        <v>1.052315498411055E-2</v>
      </c>
      <c r="AH795" s="2">
        <f t="shared" si="240"/>
        <v>0.12347986006268713</v>
      </c>
      <c r="AI795" s="2">
        <f t="shared" si="241"/>
        <v>7.6841511485162606E-2</v>
      </c>
      <c r="AJ795" s="2">
        <f t="shared" si="242"/>
        <v>0.21989748255465275</v>
      </c>
      <c r="AK795" s="2">
        <f t="shared" si="243"/>
        <v>-5.13113252383368E-2</v>
      </c>
      <c r="AL795" s="2">
        <f t="shared" si="244"/>
        <v>-0.23635636893133394</v>
      </c>
      <c r="AN795" s="2">
        <f t="shared" si="234"/>
        <v>0.1838868213998614</v>
      </c>
      <c r="AO795" s="2">
        <f t="shared" si="235"/>
        <v>4.1580077413404304E-2</v>
      </c>
      <c r="AP795" s="2">
        <f t="shared" si="236"/>
        <v>0.3360897081030742</v>
      </c>
      <c r="AQ795" s="2">
        <f t="shared" si="237"/>
        <v>-0.11794363436872685</v>
      </c>
      <c r="AR795" s="2">
        <f t="shared" si="238"/>
        <v>-0.35624381653390841</v>
      </c>
    </row>
    <row r="796" spans="1:44" x14ac:dyDescent="0.2">
      <c r="A796" s="1">
        <v>39877</v>
      </c>
      <c r="B796">
        <v>0.79744816586921852</v>
      </c>
      <c r="C796">
        <v>1.0196798205363516E-2</v>
      </c>
      <c r="D796">
        <v>0.70831562544269733</v>
      </c>
      <c r="E796">
        <v>0.85375224109963288</v>
      </c>
      <c r="F796">
        <v>0.63829999999999998</v>
      </c>
      <c r="I796" s="2">
        <f t="shared" si="249"/>
        <v>9.6028673333415082E-3</v>
      </c>
      <c r="J796" s="2">
        <f t="shared" si="249"/>
        <v>1.1053197762760369E-2</v>
      </c>
      <c r="K796" s="2">
        <f t="shared" si="249"/>
        <v>5.3687611295107907E-3</v>
      </c>
      <c r="L796" s="2">
        <f t="shared" si="249"/>
        <v>-3.163883095869291E-3</v>
      </c>
      <c r="M796" s="2">
        <f t="shared" si="249"/>
        <v>-1.7548396585456538E-2</v>
      </c>
      <c r="P796" s="2">
        <f t="shared" si="252"/>
        <v>6.5341700696313065E-3</v>
      </c>
      <c r="Q796" s="2">
        <f t="shared" si="252"/>
        <v>-6.4751339146527087E-3</v>
      </c>
      <c r="R796" s="2">
        <f t="shared" si="252"/>
        <v>8.6283022753993466E-3</v>
      </c>
      <c r="S796" s="2">
        <f t="shared" si="252"/>
        <v>-2.6585496555638632E-3</v>
      </c>
      <c r="T796" s="2">
        <f t="shared" si="252"/>
        <v>3.3924473553241796E-3</v>
      </c>
      <c r="U796" s="2"/>
      <c r="V796" s="2">
        <f t="shared" si="251"/>
        <v>2.387538062614411E-2</v>
      </c>
      <c r="W796" s="2">
        <f t="shared" si="251"/>
        <v>-9.2001699449500762E-2</v>
      </c>
      <c r="X796" s="2">
        <f t="shared" si="251"/>
        <v>1.028830158755889E-2</v>
      </c>
      <c r="Y796" s="2">
        <f t="shared" si="251"/>
        <v>-8.6602899253541976E-3</v>
      </c>
      <c r="Z796" s="2">
        <f t="shared" si="251"/>
        <v>1.0552109880524518E-2</v>
      </c>
      <c r="AA796" s="2"/>
      <c r="AB796" s="2">
        <f t="shared" si="250"/>
        <v>1.4016145833835231E-2</v>
      </c>
      <c r="AC796" s="2">
        <f t="shared" si="250"/>
        <v>-4.9861401550931106E-2</v>
      </c>
      <c r="AD796" s="2">
        <f t="shared" si="250"/>
        <v>4.6094935926047909E-2</v>
      </c>
      <c r="AE796" s="2">
        <f t="shared" si="250"/>
        <v>3.2010125763283631E-2</v>
      </c>
      <c r="AF796" s="2">
        <f t="shared" si="250"/>
        <v>-1.6624324442078398E-2</v>
      </c>
      <c r="AH796" s="2">
        <f t="shared" si="240"/>
        <v>0.12902564292790289</v>
      </c>
      <c r="AI796" s="2">
        <f t="shared" si="241"/>
        <v>9.3946587501871903E-2</v>
      </c>
      <c r="AJ796" s="2">
        <f t="shared" si="242"/>
        <v>0.2239082397409537</v>
      </c>
      <c r="AK796" s="2">
        <f t="shared" si="243"/>
        <v>-4.5857560748024259E-2</v>
      </c>
      <c r="AL796" s="2">
        <f t="shared" si="244"/>
        <v>-0.24548340617274286</v>
      </c>
      <c r="AN796" s="2">
        <f t="shared" si="234"/>
        <v>0.19663909098206658</v>
      </c>
      <c r="AO796" s="2">
        <f t="shared" si="235"/>
        <v>5.8901678940697089E-2</v>
      </c>
      <c r="AP796" s="2">
        <f t="shared" si="236"/>
        <v>0.34427367318317176</v>
      </c>
      <c r="AQ796" s="2">
        <f t="shared" si="237"/>
        <v>-0.12216811632022287</v>
      </c>
      <c r="AR796" s="2">
        <f t="shared" si="238"/>
        <v>-0.38152421040269124</v>
      </c>
    </row>
    <row r="797" spans="1:44" x14ac:dyDescent="0.2">
      <c r="A797" s="1">
        <v>39878</v>
      </c>
      <c r="B797">
        <v>0.79032640480518446</v>
      </c>
      <c r="C797">
        <v>1.0177081213108081E-2</v>
      </c>
      <c r="D797">
        <v>0.70952178231871721</v>
      </c>
      <c r="E797">
        <v>0.86378163600241864</v>
      </c>
      <c r="F797">
        <v>0.64049999999999996</v>
      </c>
      <c r="I797" s="2">
        <f t="shared" si="249"/>
        <v>-8.9708060023521163E-3</v>
      </c>
      <c r="J797" s="2">
        <f t="shared" si="249"/>
        <v>-1.9355173362729516E-3</v>
      </c>
      <c r="K797" s="2">
        <f t="shared" si="249"/>
        <v>1.7014040684496523E-3</v>
      </c>
      <c r="L797" s="2">
        <f t="shared" si="249"/>
        <v>1.1678964864146268E-2</v>
      </c>
      <c r="M797" s="2">
        <f t="shared" si="249"/>
        <v>3.4407290747772712E-3</v>
      </c>
      <c r="P797" s="2">
        <f t="shared" si="252"/>
        <v>1.0234529415141552E-2</v>
      </c>
      <c r="Q797" s="2">
        <f t="shared" si="252"/>
        <v>-5.0089550165379748E-3</v>
      </c>
      <c r="R797" s="2">
        <f t="shared" si="252"/>
        <v>1.4066908000712863E-2</v>
      </c>
      <c r="S797" s="2">
        <f t="shared" si="252"/>
        <v>-2.0511074621043235E-3</v>
      </c>
      <c r="T797" s="2">
        <f t="shared" si="252"/>
        <v>-1.0960621155232109E-3</v>
      </c>
      <c r="U797" s="2"/>
      <c r="V797" s="2">
        <f t="shared" si="251"/>
        <v>3.0127215291380155E-2</v>
      </c>
      <c r="W797" s="2">
        <f t="shared" si="251"/>
        <v>-9.4049017333713181E-2</v>
      </c>
      <c r="X797" s="2">
        <f t="shared" si="251"/>
        <v>2.5498719673274606E-2</v>
      </c>
      <c r="Y797" s="2">
        <f t="shared" si="251"/>
        <v>-1.3128910921320458E-2</v>
      </c>
      <c r="Z797" s="2">
        <f t="shared" si="251"/>
        <v>-1.6567693351541679E-2</v>
      </c>
      <c r="AA797" s="2"/>
      <c r="AB797" s="2">
        <f t="shared" si="250"/>
        <v>9.7523384020593851E-3</v>
      </c>
      <c r="AC797" s="2">
        <f t="shared" si="250"/>
        <v>-6.3331569492874884E-2</v>
      </c>
      <c r="AD797" s="2">
        <f t="shared" si="250"/>
        <v>4.0736848281538729E-2</v>
      </c>
      <c r="AE797" s="2">
        <f t="shared" si="250"/>
        <v>3.2045579178471034E-2</v>
      </c>
      <c r="AF797" s="2">
        <f t="shared" si="250"/>
        <v>-6.0705299660304135E-3</v>
      </c>
      <c r="AH797" s="2">
        <f t="shared" si="240"/>
        <v>0.12005483692555077</v>
      </c>
      <c r="AI797" s="2">
        <f t="shared" si="241"/>
        <v>9.2011070165598952E-2</v>
      </c>
      <c r="AJ797" s="2">
        <f t="shared" si="242"/>
        <v>0.22560964380940335</v>
      </c>
      <c r="AK797" s="2">
        <f t="shared" si="243"/>
        <v>-3.4178595883877991E-2</v>
      </c>
      <c r="AL797" s="2">
        <f t="shared" si="244"/>
        <v>-0.24204267709796559</v>
      </c>
      <c r="AN797" s="2">
        <f t="shared" si="234"/>
        <v>0.19517362287037124</v>
      </c>
      <c r="AO797" s="2">
        <f t="shared" si="235"/>
        <v>4.3902934570371421E-2</v>
      </c>
      <c r="AP797" s="2">
        <f t="shared" si="236"/>
        <v>0.35457255098296753</v>
      </c>
      <c r="AQ797" s="2">
        <f t="shared" si="237"/>
        <v>-0.12398908939971563</v>
      </c>
      <c r="AR797" s="2">
        <f t="shared" si="238"/>
        <v>-0.36927285164575907</v>
      </c>
    </row>
    <row r="798" spans="1:44" x14ac:dyDescent="0.2">
      <c r="A798" s="1">
        <v>39879</v>
      </c>
      <c r="B798">
        <v>0.79032640480518446</v>
      </c>
      <c r="C798">
        <v>1.0177081213108081E-2</v>
      </c>
      <c r="D798">
        <v>0.70952178231871721</v>
      </c>
      <c r="E798">
        <v>0.86378163600241864</v>
      </c>
      <c r="F798">
        <v>0.64049999999999996</v>
      </c>
      <c r="I798" s="2">
        <f t="shared" si="249"/>
        <v>0</v>
      </c>
      <c r="J798" s="2">
        <f t="shared" si="249"/>
        <v>0</v>
      </c>
      <c r="K798" s="2">
        <f t="shared" si="249"/>
        <v>0</v>
      </c>
      <c r="L798" s="2">
        <f t="shared" si="249"/>
        <v>0</v>
      </c>
      <c r="M798" s="2">
        <f t="shared" si="249"/>
        <v>0</v>
      </c>
      <c r="P798" s="2">
        <f t="shared" si="252"/>
        <v>1.2637234127894359E-3</v>
      </c>
      <c r="Q798" s="2">
        <f t="shared" si="252"/>
        <v>-6.9444723528109265E-3</v>
      </c>
      <c r="R798" s="2">
        <f t="shared" si="252"/>
        <v>1.5768312069162516E-2</v>
      </c>
      <c r="S798" s="2">
        <f t="shared" si="252"/>
        <v>9.627857402041945E-3</v>
      </c>
      <c r="T798" s="2">
        <f t="shared" si="252"/>
        <v>2.3446669592540603E-3</v>
      </c>
      <c r="U798" s="2"/>
      <c r="V798" s="2">
        <f t="shared" si="251"/>
        <v>1.5371646094216845E-2</v>
      </c>
      <c r="W798" s="2">
        <f t="shared" si="251"/>
        <v>-9.4160830382412186E-2</v>
      </c>
      <c r="X798" s="2">
        <f t="shared" si="251"/>
        <v>2.6190139185020833E-2</v>
      </c>
      <c r="Y798" s="2">
        <f t="shared" si="251"/>
        <v>5.1813472661768611E-4</v>
      </c>
      <c r="Z798" s="2">
        <f t="shared" si="251"/>
        <v>-4.5174934681370682E-3</v>
      </c>
      <c r="AA798" s="2"/>
      <c r="AB798" s="2">
        <f t="shared" si="250"/>
        <v>5.1239716380893086E-3</v>
      </c>
      <c r="AC798" s="2">
        <f t="shared" si="250"/>
        <v>-5.6739445334265781E-2</v>
      </c>
      <c r="AD798" s="2">
        <f t="shared" si="250"/>
        <v>4.107738974575259E-2</v>
      </c>
      <c r="AE798" s="2">
        <f t="shared" si="250"/>
        <v>5.266145192611113E-2</v>
      </c>
      <c r="AF798" s="2">
        <f t="shared" si="250"/>
        <v>-9.1693858700966913E-3</v>
      </c>
      <c r="AH798" s="2">
        <f t="shared" si="240"/>
        <v>0.12005483692555077</v>
      </c>
      <c r="AI798" s="2">
        <f t="shared" si="241"/>
        <v>9.2011070165598952E-2</v>
      </c>
      <c r="AJ798" s="2">
        <f t="shared" si="242"/>
        <v>0.22560964380940335</v>
      </c>
      <c r="AK798" s="2">
        <f t="shared" si="243"/>
        <v>-3.4178595883877991E-2</v>
      </c>
      <c r="AL798" s="2">
        <f t="shared" si="244"/>
        <v>-0.24204267709796559</v>
      </c>
      <c r="AN798" s="2">
        <f t="shared" si="234"/>
        <v>0.19354681268565896</v>
      </c>
      <c r="AO798" s="2">
        <f t="shared" si="235"/>
        <v>4.3902934570371421E-2</v>
      </c>
      <c r="AP798" s="2">
        <f t="shared" si="236"/>
        <v>0.35666075340240083</v>
      </c>
      <c r="AQ798" s="2">
        <f t="shared" si="237"/>
        <v>-0.12164510942232697</v>
      </c>
      <c r="AR798" s="2">
        <f t="shared" si="238"/>
        <v>-0.36948867122143225</v>
      </c>
    </row>
    <row r="799" spans="1:44" x14ac:dyDescent="0.2">
      <c r="A799" s="1">
        <v>39880</v>
      </c>
      <c r="B799">
        <v>0.79032640480518446</v>
      </c>
      <c r="C799">
        <v>1.0177081213108081E-2</v>
      </c>
      <c r="D799">
        <v>0.70952178231871721</v>
      </c>
      <c r="E799">
        <v>0.86378163600241864</v>
      </c>
      <c r="F799">
        <v>0.64049999999999996</v>
      </c>
      <c r="I799" s="2">
        <f t="shared" si="249"/>
        <v>0</v>
      </c>
      <c r="J799" s="2">
        <f t="shared" si="249"/>
        <v>0</v>
      </c>
      <c r="K799" s="2">
        <f t="shared" si="249"/>
        <v>0</v>
      </c>
      <c r="L799" s="2">
        <f t="shared" si="249"/>
        <v>0</v>
      </c>
      <c r="M799" s="2">
        <f t="shared" si="249"/>
        <v>0</v>
      </c>
      <c r="P799" s="2">
        <f t="shared" si="252"/>
        <v>1.2637234127894359E-3</v>
      </c>
      <c r="Q799" s="2">
        <f t="shared" si="252"/>
        <v>-6.9444723528109265E-3</v>
      </c>
      <c r="R799" s="2">
        <f t="shared" si="252"/>
        <v>1.5768312069162516E-2</v>
      </c>
      <c r="S799" s="2">
        <f t="shared" si="252"/>
        <v>9.627857402041945E-3</v>
      </c>
      <c r="T799" s="2">
        <f t="shared" si="252"/>
        <v>2.3446669592540603E-3</v>
      </c>
      <c r="U799" s="2"/>
      <c r="V799" s="2">
        <f t="shared" si="251"/>
        <v>1.0847457410129213E-2</v>
      </c>
      <c r="W799" s="2">
        <f t="shared" si="251"/>
        <v>-7.423323638311885E-2</v>
      </c>
      <c r="X799" s="2">
        <f t="shared" si="251"/>
        <v>3.5957050857777451E-2</v>
      </c>
      <c r="Y799" s="2">
        <f t="shared" si="251"/>
        <v>1.0824847969037682E-2</v>
      </c>
      <c r="Z799" s="2">
        <f t="shared" si="251"/>
        <v>-1.8408749410069924E-2</v>
      </c>
      <c r="AA799" s="2"/>
      <c r="AB799" s="2">
        <f t="shared" ref="AB799:AF814" si="253">LN(B799)-LN(B707)</f>
        <v>5.1239716380893086E-3</v>
      </c>
      <c r="AC799" s="2">
        <f t="shared" si="253"/>
        <v>-5.6739445334265781E-2</v>
      </c>
      <c r="AD799" s="2">
        <f t="shared" si="253"/>
        <v>4.107738974575259E-2</v>
      </c>
      <c r="AE799" s="2">
        <f t="shared" si="253"/>
        <v>5.266145192611113E-2</v>
      </c>
      <c r="AF799" s="2">
        <f t="shared" si="253"/>
        <v>-9.1693858700966913E-3</v>
      </c>
      <c r="AH799" s="2">
        <f t="shared" si="240"/>
        <v>0.11026430265447748</v>
      </c>
      <c r="AI799" s="2">
        <f t="shared" si="241"/>
        <v>9.7103438005598619E-2</v>
      </c>
      <c r="AJ799" s="2">
        <f t="shared" si="242"/>
        <v>0.22106959855582181</v>
      </c>
      <c r="AK799" s="2">
        <f t="shared" si="243"/>
        <v>-2.2802717784270662E-2</v>
      </c>
      <c r="AL799" s="2">
        <f t="shared" si="244"/>
        <v>-0.24265530959890086</v>
      </c>
      <c r="AN799" s="2">
        <f t="shared" si="234"/>
        <v>0.19354681268565896</v>
      </c>
      <c r="AO799" s="2">
        <f t="shared" si="235"/>
        <v>4.3902934570371421E-2</v>
      </c>
      <c r="AP799" s="2">
        <f t="shared" si="236"/>
        <v>0.35666075340240083</v>
      </c>
      <c r="AQ799" s="2">
        <f t="shared" si="237"/>
        <v>-0.12164510942232697</v>
      </c>
      <c r="AR799" s="2">
        <f t="shared" si="238"/>
        <v>-0.36948867122143225</v>
      </c>
    </row>
    <row r="800" spans="1:44" x14ac:dyDescent="0.2">
      <c r="A800" s="1">
        <v>39881</v>
      </c>
      <c r="B800">
        <v>0.79295852826897151</v>
      </c>
      <c r="C800">
        <v>1.0116337885685382E-2</v>
      </c>
      <c r="D800">
        <v>0.72590011614401861</v>
      </c>
      <c r="E800">
        <v>0.86333419666752997</v>
      </c>
      <c r="F800">
        <v>0.63180000000000003</v>
      </c>
      <c r="I800" s="2">
        <f t="shared" si="249"/>
        <v>3.3248922333892761E-3</v>
      </c>
      <c r="J800" s="2">
        <f t="shared" si="249"/>
        <v>-5.9865228761237788E-3</v>
      </c>
      <c r="K800" s="2">
        <f t="shared" si="249"/>
        <v>2.2821227219455731E-2</v>
      </c>
      <c r="L800" s="2">
        <f t="shared" si="249"/>
        <v>-5.1813472661768611E-4</v>
      </c>
      <c r="M800" s="2">
        <f t="shared" si="249"/>
        <v>-1.3676232968803992E-2</v>
      </c>
      <c r="P800" s="2">
        <f t="shared" si="252"/>
        <v>-5.9450850858150384E-3</v>
      </c>
      <c r="Q800" s="2">
        <f t="shared" si="252"/>
        <v>-8.1749893251421568E-3</v>
      </c>
      <c r="R800" s="2">
        <f t="shared" si="252"/>
        <v>-2.7709705463355716E-3</v>
      </c>
      <c r="S800" s="2">
        <f t="shared" si="252"/>
        <v>1.5088155927125674E-2</v>
      </c>
      <c r="T800" s="2">
        <f t="shared" si="252"/>
        <v>1.6529301951210496E-2</v>
      </c>
      <c r="U800" s="2"/>
      <c r="V800" s="2">
        <f t="shared" si="251"/>
        <v>2.5753840099017128E-2</v>
      </c>
      <c r="W800" s="2">
        <f t="shared" si="251"/>
        <v>-7.2902520254984005E-2</v>
      </c>
      <c r="X800" s="2">
        <f t="shared" si="251"/>
        <v>7.0820468705975359E-2</v>
      </c>
      <c r="Y800" s="2">
        <f t="shared" si="251"/>
        <v>3.2753002905275552E-3</v>
      </c>
      <c r="Z800" s="2">
        <f t="shared" si="251"/>
        <v>-6.6584148212811389E-2</v>
      </c>
      <c r="AA800" s="2"/>
      <c r="AB800" s="2">
        <f t="shared" si="253"/>
        <v>8.4488638714785846E-3</v>
      </c>
      <c r="AC800" s="2">
        <f t="shared" si="253"/>
        <v>-6.272596821038956E-2</v>
      </c>
      <c r="AD800" s="2">
        <f t="shared" si="253"/>
        <v>6.3898616965208321E-2</v>
      </c>
      <c r="AE800" s="2">
        <f t="shared" si="253"/>
        <v>5.2143317199493444E-2</v>
      </c>
      <c r="AF800" s="2">
        <f t="shared" si="253"/>
        <v>-2.2845618838900683E-2</v>
      </c>
      <c r="AH800" s="2">
        <f t="shared" si="240"/>
        <v>0.11394303941227621</v>
      </c>
      <c r="AI800" s="2">
        <f t="shared" si="241"/>
        <v>7.7448005484978211E-2</v>
      </c>
      <c r="AJ800" s="2">
        <f t="shared" si="242"/>
        <v>0.24536860255893211</v>
      </c>
      <c r="AK800" s="2">
        <f t="shared" si="243"/>
        <v>-2.7394177898524052E-2</v>
      </c>
      <c r="AL800" s="2">
        <f t="shared" si="244"/>
        <v>-0.2390343482797409</v>
      </c>
      <c r="AN800" s="2">
        <f t="shared" si="234"/>
        <v>0.19687170491904823</v>
      </c>
      <c r="AO800" s="2">
        <f t="shared" si="235"/>
        <v>3.7916411694247643E-2</v>
      </c>
      <c r="AP800" s="2">
        <f t="shared" si="236"/>
        <v>0.37948198062185656</v>
      </c>
      <c r="AQ800" s="2">
        <f t="shared" si="237"/>
        <v>-0.12216324414894465</v>
      </c>
      <c r="AR800" s="2">
        <f t="shared" si="238"/>
        <v>-0.38316490419023619</v>
      </c>
    </row>
    <row r="801" spans="1:44" x14ac:dyDescent="0.2">
      <c r="A801" s="1">
        <v>39882</v>
      </c>
      <c r="B801">
        <v>0.7885191610156127</v>
      </c>
      <c r="C801">
        <v>1.0134792743488396E-2</v>
      </c>
      <c r="D801">
        <v>0.72711408419981094</v>
      </c>
      <c r="E801">
        <v>0.86169754416199906</v>
      </c>
      <c r="F801">
        <v>0.64590000000000003</v>
      </c>
      <c r="I801" s="2">
        <f t="shared" si="249"/>
        <v>-5.6142163041023874E-3</v>
      </c>
      <c r="J801" s="2">
        <f t="shared" si="249"/>
        <v>1.8226007475510286E-3</v>
      </c>
      <c r="K801" s="2">
        <f t="shared" si="249"/>
        <v>1.6709655528042155E-3</v>
      </c>
      <c r="L801" s="2">
        <f t="shared" si="249"/>
        <v>-1.8975337761914235E-3</v>
      </c>
      <c r="M801" s="2">
        <f t="shared" si="249"/>
        <v>2.2071804670442174E-2</v>
      </c>
      <c r="P801" s="2">
        <f t="shared" si="252"/>
        <v>-3.9726732686215516E-3</v>
      </c>
      <c r="Q801" s="2">
        <f t="shared" si="252"/>
        <v>-6.9028799121957363E-3</v>
      </c>
      <c r="R801" s="2">
        <f t="shared" si="252"/>
        <v>1.9694448094379757E-2</v>
      </c>
      <c r="S801" s="2">
        <f t="shared" si="252"/>
        <v>1.5165436520271774E-2</v>
      </c>
      <c r="T801" s="2">
        <f t="shared" si="252"/>
        <v>-9.4518662079723925E-3</v>
      </c>
      <c r="U801" s="2"/>
      <c r="V801" s="2">
        <f t="shared" si="251"/>
        <v>2.0139623794914741E-2</v>
      </c>
      <c r="W801" s="2">
        <f t="shared" si="251"/>
        <v>-7.1079919507432976E-2</v>
      </c>
      <c r="X801" s="2">
        <f t="shared" si="251"/>
        <v>7.2491434258779575E-2</v>
      </c>
      <c r="Y801" s="2">
        <f t="shared" si="251"/>
        <v>1.3777665143361317E-3</v>
      </c>
      <c r="Z801" s="2">
        <f t="shared" si="251"/>
        <v>-4.4512343542369215E-2</v>
      </c>
      <c r="AA801" s="2"/>
      <c r="AB801" s="2">
        <f t="shared" si="253"/>
        <v>2.1915480340066018E-2</v>
      </c>
      <c r="AC801" s="2">
        <f t="shared" si="253"/>
        <v>-6.1118815056045328E-2</v>
      </c>
      <c r="AD801" s="2">
        <f t="shared" si="253"/>
        <v>8.111043583414107E-2</v>
      </c>
      <c r="AE801" s="2">
        <f t="shared" si="253"/>
        <v>3.629993707175963E-2</v>
      </c>
      <c r="AF801" s="2">
        <f t="shared" si="253"/>
        <v>-2.8390185114872957E-2</v>
      </c>
      <c r="AH801" s="2">
        <f t="shared" si="240"/>
        <v>9.8730796989508041E-2</v>
      </c>
      <c r="AI801" s="2">
        <f t="shared" si="241"/>
        <v>8.756863529326786E-2</v>
      </c>
      <c r="AJ801" s="2">
        <f t="shared" si="242"/>
        <v>0.24271376023916635</v>
      </c>
      <c r="AK801" s="2">
        <f t="shared" si="243"/>
        <v>-2.0809596851470713E-2</v>
      </c>
      <c r="AL801" s="2">
        <f t="shared" si="244"/>
        <v>-0.21571550516361712</v>
      </c>
      <c r="AN801" s="2">
        <f t="shared" si="234"/>
        <v>0.19054085286324257</v>
      </c>
      <c r="AO801" s="2">
        <f t="shared" si="235"/>
        <v>3.0836150722737266E-2</v>
      </c>
      <c r="AP801" s="2">
        <f t="shared" si="236"/>
        <v>0.37911451356984538</v>
      </c>
      <c r="AQ801" s="2">
        <f t="shared" si="237"/>
        <v>-0.12973482954012461</v>
      </c>
      <c r="AR801" s="2">
        <f t="shared" si="238"/>
        <v>-0.34991737424133262</v>
      </c>
    </row>
    <row r="802" spans="1:44" x14ac:dyDescent="0.2">
      <c r="A802" s="1">
        <v>39883</v>
      </c>
      <c r="B802">
        <v>0.77899820830412081</v>
      </c>
      <c r="C802">
        <v>1.0279605263157895E-2</v>
      </c>
      <c r="D802">
        <v>0.72077266830041808</v>
      </c>
      <c r="E802">
        <v>0.86730268863833471</v>
      </c>
      <c r="F802">
        <v>0.6522</v>
      </c>
      <c r="I802" s="2">
        <f t="shared" si="249"/>
        <v>-1.2147960824949733E-2</v>
      </c>
      <c r="J802" s="2">
        <f t="shared" si="249"/>
        <v>1.4187530651217806E-2</v>
      </c>
      <c r="K802" s="2">
        <f t="shared" si="249"/>
        <v>-8.7596028305387263E-3</v>
      </c>
      <c r="L802" s="2">
        <f t="shared" si="249"/>
        <v>6.4837054454327248E-3</v>
      </c>
      <c r="M802" s="2">
        <f t="shared" si="249"/>
        <v>9.7065703167917294E-3</v>
      </c>
      <c r="P802" s="2">
        <f t="shared" si="252"/>
        <v>-1.6572627397237194E-3</v>
      </c>
      <c r="Q802" s="2">
        <f t="shared" si="252"/>
        <v>4.9537582979146677E-3</v>
      </c>
      <c r="R802" s="2">
        <f t="shared" si="252"/>
        <v>3.1562357970220389E-2</v>
      </c>
      <c r="S802" s="2">
        <f t="shared" si="252"/>
        <v>6.0994132654678679E-3</v>
      </c>
      <c r="T802" s="2">
        <f t="shared" si="252"/>
        <v>-5.7120958090410845E-3</v>
      </c>
      <c r="U802" s="2"/>
      <c r="V802" s="2">
        <f t="shared" ref="V802:Z817" si="254">LN(B802)-LN(B771)</f>
        <v>7.9916629699650077E-3</v>
      </c>
      <c r="W802" s="2">
        <f t="shared" si="254"/>
        <v>-5.689238885621517E-2</v>
      </c>
      <c r="X802" s="2">
        <f t="shared" si="254"/>
        <v>6.3731831428240848E-2</v>
      </c>
      <c r="Y802" s="2">
        <f t="shared" si="254"/>
        <v>7.8614719597688565E-3</v>
      </c>
      <c r="Z802" s="2">
        <f t="shared" si="254"/>
        <v>-3.4805773225577485E-2</v>
      </c>
      <c r="AA802" s="2"/>
      <c r="AB802" s="2">
        <f t="shared" si="253"/>
        <v>6.9865211990210452E-3</v>
      </c>
      <c r="AC802" s="2">
        <f t="shared" si="253"/>
        <v>-5.4392795097016666E-2</v>
      </c>
      <c r="AD802" s="2">
        <f t="shared" si="253"/>
        <v>6.1226497822719383E-2</v>
      </c>
      <c r="AE802" s="2">
        <f t="shared" si="253"/>
        <v>4.4361257325238795E-2</v>
      </c>
      <c r="AF802" s="2">
        <f t="shared" si="253"/>
        <v>-1.0068734948266544E-2</v>
      </c>
      <c r="AH802" s="2">
        <f t="shared" si="240"/>
        <v>8.6582836164558308E-2</v>
      </c>
      <c r="AI802" s="2">
        <f t="shared" si="241"/>
        <v>9.6822940507048649E-2</v>
      </c>
      <c r="AJ802" s="2">
        <f t="shared" si="242"/>
        <v>0.23674530729392146</v>
      </c>
      <c r="AK802" s="2">
        <f t="shared" si="243"/>
        <v>-1.3007035981215082E-2</v>
      </c>
      <c r="AL802" s="2">
        <f t="shared" si="244"/>
        <v>-0.21334408304575106</v>
      </c>
      <c r="AN802" s="2">
        <f t="shared" si="234"/>
        <v>0.17800178323987803</v>
      </c>
      <c r="AO802" s="2">
        <f t="shared" si="235"/>
        <v>6.1204948750218868E-2</v>
      </c>
      <c r="AP802" s="2">
        <f t="shared" si="236"/>
        <v>0.36891057948740086</v>
      </c>
      <c r="AQ802" s="2">
        <f t="shared" si="237"/>
        <v>-0.10941614114723611</v>
      </c>
      <c r="AR802" s="2">
        <f t="shared" si="238"/>
        <v>-0.35354216702846292</v>
      </c>
    </row>
    <row r="803" spans="1:44" x14ac:dyDescent="0.2">
      <c r="A803" s="1">
        <v>39884</v>
      </c>
      <c r="B803">
        <v>0.77441338186323871</v>
      </c>
      <c r="C803">
        <v>1.0233319688907082E-2</v>
      </c>
      <c r="D803">
        <v>0.71741157902288544</v>
      </c>
      <c r="E803">
        <v>0.84381064889038893</v>
      </c>
      <c r="F803">
        <v>0.65469999999999995</v>
      </c>
      <c r="I803" s="2">
        <f t="shared" si="249"/>
        <v>-5.9029297617248511E-3</v>
      </c>
      <c r="J803" s="2">
        <f t="shared" si="249"/>
        <v>-4.5128281716824148E-3</v>
      </c>
      <c r="K803" s="2">
        <f t="shared" si="249"/>
        <v>-4.6740817846398497E-3</v>
      </c>
      <c r="L803" s="2">
        <f t="shared" si="249"/>
        <v>-2.7459917925343913E-2</v>
      </c>
      <c r="M803" s="2">
        <f t="shared" si="249"/>
        <v>3.8258520918268424E-3</v>
      </c>
      <c r="P803" s="2">
        <f t="shared" si="252"/>
        <v>-2.340809089801496E-2</v>
      </c>
      <c r="Q803" s="2">
        <f t="shared" si="252"/>
        <v>8.0880911863721039E-3</v>
      </c>
      <c r="R803" s="2">
        <f t="shared" si="252"/>
        <v>1.7433994010170872E-2</v>
      </c>
      <c r="S803" s="2">
        <f t="shared" si="252"/>
        <v>1.5747001806769884E-2</v>
      </c>
      <c r="T803" s="2">
        <f t="shared" si="252"/>
        <v>2.1542871093207183E-2</v>
      </c>
      <c r="U803" s="2"/>
      <c r="V803" s="2">
        <f t="shared" si="254"/>
        <v>6.945544204668419E-3</v>
      </c>
      <c r="W803" s="2">
        <f t="shared" si="254"/>
        <v>-6.6095196721266625E-2</v>
      </c>
      <c r="X803" s="2">
        <f t="shared" si="254"/>
        <v>6.6536309006335337E-2</v>
      </c>
      <c r="Y803" s="2">
        <f t="shared" si="254"/>
        <v>-1.787890294020783E-2</v>
      </c>
      <c r="Z803" s="2">
        <f t="shared" si="254"/>
        <v>-3.5707363827878202E-2</v>
      </c>
      <c r="AA803" s="2"/>
      <c r="AB803" s="2">
        <f t="shared" si="253"/>
        <v>8.4824691210517722E-3</v>
      </c>
      <c r="AC803" s="2">
        <f t="shared" si="253"/>
        <v>-5.1982934724358998E-2</v>
      </c>
      <c r="AD803" s="2">
        <f t="shared" si="253"/>
        <v>5.8922486556691189E-2</v>
      </c>
      <c r="AE803" s="2">
        <f t="shared" si="253"/>
        <v>1.1410477018651138E-2</v>
      </c>
      <c r="AF803" s="2">
        <f t="shared" si="253"/>
        <v>-2.4408860326314286E-3</v>
      </c>
      <c r="AH803" s="2">
        <f t="shared" si="240"/>
        <v>9.6696122907034443E-2</v>
      </c>
      <c r="AI803" s="2">
        <f t="shared" si="241"/>
        <v>9.9561910571276613E-2</v>
      </c>
      <c r="AJ803" s="2">
        <f t="shared" si="242"/>
        <v>0.25245366638934252</v>
      </c>
      <c r="AK803" s="2">
        <f t="shared" si="243"/>
        <v>-4.7167146476378458E-2</v>
      </c>
      <c r="AL803" s="2">
        <f t="shared" si="244"/>
        <v>-0.22962927050015741</v>
      </c>
      <c r="AN803" s="2">
        <f t="shared" si="234"/>
        <v>0.18589038937468599</v>
      </c>
      <c r="AO803" s="2">
        <f t="shared" si="235"/>
        <v>4.0903857726882542E-2</v>
      </c>
      <c r="AP803" s="2">
        <f t="shared" si="236"/>
        <v>0.37445129371615948</v>
      </c>
      <c r="AQ803" s="2">
        <f t="shared" si="237"/>
        <v>-0.15523415690936584</v>
      </c>
      <c r="AR803" s="2">
        <f t="shared" si="238"/>
        <v>-0.35465671806866961</v>
      </c>
    </row>
    <row r="804" spans="1:44" x14ac:dyDescent="0.2">
      <c r="A804" s="1">
        <v>39885</v>
      </c>
      <c r="B804">
        <v>0.77351485148514854</v>
      </c>
      <c r="C804">
        <v>1.0209290454313425E-2</v>
      </c>
      <c r="D804">
        <v>0.71418368804456511</v>
      </c>
      <c r="E804">
        <v>0.8437394532568343</v>
      </c>
      <c r="F804">
        <v>0.65820000000000001</v>
      </c>
      <c r="I804" s="2">
        <f t="shared" si="249"/>
        <v>-1.1609459142251088E-3</v>
      </c>
      <c r="J804" s="2">
        <f t="shared" si="249"/>
        <v>-2.3508980010102931E-3</v>
      </c>
      <c r="K804" s="2">
        <f t="shared" si="249"/>
        <v>-4.509509807256451E-3</v>
      </c>
      <c r="L804" s="2">
        <f t="shared" si="249"/>
        <v>-8.4377505007143805E-5</v>
      </c>
      <c r="M804" s="2">
        <f t="shared" si="249"/>
        <v>5.3317210621939282E-3</v>
      </c>
      <c r="P804" s="2">
        <f t="shared" si="252"/>
        <v>-2.0340214657387695E-2</v>
      </c>
      <c r="Q804" s="2">
        <f t="shared" si="252"/>
        <v>5.5107803509626407E-3</v>
      </c>
      <c r="R804" s="2">
        <f t="shared" si="252"/>
        <v>1.105850815708137E-2</v>
      </c>
      <c r="S804" s="2">
        <f t="shared" si="252"/>
        <v>-2.3391880982720298E-2</v>
      </c>
      <c r="T804" s="2">
        <f t="shared" si="252"/>
        <v>2.1927994110256754E-2</v>
      </c>
      <c r="U804" s="2"/>
      <c r="V804" s="2">
        <f t="shared" si="254"/>
        <v>-1.1609459142251088E-3</v>
      </c>
      <c r="W804" s="2">
        <f t="shared" si="254"/>
        <v>-7.9438840352899831E-2</v>
      </c>
      <c r="X804" s="2">
        <f t="shared" si="254"/>
        <v>3.7840837672859284E-2</v>
      </c>
      <c r="Y804" s="2">
        <f t="shared" si="254"/>
        <v>-2.4253964294909836E-2</v>
      </c>
      <c r="Z804" s="2">
        <f t="shared" si="254"/>
        <v>5.1789910122596594E-3</v>
      </c>
      <c r="AA804" s="2"/>
      <c r="AB804" s="2">
        <f t="shared" si="253"/>
        <v>3.2270684580794351E-2</v>
      </c>
      <c r="AC804" s="2">
        <f t="shared" si="253"/>
        <v>-6.855542616064092E-2</v>
      </c>
      <c r="AD804" s="2">
        <f t="shared" si="253"/>
        <v>7.124714914692587E-2</v>
      </c>
      <c r="AE804" s="2">
        <f t="shared" si="253"/>
        <v>-1.1819334427855821E-3</v>
      </c>
      <c r="AF804" s="2">
        <f t="shared" si="253"/>
        <v>-2.0451840668952725E-2</v>
      </c>
      <c r="AH804" s="2">
        <f t="shared" si="240"/>
        <v>9.5535176992809334E-2</v>
      </c>
      <c r="AI804" s="2">
        <f t="shared" si="241"/>
        <v>9.721101257026632E-2</v>
      </c>
      <c r="AJ804" s="2">
        <f t="shared" si="242"/>
        <v>0.24794415658208607</v>
      </c>
      <c r="AK804" s="2">
        <f t="shared" si="243"/>
        <v>-4.7251523981385601E-2</v>
      </c>
      <c r="AL804" s="2">
        <f t="shared" si="244"/>
        <v>-0.22429754943796348</v>
      </c>
      <c r="AN804" s="2">
        <f t="shared" si="234"/>
        <v>0.19011648913106499</v>
      </c>
      <c r="AO804" s="2">
        <f t="shared" si="235"/>
        <v>2.7192007695250986E-2</v>
      </c>
      <c r="AP804" s="2">
        <f t="shared" si="236"/>
        <v>0.3731433628041822</v>
      </c>
      <c r="AQ804" s="2">
        <f t="shared" si="237"/>
        <v>-0.16065451545459625</v>
      </c>
      <c r="AR804" s="2">
        <f t="shared" si="238"/>
        <v>-0.36379025667683862</v>
      </c>
    </row>
    <row r="805" spans="1:44" x14ac:dyDescent="0.2">
      <c r="A805" s="1">
        <v>39886</v>
      </c>
      <c r="B805">
        <v>0.77351485148514854</v>
      </c>
      <c r="C805">
        <v>1.0209290454313425E-2</v>
      </c>
      <c r="D805">
        <v>0.71418368804456511</v>
      </c>
      <c r="E805">
        <v>0.8437394532568343</v>
      </c>
      <c r="F805">
        <v>0.65820000000000001</v>
      </c>
      <c r="I805" s="2">
        <f t="shared" si="249"/>
        <v>0</v>
      </c>
      <c r="J805" s="2">
        <f t="shared" si="249"/>
        <v>0</v>
      </c>
      <c r="K805" s="2">
        <f t="shared" si="249"/>
        <v>0</v>
      </c>
      <c r="L805" s="2">
        <f t="shared" si="249"/>
        <v>0</v>
      </c>
      <c r="M805" s="2">
        <f t="shared" si="249"/>
        <v>0</v>
      </c>
      <c r="P805" s="2">
        <f t="shared" si="252"/>
        <v>-2.1501160571612804E-2</v>
      </c>
      <c r="Q805" s="2">
        <f t="shared" si="252"/>
        <v>3.1598823499523476E-3</v>
      </c>
      <c r="R805" s="2">
        <f t="shared" si="252"/>
        <v>6.5489983498249194E-3</v>
      </c>
      <c r="S805" s="2">
        <f t="shared" si="252"/>
        <v>-2.3476258487727442E-2</v>
      </c>
      <c r="T805" s="2">
        <f t="shared" si="252"/>
        <v>2.7259715172450683E-2</v>
      </c>
      <c r="U805" s="2"/>
      <c r="V805" s="2">
        <f t="shared" si="254"/>
        <v>-1.7031822650915851E-3</v>
      </c>
      <c r="W805" s="2">
        <f t="shared" si="254"/>
        <v>-8.0212876992418636E-2</v>
      </c>
      <c r="X805" s="2">
        <f t="shared" si="254"/>
        <v>2.781967498921234E-2</v>
      </c>
      <c r="Y805" s="2">
        <f t="shared" si="254"/>
        <v>-2.2958123761109756E-2</v>
      </c>
      <c r="Z805" s="2">
        <f t="shared" si="254"/>
        <v>2.7384772933037316E-3</v>
      </c>
      <c r="AA805" s="2"/>
      <c r="AB805" s="2">
        <f t="shared" si="253"/>
        <v>3.354309222224594E-2</v>
      </c>
      <c r="AC805" s="2">
        <f t="shared" si="253"/>
        <v>-7.1292604198482934E-2</v>
      </c>
      <c r="AD805" s="2">
        <f t="shared" si="253"/>
        <v>6.5109704931480938E-2</v>
      </c>
      <c r="AE805" s="2">
        <f t="shared" si="253"/>
        <v>-6.6878556152589752E-3</v>
      </c>
      <c r="AF805" s="2">
        <f t="shared" si="253"/>
        <v>-9.3755412299002527E-3</v>
      </c>
      <c r="AH805" s="2">
        <f t="shared" si="240"/>
        <v>9.5535176992809334E-2</v>
      </c>
      <c r="AI805" s="2">
        <f t="shared" si="241"/>
        <v>9.721101257026632E-2</v>
      </c>
      <c r="AJ805" s="2">
        <f t="shared" si="242"/>
        <v>0.24794415658208607</v>
      </c>
      <c r="AK805" s="2">
        <f t="shared" si="243"/>
        <v>-4.7251523981385601E-2</v>
      </c>
      <c r="AL805" s="2">
        <f t="shared" si="244"/>
        <v>-0.22429754943796348</v>
      </c>
      <c r="AN805" s="2">
        <f t="shared" si="234"/>
        <v>0.19260778685193325</v>
      </c>
      <c r="AO805" s="2">
        <f t="shared" si="235"/>
        <v>1.1571383680258229E-2</v>
      </c>
      <c r="AP805" s="2">
        <f t="shared" si="236"/>
        <v>0.36658143285198669</v>
      </c>
      <c r="AQ805" s="2">
        <f t="shared" si="237"/>
        <v>-0.17181334400686948</v>
      </c>
      <c r="AR805" s="2">
        <f t="shared" si="238"/>
        <v>-0.35360124897936618</v>
      </c>
    </row>
    <row r="806" spans="1:44" x14ac:dyDescent="0.2">
      <c r="A806" s="1">
        <v>39887</v>
      </c>
      <c r="B806">
        <v>0.77351485148514854</v>
      </c>
      <c r="C806">
        <v>1.0209290454313425E-2</v>
      </c>
      <c r="D806">
        <v>0.71418368804456511</v>
      </c>
      <c r="E806">
        <v>0.8437394532568343</v>
      </c>
      <c r="F806">
        <v>0.65820000000000001</v>
      </c>
      <c r="I806" s="2">
        <f t="shared" si="249"/>
        <v>0</v>
      </c>
      <c r="J806" s="2">
        <f t="shared" si="249"/>
        <v>0</v>
      </c>
      <c r="K806" s="2">
        <f t="shared" si="249"/>
        <v>0</v>
      </c>
      <c r="L806" s="2">
        <f t="shared" si="249"/>
        <v>0</v>
      </c>
      <c r="M806" s="2">
        <f t="shared" si="249"/>
        <v>0</v>
      </c>
      <c r="P806" s="2">
        <f t="shared" si="252"/>
        <v>-2.1501160571612804E-2</v>
      </c>
      <c r="Q806" s="2">
        <f t="shared" si="252"/>
        <v>3.1598823499523476E-3</v>
      </c>
      <c r="R806" s="2">
        <f t="shared" si="252"/>
        <v>6.5489983498249194E-3</v>
      </c>
      <c r="S806" s="2">
        <f t="shared" si="252"/>
        <v>-2.3476258487727442E-2</v>
      </c>
      <c r="T806" s="2">
        <f t="shared" si="252"/>
        <v>2.7259715172450683E-2</v>
      </c>
      <c r="U806" s="2"/>
      <c r="V806" s="2">
        <f t="shared" si="254"/>
        <v>-5.1960254947898132E-3</v>
      </c>
      <c r="W806" s="2">
        <f t="shared" si="254"/>
        <v>-7.4257195993685521E-2</v>
      </c>
      <c r="X806" s="2">
        <f t="shared" si="254"/>
        <v>1.8889175393432378E-2</v>
      </c>
      <c r="Y806" s="2">
        <f t="shared" si="254"/>
        <v>-1.8822682354416975E-2</v>
      </c>
      <c r="Z806" s="2">
        <f t="shared" si="254"/>
        <v>8.8509657623807581E-3</v>
      </c>
      <c r="AA806" s="2"/>
      <c r="AB806" s="2">
        <f t="shared" si="253"/>
        <v>3.354309222224594E-2</v>
      </c>
      <c r="AC806" s="2">
        <f t="shared" si="253"/>
        <v>-7.1292604198482934E-2</v>
      </c>
      <c r="AD806" s="2">
        <f t="shared" si="253"/>
        <v>6.5109704931480938E-2</v>
      </c>
      <c r="AE806" s="2">
        <f t="shared" si="253"/>
        <v>-6.6878556152589752E-3</v>
      </c>
      <c r="AF806" s="2">
        <f t="shared" si="253"/>
        <v>-9.3755412299002527E-3</v>
      </c>
      <c r="AH806" s="2">
        <f t="shared" si="240"/>
        <v>9.6870056173709584E-2</v>
      </c>
      <c r="AI806" s="2">
        <f t="shared" si="241"/>
        <v>6.6259856553512186E-2</v>
      </c>
      <c r="AJ806" s="2">
        <f t="shared" si="242"/>
        <v>0.25156039463236252</v>
      </c>
      <c r="AK806" s="2">
        <f t="shared" si="243"/>
        <v>-6.0250282507754674E-2</v>
      </c>
      <c r="AL806" s="2">
        <f t="shared" si="244"/>
        <v>-0.2033190459300282</v>
      </c>
      <c r="AN806" s="2">
        <f t="shared" si="234"/>
        <v>0.19260778685193325</v>
      </c>
      <c r="AO806" s="2">
        <f t="shared" si="235"/>
        <v>1.1571383680258229E-2</v>
      </c>
      <c r="AP806" s="2">
        <f t="shared" si="236"/>
        <v>0.36658143285198669</v>
      </c>
      <c r="AQ806" s="2">
        <f t="shared" si="237"/>
        <v>-0.17181334400686948</v>
      </c>
      <c r="AR806" s="2">
        <f t="shared" si="238"/>
        <v>-0.35360124897936618</v>
      </c>
    </row>
    <row r="807" spans="1:44" x14ac:dyDescent="0.2">
      <c r="A807" s="1">
        <v>39888</v>
      </c>
      <c r="B807">
        <v>0.77112893275755712</v>
      </c>
      <c r="C807">
        <v>1.0185373803218578E-2</v>
      </c>
      <c r="D807">
        <v>0.71103526734926048</v>
      </c>
      <c r="E807">
        <v>0.8438818565400843</v>
      </c>
      <c r="F807">
        <v>0.65910000000000002</v>
      </c>
      <c r="I807" s="2">
        <f t="shared" si="249"/>
        <v>-3.0892826546353724E-3</v>
      </c>
      <c r="J807" s="2">
        <f t="shared" si="249"/>
        <v>-2.3453842393568181E-3</v>
      </c>
      <c r="K807" s="2">
        <f t="shared" si="249"/>
        <v>-4.4181643878154486E-3</v>
      </c>
      <c r="L807" s="2">
        <f t="shared" si="249"/>
        <v>1.6876213017849584E-4</v>
      </c>
      <c r="M807" s="2">
        <f t="shared" si="249"/>
        <v>1.3664315494346657E-3</v>
      </c>
      <c r="P807" s="2">
        <f t="shared" si="252"/>
        <v>-2.482605280500208E-2</v>
      </c>
      <c r="Q807" s="2">
        <f t="shared" si="252"/>
        <v>9.1464052260761264E-3</v>
      </c>
      <c r="R807" s="2">
        <f t="shared" si="252"/>
        <v>-1.6272228869630811E-2</v>
      </c>
      <c r="S807" s="2">
        <f t="shared" si="252"/>
        <v>-2.2958123761109756E-2</v>
      </c>
      <c r="T807" s="2">
        <f t="shared" si="252"/>
        <v>4.0935948141254674E-2</v>
      </c>
      <c r="U807" s="2"/>
      <c r="V807" s="2">
        <f t="shared" si="254"/>
        <v>-8.2075567207035016E-3</v>
      </c>
      <c r="W807" s="2">
        <f t="shared" si="254"/>
        <v>-6.5775110754243471E-2</v>
      </c>
      <c r="X807" s="2">
        <f t="shared" si="254"/>
        <v>2.0479972630206067E-2</v>
      </c>
      <c r="Y807" s="2">
        <f t="shared" si="254"/>
        <v>-2.218521022947989E-2</v>
      </c>
      <c r="Z807" s="2">
        <f t="shared" si="254"/>
        <v>3.4957099204556696E-3</v>
      </c>
      <c r="AA807" s="2"/>
      <c r="AB807" s="2">
        <f t="shared" si="253"/>
        <v>3.0453809567610568E-2</v>
      </c>
      <c r="AC807" s="2">
        <f t="shared" si="253"/>
        <v>-7.3637988437839752E-2</v>
      </c>
      <c r="AD807" s="2">
        <f t="shared" si="253"/>
        <v>6.069154054366549E-2</v>
      </c>
      <c r="AE807" s="2">
        <f t="shared" si="253"/>
        <v>-6.5190934850804794E-3</v>
      </c>
      <c r="AF807" s="2">
        <f t="shared" si="253"/>
        <v>-8.009109680465587E-3</v>
      </c>
      <c r="AH807" s="2">
        <f t="shared" si="240"/>
        <v>8.5744638350295832E-2</v>
      </c>
      <c r="AI807" s="2">
        <f t="shared" si="241"/>
        <v>7.3329215432159423E-2</v>
      </c>
      <c r="AJ807" s="2">
        <f t="shared" si="242"/>
        <v>0.23754447786803357</v>
      </c>
      <c r="AK807" s="2">
        <f t="shared" si="243"/>
        <v>-5.4184433952822228E-2</v>
      </c>
      <c r="AL807" s="2">
        <f t="shared" si="244"/>
        <v>-0.19411138931432628</v>
      </c>
      <c r="AN807" s="2">
        <f t="shared" si="234"/>
        <v>0.18951850419729788</v>
      </c>
      <c r="AO807" s="2">
        <f t="shared" si="235"/>
        <v>9.2259994409014112E-3</v>
      </c>
      <c r="AP807" s="2">
        <f t="shared" si="236"/>
        <v>0.36216326846417124</v>
      </c>
      <c r="AQ807" s="2">
        <f t="shared" si="237"/>
        <v>-0.17164458187669099</v>
      </c>
      <c r="AR807" s="2">
        <f t="shared" si="238"/>
        <v>-0.35223481742993157</v>
      </c>
    </row>
    <row r="808" spans="1:44" x14ac:dyDescent="0.2">
      <c r="A808" s="1">
        <v>39889</v>
      </c>
      <c r="B808">
        <v>0.76822616578320657</v>
      </c>
      <c r="C808">
        <v>1.0141987829614604E-2</v>
      </c>
      <c r="D808">
        <v>0.71240293510009267</v>
      </c>
      <c r="E808">
        <v>0.84580901632411409</v>
      </c>
      <c r="F808">
        <v>0.66190000000000004</v>
      </c>
      <c r="I808" s="2">
        <f t="shared" si="249"/>
        <v>-3.7714110509484144E-3</v>
      </c>
      <c r="J808" s="2">
        <f t="shared" si="249"/>
        <v>-4.2687329786827988E-3</v>
      </c>
      <c r="K808" s="2">
        <f t="shared" si="249"/>
        <v>1.921640390632362E-3</v>
      </c>
      <c r="L808" s="2">
        <f t="shared" si="249"/>
        <v>2.2810807001640565E-3</v>
      </c>
      <c r="M808" s="2">
        <f t="shared" si="249"/>
        <v>4.2392190662029483E-3</v>
      </c>
      <c r="P808" s="2">
        <f t="shared" si="252"/>
        <v>-2.2301119155535065E-2</v>
      </c>
      <c r="Q808" s="2">
        <f t="shared" si="252"/>
        <v>4.9784202391682797E-3</v>
      </c>
      <c r="R808" s="2">
        <f t="shared" si="252"/>
        <v>-2.2361358810250476E-2</v>
      </c>
      <c r="S808" s="2">
        <f t="shared" si="252"/>
        <v>-2.0891827854739836E-2</v>
      </c>
      <c r="T808" s="2">
        <f t="shared" si="252"/>
        <v>2.0230575020247166E-2</v>
      </c>
      <c r="U808" s="2"/>
      <c r="V808" s="2">
        <f t="shared" si="254"/>
        <v>-1.1978967771651916E-2</v>
      </c>
      <c r="W808" s="2">
        <f t="shared" si="254"/>
        <v>-7.004384373292627E-2</v>
      </c>
      <c r="X808" s="2">
        <f t="shared" si="254"/>
        <v>2.2401613020838429E-2</v>
      </c>
      <c r="Y808" s="2">
        <f t="shared" si="254"/>
        <v>-1.9904129529315834E-2</v>
      </c>
      <c r="Z808" s="2">
        <f t="shared" si="254"/>
        <v>7.7349289866586179E-3</v>
      </c>
      <c r="AA808" s="2"/>
      <c r="AB808" s="2">
        <f t="shared" si="253"/>
        <v>5.026334110556907E-2</v>
      </c>
      <c r="AC808" s="2">
        <f t="shared" si="253"/>
        <v>-8.4065324407728959E-2</v>
      </c>
      <c r="AD808" s="2">
        <f t="shared" si="253"/>
        <v>8.6548207835540458E-2</v>
      </c>
      <c r="AE808" s="2">
        <f t="shared" si="253"/>
        <v>-1.9817851974368306E-2</v>
      </c>
      <c r="AF808" s="2">
        <f t="shared" si="253"/>
        <v>-1.022104193505563E-2</v>
      </c>
      <c r="AH808" s="2">
        <f t="shared" si="240"/>
        <v>9.5819872707936182E-2</v>
      </c>
      <c r="AI808" s="2">
        <f t="shared" si="241"/>
        <v>5.964573933547257E-2</v>
      </c>
      <c r="AJ808" s="2">
        <f t="shared" si="242"/>
        <v>0.25824027554693529</v>
      </c>
      <c r="AK808" s="2">
        <f t="shared" si="243"/>
        <v>-6.9518619556966435E-2</v>
      </c>
      <c r="AL808" s="2">
        <f t="shared" si="244"/>
        <v>-0.17780414195200414</v>
      </c>
      <c r="AN808" s="2">
        <f t="shared" si="234"/>
        <v>0.18931352158586306</v>
      </c>
      <c r="AO808" s="2">
        <f t="shared" si="235"/>
        <v>-1.2963995170187204E-2</v>
      </c>
      <c r="AP808" s="2">
        <f t="shared" si="236"/>
        <v>0.35353544796011993</v>
      </c>
      <c r="AQ808" s="2">
        <f t="shared" si="237"/>
        <v>-0.18318465435216677</v>
      </c>
      <c r="AR808" s="2">
        <f t="shared" si="238"/>
        <v>-0.33110530387474135</v>
      </c>
    </row>
    <row r="809" spans="1:44" x14ac:dyDescent="0.2">
      <c r="A809" s="1">
        <v>39890</v>
      </c>
      <c r="B809">
        <v>0.74217010538815498</v>
      </c>
      <c r="C809">
        <v>1.0391769718383041E-2</v>
      </c>
      <c r="D809">
        <v>0.70052539404553416</v>
      </c>
      <c r="E809">
        <v>0.87634738410305846</v>
      </c>
      <c r="F809">
        <v>0.67649999999999999</v>
      </c>
      <c r="I809" s="2">
        <f t="shared" si="249"/>
        <v>-3.4505707054144741E-2</v>
      </c>
      <c r="J809" s="2">
        <f t="shared" si="249"/>
        <v>2.4330102240280205E-2</v>
      </c>
      <c r="K809" s="2">
        <f t="shared" si="249"/>
        <v>-1.6813054989885057E-2</v>
      </c>
      <c r="L809" s="2">
        <f t="shared" si="249"/>
        <v>3.5468984428433631E-2</v>
      </c>
      <c r="M809" s="2">
        <f t="shared" si="249"/>
        <v>2.1817960485965571E-2</v>
      </c>
      <c r="P809" s="2">
        <f t="shared" si="252"/>
        <v>-1.3924569381533747E-2</v>
      </c>
      <c r="Q809" s="2">
        <f t="shared" si="252"/>
        <v>-1.3477843390732325E-2</v>
      </c>
      <c r="R809" s="2">
        <f t="shared" si="252"/>
        <v>-1.1680115589079387E-2</v>
      </c>
      <c r="S809" s="2">
        <f t="shared" si="252"/>
        <v>-2.5094452600008504E-2</v>
      </c>
      <c r="T809" s="2">
        <f t="shared" si="252"/>
        <v>1.4763223769658385E-2</v>
      </c>
      <c r="U809" s="2"/>
      <c r="V809" s="2">
        <f t="shared" si="254"/>
        <v>-4.6484674825796657E-2</v>
      </c>
      <c r="W809" s="2">
        <f t="shared" si="254"/>
        <v>-4.5713741492646065E-2</v>
      </c>
      <c r="X809" s="2">
        <f t="shared" si="254"/>
        <v>5.5885580309533722E-3</v>
      </c>
      <c r="Y809" s="2">
        <f t="shared" si="254"/>
        <v>1.5564854899117797E-2</v>
      </c>
      <c r="Z809" s="2">
        <f t="shared" si="254"/>
        <v>2.9552889472624189E-2</v>
      </c>
      <c r="AA809" s="2"/>
      <c r="AB809" s="2">
        <f t="shared" si="253"/>
        <v>3.843827401653771E-2</v>
      </c>
      <c r="AC809" s="2">
        <f t="shared" si="253"/>
        <v>-7.7543149632638197E-2</v>
      </c>
      <c r="AD809" s="2">
        <f t="shared" si="253"/>
        <v>8.7542467693143611E-2</v>
      </c>
      <c r="AE809" s="2">
        <f t="shared" si="253"/>
        <v>-1.545489321054537E-2</v>
      </c>
      <c r="AF809" s="2">
        <f t="shared" si="253"/>
        <v>-2.5971696148385015E-2</v>
      </c>
      <c r="AH809" s="2">
        <f t="shared" si="240"/>
        <v>6.2848657131568064E-2</v>
      </c>
      <c r="AI809" s="2">
        <f t="shared" si="241"/>
        <v>9.1400911385887795E-2</v>
      </c>
      <c r="AJ809" s="2">
        <f t="shared" si="242"/>
        <v>0.24186733719506182</v>
      </c>
      <c r="AK809" s="2">
        <f t="shared" si="243"/>
        <v>-3.2509430973546791E-2</v>
      </c>
      <c r="AL809" s="2">
        <f t="shared" si="244"/>
        <v>-0.17366135173463196</v>
      </c>
      <c r="AN809" s="2">
        <f t="shared" si="234"/>
        <v>0.14811029308399709</v>
      </c>
      <c r="AO809" s="2">
        <f t="shared" si="235"/>
        <v>3.7028045704154522E-2</v>
      </c>
      <c r="AP809" s="2">
        <f t="shared" si="236"/>
        <v>0.34041740890843641</v>
      </c>
      <c r="AQ809" s="2">
        <f t="shared" si="237"/>
        <v>-0.12959558485877551</v>
      </c>
      <c r="AR809" s="2">
        <f t="shared" si="238"/>
        <v>-0.31480534494737833</v>
      </c>
    </row>
    <row r="810" spans="1:44" x14ac:dyDescent="0.2">
      <c r="A810" s="1">
        <v>39891</v>
      </c>
      <c r="B810">
        <v>0.73179656055616538</v>
      </c>
      <c r="C810">
        <v>1.0579771476936098E-2</v>
      </c>
      <c r="D810">
        <v>0.68936991589687036</v>
      </c>
      <c r="E810">
        <v>0.88999644001423994</v>
      </c>
      <c r="F810">
        <v>0.68510000000000004</v>
      </c>
      <c r="I810" s="2">
        <f t="shared" si="249"/>
        <v>-1.4075916841563285E-2</v>
      </c>
      <c r="J810" s="2">
        <f t="shared" si="249"/>
        <v>1.7929707049602506E-2</v>
      </c>
      <c r="K810" s="2">
        <f t="shared" si="249"/>
        <v>-1.6052601399146604E-2</v>
      </c>
      <c r="L810" s="2">
        <f t="shared" si="249"/>
        <v>1.545489321054537E-2</v>
      </c>
      <c r="M810" s="2">
        <f t="shared" si="249"/>
        <v>1.2632365398010714E-2</v>
      </c>
      <c r="P810" s="2">
        <f t="shared" si="252"/>
        <v>-4.2527346673953637E-2</v>
      </c>
      <c r="Q810" s="2">
        <f t="shared" si="252"/>
        <v>1.5365087021230295E-2</v>
      </c>
      <c r="R810" s="2">
        <f t="shared" si="252"/>
        <v>-2.3819088794324594E-2</v>
      </c>
      <c r="S810" s="2">
        <f t="shared" si="252"/>
        <v>3.7834449753769039E-2</v>
      </c>
      <c r="T810" s="2">
        <f t="shared" si="252"/>
        <v>3.2755332163797113E-2</v>
      </c>
      <c r="U810" s="2"/>
      <c r="V810" s="2">
        <f t="shared" si="254"/>
        <v>-6.531452650605879E-2</v>
      </c>
      <c r="W810" s="2">
        <f t="shared" si="254"/>
        <v>-2.9961972797142522E-2</v>
      </c>
      <c r="X810" s="2">
        <f t="shared" si="254"/>
        <v>-1.4442689596560421E-2</v>
      </c>
      <c r="Y810" s="2">
        <f t="shared" si="254"/>
        <v>3.1537301817411753E-2</v>
      </c>
      <c r="Z810" s="2">
        <f t="shared" si="254"/>
        <v>5.213101813374732E-2</v>
      </c>
      <c r="AA810" s="2"/>
      <c r="AB810" s="2">
        <f t="shared" si="253"/>
        <v>5.3778312476771617E-2</v>
      </c>
      <c r="AC810" s="2">
        <f t="shared" si="253"/>
        <v>-8.0148510985278421E-2</v>
      </c>
      <c r="AD810" s="2">
        <f t="shared" si="253"/>
        <v>6.8597554607748634E-2</v>
      </c>
      <c r="AE810" s="2">
        <f t="shared" si="253"/>
        <v>-4.6918474367894508E-2</v>
      </c>
      <c r="AF810" s="2">
        <f t="shared" si="253"/>
        <v>-2.7071487605232425E-2</v>
      </c>
      <c r="AH810" s="2">
        <f t="shared" si="240"/>
        <v>5.6963249047057685E-2</v>
      </c>
      <c r="AI810" s="2">
        <f t="shared" si="241"/>
        <v>0.12821417076981234</v>
      </c>
      <c r="AJ810" s="2">
        <f t="shared" si="242"/>
        <v>0.23332182603957524</v>
      </c>
      <c r="AK810" s="2">
        <f t="shared" si="243"/>
        <v>-1.6330555830926102E-2</v>
      </c>
      <c r="AL810" s="2">
        <f t="shared" si="244"/>
        <v>-0.19678848623871262</v>
      </c>
      <c r="AN810" s="2">
        <f t="shared" si="234"/>
        <v>0.13409837419452125</v>
      </c>
      <c r="AO810" s="2">
        <f t="shared" si="235"/>
        <v>4.6712356617579331E-2</v>
      </c>
      <c r="AP810" s="2">
        <f t="shared" si="236"/>
        <v>0.31328894316189454</v>
      </c>
      <c r="AQ810" s="2">
        <f t="shared" si="237"/>
        <v>-0.11833943819457977</v>
      </c>
      <c r="AR810" s="2">
        <f t="shared" si="238"/>
        <v>-0.28848455288879055</v>
      </c>
    </row>
    <row r="811" spans="1:44" x14ac:dyDescent="0.2">
      <c r="A811" s="1">
        <v>39892</v>
      </c>
      <c r="B811">
        <v>0.7362685907819172</v>
      </c>
      <c r="C811">
        <v>1.0423181154888472E-2</v>
      </c>
      <c r="D811">
        <v>0.69132388524023514</v>
      </c>
      <c r="E811">
        <v>0.88731144631765746</v>
      </c>
      <c r="F811">
        <v>0.68689999999999996</v>
      </c>
      <c r="I811" s="2">
        <f t="shared" si="249"/>
        <v>6.092432688431626E-3</v>
      </c>
      <c r="J811" s="2">
        <f t="shared" si="249"/>
        <v>-1.4911543755211198E-2</v>
      </c>
      <c r="K811" s="2">
        <f t="shared" si="249"/>
        <v>2.8304185131222126E-3</v>
      </c>
      <c r="L811" s="2">
        <f t="shared" si="249"/>
        <v>-3.0214188096877453E-3</v>
      </c>
      <c r="M811" s="2">
        <f t="shared" si="249"/>
        <v>2.6239082109824063E-3</v>
      </c>
      <c r="P811" s="2">
        <f t="shared" ref="P811:T826" si="255">LN(B810)-LN(B804)</f>
        <v>-5.5442317601291813E-2</v>
      </c>
      <c r="Q811" s="2">
        <f t="shared" si="255"/>
        <v>3.5645692071843094E-2</v>
      </c>
      <c r="R811" s="2">
        <f t="shared" si="255"/>
        <v>-3.5362180386214748E-2</v>
      </c>
      <c r="S811" s="2">
        <f t="shared" si="255"/>
        <v>5.3373720469321553E-2</v>
      </c>
      <c r="T811" s="2">
        <f t="shared" si="255"/>
        <v>4.0055976499613899E-2</v>
      </c>
      <c r="U811" s="2"/>
      <c r="V811" s="2">
        <f t="shared" si="254"/>
        <v>-7.6478165543761856E-2</v>
      </c>
      <c r="W811" s="2">
        <f t="shared" si="254"/>
        <v>-3.7487798173969189E-2</v>
      </c>
      <c r="X811" s="2">
        <f t="shared" si="254"/>
        <v>-1.5817491746416779E-2</v>
      </c>
      <c r="Y811" s="2">
        <f t="shared" si="254"/>
        <v>3.6931561701793791E-2</v>
      </c>
      <c r="Z811" s="2">
        <f t="shared" si="254"/>
        <v>7.8721215043431603E-2</v>
      </c>
      <c r="AA811" s="2"/>
      <c r="AB811" s="2">
        <f t="shared" si="253"/>
        <v>4.7309519292229929E-2</v>
      </c>
      <c r="AC811" s="2">
        <f t="shared" si="253"/>
        <v>-7.0154986667128938E-2</v>
      </c>
      <c r="AD811" s="2">
        <f t="shared" si="253"/>
        <v>3.7317763007195304E-2</v>
      </c>
      <c r="AE811" s="2">
        <f t="shared" si="253"/>
        <v>-3.9547297088254649E-2</v>
      </c>
      <c r="AF811" s="2">
        <f t="shared" si="253"/>
        <v>-2.9112081719445682E-4</v>
      </c>
      <c r="AH811" s="2">
        <f t="shared" si="240"/>
        <v>6.3055681735489311E-2</v>
      </c>
      <c r="AI811" s="2">
        <f t="shared" si="241"/>
        <v>0.11330262701460114</v>
      </c>
      <c r="AJ811" s="2">
        <f t="shared" si="242"/>
        <v>0.23615224455269745</v>
      </c>
      <c r="AK811" s="2">
        <f t="shared" si="243"/>
        <v>-1.9351974640613848E-2</v>
      </c>
      <c r="AL811" s="2">
        <f t="shared" si="244"/>
        <v>-0.19416457802773021</v>
      </c>
      <c r="AN811" s="2">
        <f t="shared" si="234"/>
        <v>0.12743865365438151</v>
      </c>
      <c r="AO811" s="2">
        <f t="shared" si="235"/>
        <v>3.6535145553153292E-2</v>
      </c>
      <c r="AP811" s="2">
        <f t="shared" si="236"/>
        <v>0.31647206870510114</v>
      </c>
      <c r="AQ811" s="2">
        <f t="shared" si="237"/>
        <v>-0.10980694361496095</v>
      </c>
      <c r="AR811" s="2">
        <f t="shared" si="238"/>
        <v>-0.26987265320323728</v>
      </c>
    </row>
    <row r="812" spans="1:44" x14ac:dyDescent="0.2">
      <c r="A812" s="1">
        <v>39893</v>
      </c>
      <c r="B812">
        <v>0.7362685907819172</v>
      </c>
      <c r="C812">
        <v>1.0423181154888472E-2</v>
      </c>
      <c r="D812">
        <v>0.69132388524023514</v>
      </c>
      <c r="E812">
        <v>0.88731144631765746</v>
      </c>
      <c r="F812">
        <v>0.68689999999999996</v>
      </c>
      <c r="I812" s="2">
        <f t="shared" si="249"/>
        <v>0</v>
      </c>
      <c r="J812" s="2">
        <f t="shared" si="249"/>
        <v>0</v>
      </c>
      <c r="K812" s="2">
        <f t="shared" si="249"/>
        <v>0</v>
      </c>
      <c r="L812" s="2">
        <f t="shared" si="249"/>
        <v>0</v>
      </c>
      <c r="M812" s="2">
        <f t="shared" si="249"/>
        <v>0</v>
      </c>
      <c r="P812" s="2">
        <f t="shared" si="255"/>
        <v>-4.9349884912860187E-2</v>
      </c>
      <c r="Q812" s="2">
        <f t="shared" si="255"/>
        <v>2.0734148316631895E-2</v>
      </c>
      <c r="R812" s="2">
        <f t="shared" si="255"/>
        <v>-3.2531761873092535E-2</v>
      </c>
      <c r="S812" s="2">
        <f t="shared" si="255"/>
        <v>5.0352301659633808E-2</v>
      </c>
      <c r="T812" s="2">
        <f t="shared" si="255"/>
        <v>4.2679884710596305E-2</v>
      </c>
      <c r="U812" s="2"/>
      <c r="V812" s="2">
        <f t="shared" si="254"/>
        <v>-8.0619617783622921E-2</v>
      </c>
      <c r="W812" s="2">
        <f t="shared" si="254"/>
        <v>-2.266475555307057E-2</v>
      </c>
      <c r="X812" s="2">
        <f t="shared" si="254"/>
        <v>-1.7715625818373826E-2</v>
      </c>
      <c r="Y812" s="2">
        <f t="shared" si="254"/>
        <v>4.4428615047810593E-2</v>
      </c>
      <c r="Z812" s="2">
        <f t="shared" si="254"/>
        <v>7.5262092097393374E-2</v>
      </c>
      <c r="AA812" s="2"/>
      <c r="AB812" s="2">
        <f t="shared" si="253"/>
        <v>2.4006390360382268E-2</v>
      </c>
      <c r="AC812" s="2">
        <f t="shared" si="253"/>
        <v>-7.1497569101961034E-2</v>
      </c>
      <c r="AD812" s="2">
        <f t="shared" si="253"/>
        <v>3.0970656347516501E-2</v>
      </c>
      <c r="AE812" s="2">
        <f t="shared" si="253"/>
        <v>-2.043814418983203E-2</v>
      </c>
      <c r="AF812" s="2">
        <f t="shared" si="253"/>
        <v>9.8018486467407184E-3</v>
      </c>
      <c r="AH812" s="2">
        <f t="shared" si="240"/>
        <v>6.3055681735489311E-2</v>
      </c>
      <c r="AI812" s="2">
        <f t="shared" si="241"/>
        <v>0.11330262701460114</v>
      </c>
      <c r="AJ812" s="2">
        <f t="shared" si="242"/>
        <v>0.23615224455269745</v>
      </c>
      <c r="AK812" s="2">
        <f t="shared" si="243"/>
        <v>-1.9351974640613848E-2</v>
      </c>
      <c r="AL812" s="2">
        <f t="shared" si="244"/>
        <v>-0.19416457802773021</v>
      </c>
      <c r="AN812" s="2">
        <f t="shared" si="234"/>
        <v>0.12769788891182815</v>
      </c>
      <c r="AO812" s="2">
        <f t="shared" si="235"/>
        <v>3.7238345140118589E-2</v>
      </c>
      <c r="AP812" s="2">
        <f t="shared" si="236"/>
        <v>0.31485867720860927</v>
      </c>
      <c r="AQ812" s="2">
        <f t="shared" si="237"/>
        <v>-0.11030221379496243</v>
      </c>
      <c r="AR812" s="2">
        <f t="shared" si="238"/>
        <v>-0.27253665744275724</v>
      </c>
    </row>
    <row r="813" spans="1:44" x14ac:dyDescent="0.2">
      <c r="A813" s="1">
        <v>39894</v>
      </c>
      <c r="B813">
        <v>0.7362685907819172</v>
      </c>
      <c r="C813">
        <v>1.0423181154888472E-2</v>
      </c>
      <c r="D813">
        <v>0.69132388524023514</v>
      </c>
      <c r="E813">
        <v>0.88731144631765746</v>
      </c>
      <c r="F813">
        <v>0.68689999999999996</v>
      </c>
      <c r="I813" s="2">
        <f t="shared" si="249"/>
        <v>0</v>
      </c>
      <c r="J813" s="2">
        <f t="shared" si="249"/>
        <v>0</v>
      </c>
      <c r="K813" s="2">
        <f t="shared" si="249"/>
        <v>0</v>
      </c>
      <c r="L813" s="2">
        <f t="shared" si="249"/>
        <v>0</v>
      </c>
      <c r="M813" s="2">
        <f t="shared" si="249"/>
        <v>0</v>
      </c>
      <c r="P813" s="2">
        <f t="shared" si="255"/>
        <v>-4.9349884912860187E-2</v>
      </c>
      <c r="Q813" s="2">
        <f t="shared" si="255"/>
        <v>2.0734148316631895E-2</v>
      </c>
      <c r="R813" s="2">
        <f t="shared" si="255"/>
        <v>-3.2531761873092535E-2</v>
      </c>
      <c r="S813" s="2">
        <f t="shared" si="255"/>
        <v>5.0352301659633808E-2</v>
      </c>
      <c r="T813" s="2">
        <f t="shared" si="255"/>
        <v>4.2679884710596305E-2</v>
      </c>
      <c r="U813" s="2"/>
      <c r="V813" s="2">
        <f t="shared" si="254"/>
        <v>-6.9192735790274462E-2</v>
      </c>
      <c r="W813" s="2">
        <f t="shared" si="254"/>
        <v>-1.830281449160065E-2</v>
      </c>
      <c r="X813" s="2">
        <f t="shared" si="254"/>
        <v>-1.1892069630311142E-2</v>
      </c>
      <c r="Y813" s="2">
        <f t="shared" si="254"/>
        <v>4.0516712788995546E-2</v>
      </c>
      <c r="Z813" s="2">
        <f t="shared" si="254"/>
        <v>6.4955942161265601E-2</v>
      </c>
      <c r="AA813" s="2"/>
      <c r="AB813" s="2">
        <f t="shared" si="253"/>
        <v>2.4006390360382268E-2</v>
      </c>
      <c r="AC813" s="2">
        <f t="shared" si="253"/>
        <v>-7.1497569101961034E-2</v>
      </c>
      <c r="AD813" s="2">
        <f t="shared" si="253"/>
        <v>3.0970656347516501E-2</v>
      </c>
      <c r="AE813" s="2">
        <f t="shared" si="253"/>
        <v>-2.043814418983203E-2</v>
      </c>
      <c r="AF813" s="2">
        <f t="shared" si="253"/>
        <v>9.8018486467407184E-3</v>
      </c>
      <c r="AH813" s="2">
        <f t="shared" si="240"/>
        <v>8.4123492414946377E-2</v>
      </c>
      <c r="AI813" s="2">
        <f t="shared" si="241"/>
        <v>9.5177512335141046E-2</v>
      </c>
      <c r="AJ813" s="2">
        <f t="shared" si="242"/>
        <v>0.24841434816929764</v>
      </c>
      <c r="AK813" s="2">
        <f t="shared" si="243"/>
        <v>-4.7889948367279667E-2</v>
      </c>
      <c r="AL813" s="2">
        <f t="shared" si="244"/>
        <v>-0.20608224976983838</v>
      </c>
      <c r="AN813" s="2">
        <f t="shared" si="234"/>
        <v>0.12769788891182815</v>
      </c>
      <c r="AO813" s="2">
        <f t="shared" si="235"/>
        <v>3.7238345140118589E-2</v>
      </c>
      <c r="AP813" s="2">
        <f t="shared" si="236"/>
        <v>0.31485867720860927</v>
      </c>
      <c r="AQ813" s="2">
        <f t="shared" si="237"/>
        <v>-0.11030221379496243</v>
      </c>
      <c r="AR813" s="2">
        <f t="shared" si="238"/>
        <v>-0.27253665744275724</v>
      </c>
    </row>
    <row r="814" spans="1:44" x14ac:dyDescent="0.2">
      <c r="A814" s="1">
        <v>39895</v>
      </c>
      <c r="B814">
        <v>0.73351426685249033</v>
      </c>
      <c r="C814">
        <v>1.0314595152140279E-2</v>
      </c>
      <c r="D814">
        <v>0.68624759813340652</v>
      </c>
      <c r="E814">
        <v>0.88904694167852061</v>
      </c>
      <c r="F814">
        <v>0.70520000000000005</v>
      </c>
      <c r="I814" s="2">
        <f t="shared" si="249"/>
        <v>-3.7479375123928294E-3</v>
      </c>
      <c r="J814" s="2">
        <f t="shared" si="249"/>
        <v>-1.0472385614742841E-2</v>
      </c>
      <c r="K814" s="2">
        <f t="shared" si="249"/>
        <v>-7.3699407182190591E-3</v>
      </c>
      <c r="L814" s="2">
        <f t="shared" si="249"/>
        <v>1.9539929833758685E-3</v>
      </c>
      <c r="M814" s="2">
        <f t="shared" si="249"/>
        <v>2.6292729303879381E-2</v>
      </c>
      <c r="P814" s="2">
        <f t="shared" si="255"/>
        <v>-4.6260602258224814E-2</v>
      </c>
      <c r="Q814" s="2">
        <f t="shared" si="255"/>
        <v>2.3079532555988713E-2</v>
      </c>
      <c r="R814" s="2">
        <f t="shared" si="255"/>
        <v>-2.8113597485277086E-2</v>
      </c>
      <c r="S814" s="2">
        <f t="shared" si="255"/>
        <v>5.0183539529455312E-2</v>
      </c>
      <c r="T814" s="2">
        <f t="shared" si="255"/>
        <v>4.131345316116164E-2</v>
      </c>
      <c r="U814" s="2"/>
      <c r="V814" s="2">
        <f t="shared" si="254"/>
        <v>-6.1018963477321386E-2</v>
      </c>
      <c r="W814" s="2">
        <f t="shared" si="254"/>
        <v>-3.7839511700929584E-2</v>
      </c>
      <c r="X814" s="2">
        <f t="shared" si="254"/>
        <v>-9.5846277608910291E-3</v>
      </c>
      <c r="Y814" s="2">
        <f t="shared" si="254"/>
        <v>2.7360528175922244E-2</v>
      </c>
      <c r="Z814" s="2">
        <f t="shared" si="254"/>
        <v>8.8611170905853853E-2</v>
      </c>
      <c r="AA814" s="2"/>
      <c r="AB814" s="2">
        <f t="shared" si="253"/>
        <v>2.0258452847989439E-2</v>
      </c>
      <c r="AC814" s="2">
        <f t="shared" si="253"/>
        <v>-8.1969954716703874E-2</v>
      </c>
      <c r="AD814" s="2">
        <f t="shared" si="253"/>
        <v>2.3600715629297442E-2</v>
      </c>
      <c r="AE814" s="2">
        <f t="shared" si="253"/>
        <v>-1.8484151206456162E-2</v>
      </c>
      <c r="AF814" s="2">
        <f t="shared" si="253"/>
        <v>3.6094577950620099E-2</v>
      </c>
      <c r="AH814" s="2">
        <f t="shared" si="240"/>
        <v>7.1810483168217087E-2</v>
      </c>
      <c r="AI814" s="2">
        <f t="shared" si="241"/>
        <v>8.5084129946462639E-2</v>
      </c>
      <c r="AJ814" s="2">
        <f t="shared" si="242"/>
        <v>0.23985733560175981</v>
      </c>
      <c r="AK814" s="2">
        <f t="shared" si="243"/>
        <v>-3.473576425196874E-2</v>
      </c>
      <c r="AL814" s="2">
        <f t="shared" si="244"/>
        <v>-0.16643213641757953</v>
      </c>
      <c r="AN814" s="2">
        <f t="shared" si="234"/>
        <v>0.12394995139943532</v>
      </c>
      <c r="AO814" s="2">
        <f t="shared" si="235"/>
        <v>2.6765959525375749E-2</v>
      </c>
      <c r="AP814" s="2">
        <f t="shared" si="236"/>
        <v>0.30748873649039021</v>
      </c>
      <c r="AQ814" s="2">
        <f t="shared" si="237"/>
        <v>-0.10834822081158656</v>
      </c>
      <c r="AR814" s="2">
        <f t="shared" si="238"/>
        <v>-0.24624392813887785</v>
      </c>
    </row>
    <row r="815" spans="1:44" x14ac:dyDescent="0.2">
      <c r="A815" s="1">
        <v>39896</v>
      </c>
      <c r="B815">
        <v>0.74250074250074249</v>
      </c>
      <c r="C815">
        <v>1.0218679746576743E-2</v>
      </c>
      <c r="D815">
        <v>0.6811525100469995</v>
      </c>
      <c r="E815">
        <v>0.8836264027569144</v>
      </c>
      <c r="F815">
        <v>0.69550000000000001</v>
      </c>
      <c r="I815" s="2">
        <f t="shared" si="249"/>
        <v>1.2176822905164475E-2</v>
      </c>
      <c r="J815" s="2">
        <f t="shared" si="249"/>
        <v>-9.3425041723165236E-3</v>
      </c>
      <c r="K815" s="2">
        <f t="shared" si="249"/>
        <v>-7.4522616110059281E-3</v>
      </c>
      <c r="L815" s="2">
        <f t="shared" si="249"/>
        <v>-6.1156849154953979E-3</v>
      </c>
      <c r="M815" s="2">
        <f t="shared" si="249"/>
        <v>-1.3850439160217609E-2</v>
      </c>
      <c r="P815" s="2">
        <f t="shared" si="255"/>
        <v>-4.6237128719669229E-2</v>
      </c>
      <c r="Q815" s="2">
        <f t="shared" si="255"/>
        <v>1.6875879919928671E-2</v>
      </c>
      <c r="R815" s="2">
        <f t="shared" si="255"/>
        <v>-3.7405178594128508E-2</v>
      </c>
      <c r="S815" s="2">
        <f t="shared" si="255"/>
        <v>4.9856451812667124E-2</v>
      </c>
      <c r="T815" s="2">
        <f t="shared" si="255"/>
        <v>6.3366963398838072E-2</v>
      </c>
      <c r="U815" s="2"/>
      <c r="V815" s="2">
        <f t="shared" si="254"/>
        <v>-4.8842140572156911E-2</v>
      </c>
      <c r="W815" s="2">
        <f t="shared" si="254"/>
        <v>-4.7182015873246108E-2</v>
      </c>
      <c r="X815" s="2">
        <f t="shared" si="254"/>
        <v>-1.7036889371896957E-2</v>
      </c>
      <c r="Y815" s="2">
        <f t="shared" si="254"/>
        <v>2.1244843260426846E-2</v>
      </c>
      <c r="Z815" s="2">
        <f t="shared" si="254"/>
        <v>7.4760731745636244E-2</v>
      </c>
      <c r="AA815" s="2"/>
      <c r="AB815" s="2">
        <f t="shared" ref="AB815:AF830" si="256">LN(B815)-LN(B723)</f>
        <v>3.4732806918891745E-2</v>
      </c>
      <c r="AC815" s="2">
        <f t="shared" si="256"/>
        <v>-8.0954288647986594E-2</v>
      </c>
      <c r="AD815" s="2">
        <f t="shared" si="256"/>
        <v>9.7608041264657941E-3</v>
      </c>
      <c r="AE815" s="2">
        <f t="shared" si="256"/>
        <v>-3.4245920562156168E-2</v>
      </c>
      <c r="AF815" s="2">
        <f t="shared" si="256"/>
        <v>1.681930325944736E-2</v>
      </c>
      <c r="AH815" s="2">
        <f t="shared" si="240"/>
        <v>8.2142350136472753E-2</v>
      </c>
      <c r="AI815" s="2">
        <f t="shared" si="241"/>
        <v>8.093840602452218E-2</v>
      </c>
      <c r="AJ815" s="2">
        <f t="shared" si="242"/>
        <v>0.22932290754720325</v>
      </c>
      <c r="AK815" s="2">
        <f t="shared" si="243"/>
        <v>-3.6076417137712577E-2</v>
      </c>
      <c r="AL815" s="2">
        <f t="shared" si="244"/>
        <v>-0.18196203854453127</v>
      </c>
      <c r="AN815" s="2">
        <f t="shared" si="234"/>
        <v>0.13554340044264929</v>
      </c>
      <c r="AO815" s="2">
        <f t="shared" si="235"/>
        <v>2.9104314965815448E-2</v>
      </c>
      <c r="AP815" s="2">
        <f t="shared" si="236"/>
        <v>0.30190172382589159</v>
      </c>
      <c r="AQ815" s="2">
        <f t="shared" si="237"/>
        <v>-0.10352621970423961</v>
      </c>
      <c r="AR815" s="2">
        <f t="shared" si="238"/>
        <v>-0.26429791331174451</v>
      </c>
    </row>
    <row r="816" spans="1:44" x14ac:dyDescent="0.2">
      <c r="A816" s="1">
        <v>39897</v>
      </c>
      <c r="B816">
        <v>0.73621438562909514</v>
      </c>
      <c r="C816">
        <v>1.0252204223908139E-2</v>
      </c>
      <c r="D816">
        <v>0.68719076415612967</v>
      </c>
      <c r="E816">
        <v>0.89182199233033088</v>
      </c>
      <c r="F816">
        <v>0.69779999999999998</v>
      </c>
      <c r="I816" s="2">
        <f t="shared" si="249"/>
        <v>-8.5025095415257046E-3</v>
      </c>
      <c r="J816" s="2">
        <f t="shared" si="249"/>
        <v>3.2753355790706706E-3</v>
      </c>
      <c r="K816" s="2">
        <f t="shared" si="249"/>
        <v>8.8256995415020856E-3</v>
      </c>
      <c r="L816" s="2">
        <f t="shared" si="249"/>
        <v>9.2322005050608641E-3</v>
      </c>
      <c r="M816" s="2">
        <f t="shared" si="249"/>
        <v>3.3015173891760563E-3</v>
      </c>
      <c r="P816" s="2">
        <f t="shared" si="255"/>
        <v>4.4540123963998646E-4</v>
      </c>
      <c r="Q816" s="2">
        <f t="shared" si="255"/>
        <v>-1.6796726492668057E-2</v>
      </c>
      <c r="R816" s="2">
        <f t="shared" si="255"/>
        <v>-2.8044385215249379E-2</v>
      </c>
      <c r="S816" s="2">
        <f t="shared" si="255"/>
        <v>8.2717824687380953E-3</v>
      </c>
      <c r="T816" s="2">
        <f t="shared" si="255"/>
        <v>2.7698563752654892E-2</v>
      </c>
      <c r="U816" s="2"/>
      <c r="V816" s="2">
        <f t="shared" si="254"/>
        <v>-5.7344650113682616E-2</v>
      </c>
      <c r="W816" s="2">
        <f t="shared" si="254"/>
        <v>-4.3906680294175437E-2</v>
      </c>
      <c r="X816" s="2">
        <f t="shared" si="254"/>
        <v>-8.2111898303948716E-3</v>
      </c>
      <c r="Y816" s="2">
        <f t="shared" si="254"/>
        <v>3.047704376548771E-2</v>
      </c>
      <c r="Z816" s="2">
        <f t="shared" si="254"/>
        <v>7.80622491348123E-2</v>
      </c>
      <c r="AA816" s="2"/>
      <c r="AB816" s="2">
        <f t="shared" si="256"/>
        <v>2.5153986865540656E-2</v>
      </c>
      <c r="AC816" s="2">
        <f t="shared" si="256"/>
        <v>-6.962284814004871E-2</v>
      </c>
      <c r="AD816" s="2">
        <f t="shared" si="256"/>
        <v>1.1750374300953381E-2</v>
      </c>
      <c r="AE816" s="2">
        <f t="shared" si="256"/>
        <v>-2.9412554129578675E-2</v>
      </c>
      <c r="AF816" s="2">
        <f t="shared" si="256"/>
        <v>2.5251668230966973E-2</v>
      </c>
      <c r="AH816" s="2">
        <f t="shared" si="240"/>
        <v>7.2818766310023264E-2</v>
      </c>
      <c r="AI816" s="2">
        <f t="shared" si="241"/>
        <v>8.8445656510172554E-2</v>
      </c>
      <c r="AJ816" s="2">
        <f t="shared" si="242"/>
        <v>0.2330993252477257</v>
      </c>
      <c r="AK816" s="2">
        <f t="shared" si="243"/>
        <v>-2.776072297487385E-2</v>
      </c>
      <c r="AL816" s="2">
        <f t="shared" si="244"/>
        <v>-0.17985841300918695</v>
      </c>
      <c r="AN816" s="2">
        <f t="shared" ref="AN816:AN879" si="257">LN(B816)-LN(B451)</f>
        <v>0.14165190614580847</v>
      </c>
      <c r="AO816" s="2">
        <f t="shared" ref="AO816:AO879" si="258">LN(C816)-LN(C451)</f>
        <v>2.470761570351776E-2</v>
      </c>
      <c r="AP816" s="2">
        <f t="shared" ref="AP816:AP879" si="259">LN(D816)-LN(D451)</f>
        <v>0.3209494896267393</v>
      </c>
      <c r="AQ816" s="2">
        <f t="shared" ref="AQ816:AQ879" si="260">LN(E816)-LN(E451)</f>
        <v>-0.1093021997973978</v>
      </c>
      <c r="AR816" s="2">
        <f t="shared" ref="AR816:AR879" si="261">LN(F816)-LN(F451)</f>
        <v>-0.27404697320805937</v>
      </c>
    </row>
    <row r="817" spans="1:44" x14ac:dyDescent="0.2">
      <c r="A817" s="1">
        <v>39898</v>
      </c>
      <c r="B817">
        <v>0.73931687121100098</v>
      </c>
      <c r="C817">
        <v>1.0130685847431872E-2</v>
      </c>
      <c r="D817">
        <v>0.69189787587352103</v>
      </c>
      <c r="E817">
        <v>0.88723272114275575</v>
      </c>
      <c r="F817">
        <v>0.7016</v>
      </c>
      <c r="I817" s="2">
        <f t="shared" si="249"/>
        <v>4.2052516876054935E-3</v>
      </c>
      <c r="J817" s="2">
        <f t="shared" si="249"/>
        <v>-1.1923708147890011E-2</v>
      </c>
      <c r="K817" s="2">
        <f t="shared" si="249"/>
        <v>6.8264357491162331E-3</v>
      </c>
      <c r="L817" s="2">
        <f t="shared" si="249"/>
        <v>-5.1592357811978823E-3</v>
      </c>
      <c r="M817" s="2">
        <f t="shared" si="249"/>
        <v>5.4309123052995734E-3</v>
      </c>
      <c r="P817" s="2">
        <f t="shared" si="255"/>
        <v>6.018808539677567E-3</v>
      </c>
      <c r="Q817" s="2">
        <f t="shared" si="255"/>
        <v>-3.1451097963199892E-2</v>
      </c>
      <c r="R817" s="2">
        <f t="shared" si="255"/>
        <v>-3.166084274600689E-3</v>
      </c>
      <c r="S817" s="2">
        <f t="shared" si="255"/>
        <v>2.0490897632535893E-3</v>
      </c>
      <c r="T817" s="2">
        <f t="shared" si="255"/>
        <v>1.8367715743820234E-2</v>
      </c>
      <c r="U817" s="2"/>
      <c r="V817" s="2">
        <f t="shared" si="254"/>
        <v>-6.3484318268469925E-2</v>
      </c>
      <c r="W817" s="2">
        <f t="shared" si="254"/>
        <v>-4.2423079713444167E-2</v>
      </c>
      <c r="X817" s="2">
        <f t="shared" si="254"/>
        <v>2.3496900928097197E-3</v>
      </c>
      <c r="Y817" s="2">
        <f t="shared" si="254"/>
        <v>3.6158488872303787E-2</v>
      </c>
      <c r="Z817" s="2">
        <f t="shared" si="254"/>
        <v>8.9242536301503528E-2</v>
      </c>
      <c r="AA817" s="2"/>
      <c r="AB817" s="2">
        <f t="shared" si="256"/>
        <v>3.5371711035332432E-2</v>
      </c>
      <c r="AC817" s="2">
        <f t="shared" si="256"/>
        <v>-8.7278494380099048E-2</v>
      </c>
      <c r="AD817" s="2">
        <f t="shared" si="256"/>
        <v>1.9052111366096358E-2</v>
      </c>
      <c r="AE817" s="2">
        <f t="shared" si="256"/>
        <v>-4.9003122696563886E-2</v>
      </c>
      <c r="AF817" s="2">
        <f t="shared" si="256"/>
        <v>2.642943927124064E-2</v>
      </c>
      <c r="AH817" s="2">
        <f t="shared" si="240"/>
        <v>7.7366214216277818E-2</v>
      </c>
      <c r="AI817" s="2">
        <f t="shared" si="241"/>
        <v>7.1347170855209363E-2</v>
      </c>
      <c r="AJ817" s="2">
        <f t="shared" si="242"/>
        <v>0.24389132558193394</v>
      </c>
      <c r="AK817" s="2">
        <f t="shared" si="243"/>
        <v>-3.3470266024843445E-2</v>
      </c>
      <c r="AL817" s="2">
        <f t="shared" si="244"/>
        <v>-0.16926635379747487</v>
      </c>
      <c r="AN817" s="2">
        <f t="shared" si="257"/>
        <v>0.15824023399013576</v>
      </c>
      <c r="AO817" s="2">
        <f t="shared" si="258"/>
        <v>4.9517558610308043E-3</v>
      </c>
      <c r="AP817" s="2">
        <f t="shared" si="259"/>
        <v>0.32922061638857891</v>
      </c>
      <c r="AQ817" s="2">
        <f t="shared" si="260"/>
        <v>-0.13081002697208777</v>
      </c>
      <c r="AR817" s="2">
        <f t="shared" si="261"/>
        <v>-0.27122759666339497</v>
      </c>
    </row>
    <row r="818" spans="1:44" x14ac:dyDescent="0.2">
      <c r="A818" s="1">
        <v>39899</v>
      </c>
      <c r="B818">
        <v>0.75261533830059457</v>
      </c>
      <c r="C818">
        <v>1.0218679746576743E-2</v>
      </c>
      <c r="D818">
        <v>0.6983240223463687</v>
      </c>
      <c r="E818">
        <v>0.87412587412587417</v>
      </c>
      <c r="F818">
        <v>0.69420000000000004</v>
      </c>
      <c r="I818" s="2">
        <f t="shared" si="249"/>
        <v>1.7827645543577464E-2</v>
      </c>
      <c r="J818" s="2">
        <f t="shared" si="249"/>
        <v>8.6483725688193402E-3</v>
      </c>
      <c r="K818" s="2">
        <f t="shared" si="249"/>
        <v>9.2448439342053823E-3</v>
      </c>
      <c r="L818" s="2">
        <f t="shared" si="249"/>
        <v>-1.4882930691710275E-2</v>
      </c>
      <c r="M818" s="2">
        <f t="shared" si="249"/>
        <v>-1.0603337630287313E-2</v>
      </c>
      <c r="P818" s="2">
        <f t="shared" si="255"/>
        <v>4.1316275388514345E-3</v>
      </c>
      <c r="Q818" s="2">
        <f t="shared" si="255"/>
        <v>-2.8463262355878705E-2</v>
      </c>
      <c r="R818" s="2">
        <f t="shared" si="255"/>
        <v>8.299329613933315E-4</v>
      </c>
      <c r="S818" s="2">
        <f t="shared" si="255"/>
        <v>-8.8727208256547674E-5</v>
      </c>
      <c r="T818" s="2">
        <f t="shared" si="255"/>
        <v>2.1174719838137401E-2</v>
      </c>
      <c r="U818" s="2"/>
      <c r="V818" s="2">
        <f t="shared" ref="V818:Z833" si="262">LN(B818)-LN(B787)</f>
        <v>-3.3753634773570074E-2</v>
      </c>
      <c r="W818" s="2">
        <f t="shared" si="262"/>
        <v>-1.2441680206637606E-2</v>
      </c>
      <c r="X818" s="2">
        <f t="shared" si="262"/>
        <v>1.1180283813965963E-2</v>
      </c>
      <c r="Y818" s="2">
        <f t="shared" si="262"/>
        <v>1.3975315341617833E-2</v>
      </c>
      <c r="Z818" s="2">
        <f t="shared" si="262"/>
        <v>6.3943288739355397E-2</v>
      </c>
      <c r="AA818" s="2"/>
      <c r="AB818" s="2">
        <f t="shared" si="256"/>
        <v>5.4055337799589209E-2</v>
      </c>
      <c r="AC818" s="2">
        <f t="shared" si="256"/>
        <v>-7.951488187784328E-2</v>
      </c>
      <c r="AD818" s="2">
        <f t="shared" si="256"/>
        <v>2.8907725228690895E-2</v>
      </c>
      <c r="AE818" s="2">
        <f t="shared" si="256"/>
        <v>-6.0444349604908021E-2</v>
      </c>
      <c r="AF818" s="2">
        <f t="shared" si="256"/>
        <v>1.6558112507400469E-2</v>
      </c>
      <c r="AH818" s="2">
        <f t="shared" si="240"/>
        <v>9.5193859759855282E-2</v>
      </c>
      <c r="AI818" s="2">
        <f t="shared" si="241"/>
        <v>7.9995543424028703E-2</v>
      </c>
      <c r="AJ818" s="2">
        <f t="shared" si="242"/>
        <v>0.25313616951613932</v>
      </c>
      <c r="AK818" s="2">
        <f t="shared" si="243"/>
        <v>-4.835319671655372E-2</v>
      </c>
      <c r="AL818" s="2">
        <f t="shared" si="244"/>
        <v>-0.17986969142776218</v>
      </c>
      <c r="AN818" s="2">
        <f t="shared" si="257"/>
        <v>0.17189382844436113</v>
      </c>
      <c r="AO818" s="2">
        <f t="shared" si="258"/>
        <v>1.8126160797826252E-2</v>
      </c>
      <c r="AP818" s="2">
        <f t="shared" si="259"/>
        <v>0.33771846693628987</v>
      </c>
      <c r="AQ818" s="2">
        <f t="shared" si="260"/>
        <v>-0.14044836672164368</v>
      </c>
      <c r="AR818" s="2">
        <f t="shared" si="261"/>
        <v>-0.28030836738725717</v>
      </c>
    </row>
    <row r="819" spans="1:44" x14ac:dyDescent="0.2">
      <c r="A819" s="1">
        <v>39900</v>
      </c>
      <c r="B819">
        <v>0.75261533830059457</v>
      </c>
      <c r="C819">
        <v>1.0218679746576743E-2</v>
      </c>
      <c r="D819">
        <v>0.6983240223463687</v>
      </c>
      <c r="E819">
        <v>0.87412587412587417</v>
      </c>
      <c r="F819">
        <v>0.69420000000000004</v>
      </c>
      <c r="I819" s="2">
        <f t="shared" si="249"/>
        <v>0</v>
      </c>
      <c r="J819" s="2">
        <f t="shared" si="249"/>
        <v>0</v>
      </c>
      <c r="K819" s="2">
        <f t="shared" si="249"/>
        <v>0</v>
      </c>
      <c r="L819" s="2">
        <f t="shared" si="249"/>
        <v>0</v>
      </c>
      <c r="M819" s="2">
        <f t="shared" si="249"/>
        <v>0</v>
      </c>
      <c r="P819" s="2">
        <f t="shared" si="255"/>
        <v>2.1959273082428898E-2</v>
      </c>
      <c r="Q819" s="2">
        <f t="shared" si="255"/>
        <v>-1.9814889787059364E-2</v>
      </c>
      <c r="R819" s="2">
        <f t="shared" si="255"/>
        <v>1.0074776895598714E-2</v>
      </c>
      <c r="S819" s="2">
        <f t="shared" si="255"/>
        <v>-1.4971657899966823E-2</v>
      </c>
      <c r="T819" s="2">
        <f t="shared" si="255"/>
        <v>1.0571382207850089E-2</v>
      </c>
      <c r="U819" s="2"/>
      <c r="V819" s="2">
        <f t="shared" si="262"/>
        <v>-4.3374734448607538E-2</v>
      </c>
      <c r="W819" s="2">
        <f t="shared" si="262"/>
        <v>-4.8143498878694402E-3</v>
      </c>
      <c r="X819" s="2">
        <f t="shared" si="262"/>
        <v>-8.3447768696236491E-3</v>
      </c>
      <c r="Y819" s="2">
        <f t="shared" si="262"/>
        <v>2.2387382113812637E-2</v>
      </c>
      <c r="Z819" s="2">
        <f t="shared" si="262"/>
        <v>7.0413808926785337E-2</v>
      </c>
      <c r="AA819" s="2"/>
      <c r="AB819" s="2">
        <f t="shared" si="256"/>
        <v>5.4269218668760943E-2</v>
      </c>
      <c r="AC819" s="2">
        <f t="shared" si="256"/>
        <v>-7.4658360191172335E-2</v>
      </c>
      <c r="AD819" s="2">
        <f t="shared" si="256"/>
        <v>1.7993565048012472E-2</v>
      </c>
      <c r="AE819" s="2">
        <f t="shared" si="256"/>
        <v>-6.687224448379131E-2</v>
      </c>
      <c r="AF819" s="2">
        <f t="shared" si="256"/>
        <v>1.5094626222485086E-2</v>
      </c>
      <c r="AH819" s="2">
        <f t="shared" si="240"/>
        <v>9.5193859759855282E-2</v>
      </c>
      <c r="AI819" s="2">
        <f t="shared" si="241"/>
        <v>7.9995543424028703E-2</v>
      </c>
      <c r="AJ819" s="2">
        <f t="shared" si="242"/>
        <v>0.25313616951613932</v>
      </c>
      <c r="AK819" s="2">
        <f t="shared" si="243"/>
        <v>-4.835319671655372E-2</v>
      </c>
      <c r="AL819" s="2">
        <f t="shared" si="244"/>
        <v>-0.17986969142776218</v>
      </c>
      <c r="AN819" s="2">
        <f t="shared" si="257"/>
        <v>0.17297062981523215</v>
      </c>
      <c r="AO819" s="2">
        <f t="shared" si="258"/>
        <v>1.3902502065173294E-2</v>
      </c>
      <c r="AP819" s="2">
        <f t="shared" si="259"/>
        <v>0.3312711846887571</v>
      </c>
      <c r="AQ819" s="2">
        <f t="shared" si="260"/>
        <v>-0.1391415055152895</v>
      </c>
      <c r="AR819" s="2">
        <f t="shared" si="261"/>
        <v>-0.27889247650103938</v>
      </c>
    </row>
    <row r="820" spans="1:44" x14ac:dyDescent="0.2">
      <c r="A820" s="1">
        <v>39901</v>
      </c>
      <c r="B820">
        <v>0.75261533830059457</v>
      </c>
      <c r="C820">
        <v>1.0218679746576743E-2</v>
      </c>
      <c r="D820">
        <v>0.6983240223463687</v>
      </c>
      <c r="E820">
        <v>0.87412587412587417</v>
      </c>
      <c r="F820">
        <v>0.69420000000000004</v>
      </c>
      <c r="I820" s="2">
        <f t="shared" si="249"/>
        <v>0</v>
      </c>
      <c r="J820" s="2">
        <f t="shared" si="249"/>
        <v>0</v>
      </c>
      <c r="K820" s="2">
        <f t="shared" si="249"/>
        <v>0</v>
      </c>
      <c r="L820" s="2">
        <f t="shared" si="249"/>
        <v>0</v>
      </c>
      <c r="M820" s="2">
        <f t="shared" si="249"/>
        <v>0</v>
      </c>
      <c r="P820" s="2">
        <f t="shared" si="255"/>
        <v>2.1959273082428898E-2</v>
      </c>
      <c r="Q820" s="2">
        <f t="shared" si="255"/>
        <v>-1.9814889787059364E-2</v>
      </c>
      <c r="R820" s="2">
        <f t="shared" si="255"/>
        <v>1.0074776895598714E-2</v>
      </c>
      <c r="S820" s="2">
        <f t="shared" si="255"/>
        <v>-1.4971657899966823E-2</v>
      </c>
      <c r="T820" s="2">
        <f t="shared" si="255"/>
        <v>1.0571382207850089E-2</v>
      </c>
      <c r="U820" s="2"/>
      <c r="V820" s="2">
        <f t="shared" si="262"/>
        <v>-4.1725541001423394E-2</v>
      </c>
      <c r="W820" s="2">
        <f t="shared" si="262"/>
        <v>6.7216873913595876E-3</v>
      </c>
      <c r="X820" s="2">
        <f t="shared" si="262"/>
        <v>-2.0951915430911239E-4</v>
      </c>
      <c r="Y820" s="2">
        <f t="shared" si="262"/>
        <v>1.7760917384652658E-2</v>
      </c>
      <c r="Z820" s="2">
        <f t="shared" si="262"/>
        <v>6.9795761935541989E-2</v>
      </c>
      <c r="AA820" s="2"/>
      <c r="AB820" s="2">
        <f t="shared" si="256"/>
        <v>5.4269218668760943E-2</v>
      </c>
      <c r="AC820" s="2">
        <f t="shared" si="256"/>
        <v>-7.4658360191172335E-2</v>
      </c>
      <c r="AD820" s="2">
        <f t="shared" si="256"/>
        <v>1.7993565048012472E-2</v>
      </c>
      <c r="AE820" s="2">
        <f t="shared" si="256"/>
        <v>-6.687224448379131E-2</v>
      </c>
      <c r="AF820" s="2">
        <f t="shared" si="256"/>
        <v>1.5094626222485086E-2</v>
      </c>
      <c r="AH820" s="2">
        <f t="shared" si="240"/>
        <v>8.2869699505727645E-2</v>
      </c>
      <c r="AI820" s="2">
        <f t="shared" si="241"/>
        <v>6.2582286456068559E-2</v>
      </c>
      <c r="AJ820" s="2">
        <f t="shared" si="242"/>
        <v>0.23348099678578876</v>
      </c>
      <c r="AK820" s="2">
        <f t="shared" si="243"/>
        <v>-4.8720236544495282E-2</v>
      </c>
      <c r="AL820" s="2">
        <f t="shared" si="244"/>
        <v>-0.14758515608800188</v>
      </c>
      <c r="AN820" s="2">
        <f t="shared" si="257"/>
        <v>0.17297062981523215</v>
      </c>
      <c r="AO820" s="2">
        <f t="shared" si="258"/>
        <v>1.3902502065173294E-2</v>
      </c>
      <c r="AP820" s="2">
        <f t="shared" si="259"/>
        <v>0.3312711846887571</v>
      </c>
      <c r="AQ820" s="2">
        <f t="shared" si="260"/>
        <v>-0.1391415055152895</v>
      </c>
      <c r="AR820" s="2">
        <f t="shared" si="261"/>
        <v>-0.27889247650103938</v>
      </c>
    </row>
    <row r="821" spans="1:44" x14ac:dyDescent="0.2">
      <c r="A821" s="1">
        <v>39902</v>
      </c>
      <c r="B821">
        <v>0.75763315402682019</v>
      </c>
      <c r="C821">
        <v>1.0281719103434093E-2</v>
      </c>
      <c r="D821">
        <v>0.70096733492219254</v>
      </c>
      <c r="E821">
        <v>0.87077673284569834</v>
      </c>
      <c r="F821">
        <v>0.68140000000000001</v>
      </c>
      <c r="I821" s="2">
        <f t="shared" si="249"/>
        <v>6.6450444623532556E-3</v>
      </c>
      <c r="J821" s="2">
        <f t="shared" si="249"/>
        <v>6.1500808853374167E-3</v>
      </c>
      <c r="K821" s="2">
        <f t="shared" si="249"/>
        <v>3.7780776766531132E-3</v>
      </c>
      <c r="L821" s="2">
        <f t="shared" si="249"/>
        <v>-3.8387763071657532E-3</v>
      </c>
      <c r="M821" s="2">
        <f t="shared" si="249"/>
        <v>-1.8610598200819728E-2</v>
      </c>
      <c r="P821" s="2">
        <f t="shared" si="255"/>
        <v>2.5707210594821728E-2</v>
      </c>
      <c r="Q821" s="2">
        <f t="shared" si="255"/>
        <v>-9.3425041723165236E-3</v>
      </c>
      <c r="R821" s="2">
        <f t="shared" si="255"/>
        <v>1.7444717613817773E-2</v>
      </c>
      <c r="S821" s="2">
        <f t="shared" si="255"/>
        <v>-1.6925650883342691E-2</v>
      </c>
      <c r="T821" s="2">
        <f t="shared" si="255"/>
        <v>-1.5721347096029292E-2</v>
      </c>
      <c r="U821" s="2"/>
      <c r="V821" s="2">
        <f t="shared" si="262"/>
        <v>-4.0983004526901401E-2</v>
      </c>
      <c r="W821" s="2">
        <f t="shared" si="262"/>
        <v>3.2847494120513687E-3</v>
      </c>
      <c r="X821" s="2">
        <f t="shared" si="262"/>
        <v>3.6384031181467269E-3</v>
      </c>
      <c r="Y821" s="2">
        <f t="shared" si="262"/>
        <v>1.7693466366815735E-2</v>
      </c>
      <c r="Z821" s="2">
        <f t="shared" si="262"/>
        <v>6.4245050849331409E-2</v>
      </c>
      <c r="AA821" s="2"/>
      <c r="AB821" s="2">
        <f t="shared" si="256"/>
        <v>6.0914263131114199E-2</v>
      </c>
      <c r="AC821" s="2">
        <f t="shared" si="256"/>
        <v>-6.8508279305834918E-2</v>
      </c>
      <c r="AD821" s="2">
        <f t="shared" si="256"/>
        <v>2.1771642724665585E-2</v>
      </c>
      <c r="AE821" s="2">
        <f t="shared" si="256"/>
        <v>-7.0711020790957063E-2</v>
      </c>
      <c r="AF821" s="2">
        <f t="shared" si="256"/>
        <v>-3.5159719783346421E-3</v>
      </c>
      <c r="AH821" s="2">
        <f t="shared" si="240"/>
        <v>6.5466191332173684E-2</v>
      </c>
      <c r="AI821" s="2">
        <f t="shared" si="241"/>
        <v>8.7088486909859597E-2</v>
      </c>
      <c r="AJ821" s="2">
        <f t="shared" si="242"/>
        <v>0.22160023287389452</v>
      </c>
      <c r="AK821" s="2">
        <f t="shared" si="243"/>
        <v>-2.3167739576088225E-2</v>
      </c>
      <c r="AL821" s="2">
        <f t="shared" si="244"/>
        <v>-0.15091680959752962</v>
      </c>
      <c r="AN821" s="2">
        <f t="shared" si="257"/>
        <v>0.1796156742775854</v>
      </c>
      <c r="AO821" s="2">
        <f t="shared" si="258"/>
        <v>2.0052582950510711E-2</v>
      </c>
      <c r="AP821" s="2">
        <f t="shared" si="259"/>
        <v>0.33504926236541022</v>
      </c>
      <c r="AQ821" s="2">
        <f t="shared" si="260"/>
        <v>-0.14298028182245526</v>
      </c>
      <c r="AR821" s="2">
        <f t="shared" si="261"/>
        <v>-0.2975030747018591</v>
      </c>
    </row>
    <row r="822" spans="1:44" x14ac:dyDescent="0.2">
      <c r="A822" s="1">
        <v>39903</v>
      </c>
      <c r="B822">
        <v>0.75471698113207553</v>
      </c>
      <c r="C822">
        <v>1.0105092966855295E-2</v>
      </c>
      <c r="D822">
        <v>0.69817775605669208</v>
      </c>
      <c r="E822">
        <v>0.87765490609092511</v>
      </c>
      <c r="F822">
        <v>0.69130000000000003</v>
      </c>
      <c r="I822" s="2">
        <f t="shared" si="249"/>
        <v>-3.8564832854135478E-3</v>
      </c>
      <c r="J822" s="2">
        <f t="shared" si="249"/>
        <v>-1.7327923108592991E-2</v>
      </c>
      <c r="K822" s="2">
        <f t="shared" si="249"/>
        <v>-3.9875529418815225E-3</v>
      </c>
      <c r="L822" s="2">
        <f t="shared" si="249"/>
        <v>7.8678612006138071E-3</v>
      </c>
      <c r="M822" s="2">
        <f t="shared" si="249"/>
        <v>1.4424377724353121E-2</v>
      </c>
      <c r="P822" s="2">
        <f t="shared" si="255"/>
        <v>2.0175432152010508E-2</v>
      </c>
      <c r="Q822" s="2">
        <f t="shared" si="255"/>
        <v>6.1500808853374167E-3</v>
      </c>
      <c r="R822" s="2">
        <f t="shared" si="255"/>
        <v>2.8675056901476814E-2</v>
      </c>
      <c r="S822" s="2">
        <f t="shared" si="255"/>
        <v>-1.4648742275013046E-2</v>
      </c>
      <c r="T822" s="2">
        <f t="shared" si="255"/>
        <v>-2.0481506136631411E-2</v>
      </c>
      <c r="U822" s="2"/>
      <c r="V822" s="2">
        <f t="shared" si="262"/>
        <v>-4.4839487812314949E-2</v>
      </c>
      <c r="W822" s="2">
        <f t="shared" si="262"/>
        <v>-1.4043173696541622E-2</v>
      </c>
      <c r="X822" s="2">
        <f t="shared" si="262"/>
        <v>-3.4914982373479564E-4</v>
      </c>
      <c r="Y822" s="2">
        <f t="shared" si="262"/>
        <v>2.5561327567429543E-2</v>
      </c>
      <c r="Z822" s="2">
        <f t="shared" si="262"/>
        <v>7.866942857368453E-2</v>
      </c>
      <c r="AA822" s="2"/>
      <c r="AB822" s="2">
        <f t="shared" si="256"/>
        <v>4.9831849638723835E-2</v>
      </c>
      <c r="AC822" s="2">
        <f t="shared" si="256"/>
        <v>-8.737890244490476E-2</v>
      </c>
      <c r="AD822" s="2">
        <f t="shared" si="256"/>
        <v>4.805859850504024E-3</v>
      </c>
      <c r="AE822" s="2">
        <f t="shared" si="256"/>
        <v>-7.0159579057996246E-2</v>
      </c>
      <c r="AF822" s="2">
        <f t="shared" si="256"/>
        <v>8.8631165012544311E-3</v>
      </c>
      <c r="AH822" s="2">
        <f t="shared" si="240"/>
        <v>5.5702427781745723E-2</v>
      </c>
      <c r="AI822" s="2">
        <f t="shared" si="241"/>
        <v>6.6078361651855211E-2</v>
      </c>
      <c r="AJ822" s="2">
        <f t="shared" si="242"/>
        <v>0.21152849689131997</v>
      </c>
      <c r="AK822" s="2">
        <f t="shared" si="243"/>
        <v>-1.2274426699508248E-2</v>
      </c>
      <c r="AL822" s="2">
        <f t="shared" si="244"/>
        <v>-0.13016249555841777</v>
      </c>
      <c r="AN822" s="2">
        <f t="shared" si="257"/>
        <v>0.17525260536836945</v>
      </c>
      <c r="AO822" s="2">
        <f t="shared" si="258"/>
        <v>7.4499488835595429E-3</v>
      </c>
      <c r="AP822" s="2">
        <f t="shared" si="259"/>
        <v>0.32568224394824358</v>
      </c>
      <c r="AQ822" s="2">
        <f t="shared" si="260"/>
        <v>-0.13742572313698215</v>
      </c>
      <c r="AR822" s="2">
        <f t="shared" si="261"/>
        <v>-0.27827152067107508</v>
      </c>
    </row>
    <row r="823" spans="1:44" x14ac:dyDescent="0.2">
      <c r="A823" s="1">
        <v>39904</v>
      </c>
      <c r="B823">
        <v>0.75477394520341157</v>
      </c>
      <c r="C823">
        <v>1.0149193139145437E-2</v>
      </c>
      <c r="D823">
        <v>0.69118053635609622</v>
      </c>
      <c r="E823">
        <v>0.87298123090353563</v>
      </c>
      <c r="F823">
        <v>0.69930000000000003</v>
      </c>
      <c r="I823" s="2">
        <f t="shared" si="249"/>
        <v>7.5474546245013485E-5</v>
      </c>
      <c r="J823" s="2">
        <f t="shared" si="249"/>
        <v>4.3546577498494443E-3</v>
      </c>
      <c r="K823" s="2">
        <f t="shared" si="249"/>
        <v>-1.0072677292123522E-2</v>
      </c>
      <c r="L823" s="2">
        <f t="shared" si="249"/>
        <v>-5.3394148472550307E-3</v>
      </c>
      <c r="M823" s="2">
        <f t="shared" si="249"/>
        <v>1.1505951758601862E-2</v>
      </c>
      <c r="P823" s="2">
        <f t="shared" si="255"/>
        <v>2.4821458408122665E-2</v>
      </c>
      <c r="Q823" s="2">
        <f t="shared" si="255"/>
        <v>-1.4453177802326245E-2</v>
      </c>
      <c r="R823" s="2">
        <f t="shared" si="255"/>
        <v>1.5861804418093206E-2</v>
      </c>
      <c r="S823" s="2">
        <f t="shared" si="255"/>
        <v>-1.6013081579460103E-2</v>
      </c>
      <c r="T823" s="2">
        <f t="shared" si="255"/>
        <v>-9.3586458014543461E-3</v>
      </c>
      <c r="U823" s="2"/>
      <c r="V823" s="2">
        <f t="shared" si="262"/>
        <v>-4.4764013266069935E-2</v>
      </c>
      <c r="W823" s="2">
        <f t="shared" si="262"/>
        <v>-9.6885159466921777E-3</v>
      </c>
      <c r="X823" s="2">
        <f t="shared" si="262"/>
        <v>-1.0421827115858318E-2</v>
      </c>
      <c r="Y823" s="2">
        <f t="shared" si="262"/>
        <v>2.0221912720174512E-2</v>
      </c>
      <c r="Z823" s="2">
        <f t="shared" si="262"/>
        <v>9.0175380332286392E-2</v>
      </c>
      <c r="AA823" s="2"/>
      <c r="AB823" s="2">
        <f t="shared" si="256"/>
        <v>5.9198414463642768E-2</v>
      </c>
      <c r="AC823" s="2">
        <f t="shared" si="256"/>
        <v>-8.6780740107925247E-2</v>
      </c>
      <c r="AD823" s="2">
        <f t="shared" si="256"/>
        <v>-4.0863027390544149E-3</v>
      </c>
      <c r="AE823" s="2">
        <f t="shared" si="256"/>
        <v>-7.7383653339844455E-2</v>
      </c>
      <c r="AF823" s="2">
        <f t="shared" si="256"/>
        <v>1.1216683605008326E-2</v>
      </c>
      <c r="AH823" s="2">
        <f t="shared" si="240"/>
        <v>4.2122378935361415E-2</v>
      </c>
      <c r="AI823" s="2">
        <f t="shared" si="241"/>
        <v>6.6832143720859882E-2</v>
      </c>
      <c r="AJ823" s="2">
        <f t="shared" si="242"/>
        <v>0.19817304553948867</v>
      </c>
      <c r="AK823" s="2">
        <f t="shared" si="243"/>
        <v>-8.5920219959496058E-3</v>
      </c>
      <c r="AL823" s="2">
        <f t="shared" si="244"/>
        <v>-9.9681615522359657E-2</v>
      </c>
      <c r="AN823" s="2">
        <f t="shared" si="257"/>
        <v>0.16424586981211298</v>
      </c>
      <c r="AO823" s="2">
        <f t="shared" si="258"/>
        <v>3.3140072338431636E-2</v>
      </c>
      <c r="AP823" s="2">
        <f t="shared" si="259"/>
        <v>0.3116697696618288</v>
      </c>
      <c r="AQ823" s="2">
        <f t="shared" si="260"/>
        <v>-0.12361625328884417</v>
      </c>
      <c r="AR823" s="2">
        <f t="shared" si="261"/>
        <v>-0.26028309826366641</v>
      </c>
    </row>
    <row r="824" spans="1:44" x14ac:dyDescent="0.2">
      <c r="A824" s="1">
        <v>39905</v>
      </c>
      <c r="B824">
        <v>0.74288685833147605</v>
      </c>
      <c r="C824">
        <v>1.004823151125402E-2</v>
      </c>
      <c r="D824">
        <v>0.67911714770797971</v>
      </c>
      <c r="E824">
        <v>0.88183421516754856</v>
      </c>
      <c r="F824">
        <v>0.71519999999999995</v>
      </c>
      <c r="I824" s="2">
        <f t="shared" si="249"/>
        <v>-1.5874537775969977E-2</v>
      </c>
      <c r="J824" s="2">
        <f t="shared" si="249"/>
        <v>-9.9975586564857721E-3</v>
      </c>
      <c r="K824" s="2">
        <f t="shared" si="249"/>
        <v>-1.7607415447798758E-2</v>
      </c>
      <c r="L824" s="2">
        <f t="shared" si="249"/>
        <v>1.0090017605852847E-2</v>
      </c>
      <c r="M824" s="2">
        <f t="shared" si="249"/>
        <v>2.2482389149483084E-2</v>
      </c>
      <c r="P824" s="2">
        <f t="shared" si="255"/>
        <v>2.0691681266762185E-2</v>
      </c>
      <c r="Q824" s="2">
        <f t="shared" si="255"/>
        <v>1.8251880954132105E-3</v>
      </c>
      <c r="R824" s="2">
        <f t="shared" si="255"/>
        <v>-1.0373086231465489E-3</v>
      </c>
      <c r="S824" s="2">
        <f t="shared" si="255"/>
        <v>-1.6193260645517252E-2</v>
      </c>
      <c r="T824" s="2">
        <f t="shared" si="255"/>
        <v>-3.2836063481520572E-3</v>
      </c>
      <c r="U824" s="2"/>
      <c r="V824" s="2">
        <f t="shared" si="262"/>
        <v>-6.7847359540644386E-2</v>
      </c>
      <c r="W824" s="2">
        <f t="shared" si="262"/>
        <v>-2.091659157550918E-2</v>
      </c>
      <c r="X824" s="2">
        <f t="shared" si="262"/>
        <v>-4.6568525179155162E-2</v>
      </c>
      <c r="Y824" s="2">
        <f t="shared" si="262"/>
        <v>3.5772228851111088E-2</v>
      </c>
      <c r="Z824" s="2">
        <f t="shared" si="262"/>
        <v>0.12684240447372591</v>
      </c>
      <c r="AA824" s="2"/>
      <c r="AB824" s="2">
        <f t="shared" si="256"/>
        <v>3.7187137006393811E-2</v>
      </c>
      <c r="AC824" s="2">
        <f t="shared" si="256"/>
        <v>-9.3463012271118195E-2</v>
      </c>
      <c r="AD824" s="2">
        <f t="shared" si="256"/>
        <v>-9.0047678520415175E-3</v>
      </c>
      <c r="AE824" s="2">
        <f t="shared" si="256"/>
        <v>-5.930824875684633E-2</v>
      </c>
      <c r="AF824" s="2">
        <f t="shared" si="256"/>
        <v>1.7632165661152277E-2</v>
      </c>
      <c r="AH824" s="2">
        <f t="shared" ref="AH824:AH887" si="263">LN(B824)-LN(B643)</f>
        <v>2.2840929814321231E-2</v>
      </c>
      <c r="AI824" s="2">
        <f t="shared" ref="AI824:AI887" si="264">LN(C824)-LN(C643)</f>
        <v>5.6644705637239667E-2</v>
      </c>
      <c r="AJ824" s="2">
        <f t="shared" ref="AJ824:AJ887" si="265">LN(D824)-LN(D643)</f>
        <v>0.18480855784974104</v>
      </c>
      <c r="AK824" s="2">
        <f t="shared" ref="AK824:AK887" si="266">LN(E824)-LN(E643)</f>
        <v>-5.1277629818214793E-3</v>
      </c>
      <c r="AL824" s="2">
        <f t="shared" ref="AL824:AL887" si="267">LN(F824)-LN(F643)</f>
        <v>-7.9138840351363482E-2</v>
      </c>
      <c r="AN824" s="2">
        <f t="shared" si="257"/>
        <v>0.15297197912851862</v>
      </c>
      <c r="AO824" s="2">
        <f t="shared" si="258"/>
        <v>2.813738230071916E-2</v>
      </c>
      <c r="AP824" s="2">
        <f t="shared" si="259"/>
        <v>0.29986561527152134</v>
      </c>
      <c r="AQ824" s="2">
        <f t="shared" si="260"/>
        <v>-0.1171879746450724</v>
      </c>
      <c r="AR824" s="2">
        <f t="shared" si="261"/>
        <v>-0.24559652131107659</v>
      </c>
    </row>
    <row r="825" spans="1:44" x14ac:dyDescent="0.2">
      <c r="A825" s="1">
        <v>39906</v>
      </c>
      <c r="B825">
        <v>0.7415097137772505</v>
      </c>
      <c r="C825">
        <v>9.9681020733652318E-3</v>
      </c>
      <c r="D825">
        <v>0.67403612833647886</v>
      </c>
      <c r="E825">
        <v>0.88409512863584128</v>
      </c>
      <c r="F825">
        <v>0.71509999999999996</v>
      </c>
      <c r="I825" s="2">
        <f t="shared" si="249"/>
        <v>-1.8554946504341086E-3</v>
      </c>
      <c r="J825" s="2">
        <f t="shared" si="249"/>
        <v>-8.0064478937416084E-3</v>
      </c>
      <c r="K825" s="2">
        <f t="shared" si="249"/>
        <v>-7.509930089694028E-3</v>
      </c>
      <c r="L825" s="2">
        <f t="shared" si="249"/>
        <v>2.5605947503619941E-3</v>
      </c>
      <c r="M825" s="2">
        <f t="shared" si="249"/>
        <v>-1.3983080495411082E-4</v>
      </c>
      <c r="P825" s="2">
        <f t="shared" si="255"/>
        <v>-1.3010502052785256E-2</v>
      </c>
      <c r="Q825" s="2">
        <f t="shared" si="255"/>
        <v>-1.6820743129891902E-2</v>
      </c>
      <c r="R825" s="2">
        <f t="shared" si="255"/>
        <v>-2.7889568005150689E-2</v>
      </c>
      <c r="S825" s="2">
        <f t="shared" si="255"/>
        <v>8.77968765204587E-3</v>
      </c>
      <c r="T825" s="2">
        <f t="shared" si="255"/>
        <v>2.980212043161834E-2</v>
      </c>
      <c r="U825" s="2"/>
      <c r="V825" s="2">
        <f t="shared" si="262"/>
        <v>-7.1055334607274284E-2</v>
      </c>
      <c r="W825" s="2">
        <f t="shared" si="262"/>
        <v>-2.1664407180180589E-2</v>
      </c>
      <c r="X825" s="2">
        <f t="shared" si="262"/>
        <v>-5.4434263847589592E-2</v>
      </c>
      <c r="Y825" s="2">
        <f t="shared" si="262"/>
        <v>3.8928238921236868E-2</v>
      </c>
      <c r="Z825" s="2">
        <f t="shared" si="262"/>
        <v>0.1143976384783929</v>
      </c>
      <c r="AA825" s="2"/>
      <c r="AB825" s="2">
        <f t="shared" si="256"/>
        <v>4.0614350243816877E-2</v>
      </c>
      <c r="AC825" s="2">
        <f t="shared" si="256"/>
        <v>-0.10025660373965017</v>
      </c>
      <c r="AD825" s="2">
        <f t="shared" si="256"/>
        <v>-1.0706885504473296E-2</v>
      </c>
      <c r="AE825" s="2">
        <f t="shared" si="256"/>
        <v>-6.3319213517807837E-2</v>
      </c>
      <c r="AF825" s="2">
        <f t="shared" si="256"/>
        <v>1.3657375252398518E-2</v>
      </c>
      <c r="AH825" s="2">
        <f t="shared" si="263"/>
        <v>2.0985435163887123E-2</v>
      </c>
      <c r="AI825" s="2">
        <f t="shared" si="264"/>
        <v>4.8638257743498059E-2</v>
      </c>
      <c r="AJ825" s="2">
        <f t="shared" si="265"/>
        <v>0.17729862776004701</v>
      </c>
      <c r="AK825" s="2">
        <f t="shared" si="266"/>
        <v>-2.5671682314594851E-3</v>
      </c>
      <c r="AL825" s="2">
        <f t="shared" si="267"/>
        <v>-7.9278671156317593E-2</v>
      </c>
      <c r="AN825" s="2">
        <f t="shared" si="257"/>
        <v>0.15098897411769496</v>
      </c>
      <c r="AO825" s="2">
        <f t="shared" si="258"/>
        <v>1.9153512767242198E-2</v>
      </c>
      <c r="AP825" s="2">
        <f t="shared" si="259"/>
        <v>0.29707433255967286</v>
      </c>
      <c r="AQ825" s="2">
        <f t="shared" si="260"/>
        <v>-0.11324027970203016</v>
      </c>
      <c r="AR825" s="2">
        <f t="shared" si="261"/>
        <v>-0.24781228839829159</v>
      </c>
    </row>
    <row r="826" spans="1:44" x14ac:dyDescent="0.2">
      <c r="A826" s="1">
        <v>39907</v>
      </c>
      <c r="B826">
        <v>0.7415097137772505</v>
      </c>
      <c r="C826">
        <v>9.9681020733652318E-3</v>
      </c>
      <c r="D826">
        <v>0.67403612833647886</v>
      </c>
      <c r="E826">
        <v>0.88409512863584128</v>
      </c>
      <c r="F826">
        <v>0.71509999999999996</v>
      </c>
      <c r="I826" s="2">
        <f t="shared" si="249"/>
        <v>0</v>
      </c>
      <c r="J826" s="2">
        <f t="shared" si="249"/>
        <v>0</v>
      </c>
      <c r="K826" s="2">
        <f t="shared" si="249"/>
        <v>0</v>
      </c>
      <c r="L826" s="2">
        <f t="shared" si="249"/>
        <v>0</v>
      </c>
      <c r="M826" s="2">
        <f t="shared" si="249"/>
        <v>0</v>
      </c>
      <c r="P826" s="2">
        <f t="shared" si="255"/>
        <v>-1.4865996703219364E-2</v>
      </c>
      <c r="Q826" s="2">
        <f t="shared" si="255"/>
        <v>-2.482719102363351E-2</v>
      </c>
      <c r="R826" s="2">
        <f t="shared" si="255"/>
        <v>-3.5399498094844717E-2</v>
      </c>
      <c r="S826" s="2">
        <f t="shared" si="255"/>
        <v>1.1340282402407864E-2</v>
      </c>
      <c r="T826" s="2">
        <f t="shared" si="255"/>
        <v>2.9662289626664229E-2</v>
      </c>
      <c r="U826" s="2"/>
      <c r="V826" s="2">
        <f t="shared" si="262"/>
        <v>-6.3125707774274065E-2</v>
      </c>
      <c r="W826" s="2">
        <f t="shared" si="262"/>
        <v>-1.1630369717621214E-2</v>
      </c>
      <c r="X826" s="2">
        <f t="shared" si="262"/>
        <v>-4.4237319524553176E-2</v>
      </c>
      <c r="Y826" s="2">
        <f t="shared" si="262"/>
        <v>3.1759749442624385E-2</v>
      </c>
      <c r="Z826" s="2">
        <f t="shared" si="262"/>
        <v>9.6065604206882038E-2</v>
      </c>
      <c r="AA826" s="2"/>
      <c r="AB826" s="2">
        <f t="shared" si="256"/>
        <v>3.1746381094039933E-2</v>
      </c>
      <c r="AC826" s="2">
        <f t="shared" si="256"/>
        <v>-8.8317144313354135E-2</v>
      </c>
      <c r="AD826" s="2">
        <f t="shared" si="256"/>
        <v>-1.9603132502601595E-2</v>
      </c>
      <c r="AE826" s="2">
        <f t="shared" si="256"/>
        <v>-4.5026589585843962E-2</v>
      </c>
      <c r="AF826" s="2">
        <f t="shared" si="256"/>
        <v>5.4687088546552798E-3</v>
      </c>
      <c r="AH826" s="2">
        <f t="shared" si="263"/>
        <v>2.0985435163887123E-2</v>
      </c>
      <c r="AI826" s="2">
        <f t="shared" si="264"/>
        <v>4.8638257743498059E-2</v>
      </c>
      <c r="AJ826" s="2">
        <f t="shared" si="265"/>
        <v>0.17729862776004701</v>
      </c>
      <c r="AK826" s="2">
        <f t="shared" si="266"/>
        <v>-2.5671682314594851E-3</v>
      </c>
      <c r="AL826" s="2">
        <f t="shared" si="267"/>
        <v>-7.9278671156317593E-2</v>
      </c>
      <c r="AN826" s="2">
        <f t="shared" si="257"/>
        <v>0.15436251730633732</v>
      </c>
      <c r="AO826" s="2">
        <f t="shared" si="258"/>
        <v>1.1398111406380806E-2</v>
      </c>
      <c r="AP826" s="2">
        <f t="shared" si="259"/>
        <v>0.29531999011328436</v>
      </c>
      <c r="AQ826" s="2">
        <f t="shared" si="260"/>
        <v>-0.11720853887765083</v>
      </c>
      <c r="AR826" s="2">
        <f t="shared" si="261"/>
        <v>-0.25509849321718092</v>
      </c>
    </row>
    <row r="827" spans="1:44" x14ac:dyDescent="0.2">
      <c r="A827" s="1">
        <v>39908</v>
      </c>
      <c r="B827">
        <v>0.7415097137772505</v>
      </c>
      <c r="C827">
        <v>9.9681020733652318E-3</v>
      </c>
      <c r="D827">
        <v>0.67403612833647886</v>
      </c>
      <c r="E827">
        <v>0.88409512863584128</v>
      </c>
      <c r="F827">
        <v>0.71509999999999996</v>
      </c>
      <c r="I827" s="2">
        <f t="shared" si="249"/>
        <v>0</v>
      </c>
      <c r="J827" s="2">
        <f t="shared" si="249"/>
        <v>0</v>
      </c>
      <c r="K827" s="2">
        <f t="shared" si="249"/>
        <v>0</v>
      </c>
      <c r="L827" s="2">
        <f t="shared" si="249"/>
        <v>0</v>
      </c>
      <c r="M827" s="2">
        <f t="shared" si="249"/>
        <v>0</v>
      </c>
      <c r="P827" s="2">
        <f t="shared" ref="P827:T842" si="268">LN(B826)-LN(B820)</f>
        <v>-1.4865996703219364E-2</v>
      </c>
      <c r="Q827" s="2">
        <f t="shared" si="268"/>
        <v>-2.482719102363351E-2</v>
      </c>
      <c r="R827" s="2">
        <f t="shared" si="268"/>
        <v>-3.5399498094844717E-2</v>
      </c>
      <c r="S827" s="2">
        <f t="shared" si="268"/>
        <v>1.1340282402407864E-2</v>
      </c>
      <c r="T827" s="2">
        <f t="shared" si="268"/>
        <v>2.9662289626664229E-2</v>
      </c>
      <c r="U827" s="2"/>
      <c r="V827" s="2">
        <f t="shared" si="262"/>
        <v>-7.2728575107615573E-2</v>
      </c>
      <c r="W827" s="2">
        <f t="shared" si="262"/>
        <v>-2.2683567480381583E-2</v>
      </c>
      <c r="X827" s="2">
        <f t="shared" si="262"/>
        <v>-4.9606080654063966E-2</v>
      </c>
      <c r="Y827" s="2">
        <f t="shared" si="262"/>
        <v>3.4923632538493676E-2</v>
      </c>
      <c r="Z827" s="2">
        <f t="shared" si="262"/>
        <v>0.11361400079233858</v>
      </c>
      <c r="AA827" s="2"/>
      <c r="AB827" s="2">
        <f t="shared" si="256"/>
        <v>3.1746381094039933E-2</v>
      </c>
      <c r="AC827" s="2">
        <f t="shared" si="256"/>
        <v>-8.8317144313354135E-2</v>
      </c>
      <c r="AD827" s="2">
        <f t="shared" si="256"/>
        <v>-1.9603132502601595E-2</v>
      </c>
      <c r="AE827" s="2">
        <f t="shared" si="256"/>
        <v>-4.5026589585843962E-2</v>
      </c>
      <c r="AF827" s="2">
        <f t="shared" si="256"/>
        <v>5.4687088546552798E-3</v>
      </c>
      <c r="AH827" s="2">
        <f t="shared" si="263"/>
        <v>9.6349831429992649E-4</v>
      </c>
      <c r="AI827" s="2">
        <f t="shared" si="264"/>
        <v>1.4841471589579491E-2</v>
      </c>
      <c r="AJ827" s="2">
        <f t="shared" si="265"/>
        <v>0.16176709665918709</v>
      </c>
      <c r="AK827" s="2">
        <f t="shared" si="266"/>
        <v>1.4830687342176352E-2</v>
      </c>
      <c r="AL827" s="2">
        <f t="shared" si="267"/>
        <v>-9.8797157890071485E-3</v>
      </c>
      <c r="AN827" s="2">
        <f t="shared" si="257"/>
        <v>0.15436251730633732</v>
      </c>
      <c r="AO827" s="2">
        <f t="shared" si="258"/>
        <v>1.1398111406380806E-2</v>
      </c>
      <c r="AP827" s="2">
        <f t="shared" si="259"/>
        <v>0.29531999011328436</v>
      </c>
      <c r="AQ827" s="2">
        <f t="shared" si="260"/>
        <v>-0.11720853887765083</v>
      </c>
      <c r="AR827" s="2">
        <f t="shared" si="261"/>
        <v>-0.25509849321718092</v>
      </c>
    </row>
    <row r="828" spans="1:44" x14ac:dyDescent="0.2">
      <c r="A828" s="1">
        <v>39909</v>
      </c>
      <c r="B828">
        <v>0.74537865235539658</v>
      </c>
      <c r="C828">
        <v>9.9019704921279334E-3</v>
      </c>
      <c r="D828">
        <v>0.6770480704129993</v>
      </c>
      <c r="E828">
        <v>0.87997184090109115</v>
      </c>
      <c r="F828">
        <v>0.71389999999999998</v>
      </c>
      <c r="I828" s="2">
        <f t="shared" si="249"/>
        <v>5.2040857914825156E-3</v>
      </c>
      <c r="J828" s="2">
        <f t="shared" si="249"/>
        <v>-6.6564251538547836E-3</v>
      </c>
      <c r="K828" s="2">
        <f t="shared" si="249"/>
        <v>4.4585630840558443E-3</v>
      </c>
      <c r="L828" s="2">
        <f t="shared" si="249"/>
        <v>-4.6747604426975731E-3</v>
      </c>
      <c r="M828" s="2">
        <f t="shared" si="249"/>
        <v>-1.679496545935355E-3</v>
      </c>
      <c r="P828" s="2">
        <f t="shared" si="268"/>
        <v>-2.151104116557262E-2</v>
      </c>
      <c r="Q828" s="2">
        <f t="shared" si="268"/>
        <v>-3.0977271908970927E-2</v>
      </c>
      <c r="R828" s="2">
        <f t="shared" si="268"/>
        <v>-3.917757577149783E-2</v>
      </c>
      <c r="S828" s="2">
        <f t="shared" si="268"/>
        <v>1.5179058709573617E-2</v>
      </c>
      <c r="T828" s="2">
        <f t="shared" si="268"/>
        <v>4.8272887827483957E-2</v>
      </c>
      <c r="U828" s="2"/>
      <c r="V828" s="2">
        <f t="shared" si="262"/>
        <v>-5.8553683313780941E-2</v>
      </c>
      <c r="W828" s="2">
        <f t="shared" si="262"/>
        <v>-2.7404475297963415E-2</v>
      </c>
      <c r="X828" s="2">
        <f t="shared" si="262"/>
        <v>-4.6848921638457774E-2</v>
      </c>
      <c r="Y828" s="2">
        <f t="shared" si="262"/>
        <v>1.8569907231649835E-2</v>
      </c>
      <c r="Z828" s="2">
        <f t="shared" si="262"/>
        <v>0.10849377517162595</v>
      </c>
      <c r="AA828" s="2"/>
      <c r="AB828" s="2">
        <f t="shared" si="256"/>
        <v>3.6950466885522448E-2</v>
      </c>
      <c r="AC828" s="2">
        <f t="shared" si="256"/>
        <v>-9.4973569467208918E-2</v>
      </c>
      <c r="AD828" s="2">
        <f t="shared" si="256"/>
        <v>-1.514456941854575E-2</v>
      </c>
      <c r="AE828" s="2">
        <f t="shared" si="256"/>
        <v>-4.9701350028541535E-2</v>
      </c>
      <c r="AF828" s="2">
        <f t="shared" si="256"/>
        <v>3.7892123087199248E-3</v>
      </c>
      <c r="AH828" s="2">
        <f t="shared" si="263"/>
        <v>1.2739025777429858E-2</v>
      </c>
      <c r="AI828" s="2">
        <f t="shared" si="264"/>
        <v>4.84023269261602E-3</v>
      </c>
      <c r="AJ828" s="2">
        <f t="shared" si="265"/>
        <v>0.16702804401371091</v>
      </c>
      <c r="AK828" s="2">
        <f t="shared" si="266"/>
        <v>2.5486677240372235E-3</v>
      </c>
      <c r="AL828" s="2">
        <f t="shared" si="267"/>
        <v>1.1269312106988394E-2</v>
      </c>
      <c r="AN828" s="2">
        <f t="shared" si="257"/>
        <v>0.15956660309781984</v>
      </c>
      <c r="AO828" s="2">
        <f t="shared" si="258"/>
        <v>4.7416862525260228E-3</v>
      </c>
      <c r="AP828" s="2">
        <f t="shared" si="259"/>
        <v>0.2997785531973402</v>
      </c>
      <c r="AQ828" s="2">
        <f t="shared" si="260"/>
        <v>-0.1218832993203484</v>
      </c>
      <c r="AR828" s="2">
        <f t="shared" si="261"/>
        <v>-0.25677798976311628</v>
      </c>
    </row>
    <row r="829" spans="1:44" x14ac:dyDescent="0.2">
      <c r="A829" s="1">
        <v>39910</v>
      </c>
      <c r="B829">
        <v>0.75346594333936112</v>
      </c>
      <c r="C829">
        <v>9.9581756622186806E-3</v>
      </c>
      <c r="D829">
        <v>0.67884054035707009</v>
      </c>
      <c r="E829">
        <v>0.87542677055064333</v>
      </c>
      <c r="F829">
        <v>0.71089999999999998</v>
      </c>
      <c r="I829" s="2">
        <f t="shared" si="249"/>
        <v>1.0791471632764393E-2</v>
      </c>
      <c r="J829" s="2">
        <f t="shared" si="249"/>
        <v>5.6601114319061452E-3</v>
      </c>
      <c r="K829" s="2">
        <f t="shared" si="249"/>
        <v>2.6439797104871321E-3</v>
      </c>
      <c r="L829" s="2">
        <f t="shared" si="249"/>
        <v>-5.1784027598686666E-3</v>
      </c>
      <c r="M829" s="2">
        <f t="shared" si="249"/>
        <v>-4.2111235729774266E-3</v>
      </c>
      <c r="P829" s="2">
        <f t="shared" si="268"/>
        <v>-1.2450472088676556E-2</v>
      </c>
      <c r="Q829" s="2">
        <f t="shared" si="268"/>
        <v>-2.030577395423272E-2</v>
      </c>
      <c r="R829" s="2">
        <f t="shared" si="268"/>
        <v>-3.0731459745560463E-2</v>
      </c>
      <c r="S829" s="2">
        <f t="shared" si="268"/>
        <v>2.6364370662622372E-3</v>
      </c>
      <c r="T829" s="2">
        <f t="shared" si="268"/>
        <v>3.2169013557195481E-2</v>
      </c>
      <c r="U829" s="2"/>
      <c r="V829" s="2">
        <f t="shared" si="262"/>
        <v>-4.7762211681016548E-2</v>
      </c>
      <c r="W829" s="2">
        <f t="shared" si="262"/>
        <v>-2.174436386605727E-2</v>
      </c>
      <c r="X829" s="2">
        <f t="shared" si="262"/>
        <v>-4.4204941927970642E-2</v>
      </c>
      <c r="Y829" s="2">
        <f t="shared" si="262"/>
        <v>1.3391504471781168E-2</v>
      </c>
      <c r="Z829" s="2">
        <f t="shared" si="262"/>
        <v>0.10428265159864852</v>
      </c>
      <c r="AA829" s="2"/>
      <c r="AB829" s="2">
        <f t="shared" si="256"/>
        <v>2.6983463409408492E-2</v>
      </c>
      <c r="AC829" s="2">
        <f t="shared" si="256"/>
        <v>-7.2041871526642431E-2</v>
      </c>
      <c r="AD829" s="2">
        <f t="shared" si="256"/>
        <v>-2.1066230481107118E-3</v>
      </c>
      <c r="AE829" s="2">
        <f t="shared" si="256"/>
        <v>-2.967524078073136E-2</v>
      </c>
      <c r="AF829" s="2">
        <f t="shared" si="256"/>
        <v>-9.2411746983387943E-3</v>
      </c>
      <c r="AH829" s="2">
        <f t="shared" si="263"/>
        <v>2.8375966107945294E-2</v>
      </c>
      <c r="AI829" s="2">
        <f t="shared" si="264"/>
        <v>-1.2828398014131714E-2</v>
      </c>
      <c r="AJ829" s="2">
        <f t="shared" si="265"/>
        <v>0.16109914535174569</v>
      </c>
      <c r="AK829" s="2">
        <f t="shared" si="266"/>
        <v>-1.4017067336123498E-2</v>
      </c>
      <c r="AL829" s="2">
        <f t="shared" si="267"/>
        <v>6.7797918264241919E-2</v>
      </c>
      <c r="AN829" s="2">
        <f t="shared" si="257"/>
        <v>0.16870455107731708</v>
      </c>
      <c r="AO829" s="2">
        <f t="shared" si="258"/>
        <v>1.9525321998847822E-2</v>
      </c>
      <c r="AP829" s="2">
        <f t="shared" si="259"/>
        <v>0.29991097844314279</v>
      </c>
      <c r="AQ829" s="2">
        <f t="shared" si="260"/>
        <v>-0.12002883668026999</v>
      </c>
      <c r="AR829" s="2">
        <f t="shared" si="261"/>
        <v>-0.26412645566173271</v>
      </c>
    </row>
    <row r="830" spans="1:44" x14ac:dyDescent="0.2">
      <c r="A830" s="1">
        <v>39911</v>
      </c>
      <c r="B830">
        <v>0.75289865984038551</v>
      </c>
      <c r="C830">
        <v>1.0024057738572574E-2</v>
      </c>
      <c r="D830">
        <v>0.67953248165262303</v>
      </c>
      <c r="E830">
        <v>0.8719155985700584</v>
      </c>
      <c r="F830">
        <v>0.71009999999999995</v>
      </c>
      <c r="I830" s="2">
        <f t="shared" si="249"/>
        <v>-7.5318223037862397E-4</v>
      </c>
      <c r="J830" s="2">
        <f t="shared" si="249"/>
        <v>6.5940892347784441E-3</v>
      </c>
      <c r="K830" s="2">
        <f t="shared" si="249"/>
        <v>1.0187795902734664E-3</v>
      </c>
      <c r="L830" s="2">
        <f t="shared" si="249"/>
        <v>-4.0188766305752632E-3</v>
      </c>
      <c r="M830" s="2">
        <f t="shared" si="249"/>
        <v>-1.1259677473895446E-3</v>
      </c>
      <c r="P830" s="2">
        <f t="shared" si="268"/>
        <v>-1.7344750021571764E-3</v>
      </c>
      <c r="Q830" s="2">
        <f t="shared" si="268"/>
        <v>-1.9000320272176019E-2</v>
      </c>
      <c r="R830" s="2">
        <f t="shared" si="268"/>
        <v>-1.8014802742949809E-2</v>
      </c>
      <c r="S830" s="2">
        <f t="shared" si="268"/>
        <v>2.7974491536486012E-3</v>
      </c>
      <c r="T830" s="2">
        <f t="shared" si="268"/>
        <v>1.6451938225616192E-2</v>
      </c>
      <c r="U830" s="2"/>
      <c r="V830" s="2">
        <f t="shared" si="262"/>
        <v>-4.8515393911395172E-2</v>
      </c>
      <c r="W830" s="2">
        <f t="shared" si="262"/>
        <v>-1.5150274631278826E-2</v>
      </c>
      <c r="X830" s="2">
        <f t="shared" si="262"/>
        <v>-4.3186162337697176E-2</v>
      </c>
      <c r="Y830" s="2">
        <f t="shared" si="262"/>
        <v>9.372627841205905E-3</v>
      </c>
      <c r="Z830" s="2">
        <f t="shared" si="262"/>
        <v>0.10315668385125898</v>
      </c>
      <c r="AA830" s="2"/>
      <c r="AB830" s="2">
        <f t="shared" si="256"/>
        <v>1.8943067745345543E-2</v>
      </c>
      <c r="AC830" s="2">
        <f t="shared" si="256"/>
        <v>-6.3202872481682881E-2</v>
      </c>
      <c r="AD830" s="2">
        <f t="shared" si="256"/>
        <v>1.3566164929265601E-2</v>
      </c>
      <c r="AE830" s="2">
        <f t="shared" si="256"/>
        <v>-2.8656776544553203E-2</v>
      </c>
      <c r="AF830" s="2">
        <f t="shared" si="256"/>
        <v>-1.8418268667187265E-2</v>
      </c>
      <c r="AH830" s="2">
        <f t="shared" si="263"/>
        <v>2.3954132026427211E-2</v>
      </c>
      <c r="AI830" s="2">
        <f t="shared" si="264"/>
        <v>6.0126266968207887E-4</v>
      </c>
      <c r="AJ830" s="2">
        <f t="shared" si="265"/>
        <v>0.14996767227844432</v>
      </c>
      <c r="AK830" s="2">
        <f t="shared" si="266"/>
        <v>-1.5907528831872478E-2</v>
      </c>
      <c r="AL830" s="2">
        <f t="shared" si="267"/>
        <v>3.7301699421095458E-2</v>
      </c>
      <c r="AN830" s="2">
        <f t="shared" si="257"/>
        <v>0.16801501649358808</v>
      </c>
      <c r="AO830" s="2">
        <f t="shared" si="258"/>
        <v>2.8655255760376086E-2</v>
      </c>
      <c r="AP830" s="2">
        <f t="shared" si="259"/>
        <v>0.29153100264102982</v>
      </c>
      <c r="AQ830" s="2">
        <f t="shared" si="260"/>
        <v>-0.12315974521934837</v>
      </c>
      <c r="AR830" s="2">
        <f t="shared" si="261"/>
        <v>-0.27181970760356189</v>
      </c>
    </row>
    <row r="831" spans="1:44" x14ac:dyDescent="0.2">
      <c r="A831" s="1">
        <v>39912</v>
      </c>
      <c r="B831">
        <v>0.75935910091882453</v>
      </c>
      <c r="C831">
        <v>9.9581756622186806E-3</v>
      </c>
      <c r="D831">
        <v>0.68119891008174394</v>
      </c>
      <c r="E831">
        <v>0.86505190311418689</v>
      </c>
      <c r="F831">
        <v>0.71930000000000005</v>
      </c>
      <c r="I831" s="2">
        <f t="shared" si="249"/>
        <v>8.544152390438875E-3</v>
      </c>
      <c r="J831" s="2">
        <f t="shared" si="249"/>
        <v>-6.5940892347784441E-3</v>
      </c>
      <c r="K831" s="2">
        <f t="shared" si="249"/>
        <v>2.449314056158447E-3</v>
      </c>
      <c r="L831" s="2">
        <f t="shared" si="249"/>
        <v>-7.9031198618459142E-3</v>
      </c>
      <c r="M831" s="2">
        <f t="shared" si="249"/>
        <v>1.2872711685262772E-2</v>
      </c>
      <c r="P831" s="2">
        <f t="shared" si="268"/>
        <v>1.3386880543434176E-2</v>
      </c>
      <c r="Q831" s="2">
        <f t="shared" si="268"/>
        <v>-2.4086723809118027E-3</v>
      </c>
      <c r="R831" s="2">
        <f t="shared" si="268"/>
        <v>6.1139229512241489E-4</v>
      </c>
      <c r="S831" s="2">
        <f t="shared" si="268"/>
        <v>-1.1311445082779509E-2</v>
      </c>
      <c r="T831" s="2">
        <f t="shared" si="268"/>
        <v>-7.156418671256437E-3</v>
      </c>
      <c r="U831" s="2"/>
      <c r="V831" s="2">
        <f t="shared" si="262"/>
        <v>-4.3296133754345573E-2</v>
      </c>
      <c r="W831" s="2">
        <f t="shared" si="262"/>
        <v>-1.5757840989933491E-2</v>
      </c>
      <c r="X831" s="2">
        <f t="shared" si="262"/>
        <v>-6.355807550099446E-2</v>
      </c>
      <c r="Y831" s="2">
        <f t="shared" si="262"/>
        <v>1.9876427059776769E-3</v>
      </c>
      <c r="Z831" s="2">
        <f t="shared" si="262"/>
        <v>0.12970562850532574</v>
      </c>
      <c r="AA831" s="2"/>
      <c r="AB831" s="2">
        <f t="shared" ref="AB831:AF846" si="269">LN(B831)-LN(B739)</f>
        <v>3.5434281828316372E-2</v>
      </c>
      <c r="AC831" s="2">
        <f t="shared" si="269"/>
        <v>-8.0532437875190155E-2</v>
      </c>
      <c r="AD831" s="2">
        <f t="shared" si="269"/>
        <v>2.7877539972432752E-2</v>
      </c>
      <c r="AE831" s="2">
        <f t="shared" si="269"/>
        <v>-4.8292882989924943E-2</v>
      </c>
      <c r="AF831" s="2">
        <f t="shared" si="269"/>
        <v>9.3582637015749426E-3</v>
      </c>
      <c r="AH831" s="2">
        <f t="shared" si="263"/>
        <v>1.8060540569421912E-2</v>
      </c>
      <c r="AI831" s="2">
        <f t="shared" si="264"/>
        <v>2.4864501347723333E-3</v>
      </c>
      <c r="AJ831" s="2">
        <f t="shared" si="265"/>
        <v>0.14925353905673011</v>
      </c>
      <c r="AK831" s="2">
        <f t="shared" si="266"/>
        <v>-1.4815085785140542E-2</v>
      </c>
      <c r="AL831" s="2">
        <f t="shared" si="267"/>
        <v>0.11182279900855402</v>
      </c>
      <c r="AN831" s="2">
        <f t="shared" si="257"/>
        <v>0.18410446036355738</v>
      </c>
      <c r="AO831" s="2">
        <f t="shared" si="258"/>
        <v>1.3746940512544548E-2</v>
      </c>
      <c r="AP831" s="2">
        <f t="shared" si="259"/>
        <v>0.29707244943591271</v>
      </c>
      <c r="AQ831" s="2">
        <f t="shared" si="260"/>
        <v>-0.1430675729671054</v>
      </c>
      <c r="AR831" s="2">
        <f t="shared" si="261"/>
        <v>-0.25529186391944986</v>
      </c>
    </row>
    <row r="832" spans="1:44" x14ac:dyDescent="0.2">
      <c r="A832" s="1">
        <v>39913</v>
      </c>
      <c r="B832">
        <v>0.75820759724012432</v>
      </c>
      <c r="C832">
        <v>9.9750623441396506E-3</v>
      </c>
      <c r="D832">
        <v>0.68152388741225378</v>
      </c>
      <c r="E832">
        <v>0.86587583340548957</v>
      </c>
      <c r="F832">
        <v>0.71960000000000002</v>
      </c>
      <c r="I832" s="2">
        <f t="shared" ref="I832:M882" si="270">LN(B832)-LN(B831)</f>
        <v>-1.5175661156647258E-3</v>
      </c>
      <c r="J832" s="2">
        <f t="shared" si="270"/>
        <v>1.6943244198808216E-3</v>
      </c>
      <c r="K832" s="2">
        <f t="shared" si="270"/>
        <v>4.769529610395562E-4</v>
      </c>
      <c r="L832" s="2">
        <f t="shared" si="270"/>
        <v>9.5201011128084878E-4</v>
      </c>
      <c r="M832" s="2">
        <f t="shared" si="270"/>
        <v>4.1698520306743259E-4</v>
      </c>
      <c r="P832" s="2">
        <f t="shared" si="268"/>
        <v>2.378652758430716E-2</v>
      </c>
      <c r="Q832" s="2">
        <f t="shared" si="268"/>
        <v>-9.9631372194863843E-4</v>
      </c>
      <c r="R832" s="2">
        <f t="shared" si="268"/>
        <v>1.057063644097489E-2</v>
      </c>
      <c r="S832" s="2">
        <f t="shared" si="268"/>
        <v>-2.1775159694987417E-2</v>
      </c>
      <c r="T832" s="2">
        <f t="shared" si="268"/>
        <v>5.8561238189604459E-3</v>
      </c>
      <c r="U832" s="2"/>
      <c r="V832" s="2">
        <f t="shared" si="262"/>
        <v>-3.9199483565907911E-2</v>
      </c>
      <c r="W832" s="2">
        <f t="shared" si="262"/>
        <v>-1.5886117317603698E-2</v>
      </c>
      <c r="X832" s="2">
        <f t="shared" si="262"/>
        <v>-6.4752088092759119E-2</v>
      </c>
      <c r="Y832" s="2">
        <f t="shared" si="262"/>
        <v>4.8371865934499492E-3</v>
      </c>
      <c r="Z832" s="2">
        <f t="shared" si="262"/>
        <v>0.108050809037951</v>
      </c>
      <c r="AA832" s="2"/>
      <c r="AB832" s="2">
        <f t="shared" si="269"/>
        <v>3.8158658736959672E-2</v>
      </c>
      <c r="AC832" s="2">
        <f t="shared" si="269"/>
        <v>-9.450252599461173E-2</v>
      </c>
      <c r="AD832" s="2">
        <f t="shared" si="269"/>
        <v>3.6338435577704609E-2</v>
      </c>
      <c r="AE832" s="2">
        <f t="shared" si="269"/>
        <v>-5.5270550304516317E-2</v>
      </c>
      <c r="AF832" s="2">
        <f t="shared" si="269"/>
        <v>1.0336731232700624E-2</v>
      </c>
      <c r="AH832" s="2">
        <f t="shared" si="263"/>
        <v>1.6542974453757187E-2</v>
      </c>
      <c r="AI832" s="2">
        <f t="shared" si="264"/>
        <v>4.180774554653155E-3</v>
      </c>
      <c r="AJ832" s="2">
        <f t="shared" si="265"/>
        <v>0.14973049201776967</v>
      </c>
      <c r="AK832" s="2">
        <f t="shared" si="266"/>
        <v>-1.3863075673859693E-2</v>
      </c>
      <c r="AL832" s="2">
        <f t="shared" si="267"/>
        <v>0.11223978421162145</v>
      </c>
      <c r="AN832" s="2">
        <f t="shared" si="257"/>
        <v>0.1769491508765107</v>
      </c>
      <c r="AO832" s="2">
        <f t="shared" si="258"/>
        <v>1.6815430833785783E-2</v>
      </c>
      <c r="AP832" s="2">
        <f t="shared" si="259"/>
        <v>0.29496483235311566</v>
      </c>
      <c r="AQ832" s="2">
        <f t="shared" si="260"/>
        <v>-0.13584719747251142</v>
      </c>
      <c r="AR832" s="2">
        <f t="shared" si="261"/>
        <v>-0.25863731260921319</v>
      </c>
    </row>
    <row r="833" spans="1:44" x14ac:dyDescent="0.2">
      <c r="A833" s="1">
        <v>39914</v>
      </c>
      <c r="B833">
        <v>0.75820759724012432</v>
      </c>
      <c r="C833">
        <v>9.9750623441396506E-3</v>
      </c>
      <c r="D833">
        <v>0.68152388741225378</v>
      </c>
      <c r="E833">
        <v>0.86587583340548957</v>
      </c>
      <c r="F833">
        <v>0.71960000000000002</v>
      </c>
      <c r="I833" s="2">
        <f t="shared" si="270"/>
        <v>0</v>
      </c>
      <c r="J833" s="2">
        <f t="shared" si="270"/>
        <v>0</v>
      </c>
      <c r="K833" s="2">
        <f t="shared" si="270"/>
        <v>0</v>
      </c>
      <c r="L833" s="2">
        <f t="shared" si="270"/>
        <v>0</v>
      </c>
      <c r="M833" s="2">
        <f t="shared" si="270"/>
        <v>0</v>
      </c>
      <c r="P833" s="2">
        <f t="shared" si="268"/>
        <v>2.2268961468642434E-2</v>
      </c>
      <c r="Q833" s="2">
        <f t="shared" si="268"/>
        <v>6.9801069793218318E-4</v>
      </c>
      <c r="R833" s="2">
        <f t="shared" si="268"/>
        <v>1.1047589402014446E-2</v>
      </c>
      <c r="S833" s="2">
        <f t="shared" si="268"/>
        <v>-2.0823149583706568E-2</v>
      </c>
      <c r="T833" s="2">
        <f t="shared" si="268"/>
        <v>6.2731090220278785E-3</v>
      </c>
      <c r="U833" s="2"/>
      <c r="V833" s="2">
        <f t="shared" si="262"/>
        <v>-2.7051522740958178E-2</v>
      </c>
      <c r="W833" s="2">
        <f t="shared" si="262"/>
        <v>-3.0073647968821504E-2</v>
      </c>
      <c r="X833" s="2">
        <f t="shared" si="262"/>
        <v>-5.5992485262220393E-2</v>
      </c>
      <c r="Y833" s="2">
        <f t="shared" si="262"/>
        <v>-1.6465188519827756E-3</v>
      </c>
      <c r="Z833" s="2">
        <f t="shared" si="262"/>
        <v>9.8344238721159272E-2</v>
      </c>
      <c r="AA833" s="2"/>
      <c r="AB833" s="2">
        <f t="shared" si="269"/>
        <v>2.1527176700558648E-2</v>
      </c>
      <c r="AC833" s="2">
        <f t="shared" si="269"/>
        <v>-0.10342279878854743</v>
      </c>
      <c r="AD833" s="2">
        <f t="shared" si="269"/>
        <v>3.2915127428758462E-2</v>
      </c>
      <c r="AE833" s="2">
        <f t="shared" si="269"/>
        <v>-3.596685605577099E-2</v>
      </c>
      <c r="AF833" s="2">
        <f t="shared" si="269"/>
        <v>2.2911958762405427E-2</v>
      </c>
      <c r="AH833" s="2">
        <f t="shared" si="263"/>
        <v>1.6542974453757187E-2</v>
      </c>
      <c r="AI833" s="2">
        <f t="shared" si="264"/>
        <v>4.180774554653155E-3</v>
      </c>
      <c r="AJ833" s="2">
        <f t="shared" si="265"/>
        <v>0.14973049201776967</v>
      </c>
      <c r="AK833" s="2">
        <f t="shared" si="266"/>
        <v>-1.3863075673859693E-2</v>
      </c>
      <c r="AL833" s="2">
        <f t="shared" si="267"/>
        <v>0.11223978421162145</v>
      </c>
      <c r="AN833" s="2">
        <f t="shared" si="257"/>
        <v>0.18113299216176426</v>
      </c>
      <c r="AO833" s="2">
        <f t="shared" si="258"/>
        <v>7.0573326062239872E-3</v>
      </c>
      <c r="AP833" s="2">
        <f t="shared" si="259"/>
        <v>0.29415260833770318</v>
      </c>
      <c r="AQ833" s="2">
        <f t="shared" si="260"/>
        <v>-0.14251488401516885</v>
      </c>
      <c r="AR833" s="2">
        <f t="shared" si="261"/>
        <v>-0.25422846628275553</v>
      </c>
    </row>
    <row r="834" spans="1:44" x14ac:dyDescent="0.2">
      <c r="A834" s="1">
        <v>39915</v>
      </c>
      <c r="B834">
        <v>0.75820759724012432</v>
      </c>
      <c r="C834">
        <v>9.9750623441396506E-3</v>
      </c>
      <c r="D834">
        <v>0.68152388741225378</v>
      </c>
      <c r="E834">
        <v>0.86587583340548957</v>
      </c>
      <c r="F834">
        <v>0.71960000000000002</v>
      </c>
      <c r="I834" s="2">
        <f t="shared" si="270"/>
        <v>0</v>
      </c>
      <c r="J834" s="2">
        <f t="shared" si="270"/>
        <v>0</v>
      </c>
      <c r="K834" s="2">
        <f t="shared" si="270"/>
        <v>0</v>
      </c>
      <c r="L834" s="2">
        <f t="shared" si="270"/>
        <v>0</v>
      </c>
      <c r="M834" s="2">
        <f t="shared" si="270"/>
        <v>0</v>
      </c>
      <c r="P834" s="2">
        <f t="shared" si="268"/>
        <v>2.2268961468642434E-2</v>
      </c>
      <c r="Q834" s="2">
        <f t="shared" si="268"/>
        <v>6.9801069793218318E-4</v>
      </c>
      <c r="R834" s="2">
        <f t="shared" si="268"/>
        <v>1.1047589402014446E-2</v>
      </c>
      <c r="S834" s="2">
        <f t="shared" si="268"/>
        <v>-2.0823149583706568E-2</v>
      </c>
      <c r="T834" s="2">
        <f t="shared" si="268"/>
        <v>6.2731090220278785E-3</v>
      </c>
      <c r="U834" s="2"/>
      <c r="V834" s="2">
        <f t="shared" ref="V834:Z849" si="271">LN(B834)-LN(B803)</f>
        <v>-2.1148592979233327E-2</v>
      </c>
      <c r="W834" s="2">
        <f t="shared" si="271"/>
        <v>-2.5560819797139089E-2</v>
      </c>
      <c r="X834" s="2">
        <f t="shared" si="271"/>
        <v>-5.1318403477580543E-2</v>
      </c>
      <c r="Y834" s="2">
        <f t="shared" si="271"/>
        <v>2.5813399073361137E-2</v>
      </c>
      <c r="Z834" s="2">
        <f t="shared" si="271"/>
        <v>9.4518386629332429E-2</v>
      </c>
      <c r="AA834" s="2"/>
      <c r="AB834" s="2">
        <f t="shared" si="269"/>
        <v>2.1527176700558648E-2</v>
      </c>
      <c r="AC834" s="2">
        <f t="shared" si="269"/>
        <v>-0.10342279878854743</v>
      </c>
      <c r="AD834" s="2">
        <f t="shared" si="269"/>
        <v>3.2915127428758462E-2</v>
      </c>
      <c r="AE834" s="2">
        <f t="shared" si="269"/>
        <v>-3.596685605577099E-2</v>
      </c>
      <c r="AF834" s="2">
        <f t="shared" si="269"/>
        <v>2.2911958762405427E-2</v>
      </c>
      <c r="AH834" s="2">
        <f t="shared" si="263"/>
        <v>2.9288608278183526E-2</v>
      </c>
      <c r="AI834" s="2">
        <f t="shared" si="264"/>
        <v>1.7501806308102275E-2</v>
      </c>
      <c r="AJ834" s="2">
        <f t="shared" si="265"/>
        <v>0.16706456959108229</v>
      </c>
      <c r="AK834" s="2">
        <f t="shared" si="266"/>
        <v>-1.5620545370505806E-2</v>
      </c>
      <c r="AL834" s="2">
        <f t="shared" si="267"/>
        <v>2.947403651797309E-2</v>
      </c>
      <c r="AN834" s="2">
        <f t="shared" si="257"/>
        <v>0.18113299216176426</v>
      </c>
      <c r="AO834" s="2">
        <f t="shared" si="258"/>
        <v>7.0573326062239872E-3</v>
      </c>
      <c r="AP834" s="2">
        <f t="shared" si="259"/>
        <v>0.29415260833770318</v>
      </c>
      <c r="AQ834" s="2">
        <f t="shared" si="260"/>
        <v>-0.14251488401516885</v>
      </c>
      <c r="AR834" s="2">
        <f t="shared" si="261"/>
        <v>-0.25422846628275553</v>
      </c>
    </row>
    <row r="835" spans="1:44" x14ac:dyDescent="0.2">
      <c r="A835" s="1">
        <v>39916</v>
      </c>
      <c r="B835">
        <v>0.74805505685218432</v>
      </c>
      <c r="C835">
        <v>9.99000999000999E-3</v>
      </c>
      <c r="D835">
        <v>0.67321933485929708</v>
      </c>
      <c r="E835">
        <v>0.88245675961877867</v>
      </c>
      <c r="F835">
        <v>0.73180000000000001</v>
      </c>
      <c r="I835" s="2">
        <f t="shared" si="270"/>
        <v>-1.3480642449344826E-2</v>
      </c>
      <c r="J835" s="2">
        <f t="shared" si="270"/>
        <v>1.4973798655040227E-3</v>
      </c>
      <c r="K835" s="2">
        <f t="shared" si="270"/>
        <v>-1.2260119021774929E-2</v>
      </c>
      <c r="L835" s="2">
        <f t="shared" si="270"/>
        <v>1.8968271164680389E-2</v>
      </c>
      <c r="M835" s="2">
        <f t="shared" si="270"/>
        <v>1.6811750508728407E-2</v>
      </c>
      <c r="P835" s="2">
        <f t="shared" si="268"/>
        <v>1.7064875677159919E-2</v>
      </c>
      <c r="Q835" s="2">
        <f t="shared" si="268"/>
        <v>7.3544358517869668E-3</v>
      </c>
      <c r="R835" s="2">
        <f t="shared" si="268"/>
        <v>6.5890263179586017E-3</v>
      </c>
      <c r="S835" s="2">
        <f t="shared" si="268"/>
        <v>-1.6148389141008995E-2</v>
      </c>
      <c r="T835" s="2">
        <f t="shared" si="268"/>
        <v>7.9526055679632335E-3</v>
      </c>
      <c r="U835" s="2"/>
      <c r="V835" s="2">
        <f t="shared" si="271"/>
        <v>-3.3468289514353045E-2</v>
      </c>
      <c r="W835" s="2">
        <f t="shared" si="271"/>
        <v>-2.1712541930624774E-2</v>
      </c>
      <c r="X835" s="2">
        <f t="shared" si="271"/>
        <v>-5.9069012692099021E-2</v>
      </c>
      <c r="Y835" s="2">
        <f t="shared" si="271"/>
        <v>4.486604774304867E-2</v>
      </c>
      <c r="Z835" s="2">
        <f t="shared" si="271"/>
        <v>0.10599841607586691</v>
      </c>
      <c r="AA835" s="2"/>
      <c r="AB835" s="2">
        <f t="shared" si="269"/>
        <v>8.0465342512138216E-3</v>
      </c>
      <c r="AC835" s="2">
        <f t="shared" si="269"/>
        <v>-0.10192541892304341</v>
      </c>
      <c r="AD835" s="2">
        <f t="shared" si="269"/>
        <v>2.0655008406983533E-2</v>
      </c>
      <c r="AE835" s="2">
        <f t="shared" si="269"/>
        <v>-1.6998584891090601E-2</v>
      </c>
      <c r="AF835" s="2">
        <f t="shared" si="269"/>
        <v>3.9723709271133834E-2</v>
      </c>
      <c r="AH835" s="2">
        <f t="shared" si="263"/>
        <v>1.8602085293727755E-2</v>
      </c>
      <c r="AI835" s="2">
        <f t="shared" si="264"/>
        <v>1.9587133275305035E-2</v>
      </c>
      <c r="AJ835" s="2">
        <f t="shared" si="265"/>
        <v>0.15791361935680059</v>
      </c>
      <c r="AK835" s="2">
        <f t="shared" si="266"/>
        <v>3.5236118204832745E-3</v>
      </c>
      <c r="AL835" s="2">
        <f t="shared" si="267"/>
        <v>4.8721841824582668E-2</v>
      </c>
      <c r="AN835" s="2">
        <f t="shared" si="257"/>
        <v>0.16765234971241944</v>
      </c>
      <c r="AO835" s="2">
        <f t="shared" si="258"/>
        <v>8.5547124717280099E-3</v>
      </c>
      <c r="AP835" s="2">
        <f t="shared" si="259"/>
        <v>0.28189248931592825</v>
      </c>
      <c r="AQ835" s="2">
        <f t="shared" si="260"/>
        <v>-0.12354661285048844</v>
      </c>
      <c r="AR835" s="2">
        <f t="shared" si="261"/>
        <v>-0.23741671577402712</v>
      </c>
    </row>
    <row r="836" spans="1:44" x14ac:dyDescent="0.2">
      <c r="A836" s="1">
        <v>39917</v>
      </c>
      <c r="B836">
        <v>0.7542046911531789</v>
      </c>
      <c r="C836">
        <v>1.0103051121438673E-2</v>
      </c>
      <c r="D836">
        <v>0.67136623027861697</v>
      </c>
      <c r="E836">
        <v>0.87819443224729954</v>
      </c>
      <c r="F836">
        <v>0.72389999999999999</v>
      </c>
      <c r="I836" s="2">
        <f t="shared" si="270"/>
        <v>8.1872241605107643E-3</v>
      </c>
      <c r="J836" s="2">
        <f t="shared" si="270"/>
        <v>1.1251876797434335E-2</v>
      </c>
      <c r="K836" s="2">
        <f t="shared" si="270"/>
        <v>-2.7563969181408354E-3</v>
      </c>
      <c r="L836" s="2">
        <f t="shared" si="270"/>
        <v>-4.8417718601978521E-3</v>
      </c>
      <c r="M836" s="2">
        <f t="shared" si="270"/>
        <v>-1.0853991286010722E-2</v>
      </c>
      <c r="P836" s="2">
        <f t="shared" si="268"/>
        <v>-7.207238404949301E-3</v>
      </c>
      <c r="Q836" s="2">
        <f t="shared" si="268"/>
        <v>3.1917042853848443E-3</v>
      </c>
      <c r="R836" s="2">
        <f t="shared" si="268"/>
        <v>-8.3150724143034593E-3</v>
      </c>
      <c r="S836" s="2">
        <f t="shared" si="268"/>
        <v>7.9982847835400606E-3</v>
      </c>
      <c r="T836" s="2">
        <f t="shared" si="268"/>
        <v>2.8975479649669067E-2</v>
      </c>
      <c r="U836" s="2"/>
      <c r="V836" s="2">
        <f t="shared" si="271"/>
        <v>-2.528106535384228E-2</v>
      </c>
      <c r="W836" s="2">
        <f t="shared" si="271"/>
        <v>-1.0460665133190439E-2</v>
      </c>
      <c r="X836" s="2">
        <f t="shared" si="271"/>
        <v>-6.1825409610239856E-2</v>
      </c>
      <c r="Y836" s="2">
        <f t="shared" si="271"/>
        <v>4.0024275882850818E-2</v>
      </c>
      <c r="Z836" s="2">
        <f t="shared" si="271"/>
        <v>9.5144424789856186E-2</v>
      </c>
      <c r="AA836" s="2"/>
      <c r="AB836" s="2">
        <f t="shared" si="269"/>
        <v>7.7382903707037265E-3</v>
      </c>
      <c r="AC836" s="2">
        <f t="shared" si="269"/>
        <v>-0.10381257982362158</v>
      </c>
      <c r="AD836" s="2">
        <f t="shared" si="269"/>
        <v>-4.9130226360785678E-3</v>
      </c>
      <c r="AE836" s="2">
        <f t="shared" si="269"/>
        <v>-2.139166468112326E-2</v>
      </c>
      <c r="AF836" s="2">
        <f t="shared" si="269"/>
        <v>6.0063582930356185E-2</v>
      </c>
      <c r="AH836" s="2">
        <f t="shared" si="263"/>
        <v>1.7939041494108299E-2</v>
      </c>
      <c r="AI836" s="2">
        <f t="shared" si="264"/>
        <v>9.8522964430109994E-3</v>
      </c>
      <c r="AJ836" s="2">
        <f t="shared" si="265"/>
        <v>0.14788740043728726</v>
      </c>
      <c r="AK836" s="2">
        <f t="shared" si="266"/>
        <v>-6.1663338446634602E-3</v>
      </c>
      <c r="AL836" s="2">
        <f t="shared" si="267"/>
        <v>8.9840980281082006E-2</v>
      </c>
      <c r="AN836" s="2">
        <f t="shared" si="257"/>
        <v>0.17735664116768268</v>
      </c>
      <c r="AO836" s="2">
        <f t="shared" si="258"/>
        <v>2.1192316502685493E-2</v>
      </c>
      <c r="AP836" s="2">
        <f t="shared" si="259"/>
        <v>0.28384794405386932</v>
      </c>
      <c r="AQ836" s="2">
        <f t="shared" si="260"/>
        <v>-0.13108798141094116</v>
      </c>
      <c r="AR836" s="2">
        <f t="shared" si="261"/>
        <v>-0.24719242358269117</v>
      </c>
    </row>
    <row r="837" spans="1:44" x14ac:dyDescent="0.2">
      <c r="A837" s="1">
        <v>39918</v>
      </c>
      <c r="B837">
        <v>0.75602933393815686</v>
      </c>
      <c r="C837">
        <v>1.0063399416322833E-2</v>
      </c>
      <c r="D837">
        <v>0.666800026672001</v>
      </c>
      <c r="E837">
        <v>0.87512032904524373</v>
      </c>
      <c r="F837">
        <v>0.7288</v>
      </c>
      <c r="I837" s="2">
        <f t="shared" si="270"/>
        <v>2.4163720886716256E-3</v>
      </c>
      <c r="J837" s="2">
        <f t="shared" si="270"/>
        <v>-3.9324477195314955E-3</v>
      </c>
      <c r="K837" s="2">
        <f t="shared" si="270"/>
        <v>-6.8245949342974899E-3</v>
      </c>
      <c r="L837" s="2">
        <f t="shared" si="270"/>
        <v>-3.5066223361087112E-3</v>
      </c>
      <c r="M837" s="2">
        <f t="shared" si="270"/>
        <v>6.7460846466528279E-3</v>
      </c>
      <c r="P837" s="2">
        <f t="shared" si="268"/>
        <v>1.7331679859400873E-3</v>
      </c>
      <c r="Q837" s="2">
        <f t="shared" si="268"/>
        <v>7.849491848040735E-3</v>
      </c>
      <c r="R837" s="2">
        <f t="shared" si="268"/>
        <v>-1.2090248922717761E-2</v>
      </c>
      <c r="S837" s="2">
        <f t="shared" si="268"/>
        <v>7.1753895539174717E-3</v>
      </c>
      <c r="T837" s="2">
        <f t="shared" si="268"/>
        <v>1.9247456111047889E-2</v>
      </c>
      <c r="U837" s="2"/>
      <c r="V837" s="2">
        <f t="shared" si="271"/>
        <v>-2.2864693265170655E-2</v>
      </c>
      <c r="W837" s="2">
        <f t="shared" si="271"/>
        <v>-1.4393112852721934E-2</v>
      </c>
      <c r="X837" s="2">
        <f t="shared" si="271"/>
        <v>-6.8650004544537346E-2</v>
      </c>
      <c r="Y837" s="2">
        <f t="shared" si="271"/>
        <v>3.6517653546742107E-2</v>
      </c>
      <c r="Z837" s="2">
        <f t="shared" si="271"/>
        <v>0.10189050943650901</v>
      </c>
      <c r="AA837" s="2"/>
      <c r="AB837" s="2">
        <f t="shared" si="269"/>
        <v>-3.4079324133820532E-3</v>
      </c>
      <c r="AC837" s="2">
        <f t="shared" si="269"/>
        <v>-0.10595331373796668</v>
      </c>
      <c r="AD837" s="2">
        <f t="shared" si="269"/>
        <v>-3.3632568533785046E-2</v>
      </c>
      <c r="AE837" s="2">
        <f t="shared" si="269"/>
        <v>-2.0958453840742783E-2</v>
      </c>
      <c r="AF837" s="2">
        <f t="shared" si="269"/>
        <v>9.2213990025254711E-2</v>
      </c>
      <c r="AH837" s="2">
        <f t="shared" si="263"/>
        <v>1.7164908186681926E-2</v>
      </c>
      <c r="AI837" s="2">
        <f t="shared" si="264"/>
        <v>2.1996408129827394E-2</v>
      </c>
      <c r="AJ837" s="2">
        <f t="shared" si="265"/>
        <v>0.14308750755121447</v>
      </c>
      <c r="AK837" s="2">
        <f t="shared" si="266"/>
        <v>-4.209424789705235E-3</v>
      </c>
      <c r="AL837" s="2">
        <f t="shared" si="267"/>
        <v>5.3404250450999446E-2</v>
      </c>
      <c r="AN837" s="2">
        <f t="shared" si="257"/>
        <v>0.17711663322364046</v>
      </c>
      <c r="AO837" s="2">
        <f t="shared" si="258"/>
        <v>2.4454498940302827E-2</v>
      </c>
      <c r="AP837" s="2">
        <f t="shared" si="259"/>
        <v>0.26900503668475861</v>
      </c>
      <c r="AQ837" s="2">
        <f t="shared" si="260"/>
        <v>-0.12711364521338051</v>
      </c>
      <c r="AR837" s="2">
        <f t="shared" si="261"/>
        <v>-0.24023054264689711</v>
      </c>
    </row>
    <row r="838" spans="1:44" x14ac:dyDescent="0.2">
      <c r="A838" s="1">
        <v>39919</v>
      </c>
      <c r="B838">
        <v>0.75838010010617318</v>
      </c>
      <c r="C838">
        <v>1.0072522159548751E-2</v>
      </c>
      <c r="D838">
        <v>0.67001675041876052</v>
      </c>
      <c r="E838">
        <v>0.87221979938944605</v>
      </c>
      <c r="F838">
        <v>0.72060000000000002</v>
      </c>
      <c r="I838" s="2">
        <f t="shared" si="270"/>
        <v>3.104534352802224E-3</v>
      </c>
      <c r="J838" s="2">
        <f t="shared" si="270"/>
        <v>9.0611634692017162E-4</v>
      </c>
      <c r="K838" s="2">
        <f t="shared" si="270"/>
        <v>4.8125218208774356E-3</v>
      </c>
      <c r="L838" s="2">
        <f t="shared" si="270"/>
        <v>-3.3199401452911892E-3</v>
      </c>
      <c r="M838" s="2">
        <f t="shared" si="270"/>
        <v>-1.1315147631755673E-2</v>
      </c>
      <c r="P838" s="2">
        <f t="shared" si="268"/>
        <v>-4.3946123158271622E-3</v>
      </c>
      <c r="Q838" s="2">
        <f t="shared" si="268"/>
        <v>1.0511133363287684E-2</v>
      </c>
      <c r="R838" s="2">
        <f t="shared" si="268"/>
        <v>-2.1364157913173698E-2</v>
      </c>
      <c r="S838" s="2">
        <f t="shared" si="268"/>
        <v>1.1571887079654675E-2</v>
      </c>
      <c r="T838" s="2">
        <f t="shared" si="268"/>
        <v>1.3120829072437945E-2</v>
      </c>
      <c r="U838" s="2"/>
      <c r="V838" s="2">
        <f t="shared" si="271"/>
        <v>-1.6670876257733058E-2</v>
      </c>
      <c r="W838" s="2">
        <f t="shared" si="271"/>
        <v>-1.1141612266444945E-2</v>
      </c>
      <c r="X838" s="2">
        <f t="shared" si="271"/>
        <v>-5.9419318335844462E-2</v>
      </c>
      <c r="Y838" s="2">
        <f t="shared" si="271"/>
        <v>3.3028951271272422E-2</v>
      </c>
      <c r="Z838" s="2">
        <f t="shared" si="271"/>
        <v>8.9208930255318675E-2</v>
      </c>
      <c r="AA838" s="2"/>
      <c r="AB838" s="2">
        <f t="shared" si="269"/>
        <v>3.7911817567481965E-4</v>
      </c>
      <c r="AC838" s="2">
        <f t="shared" si="269"/>
        <v>-0.10874613116068055</v>
      </c>
      <c r="AD838" s="2">
        <f t="shared" si="269"/>
        <v>-2.1194550345629559E-2</v>
      </c>
      <c r="AE838" s="2">
        <f t="shared" si="269"/>
        <v>-2.6962959356702884E-2</v>
      </c>
      <c r="AF838" s="2">
        <f t="shared" si="269"/>
        <v>8.6179083974460446E-2</v>
      </c>
      <c r="AH838" s="2">
        <f t="shared" si="263"/>
        <v>1.6845036602479158E-2</v>
      </c>
      <c r="AI838" s="2">
        <f t="shared" si="264"/>
        <v>2.3984828906694844E-2</v>
      </c>
      <c r="AJ838" s="2">
        <f t="shared" si="265"/>
        <v>0.14656997279318906</v>
      </c>
      <c r="AK838" s="2">
        <f t="shared" si="266"/>
        <v>-9.376574854627201E-3</v>
      </c>
      <c r="AL838" s="2">
        <f t="shared" si="267"/>
        <v>4.4842927300334401E-2</v>
      </c>
      <c r="AN838" s="2">
        <f t="shared" si="257"/>
        <v>0.19017776882800069</v>
      </c>
      <c r="AO838" s="2">
        <f t="shared" si="258"/>
        <v>2.5360615287222998E-2</v>
      </c>
      <c r="AP838" s="2">
        <f t="shared" si="259"/>
        <v>0.27874780814270061</v>
      </c>
      <c r="AQ838" s="2">
        <f t="shared" si="260"/>
        <v>-0.13631390329449525</v>
      </c>
      <c r="AR838" s="2">
        <f t="shared" si="261"/>
        <v>-0.26547647707502636</v>
      </c>
    </row>
    <row r="839" spans="1:44" x14ac:dyDescent="0.2">
      <c r="A839" s="1">
        <v>39920</v>
      </c>
      <c r="B839">
        <v>0.76663600122661757</v>
      </c>
      <c r="C839">
        <v>1.0084711577248891E-2</v>
      </c>
      <c r="D839">
        <v>0.67581266472933699</v>
      </c>
      <c r="E839">
        <v>0.85829542528538316</v>
      </c>
      <c r="F839">
        <v>0.72250000000000003</v>
      </c>
      <c r="I839" s="2">
        <f t="shared" si="270"/>
        <v>1.082740276403521E-2</v>
      </c>
      <c r="J839" s="2">
        <f t="shared" si="270"/>
        <v>1.2094337293619972E-3</v>
      </c>
      <c r="K839" s="2">
        <f t="shared" si="270"/>
        <v>8.6132017582684628E-3</v>
      </c>
      <c r="L839" s="2">
        <f t="shared" si="270"/>
        <v>-1.6093096927936285E-2</v>
      </c>
      <c r="M839" s="2">
        <f t="shared" si="270"/>
        <v>2.633221672594388E-3</v>
      </c>
      <c r="P839" s="2">
        <f t="shared" si="268"/>
        <v>2.2748815263978761E-4</v>
      </c>
      <c r="Q839" s="2">
        <f t="shared" si="268"/>
        <v>9.7229252903270336E-3</v>
      </c>
      <c r="R839" s="2">
        <f t="shared" si="268"/>
        <v>-1.7028589053335819E-2</v>
      </c>
      <c r="S839" s="2">
        <f t="shared" si="268"/>
        <v>7.2999368230826367E-3</v>
      </c>
      <c r="T839" s="2">
        <f t="shared" si="268"/>
        <v>1.3886962376148393E-3</v>
      </c>
      <c r="U839" s="2"/>
      <c r="V839" s="2">
        <f t="shared" si="271"/>
        <v>-2.0720624427494339E-3</v>
      </c>
      <c r="W839" s="2">
        <f t="shared" si="271"/>
        <v>-5.6634455584001486E-3</v>
      </c>
      <c r="X839" s="2">
        <f t="shared" si="271"/>
        <v>-5.2727756968208361E-2</v>
      </c>
      <c r="Y839" s="2">
        <f t="shared" si="271"/>
        <v>1.4654773643172081E-2</v>
      </c>
      <c r="Z839" s="2">
        <f t="shared" si="271"/>
        <v>8.7602932861710114E-2</v>
      </c>
      <c r="AA839" s="2"/>
      <c r="AB839" s="2">
        <f t="shared" si="269"/>
        <v>5.428355391764339E-3</v>
      </c>
      <c r="AC839" s="2">
        <f t="shared" si="269"/>
        <v>-9.8704396736801314E-2</v>
      </c>
      <c r="AD839" s="2">
        <f t="shared" si="269"/>
        <v>-1.1213546431832699E-2</v>
      </c>
      <c r="AE839" s="2">
        <f t="shared" si="269"/>
        <v>-3.5290586815919497E-2</v>
      </c>
      <c r="AF839" s="2">
        <f t="shared" si="269"/>
        <v>8.6093270739241334E-2</v>
      </c>
      <c r="AH839" s="2">
        <f t="shared" si="263"/>
        <v>2.7672439366514368E-2</v>
      </c>
      <c r="AI839" s="2">
        <f t="shared" si="264"/>
        <v>2.5194262636056841E-2</v>
      </c>
      <c r="AJ839" s="2">
        <f t="shared" si="265"/>
        <v>0.15518317455145753</v>
      </c>
      <c r="AK839" s="2">
        <f t="shared" si="266"/>
        <v>-2.5469671782563486E-2</v>
      </c>
      <c r="AL839" s="2">
        <f t="shared" si="267"/>
        <v>4.7476148972928789E-2</v>
      </c>
      <c r="AN839" s="2">
        <f t="shared" si="257"/>
        <v>0.19849386941837138</v>
      </c>
      <c r="AO839" s="2">
        <f t="shared" si="258"/>
        <v>3.2932950421489693E-2</v>
      </c>
      <c r="AP839" s="2">
        <f t="shared" si="259"/>
        <v>0.29689810754489371</v>
      </c>
      <c r="AQ839" s="2">
        <f t="shared" si="260"/>
        <v>-0.14652668228660798</v>
      </c>
      <c r="AR839" s="2">
        <f t="shared" si="261"/>
        <v>-0.26039266550201845</v>
      </c>
    </row>
    <row r="840" spans="1:44" x14ac:dyDescent="0.2">
      <c r="A840" s="1">
        <v>39921</v>
      </c>
      <c r="B840">
        <v>0.76663600122661757</v>
      </c>
      <c r="C840">
        <v>1.0084711577248891E-2</v>
      </c>
      <c r="D840">
        <v>0.67581266472933699</v>
      </c>
      <c r="E840">
        <v>0.85829542528538316</v>
      </c>
      <c r="F840">
        <v>0.72250000000000003</v>
      </c>
      <c r="I840" s="2">
        <f t="shared" si="270"/>
        <v>0</v>
      </c>
      <c r="J840" s="2">
        <f t="shared" si="270"/>
        <v>0</v>
      </c>
      <c r="K840" s="2">
        <f t="shared" si="270"/>
        <v>0</v>
      </c>
      <c r="L840" s="2">
        <f t="shared" si="270"/>
        <v>0</v>
      </c>
      <c r="M840" s="2">
        <f t="shared" si="270"/>
        <v>0</v>
      </c>
      <c r="P840" s="2">
        <f t="shared" si="268"/>
        <v>1.1054890916674998E-2</v>
      </c>
      <c r="Q840" s="2">
        <f t="shared" si="268"/>
        <v>1.0932359019689031E-2</v>
      </c>
      <c r="R840" s="2">
        <f t="shared" si="268"/>
        <v>-8.4153872950673558E-3</v>
      </c>
      <c r="S840" s="2">
        <f t="shared" si="268"/>
        <v>-8.7931601048536479E-3</v>
      </c>
      <c r="T840" s="2">
        <f t="shared" si="268"/>
        <v>4.0219179102092273E-3</v>
      </c>
      <c r="U840" s="2"/>
      <c r="V840" s="2">
        <f t="shared" si="271"/>
        <v>3.2433644611395307E-2</v>
      </c>
      <c r="W840" s="2">
        <f t="shared" si="271"/>
        <v>-2.9993547798680353E-2</v>
      </c>
      <c r="X840" s="2">
        <f t="shared" si="271"/>
        <v>-3.5914701978323305E-2</v>
      </c>
      <c r="Y840" s="2">
        <f t="shared" si="271"/>
        <v>-2.081421078526155E-2</v>
      </c>
      <c r="Z840" s="2">
        <f t="shared" si="271"/>
        <v>6.5784972375744544E-2</v>
      </c>
      <c r="AA840" s="2"/>
      <c r="AB840" s="2">
        <f t="shared" si="269"/>
        <v>1.6951491007706987E-2</v>
      </c>
      <c r="AC840" s="2">
        <f t="shared" si="269"/>
        <v>-8.895686718754714E-2</v>
      </c>
      <c r="AD840" s="2">
        <f t="shared" si="269"/>
        <v>-4.3345817951799259E-3</v>
      </c>
      <c r="AE840" s="2">
        <f t="shared" si="269"/>
        <v>-3.9746127959744304E-2</v>
      </c>
      <c r="AF840" s="2">
        <f t="shared" si="269"/>
        <v>7.0526424435352064E-2</v>
      </c>
      <c r="AH840" s="2">
        <f t="shared" si="263"/>
        <v>2.7672439366514368E-2</v>
      </c>
      <c r="AI840" s="2">
        <f t="shared" si="264"/>
        <v>2.5194262636056841E-2</v>
      </c>
      <c r="AJ840" s="2">
        <f t="shared" si="265"/>
        <v>0.15518317455145753</v>
      </c>
      <c r="AK840" s="2">
        <f t="shared" si="266"/>
        <v>-2.5469671782563486E-2</v>
      </c>
      <c r="AL840" s="2">
        <f t="shared" si="267"/>
        <v>4.7476148972928789E-2</v>
      </c>
      <c r="AN840" s="2">
        <f t="shared" si="257"/>
        <v>0.19282027417015268</v>
      </c>
      <c r="AO840" s="2">
        <f t="shared" si="258"/>
        <v>4.4478070168031181E-2</v>
      </c>
      <c r="AP840" s="2">
        <f t="shared" si="259"/>
        <v>0.30025726439741457</v>
      </c>
      <c r="AQ840" s="2">
        <f t="shared" si="260"/>
        <v>-0.13506523876760135</v>
      </c>
      <c r="AR840" s="2">
        <f t="shared" si="261"/>
        <v>-0.25761518267811556</v>
      </c>
    </row>
    <row r="841" spans="1:44" x14ac:dyDescent="0.2">
      <c r="A841" s="1">
        <v>39922</v>
      </c>
      <c r="B841">
        <v>0.76663600122661757</v>
      </c>
      <c r="C841">
        <v>1.0084711577248891E-2</v>
      </c>
      <c r="D841">
        <v>0.67581266472933699</v>
      </c>
      <c r="E841">
        <v>0.85829542528538316</v>
      </c>
      <c r="F841">
        <v>0.72250000000000003</v>
      </c>
      <c r="I841" s="2">
        <f t="shared" si="270"/>
        <v>0</v>
      </c>
      <c r="J841" s="2">
        <f t="shared" si="270"/>
        <v>0</v>
      </c>
      <c r="K841" s="2">
        <f t="shared" si="270"/>
        <v>0</v>
      </c>
      <c r="L841" s="2">
        <f t="shared" si="270"/>
        <v>0</v>
      </c>
      <c r="M841" s="2">
        <f t="shared" si="270"/>
        <v>0</v>
      </c>
      <c r="P841" s="2">
        <f t="shared" si="268"/>
        <v>1.1054890916674998E-2</v>
      </c>
      <c r="Q841" s="2">
        <f t="shared" si="268"/>
        <v>1.0932359019689031E-2</v>
      </c>
      <c r="R841" s="2">
        <f t="shared" si="268"/>
        <v>-8.4153872950673558E-3</v>
      </c>
      <c r="S841" s="2">
        <f t="shared" si="268"/>
        <v>-8.7931601048536479E-3</v>
      </c>
      <c r="T841" s="2">
        <f t="shared" si="268"/>
        <v>4.0219179102092273E-3</v>
      </c>
      <c r="U841" s="2"/>
      <c r="V841" s="2">
        <f t="shared" si="271"/>
        <v>4.6509561452958592E-2</v>
      </c>
      <c r="W841" s="2">
        <f t="shared" si="271"/>
        <v>-4.7923254848282859E-2</v>
      </c>
      <c r="X841" s="2">
        <f t="shared" si="271"/>
        <v>-1.98621005791767E-2</v>
      </c>
      <c r="Y841" s="2">
        <f t="shared" si="271"/>
        <v>-3.626910399580692E-2</v>
      </c>
      <c r="Z841" s="2">
        <f t="shared" si="271"/>
        <v>5.3152606977733829E-2</v>
      </c>
      <c r="AA841" s="2"/>
      <c r="AB841" s="2">
        <f t="shared" si="269"/>
        <v>1.6951491007706987E-2</v>
      </c>
      <c r="AC841" s="2">
        <f t="shared" si="269"/>
        <v>-8.895686718754714E-2</v>
      </c>
      <c r="AD841" s="2">
        <f t="shared" si="269"/>
        <v>-4.3345817951799259E-3</v>
      </c>
      <c r="AE841" s="2">
        <f t="shared" si="269"/>
        <v>-3.9746127959744304E-2</v>
      </c>
      <c r="AF841" s="2">
        <f t="shared" si="269"/>
        <v>7.0526424435352064E-2</v>
      </c>
      <c r="AH841" s="2">
        <f t="shared" si="263"/>
        <v>2.273858768931819E-2</v>
      </c>
      <c r="AI841" s="2">
        <f t="shared" si="264"/>
        <v>2.6962783434985482E-2</v>
      </c>
      <c r="AJ841" s="2">
        <f t="shared" si="265"/>
        <v>0.1476903273679942</v>
      </c>
      <c r="AK841" s="2">
        <f t="shared" si="266"/>
        <v>-1.3566853152254421E-2</v>
      </c>
      <c r="AL841" s="2">
        <f t="shared" si="267"/>
        <v>2.5229088647852338E-2</v>
      </c>
      <c r="AN841" s="2">
        <f t="shared" si="257"/>
        <v>0.19282027417015268</v>
      </c>
      <c r="AO841" s="2">
        <f t="shared" si="258"/>
        <v>4.4478070168031181E-2</v>
      </c>
      <c r="AP841" s="2">
        <f t="shared" si="259"/>
        <v>0.30025726439741457</v>
      </c>
      <c r="AQ841" s="2">
        <f t="shared" si="260"/>
        <v>-0.13506523876760135</v>
      </c>
      <c r="AR841" s="2">
        <f t="shared" si="261"/>
        <v>-0.25761518267811556</v>
      </c>
    </row>
    <row r="842" spans="1:44" x14ac:dyDescent="0.2">
      <c r="A842" s="1">
        <v>39923</v>
      </c>
      <c r="B842">
        <v>0.7739339060444238</v>
      </c>
      <c r="C842">
        <v>1.0215548064153642E-2</v>
      </c>
      <c r="D842">
        <v>0.68780521356351887</v>
      </c>
      <c r="E842">
        <v>0.85550517580631358</v>
      </c>
      <c r="F842">
        <v>0.6966</v>
      </c>
      <c r="I842" s="2">
        <f t="shared" si="270"/>
        <v>9.4743631869895206E-3</v>
      </c>
      <c r="J842" s="2">
        <f t="shared" si="270"/>
        <v>1.2890307893650643E-2</v>
      </c>
      <c r="K842" s="2">
        <f t="shared" si="270"/>
        <v>1.7589763571108752E-2</v>
      </c>
      <c r="L842" s="2">
        <f t="shared" si="270"/>
        <v>-3.2562153878291367E-3</v>
      </c>
      <c r="M842" s="2">
        <f t="shared" si="270"/>
        <v>-3.6506062054686483E-2</v>
      </c>
      <c r="P842" s="2">
        <f t="shared" si="268"/>
        <v>2.4535533366019824E-2</v>
      </c>
      <c r="Q842" s="2">
        <f t="shared" si="268"/>
        <v>9.4349791541850081E-3</v>
      </c>
      <c r="R842" s="2">
        <f t="shared" si="268"/>
        <v>3.8447317267075731E-3</v>
      </c>
      <c r="S842" s="2">
        <f t="shared" si="268"/>
        <v>-2.7761431269534037E-2</v>
      </c>
      <c r="T842" s="2">
        <f t="shared" si="268"/>
        <v>-1.278983259851918E-2</v>
      </c>
      <c r="U842" s="2"/>
      <c r="V842" s="2">
        <f t="shared" si="271"/>
        <v>4.9891491951516487E-2</v>
      </c>
      <c r="W842" s="2">
        <f t="shared" si="271"/>
        <v>-2.0121403199421017E-2</v>
      </c>
      <c r="X842" s="2">
        <f t="shared" si="271"/>
        <v>-5.102755521190161E-3</v>
      </c>
      <c r="Y842" s="2">
        <f t="shared" si="271"/>
        <v>-3.6503900573948311E-2</v>
      </c>
      <c r="Z842" s="2">
        <f t="shared" si="271"/>
        <v>1.402263671206494E-2</v>
      </c>
      <c r="AA842" s="2"/>
      <c r="AB842" s="2">
        <f t="shared" si="269"/>
        <v>2.6425854194696508E-2</v>
      </c>
      <c r="AC842" s="2">
        <f t="shared" si="269"/>
        <v>-7.6066559293896496E-2</v>
      </c>
      <c r="AD842" s="2">
        <f t="shared" si="269"/>
        <v>1.3255181775928826E-2</v>
      </c>
      <c r="AE842" s="2">
        <f t="shared" si="269"/>
        <v>-4.3002343347573441E-2</v>
      </c>
      <c r="AF842" s="2">
        <f t="shared" si="269"/>
        <v>3.4020362380665581E-2</v>
      </c>
      <c r="AH842" s="2">
        <f t="shared" si="263"/>
        <v>1.0929911764342937E-2</v>
      </c>
      <c r="AI842" s="2">
        <f t="shared" si="264"/>
        <v>2.2724807628460297E-2</v>
      </c>
      <c r="AJ842" s="2">
        <f t="shared" si="265"/>
        <v>0.13893324238442611</v>
      </c>
      <c r="AK842" s="2">
        <f t="shared" si="266"/>
        <v>-1.5345128692708238E-2</v>
      </c>
      <c r="AL842" s="2">
        <f t="shared" si="267"/>
        <v>3.744222096021893E-2</v>
      </c>
      <c r="AN842" s="2">
        <f t="shared" si="257"/>
        <v>0.2022946373571422</v>
      </c>
      <c r="AO842" s="2">
        <f t="shared" si="258"/>
        <v>5.7368378061681824E-2</v>
      </c>
      <c r="AP842" s="2">
        <f t="shared" si="259"/>
        <v>0.31784702796852332</v>
      </c>
      <c r="AQ842" s="2">
        <f t="shared" si="260"/>
        <v>-0.13832145415543046</v>
      </c>
      <c r="AR842" s="2">
        <f t="shared" si="261"/>
        <v>-0.29412124473280205</v>
      </c>
    </row>
    <row r="843" spans="1:44" x14ac:dyDescent="0.2">
      <c r="A843" s="1">
        <v>39924</v>
      </c>
      <c r="B843">
        <v>0.7723200494284832</v>
      </c>
      <c r="C843">
        <v>1.0128633647320976E-2</v>
      </c>
      <c r="D843">
        <v>0.68152388741225378</v>
      </c>
      <c r="E843">
        <v>0.85653104925053536</v>
      </c>
      <c r="F843">
        <v>0.71140000000000003</v>
      </c>
      <c r="I843" s="2">
        <f t="shared" si="270"/>
        <v>-2.0874413239146405E-3</v>
      </c>
      <c r="J843" s="2">
        <f t="shared" si="270"/>
        <v>-8.544452350019327E-3</v>
      </c>
      <c r="K843" s="2">
        <f t="shared" si="270"/>
        <v>-9.174376276041396E-3</v>
      </c>
      <c r="L843" s="2">
        <f t="shared" si="270"/>
        <v>1.1984250706723043E-3</v>
      </c>
      <c r="M843" s="2">
        <f t="shared" si="270"/>
        <v>2.1023501582454085E-2</v>
      </c>
      <c r="P843" s="2">
        <f t="shared" ref="P843:T858" si="272">LN(B842)-LN(B836)</f>
        <v>2.582267239249858E-2</v>
      </c>
      <c r="Q843" s="2">
        <f t="shared" si="272"/>
        <v>1.1073410250401317E-2</v>
      </c>
      <c r="R843" s="2">
        <f t="shared" si="272"/>
        <v>2.419089221595716E-2</v>
      </c>
      <c r="S843" s="2">
        <f t="shared" si="272"/>
        <v>-2.6175874797165322E-2</v>
      </c>
      <c r="T843" s="2">
        <f t="shared" si="272"/>
        <v>-3.8441903367194941E-2</v>
      </c>
      <c r="U843" s="2"/>
      <c r="V843" s="2">
        <f t="shared" si="271"/>
        <v>4.7804050627601846E-2</v>
      </c>
      <c r="W843" s="2">
        <f t="shared" si="271"/>
        <v>-2.8665855549440344E-2</v>
      </c>
      <c r="X843" s="2">
        <f t="shared" si="271"/>
        <v>-1.4277131797231557E-2</v>
      </c>
      <c r="Y843" s="2">
        <f t="shared" si="271"/>
        <v>-3.5305475503276007E-2</v>
      </c>
      <c r="Z843" s="2">
        <f t="shared" si="271"/>
        <v>3.5046138294519025E-2</v>
      </c>
      <c r="AA843" s="2"/>
      <c r="AB843" s="2">
        <f t="shared" si="269"/>
        <v>9.3016775509008887E-3</v>
      </c>
      <c r="AC843" s="2">
        <f t="shared" si="269"/>
        <v>-8.5382914422497791E-2</v>
      </c>
      <c r="AD843" s="2">
        <f t="shared" si="269"/>
        <v>-1.73929383685269E-2</v>
      </c>
      <c r="AE843" s="2">
        <f t="shared" si="269"/>
        <v>-2.8760833765189259E-2</v>
      </c>
      <c r="AF843" s="2">
        <f t="shared" si="269"/>
        <v>6.489468989034064E-2</v>
      </c>
      <c r="AH843" s="2">
        <f t="shared" si="263"/>
        <v>-7.2084953461449275E-3</v>
      </c>
      <c r="AI843" s="2">
        <f t="shared" si="264"/>
        <v>-1.0794402163972094E-2</v>
      </c>
      <c r="AJ843" s="2">
        <f t="shared" si="265"/>
        <v>0.10312944555898645</v>
      </c>
      <c r="AK843" s="2">
        <f t="shared" si="266"/>
        <v>-3.7758561980591743E-3</v>
      </c>
      <c r="AL843" s="2">
        <f t="shared" si="267"/>
        <v>5.5489529869627019E-2</v>
      </c>
      <c r="AN843" s="2">
        <f t="shared" si="257"/>
        <v>0.20613220548767319</v>
      </c>
      <c r="AO843" s="2">
        <f t="shared" si="258"/>
        <v>4.4958066059954227E-2</v>
      </c>
      <c r="AP843" s="2">
        <f t="shared" si="259"/>
        <v>0.29987486727384671</v>
      </c>
      <c r="AQ843" s="2">
        <f t="shared" si="260"/>
        <v>-0.14610320489234258</v>
      </c>
      <c r="AR843" s="2">
        <f t="shared" si="261"/>
        <v>-0.28172537295727668</v>
      </c>
    </row>
    <row r="844" spans="1:44" x14ac:dyDescent="0.2">
      <c r="A844" s="1">
        <v>39925</v>
      </c>
      <c r="B844">
        <v>0.76893502499038835</v>
      </c>
      <c r="C844">
        <v>1.0201999591920016E-2</v>
      </c>
      <c r="D844">
        <v>0.69003588186585696</v>
      </c>
      <c r="E844">
        <v>0.85940185630800969</v>
      </c>
      <c r="F844">
        <v>0.70540000000000003</v>
      </c>
      <c r="I844" s="2">
        <f t="shared" si="270"/>
        <v>-4.3925628366169311E-3</v>
      </c>
      <c r="J844" s="2">
        <f t="shared" si="270"/>
        <v>7.2173121419565334E-3</v>
      </c>
      <c r="K844" s="2">
        <f t="shared" si="270"/>
        <v>1.2412297192498978E-2</v>
      </c>
      <c r="L844" s="2">
        <f t="shared" si="270"/>
        <v>3.3460629220058713E-3</v>
      </c>
      <c r="M844" s="2">
        <f t="shared" si="270"/>
        <v>-8.4698417124032255E-3</v>
      </c>
      <c r="P844" s="2">
        <f t="shared" si="272"/>
        <v>2.1318858979912314E-2</v>
      </c>
      <c r="Q844" s="2">
        <f t="shared" si="272"/>
        <v>6.4614056199134851E-3</v>
      </c>
      <c r="R844" s="2">
        <f t="shared" si="272"/>
        <v>2.1841110874213254E-2</v>
      </c>
      <c r="S844" s="2">
        <f t="shared" si="272"/>
        <v>-2.1470827390384306E-2</v>
      </c>
      <c r="T844" s="2">
        <f t="shared" si="272"/>
        <v>-2.4164486431393684E-2</v>
      </c>
      <c r="U844" s="2"/>
      <c r="V844" s="2">
        <f t="shared" si="271"/>
        <v>4.3411487790984915E-2</v>
      </c>
      <c r="W844" s="2">
        <f t="shared" si="271"/>
        <v>-2.1448543407483811E-2</v>
      </c>
      <c r="X844" s="2">
        <f t="shared" si="271"/>
        <v>-1.8648346047325792E-3</v>
      </c>
      <c r="Y844" s="2">
        <f t="shared" si="271"/>
        <v>-3.1959412581270136E-2</v>
      </c>
      <c r="Z844" s="2">
        <f t="shared" si="271"/>
        <v>2.6576296582115799E-2</v>
      </c>
      <c r="AA844" s="2"/>
      <c r="AB844" s="2">
        <f t="shared" si="269"/>
        <v>-7.7965580777071275E-3</v>
      </c>
      <c r="AC844" s="2">
        <f t="shared" si="269"/>
        <v>-8.8032097707015033E-2</v>
      </c>
      <c r="AD844" s="2">
        <f t="shared" si="269"/>
        <v>-3.9695570566942895E-2</v>
      </c>
      <c r="AE844" s="2">
        <f t="shared" si="269"/>
        <v>-1.5066524503409257E-2</v>
      </c>
      <c r="AF844" s="2">
        <f t="shared" si="269"/>
        <v>8.0562642457068845E-2</v>
      </c>
      <c r="AH844" s="2">
        <f t="shared" si="263"/>
        <v>-5.4743958762136224E-3</v>
      </c>
      <c r="AI844" s="2">
        <f t="shared" si="264"/>
        <v>-7.2697806475039428E-3</v>
      </c>
      <c r="AJ844" s="2">
        <f t="shared" si="265"/>
        <v>0.11326460849366904</v>
      </c>
      <c r="AK844" s="2">
        <f t="shared" si="266"/>
        <v>-4.1336607258511404E-3</v>
      </c>
      <c r="AL844" s="2">
        <f t="shared" si="267"/>
        <v>5.2084498626686127E-2</v>
      </c>
      <c r="AN844" s="2">
        <f t="shared" si="257"/>
        <v>0.20669216507669019</v>
      </c>
      <c r="AO844" s="2">
        <f t="shared" si="258"/>
        <v>4.9848668475575231E-2</v>
      </c>
      <c r="AP844" s="2">
        <f t="shared" si="259"/>
        <v>0.31983285145848456</v>
      </c>
      <c r="AQ844" s="2">
        <f t="shared" si="260"/>
        <v>-0.14822408068947934</v>
      </c>
      <c r="AR844" s="2">
        <f t="shared" si="261"/>
        <v>-0.29220824708120086</v>
      </c>
    </row>
    <row r="845" spans="1:44" x14ac:dyDescent="0.2">
      <c r="A845" s="1">
        <v>39926</v>
      </c>
      <c r="B845">
        <v>0.76080340839926963</v>
      </c>
      <c r="C845">
        <v>1.0208248264597796E-2</v>
      </c>
      <c r="D845">
        <v>0.67925553593261789</v>
      </c>
      <c r="E845">
        <v>0.86918730986527593</v>
      </c>
      <c r="F845">
        <v>0.71479999999999999</v>
      </c>
      <c r="I845" s="2">
        <f t="shared" si="270"/>
        <v>-1.0631481834352141E-2</v>
      </c>
      <c r="J845" s="2">
        <f t="shared" si="270"/>
        <v>6.1230739743489693E-4</v>
      </c>
      <c r="K845" s="2">
        <f t="shared" si="270"/>
        <v>-1.5746200603683258E-2</v>
      </c>
      <c r="L845" s="2">
        <f t="shared" si="270"/>
        <v>1.1322017145625862E-2</v>
      </c>
      <c r="M845" s="2">
        <f t="shared" si="270"/>
        <v>1.3237765483321284E-2</v>
      </c>
      <c r="P845" s="2">
        <f t="shared" si="272"/>
        <v>1.3821761790493159E-2</v>
      </c>
      <c r="Q845" s="2">
        <f t="shared" si="272"/>
        <v>1.2772601414949847E-2</v>
      </c>
      <c r="R845" s="2">
        <f t="shared" si="272"/>
        <v>2.9440886245834796E-2</v>
      </c>
      <c r="S845" s="2">
        <f t="shared" si="272"/>
        <v>-1.4804824323087246E-2</v>
      </c>
      <c r="T845" s="2">
        <f t="shared" si="272"/>
        <v>-2.1319180512041236E-2</v>
      </c>
      <c r="U845" s="2"/>
      <c r="V845" s="2">
        <f t="shared" si="271"/>
        <v>3.6527943469025603E-2</v>
      </c>
      <c r="W845" s="2">
        <f t="shared" si="271"/>
        <v>-1.0363850395306073E-2</v>
      </c>
      <c r="X845" s="2">
        <f t="shared" si="271"/>
        <v>-1.0241094490196778E-2</v>
      </c>
      <c r="Y845" s="2">
        <f t="shared" si="271"/>
        <v>-2.2591388419020142E-2</v>
      </c>
      <c r="Z845" s="2">
        <f t="shared" si="271"/>
        <v>1.3521332761557703E-2</v>
      </c>
      <c r="AA845" s="2"/>
      <c r="AB845" s="2">
        <f t="shared" si="269"/>
        <v>-9.2483557494007496E-3</v>
      </c>
      <c r="AC845" s="2">
        <f t="shared" si="269"/>
        <v>-9.0432344889199712E-2</v>
      </c>
      <c r="AD845" s="2">
        <f t="shared" si="269"/>
        <v>-5.3505106648228717E-2</v>
      </c>
      <c r="AE845" s="2">
        <f t="shared" si="269"/>
        <v>2.3440562888264738E-3</v>
      </c>
      <c r="AF845" s="2">
        <f t="shared" si="269"/>
        <v>7.7039387797761094E-2</v>
      </c>
      <c r="AH845" s="2">
        <f t="shared" si="263"/>
        <v>-4.044483396424231E-2</v>
      </c>
      <c r="AI845" s="2">
        <f t="shared" si="264"/>
        <v>-3.7865975854851186E-2</v>
      </c>
      <c r="AJ845" s="2">
        <f t="shared" si="265"/>
        <v>7.6787438542220587E-2</v>
      </c>
      <c r="AK845" s="2">
        <f t="shared" si="266"/>
        <v>1.4582423294269981E-2</v>
      </c>
      <c r="AL845" s="2">
        <f t="shared" si="267"/>
        <v>0.13825915494641017</v>
      </c>
      <c r="AN845" s="2">
        <f t="shared" si="257"/>
        <v>0.18966166517126304</v>
      </c>
      <c r="AO845" s="2">
        <f t="shared" si="258"/>
        <v>5.385228768392647E-2</v>
      </c>
      <c r="AP845" s="2">
        <f t="shared" si="259"/>
        <v>0.29654096386266243</v>
      </c>
      <c r="AQ845" s="2">
        <f t="shared" si="260"/>
        <v>-0.12511099307524259</v>
      </c>
      <c r="AR845" s="2">
        <f t="shared" si="261"/>
        <v>-0.28372208760247991</v>
      </c>
    </row>
    <row r="846" spans="1:44" x14ac:dyDescent="0.2">
      <c r="A846" s="1">
        <v>39927</v>
      </c>
      <c r="B846">
        <v>0.75517293460202384</v>
      </c>
      <c r="C846">
        <v>1.0291242152927859E-2</v>
      </c>
      <c r="D846">
        <v>0.68129172911840852</v>
      </c>
      <c r="E846">
        <v>0.87834870443566093</v>
      </c>
      <c r="F846">
        <v>0.72319999999999995</v>
      </c>
      <c r="I846" s="2">
        <f t="shared" si="270"/>
        <v>-7.4282157676874294E-3</v>
      </c>
      <c r="J846" s="2">
        <f t="shared" si="270"/>
        <v>8.097210232619112E-3</v>
      </c>
      <c r="K846" s="2">
        <f t="shared" si="270"/>
        <v>2.99319951364313E-3</v>
      </c>
      <c r="L846" s="2">
        <f t="shared" si="270"/>
        <v>1.0485023971626289E-2</v>
      </c>
      <c r="M846" s="2">
        <f t="shared" si="270"/>
        <v>1.1683025792693758E-2</v>
      </c>
      <c r="P846" s="2">
        <f t="shared" si="272"/>
        <v>-7.6371228078941922E-3</v>
      </c>
      <c r="Q846" s="2">
        <f t="shared" si="272"/>
        <v>1.2175475083022747E-2</v>
      </c>
      <c r="R846" s="2">
        <f t="shared" si="272"/>
        <v>5.0814838838830756E-3</v>
      </c>
      <c r="S846" s="2">
        <f t="shared" si="272"/>
        <v>1.2610289750474901E-2</v>
      </c>
      <c r="T846" s="2">
        <f t="shared" si="272"/>
        <v>-1.071463670131434E-2</v>
      </c>
      <c r="U846" s="2"/>
      <c r="V846" s="2">
        <f t="shared" si="271"/>
        <v>1.6922904796173699E-2</v>
      </c>
      <c r="W846" s="2">
        <f t="shared" si="271"/>
        <v>7.0758640096295622E-3</v>
      </c>
      <c r="X846" s="2">
        <f t="shared" si="271"/>
        <v>2.0436663445227987E-4</v>
      </c>
      <c r="Y846" s="2">
        <f t="shared" si="271"/>
        <v>-5.9906795318984546E-3</v>
      </c>
      <c r="Z846" s="2">
        <f t="shared" si="271"/>
        <v>3.9054797714469069E-2</v>
      </c>
      <c r="AA846" s="2"/>
      <c r="AB846" s="2">
        <f t="shared" si="269"/>
        <v>-1.8367318922622722E-2</v>
      </c>
      <c r="AC846" s="2">
        <f t="shared" si="269"/>
        <v>-8.8724932755352093E-2</v>
      </c>
      <c r="AD846" s="2">
        <f t="shared" si="269"/>
        <v>-5.6116980733997734E-2</v>
      </c>
      <c r="AE846" s="2">
        <f t="shared" si="269"/>
        <v>1.2135117706579213E-2</v>
      </c>
      <c r="AF846" s="2">
        <f t="shared" si="269"/>
        <v>9.844007281325251E-2</v>
      </c>
      <c r="AH846" s="2">
        <f t="shared" si="263"/>
        <v>-4.787304973192974E-2</v>
      </c>
      <c r="AI846" s="2">
        <f t="shared" si="264"/>
        <v>-2.9768765622232074E-2</v>
      </c>
      <c r="AJ846" s="2">
        <f t="shared" si="265"/>
        <v>7.9780638055863717E-2</v>
      </c>
      <c r="AK846" s="2">
        <f t="shared" si="266"/>
        <v>2.506744726589627E-2</v>
      </c>
      <c r="AL846" s="2">
        <f t="shared" si="267"/>
        <v>0.14994218073910393</v>
      </c>
      <c r="AN846" s="2">
        <f t="shared" si="257"/>
        <v>0.16911996130607582</v>
      </c>
      <c r="AO846" s="2">
        <f t="shared" si="258"/>
        <v>7.0521666950154049E-2</v>
      </c>
      <c r="AP846" s="2">
        <f t="shared" si="259"/>
        <v>0.29629725988246447</v>
      </c>
      <c r="AQ846" s="2">
        <f t="shared" si="260"/>
        <v>-9.4827204668155418E-2</v>
      </c>
      <c r="AR846" s="2">
        <f t="shared" si="261"/>
        <v>-0.26198127759074863</v>
      </c>
    </row>
    <row r="847" spans="1:44" x14ac:dyDescent="0.2">
      <c r="A847" s="1">
        <v>39928</v>
      </c>
      <c r="B847">
        <v>0.75517293460202384</v>
      </c>
      <c r="C847">
        <v>1.0291242152927859E-2</v>
      </c>
      <c r="D847">
        <v>0.68129172911840852</v>
      </c>
      <c r="E847">
        <v>0.87834870443566093</v>
      </c>
      <c r="F847">
        <v>0.72319999999999995</v>
      </c>
      <c r="I847" s="2">
        <f t="shared" si="270"/>
        <v>0</v>
      </c>
      <c r="J847" s="2">
        <f t="shared" si="270"/>
        <v>0</v>
      </c>
      <c r="K847" s="2">
        <f t="shared" si="270"/>
        <v>0</v>
      </c>
      <c r="L847" s="2">
        <f t="shared" si="270"/>
        <v>0</v>
      </c>
      <c r="M847" s="2">
        <f t="shared" si="270"/>
        <v>0</v>
      </c>
      <c r="P847" s="2">
        <f t="shared" si="272"/>
        <v>-1.5065338575581622E-2</v>
      </c>
      <c r="Q847" s="2">
        <f t="shared" si="272"/>
        <v>2.0272685315641858E-2</v>
      </c>
      <c r="R847" s="2">
        <f t="shared" si="272"/>
        <v>8.0746833975262056E-3</v>
      </c>
      <c r="S847" s="2">
        <f t="shared" si="272"/>
        <v>2.3095313722101191E-2</v>
      </c>
      <c r="T847" s="2">
        <f t="shared" si="272"/>
        <v>9.6838909137941798E-4</v>
      </c>
      <c r="U847" s="2"/>
      <c r="V847" s="2">
        <f t="shared" si="271"/>
        <v>2.5425414337699404E-2</v>
      </c>
      <c r="W847" s="2">
        <f t="shared" si="271"/>
        <v>3.8005284305588916E-3</v>
      </c>
      <c r="X847" s="2">
        <f t="shared" si="271"/>
        <v>-8.6213329070498057E-3</v>
      </c>
      <c r="Y847" s="2">
        <f t="shared" si="271"/>
        <v>-1.5222880036959319E-2</v>
      </c>
      <c r="Z847" s="2">
        <f t="shared" si="271"/>
        <v>3.5753280325293013E-2</v>
      </c>
      <c r="AA847" s="2"/>
      <c r="AB847" s="2">
        <f t="shared" ref="AB847:AF862" si="273">LN(B847)-LN(B755)</f>
        <v>-2.0369167450701942E-2</v>
      </c>
      <c r="AC847" s="2">
        <f t="shared" si="273"/>
        <v>-9.0638593495822484E-2</v>
      </c>
      <c r="AD847" s="2">
        <f t="shared" si="273"/>
        <v>-6.139136888711394E-2</v>
      </c>
      <c r="AE847" s="2">
        <f t="shared" si="273"/>
        <v>1.3695856773071585E-2</v>
      </c>
      <c r="AF847" s="2">
        <f t="shared" si="273"/>
        <v>0.10073137451073638</v>
      </c>
      <c r="AH847" s="2">
        <f t="shared" si="263"/>
        <v>-4.787304973192974E-2</v>
      </c>
      <c r="AI847" s="2">
        <f t="shared" si="264"/>
        <v>-2.9768765622232074E-2</v>
      </c>
      <c r="AJ847" s="2">
        <f t="shared" si="265"/>
        <v>7.9780638055863717E-2</v>
      </c>
      <c r="AK847" s="2">
        <f t="shared" si="266"/>
        <v>2.506744726589627E-2</v>
      </c>
      <c r="AL847" s="2">
        <f t="shared" si="267"/>
        <v>0.14994218073910393</v>
      </c>
      <c r="AN847" s="2">
        <f t="shared" si="257"/>
        <v>0.16579854793073084</v>
      </c>
      <c r="AO847" s="2">
        <f t="shared" si="258"/>
        <v>7.2054968640109962E-2</v>
      </c>
      <c r="AP847" s="2">
        <f t="shared" si="259"/>
        <v>0.30225717448853151</v>
      </c>
      <c r="AQ847" s="2">
        <f t="shared" si="260"/>
        <v>-9.6180123312864962E-2</v>
      </c>
      <c r="AR847" s="2">
        <f t="shared" si="261"/>
        <v>-0.25514802443774853</v>
      </c>
    </row>
    <row r="848" spans="1:44" x14ac:dyDescent="0.2">
      <c r="A848" s="1">
        <v>39929</v>
      </c>
      <c r="B848">
        <v>0.75517293460202384</v>
      </c>
      <c r="C848">
        <v>1.0291242152927859E-2</v>
      </c>
      <c r="D848">
        <v>0.68129172911840852</v>
      </c>
      <c r="E848">
        <v>0.87834870443566093</v>
      </c>
      <c r="F848">
        <v>0.72319999999999995</v>
      </c>
      <c r="I848" s="2">
        <f t="shared" si="270"/>
        <v>0</v>
      </c>
      <c r="J848" s="2">
        <f t="shared" si="270"/>
        <v>0</v>
      </c>
      <c r="K848" s="2">
        <f t="shared" si="270"/>
        <v>0</v>
      </c>
      <c r="L848" s="2">
        <f t="shared" si="270"/>
        <v>0</v>
      </c>
      <c r="M848" s="2">
        <f t="shared" si="270"/>
        <v>0</v>
      </c>
      <c r="P848" s="2">
        <f t="shared" si="272"/>
        <v>-1.5065338575581622E-2</v>
      </c>
      <c r="Q848" s="2">
        <f t="shared" si="272"/>
        <v>2.0272685315641858E-2</v>
      </c>
      <c r="R848" s="2">
        <f t="shared" si="272"/>
        <v>8.0746833975262056E-3</v>
      </c>
      <c r="S848" s="2">
        <f t="shared" si="272"/>
        <v>2.3095313722101191E-2</v>
      </c>
      <c r="T848" s="2">
        <f t="shared" si="272"/>
        <v>9.6838909137941798E-4</v>
      </c>
      <c r="U848" s="2"/>
      <c r="V848" s="2">
        <f t="shared" si="271"/>
        <v>2.122016265009391E-2</v>
      </c>
      <c r="W848" s="2">
        <f t="shared" si="271"/>
        <v>1.5724236578448902E-2</v>
      </c>
      <c r="X848" s="2">
        <f t="shared" si="271"/>
        <v>-1.5447768656166039E-2</v>
      </c>
      <c r="Y848" s="2">
        <f t="shared" si="271"/>
        <v>-1.0063644255761436E-2</v>
      </c>
      <c r="Z848" s="2">
        <f t="shared" si="271"/>
        <v>3.032236801999344E-2</v>
      </c>
      <c r="AA848" s="2"/>
      <c r="AB848" s="2">
        <f t="shared" si="273"/>
        <v>-2.0369167450701942E-2</v>
      </c>
      <c r="AC848" s="2">
        <f t="shared" si="273"/>
        <v>-9.0638593495822484E-2</v>
      </c>
      <c r="AD848" s="2">
        <f t="shared" si="273"/>
        <v>-6.139136888711394E-2</v>
      </c>
      <c r="AE848" s="2">
        <f t="shared" si="273"/>
        <v>1.3695856773071585E-2</v>
      </c>
      <c r="AF848" s="2">
        <f t="shared" si="273"/>
        <v>0.10073137451073638</v>
      </c>
      <c r="AH848" s="2">
        <f t="shared" si="263"/>
        <v>-5.822510905296216E-2</v>
      </c>
      <c r="AI848" s="2">
        <f t="shared" si="264"/>
        <v>-4.623092252774974E-2</v>
      </c>
      <c r="AJ848" s="2">
        <f t="shared" si="265"/>
        <v>5.7839473595212187E-2</v>
      </c>
      <c r="AK848" s="2">
        <f t="shared" si="266"/>
        <v>1.4734997843370817E-2</v>
      </c>
      <c r="AL848" s="2">
        <f t="shared" si="267"/>
        <v>0.18459183103244375</v>
      </c>
      <c r="AN848" s="2">
        <f t="shared" si="257"/>
        <v>0.16579854793073084</v>
      </c>
      <c r="AO848" s="2">
        <f t="shared" si="258"/>
        <v>7.2054968640109962E-2</v>
      </c>
      <c r="AP848" s="2">
        <f t="shared" si="259"/>
        <v>0.30225717448853151</v>
      </c>
      <c r="AQ848" s="2">
        <f t="shared" si="260"/>
        <v>-9.6180123312864962E-2</v>
      </c>
      <c r="AR848" s="2">
        <f t="shared" si="261"/>
        <v>-0.25514802443774853</v>
      </c>
    </row>
    <row r="849" spans="1:44" x14ac:dyDescent="0.2">
      <c r="A849" s="1">
        <v>39930</v>
      </c>
      <c r="B849">
        <v>0.76710647437864365</v>
      </c>
      <c r="C849">
        <v>1.0333781130515656E-2</v>
      </c>
      <c r="D849">
        <v>0.68282690337999319</v>
      </c>
      <c r="E849">
        <v>0.86512674106756648</v>
      </c>
      <c r="F849">
        <v>0.71</v>
      </c>
      <c r="I849" s="2">
        <f t="shared" si="270"/>
        <v>1.5678835527339119E-2</v>
      </c>
      <c r="J849" s="2">
        <f t="shared" si="270"/>
        <v>4.1249929584967759E-3</v>
      </c>
      <c r="K849" s="2">
        <f t="shared" si="270"/>
        <v>2.2507938431742258E-3</v>
      </c>
      <c r="L849" s="2">
        <f t="shared" si="270"/>
        <v>-1.5167654796427149E-2</v>
      </c>
      <c r="M849" s="2">
        <f t="shared" si="270"/>
        <v>-1.8420839042605663E-2</v>
      </c>
      <c r="P849" s="2">
        <f t="shared" si="272"/>
        <v>-2.4539701762571142E-2</v>
      </c>
      <c r="Q849" s="2">
        <f t="shared" si="272"/>
        <v>7.3823774219912153E-3</v>
      </c>
      <c r="R849" s="2">
        <f t="shared" si="272"/>
        <v>-9.5150801735825463E-3</v>
      </c>
      <c r="S849" s="2">
        <f t="shared" si="272"/>
        <v>2.6351529109930327E-2</v>
      </c>
      <c r="T849" s="2">
        <f t="shared" si="272"/>
        <v>3.7474451146065901E-2</v>
      </c>
      <c r="U849" s="2"/>
      <c r="V849" s="2">
        <f t="shared" si="271"/>
        <v>1.9071352633855565E-2</v>
      </c>
      <c r="W849" s="2">
        <f t="shared" si="271"/>
        <v>1.1200856968126338E-2</v>
      </c>
      <c r="X849" s="2">
        <f t="shared" si="271"/>
        <v>-2.2441818747197195E-2</v>
      </c>
      <c r="Y849" s="2">
        <f t="shared" si="271"/>
        <v>-1.0348368360478311E-2</v>
      </c>
      <c r="Z849" s="2">
        <f t="shared" si="271"/>
        <v>2.2504866607675089E-2</v>
      </c>
      <c r="AA849" s="2"/>
      <c r="AB849" s="2">
        <f t="shared" si="273"/>
        <v>-4.6903319233628227E-3</v>
      </c>
      <c r="AC849" s="2">
        <f t="shared" si="273"/>
        <v>-8.6513600537325708E-2</v>
      </c>
      <c r="AD849" s="2">
        <f t="shared" si="273"/>
        <v>-5.9140575043939714E-2</v>
      </c>
      <c r="AE849" s="2">
        <f t="shared" si="273"/>
        <v>-1.4717980233555639E-3</v>
      </c>
      <c r="AF849" s="2">
        <f t="shared" si="273"/>
        <v>8.2310535468130719E-2</v>
      </c>
      <c r="AH849" s="2">
        <f t="shared" si="263"/>
        <v>-2.7452246890022791E-2</v>
      </c>
      <c r="AI849" s="2">
        <f t="shared" si="264"/>
        <v>1.2936525380784047E-2</v>
      </c>
      <c r="AJ849" s="2">
        <f t="shared" si="265"/>
        <v>8.2283020050563149E-2</v>
      </c>
      <c r="AK849" s="2">
        <f t="shared" si="266"/>
        <v>3.1096163953648892E-3</v>
      </c>
      <c r="AL849" s="2">
        <f t="shared" si="267"/>
        <v>0.10176760388054384</v>
      </c>
      <c r="AN849" s="2">
        <f t="shared" si="257"/>
        <v>0.18147738345806996</v>
      </c>
      <c r="AO849" s="2">
        <f t="shared" si="258"/>
        <v>7.6179961598606738E-2</v>
      </c>
      <c r="AP849" s="2">
        <f t="shared" si="259"/>
        <v>0.30450796833170574</v>
      </c>
      <c r="AQ849" s="2">
        <f t="shared" si="260"/>
        <v>-0.11134777810929211</v>
      </c>
      <c r="AR849" s="2">
        <f t="shared" si="261"/>
        <v>-0.2735688634803542</v>
      </c>
    </row>
    <row r="850" spans="1:44" x14ac:dyDescent="0.2">
      <c r="A850" s="1">
        <v>39931</v>
      </c>
      <c r="B850">
        <v>0.76051410753669479</v>
      </c>
      <c r="C850">
        <v>1.0368066355624676E-2</v>
      </c>
      <c r="D850">
        <v>0.68338686530444881</v>
      </c>
      <c r="E850">
        <v>0.87512032904524373</v>
      </c>
      <c r="F850">
        <v>0.70620000000000005</v>
      </c>
      <c r="I850" s="2">
        <f t="shared" si="270"/>
        <v>-8.6309491294665475E-3</v>
      </c>
      <c r="J850" s="2">
        <f t="shared" si="270"/>
        <v>3.3122895411130671E-3</v>
      </c>
      <c r="K850" s="2">
        <f t="shared" si="270"/>
        <v>8.1972816940728555E-4</v>
      </c>
      <c r="L850" s="2">
        <f t="shared" si="270"/>
        <v>1.1485378147553432E-2</v>
      </c>
      <c r="M850" s="2">
        <f t="shared" si="270"/>
        <v>-5.3664865410749107E-3</v>
      </c>
      <c r="P850" s="2">
        <f t="shared" si="272"/>
        <v>-6.7734249113173828E-3</v>
      </c>
      <c r="Q850" s="2">
        <f t="shared" si="272"/>
        <v>2.0051822730507318E-2</v>
      </c>
      <c r="R850" s="2">
        <f t="shared" si="272"/>
        <v>1.9100899456330755E-3</v>
      </c>
      <c r="S850" s="2">
        <f t="shared" si="272"/>
        <v>9.9854492428308739E-3</v>
      </c>
      <c r="T850" s="2">
        <f t="shared" si="272"/>
        <v>-1.969889478993847E-3</v>
      </c>
      <c r="U850" s="2"/>
      <c r="V850" s="2">
        <f t="shared" ref="V850:Z865" si="274">LN(B850)-LN(B819)</f>
        <v>1.0440403504389018E-2</v>
      </c>
      <c r="W850" s="2">
        <f t="shared" si="274"/>
        <v>1.4513146509239405E-2</v>
      </c>
      <c r="X850" s="2">
        <f t="shared" si="274"/>
        <v>-2.162209057778991E-2</v>
      </c>
      <c r="Y850" s="2">
        <f t="shared" si="274"/>
        <v>1.1370097870751217E-3</v>
      </c>
      <c r="Z850" s="2">
        <f t="shared" si="274"/>
        <v>1.7138380066600178E-2</v>
      </c>
      <c r="AA850" s="2"/>
      <c r="AB850" s="2">
        <f t="shared" si="273"/>
        <v>3.0374387389659474E-3</v>
      </c>
      <c r="AC850" s="2">
        <f t="shared" si="273"/>
        <v>-7.926540487497391E-2</v>
      </c>
      <c r="AD850" s="2">
        <f t="shared" si="273"/>
        <v>-4.4722047536713216E-2</v>
      </c>
      <c r="AE850" s="2">
        <f t="shared" si="273"/>
        <v>-4.7368509622692234E-3</v>
      </c>
      <c r="AF850" s="2">
        <f t="shared" si="273"/>
        <v>6.8264892808842348E-2</v>
      </c>
      <c r="AH850" s="2">
        <f t="shared" si="263"/>
        <v>-1.4246564486875946E-2</v>
      </c>
      <c r="AI850" s="2">
        <f t="shared" si="264"/>
        <v>9.698796621369965E-3</v>
      </c>
      <c r="AJ850" s="2">
        <f t="shared" si="265"/>
        <v>0.11235438454706576</v>
      </c>
      <c r="AK850" s="2">
        <f t="shared" si="266"/>
        <v>-1.0556973211468534E-2</v>
      </c>
      <c r="AL850" s="2">
        <f t="shared" si="267"/>
        <v>5.5610309957640325E-2</v>
      </c>
      <c r="AN850" s="2">
        <f t="shared" si="257"/>
        <v>0.17457239122460411</v>
      </c>
      <c r="AO850" s="2">
        <f t="shared" si="258"/>
        <v>7.7191416072354357E-2</v>
      </c>
      <c r="AP850" s="2">
        <f t="shared" si="259"/>
        <v>0.30814374985560311</v>
      </c>
      <c r="AQ850" s="2">
        <f t="shared" si="260"/>
        <v>-0.1001525493907291</v>
      </c>
      <c r="AR850" s="2">
        <f t="shared" si="261"/>
        <v>-0.28470398048258228</v>
      </c>
    </row>
    <row r="851" spans="1:44" x14ac:dyDescent="0.2">
      <c r="A851" s="1">
        <v>39932</v>
      </c>
      <c r="B851">
        <v>0.75352271870996912</v>
      </c>
      <c r="C851">
        <v>1.0239606799098916E-2</v>
      </c>
      <c r="D851">
        <v>0.67695640400758184</v>
      </c>
      <c r="E851">
        <v>0.88004928275983452</v>
      </c>
      <c r="F851">
        <v>0.72699999999999998</v>
      </c>
      <c r="I851" s="2">
        <f t="shared" si="270"/>
        <v>-9.2354933503303593E-3</v>
      </c>
      <c r="J851" s="2">
        <f t="shared" si="270"/>
        <v>-1.2467319281776135E-2</v>
      </c>
      <c r="K851" s="2">
        <f t="shared" si="270"/>
        <v>-9.4542448800273848E-3</v>
      </c>
      <c r="L851" s="2">
        <f t="shared" si="270"/>
        <v>5.6165132287046005E-3</v>
      </c>
      <c r="M851" s="2">
        <f t="shared" si="270"/>
        <v>2.9027994039233229E-2</v>
      </c>
      <c r="P851" s="2">
        <f t="shared" si="272"/>
        <v>-1.1011811204166999E-2</v>
      </c>
      <c r="Q851" s="2">
        <f t="shared" si="272"/>
        <v>1.6146800129663852E-2</v>
      </c>
      <c r="R851" s="2">
        <f t="shared" si="272"/>
        <v>-9.6824790774586167E-3</v>
      </c>
      <c r="S851" s="2">
        <f t="shared" si="272"/>
        <v>1.8124764468378435E-2</v>
      </c>
      <c r="T851" s="2">
        <f t="shared" si="272"/>
        <v>1.1334656923344677E-3</v>
      </c>
      <c r="U851" s="2"/>
      <c r="V851" s="2">
        <f t="shared" si="274"/>
        <v>1.2049101540586582E-3</v>
      </c>
      <c r="W851" s="2">
        <f t="shared" si="274"/>
        <v>2.0458272274632705E-3</v>
      </c>
      <c r="X851" s="2">
        <f t="shared" si="274"/>
        <v>-3.1076335457817295E-2</v>
      </c>
      <c r="Y851" s="2">
        <f t="shared" si="274"/>
        <v>6.7535230157797221E-3</v>
      </c>
      <c r="Z851" s="2">
        <f t="shared" si="274"/>
        <v>4.6166374105833408E-2</v>
      </c>
      <c r="AA851" s="2"/>
      <c r="AB851" s="2">
        <f t="shared" si="273"/>
        <v>-8.399277557940954E-3</v>
      </c>
      <c r="AC851" s="2">
        <f t="shared" si="273"/>
        <v>-9.3080433255618544E-2</v>
      </c>
      <c r="AD851" s="2">
        <f t="shared" si="273"/>
        <v>-4.4504074206646149E-2</v>
      </c>
      <c r="AE851" s="2">
        <f t="shared" si="273"/>
        <v>5.5289973663988079E-3</v>
      </c>
      <c r="AF851" s="2">
        <f t="shared" si="273"/>
        <v>9.4870111586650208E-2</v>
      </c>
      <c r="AH851" s="2">
        <f t="shared" si="263"/>
        <v>-2.7191776907308285E-2</v>
      </c>
      <c r="AI851" s="2">
        <f t="shared" si="264"/>
        <v>9.6806177107238156E-3</v>
      </c>
      <c r="AJ851" s="2">
        <f t="shared" si="265"/>
        <v>0.10765276864696643</v>
      </c>
      <c r="AK851" s="2">
        <f t="shared" si="266"/>
        <v>2.1977064799191259E-3</v>
      </c>
      <c r="AL851" s="2">
        <f t="shared" si="267"/>
        <v>6.3457033712141397E-2</v>
      </c>
      <c r="AN851" s="2">
        <f t="shared" si="257"/>
        <v>0.15989322629309699</v>
      </c>
      <c r="AO851" s="2">
        <f t="shared" si="258"/>
        <v>6.3091129711412286E-2</v>
      </c>
      <c r="AP851" s="2">
        <f t="shared" si="259"/>
        <v>0.2877328428932408</v>
      </c>
      <c r="AQ851" s="2">
        <f t="shared" si="260"/>
        <v>-9.0674281990324179E-2</v>
      </c>
      <c r="AR851" s="2">
        <f t="shared" si="261"/>
        <v>-0.2504428885821528</v>
      </c>
    </row>
    <row r="852" spans="1:44" x14ac:dyDescent="0.2">
      <c r="A852" s="1">
        <v>39933</v>
      </c>
      <c r="B852">
        <v>0.75585789871504161</v>
      </c>
      <c r="C852">
        <v>1.013890297069857E-2</v>
      </c>
      <c r="D852">
        <v>0.67613252197430695</v>
      </c>
      <c r="E852">
        <v>0.87680841736080661</v>
      </c>
      <c r="F852">
        <v>0.72560000000000002</v>
      </c>
      <c r="I852" s="2">
        <f t="shared" si="270"/>
        <v>3.0942253282478793E-3</v>
      </c>
      <c r="J852" s="2">
        <f t="shared" si="270"/>
        <v>-9.8834163323884283E-3</v>
      </c>
      <c r="K852" s="2">
        <f t="shared" si="270"/>
        <v>-1.2177797323915662E-3</v>
      </c>
      <c r="L852" s="2">
        <f t="shared" si="270"/>
        <v>-3.6893928004793353E-3</v>
      </c>
      <c r="M852" s="2">
        <f t="shared" si="270"/>
        <v>-1.927578732592472E-3</v>
      </c>
      <c r="P852" s="2">
        <f t="shared" si="272"/>
        <v>-9.6158227201452173E-3</v>
      </c>
      <c r="Q852" s="2">
        <f t="shared" si="272"/>
        <v>3.0671734504528203E-3</v>
      </c>
      <c r="R852" s="2">
        <f t="shared" si="272"/>
        <v>-3.3905233538027435E-3</v>
      </c>
      <c r="S852" s="2">
        <f t="shared" si="272"/>
        <v>1.2419260551457173E-2</v>
      </c>
      <c r="T852" s="2">
        <f t="shared" si="272"/>
        <v>1.6923694248246413E-2</v>
      </c>
      <c r="U852" s="2"/>
      <c r="V852" s="2">
        <f t="shared" si="274"/>
        <v>-2.3459089800467181E-3</v>
      </c>
      <c r="W852" s="2">
        <f t="shared" si="274"/>
        <v>-1.3987669990262575E-2</v>
      </c>
      <c r="X852" s="2">
        <f t="shared" si="274"/>
        <v>-3.6072192866861974E-2</v>
      </c>
      <c r="Y852" s="2">
        <f t="shared" si="274"/>
        <v>6.9029065224661401E-3</v>
      </c>
      <c r="Z852" s="2">
        <f t="shared" si="274"/>
        <v>6.2849393574060664E-2</v>
      </c>
      <c r="AA852" s="2"/>
      <c r="AB852" s="2">
        <f t="shared" si="273"/>
        <v>-4.8492290811793515E-3</v>
      </c>
      <c r="AC852" s="2">
        <f t="shared" si="273"/>
        <v>-8.8570295655839182E-2</v>
      </c>
      <c r="AD852" s="2">
        <f t="shared" si="273"/>
        <v>-3.7404918487613847E-2</v>
      </c>
      <c r="AE852" s="2">
        <f t="shared" si="273"/>
        <v>9.4249759551759404E-3</v>
      </c>
      <c r="AF852" s="2">
        <f t="shared" si="273"/>
        <v>8.5709228260537673E-2</v>
      </c>
      <c r="AH852" s="2">
        <f t="shared" si="263"/>
        <v>-3.8839833316263922E-2</v>
      </c>
      <c r="AI852" s="2">
        <f t="shared" si="264"/>
        <v>-1.6235417061913893E-3</v>
      </c>
      <c r="AJ852" s="2">
        <f t="shared" si="265"/>
        <v>8.3376199864246214E-2</v>
      </c>
      <c r="AK852" s="2">
        <f t="shared" si="266"/>
        <v>1.5054889920461445E-2</v>
      </c>
      <c r="AL852" s="2">
        <f t="shared" si="267"/>
        <v>8.3010171291372836E-2</v>
      </c>
      <c r="AN852" s="2">
        <f t="shared" si="257"/>
        <v>0.1661931990612413</v>
      </c>
      <c r="AO852" s="2">
        <f t="shared" si="258"/>
        <v>5.2245897396441698E-2</v>
      </c>
      <c r="AP852" s="2">
        <f t="shared" si="259"/>
        <v>0.29520945144824368</v>
      </c>
      <c r="AQ852" s="2">
        <f t="shared" si="260"/>
        <v>-9.7548544538845136E-2</v>
      </c>
      <c r="AR852" s="2">
        <f t="shared" si="261"/>
        <v>-0.26280942022636045</v>
      </c>
    </row>
    <row r="853" spans="1:44" x14ac:dyDescent="0.2">
      <c r="A853" s="1">
        <v>39934</v>
      </c>
      <c r="B853">
        <v>0.75340917652377015</v>
      </c>
      <c r="C853">
        <v>1.0088781275221953E-2</v>
      </c>
      <c r="D853">
        <v>0.67019636753568801</v>
      </c>
      <c r="E853">
        <v>0.88035918654811174</v>
      </c>
      <c r="F853">
        <v>0.73060000000000003</v>
      </c>
      <c r="I853" s="2">
        <f t="shared" si="270"/>
        <v>-3.2449185172008232E-3</v>
      </c>
      <c r="J853" s="2">
        <f t="shared" si="270"/>
        <v>-4.9557623549842944E-3</v>
      </c>
      <c r="K853" s="2">
        <f t="shared" si="270"/>
        <v>-8.8183399355760139E-3</v>
      </c>
      <c r="L853" s="2">
        <f t="shared" si="270"/>
        <v>4.0414744870669872E-3</v>
      </c>
      <c r="M853" s="2">
        <f t="shared" si="270"/>
        <v>6.8672155602552687E-3</v>
      </c>
      <c r="P853" s="2">
        <f t="shared" si="272"/>
        <v>9.0661837579009141E-4</v>
      </c>
      <c r="Q853" s="2">
        <f t="shared" si="272"/>
        <v>-1.491345311455472E-2</v>
      </c>
      <c r="R853" s="2">
        <f t="shared" si="272"/>
        <v>-7.6015025998374397E-3</v>
      </c>
      <c r="S853" s="2">
        <f t="shared" si="272"/>
        <v>-1.7551562206484517E-3</v>
      </c>
      <c r="T853" s="2">
        <f t="shared" si="272"/>
        <v>3.313089722960183E-3</v>
      </c>
      <c r="U853" s="2"/>
      <c r="V853" s="2">
        <f t="shared" si="274"/>
        <v>-1.7343442118339936E-3</v>
      </c>
      <c r="W853" s="2">
        <f t="shared" si="274"/>
        <v>-1.6155092366538781E-3</v>
      </c>
      <c r="X853" s="2">
        <f t="shared" si="274"/>
        <v>-4.0902979860556465E-2</v>
      </c>
      <c r="Y853" s="2">
        <f t="shared" si="274"/>
        <v>3.0765198089193202E-3</v>
      </c>
      <c r="Z853" s="2">
        <f t="shared" si="274"/>
        <v>5.5292231409962811E-2</v>
      </c>
      <c r="AA853" s="2"/>
      <c r="AB853" s="2">
        <f t="shared" si="273"/>
        <v>-2.4327275883339772E-2</v>
      </c>
      <c r="AC853" s="2">
        <f t="shared" si="273"/>
        <v>-9.6188289200501487E-2</v>
      </c>
      <c r="AD853" s="2">
        <f t="shared" si="273"/>
        <v>-4.2440151767486278E-2</v>
      </c>
      <c r="AE853" s="2">
        <f t="shared" si="273"/>
        <v>1.5202109994517238E-2</v>
      </c>
      <c r="AF853" s="2">
        <f t="shared" si="273"/>
        <v>0.11336153555913187</v>
      </c>
      <c r="AH853" s="2">
        <f t="shared" si="263"/>
        <v>-4.2084751833464745E-2</v>
      </c>
      <c r="AI853" s="2">
        <f t="shared" si="264"/>
        <v>-6.5793040611756837E-3</v>
      </c>
      <c r="AJ853" s="2">
        <f t="shared" si="265"/>
        <v>7.45578599286702E-2</v>
      </c>
      <c r="AK853" s="2">
        <f t="shared" si="266"/>
        <v>1.9096364407528432E-2</v>
      </c>
      <c r="AL853" s="2">
        <f t="shared" si="267"/>
        <v>8.9877386851628105E-2</v>
      </c>
      <c r="AN853" s="2">
        <f t="shared" si="257"/>
        <v>0.15342929948319778</v>
      </c>
      <c r="AO853" s="2">
        <f t="shared" si="258"/>
        <v>5.2185753170570948E-2</v>
      </c>
      <c r="AP853" s="2">
        <f t="shared" si="259"/>
        <v>0.28028260373833208</v>
      </c>
      <c r="AQ853" s="2">
        <f t="shared" si="260"/>
        <v>-8.0160095788124552E-2</v>
      </c>
      <c r="AR853" s="2">
        <f t="shared" si="261"/>
        <v>-0.24518196661116404</v>
      </c>
    </row>
    <row r="854" spans="1:44" x14ac:dyDescent="0.2">
      <c r="A854" s="1">
        <v>39935</v>
      </c>
      <c r="B854">
        <v>0.75340917652377015</v>
      </c>
      <c r="C854">
        <v>1.0088781275221953E-2</v>
      </c>
      <c r="D854">
        <v>0.67019636753568801</v>
      </c>
      <c r="E854">
        <v>0.88035918654811174</v>
      </c>
      <c r="F854">
        <v>0.73060000000000003</v>
      </c>
      <c r="I854" s="2">
        <f t="shared" si="270"/>
        <v>0</v>
      </c>
      <c r="J854" s="2">
        <f t="shared" si="270"/>
        <v>0</v>
      </c>
      <c r="K854" s="2">
        <f t="shared" si="270"/>
        <v>0</v>
      </c>
      <c r="L854" s="2">
        <f t="shared" si="270"/>
        <v>0</v>
      </c>
      <c r="M854" s="2">
        <f t="shared" si="270"/>
        <v>0</v>
      </c>
      <c r="P854" s="2">
        <f t="shared" si="272"/>
        <v>-2.3383001414107318E-3</v>
      </c>
      <c r="Q854" s="2">
        <f t="shared" si="272"/>
        <v>-1.9869215469539014E-2</v>
      </c>
      <c r="R854" s="2">
        <f t="shared" si="272"/>
        <v>-1.6419842535413454E-2</v>
      </c>
      <c r="S854" s="2">
        <f t="shared" si="272"/>
        <v>2.2863182664185355E-3</v>
      </c>
      <c r="T854" s="2">
        <f t="shared" si="272"/>
        <v>1.0180305283215452E-2</v>
      </c>
      <c r="U854" s="2"/>
      <c r="V854" s="2">
        <f t="shared" si="274"/>
        <v>-1.8098187580790071E-3</v>
      </c>
      <c r="W854" s="2">
        <f t="shared" si="274"/>
        <v>-5.9701669865033224E-3</v>
      </c>
      <c r="X854" s="2">
        <f t="shared" si="274"/>
        <v>-3.0830302568432943E-2</v>
      </c>
      <c r="Y854" s="2">
        <f t="shared" si="274"/>
        <v>8.4159346561743509E-3</v>
      </c>
      <c r="Z854" s="2">
        <f t="shared" si="274"/>
        <v>4.3786279651360949E-2</v>
      </c>
      <c r="AA854" s="2"/>
      <c r="AB854" s="2">
        <f t="shared" si="273"/>
        <v>-3.5271616116625826E-2</v>
      </c>
      <c r="AC854" s="2">
        <f t="shared" si="273"/>
        <v>-9.7410851175506075E-2</v>
      </c>
      <c r="AD854" s="2">
        <f t="shared" si="273"/>
        <v>-2.5866144552911252E-2</v>
      </c>
      <c r="AE854" s="2">
        <f t="shared" si="273"/>
        <v>2.2631307951440333E-2</v>
      </c>
      <c r="AF854" s="2">
        <f t="shared" si="273"/>
        <v>0.13631183732860103</v>
      </c>
      <c r="AH854" s="2">
        <f t="shared" si="263"/>
        <v>-4.2084751833464745E-2</v>
      </c>
      <c r="AI854" s="2">
        <f t="shared" si="264"/>
        <v>-6.5793040611756837E-3</v>
      </c>
      <c r="AJ854" s="2">
        <f t="shared" si="265"/>
        <v>7.45578599286702E-2</v>
      </c>
      <c r="AK854" s="2">
        <f t="shared" si="266"/>
        <v>1.9096364407528432E-2</v>
      </c>
      <c r="AL854" s="2">
        <f t="shared" si="267"/>
        <v>8.9877386851628105E-2</v>
      </c>
      <c r="AN854" s="2">
        <f t="shared" si="257"/>
        <v>0.15019284122412463</v>
      </c>
      <c r="AO854" s="2">
        <f t="shared" si="258"/>
        <v>6.1431398786375269E-2</v>
      </c>
      <c r="AP854" s="2">
        <f t="shared" si="259"/>
        <v>0.27871159112584626</v>
      </c>
      <c r="AQ854" s="2">
        <f t="shared" si="260"/>
        <v>-7.18013845072418E-2</v>
      </c>
      <c r="AR854" s="2">
        <f t="shared" si="261"/>
        <v>-0.24635950782735555</v>
      </c>
    </row>
    <row r="855" spans="1:44" x14ac:dyDescent="0.2">
      <c r="A855" s="1">
        <v>39936</v>
      </c>
      <c r="B855">
        <v>0.75340917652377015</v>
      </c>
      <c r="C855">
        <v>1.0088781275221953E-2</v>
      </c>
      <c r="D855">
        <v>0.67019636753568801</v>
      </c>
      <c r="E855">
        <v>0.88035918654811174</v>
      </c>
      <c r="F855">
        <v>0.73060000000000003</v>
      </c>
      <c r="I855" s="2">
        <f t="shared" si="270"/>
        <v>0</v>
      </c>
      <c r="J855" s="2">
        <f t="shared" si="270"/>
        <v>0</v>
      </c>
      <c r="K855" s="2">
        <f t="shared" si="270"/>
        <v>0</v>
      </c>
      <c r="L855" s="2">
        <f t="shared" si="270"/>
        <v>0</v>
      </c>
      <c r="M855" s="2">
        <f t="shared" si="270"/>
        <v>0</v>
      </c>
      <c r="P855" s="2">
        <f t="shared" si="272"/>
        <v>-2.3383001414107318E-3</v>
      </c>
      <c r="Q855" s="2">
        <f t="shared" si="272"/>
        <v>-1.9869215469539014E-2</v>
      </c>
      <c r="R855" s="2">
        <f t="shared" si="272"/>
        <v>-1.6419842535413454E-2</v>
      </c>
      <c r="S855" s="2">
        <f t="shared" si="272"/>
        <v>2.2863182664185355E-3</v>
      </c>
      <c r="T855" s="2">
        <f t="shared" si="272"/>
        <v>1.0180305283215452E-2</v>
      </c>
      <c r="U855" s="2"/>
      <c r="V855" s="2">
        <f t="shared" si="274"/>
        <v>1.406471901789097E-2</v>
      </c>
      <c r="W855" s="2">
        <f t="shared" si="274"/>
        <v>4.0273916699824497E-3</v>
      </c>
      <c r="X855" s="2">
        <f t="shared" si="274"/>
        <v>-1.3222887120634186E-2</v>
      </c>
      <c r="Y855" s="2">
        <f t="shared" si="274"/>
        <v>-1.6740829496784959E-3</v>
      </c>
      <c r="Z855" s="2">
        <f t="shared" si="274"/>
        <v>2.1303890501877865E-2</v>
      </c>
      <c r="AA855" s="2"/>
      <c r="AB855" s="2">
        <f t="shared" si="273"/>
        <v>-3.5271616116625826E-2</v>
      </c>
      <c r="AC855" s="2">
        <f t="shared" si="273"/>
        <v>-9.7410851175506075E-2</v>
      </c>
      <c r="AD855" s="2">
        <f t="shared" si="273"/>
        <v>-2.5866144552911252E-2</v>
      </c>
      <c r="AE855" s="2">
        <f t="shared" si="273"/>
        <v>2.2631307951440333E-2</v>
      </c>
      <c r="AF855" s="2">
        <f t="shared" si="273"/>
        <v>0.13631183732860103</v>
      </c>
      <c r="AH855" s="2">
        <f t="shared" si="263"/>
        <v>-4.8628194314304513E-2</v>
      </c>
      <c r="AI855" s="2">
        <f t="shared" si="264"/>
        <v>0</v>
      </c>
      <c r="AJ855" s="2">
        <f t="shared" si="265"/>
        <v>5.8442132558157944E-2</v>
      </c>
      <c r="AK855" s="2">
        <f t="shared" si="266"/>
        <v>3.3672632087089205E-2</v>
      </c>
      <c r="AL855" s="2">
        <f t="shared" si="267"/>
        <v>7.7081497336756899E-2</v>
      </c>
      <c r="AN855" s="2">
        <f t="shared" si="257"/>
        <v>0.15019284122412463</v>
      </c>
      <c r="AO855" s="2">
        <f t="shared" si="258"/>
        <v>6.1431398786375269E-2</v>
      </c>
      <c r="AP855" s="2">
        <f t="shared" si="259"/>
        <v>0.27871159112584626</v>
      </c>
      <c r="AQ855" s="2">
        <f t="shared" si="260"/>
        <v>-7.18013845072418E-2</v>
      </c>
      <c r="AR855" s="2">
        <f t="shared" si="261"/>
        <v>-0.24635950782735555</v>
      </c>
    </row>
    <row r="856" spans="1:44" x14ac:dyDescent="0.2">
      <c r="A856" s="1">
        <v>39937</v>
      </c>
      <c r="B856">
        <v>0.74593465612412357</v>
      </c>
      <c r="C856">
        <v>1.0121457489878543E-2</v>
      </c>
      <c r="D856">
        <v>0.66586762551604739</v>
      </c>
      <c r="E856">
        <v>0.88770528184642694</v>
      </c>
      <c r="F856">
        <v>0.74</v>
      </c>
      <c r="I856" s="2">
        <f t="shared" si="270"/>
        <v>-9.9704712917007554E-3</v>
      </c>
      <c r="J856" s="2">
        <f t="shared" si="270"/>
        <v>3.2336325670643262E-3</v>
      </c>
      <c r="K856" s="2">
        <f t="shared" si="270"/>
        <v>-6.4798650194077267E-3</v>
      </c>
      <c r="L856" s="2">
        <f t="shared" si="270"/>
        <v>8.3098073650766241E-3</v>
      </c>
      <c r="M856" s="2">
        <f t="shared" si="270"/>
        <v>1.2784071837033284E-2</v>
      </c>
      <c r="P856" s="2">
        <f t="shared" si="272"/>
        <v>-1.8017135668749851E-2</v>
      </c>
      <c r="Q856" s="2">
        <f t="shared" si="272"/>
        <v>-2.399420842803579E-2</v>
      </c>
      <c r="R856" s="2">
        <f t="shared" si="272"/>
        <v>-1.8670636378587679E-2</v>
      </c>
      <c r="S856" s="2">
        <f t="shared" si="272"/>
        <v>1.7453973062845685E-2</v>
      </c>
      <c r="T856" s="2">
        <f t="shared" si="272"/>
        <v>2.8601144325821115E-2</v>
      </c>
      <c r="U856" s="2"/>
      <c r="V856" s="2">
        <f t="shared" si="274"/>
        <v>5.9497423766243229E-3</v>
      </c>
      <c r="W856" s="2">
        <f t="shared" si="274"/>
        <v>1.5267472130788384E-2</v>
      </c>
      <c r="X856" s="2">
        <f t="shared" si="274"/>
        <v>-1.2192822050347885E-2</v>
      </c>
      <c r="Y856" s="2">
        <f t="shared" si="274"/>
        <v>4.0751296650361341E-3</v>
      </c>
      <c r="Z856" s="2">
        <f t="shared" si="274"/>
        <v>3.4227793143865259E-2</v>
      </c>
      <c r="AA856" s="2"/>
      <c r="AB856" s="2">
        <f t="shared" si="273"/>
        <v>-4.5242087408326581E-2</v>
      </c>
      <c r="AC856" s="2">
        <f t="shared" si="273"/>
        <v>-9.4177218608441748E-2</v>
      </c>
      <c r="AD856" s="2">
        <f t="shared" si="273"/>
        <v>-3.2346009572318979E-2</v>
      </c>
      <c r="AE856" s="2">
        <f t="shared" si="273"/>
        <v>3.0941115316516957E-2</v>
      </c>
      <c r="AF856" s="2">
        <f t="shared" si="273"/>
        <v>0.14909590916563431</v>
      </c>
      <c r="AH856" s="2">
        <f t="shared" si="263"/>
        <v>-3.2215618024908355E-2</v>
      </c>
      <c r="AI856" s="2">
        <f t="shared" si="264"/>
        <v>9.1683680868790418E-3</v>
      </c>
      <c r="AJ856" s="2">
        <f t="shared" si="265"/>
        <v>6.0585452365467918E-2</v>
      </c>
      <c r="AK856" s="2">
        <f t="shared" si="266"/>
        <v>3.1113232356528783E-2</v>
      </c>
      <c r="AL856" s="2">
        <f t="shared" si="267"/>
        <v>5.7142515715132125E-2</v>
      </c>
      <c r="AN856" s="2">
        <f t="shared" si="257"/>
        <v>0.14022236993242387</v>
      </c>
      <c r="AO856" s="2">
        <f t="shared" si="258"/>
        <v>6.4665031353439595E-2</v>
      </c>
      <c r="AP856" s="2">
        <f t="shared" si="259"/>
        <v>0.27223172610643853</v>
      </c>
      <c r="AQ856" s="2">
        <f t="shared" si="260"/>
        <v>-6.3491577142165162E-2</v>
      </c>
      <c r="AR856" s="2">
        <f t="shared" si="261"/>
        <v>-0.23357543599032227</v>
      </c>
    </row>
    <row r="857" spans="1:44" x14ac:dyDescent="0.2">
      <c r="A857" s="1">
        <v>39938</v>
      </c>
      <c r="B857">
        <v>0.75018754688672173</v>
      </c>
      <c r="C857">
        <v>1.0119409026512852E-2</v>
      </c>
      <c r="D857">
        <v>0.66269052352551361</v>
      </c>
      <c r="E857">
        <v>0.88323617735382431</v>
      </c>
      <c r="F857">
        <v>0.74260000000000004</v>
      </c>
      <c r="I857" s="2">
        <f t="shared" si="270"/>
        <v>5.6852337451486212E-3</v>
      </c>
      <c r="J857" s="2">
        <f t="shared" si="270"/>
        <v>-2.0240866378173905E-4</v>
      </c>
      <c r="K857" s="2">
        <f t="shared" si="270"/>
        <v>-4.7827911020653091E-3</v>
      </c>
      <c r="L857" s="2">
        <f t="shared" si="270"/>
        <v>-5.0471617302604715E-3</v>
      </c>
      <c r="M857" s="2">
        <f t="shared" si="270"/>
        <v>3.5073555447643345E-3</v>
      </c>
      <c r="P857" s="2">
        <f t="shared" si="272"/>
        <v>-1.9356657830984059E-2</v>
      </c>
      <c r="Q857" s="2">
        <f t="shared" si="272"/>
        <v>-2.4072865402084531E-2</v>
      </c>
      <c r="R857" s="2">
        <f t="shared" si="272"/>
        <v>-2.5970229567402692E-2</v>
      </c>
      <c r="S857" s="2">
        <f t="shared" si="272"/>
        <v>1.4278402280368876E-2</v>
      </c>
      <c r="T857" s="2">
        <f t="shared" si="272"/>
        <v>4.675170270392931E-2</v>
      </c>
      <c r="U857" s="2"/>
      <c r="V857" s="2">
        <f t="shared" si="274"/>
        <v>1.1634976121772944E-2</v>
      </c>
      <c r="W857" s="2">
        <f t="shared" si="274"/>
        <v>1.5065063467006645E-2</v>
      </c>
      <c r="X857" s="2">
        <f t="shared" si="274"/>
        <v>-1.6975613152413194E-2</v>
      </c>
      <c r="Y857" s="2">
        <f t="shared" si="274"/>
        <v>-9.7203206522433749E-4</v>
      </c>
      <c r="Z857" s="2">
        <f t="shared" si="274"/>
        <v>3.7735148688629594E-2</v>
      </c>
      <c r="AA857" s="2"/>
      <c r="AB857" s="2">
        <f t="shared" si="273"/>
        <v>-3.7218218359698518E-2</v>
      </c>
      <c r="AC857" s="2">
        <f t="shared" si="273"/>
        <v>-9.96202034628757E-2</v>
      </c>
      <c r="AD857" s="2">
        <f t="shared" si="273"/>
        <v>-5.629339221891827E-2</v>
      </c>
      <c r="AE857" s="2">
        <f t="shared" si="273"/>
        <v>2.5291310547915141E-2</v>
      </c>
      <c r="AF857" s="2">
        <f t="shared" si="273"/>
        <v>0.16190125936149269</v>
      </c>
      <c r="AH857" s="2">
        <f t="shared" si="263"/>
        <v>-2.8612513429891906E-2</v>
      </c>
      <c r="AI857" s="2">
        <f t="shared" si="264"/>
        <v>-8.8428690270543342E-3</v>
      </c>
      <c r="AJ857" s="2">
        <f t="shared" si="265"/>
        <v>5.291556956993787E-2</v>
      </c>
      <c r="AK857" s="2">
        <f t="shared" si="266"/>
        <v>2.2531736530380791E-2</v>
      </c>
      <c r="AL857" s="2">
        <f t="shared" si="267"/>
        <v>8.6008036516113551E-2</v>
      </c>
      <c r="AN857" s="2">
        <f t="shared" si="257"/>
        <v>0.15056479191407762</v>
      </c>
      <c r="AO857" s="2">
        <f t="shared" si="258"/>
        <v>5.9326113726783092E-2</v>
      </c>
      <c r="AP857" s="2">
        <f t="shared" si="259"/>
        <v>0.2676010763947318</v>
      </c>
      <c r="AQ857" s="2">
        <f t="shared" si="260"/>
        <v>-7.1949771173488247E-2</v>
      </c>
      <c r="AR857" s="2">
        <f t="shared" si="261"/>
        <v>-0.24303594924647459</v>
      </c>
    </row>
    <row r="858" spans="1:44" x14ac:dyDescent="0.2">
      <c r="A858" s="1">
        <v>39939</v>
      </c>
      <c r="B858">
        <v>0.74990626171728536</v>
      </c>
      <c r="C858">
        <v>1.0171905197843556E-2</v>
      </c>
      <c r="D858">
        <v>0.66067653276955596</v>
      </c>
      <c r="E858">
        <v>0.88393883143286489</v>
      </c>
      <c r="F858">
        <v>0.74829999999999997</v>
      </c>
      <c r="I858" s="2">
        <f t="shared" si="270"/>
        <v>-3.7502344336032278E-4</v>
      </c>
      <c r="J858" s="2">
        <f t="shared" si="270"/>
        <v>5.17426203877136E-3</v>
      </c>
      <c r="K858" s="2">
        <f t="shared" si="270"/>
        <v>-3.0437395297650549E-3</v>
      </c>
      <c r="L858" s="2">
        <f t="shared" si="270"/>
        <v>7.9522867013857856E-4</v>
      </c>
      <c r="M858" s="2">
        <f t="shared" si="270"/>
        <v>7.6464253433330409E-3</v>
      </c>
      <c r="P858" s="2">
        <f t="shared" si="272"/>
        <v>-4.4359307355050781E-3</v>
      </c>
      <c r="Q858" s="2">
        <f t="shared" si="272"/>
        <v>-1.1807954784090136E-2</v>
      </c>
      <c r="R858" s="2">
        <f t="shared" si="272"/>
        <v>-2.1298775789440616E-2</v>
      </c>
      <c r="S858" s="2">
        <f t="shared" si="272"/>
        <v>3.6147273214038045E-3</v>
      </c>
      <c r="T858" s="2">
        <f t="shared" si="272"/>
        <v>2.1231064209460415E-2</v>
      </c>
      <c r="U858" s="2"/>
      <c r="V858" s="2">
        <f t="shared" si="274"/>
        <v>1.1259952678412621E-2</v>
      </c>
      <c r="W858" s="2">
        <f t="shared" si="274"/>
        <v>2.0239325505778005E-2</v>
      </c>
      <c r="X858" s="2">
        <f t="shared" si="274"/>
        <v>-2.0019352682178249E-2</v>
      </c>
      <c r="Y858" s="2">
        <f t="shared" si="274"/>
        <v>-1.7680339508575893E-4</v>
      </c>
      <c r="Z858" s="2">
        <f t="shared" si="274"/>
        <v>4.5381574031962635E-2</v>
      </c>
      <c r="AA858" s="2"/>
      <c r="AB858" s="2">
        <f t="shared" si="273"/>
        <v>-2.237060113547068E-2</v>
      </c>
      <c r="AC858" s="2">
        <f t="shared" si="273"/>
        <v>-9.4557741972043807E-2</v>
      </c>
      <c r="AD858" s="2">
        <f t="shared" si="273"/>
        <v>-4.5828117731417262E-2</v>
      </c>
      <c r="AE858" s="2">
        <f t="shared" si="273"/>
        <v>9.9389533579411909E-3</v>
      </c>
      <c r="AF858" s="2">
        <f t="shared" si="273"/>
        <v>0.13898715239798226</v>
      </c>
      <c r="AH858" s="2">
        <f t="shared" si="263"/>
        <v>-4.7609758759894594E-2</v>
      </c>
      <c r="AI858" s="2">
        <f t="shared" si="264"/>
        <v>-5.7125525133576716E-3</v>
      </c>
      <c r="AJ858" s="2">
        <f t="shared" si="265"/>
        <v>3.1988164883301529E-2</v>
      </c>
      <c r="AK858" s="2">
        <f t="shared" si="266"/>
        <v>4.0450671279110936E-2</v>
      </c>
      <c r="AL858" s="2">
        <f t="shared" si="267"/>
        <v>0.117115077579314</v>
      </c>
      <c r="AN858" s="2">
        <f t="shared" si="257"/>
        <v>0.15257463537179256</v>
      </c>
      <c r="AO858" s="2">
        <f t="shared" si="258"/>
        <v>6.3737162601240627E-2</v>
      </c>
      <c r="AP858" s="2">
        <f t="shared" si="259"/>
        <v>0.26546969944029275</v>
      </c>
      <c r="AQ858" s="2">
        <f t="shared" si="260"/>
        <v>-7.2579247118178869E-2</v>
      </c>
      <c r="AR858" s="2">
        <f t="shared" si="261"/>
        <v>-0.23844746902870861</v>
      </c>
    </row>
    <row r="859" spans="1:44" x14ac:dyDescent="0.2">
      <c r="A859" s="1">
        <v>39940</v>
      </c>
      <c r="B859">
        <v>0.74682598954443613</v>
      </c>
      <c r="C859">
        <v>1.0088781275221953E-2</v>
      </c>
      <c r="D859">
        <v>0.66586762551604739</v>
      </c>
      <c r="E859">
        <v>0.88464260438782727</v>
      </c>
      <c r="F859">
        <v>0.75390000000000001</v>
      </c>
      <c r="I859" s="2">
        <f t="shared" si="270"/>
        <v>-4.1160020691035637E-3</v>
      </c>
      <c r="J859" s="2">
        <f t="shared" si="270"/>
        <v>-8.2054859420539472E-3</v>
      </c>
      <c r="K859" s="2">
        <f t="shared" si="270"/>
        <v>7.826530631830364E-3</v>
      </c>
      <c r="L859" s="2">
        <f t="shared" si="270"/>
        <v>7.9586156210333103E-4</v>
      </c>
      <c r="M859" s="2">
        <f t="shared" si="270"/>
        <v>7.4557661313434109E-3</v>
      </c>
      <c r="P859" s="2">
        <f t="shared" ref="P859:T874" si="275">LN(B858)-LN(B852)</f>
        <v>-7.9051795071132802E-3</v>
      </c>
      <c r="Q859" s="2">
        <f t="shared" si="275"/>
        <v>3.2497235870696528E-3</v>
      </c>
      <c r="R859" s="2">
        <f t="shared" si="275"/>
        <v>-2.3124735586814105E-2</v>
      </c>
      <c r="S859" s="2">
        <f t="shared" si="275"/>
        <v>8.0993487920217183E-3</v>
      </c>
      <c r="T859" s="2">
        <f t="shared" si="275"/>
        <v>3.0805068285385928E-2</v>
      </c>
      <c r="U859" s="2"/>
      <c r="V859" s="2">
        <f t="shared" si="274"/>
        <v>1.9398648178265421E-3</v>
      </c>
      <c r="W859" s="2">
        <f t="shared" si="274"/>
        <v>1.8690264717578842E-2</v>
      </c>
      <c r="X859" s="2">
        <f t="shared" si="274"/>
        <v>-1.6651385134403729E-2</v>
      </c>
      <c r="Y859" s="2">
        <f t="shared" si="274"/>
        <v>5.2938186097151452E-3</v>
      </c>
      <c r="Z859" s="2">
        <f t="shared" si="274"/>
        <v>5.4516836709241401E-2</v>
      </c>
      <c r="AA859" s="2"/>
      <c r="AB859" s="2">
        <f t="shared" si="273"/>
        <v>-4.1242172401737553E-2</v>
      </c>
      <c r="AC859" s="2">
        <f t="shared" si="273"/>
        <v>-0.10287504096279676</v>
      </c>
      <c r="AD859" s="2">
        <f t="shared" si="273"/>
        <v>-3.731016758784067E-2</v>
      </c>
      <c r="AE859" s="2">
        <f t="shared" si="273"/>
        <v>2.4381860567982666E-2</v>
      </c>
      <c r="AF859" s="2">
        <f t="shared" si="273"/>
        <v>0.15849311841273028</v>
      </c>
      <c r="AH859" s="2">
        <f t="shared" si="263"/>
        <v>-5.148984685786509E-2</v>
      </c>
      <c r="AI859" s="2">
        <f t="shared" si="264"/>
        <v>-8.9177729220546453E-3</v>
      </c>
      <c r="AJ859" s="2">
        <f t="shared" si="265"/>
        <v>4.0774050901941139E-2</v>
      </c>
      <c r="AK859" s="2">
        <f t="shared" si="266"/>
        <v>4.2010247927764116E-2</v>
      </c>
      <c r="AL859" s="2">
        <f t="shared" si="267"/>
        <v>0.11188126535826298</v>
      </c>
      <c r="AN859" s="2">
        <f t="shared" si="257"/>
        <v>0.13933973422026952</v>
      </c>
      <c r="AO859" s="2">
        <f t="shared" si="258"/>
        <v>5.5054372464168111E-2</v>
      </c>
      <c r="AP859" s="2">
        <f t="shared" si="259"/>
        <v>0.26316298655468195</v>
      </c>
      <c r="AQ859" s="2">
        <f t="shared" si="260"/>
        <v>-6.8841229967212952E-2</v>
      </c>
      <c r="AR859" s="2">
        <f t="shared" si="261"/>
        <v>-0.2228516928369659</v>
      </c>
    </row>
    <row r="860" spans="1:44" x14ac:dyDescent="0.2">
      <c r="A860" s="1">
        <v>39941</v>
      </c>
      <c r="B860">
        <v>0.73346046648085672</v>
      </c>
      <c r="C860">
        <v>1.0155377272265665E-2</v>
      </c>
      <c r="D860">
        <v>0.65642641459892337</v>
      </c>
      <c r="E860">
        <v>0.90464990048851102</v>
      </c>
      <c r="F860">
        <v>0.76859999999999995</v>
      </c>
      <c r="I860" s="2">
        <f t="shared" si="270"/>
        <v>-1.8058513237512341E-2</v>
      </c>
      <c r="J860" s="2">
        <f t="shared" si="270"/>
        <v>6.5793040611756837E-3</v>
      </c>
      <c r="K860" s="2">
        <f t="shared" si="270"/>
        <v>-1.4280290272904339E-2</v>
      </c>
      <c r="L860" s="2">
        <f t="shared" si="270"/>
        <v>2.2364291971155234E-2</v>
      </c>
      <c r="M860" s="2">
        <f t="shared" si="270"/>
        <v>1.9310944913087269E-2</v>
      </c>
      <c r="P860" s="2">
        <f t="shared" si="275"/>
        <v>-8.7762630590160207E-3</v>
      </c>
      <c r="Q860" s="2">
        <f t="shared" si="275"/>
        <v>0</v>
      </c>
      <c r="R860" s="2">
        <f t="shared" si="275"/>
        <v>-6.4798650194077267E-3</v>
      </c>
      <c r="S860" s="2">
        <f t="shared" si="275"/>
        <v>4.8537358670580621E-3</v>
      </c>
      <c r="T860" s="2">
        <f t="shared" si="275"/>
        <v>3.139361885647407E-2</v>
      </c>
      <c r="U860" s="2"/>
      <c r="V860" s="2">
        <f t="shared" si="274"/>
        <v>-2.6910120052450193E-2</v>
      </c>
      <c r="W860" s="2">
        <f t="shared" si="274"/>
        <v>1.960945734684838E-2</v>
      </c>
      <c r="X860" s="2">
        <f t="shared" si="274"/>
        <v>-3.35756551177952E-2</v>
      </c>
      <c r="Y860" s="2">
        <f t="shared" si="274"/>
        <v>3.2836513340739046E-2</v>
      </c>
      <c r="Z860" s="2">
        <f t="shared" si="274"/>
        <v>7.8038905195306096E-2</v>
      </c>
      <c r="AA860" s="2"/>
      <c r="AB860" s="2">
        <f t="shared" si="273"/>
        <v>-6.3824874323337527E-2</v>
      </c>
      <c r="AC860" s="2">
        <f t="shared" si="273"/>
        <v>-7.636814290232774E-2</v>
      </c>
      <c r="AD860" s="2">
        <f t="shared" si="273"/>
        <v>-4.1823546187988392E-2</v>
      </c>
      <c r="AE860" s="2">
        <f t="shared" si="273"/>
        <v>5.7052865781557896E-2</v>
      </c>
      <c r="AF860" s="2">
        <f t="shared" si="273"/>
        <v>0.1639128073838847</v>
      </c>
      <c r="AH860" s="2">
        <f t="shared" si="263"/>
        <v>-6.9548360095377432E-2</v>
      </c>
      <c r="AI860" s="2">
        <f t="shared" si="264"/>
        <v>-2.3384688608789617E-3</v>
      </c>
      <c r="AJ860" s="2">
        <f t="shared" si="265"/>
        <v>2.64937606290368E-2</v>
      </c>
      <c r="AK860" s="2">
        <f t="shared" si="266"/>
        <v>6.437453989891935E-2</v>
      </c>
      <c r="AL860" s="2">
        <f t="shared" si="267"/>
        <v>0.13119221027135025</v>
      </c>
      <c r="AN860" s="2">
        <f t="shared" si="257"/>
        <v>0.1213461876873439</v>
      </c>
      <c r="AO860" s="2">
        <f t="shared" si="258"/>
        <v>5.2135835663543517E-2</v>
      </c>
      <c r="AP860" s="2">
        <f t="shared" si="259"/>
        <v>0.24898505042720998</v>
      </c>
      <c r="AQ860" s="2">
        <f t="shared" si="260"/>
        <v>-5.0370025569853878E-2</v>
      </c>
      <c r="AR860" s="2">
        <f t="shared" si="261"/>
        <v>-0.20513166940277647</v>
      </c>
    </row>
    <row r="861" spans="1:44" x14ac:dyDescent="0.2">
      <c r="A861" s="1">
        <v>39942</v>
      </c>
      <c r="B861">
        <v>0.73346046648085672</v>
      </c>
      <c r="C861">
        <v>1.0155377272265665E-2</v>
      </c>
      <c r="D861">
        <v>0.65642641459892337</v>
      </c>
      <c r="E861">
        <v>0.90464990048851102</v>
      </c>
      <c r="F861">
        <v>0.76859999999999995</v>
      </c>
      <c r="I861" s="2">
        <f t="shared" si="270"/>
        <v>0</v>
      </c>
      <c r="J861" s="2">
        <f t="shared" si="270"/>
        <v>0</v>
      </c>
      <c r="K861" s="2">
        <f t="shared" si="270"/>
        <v>0</v>
      </c>
      <c r="L861" s="2">
        <f t="shared" si="270"/>
        <v>0</v>
      </c>
      <c r="M861" s="2">
        <f t="shared" si="270"/>
        <v>0</v>
      </c>
      <c r="P861" s="2">
        <f t="shared" si="275"/>
        <v>-2.6834776296528362E-2</v>
      </c>
      <c r="Q861" s="2">
        <f t="shared" si="275"/>
        <v>6.5793040611756837E-3</v>
      </c>
      <c r="R861" s="2">
        <f t="shared" si="275"/>
        <v>-2.0760155292312066E-2</v>
      </c>
      <c r="S861" s="2">
        <f t="shared" si="275"/>
        <v>2.7218027838213296E-2</v>
      </c>
      <c r="T861" s="2">
        <f t="shared" si="275"/>
        <v>5.0704563769561339E-2</v>
      </c>
      <c r="U861" s="2"/>
      <c r="V861" s="2">
        <f t="shared" si="274"/>
        <v>-2.6156937822071569E-2</v>
      </c>
      <c r="W861" s="2">
        <f t="shared" si="274"/>
        <v>1.3015368112069936E-2</v>
      </c>
      <c r="X861" s="2">
        <f t="shared" si="274"/>
        <v>-3.4594434708068666E-2</v>
      </c>
      <c r="Y861" s="2">
        <f t="shared" si="274"/>
        <v>3.6855389971314309E-2</v>
      </c>
      <c r="Z861" s="2">
        <f t="shared" si="274"/>
        <v>7.9164872942695641E-2</v>
      </c>
      <c r="AA861" s="2"/>
      <c r="AB861" s="2">
        <f t="shared" si="273"/>
        <v>-5.2243383867838888E-2</v>
      </c>
      <c r="AC861" s="2">
        <f t="shared" si="273"/>
        <v>-6.9050903898069116E-2</v>
      </c>
      <c r="AD861" s="2">
        <f t="shared" si="273"/>
        <v>-2.9781355559246214E-2</v>
      </c>
      <c r="AE861" s="2">
        <f t="shared" si="273"/>
        <v>5.0021452829665455E-2</v>
      </c>
      <c r="AF861" s="2">
        <f t="shared" si="273"/>
        <v>0.12941364154994722</v>
      </c>
      <c r="AH861" s="2">
        <f t="shared" si="263"/>
        <v>-6.9548360095377432E-2</v>
      </c>
      <c r="AI861" s="2">
        <f t="shared" si="264"/>
        <v>-2.3384688608789617E-3</v>
      </c>
      <c r="AJ861" s="2">
        <f t="shared" si="265"/>
        <v>2.64937606290368E-2</v>
      </c>
      <c r="AK861" s="2">
        <f t="shared" si="266"/>
        <v>6.437453989891935E-2</v>
      </c>
      <c r="AL861" s="2">
        <f t="shared" si="267"/>
        <v>0.13119221027135025</v>
      </c>
      <c r="AN861" s="2">
        <f t="shared" si="257"/>
        <v>0.12711138584192816</v>
      </c>
      <c r="AO861" s="2">
        <f t="shared" si="258"/>
        <v>4.3714121883227541E-2</v>
      </c>
      <c r="AP861" s="2">
        <f t="shared" si="259"/>
        <v>0.24888269628177762</v>
      </c>
      <c r="AQ861" s="2">
        <f t="shared" si="260"/>
        <v>-5.9929413918455396E-2</v>
      </c>
      <c r="AR861" s="2">
        <f t="shared" si="261"/>
        <v>-0.20513166940277647</v>
      </c>
    </row>
    <row r="862" spans="1:44" x14ac:dyDescent="0.2">
      <c r="A862" s="1">
        <v>39943</v>
      </c>
      <c r="B862">
        <v>0.73346046648085672</v>
      </c>
      <c r="C862">
        <v>1.0155377272265665E-2</v>
      </c>
      <c r="D862">
        <v>0.65642641459892337</v>
      </c>
      <c r="E862">
        <v>0.90464990048851102</v>
      </c>
      <c r="F862">
        <v>0.76859999999999995</v>
      </c>
      <c r="I862" s="2">
        <f t="shared" si="270"/>
        <v>0</v>
      </c>
      <c r="J862" s="2">
        <f t="shared" si="270"/>
        <v>0</v>
      </c>
      <c r="K862" s="2">
        <f t="shared" si="270"/>
        <v>0</v>
      </c>
      <c r="L862" s="2">
        <f t="shared" si="270"/>
        <v>0</v>
      </c>
      <c r="M862" s="2">
        <f t="shared" si="270"/>
        <v>0</v>
      </c>
      <c r="P862" s="2">
        <f t="shared" si="275"/>
        <v>-2.6834776296528362E-2</v>
      </c>
      <c r="Q862" s="2">
        <f t="shared" si="275"/>
        <v>6.5793040611756837E-3</v>
      </c>
      <c r="R862" s="2">
        <f t="shared" si="275"/>
        <v>-2.0760155292312066E-2</v>
      </c>
      <c r="S862" s="2">
        <f t="shared" si="275"/>
        <v>2.7218027838213296E-2</v>
      </c>
      <c r="T862" s="2">
        <f t="shared" si="275"/>
        <v>5.0704563769561339E-2</v>
      </c>
      <c r="U862" s="2"/>
      <c r="V862" s="2">
        <f t="shared" si="274"/>
        <v>-3.4701090212510444E-2</v>
      </c>
      <c r="W862" s="2">
        <f t="shared" si="274"/>
        <v>1.960945734684838E-2</v>
      </c>
      <c r="X862" s="2">
        <f t="shared" si="274"/>
        <v>-3.7043748764227113E-2</v>
      </c>
      <c r="Y862" s="2">
        <f t="shared" si="274"/>
        <v>4.4758509833160223E-2</v>
      </c>
      <c r="Z862" s="2">
        <f t="shared" si="274"/>
        <v>6.6292161257432869E-2</v>
      </c>
      <c r="AA862" s="2"/>
      <c r="AB862" s="2">
        <f t="shared" si="273"/>
        <v>-5.2243383867838888E-2</v>
      </c>
      <c r="AC862" s="2">
        <f t="shared" si="273"/>
        <v>-6.9050903898069116E-2</v>
      </c>
      <c r="AD862" s="2">
        <f t="shared" si="273"/>
        <v>-2.9781355559246214E-2</v>
      </c>
      <c r="AE862" s="2">
        <f t="shared" si="273"/>
        <v>5.0021452829665455E-2</v>
      </c>
      <c r="AF862" s="2">
        <f t="shared" si="273"/>
        <v>0.12941364154994722</v>
      </c>
      <c r="AH862" s="2">
        <f t="shared" si="263"/>
        <v>-6.7192276385503513E-2</v>
      </c>
      <c r="AI862" s="2">
        <f t="shared" si="264"/>
        <v>-4.6824189786223158E-3</v>
      </c>
      <c r="AJ862" s="2">
        <f t="shared" si="265"/>
        <v>2.399751969381364E-2</v>
      </c>
      <c r="AK862" s="2">
        <f t="shared" si="266"/>
        <v>6.4289711464377217E-2</v>
      </c>
      <c r="AL862" s="2">
        <f t="shared" si="267"/>
        <v>0.13774082721473907</v>
      </c>
      <c r="AN862" s="2">
        <f t="shared" si="257"/>
        <v>0.12711138584192816</v>
      </c>
      <c r="AO862" s="2">
        <f t="shared" si="258"/>
        <v>4.3714121883227541E-2</v>
      </c>
      <c r="AP862" s="2">
        <f t="shared" si="259"/>
        <v>0.24888269628177762</v>
      </c>
      <c r="AQ862" s="2">
        <f t="shared" si="260"/>
        <v>-5.9929413918455396E-2</v>
      </c>
      <c r="AR862" s="2">
        <f t="shared" si="261"/>
        <v>-0.20513166940277647</v>
      </c>
    </row>
    <row r="863" spans="1:44" x14ac:dyDescent="0.2">
      <c r="A863" s="1">
        <v>39944</v>
      </c>
      <c r="B863">
        <v>0.7362685907819172</v>
      </c>
      <c r="C863">
        <v>1.0257462303826034E-2</v>
      </c>
      <c r="D863">
        <v>0.66150691274723816</v>
      </c>
      <c r="E863">
        <v>0.90122566690699357</v>
      </c>
      <c r="F863">
        <v>0.75860000000000005</v>
      </c>
      <c r="I863" s="2">
        <f t="shared" si="270"/>
        <v>3.8212862489937494E-3</v>
      </c>
      <c r="J863" s="2">
        <f t="shared" si="270"/>
        <v>1.0002124618530672E-2</v>
      </c>
      <c r="K863" s="2">
        <f t="shared" si="270"/>
        <v>7.7098335840257159E-3</v>
      </c>
      <c r="L863" s="2">
        <f t="shared" si="270"/>
        <v>-3.7923296014592683E-3</v>
      </c>
      <c r="M863" s="2">
        <f t="shared" si="270"/>
        <v>-1.3096048875944843E-2</v>
      </c>
      <c r="P863" s="2">
        <f t="shared" si="275"/>
        <v>-1.6864305004827607E-2</v>
      </c>
      <c r="Q863" s="2">
        <f t="shared" si="275"/>
        <v>3.3456714941113574E-3</v>
      </c>
      <c r="R863" s="2">
        <f t="shared" si="275"/>
        <v>-1.4280290272904339E-2</v>
      </c>
      <c r="S863" s="2">
        <f t="shared" si="275"/>
        <v>1.8908220473136672E-2</v>
      </c>
      <c r="T863" s="2">
        <f t="shared" si="275"/>
        <v>3.7920491932528055E-2</v>
      </c>
      <c r="U863" s="2"/>
      <c r="V863" s="2">
        <f t="shared" si="274"/>
        <v>-2.9362237847851969E-2</v>
      </c>
      <c r="W863" s="2">
        <f t="shared" si="274"/>
        <v>2.7917257545498231E-2</v>
      </c>
      <c r="X863" s="2">
        <f t="shared" si="274"/>
        <v>-2.9810868141240954E-2</v>
      </c>
      <c r="Y863" s="2">
        <f t="shared" si="274"/>
        <v>4.0014170120420106E-2</v>
      </c>
      <c r="Z863" s="2">
        <f t="shared" si="274"/>
        <v>5.2779127178420593E-2</v>
      </c>
      <c r="AA863" s="2"/>
      <c r="AB863" s="2">
        <f t="shared" ref="AB863:AF878" si="276">LN(B863)-LN(B771)</f>
        <v>-4.8422097618845139E-2</v>
      </c>
      <c r="AC863" s="2">
        <f t="shared" si="276"/>
        <v>-5.9048779279538444E-2</v>
      </c>
      <c r="AD863" s="2">
        <f t="shared" si="276"/>
        <v>-2.2071521975220498E-2</v>
      </c>
      <c r="AE863" s="2">
        <f t="shared" si="276"/>
        <v>4.6229123228206187E-2</v>
      </c>
      <c r="AF863" s="2">
        <f t="shared" si="276"/>
        <v>0.11631759267400238</v>
      </c>
      <c r="AH863" s="2">
        <f t="shared" si="263"/>
        <v>-8.1258289368481035E-2</v>
      </c>
      <c r="AI863" s="2">
        <f t="shared" si="264"/>
        <v>1.7422499923336332E-3</v>
      </c>
      <c r="AJ863" s="2">
        <f t="shared" si="265"/>
        <v>1.7508069919907776E-2</v>
      </c>
      <c r="AK863" s="2">
        <f t="shared" si="266"/>
        <v>6.8103266581138022E-2</v>
      </c>
      <c r="AL863" s="2">
        <f t="shared" si="267"/>
        <v>0.14363841535097643</v>
      </c>
      <c r="AN863" s="2">
        <f t="shared" si="257"/>
        <v>0.13093267209092191</v>
      </c>
      <c r="AO863" s="2">
        <f t="shared" si="258"/>
        <v>5.3716246501758214E-2</v>
      </c>
      <c r="AP863" s="2">
        <f t="shared" si="259"/>
        <v>0.25659252986580333</v>
      </c>
      <c r="AQ863" s="2">
        <f t="shared" si="260"/>
        <v>-6.3721743519914664E-2</v>
      </c>
      <c r="AR863" s="2">
        <f t="shared" si="261"/>
        <v>-0.21822771827872131</v>
      </c>
    </row>
    <row r="864" spans="1:44" x14ac:dyDescent="0.2">
      <c r="A864" s="1">
        <v>39945</v>
      </c>
      <c r="B864">
        <v>0.73270808909730367</v>
      </c>
      <c r="C864">
        <v>1.0368066355624676E-2</v>
      </c>
      <c r="D864">
        <v>0.65483596359112051</v>
      </c>
      <c r="E864">
        <v>0.90440444966989242</v>
      </c>
      <c r="F864">
        <v>0.76500000000000001</v>
      </c>
      <c r="I864" s="2">
        <f t="shared" si="270"/>
        <v>-4.847604057723498E-3</v>
      </c>
      <c r="J864" s="2">
        <f t="shared" si="270"/>
        <v>1.0725069289442501E-2</v>
      </c>
      <c r="K864" s="2">
        <f t="shared" si="270"/>
        <v>-1.0135666604473514E-2</v>
      </c>
      <c r="L864" s="2">
        <f t="shared" si="270"/>
        <v>3.5209714522657365E-3</v>
      </c>
      <c r="M864" s="2">
        <f t="shared" si="270"/>
        <v>8.4012045717372086E-3</v>
      </c>
      <c r="P864" s="2">
        <f t="shared" si="275"/>
        <v>-1.8728252500982479E-2</v>
      </c>
      <c r="Q864" s="2">
        <f t="shared" si="275"/>
        <v>1.3550204776423769E-2</v>
      </c>
      <c r="R864" s="2">
        <f t="shared" si="275"/>
        <v>-1.787665586813314E-3</v>
      </c>
      <c r="S864" s="2">
        <f t="shared" si="275"/>
        <v>2.0163052601937875E-2</v>
      </c>
      <c r="T864" s="2">
        <f t="shared" si="275"/>
        <v>2.1317087511818877E-2</v>
      </c>
      <c r="U864" s="2"/>
      <c r="V864" s="2">
        <f t="shared" si="274"/>
        <v>-3.4209841905575467E-2</v>
      </c>
      <c r="W864" s="2">
        <f t="shared" si="274"/>
        <v>3.8642326834940732E-2</v>
      </c>
      <c r="X864" s="2">
        <f t="shared" si="274"/>
        <v>-3.9946534745714468E-2</v>
      </c>
      <c r="Y864" s="2">
        <f t="shared" si="274"/>
        <v>4.3535141572685843E-2</v>
      </c>
      <c r="Z864" s="2">
        <f t="shared" si="274"/>
        <v>6.1180331750157801E-2</v>
      </c>
      <c r="AA864" s="2"/>
      <c r="AB864" s="2">
        <f t="shared" si="276"/>
        <v>-4.8412890680140375E-2</v>
      </c>
      <c r="AC864" s="2">
        <f t="shared" si="276"/>
        <v>-5.3013689683464982E-2</v>
      </c>
      <c r="AD864" s="2">
        <f t="shared" si="276"/>
        <v>-2.4728629216959674E-2</v>
      </c>
      <c r="AE864" s="2">
        <f t="shared" si="276"/>
        <v>5.146963770583915E-2</v>
      </c>
      <c r="AF864" s="2">
        <f t="shared" si="276"/>
        <v>0.11999135455161203</v>
      </c>
      <c r="AH864" s="2">
        <f t="shared" si="263"/>
        <v>-8.7464426419740865E-2</v>
      </c>
      <c r="AI864" s="2">
        <f t="shared" si="264"/>
        <v>-1.5042590133079514E-2</v>
      </c>
      <c r="AJ864" s="2">
        <f t="shared" si="265"/>
        <v>-2.030828848514471E-2</v>
      </c>
      <c r="AK864" s="2">
        <f t="shared" si="266"/>
        <v>7.0613456276186898E-2</v>
      </c>
      <c r="AL864" s="2">
        <f t="shared" si="267"/>
        <v>0.17778285270397631</v>
      </c>
      <c r="AN864" s="2">
        <f t="shared" si="257"/>
        <v>0.13066055531309978</v>
      </c>
      <c r="AO864" s="2">
        <f t="shared" si="258"/>
        <v>7.2959419759070165E-2</v>
      </c>
      <c r="AP864" s="2">
        <f t="shared" si="259"/>
        <v>0.24845088186819425</v>
      </c>
      <c r="AQ864" s="2">
        <f t="shared" si="260"/>
        <v>-5.7706526722349979E-2</v>
      </c>
      <c r="AR864" s="2">
        <f t="shared" si="261"/>
        <v>-0.21426767570695204</v>
      </c>
    </row>
    <row r="865" spans="1:44" x14ac:dyDescent="0.2">
      <c r="A865" s="1">
        <v>39946</v>
      </c>
      <c r="B865">
        <v>0.73529411764705876</v>
      </c>
      <c r="C865">
        <v>1.0492078480747036E-2</v>
      </c>
      <c r="D865">
        <v>0.6597611664577423</v>
      </c>
      <c r="E865">
        <v>0.90366889571660947</v>
      </c>
      <c r="F865">
        <v>0.75319999999999998</v>
      </c>
      <c r="I865" s="2">
        <f t="shared" si="270"/>
        <v>3.523198007316819E-3</v>
      </c>
      <c r="J865" s="2">
        <f t="shared" si="270"/>
        <v>1.1890002402203059E-2</v>
      </c>
      <c r="K865" s="2">
        <f t="shared" si="270"/>
        <v>7.4931335215244754E-3</v>
      </c>
      <c r="L865" s="2">
        <f t="shared" si="270"/>
        <v>-8.1363291565331175E-4</v>
      </c>
      <c r="M865" s="2">
        <f t="shared" si="270"/>
        <v>-1.5545037043538545E-2</v>
      </c>
      <c r="P865" s="2">
        <f t="shared" si="275"/>
        <v>-2.3200833115345654E-2</v>
      </c>
      <c r="Q865" s="2">
        <f t="shared" si="275"/>
        <v>1.910101202709491E-2</v>
      </c>
      <c r="R865" s="2">
        <f t="shared" si="275"/>
        <v>-8.8795926615217735E-3</v>
      </c>
      <c r="S865" s="2">
        <f t="shared" si="275"/>
        <v>2.2888795384065033E-2</v>
      </c>
      <c r="T865" s="2">
        <f t="shared" si="275"/>
        <v>2.2071866740223045E-2</v>
      </c>
      <c r="U865" s="2"/>
      <c r="V865" s="2">
        <f t="shared" si="274"/>
        <v>-3.0686643898258648E-2</v>
      </c>
      <c r="W865" s="2">
        <f t="shared" si="274"/>
        <v>5.0532329237143792E-2</v>
      </c>
      <c r="X865" s="2">
        <f t="shared" si="274"/>
        <v>-3.2453401224189993E-2</v>
      </c>
      <c r="Y865" s="2">
        <f t="shared" si="274"/>
        <v>4.2721508657032531E-2</v>
      </c>
      <c r="Z865" s="2">
        <f t="shared" si="274"/>
        <v>4.5635294706619256E-2</v>
      </c>
      <c r="AA865" s="2"/>
      <c r="AB865" s="2">
        <f t="shared" si="276"/>
        <v>-5.1835236877491975E-2</v>
      </c>
      <c r="AC865" s="2">
        <f t="shared" si="276"/>
        <v>-5.2116432911884836E-2</v>
      </c>
      <c r="AD865" s="2">
        <f t="shared" si="276"/>
        <v>-4.14214572216548E-2</v>
      </c>
      <c r="AE865" s="2">
        <f t="shared" si="276"/>
        <v>4.4365320940490977E-2</v>
      </c>
      <c r="AF865" s="2">
        <f t="shared" si="276"/>
        <v>0.14000095128601742</v>
      </c>
      <c r="AH865" s="2">
        <f t="shared" si="263"/>
        <v>-6.3049434299462442E-2</v>
      </c>
      <c r="AI865" s="2">
        <f t="shared" si="264"/>
        <v>2.4562092852914219E-2</v>
      </c>
      <c r="AJ865" s="2">
        <f t="shared" si="265"/>
        <v>-2.1068850535838679E-2</v>
      </c>
      <c r="AK865" s="2">
        <f t="shared" si="266"/>
        <v>7.0136864145658756E-2</v>
      </c>
      <c r="AL865" s="2">
        <f t="shared" si="267"/>
        <v>0.1228909873638635</v>
      </c>
      <c r="AN865" s="2">
        <f t="shared" si="257"/>
        <v>0.12909140338525649</v>
      </c>
      <c r="AO865" s="2">
        <f t="shared" si="258"/>
        <v>9.4441821852711882E-2</v>
      </c>
      <c r="AP865" s="2">
        <f t="shared" si="259"/>
        <v>0.24964163498699693</v>
      </c>
      <c r="AQ865" s="2">
        <f t="shared" si="260"/>
        <v>-4.9838969892956657E-2</v>
      </c>
      <c r="AR865" s="2">
        <f t="shared" si="261"/>
        <v>-0.22208085195808777</v>
      </c>
    </row>
    <row r="866" spans="1:44" x14ac:dyDescent="0.2">
      <c r="A866" s="1">
        <v>39947</v>
      </c>
      <c r="B866">
        <v>0.7331915829606277</v>
      </c>
      <c r="C866">
        <v>1.0438413361169102E-2</v>
      </c>
      <c r="D866">
        <v>0.65625410158813491</v>
      </c>
      <c r="E866">
        <v>0.90555102780041652</v>
      </c>
      <c r="F866">
        <v>0.76019999999999999</v>
      </c>
      <c r="I866" s="2">
        <f t="shared" si="270"/>
        <v>-2.8635432027315777E-3</v>
      </c>
      <c r="J866" s="2">
        <f t="shared" si="270"/>
        <v>-5.12794802728056E-3</v>
      </c>
      <c r="K866" s="2">
        <f t="shared" si="270"/>
        <v>-5.3298366012980436E-3</v>
      </c>
      <c r="L866" s="2">
        <f t="shared" si="270"/>
        <v>2.0806014109241711E-3</v>
      </c>
      <c r="M866" s="2">
        <f t="shared" si="270"/>
        <v>9.2507597721510626E-3</v>
      </c>
      <c r="P866" s="2">
        <f t="shared" si="275"/>
        <v>-1.5561633038925271E-2</v>
      </c>
      <c r="Q866" s="2">
        <f t="shared" si="275"/>
        <v>3.9196500371351917E-2</v>
      </c>
      <c r="R866" s="2">
        <f t="shared" si="275"/>
        <v>-9.2129897718276621E-3</v>
      </c>
      <c r="S866" s="2">
        <f t="shared" si="275"/>
        <v>2.127930090630839E-2</v>
      </c>
      <c r="T866" s="2">
        <f t="shared" si="275"/>
        <v>-9.2893643465891129E-4</v>
      </c>
      <c r="U866" s="2"/>
      <c r="V866" s="2">
        <f t="shared" ref="V866:Z881" si="277">LN(B866)-LN(B835)</f>
        <v>-2.0069544651645399E-2</v>
      </c>
      <c r="W866" s="2">
        <f t="shared" si="277"/>
        <v>4.3907001344359209E-2</v>
      </c>
      <c r="X866" s="2">
        <f t="shared" si="277"/>
        <v>-2.5523118803713107E-2</v>
      </c>
      <c r="Y866" s="2">
        <f t="shared" si="277"/>
        <v>2.5833838903276313E-2</v>
      </c>
      <c r="Z866" s="2">
        <f t="shared" si="277"/>
        <v>3.8074303970041912E-2</v>
      </c>
      <c r="AA866" s="2"/>
      <c r="AB866" s="2">
        <f t="shared" si="276"/>
        <v>-5.5241016431090029E-2</v>
      </c>
      <c r="AC866" s="2">
        <f t="shared" si="276"/>
        <v>-5.80184175786842E-2</v>
      </c>
      <c r="AD866" s="2">
        <f t="shared" si="276"/>
        <v>-5.6772456506599789E-2</v>
      </c>
      <c r="AE866" s="2">
        <f t="shared" si="276"/>
        <v>4.7741762885215228E-2</v>
      </c>
      <c r="AF866" s="2">
        <f t="shared" si="276"/>
        <v>0.14681119733921255</v>
      </c>
      <c r="AH866" s="2">
        <f t="shared" si="263"/>
        <v>-7.8839775304854948E-2</v>
      </c>
      <c r="AI866" s="2">
        <f t="shared" si="264"/>
        <v>1.3890551940783702E-2</v>
      </c>
      <c r="AJ866" s="2">
        <f t="shared" si="265"/>
        <v>-3.3227421289627412E-2</v>
      </c>
      <c r="AK866" s="2">
        <f t="shared" si="266"/>
        <v>7.9603767393718883E-2</v>
      </c>
      <c r="AL866" s="2">
        <f t="shared" si="267"/>
        <v>0.15953655112147808</v>
      </c>
      <c r="AN866" s="2">
        <f t="shared" si="257"/>
        <v>0.12622786018252491</v>
      </c>
      <c r="AO866" s="2">
        <f t="shared" si="258"/>
        <v>9.2078545017725055E-2</v>
      </c>
      <c r="AP866" s="2">
        <f t="shared" si="259"/>
        <v>0.2445173799252009</v>
      </c>
      <c r="AQ866" s="2">
        <f t="shared" si="260"/>
        <v>-4.5955283770516699E-2</v>
      </c>
      <c r="AR866" s="2">
        <f t="shared" si="261"/>
        <v>-0.20621602924376159</v>
      </c>
    </row>
    <row r="867" spans="1:44" x14ac:dyDescent="0.2">
      <c r="A867" s="1">
        <v>39948</v>
      </c>
      <c r="B867">
        <v>0.74101519081141165</v>
      </c>
      <c r="C867">
        <v>1.0503098414032141E-2</v>
      </c>
      <c r="D867">
        <v>0.65876152832674573</v>
      </c>
      <c r="E867">
        <v>0.89182199233033088</v>
      </c>
      <c r="F867">
        <v>0.74909999999999999</v>
      </c>
      <c r="I867" s="2">
        <f t="shared" si="270"/>
        <v>1.061408947477005E-2</v>
      </c>
      <c r="J867" s="2">
        <f t="shared" si="270"/>
        <v>6.1777066792156887E-3</v>
      </c>
      <c r="K867" s="2">
        <f t="shared" si="270"/>
        <v>3.8135360833340681E-3</v>
      </c>
      <c r="L867" s="2">
        <f t="shared" si="270"/>
        <v>-1.527707641374984E-2</v>
      </c>
      <c r="M867" s="2">
        <f t="shared" si="270"/>
        <v>-1.4709070601311158E-2</v>
      </c>
      <c r="P867" s="2">
        <f t="shared" si="275"/>
        <v>-3.6666300414450737E-4</v>
      </c>
      <c r="Q867" s="2">
        <f t="shared" si="275"/>
        <v>2.7489248282895673E-2</v>
      </c>
      <c r="R867" s="2">
        <f t="shared" si="275"/>
        <v>-2.6253610022136664E-4</v>
      </c>
      <c r="S867" s="2">
        <f t="shared" si="275"/>
        <v>9.9561034607732746E-4</v>
      </c>
      <c r="T867" s="2">
        <f t="shared" si="275"/>
        <v>-1.0989121575595118E-2</v>
      </c>
      <c r="U867" s="2"/>
      <c r="V867" s="2">
        <f t="shared" si="277"/>
        <v>-1.7642679337386113E-2</v>
      </c>
      <c r="W867" s="2">
        <f t="shared" si="277"/>
        <v>3.8832831226140563E-2</v>
      </c>
      <c r="X867" s="2">
        <f t="shared" si="277"/>
        <v>-1.8953185802238204E-2</v>
      </c>
      <c r="Y867" s="2">
        <f t="shared" si="277"/>
        <v>1.5398534349724324E-2</v>
      </c>
      <c r="Z867" s="2">
        <f t="shared" si="277"/>
        <v>3.4219224654741476E-2</v>
      </c>
      <c r="AA867" s="2"/>
      <c r="AB867" s="2">
        <f t="shared" si="276"/>
        <v>-4.8119770186018207E-2</v>
      </c>
      <c r="AC867" s="2">
        <f t="shared" si="276"/>
        <v>-4.5885029900735397E-2</v>
      </c>
      <c r="AD867" s="2">
        <f t="shared" si="276"/>
        <v>-6.1889420019045682E-2</v>
      </c>
      <c r="AE867" s="2">
        <f t="shared" si="276"/>
        <v>3.6600127878158167E-2</v>
      </c>
      <c r="AF867" s="2">
        <f t="shared" si="276"/>
        <v>0.13821461520697842</v>
      </c>
      <c r="AH867" s="2">
        <f t="shared" si="263"/>
        <v>-6.8225685830084898E-2</v>
      </c>
      <c r="AI867" s="2">
        <f t="shared" si="264"/>
        <v>2.0068258619999391E-2</v>
      </c>
      <c r="AJ867" s="2">
        <f t="shared" si="265"/>
        <v>-2.9413885206293344E-2</v>
      </c>
      <c r="AK867" s="2">
        <f t="shared" si="266"/>
        <v>6.4326690979969042E-2</v>
      </c>
      <c r="AL867" s="2">
        <f t="shared" si="267"/>
        <v>0.14482748052016692</v>
      </c>
      <c r="AN867" s="2">
        <f t="shared" si="257"/>
        <v>0.1351602986562454</v>
      </c>
      <c r="AO867" s="2">
        <f t="shared" si="258"/>
        <v>9.5491580504647011E-2</v>
      </c>
      <c r="AP867" s="2">
        <f t="shared" si="259"/>
        <v>0.24899876427768752</v>
      </c>
      <c r="AQ867" s="2">
        <f t="shared" si="260"/>
        <v>-5.9054019596597472E-2</v>
      </c>
      <c r="AR867" s="2">
        <f t="shared" si="261"/>
        <v>-0.22753916278724787</v>
      </c>
    </row>
    <row r="868" spans="1:44" x14ac:dyDescent="0.2">
      <c r="A868" s="1">
        <v>39949</v>
      </c>
      <c r="B868">
        <v>0.74101519081141165</v>
      </c>
      <c r="C868">
        <v>1.0503098414032141E-2</v>
      </c>
      <c r="D868">
        <v>0.65876152832674573</v>
      </c>
      <c r="E868">
        <v>0.89182199233033088</v>
      </c>
      <c r="F868">
        <v>0.74909999999999999</v>
      </c>
      <c r="I868" s="2">
        <f t="shared" si="270"/>
        <v>0</v>
      </c>
      <c r="J868" s="2">
        <f t="shared" si="270"/>
        <v>0</v>
      </c>
      <c r="K868" s="2">
        <f t="shared" si="270"/>
        <v>0</v>
      </c>
      <c r="L868" s="2">
        <f t="shared" si="270"/>
        <v>0</v>
      </c>
      <c r="M868" s="2">
        <f t="shared" si="270"/>
        <v>0</v>
      </c>
      <c r="P868" s="2">
        <f t="shared" si="275"/>
        <v>1.0247426470625542E-2</v>
      </c>
      <c r="Q868" s="2">
        <f t="shared" si="275"/>
        <v>3.3666954962111362E-2</v>
      </c>
      <c r="R868" s="2">
        <f t="shared" si="275"/>
        <v>3.5509999831127015E-3</v>
      </c>
      <c r="S868" s="2">
        <f t="shared" si="275"/>
        <v>-1.4281466067672513E-2</v>
      </c>
      <c r="T868" s="2">
        <f t="shared" si="275"/>
        <v>-2.5698192176906276E-2</v>
      </c>
      <c r="U868" s="2"/>
      <c r="V868" s="2">
        <f t="shared" si="277"/>
        <v>-2.0059051426057739E-2</v>
      </c>
      <c r="W868" s="2">
        <f t="shared" si="277"/>
        <v>4.2765278945672058E-2</v>
      </c>
      <c r="X868" s="2">
        <f t="shared" si="277"/>
        <v>-1.2128590867940714E-2</v>
      </c>
      <c r="Y868" s="2">
        <f t="shared" si="277"/>
        <v>1.8905156685833036E-2</v>
      </c>
      <c r="Z868" s="2">
        <f t="shared" si="277"/>
        <v>2.7473140008088648E-2</v>
      </c>
      <c r="AA868" s="2"/>
      <c r="AB868" s="2">
        <f t="shared" si="276"/>
        <v>-4.8042018757296523E-2</v>
      </c>
      <c r="AC868" s="2">
        <f t="shared" si="276"/>
        <v>-3.5057560421936529E-2</v>
      </c>
      <c r="AD868" s="2">
        <f t="shared" si="276"/>
        <v>-5.5880458394456545E-2</v>
      </c>
      <c r="AE868" s="2">
        <f t="shared" si="276"/>
        <v>3.3068837872916756E-2</v>
      </c>
      <c r="AF868" s="2">
        <f t="shared" si="276"/>
        <v>0.13149292781561867</v>
      </c>
      <c r="AH868" s="2">
        <f t="shared" si="263"/>
        <v>-6.8225685830084898E-2</v>
      </c>
      <c r="AI868" s="2">
        <f t="shared" si="264"/>
        <v>2.0068258619999391E-2</v>
      </c>
      <c r="AJ868" s="2">
        <f t="shared" si="265"/>
        <v>-2.9413885206293344E-2</v>
      </c>
      <c r="AK868" s="2">
        <f t="shared" si="266"/>
        <v>6.4326690979969042E-2</v>
      </c>
      <c r="AL868" s="2">
        <f t="shared" si="267"/>
        <v>0.14482748052016692</v>
      </c>
      <c r="AN868" s="2">
        <f t="shared" si="257"/>
        <v>0.14347622087450096</v>
      </c>
      <c r="AO868" s="2">
        <f t="shared" si="258"/>
        <v>8.8786574542043972E-2</v>
      </c>
      <c r="AP868" s="2">
        <f t="shared" si="259"/>
        <v>0.25407010675534825</v>
      </c>
      <c r="AQ868" s="2">
        <f t="shared" si="260"/>
        <v>-6.7986892833278079E-2</v>
      </c>
      <c r="AR868" s="2">
        <f t="shared" si="261"/>
        <v>-0.24357157031829677</v>
      </c>
    </row>
    <row r="869" spans="1:44" x14ac:dyDescent="0.2">
      <c r="A869" s="1">
        <v>39950</v>
      </c>
      <c r="B869">
        <v>0.74101519081141165</v>
      </c>
      <c r="C869">
        <v>1.0503098414032141E-2</v>
      </c>
      <c r="D869">
        <v>0.65876152832674573</v>
      </c>
      <c r="E869">
        <v>0.89182199233033088</v>
      </c>
      <c r="F869">
        <v>0.74909999999999999</v>
      </c>
      <c r="I869" s="2">
        <f t="shared" si="270"/>
        <v>0</v>
      </c>
      <c r="J869" s="2">
        <f t="shared" si="270"/>
        <v>0</v>
      </c>
      <c r="K869" s="2">
        <f t="shared" si="270"/>
        <v>0</v>
      </c>
      <c r="L869" s="2">
        <f t="shared" si="270"/>
        <v>0</v>
      </c>
      <c r="M869" s="2">
        <f t="shared" si="270"/>
        <v>0</v>
      </c>
      <c r="P869" s="2">
        <f t="shared" si="275"/>
        <v>1.0247426470625542E-2</v>
      </c>
      <c r="Q869" s="2">
        <f t="shared" si="275"/>
        <v>3.3666954962111362E-2</v>
      </c>
      <c r="R869" s="2">
        <f t="shared" si="275"/>
        <v>3.5509999831127015E-3</v>
      </c>
      <c r="S869" s="2">
        <f t="shared" si="275"/>
        <v>-1.4281466067672513E-2</v>
      </c>
      <c r="T869" s="2">
        <f t="shared" si="275"/>
        <v>-2.5698192176906276E-2</v>
      </c>
      <c r="U869" s="2"/>
      <c r="V869" s="2">
        <f t="shared" si="277"/>
        <v>-2.3163585778859963E-2</v>
      </c>
      <c r="W869" s="2">
        <f t="shared" si="277"/>
        <v>4.1859162598751887E-2</v>
      </c>
      <c r="X869" s="2">
        <f t="shared" si="277"/>
        <v>-1.694111268881815E-2</v>
      </c>
      <c r="Y869" s="2">
        <f t="shared" si="277"/>
        <v>2.2225096831124225E-2</v>
      </c>
      <c r="Z869" s="2">
        <f t="shared" si="277"/>
        <v>3.8788287639844321E-2</v>
      </c>
      <c r="AA869" s="2"/>
      <c r="AB869" s="2">
        <f t="shared" si="276"/>
        <v>-4.8042018757296523E-2</v>
      </c>
      <c r="AC869" s="2">
        <f t="shared" si="276"/>
        <v>-3.5057560421936529E-2</v>
      </c>
      <c r="AD869" s="2">
        <f t="shared" si="276"/>
        <v>-5.5880458394456545E-2</v>
      </c>
      <c r="AE869" s="2">
        <f t="shared" si="276"/>
        <v>3.3068837872916756E-2</v>
      </c>
      <c r="AF869" s="2">
        <f t="shared" si="276"/>
        <v>0.13149292781561867</v>
      </c>
      <c r="AH869" s="2">
        <f t="shared" si="263"/>
        <v>-6.4662031296438827E-2</v>
      </c>
      <c r="AI869" s="2">
        <f t="shared" si="264"/>
        <v>1.2836075015370874E-2</v>
      </c>
      <c r="AJ869" s="2">
        <f t="shared" si="265"/>
        <v>-1.2662173219025241E-2</v>
      </c>
      <c r="AK869" s="2">
        <f t="shared" si="266"/>
        <v>6.6915743246772935E-2</v>
      </c>
      <c r="AL869" s="2">
        <f t="shared" si="267"/>
        <v>0.14359386432671439</v>
      </c>
      <c r="AN869" s="2">
        <f t="shared" si="257"/>
        <v>0.14347622087450096</v>
      </c>
      <c r="AO869" s="2">
        <f t="shared" si="258"/>
        <v>8.8786574542043972E-2</v>
      </c>
      <c r="AP869" s="2">
        <f t="shared" si="259"/>
        <v>0.25407010675534825</v>
      </c>
      <c r="AQ869" s="2">
        <f t="shared" si="260"/>
        <v>-6.7986892833278079E-2</v>
      </c>
      <c r="AR869" s="2">
        <f t="shared" si="261"/>
        <v>-0.24357157031829677</v>
      </c>
    </row>
    <row r="870" spans="1:44" x14ac:dyDescent="0.2">
      <c r="A870" s="1">
        <v>39951</v>
      </c>
      <c r="B870">
        <v>0.73735437251142899</v>
      </c>
      <c r="C870">
        <v>1.0383137784238397E-2</v>
      </c>
      <c r="D870">
        <v>0.65155069064373206</v>
      </c>
      <c r="E870">
        <v>0.89742439199497437</v>
      </c>
      <c r="F870">
        <v>0.76580000000000004</v>
      </c>
      <c r="I870" s="2">
        <f t="shared" si="270"/>
        <v>-4.9525177916824314E-3</v>
      </c>
      <c r="J870" s="2">
        <f t="shared" si="270"/>
        <v>-1.1487177275173011E-2</v>
      </c>
      <c r="K870" s="2">
        <f t="shared" si="270"/>
        <v>-1.1006400417222173E-2</v>
      </c>
      <c r="L870" s="2">
        <f t="shared" si="270"/>
        <v>6.2623214138267103E-3</v>
      </c>
      <c r="M870" s="2">
        <f t="shared" si="270"/>
        <v>2.2048553089356993E-2</v>
      </c>
      <c r="P870" s="2">
        <f t="shared" si="275"/>
        <v>6.4261402216317931E-3</v>
      </c>
      <c r="Q870" s="2">
        <f t="shared" si="275"/>
        <v>2.3664830343580689E-2</v>
      </c>
      <c r="R870" s="2">
        <f t="shared" si="275"/>
        <v>-4.1588336009130145E-3</v>
      </c>
      <c r="S870" s="2">
        <f t="shared" si="275"/>
        <v>-1.0489136466213245E-2</v>
      </c>
      <c r="T870" s="2">
        <f t="shared" si="275"/>
        <v>-1.2602143300961433E-2</v>
      </c>
      <c r="U870" s="2"/>
      <c r="V870" s="2">
        <f t="shared" si="277"/>
        <v>-3.8943506334577604E-2</v>
      </c>
      <c r="W870" s="2">
        <f t="shared" si="277"/>
        <v>2.9162551594216879E-2</v>
      </c>
      <c r="X870" s="2">
        <f t="shared" si="277"/>
        <v>-3.6560714864308785E-2</v>
      </c>
      <c r="Y870" s="2">
        <f t="shared" si="277"/>
        <v>4.458051517288722E-2</v>
      </c>
      <c r="Z870" s="2">
        <f t="shared" si="277"/>
        <v>5.8203619056606926E-2</v>
      </c>
      <c r="AA870" s="2"/>
      <c r="AB870" s="2">
        <f t="shared" si="276"/>
        <v>-5.2994536548978954E-2</v>
      </c>
      <c r="AC870" s="2">
        <f t="shared" si="276"/>
        <v>-4.6544737697109539E-2</v>
      </c>
      <c r="AD870" s="2">
        <f t="shared" si="276"/>
        <v>-6.6886858811678718E-2</v>
      </c>
      <c r="AE870" s="2">
        <f t="shared" si="276"/>
        <v>3.9331159286743467E-2</v>
      </c>
      <c r="AF870" s="2">
        <f t="shared" si="276"/>
        <v>0.15354148090497566</v>
      </c>
      <c r="AH870" s="2">
        <f t="shared" si="263"/>
        <v>-7.2147398313032601E-2</v>
      </c>
      <c r="AI870" s="2">
        <f t="shared" si="264"/>
        <v>7.4480534644356666E-3</v>
      </c>
      <c r="AJ870" s="2">
        <f t="shared" si="265"/>
        <v>-2.5738898615230266E-2</v>
      </c>
      <c r="AK870" s="2">
        <f t="shared" si="266"/>
        <v>7.6924478733243151E-2</v>
      </c>
      <c r="AL870" s="2">
        <f t="shared" si="267"/>
        <v>0.16010989984634577</v>
      </c>
      <c r="AN870" s="2">
        <f t="shared" si="257"/>
        <v>0.13852370308281853</v>
      </c>
      <c r="AO870" s="2">
        <f t="shared" si="258"/>
        <v>7.7299397266870962E-2</v>
      </c>
      <c r="AP870" s="2">
        <f t="shared" si="259"/>
        <v>0.24306370633812607</v>
      </c>
      <c r="AQ870" s="2">
        <f t="shared" si="260"/>
        <v>-6.1724571419451368E-2</v>
      </c>
      <c r="AR870" s="2">
        <f t="shared" si="261"/>
        <v>-0.22152301722893977</v>
      </c>
    </row>
    <row r="871" spans="1:44" x14ac:dyDescent="0.2">
      <c r="A871" s="1">
        <v>39952</v>
      </c>
      <c r="B871">
        <v>0.73367571533382248</v>
      </c>
      <c r="C871">
        <v>1.0418837257762034E-2</v>
      </c>
      <c r="D871">
        <v>0.64612004910512366</v>
      </c>
      <c r="E871">
        <v>0.9014693951140359</v>
      </c>
      <c r="F871">
        <v>0.77470000000000006</v>
      </c>
      <c r="I871" s="2">
        <f t="shared" si="270"/>
        <v>-5.0014814467908564E-3</v>
      </c>
      <c r="J871" s="2">
        <f t="shared" si="270"/>
        <v>3.4323191426732791E-3</v>
      </c>
      <c r="K871" s="2">
        <f t="shared" si="270"/>
        <v>-8.3698785459166425E-3</v>
      </c>
      <c r="L871" s="2">
        <f t="shared" si="270"/>
        <v>4.4972193083943901E-3</v>
      </c>
      <c r="M871" s="2">
        <f t="shared" si="270"/>
        <v>1.1554818594662675E-2</v>
      </c>
      <c r="P871" s="2">
        <f t="shared" si="275"/>
        <v>6.3212264876728597E-3</v>
      </c>
      <c r="Q871" s="2">
        <f t="shared" si="275"/>
        <v>1.4525837789651774E-3</v>
      </c>
      <c r="R871" s="2">
        <f t="shared" si="275"/>
        <v>-5.029567413661673E-3</v>
      </c>
      <c r="S871" s="2">
        <f t="shared" si="275"/>
        <v>-7.7477865046522709E-3</v>
      </c>
      <c r="T871" s="2">
        <f t="shared" si="275"/>
        <v>1.0452052166583514E-3</v>
      </c>
      <c r="U871" s="2"/>
      <c r="V871" s="2">
        <f t="shared" si="277"/>
        <v>-4.3944987781368461E-2</v>
      </c>
      <c r="W871" s="2">
        <f t="shared" si="277"/>
        <v>3.2594870736890158E-2</v>
      </c>
      <c r="X871" s="2">
        <f t="shared" si="277"/>
        <v>-4.4930593410225428E-2</v>
      </c>
      <c r="Y871" s="2">
        <f t="shared" si="277"/>
        <v>4.907773448128161E-2</v>
      </c>
      <c r="Z871" s="2">
        <f t="shared" si="277"/>
        <v>6.97584376512696E-2</v>
      </c>
      <c r="AA871" s="2"/>
      <c r="AB871" s="2">
        <f t="shared" si="276"/>
        <v>-6.2749952834468659E-2</v>
      </c>
      <c r="AC871" s="2">
        <f t="shared" si="276"/>
        <v>-4.5290356908535223E-2</v>
      </c>
      <c r="AD871" s="2">
        <f t="shared" si="276"/>
        <v>-7.9235383585962549E-2</v>
      </c>
      <c r="AE871" s="2">
        <f t="shared" si="276"/>
        <v>4.4345932302886443E-2</v>
      </c>
      <c r="AF871" s="2">
        <f t="shared" si="276"/>
        <v>0.17504206276275075</v>
      </c>
      <c r="AH871" s="2">
        <f t="shared" si="263"/>
        <v>-8.7424988827493166E-2</v>
      </c>
      <c r="AI871" s="2">
        <f t="shared" si="264"/>
        <v>-2.5036524657364723E-3</v>
      </c>
      <c r="AJ871" s="2">
        <f t="shared" si="265"/>
        <v>-3.4509980777360894E-2</v>
      </c>
      <c r="AK871" s="2">
        <f t="shared" si="266"/>
        <v>9.0026748657140887E-2</v>
      </c>
      <c r="AL871" s="2">
        <f t="shared" si="267"/>
        <v>0.19617727061487716</v>
      </c>
      <c r="AN871" s="2">
        <f t="shared" si="257"/>
        <v>0.12921173148000625</v>
      </c>
      <c r="AO871" s="2">
        <f t="shared" si="258"/>
        <v>8.3419116049778808E-2</v>
      </c>
      <c r="AP871" s="2">
        <f t="shared" si="259"/>
        <v>0.23049515290926453</v>
      </c>
      <c r="AQ871" s="2">
        <f t="shared" si="260"/>
        <v>-5.1801092902117749E-2</v>
      </c>
      <c r="AR871" s="2">
        <f t="shared" si="261"/>
        <v>-0.20766356740261688</v>
      </c>
    </row>
    <row r="872" spans="1:44" x14ac:dyDescent="0.2">
      <c r="A872" s="1">
        <v>39953</v>
      </c>
      <c r="B872">
        <v>0.72568940493468803</v>
      </c>
      <c r="C872">
        <v>1.0539629005059023E-2</v>
      </c>
      <c r="D872">
        <v>0.634719136781974</v>
      </c>
      <c r="E872">
        <v>0.9090082719752749</v>
      </c>
      <c r="F872">
        <v>0.77510000000000001</v>
      </c>
      <c r="I872" s="2">
        <f t="shared" si="270"/>
        <v>-1.0945019877071194E-2</v>
      </c>
      <c r="J872" s="2">
        <f t="shared" si="270"/>
        <v>1.152690118068378E-2</v>
      </c>
      <c r="K872" s="2">
        <f t="shared" si="270"/>
        <v>-1.7802724278615234E-2</v>
      </c>
      <c r="L872" s="2">
        <f t="shared" si="270"/>
        <v>8.3281009992238059E-3</v>
      </c>
      <c r="M872" s="2">
        <f t="shared" si="270"/>
        <v>5.1619564960886377E-4</v>
      </c>
      <c r="P872" s="2">
        <f t="shared" si="275"/>
        <v>-2.2034529664348157E-3</v>
      </c>
      <c r="Q872" s="2">
        <f t="shared" si="275"/>
        <v>-7.0050994805646027E-3</v>
      </c>
      <c r="R872" s="2">
        <f t="shared" si="275"/>
        <v>-2.0892579481102791E-2</v>
      </c>
      <c r="S872" s="2">
        <f t="shared" si="275"/>
        <v>-2.4369342806045691E-3</v>
      </c>
      <c r="T872" s="2">
        <f t="shared" si="275"/>
        <v>2.8145060854859572E-2</v>
      </c>
      <c r="U872" s="2"/>
      <c r="V872" s="2">
        <f t="shared" si="277"/>
        <v>-5.4890007658439655E-2</v>
      </c>
      <c r="W872" s="2">
        <f t="shared" si="277"/>
        <v>4.4121771917573938E-2</v>
      </c>
      <c r="X872" s="2">
        <f t="shared" si="277"/>
        <v>-6.2733317688840662E-2</v>
      </c>
      <c r="Y872" s="2">
        <f t="shared" si="277"/>
        <v>5.7405835480505416E-2</v>
      </c>
      <c r="Z872" s="2">
        <f t="shared" si="277"/>
        <v>7.0274633300878464E-2</v>
      </c>
      <c r="AA872" s="2"/>
      <c r="AB872" s="2">
        <f t="shared" si="276"/>
        <v>-9.0951044437674544E-2</v>
      </c>
      <c r="AC872" s="2">
        <f t="shared" si="276"/>
        <v>-2.6377737349466912E-2</v>
      </c>
      <c r="AD872" s="2">
        <f t="shared" si="276"/>
        <v>-0.10124332852755635</v>
      </c>
      <c r="AE872" s="2">
        <f t="shared" si="276"/>
        <v>6.1089711996180032E-2</v>
      </c>
      <c r="AF872" s="2">
        <f t="shared" si="276"/>
        <v>0.19952454711106149</v>
      </c>
      <c r="AH872" s="2">
        <f t="shared" si="263"/>
        <v>-0.1012567078465009</v>
      </c>
      <c r="AI872" s="2">
        <f t="shared" si="264"/>
        <v>-1.2514746005039434E-2</v>
      </c>
      <c r="AJ872" s="2">
        <f t="shared" si="265"/>
        <v>-6.7475231465212837E-2</v>
      </c>
      <c r="AK872" s="2">
        <f t="shared" si="266"/>
        <v>0.1072948312818514</v>
      </c>
      <c r="AL872" s="2">
        <f t="shared" si="267"/>
        <v>0.23838621305837665</v>
      </c>
      <c r="AN872" s="2">
        <f t="shared" si="257"/>
        <v>0.12699702767737647</v>
      </c>
      <c r="AO872" s="2">
        <f t="shared" si="258"/>
        <v>8.8696297354548648E-2</v>
      </c>
      <c r="AP872" s="2">
        <f t="shared" si="259"/>
        <v>0.22259754382161234</v>
      </c>
      <c r="AQ872" s="2">
        <f t="shared" si="260"/>
        <v>-5.8490730743155951E-2</v>
      </c>
      <c r="AR872" s="2">
        <f t="shared" si="261"/>
        <v>-0.21248183343806515</v>
      </c>
    </row>
    <row r="873" spans="1:44" x14ac:dyDescent="0.2">
      <c r="A873" s="1">
        <v>39954</v>
      </c>
      <c r="B873">
        <v>0.71994240460763137</v>
      </c>
      <c r="C873">
        <v>1.0592098294672175E-2</v>
      </c>
      <c r="D873">
        <v>0.63115374905326938</v>
      </c>
      <c r="E873">
        <v>0.91441111923921004</v>
      </c>
      <c r="F873">
        <v>0.77829999999999999</v>
      </c>
      <c r="I873" s="2">
        <f t="shared" si="270"/>
        <v>-7.950891180739994E-3</v>
      </c>
      <c r="J873" s="2">
        <f t="shared" si="270"/>
        <v>4.9659355049902487E-3</v>
      </c>
      <c r="K873" s="2">
        <f t="shared" si="270"/>
        <v>-5.6331045504323107E-3</v>
      </c>
      <c r="L873" s="2">
        <f t="shared" si="270"/>
        <v>5.9260783356503977E-3</v>
      </c>
      <c r="M873" s="2">
        <f t="shared" si="270"/>
        <v>4.1200006778767118E-3</v>
      </c>
      <c r="P873" s="2">
        <f t="shared" si="275"/>
        <v>-1.0284929640774432E-2</v>
      </c>
      <c r="Q873" s="2">
        <f t="shared" si="275"/>
        <v>9.6497497273997368E-3</v>
      </c>
      <c r="R873" s="2">
        <f t="shared" si="275"/>
        <v>-3.3365467158419981E-2</v>
      </c>
      <c r="S873" s="2">
        <f t="shared" si="275"/>
        <v>3.8105653076950657E-3</v>
      </c>
      <c r="T873" s="2">
        <f t="shared" si="275"/>
        <v>1.9410496732317373E-2</v>
      </c>
      <c r="U873" s="2"/>
      <c r="V873" s="2">
        <f t="shared" si="277"/>
        <v>-7.2315262026169169E-2</v>
      </c>
      <c r="W873" s="2">
        <f t="shared" si="277"/>
        <v>3.6197399528913543E-2</v>
      </c>
      <c r="X873" s="2">
        <f t="shared" si="277"/>
        <v>-8.5956185810381724E-2</v>
      </c>
      <c r="Y873" s="2">
        <f t="shared" si="277"/>
        <v>6.658812920398495E-2</v>
      </c>
      <c r="Z873" s="2">
        <f t="shared" si="277"/>
        <v>0.11090069603344166</v>
      </c>
      <c r="AA873" s="2"/>
      <c r="AB873" s="2">
        <f t="shared" si="276"/>
        <v>-0.1030433878582756</v>
      </c>
      <c r="AC873" s="2">
        <f t="shared" si="276"/>
        <v>-6.5887592235780446E-3</v>
      </c>
      <c r="AD873" s="2">
        <f t="shared" si="276"/>
        <v>-0.10877456714994571</v>
      </c>
      <c r="AE873" s="2">
        <f t="shared" si="276"/>
        <v>7.4512843677847232E-2</v>
      </c>
      <c r="AF873" s="2">
        <f t="shared" si="276"/>
        <v>0.20018542484289997</v>
      </c>
      <c r="AH873" s="2">
        <f t="shared" si="263"/>
        <v>-9.8504621456884489E-2</v>
      </c>
      <c r="AI873" s="2">
        <f t="shared" si="264"/>
        <v>1.6284438227068598E-2</v>
      </c>
      <c r="AJ873" s="2">
        <f t="shared" si="265"/>
        <v>-5.975322048100451E-2</v>
      </c>
      <c r="AK873" s="2">
        <f t="shared" si="266"/>
        <v>0.1137923148818145</v>
      </c>
      <c r="AL873" s="2">
        <f t="shared" si="267"/>
        <v>0.20758994863002556</v>
      </c>
      <c r="AN873" s="2">
        <f t="shared" si="257"/>
        <v>0.1285242774877961</v>
      </c>
      <c r="AO873" s="2">
        <f t="shared" si="258"/>
        <v>8.7664343155652524E-2</v>
      </c>
      <c r="AP873" s="2">
        <f t="shared" si="259"/>
        <v>0.21945080361182168</v>
      </c>
      <c r="AQ873" s="2">
        <f t="shared" si="260"/>
        <v>-6.478239383723125E-2</v>
      </c>
      <c r="AR873" s="2">
        <f t="shared" si="261"/>
        <v>-0.21242201219659684</v>
      </c>
    </row>
    <row r="874" spans="1:44" x14ac:dyDescent="0.2">
      <c r="A874" s="1">
        <v>39955</v>
      </c>
      <c r="B874">
        <v>0.71438776968138307</v>
      </c>
      <c r="C874">
        <v>1.0550749103186326E-2</v>
      </c>
      <c r="D874">
        <v>0.62758880381574</v>
      </c>
      <c r="E874">
        <v>0.92123445416858596</v>
      </c>
      <c r="F874">
        <v>0.78269999999999995</v>
      </c>
      <c r="I874" s="2">
        <f t="shared" si="270"/>
        <v>-7.7453055010954786E-3</v>
      </c>
      <c r="J874" s="2">
        <f t="shared" si="270"/>
        <v>-3.91141679501672E-3</v>
      </c>
      <c r="K874" s="2">
        <f t="shared" si="270"/>
        <v>-5.6643111985039685E-3</v>
      </c>
      <c r="L874" s="2">
        <f t="shared" si="270"/>
        <v>7.4342960913932332E-3</v>
      </c>
      <c r="M874" s="2">
        <f t="shared" si="270"/>
        <v>5.6374268454499055E-3</v>
      </c>
      <c r="P874" s="2">
        <f t="shared" si="275"/>
        <v>-2.8849910296284476E-2</v>
      </c>
      <c r="Q874" s="2">
        <f t="shared" si="275"/>
        <v>8.4379785531742968E-3</v>
      </c>
      <c r="R874" s="2">
        <f t="shared" si="275"/>
        <v>-4.281210779218636E-2</v>
      </c>
      <c r="S874" s="2">
        <f t="shared" si="275"/>
        <v>2.5013720057095304E-2</v>
      </c>
      <c r="T874" s="2">
        <f t="shared" si="275"/>
        <v>3.8239568011505243E-2</v>
      </c>
      <c r="U874" s="2"/>
      <c r="V874" s="2">
        <f t="shared" si="277"/>
        <v>-7.7973126203350007E-2</v>
      </c>
      <c r="W874" s="2">
        <f t="shared" si="277"/>
        <v>4.083043508391615E-2</v>
      </c>
      <c r="X874" s="2">
        <f t="shared" si="277"/>
        <v>-8.2446120732844297E-2</v>
      </c>
      <c r="Y874" s="2">
        <f t="shared" si="277"/>
        <v>7.2824000224705879E-2</v>
      </c>
      <c r="Z874" s="2">
        <f t="shared" si="277"/>
        <v>9.551462129643748E-2</v>
      </c>
      <c r="AA874" s="2"/>
      <c r="AB874" s="2">
        <f t="shared" si="276"/>
        <v>-9.9361811366022623E-2</v>
      </c>
      <c r="AC874" s="2">
        <f t="shared" si="276"/>
        <v>-6.138234957124844E-3</v>
      </c>
      <c r="AD874" s="2">
        <f t="shared" si="276"/>
        <v>-0.108615322160387</v>
      </c>
      <c r="AE874" s="2">
        <f t="shared" si="276"/>
        <v>7.8035237510425418E-2</v>
      </c>
      <c r="AF874" s="2">
        <f t="shared" si="276"/>
        <v>0.19551670175222211</v>
      </c>
      <c r="AH874" s="2">
        <f t="shared" si="263"/>
        <v>-0.10624992695797997</v>
      </c>
      <c r="AI874" s="2">
        <f t="shared" si="264"/>
        <v>1.2373021432051878E-2</v>
      </c>
      <c r="AJ874" s="2">
        <f t="shared" si="265"/>
        <v>-6.5417531679508478E-2</v>
      </c>
      <c r="AK874" s="2">
        <f t="shared" si="266"/>
        <v>0.12122661097320774</v>
      </c>
      <c r="AL874" s="2">
        <f t="shared" si="267"/>
        <v>0.21322737547547546</v>
      </c>
      <c r="AN874" s="2">
        <f t="shared" si="257"/>
        <v>0.11684595499093831</v>
      </c>
      <c r="AO874" s="2">
        <f t="shared" si="258"/>
        <v>9.3601417664808118E-2</v>
      </c>
      <c r="AP874" s="2">
        <f t="shared" si="259"/>
        <v>0.21742874654100242</v>
      </c>
      <c r="AQ874" s="2">
        <f t="shared" si="260"/>
        <v>-5.1996588987832743E-2</v>
      </c>
      <c r="AR874" s="2">
        <f t="shared" si="261"/>
        <v>-0.19979920533326545</v>
      </c>
    </row>
    <row r="875" spans="1:44" x14ac:dyDescent="0.2">
      <c r="A875" s="1">
        <v>39956</v>
      </c>
      <c r="B875">
        <v>0.71438776968138307</v>
      </c>
      <c r="C875">
        <v>1.0550749103186326E-2</v>
      </c>
      <c r="D875">
        <v>0.62758880381574</v>
      </c>
      <c r="E875">
        <v>0.92123445416858596</v>
      </c>
      <c r="F875">
        <v>0.78269999999999995</v>
      </c>
      <c r="I875" s="2">
        <f t="shared" si="270"/>
        <v>0</v>
      </c>
      <c r="J875" s="2">
        <f t="shared" si="270"/>
        <v>0</v>
      </c>
      <c r="K875" s="2">
        <f t="shared" si="270"/>
        <v>0</v>
      </c>
      <c r="L875" s="2">
        <f t="shared" si="270"/>
        <v>0</v>
      </c>
      <c r="M875" s="2">
        <f t="shared" si="270"/>
        <v>0</v>
      </c>
      <c r="P875" s="2">
        <f t="shared" ref="P875:T890" si="278">LN(B874)-LN(B868)</f>
        <v>-3.6595215797379954E-2</v>
      </c>
      <c r="Q875" s="2">
        <f t="shared" si="278"/>
        <v>4.5265617581575768E-3</v>
      </c>
      <c r="R875" s="2">
        <f t="shared" si="278"/>
        <v>-4.8476418990690329E-2</v>
      </c>
      <c r="S875" s="2">
        <f t="shared" si="278"/>
        <v>3.2448016148488537E-2</v>
      </c>
      <c r="T875" s="2">
        <f t="shared" si="278"/>
        <v>4.3876994856955148E-2</v>
      </c>
      <c r="U875" s="2"/>
      <c r="V875" s="2">
        <f t="shared" si="277"/>
        <v>-7.3580563366733076E-2</v>
      </c>
      <c r="W875" s="2">
        <f t="shared" si="277"/>
        <v>3.3613122941959617E-2</v>
      </c>
      <c r="X875" s="2">
        <f t="shared" si="277"/>
        <v>-9.4858417925343275E-2</v>
      </c>
      <c r="Y875" s="2">
        <f t="shared" si="277"/>
        <v>6.9477937302700007E-2</v>
      </c>
      <c r="Z875" s="2">
        <f t="shared" si="277"/>
        <v>0.10398446300884071</v>
      </c>
      <c r="AA875" s="2"/>
      <c r="AB875" s="2">
        <f t="shared" si="276"/>
        <v>-8.7440101540676718E-2</v>
      </c>
      <c r="AC875" s="2">
        <f t="shared" si="276"/>
        <v>-1.5202546551710938E-2</v>
      </c>
      <c r="AD875" s="2">
        <f t="shared" si="276"/>
        <v>-9.8937939572747824E-2</v>
      </c>
      <c r="AE875" s="2">
        <f t="shared" si="276"/>
        <v>6.2925059913976247E-2</v>
      </c>
      <c r="AF875" s="2">
        <f t="shared" si="276"/>
        <v>0.19287920119293098</v>
      </c>
      <c r="AH875" s="2">
        <f t="shared" si="263"/>
        <v>-0.10624992695797997</v>
      </c>
      <c r="AI875" s="2">
        <f t="shared" si="264"/>
        <v>1.2373021432051878E-2</v>
      </c>
      <c r="AJ875" s="2">
        <f t="shared" si="265"/>
        <v>-6.5417531679508478E-2</v>
      </c>
      <c r="AK875" s="2">
        <f t="shared" si="266"/>
        <v>0.12122661097320774</v>
      </c>
      <c r="AL875" s="2">
        <f t="shared" si="267"/>
        <v>0.21322737547547546</v>
      </c>
      <c r="AN875" s="2">
        <f t="shared" si="257"/>
        <v>0.11868751766411001</v>
      </c>
      <c r="AO875" s="2">
        <f t="shared" si="258"/>
        <v>8.6853103228451189E-2</v>
      </c>
      <c r="AP875" s="2">
        <f t="shared" si="259"/>
        <v>0.21712573153944159</v>
      </c>
      <c r="AQ875" s="2">
        <f t="shared" si="260"/>
        <v>-5.8226532236954565E-2</v>
      </c>
      <c r="AR875" s="2">
        <f t="shared" si="261"/>
        <v>-0.20335012290251217</v>
      </c>
    </row>
    <row r="876" spans="1:44" x14ac:dyDescent="0.2">
      <c r="A876" s="1">
        <v>39957</v>
      </c>
      <c r="B876">
        <v>0.71438776968138307</v>
      </c>
      <c r="C876">
        <v>1.0550749103186326E-2</v>
      </c>
      <c r="D876">
        <v>0.62758880381574</v>
      </c>
      <c r="E876">
        <v>0.92123445416858596</v>
      </c>
      <c r="F876">
        <v>0.78269999999999995</v>
      </c>
      <c r="I876" s="2">
        <f t="shared" si="270"/>
        <v>0</v>
      </c>
      <c r="J876" s="2">
        <f t="shared" si="270"/>
        <v>0</v>
      </c>
      <c r="K876" s="2">
        <f t="shared" si="270"/>
        <v>0</v>
      </c>
      <c r="L876" s="2">
        <f t="shared" si="270"/>
        <v>0</v>
      </c>
      <c r="M876" s="2">
        <f t="shared" si="270"/>
        <v>0</v>
      </c>
      <c r="P876" s="2">
        <f t="shared" si="278"/>
        <v>-3.6595215797379954E-2</v>
      </c>
      <c r="Q876" s="2">
        <f t="shared" si="278"/>
        <v>4.5265617581575768E-3</v>
      </c>
      <c r="R876" s="2">
        <f t="shared" si="278"/>
        <v>-4.8476418990690329E-2</v>
      </c>
      <c r="S876" s="2">
        <f t="shared" si="278"/>
        <v>3.2448016148488537E-2</v>
      </c>
      <c r="T876" s="2">
        <f t="shared" si="278"/>
        <v>4.3876994856955148E-2</v>
      </c>
      <c r="U876" s="2"/>
      <c r="V876" s="2">
        <f t="shared" si="277"/>
        <v>-6.2949081532380935E-2</v>
      </c>
      <c r="W876" s="2">
        <f t="shared" si="277"/>
        <v>3.300081554452472E-2</v>
      </c>
      <c r="X876" s="2">
        <f t="shared" si="277"/>
        <v>-7.9112217321660017E-2</v>
      </c>
      <c r="Y876" s="2">
        <f t="shared" si="277"/>
        <v>5.8155920157074145E-2</v>
      </c>
      <c r="Z876" s="2">
        <f t="shared" si="277"/>
        <v>9.0746697525519421E-2</v>
      </c>
      <c r="AA876" s="2"/>
      <c r="AB876" s="2">
        <f t="shared" si="276"/>
        <v>-8.7440101540676718E-2</v>
      </c>
      <c r="AC876" s="2">
        <f t="shared" si="276"/>
        <v>-1.5202546551710938E-2</v>
      </c>
      <c r="AD876" s="2">
        <f t="shared" si="276"/>
        <v>-9.8937939572747824E-2</v>
      </c>
      <c r="AE876" s="2">
        <f t="shared" si="276"/>
        <v>6.2925059913976247E-2</v>
      </c>
      <c r="AF876" s="2">
        <f t="shared" si="276"/>
        <v>0.19287920119293098</v>
      </c>
      <c r="AH876" s="2">
        <f t="shared" si="263"/>
        <v>-7.7587040719229117E-2</v>
      </c>
      <c r="AI876" s="2">
        <f t="shared" si="264"/>
        <v>2.675431527876615E-2</v>
      </c>
      <c r="AJ876" s="2">
        <f t="shared" si="265"/>
        <v>-4.8278810058123511E-2</v>
      </c>
      <c r="AK876" s="2">
        <f t="shared" si="266"/>
        <v>9.5017016782646194E-2</v>
      </c>
      <c r="AL876" s="2">
        <f t="shared" si="267"/>
        <v>0.17948923584362528</v>
      </c>
      <c r="AN876" s="2">
        <f t="shared" si="257"/>
        <v>0.11868751766411001</v>
      </c>
      <c r="AO876" s="2">
        <f t="shared" si="258"/>
        <v>8.6853103228451189E-2</v>
      </c>
      <c r="AP876" s="2">
        <f t="shared" si="259"/>
        <v>0.21712573153944159</v>
      </c>
      <c r="AQ876" s="2">
        <f t="shared" si="260"/>
        <v>-5.8226532236954565E-2</v>
      </c>
      <c r="AR876" s="2">
        <f t="shared" si="261"/>
        <v>-0.20335012290251217</v>
      </c>
    </row>
    <row r="877" spans="1:44" x14ac:dyDescent="0.2">
      <c r="A877" s="1">
        <v>39958</v>
      </c>
      <c r="B877">
        <v>0.71341941927659269</v>
      </c>
      <c r="C877">
        <v>1.0545186122535063E-2</v>
      </c>
      <c r="D877">
        <v>0.62861453356801611</v>
      </c>
      <c r="E877">
        <v>0.92387287509238725</v>
      </c>
      <c r="F877">
        <v>0.78220000000000001</v>
      </c>
      <c r="I877" s="2">
        <f t="shared" si="270"/>
        <v>-1.3564164135728141E-3</v>
      </c>
      <c r="J877" s="2">
        <f t="shared" si="270"/>
        <v>-5.273983561941975E-4</v>
      </c>
      <c r="K877" s="2">
        <f t="shared" si="270"/>
        <v>1.6330636127300235E-3</v>
      </c>
      <c r="L877" s="2">
        <f t="shared" si="270"/>
        <v>2.8599124617681437E-3</v>
      </c>
      <c r="M877" s="2">
        <f t="shared" si="270"/>
        <v>-6.3901848937861216E-4</v>
      </c>
      <c r="P877" s="2">
        <f t="shared" si="278"/>
        <v>-3.1642698005697523E-2</v>
      </c>
      <c r="Q877" s="2">
        <f t="shared" si="278"/>
        <v>1.6013739033330587E-2</v>
      </c>
      <c r="R877" s="2">
        <f t="shared" si="278"/>
        <v>-3.7470018573468156E-2</v>
      </c>
      <c r="S877" s="2">
        <f t="shared" si="278"/>
        <v>2.6185694734661827E-2</v>
      </c>
      <c r="T877" s="2">
        <f t="shared" si="278"/>
        <v>2.1828441767598156E-2</v>
      </c>
      <c r="U877" s="2"/>
      <c r="V877" s="2">
        <f t="shared" si="277"/>
        <v>-5.687728217826632E-2</v>
      </c>
      <c r="W877" s="2">
        <f t="shared" si="277"/>
        <v>2.437620695571141E-2</v>
      </c>
      <c r="X877" s="2">
        <f t="shared" si="277"/>
        <v>-8.0472353222573123E-2</v>
      </c>
      <c r="Y877" s="2">
        <f t="shared" si="277"/>
        <v>5.0530808647216E-2</v>
      </c>
      <c r="Z877" s="2">
        <f t="shared" si="277"/>
        <v>7.8424653243447051E-2</v>
      </c>
      <c r="AA877" s="2"/>
      <c r="AB877" s="2">
        <f t="shared" si="276"/>
        <v>-8.8796517954249532E-2</v>
      </c>
      <c r="AC877" s="2">
        <f t="shared" si="276"/>
        <v>-1.5729944907905136E-2</v>
      </c>
      <c r="AD877" s="2">
        <f t="shared" si="276"/>
        <v>-9.73048759600178E-2</v>
      </c>
      <c r="AE877" s="2">
        <f t="shared" si="276"/>
        <v>6.5784972375744391E-2</v>
      </c>
      <c r="AF877" s="2">
        <f t="shared" si="276"/>
        <v>0.19224018270355236</v>
      </c>
      <c r="AH877" s="2">
        <f t="shared" si="263"/>
        <v>-7.0333979708344929E-2</v>
      </c>
      <c r="AI877" s="2">
        <f t="shared" si="264"/>
        <v>4.2092033103182658E-3</v>
      </c>
      <c r="AJ877" s="2">
        <f t="shared" si="265"/>
        <v>-2.7790188634505775E-2</v>
      </c>
      <c r="AK877" s="2">
        <f t="shared" si="266"/>
        <v>8.9295352097460298E-2</v>
      </c>
      <c r="AL877" s="2">
        <f t="shared" si="267"/>
        <v>0.18636962668097762</v>
      </c>
      <c r="AN877" s="2">
        <f t="shared" si="257"/>
        <v>0.1173311012505372</v>
      </c>
      <c r="AO877" s="2">
        <f t="shared" si="258"/>
        <v>8.6325704872256992E-2</v>
      </c>
      <c r="AP877" s="2">
        <f t="shared" si="259"/>
        <v>0.21875879515217161</v>
      </c>
      <c r="AQ877" s="2">
        <f t="shared" si="260"/>
        <v>-5.5366619775186421E-2</v>
      </c>
      <c r="AR877" s="2">
        <f t="shared" si="261"/>
        <v>-0.20398914139189078</v>
      </c>
    </row>
    <row r="878" spans="1:44" x14ac:dyDescent="0.2">
      <c r="A878" s="1">
        <v>39959</v>
      </c>
      <c r="B878">
        <v>0.71505184125849119</v>
      </c>
      <c r="C878">
        <v>1.052299273913501E-2</v>
      </c>
      <c r="D878">
        <v>0.6279040562602034</v>
      </c>
      <c r="E878">
        <v>0.92259433527078138</v>
      </c>
      <c r="F878">
        <v>0.78620000000000001</v>
      </c>
      <c r="I878" s="2">
        <f t="shared" si="270"/>
        <v>2.2855520269975949E-3</v>
      </c>
      <c r="J878" s="2">
        <f t="shared" si="270"/>
        <v>-2.1068163275872465E-3</v>
      </c>
      <c r="K878" s="2">
        <f t="shared" si="270"/>
        <v>-1.1308664898090348E-3</v>
      </c>
      <c r="L878" s="2">
        <f t="shared" si="270"/>
        <v>-1.3848499651259588E-3</v>
      </c>
      <c r="M878" s="2">
        <f t="shared" si="270"/>
        <v>5.1007506663462154E-3</v>
      </c>
      <c r="P878" s="2">
        <f t="shared" si="278"/>
        <v>-2.799763297247948E-2</v>
      </c>
      <c r="Q878" s="2">
        <f t="shared" si="278"/>
        <v>1.2054021534463111E-2</v>
      </c>
      <c r="R878" s="2">
        <f t="shared" si="278"/>
        <v>-2.746707641482149E-2</v>
      </c>
      <c r="S878" s="2">
        <f t="shared" si="278"/>
        <v>2.454838788803558E-2</v>
      </c>
      <c r="T878" s="2">
        <f t="shared" si="278"/>
        <v>9.6346046835568688E-3</v>
      </c>
      <c r="U878" s="2"/>
      <c r="V878" s="2">
        <f t="shared" si="277"/>
        <v>-5.4591730151268725E-2</v>
      </c>
      <c r="W878" s="2">
        <f t="shared" si="277"/>
        <v>2.2269390628124164E-2</v>
      </c>
      <c r="X878" s="2">
        <f t="shared" si="277"/>
        <v>-8.1603219712382158E-2</v>
      </c>
      <c r="Y878" s="2">
        <f t="shared" si="277"/>
        <v>4.9145958682090041E-2</v>
      </c>
      <c r="Z878" s="2">
        <f t="shared" si="277"/>
        <v>8.3525403909793267E-2</v>
      </c>
      <c r="AA878" s="2"/>
      <c r="AB878" s="2">
        <f t="shared" si="276"/>
        <v>-9.685588576964474E-2</v>
      </c>
      <c r="AC878" s="2">
        <f t="shared" si="276"/>
        <v>-4.429452506871101E-3</v>
      </c>
      <c r="AD878" s="2">
        <f t="shared" si="276"/>
        <v>-9.4701298275738477E-2</v>
      </c>
      <c r="AE878" s="2">
        <f t="shared" si="276"/>
        <v>7.5240803298632392E-2</v>
      </c>
      <c r="AF878" s="2">
        <f t="shared" si="276"/>
        <v>0.20309030823129023</v>
      </c>
      <c r="AH878" s="2">
        <f t="shared" si="263"/>
        <v>-8.2309605977715583E-2</v>
      </c>
      <c r="AI878" s="2">
        <f t="shared" si="264"/>
        <v>6.7121384668524797E-3</v>
      </c>
      <c r="AJ878" s="2">
        <f t="shared" si="265"/>
        <v>-3.8402261287040718E-2</v>
      </c>
      <c r="AK878" s="2">
        <f t="shared" si="266"/>
        <v>0.10516675207646897</v>
      </c>
      <c r="AL878" s="2">
        <f t="shared" si="267"/>
        <v>0.187166651061107</v>
      </c>
      <c r="AN878" s="2">
        <f t="shared" si="257"/>
        <v>0.12012407432102384</v>
      </c>
      <c r="AO878" s="2">
        <f t="shared" si="258"/>
        <v>8.4799103240378315E-2</v>
      </c>
      <c r="AP878" s="2">
        <f t="shared" si="259"/>
        <v>0.21878898788060508</v>
      </c>
      <c r="AQ878" s="2">
        <f t="shared" si="260"/>
        <v>-5.636095914274987E-2</v>
      </c>
      <c r="AR878" s="2">
        <f t="shared" si="261"/>
        <v>-0.20065913229546217</v>
      </c>
    </row>
    <row r="879" spans="1:44" x14ac:dyDescent="0.2">
      <c r="A879" s="1">
        <v>39960</v>
      </c>
      <c r="B879">
        <v>0.72332730560578662</v>
      </c>
      <c r="C879">
        <v>1.0488777008600797E-2</v>
      </c>
      <c r="D879">
        <v>0.62676277029144467</v>
      </c>
      <c r="E879">
        <v>0.91474570069520678</v>
      </c>
      <c r="F879">
        <v>0.77569999999999995</v>
      </c>
      <c r="I879" s="2">
        <f t="shared" si="270"/>
        <v>1.1506779245524623E-2</v>
      </c>
      <c r="J879" s="2">
        <f t="shared" si="270"/>
        <v>-3.2568185534564975E-3</v>
      </c>
      <c r="K879" s="2">
        <f t="shared" si="270"/>
        <v>-1.8192658949536811E-3</v>
      </c>
      <c r="L879" s="2">
        <f t="shared" si="270"/>
        <v>-8.5435272322086087E-3</v>
      </c>
      <c r="M879" s="2">
        <f t="shared" si="270"/>
        <v>-1.3445365490934141E-2</v>
      </c>
      <c r="P879" s="2">
        <f t="shared" si="278"/>
        <v>-1.4767061068410692E-2</v>
      </c>
      <c r="Q879" s="2">
        <f t="shared" si="278"/>
        <v>-1.5796959738079153E-3</v>
      </c>
      <c r="R879" s="2">
        <f t="shared" si="278"/>
        <v>-1.079521862601529E-2</v>
      </c>
      <c r="S879" s="2">
        <f t="shared" si="278"/>
        <v>1.4835436923685816E-2</v>
      </c>
      <c r="T879" s="2">
        <f t="shared" si="278"/>
        <v>1.421915970029422E-2</v>
      </c>
      <c r="U879" s="2"/>
      <c r="V879" s="2">
        <f t="shared" si="277"/>
        <v>-4.3084950905744102E-2</v>
      </c>
      <c r="W879" s="2">
        <f t="shared" si="277"/>
        <v>1.9012572074667666E-2</v>
      </c>
      <c r="X879" s="2">
        <f t="shared" si="277"/>
        <v>-8.3422485607335839E-2</v>
      </c>
      <c r="Y879" s="2">
        <f t="shared" si="277"/>
        <v>4.0602431449881432E-2</v>
      </c>
      <c r="Z879" s="2">
        <f t="shared" si="277"/>
        <v>7.0080038418859125E-2</v>
      </c>
      <c r="AA879" s="2"/>
      <c r="AB879" s="2">
        <f t="shared" ref="AB879:AF894" si="279">LN(B879)-LN(B787)</f>
        <v>-7.3446068572797729E-2</v>
      </c>
      <c r="AC879" s="2">
        <f t="shared" si="279"/>
        <v>1.3646755877659622E-2</v>
      </c>
      <c r="AD879" s="2">
        <f t="shared" si="279"/>
        <v>-9.6934814383741297E-2</v>
      </c>
      <c r="AE879" s="2">
        <f t="shared" si="279"/>
        <v>5.9397033227448104E-2</v>
      </c>
      <c r="AF879" s="2">
        <f t="shared" si="279"/>
        <v>0.17494903280849528</v>
      </c>
      <c r="AH879" s="2">
        <f t="shared" si="263"/>
        <v>-6.89412065854908E-2</v>
      </c>
      <c r="AI879" s="2">
        <f t="shared" si="264"/>
        <v>-1.5745555134660805E-3</v>
      </c>
      <c r="AJ879" s="2">
        <f t="shared" si="265"/>
        <v>-3.5015215799432786E-2</v>
      </c>
      <c r="AK879" s="2">
        <f t="shared" si="266"/>
        <v>9.3295711583482793E-2</v>
      </c>
      <c r="AL879" s="2">
        <f t="shared" si="267"/>
        <v>0.16638628935860728</v>
      </c>
      <c r="AN879" s="2">
        <f t="shared" si="257"/>
        <v>0.12660875216853257</v>
      </c>
      <c r="AO879" s="2">
        <f t="shared" si="258"/>
        <v>8.9246483039909563E-2</v>
      </c>
      <c r="AP879" s="2">
        <f t="shared" si="259"/>
        <v>0.21403924292809057</v>
      </c>
      <c r="AQ879" s="2">
        <f t="shared" si="260"/>
        <v>-5.5964576479473789E-2</v>
      </c>
      <c r="AR879" s="2">
        <f t="shared" si="261"/>
        <v>-0.21170803922870507</v>
      </c>
    </row>
    <row r="880" spans="1:44" x14ac:dyDescent="0.2">
      <c r="A880" s="1">
        <v>39961</v>
      </c>
      <c r="B880">
        <v>0.71730865791550114</v>
      </c>
      <c r="C880">
        <v>1.0324179227751393E-2</v>
      </c>
      <c r="D880">
        <v>0.62715584822828474</v>
      </c>
      <c r="E880">
        <v>0.92242413061525685</v>
      </c>
      <c r="F880">
        <v>0.78400000000000003</v>
      </c>
      <c r="I880" s="2">
        <f t="shared" si="270"/>
        <v>-8.3555913625523726E-3</v>
      </c>
      <c r="J880" s="2">
        <f t="shared" si="270"/>
        <v>-1.5817187198402749E-2</v>
      </c>
      <c r="K880" s="2">
        <f t="shared" si="270"/>
        <v>6.2695926818595593E-4</v>
      </c>
      <c r="L880" s="2">
        <f t="shared" si="270"/>
        <v>8.359025386666788E-3</v>
      </c>
      <c r="M880" s="2">
        <f t="shared" si="270"/>
        <v>1.0643172853582045E-2</v>
      </c>
      <c r="P880" s="2">
        <f t="shared" si="278"/>
        <v>4.6906093578539254E-3</v>
      </c>
      <c r="Q880" s="2">
        <f t="shared" si="278"/>
        <v>-9.8024500322546615E-3</v>
      </c>
      <c r="R880" s="2">
        <f t="shared" si="278"/>
        <v>-6.9813799705366608E-3</v>
      </c>
      <c r="S880" s="2">
        <f t="shared" si="278"/>
        <v>3.6583135582680948E-4</v>
      </c>
      <c r="T880" s="2">
        <f t="shared" si="278"/>
        <v>-3.3462064685166326E-3</v>
      </c>
      <c r="U880" s="2"/>
      <c r="V880" s="2">
        <f t="shared" si="277"/>
        <v>-6.7119377795635593E-2</v>
      </c>
      <c r="W880" s="2">
        <f t="shared" si="277"/>
        <v>-9.2960808223185865E-4</v>
      </c>
      <c r="X880" s="2">
        <f t="shared" si="277"/>
        <v>-8.5046320182324109E-2</v>
      </c>
      <c r="Y880" s="2">
        <f t="shared" si="277"/>
        <v>6.4129111632975369E-2</v>
      </c>
      <c r="Z880" s="2">
        <f t="shared" si="277"/>
        <v>9.9144050315046833E-2</v>
      </c>
      <c r="AA880" s="2"/>
      <c r="AB880" s="2">
        <f t="shared" si="279"/>
        <v>-9.1422759610387566E-2</v>
      </c>
      <c r="AC880" s="2">
        <f t="shared" si="279"/>
        <v>5.4568989980250393E-3</v>
      </c>
      <c r="AD880" s="2">
        <f t="shared" si="279"/>
        <v>-0.11583291579914495</v>
      </c>
      <c r="AE880" s="2">
        <f t="shared" si="279"/>
        <v>7.6168125386309696E-2</v>
      </c>
      <c r="AF880" s="2">
        <f t="shared" si="279"/>
        <v>0.19206272584950726</v>
      </c>
      <c r="AH880" s="2">
        <f t="shared" si="263"/>
        <v>-9.3941057942923678E-2</v>
      </c>
      <c r="AI880" s="2">
        <f t="shared" si="264"/>
        <v>-1.3826302693165538E-2</v>
      </c>
      <c r="AJ880" s="2">
        <f t="shared" si="265"/>
        <v>-3.627241392846503E-2</v>
      </c>
      <c r="AK880" s="2">
        <f t="shared" si="266"/>
        <v>0.11284099936707638</v>
      </c>
      <c r="AL880" s="2">
        <f t="shared" si="267"/>
        <v>0.17931587430495669</v>
      </c>
      <c r="AN880" s="2">
        <f t="shared" ref="AN880:AN943" si="280">LN(B880)-LN(B515)</f>
        <v>0.11486971093137138</v>
      </c>
      <c r="AO880" s="2">
        <f t="shared" ref="AO880:AO943" si="281">LN(C880)-LN(C515)</f>
        <v>7.7736965356180576E-2</v>
      </c>
      <c r="AP880" s="2">
        <f t="shared" ref="AP880:AP943" si="282">LN(D880)-LN(D515)</f>
        <v>0.21719298745010096</v>
      </c>
      <c r="AQ880" s="2">
        <f t="shared" ref="AQ880:AQ943" si="283">LN(E880)-LN(E515)</f>
        <v>-4.3358030468046392E-2</v>
      </c>
      <c r="AR880" s="2">
        <f t="shared" ref="AR880:AR943" si="284">LN(F880)-LN(F515)</f>
        <v>-0.20554054389583037</v>
      </c>
    </row>
    <row r="881" spans="1:44" x14ac:dyDescent="0.2">
      <c r="A881" s="1">
        <v>39962</v>
      </c>
      <c r="B881">
        <v>0.70631445119367142</v>
      </c>
      <c r="C881">
        <v>1.0488777008600797E-2</v>
      </c>
      <c r="D881">
        <v>0.61766522544780733</v>
      </c>
      <c r="E881">
        <v>0.93729496672602874</v>
      </c>
      <c r="F881">
        <v>0.80110000000000003</v>
      </c>
      <c r="I881" s="2">
        <f t="shared" si="270"/>
        <v>-1.5445696581046664E-2</v>
      </c>
      <c r="J881" s="2">
        <f t="shared" si="270"/>
        <v>1.5817187198402749E-2</v>
      </c>
      <c r="K881" s="2">
        <f t="shared" si="270"/>
        <v>-1.5248467227522766E-2</v>
      </c>
      <c r="L881" s="2">
        <f t="shared" si="270"/>
        <v>1.5992902469830608E-2</v>
      </c>
      <c r="M881" s="2">
        <f t="shared" si="270"/>
        <v>2.1576762870663291E-2</v>
      </c>
      <c r="P881" s="2">
        <f t="shared" si="278"/>
        <v>4.0803234963970314E-3</v>
      </c>
      <c r="Q881" s="2">
        <f t="shared" si="278"/>
        <v>-2.170822043564069E-2</v>
      </c>
      <c r="R881" s="2">
        <f t="shared" si="278"/>
        <v>-6.9010950384673642E-4</v>
      </c>
      <c r="S881" s="2">
        <f t="shared" si="278"/>
        <v>1.2905606511003642E-3</v>
      </c>
      <c r="T881" s="2">
        <f t="shared" si="278"/>
        <v>1.6595395396155066E-3</v>
      </c>
      <c r="U881" s="2"/>
      <c r="V881" s="2">
        <f t="shared" si="277"/>
        <v>-7.393412524721571E-2</v>
      </c>
      <c r="W881" s="2">
        <f t="shared" si="277"/>
        <v>1.1575289575057823E-2</v>
      </c>
      <c r="X881" s="2">
        <f t="shared" si="277"/>
        <v>-0.10111451557925416</v>
      </c>
      <c r="Y881" s="2">
        <f t="shared" si="277"/>
        <v>6.8636635955252545E-2</v>
      </c>
      <c r="Z881" s="2">
        <f t="shared" si="277"/>
        <v>0.12608729972678503</v>
      </c>
      <c r="AA881" s="2"/>
      <c r="AB881" s="2">
        <f t="shared" si="279"/>
        <v>-0.10521926274425009</v>
      </c>
      <c r="AC881" s="2">
        <f t="shared" si="279"/>
        <v>3.2810123475656816E-2</v>
      </c>
      <c r="AD881" s="2">
        <f t="shared" si="279"/>
        <v>-0.12294612531135318</v>
      </c>
      <c r="AE881" s="2">
        <f t="shared" si="279"/>
        <v>8.7534563126980325E-2</v>
      </c>
      <c r="AF881" s="2">
        <f t="shared" si="279"/>
        <v>0.2130214417289272</v>
      </c>
      <c r="AH881" s="2">
        <f t="shared" si="263"/>
        <v>-0.10938675452397034</v>
      </c>
      <c r="AI881" s="2">
        <f t="shared" si="264"/>
        <v>1.9908845052372115E-3</v>
      </c>
      <c r="AJ881" s="2">
        <f t="shared" si="265"/>
        <v>-5.1520881155987797E-2</v>
      </c>
      <c r="AK881" s="2">
        <f t="shared" si="266"/>
        <v>0.12883390183690699</v>
      </c>
      <c r="AL881" s="2">
        <f t="shared" si="267"/>
        <v>0.20089263717561998</v>
      </c>
      <c r="AN881" s="2">
        <f t="shared" si="280"/>
        <v>9.1785244337490191E-2</v>
      </c>
      <c r="AO881" s="2">
        <f t="shared" si="281"/>
        <v>0.10135628537732089</v>
      </c>
      <c r="AP881" s="2">
        <f t="shared" si="282"/>
        <v>0.19956952226444852</v>
      </c>
      <c r="AQ881" s="2">
        <f t="shared" si="283"/>
        <v>-1.6538674944803954E-2</v>
      </c>
      <c r="AR881" s="2">
        <f t="shared" si="284"/>
        <v>-0.17624898045925658</v>
      </c>
    </row>
    <row r="882" spans="1:44" x14ac:dyDescent="0.2">
      <c r="A882" s="1">
        <v>39963</v>
      </c>
      <c r="B882">
        <v>0.70631445119367142</v>
      </c>
      <c r="C882">
        <v>1.0488777008600797E-2</v>
      </c>
      <c r="D882">
        <v>0.61766522544780733</v>
      </c>
      <c r="E882">
        <v>0.93729496672602874</v>
      </c>
      <c r="F882">
        <v>0.80110000000000003</v>
      </c>
      <c r="I882" s="2">
        <f t="shared" si="270"/>
        <v>0</v>
      </c>
      <c r="J882" s="2">
        <f t="shared" si="270"/>
        <v>0</v>
      </c>
      <c r="K882" s="2">
        <f t="shared" si="270"/>
        <v>0</v>
      </c>
      <c r="L882" s="2">
        <f t="shared" si="270"/>
        <v>0</v>
      </c>
      <c r="M882" s="2">
        <f t="shared" si="270"/>
        <v>0</v>
      </c>
      <c r="P882" s="2">
        <f t="shared" si="278"/>
        <v>-1.1365373084649633E-2</v>
      </c>
      <c r="Q882" s="2">
        <f t="shared" si="278"/>
        <v>-5.8910332372379415E-3</v>
      </c>
      <c r="R882" s="2">
        <f t="shared" si="278"/>
        <v>-1.5938576731369503E-2</v>
      </c>
      <c r="S882" s="2">
        <f t="shared" si="278"/>
        <v>1.7283463120930972E-2</v>
      </c>
      <c r="T882" s="2">
        <f t="shared" si="278"/>
        <v>2.3236302410278797E-2</v>
      </c>
      <c r="U882" s="2"/>
      <c r="V882" s="2">
        <f t="shared" ref="V882:Z897" si="285">LN(B882)-LN(B851)</f>
        <v>-6.469863189688535E-2</v>
      </c>
      <c r="W882" s="2">
        <f t="shared" si="285"/>
        <v>2.4042608856833958E-2</v>
      </c>
      <c r="X882" s="2">
        <f t="shared" si="285"/>
        <v>-9.1660270699226776E-2</v>
      </c>
      <c r="Y882" s="2">
        <f t="shared" si="285"/>
        <v>6.3020122726547945E-2</v>
      </c>
      <c r="Z882" s="2">
        <f t="shared" si="285"/>
        <v>9.7059305687551806E-2</v>
      </c>
      <c r="AA882" s="2"/>
      <c r="AB882" s="2">
        <f t="shared" si="279"/>
        <v>-0.11112177073208135</v>
      </c>
      <c r="AC882" s="2">
        <f t="shared" si="279"/>
        <v>2.3223104611011181E-2</v>
      </c>
      <c r="AD882" s="2">
        <f t="shared" si="279"/>
        <v>-0.12287628071555046</v>
      </c>
      <c r="AE882" s="2">
        <f t="shared" si="279"/>
        <v>9.1305888416309156E-2</v>
      </c>
      <c r="AF882" s="2">
        <f t="shared" si="279"/>
        <v>0.22608132884353635</v>
      </c>
      <c r="AH882" s="2">
        <f t="shared" si="263"/>
        <v>-0.10938675452397034</v>
      </c>
      <c r="AI882" s="2">
        <f t="shared" si="264"/>
        <v>1.9908845052372115E-3</v>
      </c>
      <c r="AJ882" s="2">
        <f t="shared" si="265"/>
        <v>-5.1520881155987797E-2</v>
      </c>
      <c r="AK882" s="2">
        <f t="shared" si="266"/>
        <v>0.12883390183690699</v>
      </c>
      <c r="AL882" s="2">
        <f t="shared" si="267"/>
        <v>0.20089263717561998</v>
      </c>
      <c r="AN882" s="2">
        <f t="shared" si="280"/>
        <v>9.4038004920754037E-2</v>
      </c>
      <c r="AO882" s="2">
        <f t="shared" si="281"/>
        <v>0.10145105863237891</v>
      </c>
      <c r="AP882" s="2">
        <f t="shared" si="282"/>
        <v>0.20244911201853016</v>
      </c>
      <c r="AQ882" s="2">
        <f t="shared" si="283"/>
        <v>-2.3327437452138854E-2</v>
      </c>
      <c r="AR882" s="2">
        <f t="shared" si="284"/>
        <v>-0.17677212983033008</v>
      </c>
    </row>
    <row r="883" spans="1:44" x14ac:dyDescent="0.2">
      <c r="A883" s="1">
        <v>39964</v>
      </c>
      <c r="B883">
        <v>0.70631445119367142</v>
      </c>
      <c r="C883">
        <v>1.0488777008600797E-2</v>
      </c>
      <c r="D883">
        <v>0.61766522544780733</v>
      </c>
      <c r="E883">
        <v>0.93729496672602874</v>
      </c>
      <c r="F883">
        <v>0.80110000000000003</v>
      </c>
      <c r="I883" s="2">
        <f t="shared" ref="I883:M933" si="286">LN(B883)-LN(B882)</f>
        <v>0</v>
      </c>
      <c r="J883" s="2">
        <f t="shared" si="286"/>
        <v>0</v>
      </c>
      <c r="K883" s="2">
        <f t="shared" si="286"/>
        <v>0</v>
      </c>
      <c r="L883" s="2">
        <f t="shared" si="286"/>
        <v>0</v>
      </c>
      <c r="M883" s="2">
        <f t="shared" si="286"/>
        <v>0</v>
      </c>
      <c r="P883" s="2">
        <f t="shared" si="278"/>
        <v>-1.1365373084649633E-2</v>
      </c>
      <c r="Q883" s="2">
        <f t="shared" si="278"/>
        <v>-5.8910332372379415E-3</v>
      </c>
      <c r="R883" s="2">
        <f t="shared" si="278"/>
        <v>-1.5938576731369503E-2</v>
      </c>
      <c r="S883" s="2">
        <f t="shared" si="278"/>
        <v>1.7283463120930972E-2</v>
      </c>
      <c r="T883" s="2">
        <f t="shared" si="278"/>
        <v>2.3236302410278797E-2</v>
      </c>
      <c r="U883" s="2"/>
      <c r="V883" s="2">
        <f t="shared" si="285"/>
        <v>-6.779285722513323E-2</v>
      </c>
      <c r="W883" s="2">
        <f t="shared" si="285"/>
        <v>3.3926025189222386E-2</v>
      </c>
      <c r="X883" s="2">
        <f t="shared" si="285"/>
        <v>-9.0442490966835209E-2</v>
      </c>
      <c r="Y883" s="2">
        <f t="shared" si="285"/>
        <v>6.670951552702728E-2</v>
      </c>
      <c r="Z883" s="2">
        <f t="shared" si="285"/>
        <v>9.8986884420144278E-2</v>
      </c>
      <c r="AA883" s="2"/>
      <c r="AB883" s="2">
        <f t="shared" si="279"/>
        <v>-0.11112177073208135</v>
      </c>
      <c r="AC883" s="2">
        <f t="shared" si="279"/>
        <v>2.3223104611011181E-2</v>
      </c>
      <c r="AD883" s="2">
        <f t="shared" si="279"/>
        <v>-0.12287628071555046</v>
      </c>
      <c r="AE883" s="2">
        <f t="shared" si="279"/>
        <v>9.1305888416309156E-2</v>
      </c>
      <c r="AF883" s="2">
        <f t="shared" si="279"/>
        <v>0.22608132884353635</v>
      </c>
      <c r="AH883" s="2">
        <f t="shared" si="263"/>
        <v>-0.11571038637826006</v>
      </c>
      <c r="AI883" s="2">
        <f t="shared" si="264"/>
        <v>-2.2809029979115714E-2</v>
      </c>
      <c r="AJ883" s="2">
        <f t="shared" si="265"/>
        <v>-8.4106957205167643E-2</v>
      </c>
      <c r="AK883" s="2">
        <f t="shared" si="266"/>
        <v>0.12238599985788967</v>
      </c>
      <c r="AL883" s="2">
        <f t="shared" si="267"/>
        <v>0.22420515568530849</v>
      </c>
      <c r="AN883" s="2">
        <f t="shared" si="280"/>
        <v>9.4038004920754037E-2</v>
      </c>
      <c r="AO883" s="2">
        <f t="shared" si="281"/>
        <v>0.10145105863237891</v>
      </c>
      <c r="AP883" s="2">
        <f t="shared" si="282"/>
        <v>0.20244911201853016</v>
      </c>
      <c r="AQ883" s="2">
        <f t="shared" si="283"/>
        <v>-2.3327437452138854E-2</v>
      </c>
      <c r="AR883" s="2">
        <f t="shared" si="284"/>
        <v>-0.17677212983033008</v>
      </c>
    </row>
    <row r="884" spans="1:44" x14ac:dyDescent="0.2">
      <c r="A884" s="1">
        <v>39965</v>
      </c>
      <c r="B884">
        <v>0.70626456670668836</v>
      </c>
      <c r="C884">
        <v>1.0353038616834041E-2</v>
      </c>
      <c r="D884">
        <v>0.60816152770175758</v>
      </c>
      <c r="E884">
        <v>0.93431748108007096</v>
      </c>
      <c r="F884">
        <v>0.81010000000000004</v>
      </c>
      <c r="I884" s="2">
        <f t="shared" si="286"/>
        <v>-7.0628950836260085E-5</v>
      </c>
      <c r="J884" s="2">
        <f t="shared" si="286"/>
        <v>-1.3025766414524576E-2</v>
      </c>
      <c r="K884" s="2">
        <f t="shared" si="286"/>
        <v>-1.5506087042545413E-2</v>
      </c>
      <c r="L884" s="2">
        <f t="shared" si="286"/>
        <v>-3.1817357929144752E-3</v>
      </c>
      <c r="M884" s="2">
        <f t="shared" si="286"/>
        <v>1.1171913615374451E-2</v>
      </c>
      <c r="P884" s="2">
        <f t="shared" si="278"/>
        <v>-1.0008956671076819E-2</v>
      </c>
      <c r="Q884" s="2">
        <f t="shared" si="278"/>
        <v>-5.363634881043744E-3</v>
      </c>
      <c r="R884" s="2">
        <f t="shared" si="278"/>
        <v>-1.7571640344099526E-2</v>
      </c>
      <c r="S884" s="2">
        <f t="shared" si="278"/>
        <v>1.4423550659162829E-2</v>
      </c>
      <c r="T884" s="2">
        <f t="shared" si="278"/>
        <v>2.387532089965741E-2</v>
      </c>
      <c r="U884" s="2"/>
      <c r="V884" s="2">
        <f t="shared" si="285"/>
        <v>-6.4618567658768666E-2</v>
      </c>
      <c r="W884" s="2">
        <f t="shared" si="285"/>
        <v>2.5856021129682105E-2</v>
      </c>
      <c r="X884" s="2">
        <f t="shared" si="285"/>
        <v>-9.7130238073804609E-2</v>
      </c>
      <c r="Y884" s="2">
        <f t="shared" si="285"/>
        <v>5.9486305247045818E-2</v>
      </c>
      <c r="Z884" s="2">
        <f t="shared" si="285"/>
        <v>0.10329158247526346</v>
      </c>
      <c r="AA884" s="2"/>
      <c r="AB884" s="2">
        <f t="shared" si="279"/>
        <v>-0.11119239968291761</v>
      </c>
      <c r="AC884" s="2">
        <f t="shared" si="279"/>
        <v>1.0197338196486605E-2</v>
      </c>
      <c r="AD884" s="2">
        <f t="shared" si="279"/>
        <v>-0.13838236775809587</v>
      </c>
      <c r="AE884" s="2">
        <f t="shared" si="279"/>
        <v>8.812415262339468E-2</v>
      </c>
      <c r="AF884" s="2">
        <f t="shared" si="279"/>
        <v>0.2372532424589108</v>
      </c>
      <c r="AH884" s="2">
        <f t="shared" si="263"/>
        <v>-0.10764671578861676</v>
      </c>
      <c r="AI884" s="2">
        <f t="shared" si="264"/>
        <v>-3.5942109802554079E-2</v>
      </c>
      <c r="AJ884" s="2">
        <f t="shared" si="265"/>
        <v>-9.7197259956474269E-2</v>
      </c>
      <c r="AK884" s="2">
        <f t="shared" si="266"/>
        <v>0.11953593902655632</v>
      </c>
      <c r="AL884" s="2">
        <f t="shared" si="267"/>
        <v>0.23132406297308802</v>
      </c>
      <c r="AN884" s="2">
        <f t="shared" si="280"/>
        <v>9.3967375969917777E-2</v>
      </c>
      <c r="AO884" s="2">
        <f t="shared" si="281"/>
        <v>8.8425292217854334E-2</v>
      </c>
      <c r="AP884" s="2">
        <f t="shared" si="282"/>
        <v>0.18694302497598475</v>
      </c>
      <c r="AQ884" s="2">
        <f t="shared" si="283"/>
        <v>-2.6509173245053329E-2</v>
      </c>
      <c r="AR884" s="2">
        <f t="shared" si="284"/>
        <v>-0.16560021621495563</v>
      </c>
    </row>
    <row r="885" spans="1:44" x14ac:dyDescent="0.2">
      <c r="A885" s="1">
        <v>39966</v>
      </c>
      <c r="B885">
        <v>0.699154023631406</v>
      </c>
      <c r="C885">
        <v>1.0441683199331732E-2</v>
      </c>
      <c r="D885">
        <v>0.60313630880579017</v>
      </c>
      <c r="E885">
        <v>0.94197437829691022</v>
      </c>
      <c r="F885">
        <v>0.82089999999999996</v>
      </c>
      <c r="I885" s="2">
        <f t="shared" si="286"/>
        <v>-1.0118841169929227E-2</v>
      </c>
      <c r="J885" s="2">
        <f t="shared" si="286"/>
        <v>8.5257326576764214E-3</v>
      </c>
      <c r="K885" s="2">
        <f t="shared" si="286"/>
        <v>-8.2972949750597658E-3</v>
      </c>
      <c r="L885" s="2">
        <f t="shared" si="286"/>
        <v>8.1617789723321121E-3</v>
      </c>
      <c r="M885" s="2">
        <f t="shared" si="286"/>
        <v>1.3243602517774816E-2</v>
      </c>
      <c r="P885" s="2">
        <f t="shared" si="278"/>
        <v>-1.2365137648910673E-2</v>
      </c>
      <c r="Q885" s="2">
        <f t="shared" si="278"/>
        <v>-1.6282584967981073E-2</v>
      </c>
      <c r="R885" s="2">
        <f t="shared" si="278"/>
        <v>-3.1946860896835905E-2</v>
      </c>
      <c r="S885" s="2">
        <f t="shared" si="278"/>
        <v>1.2626664831374312E-2</v>
      </c>
      <c r="T885" s="2">
        <f t="shared" si="278"/>
        <v>2.9946483848685646E-2</v>
      </c>
      <c r="U885" s="2"/>
      <c r="V885" s="2">
        <f t="shared" si="285"/>
        <v>-7.4737408828697893E-2</v>
      </c>
      <c r="W885" s="2">
        <f t="shared" si="285"/>
        <v>3.4381753787358527E-2</v>
      </c>
      <c r="X885" s="2">
        <f t="shared" si="285"/>
        <v>-0.10542753304886437</v>
      </c>
      <c r="Y885" s="2">
        <f t="shared" si="285"/>
        <v>6.764808421937793E-2</v>
      </c>
      <c r="Z885" s="2">
        <f t="shared" si="285"/>
        <v>0.11653518499303828</v>
      </c>
      <c r="AA885" s="2"/>
      <c r="AB885" s="2">
        <f t="shared" si="279"/>
        <v>-0.12852004935145131</v>
      </c>
      <c r="AC885" s="2">
        <f t="shared" si="279"/>
        <v>1.7492553881831796E-2</v>
      </c>
      <c r="AD885" s="2">
        <f t="shared" si="279"/>
        <v>-0.16521894534865372</v>
      </c>
      <c r="AE885" s="2">
        <f t="shared" si="279"/>
        <v>0.10174623012081052</v>
      </c>
      <c r="AF885" s="2">
        <f t="shared" si="279"/>
        <v>0.26468147996864205</v>
      </c>
      <c r="AH885" s="2">
        <f t="shared" si="263"/>
        <v>-0.11752962443415316</v>
      </c>
      <c r="AI885" s="2">
        <f t="shared" si="264"/>
        <v>-2.6129375680230105E-2</v>
      </c>
      <c r="AJ885" s="2">
        <f t="shared" si="265"/>
        <v>-0.11465163480782059</v>
      </c>
      <c r="AK885" s="2">
        <f t="shared" si="266"/>
        <v>0.13034716482111475</v>
      </c>
      <c r="AL885" s="2">
        <f t="shared" si="267"/>
        <v>0.23496858265013043</v>
      </c>
      <c r="AN885" s="2">
        <f t="shared" si="280"/>
        <v>8.2754970637101133E-2</v>
      </c>
      <c r="AO885" s="2">
        <f t="shared" si="281"/>
        <v>8.6567506957929474E-2</v>
      </c>
      <c r="AP885" s="2">
        <f t="shared" si="282"/>
        <v>0.17094832024244322</v>
      </c>
      <c r="AQ885" s="2">
        <f t="shared" si="283"/>
        <v>-2.2963230913144381E-2</v>
      </c>
      <c r="AR885" s="2">
        <f t="shared" si="284"/>
        <v>-0.15162412792174229</v>
      </c>
    </row>
    <row r="886" spans="1:44" x14ac:dyDescent="0.2">
      <c r="A886" s="1">
        <v>39967</v>
      </c>
      <c r="B886">
        <v>0.70611495551475789</v>
      </c>
      <c r="C886">
        <v>1.0417751849150954E-2</v>
      </c>
      <c r="D886">
        <v>0.61285775571489864</v>
      </c>
      <c r="E886">
        <v>0.93449210354172507</v>
      </c>
      <c r="F886">
        <v>0.80079999999999996</v>
      </c>
      <c r="I886" s="2">
        <f t="shared" si="286"/>
        <v>9.9069842431809274E-3</v>
      </c>
      <c r="J886" s="2">
        <f t="shared" si="286"/>
        <v>-2.2945358419175221E-3</v>
      </c>
      <c r="K886" s="2">
        <f t="shared" si="286"/>
        <v>1.598964059821556E-2</v>
      </c>
      <c r="L886" s="2">
        <f t="shared" si="286"/>
        <v>-7.9748980149576681E-3</v>
      </c>
      <c r="M886" s="2">
        <f t="shared" si="286"/>
        <v>-2.4790071353209653E-2</v>
      </c>
      <c r="P886" s="2">
        <f t="shared" si="278"/>
        <v>-3.3990758064364524E-2</v>
      </c>
      <c r="Q886" s="2">
        <f t="shared" si="278"/>
        <v>-4.5000337568481541E-3</v>
      </c>
      <c r="R886" s="2">
        <f t="shared" si="278"/>
        <v>-3.8424889976941989E-2</v>
      </c>
      <c r="S886" s="2">
        <f t="shared" si="278"/>
        <v>2.9331971035915033E-2</v>
      </c>
      <c r="T886" s="2">
        <f t="shared" si="278"/>
        <v>5.6635451857394603E-2</v>
      </c>
      <c r="U886" s="2"/>
      <c r="V886" s="2">
        <f t="shared" si="285"/>
        <v>-6.4830424585516966E-2</v>
      </c>
      <c r="W886" s="2">
        <f t="shared" si="285"/>
        <v>3.2087217945441004E-2</v>
      </c>
      <c r="X886" s="2">
        <f t="shared" si="285"/>
        <v>-8.9437892450648815E-2</v>
      </c>
      <c r="Y886" s="2">
        <f t="shared" si="285"/>
        <v>5.9673186204420262E-2</v>
      </c>
      <c r="Z886" s="2">
        <f t="shared" si="285"/>
        <v>9.1745113639828624E-2</v>
      </c>
      <c r="AA886" s="2"/>
      <c r="AB886" s="2">
        <f t="shared" si="279"/>
        <v>-0.11996554552446617</v>
      </c>
      <c r="AC886" s="2">
        <f t="shared" si="279"/>
        <v>2.2456650328984473E-2</v>
      </c>
      <c r="AD886" s="2">
        <f t="shared" si="279"/>
        <v>-0.14958511332917857</v>
      </c>
      <c r="AE886" s="2">
        <f t="shared" si="279"/>
        <v>9.436674742561664E-2</v>
      </c>
      <c r="AF886" s="2">
        <f t="shared" si="279"/>
        <v>0.2275864734250535</v>
      </c>
      <c r="AH886" s="2">
        <f t="shared" si="263"/>
        <v>-0.10291564162039596</v>
      </c>
      <c r="AI886" s="2">
        <f t="shared" si="264"/>
        <v>-3.9958562127818453E-2</v>
      </c>
      <c r="AJ886" s="2">
        <f t="shared" si="265"/>
        <v>-0.10572148592256386</v>
      </c>
      <c r="AK886" s="2">
        <f t="shared" si="266"/>
        <v>0.11072875535719821</v>
      </c>
      <c r="AL886" s="2">
        <f t="shared" si="267"/>
        <v>0.21729157669819149</v>
      </c>
      <c r="AN886" s="2">
        <f t="shared" si="280"/>
        <v>8.6723005140962983E-2</v>
      </c>
      <c r="AO886" s="2">
        <f t="shared" si="281"/>
        <v>9.057310650205963E-2</v>
      </c>
      <c r="AP886" s="2">
        <f t="shared" si="282"/>
        <v>0.18505524816139646</v>
      </c>
      <c r="AQ886" s="2">
        <f t="shared" si="283"/>
        <v>-2.6418238557841291E-2</v>
      </c>
      <c r="AR886" s="2">
        <f t="shared" si="284"/>
        <v>-0.17347887899984527</v>
      </c>
    </row>
    <row r="887" spans="1:44" x14ac:dyDescent="0.2">
      <c r="A887" s="1">
        <v>39968</v>
      </c>
      <c r="B887">
        <v>0.7050694493407601</v>
      </c>
      <c r="C887">
        <v>1.0354110581901015E-2</v>
      </c>
      <c r="D887">
        <v>0.61823802163833075</v>
      </c>
      <c r="E887">
        <v>0.93536619586568148</v>
      </c>
      <c r="F887">
        <v>0.80189999999999995</v>
      </c>
      <c r="I887" s="2">
        <f t="shared" si="286"/>
        <v>-1.4817430828883982E-3</v>
      </c>
      <c r="J887" s="2">
        <f t="shared" si="286"/>
        <v>-6.1276610699501077E-3</v>
      </c>
      <c r="K887" s="2">
        <f t="shared" si="286"/>
        <v>8.7406687219689916E-3</v>
      </c>
      <c r="L887" s="2">
        <f t="shared" si="286"/>
        <v>9.3492901350140933E-4</v>
      </c>
      <c r="M887" s="2">
        <f t="shared" si="286"/>
        <v>1.3726838119721696E-3</v>
      </c>
      <c r="P887" s="2">
        <f t="shared" si="278"/>
        <v>-1.5728182458631224E-2</v>
      </c>
      <c r="Q887" s="2">
        <f t="shared" si="278"/>
        <v>9.0226175996370728E-3</v>
      </c>
      <c r="R887" s="2">
        <f t="shared" si="278"/>
        <v>-2.3062208646912385E-2</v>
      </c>
      <c r="S887" s="2">
        <f t="shared" si="278"/>
        <v>1.2998047634290577E-2</v>
      </c>
      <c r="T887" s="2">
        <f t="shared" si="278"/>
        <v>2.1202207650602906E-2</v>
      </c>
      <c r="U887" s="2"/>
      <c r="V887" s="2">
        <f t="shared" si="285"/>
        <v>-5.6341696376704609E-2</v>
      </c>
      <c r="W887" s="2">
        <f t="shared" si="285"/>
        <v>2.2725924308426571E-2</v>
      </c>
      <c r="X887" s="2">
        <f t="shared" si="285"/>
        <v>-7.4217358709272097E-2</v>
      </c>
      <c r="Y887" s="2">
        <f t="shared" si="285"/>
        <v>5.2298307852845047E-2</v>
      </c>
      <c r="Z887" s="2">
        <f t="shared" si="285"/>
        <v>8.0333725614767509E-2</v>
      </c>
      <c r="AA887" s="2"/>
      <c r="AB887" s="2">
        <f t="shared" si="279"/>
        <v>-0.11351766177435435</v>
      </c>
      <c r="AC887" s="2">
        <f t="shared" si="279"/>
        <v>2.6363026721593741E-2</v>
      </c>
      <c r="AD887" s="2">
        <f t="shared" si="279"/>
        <v>-0.13064750028417316</v>
      </c>
      <c r="AE887" s="2">
        <f t="shared" si="279"/>
        <v>8.8133186960505566E-2</v>
      </c>
      <c r="AF887" s="2">
        <f t="shared" si="279"/>
        <v>0.21062712296551481</v>
      </c>
      <c r="AH887" s="2">
        <f t="shared" si="263"/>
        <v>-0.10902575146725443</v>
      </c>
      <c r="AI887" s="2">
        <f t="shared" si="264"/>
        <v>-3.9494099039159458E-2</v>
      </c>
      <c r="AJ887" s="2">
        <f t="shared" si="265"/>
        <v>-9.6640275736381009E-2</v>
      </c>
      <c r="AK887" s="2">
        <f t="shared" si="266"/>
        <v>0.13227955711833972</v>
      </c>
      <c r="AL887" s="2">
        <f t="shared" si="267"/>
        <v>0.21556540460609738</v>
      </c>
      <c r="AN887" s="2">
        <f t="shared" si="280"/>
        <v>8.4917480284159685E-2</v>
      </c>
      <c r="AO887" s="2">
        <f t="shared" si="281"/>
        <v>8.5776750307324789E-2</v>
      </c>
      <c r="AP887" s="2">
        <f t="shared" si="282"/>
        <v>0.1898664382235476</v>
      </c>
      <c r="AQ887" s="2">
        <f t="shared" si="283"/>
        <v>-2.5387363274177475E-2</v>
      </c>
      <c r="AR887" s="2">
        <f t="shared" si="284"/>
        <v>-0.17734180924181814</v>
      </c>
    </row>
    <row r="888" spans="1:44" x14ac:dyDescent="0.2">
      <c r="A888" s="1">
        <v>39969</v>
      </c>
      <c r="B888">
        <v>0.715922107674685</v>
      </c>
      <c r="C888">
        <v>1.013787510137875E-2</v>
      </c>
      <c r="D888">
        <v>0.62574306989550088</v>
      </c>
      <c r="E888">
        <v>0.92131932927952831</v>
      </c>
      <c r="F888">
        <v>0.79320000000000002</v>
      </c>
      <c r="I888" s="2">
        <f t="shared" si="286"/>
        <v>1.5275065215224093E-2</v>
      </c>
      <c r="J888" s="2">
        <f t="shared" si="286"/>
        <v>-2.1105178410692815E-2</v>
      </c>
      <c r="K888" s="2">
        <f t="shared" si="286"/>
        <v>1.2066323783992472E-2</v>
      </c>
      <c r="L888" s="2">
        <f t="shared" si="286"/>
        <v>-1.5131409609850294E-2</v>
      </c>
      <c r="M888" s="2">
        <f t="shared" si="286"/>
        <v>-1.0908515167342009E-2</v>
      </c>
      <c r="P888" s="2">
        <f t="shared" si="278"/>
        <v>-1.7642289604729577E-3</v>
      </c>
      <c r="Q888" s="2">
        <f t="shared" si="278"/>
        <v>-1.2922230668715784E-2</v>
      </c>
      <c r="R888" s="2">
        <f t="shared" si="278"/>
        <v>9.2692730257937228E-4</v>
      </c>
      <c r="S888" s="2">
        <f t="shared" si="278"/>
        <v>-2.0599258220386218E-3</v>
      </c>
      <c r="T888" s="2">
        <f t="shared" si="278"/>
        <v>9.9812859191178438E-4</v>
      </c>
      <c r="U888" s="2"/>
      <c r="V888" s="2">
        <f t="shared" si="285"/>
        <v>-4.6751864906629137E-2</v>
      </c>
      <c r="W888" s="2">
        <f t="shared" si="285"/>
        <v>1.8231545615154943E-3</v>
      </c>
      <c r="X888" s="2">
        <f t="shared" si="285"/>
        <v>-5.7368243823214315E-2</v>
      </c>
      <c r="Y888" s="2">
        <f t="shared" si="285"/>
        <v>4.2214059973255225E-2</v>
      </c>
      <c r="Z888" s="2">
        <f t="shared" si="285"/>
        <v>6.5917854902661166E-2</v>
      </c>
      <c r="AA888" s="2"/>
      <c r="AB888" s="2">
        <f t="shared" si="279"/>
        <v>-0.10784546389247177</v>
      </c>
      <c r="AC888" s="2">
        <f t="shared" si="279"/>
        <v>-5.7953494518594439E-3</v>
      </c>
      <c r="AD888" s="2">
        <f t="shared" si="279"/>
        <v>-0.12394993762969148</v>
      </c>
      <c r="AE888" s="2">
        <f t="shared" si="279"/>
        <v>7.6165660446524563E-2</v>
      </c>
      <c r="AF888" s="2">
        <f t="shared" si="279"/>
        <v>0.21726700438362934</v>
      </c>
      <c r="AH888" s="2">
        <f t="shared" ref="AH888:AH951" si="287">LN(B888)-LN(B707)</f>
        <v>-9.3750686252030341E-2</v>
      </c>
      <c r="AI888" s="2">
        <f t="shared" ref="AI888:AI951" si="288">LN(C888)-LN(C707)</f>
        <v>-6.0599277449852273E-2</v>
      </c>
      <c r="AJ888" s="2">
        <f t="shared" ref="AJ888:AJ951" si="289">LN(D888)-LN(D707)</f>
        <v>-8.4573951952388537E-2</v>
      </c>
      <c r="AK888" s="2">
        <f t="shared" ref="AK888:AK951" si="290">LN(E888)-LN(E707)</f>
        <v>0.11714814750848943</v>
      </c>
      <c r="AL888" s="2">
        <f t="shared" ref="AL888:AL951" si="291">LN(F888)-LN(F707)</f>
        <v>0.20465688943875537</v>
      </c>
      <c r="AN888" s="2">
        <f t="shared" si="280"/>
        <v>0.11005309650550205</v>
      </c>
      <c r="AO888" s="2">
        <f t="shared" si="281"/>
        <v>7.1396037260291756E-2</v>
      </c>
      <c r="AP888" s="2">
        <f t="shared" si="282"/>
        <v>0.20336345051482274</v>
      </c>
      <c r="AQ888" s="2">
        <f t="shared" si="283"/>
        <v>-4.4652797903470473E-2</v>
      </c>
      <c r="AR888" s="2">
        <f t="shared" si="284"/>
        <v>-0.18950280343730996</v>
      </c>
    </row>
    <row r="889" spans="1:44" x14ac:dyDescent="0.2">
      <c r="A889" s="1">
        <v>39970</v>
      </c>
      <c r="B889">
        <v>0.715922107674685</v>
      </c>
      <c r="C889">
        <v>1.013787510137875E-2</v>
      </c>
      <c r="D889">
        <v>0.62574306989550088</v>
      </c>
      <c r="E889">
        <v>0.92131932927952831</v>
      </c>
      <c r="F889">
        <v>0.79320000000000002</v>
      </c>
      <c r="I889" s="2">
        <f t="shared" si="286"/>
        <v>0</v>
      </c>
      <c r="J889" s="2">
        <f t="shared" si="286"/>
        <v>0</v>
      </c>
      <c r="K889" s="2">
        <f t="shared" si="286"/>
        <v>0</v>
      </c>
      <c r="L889" s="2">
        <f t="shared" si="286"/>
        <v>0</v>
      </c>
      <c r="M889" s="2">
        <f t="shared" si="286"/>
        <v>0</v>
      </c>
      <c r="P889" s="2">
        <f t="shared" si="278"/>
        <v>1.3510836254751135E-2</v>
      </c>
      <c r="Q889" s="2">
        <f t="shared" si="278"/>
        <v>-3.4027409079408599E-2</v>
      </c>
      <c r="R889" s="2">
        <f t="shared" si="278"/>
        <v>1.2993251086571844E-2</v>
      </c>
      <c r="S889" s="2">
        <f t="shared" si="278"/>
        <v>-1.7191335431888916E-2</v>
      </c>
      <c r="T889" s="2">
        <f t="shared" si="278"/>
        <v>-9.9103865754302245E-3</v>
      </c>
      <c r="U889" s="2"/>
      <c r="V889" s="2">
        <f t="shared" si="285"/>
        <v>-4.6376841463268814E-2</v>
      </c>
      <c r="W889" s="2">
        <f t="shared" si="285"/>
        <v>-3.3511074772558658E-3</v>
      </c>
      <c r="X889" s="2">
        <f t="shared" si="285"/>
        <v>-5.4324504293449261E-2</v>
      </c>
      <c r="Y889" s="2">
        <f t="shared" si="285"/>
        <v>4.1418831303116646E-2</v>
      </c>
      <c r="Z889" s="2">
        <f t="shared" si="285"/>
        <v>5.8271429559328125E-2</v>
      </c>
      <c r="AA889" s="2"/>
      <c r="AB889" s="2">
        <f t="shared" si="279"/>
        <v>-9.8874657890119649E-2</v>
      </c>
      <c r="AC889" s="2">
        <f t="shared" si="279"/>
        <v>-3.8598321155864923E-3</v>
      </c>
      <c r="AD889" s="2">
        <f t="shared" si="279"/>
        <v>-0.12565134169814113</v>
      </c>
      <c r="AE889" s="2">
        <f t="shared" si="279"/>
        <v>6.4486695582378295E-2</v>
      </c>
      <c r="AF889" s="2">
        <f t="shared" si="279"/>
        <v>0.21382627530885207</v>
      </c>
      <c r="AH889" s="2">
        <f t="shared" si="287"/>
        <v>-9.3750686252030341E-2</v>
      </c>
      <c r="AI889" s="2">
        <f t="shared" si="288"/>
        <v>-6.0599277449852273E-2</v>
      </c>
      <c r="AJ889" s="2">
        <f t="shared" si="289"/>
        <v>-8.4573951952388537E-2</v>
      </c>
      <c r="AK889" s="2">
        <f t="shared" si="290"/>
        <v>0.11714814750848943</v>
      </c>
      <c r="AL889" s="2">
        <f t="shared" si="291"/>
        <v>0.20465688943875537</v>
      </c>
      <c r="AN889" s="2">
        <f t="shared" si="280"/>
        <v>0.12184756557565157</v>
      </c>
      <c r="AO889" s="2">
        <f t="shared" si="281"/>
        <v>6.1816602313730762E-2</v>
      </c>
      <c r="AP889" s="2">
        <f t="shared" si="282"/>
        <v>0.20962412807874486</v>
      </c>
      <c r="AQ889" s="2">
        <f t="shared" si="283"/>
        <v>-6.3617625962443969E-2</v>
      </c>
      <c r="AR889" s="2">
        <f t="shared" si="284"/>
        <v>-0.19356256022336807</v>
      </c>
    </row>
    <row r="890" spans="1:44" x14ac:dyDescent="0.2">
      <c r="A890" s="1">
        <v>39971</v>
      </c>
      <c r="B890">
        <v>0.715922107674685</v>
      </c>
      <c r="C890">
        <v>1.013787510137875E-2</v>
      </c>
      <c r="D890">
        <v>0.62574306989550088</v>
      </c>
      <c r="E890">
        <v>0.92131932927952831</v>
      </c>
      <c r="F890">
        <v>0.79320000000000002</v>
      </c>
      <c r="I890" s="2">
        <f t="shared" si="286"/>
        <v>0</v>
      </c>
      <c r="J890" s="2">
        <f t="shared" si="286"/>
        <v>0</v>
      </c>
      <c r="K890" s="2">
        <f t="shared" si="286"/>
        <v>0</v>
      </c>
      <c r="L890" s="2">
        <f t="shared" si="286"/>
        <v>0</v>
      </c>
      <c r="M890" s="2">
        <f t="shared" si="286"/>
        <v>0</v>
      </c>
      <c r="P890" s="2">
        <f t="shared" si="278"/>
        <v>1.3510836254751135E-2</v>
      </c>
      <c r="Q890" s="2">
        <f t="shared" si="278"/>
        <v>-3.4027409079408599E-2</v>
      </c>
      <c r="R890" s="2">
        <f t="shared" si="278"/>
        <v>1.2993251086571844E-2</v>
      </c>
      <c r="S890" s="2">
        <f t="shared" si="278"/>
        <v>-1.7191335431888916E-2</v>
      </c>
      <c r="T890" s="2">
        <f t="shared" si="278"/>
        <v>-9.9103865754302245E-3</v>
      </c>
      <c r="U890" s="2"/>
      <c r="V890" s="2">
        <f t="shared" si="285"/>
        <v>-4.226083939416525E-2</v>
      </c>
      <c r="W890" s="2">
        <f t="shared" si="285"/>
        <v>4.8543784647980814E-3</v>
      </c>
      <c r="X890" s="2">
        <f t="shared" si="285"/>
        <v>-6.2151034925279625E-2</v>
      </c>
      <c r="Y890" s="2">
        <f t="shared" si="285"/>
        <v>4.0622969741013315E-2</v>
      </c>
      <c r="Z890" s="2">
        <f t="shared" si="285"/>
        <v>5.0815663427984714E-2</v>
      </c>
      <c r="AA890" s="2"/>
      <c r="AB890" s="2">
        <f t="shared" si="279"/>
        <v>-9.8874657890119649E-2</v>
      </c>
      <c r="AC890" s="2">
        <f t="shared" si="279"/>
        <v>-3.8598321155864923E-3</v>
      </c>
      <c r="AD890" s="2">
        <f t="shared" si="279"/>
        <v>-0.12565134169814113</v>
      </c>
      <c r="AE890" s="2">
        <f t="shared" si="279"/>
        <v>6.4486695582378295E-2</v>
      </c>
      <c r="AF890" s="2">
        <f t="shared" si="279"/>
        <v>0.21382627530885207</v>
      </c>
      <c r="AH890" s="2">
        <f t="shared" si="287"/>
        <v>-7.466985347934052E-2</v>
      </c>
      <c r="AI890" s="2">
        <f t="shared" si="288"/>
        <v>-6.081472504305907E-2</v>
      </c>
      <c r="AJ890" s="2">
        <f t="shared" si="289"/>
        <v>-6.9033098636260004E-2</v>
      </c>
      <c r="AK890" s="2">
        <f t="shared" si="290"/>
        <v>0.10320230115694703</v>
      </c>
      <c r="AL890" s="2">
        <f t="shared" si="291"/>
        <v>0.17704051849234093</v>
      </c>
      <c r="AN890" s="2">
        <f t="shared" si="280"/>
        <v>0.12184756557565157</v>
      </c>
      <c r="AO890" s="2">
        <f t="shared" si="281"/>
        <v>6.1816602313730762E-2</v>
      </c>
      <c r="AP890" s="2">
        <f t="shared" si="282"/>
        <v>0.20962412807874486</v>
      </c>
      <c r="AQ890" s="2">
        <f t="shared" si="283"/>
        <v>-6.3617625962443969E-2</v>
      </c>
      <c r="AR890" s="2">
        <f t="shared" si="284"/>
        <v>-0.19356256022336807</v>
      </c>
    </row>
    <row r="891" spans="1:44" x14ac:dyDescent="0.2">
      <c r="A891" s="1">
        <v>39972</v>
      </c>
      <c r="B891">
        <v>0.71942446043165476</v>
      </c>
      <c r="C891">
        <v>1.0153315057366231E-2</v>
      </c>
      <c r="D891">
        <v>0.62301414242103292</v>
      </c>
      <c r="E891">
        <v>0.9160864785635765</v>
      </c>
      <c r="F891">
        <v>0.78920000000000001</v>
      </c>
      <c r="I891" s="2">
        <f t="shared" si="286"/>
        <v>4.8801589606004003E-3</v>
      </c>
      <c r="J891" s="2">
        <f t="shared" si="286"/>
        <v>1.521838674477749E-3</v>
      </c>
      <c r="K891" s="2">
        <f t="shared" si="286"/>
        <v>-4.3706363281089122E-3</v>
      </c>
      <c r="L891" s="2">
        <f t="shared" si="286"/>
        <v>-5.6959272048788812E-3</v>
      </c>
      <c r="M891" s="2">
        <f t="shared" si="286"/>
        <v>-5.0556224971806396E-3</v>
      </c>
      <c r="P891" s="2">
        <f t="shared" ref="P891:T906" si="292">LN(B890)-LN(B884)</f>
        <v>1.3581465205587395E-2</v>
      </c>
      <c r="Q891" s="2">
        <f t="shared" si="292"/>
        <v>-2.1001642664884024E-2</v>
      </c>
      <c r="R891" s="2">
        <f t="shared" si="292"/>
        <v>2.8499338129117258E-2</v>
      </c>
      <c r="S891" s="2">
        <f t="shared" si="292"/>
        <v>-1.400959963897444E-2</v>
      </c>
      <c r="T891" s="2">
        <f t="shared" si="292"/>
        <v>-2.1082300190804676E-2</v>
      </c>
      <c r="U891" s="2"/>
      <c r="V891" s="2">
        <f t="shared" si="285"/>
        <v>-1.9322167196052509E-2</v>
      </c>
      <c r="W891" s="2">
        <f t="shared" si="285"/>
        <v>-2.0308692189985322E-4</v>
      </c>
      <c r="X891" s="2">
        <f t="shared" si="285"/>
        <v>-5.2241380980484198E-2</v>
      </c>
      <c r="Y891" s="2">
        <f t="shared" si="285"/>
        <v>1.25627505649792E-2</v>
      </c>
      <c r="Z891" s="2">
        <f t="shared" si="285"/>
        <v>2.6449096017716806E-2</v>
      </c>
      <c r="AA891" s="2"/>
      <c r="AB891" s="2">
        <f t="shared" si="279"/>
        <v>-9.3994498929519249E-2</v>
      </c>
      <c r="AC891" s="2">
        <f t="shared" si="279"/>
        <v>-2.3379934411087433E-3</v>
      </c>
      <c r="AD891" s="2">
        <f t="shared" si="279"/>
        <v>-0.13002197802625004</v>
      </c>
      <c r="AE891" s="2">
        <f t="shared" si="279"/>
        <v>5.8790768377499414E-2</v>
      </c>
      <c r="AF891" s="2">
        <f t="shared" si="279"/>
        <v>0.20877065281167143</v>
      </c>
      <c r="AH891" s="2">
        <f t="shared" si="287"/>
        <v>-7.257069283483536E-2</v>
      </c>
      <c r="AI891" s="2">
        <f t="shared" si="288"/>
        <v>-6.6754397060770465E-2</v>
      </c>
      <c r="AJ891" s="2">
        <f t="shared" si="289"/>
        <v>-8.4528070145251877E-2</v>
      </c>
      <c r="AK891" s="2">
        <f t="shared" si="290"/>
        <v>9.9083988760114594E-2</v>
      </c>
      <c r="AL891" s="2">
        <f t="shared" si="291"/>
        <v>0.18059977584497497</v>
      </c>
      <c r="AN891" s="2">
        <f t="shared" si="280"/>
        <v>0.12672772453625197</v>
      </c>
      <c r="AO891" s="2">
        <f t="shared" si="281"/>
        <v>6.3338440988208511E-2</v>
      </c>
      <c r="AP891" s="2">
        <f t="shared" si="282"/>
        <v>0.20525349175063595</v>
      </c>
      <c r="AQ891" s="2">
        <f t="shared" si="283"/>
        <v>-6.931355316732285E-2</v>
      </c>
      <c r="AR891" s="2">
        <f t="shared" si="284"/>
        <v>-0.19861818272054871</v>
      </c>
    </row>
    <row r="892" spans="1:44" x14ac:dyDescent="0.2">
      <c r="A892" s="1">
        <v>39973</v>
      </c>
      <c r="B892">
        <v>0.71098471382865269</v>
      </c>
      <c r="C892">
        <v>1.0269049086054631E-2</v>
      </c>
      <c r="D892">
        <v>0.61330880098129403</v>
      </c>
      <c r="E892">
        <v>0.92712775820508064</v>
      </c>
      <c r="F892">
        <v>0.80149999999999999</v>
      </c>
      <c r="I892" s="2">
        <f t="shared" si="286"/>
        <v>-1.1800601805174171E-2</v>
      </c>
      <c r="J892" s="2">
        <f t="shared" si="286"/>
        <v>1.1334169427056118E-2</v>
      </c>
      <c r="K892" s="2">
        <f t="shared" si="286"/>
        <v>-1.5700656310201788E-2</v>
      </c>
      <c r="L892" s="2">
        <f t="shared" si="286"/>
        <v>1.198060593105664E-2</v>
      </c>
      <c r="M892" s="2">
        <f t="shared" si="286"/>
        <v>1.5465197901147337E-2</v>
      </c>
      <c r="P892" s="2">
        <f t="shared" si="292"/>
        <v>2.8580465336117022E-2</v>
      </c>
      <c r="Q892" s="2">
        <f t="shared" si="292"/>
        <v>-2.8005536648082696E-2</v>
      </c>
      <c r="R892" s="2">
        <f t="shared" si="292"/>
        <v>3.2425996776068111E-2</v>
      </c>
      <c r="S892" s="2">
        <f t="shared" si="292"/>
        <v>-2.7867305816185434E-2</v>
      </c>
      <c r="T892" s="2">
        <f t="shared" si="292"/>
        <v>-3.9381525205760132E-2</v>
      </c>
      <c r="U892" s="2"/>
      <c r="V892" s="2">
        <f t="shared" si="285"/>
        <v>-3.112276900122668E-2</v>
      </c>
      <c r="W892" s="2">
        <f t="shared" si="285"/>
        <v>1.1131082505156265E-2</v>
      </c>
      <c r="X892" s="2">
        <f t="shared" si="285"/>
        <v>-6.7942037290685986E-2</v>
      </c>
      <c r="Y892" s="2">
        <f t="shared" si="285"/>
        <v>2.454335649603584E-2</v>
      </c>
      <c r="Z892" s="2">
        <f t="shared" si="285"/>
        <v>4.1914293918864143E-2</v>
      </c>
      <c r="AA892" s="2"/>
      <c r="AB892" s="2">
        <f t="shared" si="279"/>
        <v>-0.1091199929680827</v>
      </c>
      <c r="AC892" s="2">
        <f t="shared" si="279"/>
        <v>1.4982698862071153E-2</v>
      </c>
      <c r="AD892" s="2">
        <f t="shared" si="279"/>
        <v>-0.16854386155590756</v>
      </c>
      <c r="AE892" s="2">
        <f t="shared" si="279"/>
        <v>7.128950903517374E-2</v>
      </c>
      <c r="AF892" s="2">
        <f t="shared" si="279"/>
        <v>0.23791208368162275</v>
      </c>
      <c r="AH892" s="2">
        <f t="shared" si="287"/>
        <v>-7.6972416956253953E-2</v>
      </c>
      <c r="AI892" s="2">
        <f t="shared" si="288"/>
        <v>-4.8497539089374264E-2</v>
      </c>
      <c r="AJ892" s="2">
        <f t="shared" si="289"/>
        <v>-9.7858655936842009E-2</v>
      </c>
      <c r="AK892" s="2">
        <f t="shared" si="290"/>
        <v>0.10557373230992749</v>
      </c>
      <c r="AL892" s="2">
        <f t="shared" si="291"/>
        <v>0.19986697056993058</v>
      </c>
      <c r="AN892" s="2">
        <f t="shared" si="280"/>
        <v>0.10652585132106873</v>
      </c>
      <c r="AO892" s="2">
        <f t="shared" si="281"/>
        <v>8.7738503545959468E-2</v>
      </c>
      <c r="AP892" s="2">
        <f t="shared" si="282"/>
        <v>0.19173231373543814</v>
      </c>
      <c r="AQ892" s="2">
        <f t="shared" si="283"/>
        <v>-4.8535236532736906E-2</v>
      </c>
      <c r="AR892" s="2">
        <f t="shared" si="284"/>
        <v>-0.17050318987887622</v>
      </c>
    </row>
    <row r="893" spans="1:44" x14ac:dyDescent="0.2">
      <c r="A893" s="1">
        <v>39974</v>
      </c>
      <c r="B893">
        <v>0.71510297482837526</v>
      </c>
      <c r="C893">
        <v>1.0191602119853241E-2</v>
      </c>
      <c r="D893">
        <v>0.61128430833180514</v>
      </c>
      <c r="E893">
        <v>0.92558311736393928</v>
      </c>
      <c r="F893">
        <v>0.80310000000000004</v>
      </c>
      <c r="I893" s="2">
        <f t="shared" si="286"/>
        <v>5.7756230286404864E-3</v>
      </c>
      <c r="J893" s="2">
        <f t="shared" si="286"/>
        <v>-7.5703686357337929E-3</v>
      </c>
      <c r="K893" s="2">
        <f t="shared" si="286"/>
        <v>-3.3063953707516691E-3</v>
      </c>
      <c r="L893" s="2">
        <f t="shared" si="286"/>
        <v>-1.667439015333852E-3</v>
      </c>
      <c r="M893" s="2">
        <f t="shared" si="286"/>
        <v>1.9942671448089366E-3</v>
      </c>
      <c r="P893" s="2">
        <f t="shared" si="292"/>
        <v>6.8728792877619238E-3</v>
      </c>
      <c r="Q893" s="2">
        <f t="shared" si="292"/>
        <v>-1.4376831379109056E-2</v>
      </c>
      <c r="R893" s="2">
        <f t="shared" si="292"/>
        <v>7.3569986765076312E-4</v>
      </c>
      <c r="S893" s="2">
        <f t="shared" si="292"/>
        <v>-7.9118018701711257E-3</v>
      </c>
      <c r="T893" s="2">
        <f t="shared" si="292"/>
        <v>8.7374404859685839E-4</v>
      </c>
      <c r="U893" s="2"/>
      <c r="V893" s="2">
        <f t="shared" si="285"/>
        <v>-2.5347145972586194E-2</v>
      </c>
      <c r="W893" s="2">
        <f t="shared" si="285"/>
        <v>3.5607138694224716E-3</v>
      </c>
      <c r="X893" s="2">
        <f t="shared" si="285"/>
        <v>-7.1248432661437655E-2</v>
      </c>
      <c r="Y893" s="2">
        <f t="shared" si="285"/>
        <v>2.2875917480701988E-2</v>
      </c>
      <c r="Z893" s="2">
        <f t="shared" si="285"/>
        <v>4.3908561063673079E-2</v>
      </c>
      <c r="AA893" s="2"/>
      <c r="AB893" s="2">
        <f t="shared" si="279"/>
        <v>-9.7730153635339823E-2</v>
      </c>
      <c r="AC893" s="2">
        <f t="shared" si="279"/>
        <v>5.5897294787863316E-3</v>
      </c>
      <c r="AD893" s="2">
        <f t="shared" si="279"/>
        <v>-0.17352122247946344</v>
      </c>
      <c r="AE893" s="2">
        <f t="shared" si="279"/>
        <v>7.1519603796031311E-2</v>
      </c>
      <c r="AF893" s="2">
        <f t="shared" si="279"/>
        <v>0.21783454615598952</v>
      </c>
      <c r="AH893" s="2">
        <f t="shared" si="287"/>
        <v>-4.6247632553645779E-2</v>
      </c>
      <c r="AI893" s="2">
        <f t="shared" si="288"/>
        <v>-7.0289501160379686E-2</v>
      </c>
      <c r="AJ893" s="2">
        <f t="shared" si="289"/>
        <v>-8.4330878910102547E-2</v>
      </c>
      <c r="AK893" s="2">
        <f t="shared" si="290"/>
        <v>9.1398260338164061E-2</v>
      </c>
      <c r="AL893" s="2">
        <f t="shared" si="291"/>
        <v>0.17851856201622429</v>
      </c>
      <c r="AN893" s="2">
        <f t="shared" si="280"/>
        <v>0.10079490314282297</v>
      </c>
      <c r="AO893" s="2">
        <f t="shared" si="281"/>
        <v>9.0741332824693544E-2</v>
      </c>
      <c r="AP893" s="2">
        <f t="shared" si="282"/>
        <v>0.1778901293434052</v>
      </c>
      <c r="AQ893" s="2">
        <f t="shared" si="283"/>
        <v>-3.638135660736927E-2</v>
      </c>
      <c r="AR893" s="2">
        <f t="shared" si="284"/>
        <v>-0.16386903251598203</v>
      </c>
    </row>
    <row r="894" spans="1:44" x14ac:dyDescent="0.2">
      <c r="A894" s="1">
        <v>39975</v>
      </c>
      <c r="B894">
        <v>0.70881769208959455</v>
      </c>
      <c r="C894">
        <v>1.0241704219582138E-2</v>
      </c>
      <c r="D894">
        <v>0.60273642336206379</v>
      </c>
      <c r="E894">
        <v>0.93431748108007096</v>
      </c>
      <c r="F894">
        <v>0.81930000000000003</v>
      </c>
      <c r="I894" s="2">
        <f t="shared" si="286"/>
        <v>-8.8281934606259105E-3</v>
      </c>
      <c r="J894" s="2">
        <f t="shared" si="286"/>
        <v>4.9039738655292098E-3</v>
      </c>
      <c r="K894" s="2">
        <f t="shared" si="286"/>
        <v>-1.4082175049184076E-2</v>
      </c>
      <c r="L894" s="2">
        <f t="shared" si="286"/>
        <v>9.3923599281305337E-3</v>
      </c>
      <c r="M894" s="2">
        <f t="shared" si="286"/>
        <v>1.9971077953352484E-2</v>
      </c>
      <c r="P894" s="2">
        <f t="shared" si="292"/>
        <v>1.4130245399290808E-2</v>
      </c>
      <c r="Q894" s="2">
        <f t="shared" si="292"/>
        <v>-1.5819538944892741E-2</v>
      </c>
      <c r="R894" s="2">
        <f t="shared" si="292"/>
        <v>-1.1311364225069898E-2</v>
      </c>
      <c r="S894" s="2">
        <f t="shared" si="292"/>
        <v>-1.0514169899006387E-2</v>
      </c>
      <c r="T894" s="2">
        <f t="shared" si="292"/>
        <v>1.4953273814336254E-3</v>
      </c>
      <c r="U894" s="2"/>
      <c r="V894" s="2">
        <f t="shared" si="285"/>
        <v>-3.7996625682205853E-2</v>
      </c>
      <c r="W894" s="2">
        <f t="shared" si="285"/>
        <v>-1.5374368835789909E-3</v>
      </c>
      <c r="X894" s="2">
        <f t="shared" si="285"/>
        <v>-9.3040441294647447E-2</v>
      </c>
      <c r="Y894" s="2">
        <f t="shared" si="285"/>
        <v>3.606060701029179E-2</v>
      </c>
      <c r="Z894" s="2">
        <f t="shared" si="285"/>
        <v>7.6975687892970407E-2</v>
      </c>
      <c r="AA894" s="2"/>
      <c r="AB894" s="2">
        <f t="shared" si="279"/>
        <v>-9.4410386271016E-2</v>
      </c>
      <c r="AC894" s="2">
        <f t="shared" si="279"/>
        <v>-3.6938273069022642E-3</v>
      </c>
      <c r="AD894" s="2">
        <f t="shared" si="279"/>
        <v>-0.17884379469810879</v>
      </c>
      <c r="AE894" s="2">
        <f t="shared" si="279"/>
        <v>7.442825827872912E-2</v>
      </c>
      <c r="AF894" s="2">
        <f t="shared" si="279"/>
        <v>0.22809905379255027</v>
      </c>
      <c r="AH894" s="2">
        <f t="shared" si="287"/>
        <v>-5.38034183728201E-2</v>
      </c>
      <c r="AI894" s="2">
        <f t="shared" si="288"/>
        <v>-6.812270533269249E-2</v>
      </c>
      <c r="AJ894" s="2">
        <f t="shared" si="289"/>
        <v>-0.10455049817473155</v>
      </c>
      <c r="AK894" s="2">
        <f t="shared" si="290"/>
        <v>9.5284698093821202E-2</v>
      </c>
      <c r="AL894" s="2">
        <f t="shared" si="291"/>
        <v>0.20956593940862925</v>
      </c>
      <c r="AN894" s="2">
        <f t="shared" si="280"/>
        <v>9.7447235344277627E-2</v>
      </c>
      <c r="AO894" s="2">
        <f t="shared" si="281"/>
        <v>9.1261175793280636E-2</v>
      </c>
      <c r="AP894" s="2">
        <f t="shared" si="282"/>
        <v>0.16830050830733745</v>
      </c>
      <c r="AQ894" s="2">
        <f t="shared" si="283"/>
        <v>-3.6731055883999705E-2</v>
      </c>
      <c r="AR894" s="2">
        <f t="shared" si="284"/>
        <v>-0.14484877603830915</v>
      </c>
    </row>
    <row r="895" spans="1:44" x14ac:dyDescent="0.2">
      <c r="A895" s="1">
        <v>39976</v>
      </c>
      <c r="B895">
        <v>0.7134703196347032</v>
      </c>
      <c r="C895">
        <v>1.0158472165786267E-2</v>
      </c>
      <c r="D895">
        <v>0.60816152770175758</v>
      </c>
      <c r="E895">
        <v>0.92669817440459645</v>
      </c>
      <c r="F895">
        <v>0.81240000000000001</v>
      </c>
      <c r="I895" s="2">
        <f t="shared" si="286"/>
        <v>6.5424781797699394E-3</v>
      </c>
      <c r="J895" s="2">
        <f t="shared" si="286"/>
        <v>-8.1599799980960341E-3</v>
      </c>
      <c r="K895" s="2">
        <f t="shared" si="286"/>
        <v>8.9605249291291877E-3</v>
      </c>
      <c r="L895" s="2">
        <f t="shared" si="286"/>
        <v>-8.1883773793579306E-3</v>
      </c>
      <c r="M895" s="2">
        <f t="shared" si="286"/>
        <v>-8.4574874415394297E-3</v>
      </c>
      <c r="P895" s="2">
        <f t="shared" si="292"/>
        <v>-9.973013276559195E-3</v>
      </c>
      <c r="Q895" s="2">
        <f t="shared" si="292"/>
        <v>1.0189613331329284E-2</v>
      </c>
      <c r="R895" s="2">
        <f t="shared" si="292"/>
        <v>-3.7459863058246445E-2</v>
      </c>
      <c r="S895" s="2">
        <f t="shared" si="292"/>
        <v>1.400959963897444E-2</v>
      </c>
      <c r="T895" s="2">
        <f t="shared" si="292"/>
        <v>3.2374920502128118E-2</v>
      </c>
      <c r="U895" s="2"/>
      <c r="V895" s="2">
        <f t="shared" si="285"/>
        <v>-2.6606543444712416E-2</v>
      </c>
      <c r="W895" s="2">
        <f t="shared" si="285"/>
        <v>-2.0422486171117527E-2</v>
      </c>
      <c r="X895" s="2">
        <f t="shared" si="285"/>
        <v>-7.3944249761044745E-2</v>
      </c>
      <c r="Y895" s="2">
        <f t="shared" si="285"/>
        <v>2.4351258178668123E-2</v>
      </c>
      <c r="Z895" s="2">
        <f t="shared" si="285"/>
        <v>6.0116995879693769E-2</v>
      </c>
      <c r="AA895" s="2"/>
      <c r="AB895" s="2">
        <f t="shared" ref="AB895:AF910" si="293">LN(B895)-LN(B803)</f>
        <v>-8.196497832952121E-2</v>
      </c>
      <c r="AC895" s="2">
        <f t="shared" si="293"/>
        <v>-7.3409791333158836E-3</v>
      </c>
      <c r="AD895" s="2">
        <f t="shared" si="293"/>
        <v>-0.16520918798433976</v>
      </c>
      <c r="AE895" s="2">
        <f t="shared" si="293"/>
        <v>9.3699798824715103E-2</v>
      </c>
      <c r="AF895" s="2">
        <f t="shared" si="293"/>
        <v>0.215815714259184</v>
      </c>
      <c r="AH895" s="2">
        <f t="shared" si="287"/>
        <v>-4.726094019305016E-2</v>
      </c>
      <c r="AI895" s="2">
        <f t="shared" si="288"/>
        <v>-7.6282685330788524E-2</v>
      </c>
      <c r="AJ895" s="2">
        <f t="shared" si="289"/>
        <v>-9.5589973245602367E-2</v>
      </c>
      <c r="AK895" s="2">
        <f t="shared" si="290"/>
        <v>8.7096320714463271E-2</v>
      </c>
      <c r="AL895" s="2">
        <f t="shared" si="291"/>
        <v>0.20110845196708982</v>
      </c>
      <c r="AN895" s="2">
        <f t="shared" si="280"/>
        <v>9.669724146575398E-2</v>
      </c>
      <c r="AO895" s="2">
        <f t="shared" si="281"/>
        <v>9.2313562626948453E-2</v>
      </c>
      <c r="AP895" s="2">
        <f t="shared" si="282"/>
        <v>0.16866675074913234</v>
      </c>
      <c r="AQ895" s="2">
        <f t="shared" si="283"/>
        <v>-3.5369367915382983E-2</v>
      </c>
      <c r="AR895" s="2">
        <f t="shared" si="284"/>
        <v>-0.13980475609268034</v>
      </c>
    </row>
    <row r="896" spans="1:44" x14ac:dyDescent="0.2">
      <c r="A896" s="1">
        <v>39977</v>
      </c>
      <c r="B896">
        <v>0.7134703196347032</v>
      </c>
      <c r="C896">
        <v>1.0158472165786267E-2</v>
      </c>
      <c r="D896">
        <v>0.60816152770175758</v>
      </c>
      <c r="E896">
        <v>0.92669817440459645</v>
      </c>
      <c r="F896">
        <v>0.81240000000000001</v>
      </c>
      <c r="I896" s="2">
        <f t="shared" si="286"/>
        <v>0</v>
      </c>
      <c r="J896" s="2">
        <f t="shared" si="286"/>
        <v>0</v>
      </c>
      <c r="K896" s="2">
        <f t="shared" si="286"/>
        <v>0</v>
      </c>
      <c r="L896" s="2">
        <f t="shared" si="286"/>
        <v>0</v>
      </c>
      <c r="M896" s="2">
        <f t="shared" si="286"/>
        <v>0</v>
      </c>
      <c r="P896" s="2">
        <f t="shared" si="292"/>
        <v>-3.4305350967892556E-3</v>
      </c>
      <c r="Q896" s="2">
        <f t="shared" si="292"/>
        <v>2.0296333332332495E-3</v>
      </c>
      <c r="R896" s="2">
        <f t="shared" si="292"/>
        <v>-2.8499338129117258E-2</v>
      </c>
      <c r="S896" s="2">
        <f t="shared" si="292"/>
        <v>5.8212222596165097E-3</v>
      </c>
      <c r="T896" s="2">
        <f t="shared" si="292"/>
        <v>2.3917433060588689E-2</v>
      </c>
      <c r="U896" s="2"/>
      <c r="V896" s="2">
        <f t="shared" si="285"/>
        <v>-3.0129741452029235E-2</v>
      </c>
      <c r="W896" s="2">
        <f t="shared" si="285"/>
        <v>-3.2312488573320586E-2</v>
      </c>
      <c r="X896" s="2">
        <f t="shared" si="285"/>
        <v>-8.143738328256922E-2</v>
      </c>
      <c r="Y896" s="2">
        <f t="shared" si="285"/>
        <v>2.5164891094321434E-2</v>
      </c>
      <c r="Z896" s="2">
        <f t="shared" si="285"/>
        <v>7.5662032923232314E-2</v>
      </c>
      <c r="AA896" s="2"/>
      <c r="AB896" s="2">
        <f t="shared" si="293"/>
        <v>-8.0804032415296101E-2</v>
      </c>
      <c r="AC896" s="2">
        <f t="shared" si="293"/>
        <v>-4.9900811323055905E-3</v>
      </c>
      <c r="AD896" s="2">
        <f t="shared" si="293"/>
        <v>-0.1606996781770833</v>
      </c>
      <c r="AE896" s="2">
        <f t="shared" si="293"/>
        <v>9.3784176329722246E-2</v>
      </c>
      <c r="AF896" s="2">
        <f t="shared" si="293"/>
        <v>0.21048399319699007</v>
      </c>
      <c r="AH896" s="2">
        <f t="shared" si="287"/>
        <v>-4.726094019305016E-2</v>
      </c>
      <c r="AI896" s="2">
        <f t="shared" si="288"/>
        <v>-7.6282685330788524E-2</v>
      </c>
      <c r="AJ896" s="2">
        <f t="shared" si="289"/>
        <v>-9.5589973245602367E-2</v>
      </c>
      <c r="AK896" s="2">
        <f t="shared" si="290"/>
        <v>8.7096320714463271E-2</v>
      </c>
      <c r="AL896" s="2">
        <f t="shared" si="291"/>
        <v>0.20110845196708982</v>
      </c>
      <c r="AN896" s="2">
        <f t="shared" si="280"/>
        <v>9.2868429883462333E-2</v>
      </c>
      <c r="AO896" s="2">
        <f t="shared" si="281"/>
        <v>9.4441715176627028E-2</v>
      </c>
      <c r="AP896" s="2">
        <f t="shared" si="282"/>
        <v>0.16928308358836536</v>
      </c>
      <c r="AQ896" s="2">
        <f t="shared" si="283"/>
        <v>-3.0580545431580515E-2</v>
      </c>
      <c r="AR896" s="2">
        <f t="shared" si="284"/>
        <v>-0.14471614755827211</v>
      </c>
    </row>
    <row r="897" spans="1:44" x14ac:dyDescent="0.2">
      <c r="A897" s="1">
        <v>39978</v>
      </c>
      <c r="B897">
        <v>0.7134703196347032</v>
      </c>
      <c r="C897">
        <v>1.0158472165786267E-2</v>
      </c>
      <c r="D897">
        <v>0.60816152770175758</v>
      </c>
      <c r="E897">
        <v>0.92669817440459645</v>
      </c>
      <c r="F897">
        <v>0.81240000000000001</v>
      </c>
      <c r="I897" s="2">
        <f t="shared" si="286"/>
        <v>0</v>
      </c>
      <c r="J897" s="2">
        <f t="shared" si="286"/>
        <v>0</v>
      </c>
      <c r="K897" s="2">
        <f t="shared" si="286"/>
        <v>0</v>
      </c>
      <c r="L897" s="2">
        <f t="shared" si="286"/>
        <v>0</v>
      </c>
      <c r="M897" s="2">
        <f t="shared" si="286"/>
        <v>0</v>
      </c>
      <c r="P897" s="2">
        <f t="shared" si="292"/>
        <v>-3.4305350967892556E-3</v>
      </c>
      <c r="Q897" s="2">
        <f t="shared" si="292"/>
        <v>2.0296333332332495E-3</v>
      </c>
      <c r="R897" s="2">
        <f t="shared" si="292"/>
        <v>-2.8499338129117258E-2</v>
      </c>
      <c r="S897" s="2">
        <f t="shared" si="292"/>
        <v>5.8212222596165097E-3</v>
      </c>
      <c r="T897" s="2">
        <f t="shared" si="292"/>
        <v>2.3917433060588689E-2</v>
      </c>
      <c r="U897" s="2"/>
      <c r="V897" s="2">
        <f t="shared" si="285"/>
        <v>-2.7266198249297657E-2</v>
      </c>
      <c r="W897" s="2">
        <f t="shared" si="285"/>
        <v>-2.7184540546040026E-2</v>
      </c>
      <c r="X897" s="2">
        <f t="shared" si="285"/>
        <v>-7.6107546681271177E-2</v>
      </c>
      <c r="Y897" s="2">
        <f t="shared" si="285"/>
        <v>2.3084289683397263E-2</v>
      </c>
      <c r="Z897" s="2">
        <f t="shared" si="285"/>
        <v>6.6411273151081252E-2</v>
      </c>
      <c r="AA897" s="2"/>
      <c r="AB897" s="2">
        <f t="shared" si="293"/>
        <v>-8.0804032415296101E-2</v>
      </c>
      <c r="AC897" s="2">
        <f t="shared" si="293"/>
        <v>-4.9900811323055905E-3</v>
      </c>
      <c r="AD897" s="2">
        <f t="shared" si="293"/>
        <v>-0.1606996781770833</v>
      </c>
      <c r="AE897" s="2">
        <f t="shared" si="293"/>
        <v>9.3784176329722246E-2</v>
      </c>
      <c r="AF897" s="2">
        <f t="shared" si="293"/>
        <v>0.21048399319699007</v>
      </c>
      <c r="AH897" s="2">
        <f t="shared" si="287"/>
        <v>-2.3679997604143244E-2</v>
      </c>
      <c r="AI897" s="2">
        <f t="shared" si="288"/>
        <v>-8.2441288321994932E-2</v>
      </c>
      <c r="AJ897" s="2">
        <f t="shared" si="289"/>
        <v>-7.165494634435976E-2</v>
      </c>
      <c r="AK897" s="2">
        <f t="shared" si="290"/>
        <v>7.1516481525011388E-2</v>
      </c>
      <c r="AL897" s="2">
        <f t="shared" si="291"/>
        <v>0.19465730064629683</v>
      </c>
      <c r="AN897" s="2">
        <f t="shared" si="280"/>
        <v>9.2868429883462333E-2</v>
      </c>
      <c r="AO897" s="2">
        <f t="shared" si="281"/>
        <v>9.4441715176627028E-2</v>
      </c>
      <c r="AP897" s="2">
        <f t="shared" si="282"/>
        <v>0.16928308358836536</v>
      </c>
      <c r="AQ897" s="2">
        <f t="shared" si="283"/>
        <v>-3.0580545431580515E-2</v>
      </c>
      <c r="AR897" s="2">
        <f t="shared" si="284"/>
        <v>-0.14471614755827211</v>
      </c>
    </row>
    <row r="898" spans="1:44" x14ac:dyDescent="0.2">
      <c r="A898" s="1">
        <v>39979</v>
      </c>
      <c r="B898">
        <v>0.72448018546692738</v>
      </c>
      <c r="C898">
        <v>1.0220768601798855E-2</v>
      </c>
      <c r="D898">
        <v>0.61274509803921573</v>
      </c>
      <c r="E898">
        <v>0.91633831210482919</v>
      </c>
      <c r="F898">
        <v>0.79510000000000003</v>
      </c>
      <c r="I898" s="2">
        <f t="shared" si="286"/>
        <v>1.5313574352594284E-2</v>
      </c>
      <c r="J898" s="2">
        <f t="shared" si="286"/>
        <v>6.1137341439385651E-3</v>
      </c>
      <c r="K898" s="2">
        <f t="shared" si="286"/>
        <v>7.5085051961282234E-3</v>
      </c>
      <c r="L898" s="2">
        <f t="shared" si="286"/>
        <v>-1.1242285749356137E-2</v>
      </c>
      <c r="M898" s="2">
        <f t="shared" si="286"/>
        <v>-2.1524936798791805E-2</v>
      </c>
      <c r="P898" s="2">
        <f t="shared" si="292"/>
        <v>-8.3106940573896559E-3</v>
      </c>
      <c r="Q898" s="2">
        <f t="shared" si="292"/>
        <v>5.0779465875550045E-4</v>
      </c>
      <c r="R898" s="2">
        <f t="shared" si="292"/>
        <v>-2.4128701801008345E-2</v>
      </c>
      <c r="S898" s="2">
        <f t="shared" si="292"/>
        <v>1.1517149464495391E-2</v>
      </c>
      <c r="T898" s="2">
        <f t="shared" si="292"/>
        <v>2.8973055557769328E-2</v>
      </c>
      <c r="U898" s="2"/>
      <c r="V898" s="2">
        <f t="shared" ref="V898:Z913" si="294">LN(B898)-LN(B867)</f>
        <v>-2.2566713371473424E-2</v>
      </c>
      <c r="W898" s="2">
        <f t="shared" si="294"/>
        <v>-2.7248513081317149E-2</v>
      </c>
      <c r="X898" s="2">
        <f t="shared" si="294"/>
        <v>-7.2412577568477021E-2</v>
      </c>
      <c r="Y898" s="2">
        <f t="shared" si="294"/>
        <v>2.7119080347790966E-2</v>
      </c>
      <c r="Z898" s="2">
        <f t="shared" si="294"/>
        <v>5.9595406953600605E-2</v>
      </c>
      <c r="AA898" s="2"/>
      <c r="AB898" s="2">
        <f t="shared" si="293"/>
        <v>-6.5490458062701817E-2</v>
      </c>
      <c r="AC898" s="2">
        <f t="shared" si="293"/>
        <v>1.1236530116329746E-3</v>
      </c>
      <c r="AD898" s="2">
        <f t="shared" si="293"/>
        <v>-0.15319117298095508</v>
      </c>
      <c r="AE898" s="2">
        <f t="shared" si="293"/>
        <v>8.2541890580366109E-2</v>
      </c>
      <c r="AF898" s="2">
        <f t="shared" si="293"/>
        <v>0.18895905639819827</v>
      </c>
      <c r="AH898" s="2">
        <f t="shared" si="287"/>
        <v>1.431421671356442E-2</v>
      </c>
      <c r="AI898" s="2">
        <f t="shared" si="288"/>
        <v>-9.4135481643245811E-2</v>
      </c>
      <c r="AJ898" s="2">
        <f t="shared" si="289"/>
        <v>-4.6339126300743327E-2</v>
      </c>
      <c r="AK898" s="2">
        <f t="shared" si="290"/>
        <v>2.9168170111044556E-2</v>
      </c>
      <c r="AL898" s="2">
        <f t="shared" si="291"/>
        <v>0.13556374914821007</v>
      </c>
      <c r="AN898" s="2">
        <f t="shared" si="280"/>
        <v>0.10818200423605662</v>
      </c>
      <c r="AO898" s="2">
        <f t="shared" si="281"/>
        <v>0.10055544932056559</v>
      </c>
      <c r="AP898" s="2">
        <f t="shared" si="282"/>
        <v>0.17679158878449358</v>
      </c>
      <c r="AQ898" s="2">
        <f t="shared" si="283"/>
        <v>-4.1822831180936652E-2</v>
      </c>
      <c r="AR898" s="2">
        <f t="shared" si="284"/>
        <v>-0.16624108435706392</v>
      </c>
    </row>
    <row r="899" spans="1:44" x14ac:dyDescent="0.2">
      <c r="A899" s="1">
        <v>39980</v>
      </c>
      <c r="B899">
        <v>0.72270000722700012</v>
      </c>
      <c r="C899">
        <v>1.0374520178441747E-2</v>
      </c>
      <c r="D899">
        <v>0.60934738894643836</v>
      </c>
      <c r="E899">
        <v>0.91869545245751028</v>
      </c>
      <c r="F899">
        <v>0.79339999999999999</v>
      </c>
      <c r="I899" s="2">
        <f t="shared" si="286"/>
        <v>-2.4602038458059194E-3</v>
      </c>
      <c r="J899" s="2">
        <f t="shared" si="286"/>
        <v>1.4931029583039823E-2</v>
      </c>
      <c r="K899" s="2">
        <f t="shared" si="286"/>
        <v>-5.5604921615299285E-3</v>
      </c>
      <c r="L899" s="2">
        <f t="shared" si="286"/>
        <v>2.5690444444418509E-3</v>
      </c>
      <c r="M899" s="2">
        <f t="shared" si="286"/>
        <v>-2.140384827208075E-3</v>
      </c>
      <c r="P899" s="2">
        <f t="shared" si="292"/>
        <v>1.8803482100378799E-2</v>
      </c>
      <c r="Q899" s="2">
        <f t="shared" si="292"/>
        <v>-4.7126406243620522E-3</v>
      </c>
      <c r="R899" s="2">
        <f t="shared" si="292"/>
        <v>-9.1954029467833376E-4</v>
      </c>
      <c r="S899" s="2">
        <f t="shared" si="292"/>
        <v>-1.1705742215917386E-2</v>
      </c>
      <c r="T899" s="2">
        <f t="shared" si="292"/>
        <v>-8.017079142169814E-3</v>
      </c>
      <c r="U899" s="2"/>
      <c r="V899" s="2">
        <f t="shared" si="294"/>
        <v>-2.5026917217279343E-2</v>
      </c>
      <c r="W899" s="2">
        <f t="shared" si="294"/>
        <v>-1.2317483498277326E-2</v>
      </c>
      <c r="X899" s="2">
        <f t="shared" si="294"/>
        <v>-7.797306973000695E-2</v>
      </c>
      <c r="Y899" s="2">
        <f t="shared" si="294"/>
        <v>2.9688124792232817E-2</v>
      </c>
      <c r="Z899" s="2">
        <f t="shared" si="294"/>
        <v>5.745502212639253E-2</v>
      </c>
      <c r="AA899" s="2"/>
      <c r="AB899" s="2">
        <f t="shared" si="293"/>
        <v>-6.4861379253872364E-2</v>
      </c>
      <c r="AC899" s="2">
        <f t="shared" si="293"/>
        <v>1.8400066834029616E-2</v>
      </c>
      <c r="AD899" s="2">
        <f t="shared" si="293"/>
        <v>-0.15433350075466956</v>
      </c>
      <c r="AE899" s="2">
        <f t="shared" si="293"/>
        <v>8.4942172894629464E-2</v>
      </c>
      <c r="AF899" s="2">
        <f t="shared" si="293"/>
        <v>0.18545224002155553</v>
      </c>
      <c r="AH899" s="2">
        <f t="shared" si="287"/>
        <v>4.1269968169555693E-2</v>
      </c>
      <c r="AI899" s="2">
        <f t="shared" si="288"/>
        <v>-9.9739520462448716E-2</v>
      </c>
      <c r="AJ899" s="2">
        <f t="shared" si="289"/>
        <v>-5.4791930148521628E-2</v>
      </c>
      <c r="AK899" s="2">
        <f t="shared" si="290"/>
        <v>-1.5181259812408102E-2</v>
      </c>
      <c r="AL899" s="2">
        <f t="shared" si="291"/>
        <v>0.11969120746614387</v>
      </c>
      <c r="AN899" s="2">
        <f t="shared" si="280"/>
        <v>0.11200888724337538</v>
      </c>
      <c r="AO899" s="2">
        <f t="shared" si="281"/>
        <v>0.11576373041871246</v>
      </c>
      <c r="AP899" s="2">
        <f t="shared" si="282"/>
        <v>0.17920904627106493</v>
      </c>
      <c r="AQ899" s="2">
        <f t="shared" si="283"/>
        <v>-4.1070838831139968E-2</v>
      </c>
      <c r="AR899" s="2">
        <f t="shared" si="284"/>
        <v>-0.1699778085856847</v>
      </c>
    </row>
    <row r="900" spans="1:44" x14ac:dyDescent="0.2">
      <c r="A900" s="1">
        <v>39981</v>
      </c>
      <c r="B900">
        <v>0.71725720843494467</v>
      </c>
      <c r="C900">
        <v>1.0443864229765013E-2</v>
      </c>
      <c r="D900">
        <v>0.60971891957807456</v>
      </c>
      <c r="E900">
        <v>0.92601166774701349</v>
      </c>
      <c r="F900">
        <v>0.79449999999999998</v>
      </c>
      <c r="I900" s="2">
        <f t="shared" si="286"/>
        <v>-7.5597033769598254E-3</v>
      </c>
      <c r="J900" s="2">
        <f t="shared" si="286"/>
        <v>6.661833735121192E-3</v>
      </c>
      <c r="K900" s="2">
        <f t="shared" si="286"/>
        <v>6.0953311651895659E-4</v>
      </c>
      <c r="L900" s="2">
        <f t="shared" si="286"/>
        <v>7.9321574358880154E-3</v>
      </c>
      <c r="M900" s="2">
        <f t="shared" si="286"/>
        <v>1.3854778965408932E-3</v>
      </c>
      <c r="P900" s="2">
        <f t="shared" si="292"/>
        <v>1.0567655225932393E-2</v>
      </c>
      <c r="Q900" s="2">
        <f t="shared" si="292"/>
        <v>1.7788757594411564E-2</v>
      </c>
      <c r="R900" s="2">
        <f t="shared" si="292"/>
        <v>-3.1736370854565932E-3</v>
      </c>
      <c r="S900" s="2">
        <f t="shared" si="292"/>
        <v>-7.4692587561416834E-3</v>
      </c>
      <c r="T900" s="2">
        <f t="shared" si="292"/>
        <v>-1.2151731114186826E-2</v>
      </c>
      <c r="U900" s="2"/>
      <c r="V900" s="2">
        <f t="shared" si="294"/>
        <v>-3.2586620594239168E-2</v>
      </c>
      <c r="W900" s="2">
        <f t="shared" si="294"/>
        <v>-5.6556497631561342E-3</v>
      </c>
      <c r="X900" s="2">
        <f t="shared" si="294"/>
        <v>-7.7363536613487993E-2</v>
      </c>
      <c r="Y900" s="2">
        <f t="shared" si="294"/>
        <v>3.7620282228120833E-2</v>
      </c>
      <c r="Z900" s="2">
        <f t="shared" si="294"/>
        <v>5.8840500022933423E-2</v>
      </c>
      <c r="AA900" s="2"/>
      <c r="AB900" s="2">
        <f t="shared" si="293"/>
        <v>-6.8649671579883775E-2</v>
      </c>
      <c r="AC900" s="2">
        <f t="shared" si="293"/>
        <v>2.9330633547833607E-2</v>
      </c>
      <c r="AD900" s="2">
        <f t="shared" si="293"/>
        <v>-0.15564560802878297</v>
      </c>
      <c r="AE900" s="2">
        <f t="shared" si="293"/>
        <v>9.0593249630353423E-2</v>
      </c>
      <c r="AF900" s="2">
        <f t="shared" si="293"/>
        <v>0.18259849885189347</v>
      </c>
      <c r="AH900" s="2">
        <f t="shared" si="287"/>
        <v>2.1149038919622554E-2</v>
      </c>
      <c r="AI900" s="2">
        <f t="shared" si="288"/>
        <v>-6.8172618653966843E-2</v>
      </c>
      <c r="AJ900" s="2">
        <f t="shared" si="289"/>
        <v>-8.8292607145678215E-2</v>
      </c>
      <c r="AK900" s="2">
        <f t="shared" si="290"/>
        <v>3.1434937128075185E-3</v>
      </c>
      <c r="AL900" s="2">
        <f t="shared" si="291"/>
        <v>0.14523314393974032</v>
      </c>
      <c r="AN900" s="2">
        <f t="shared" si="280"/>
        <v>0.10664358257840656</v>
      </c>
      <c r="AO900" s="2">
        <f t="shared" si="281"/>
        <v>0.11974224077649964</v>
      </c>
      <c r="AP900" s="2">
        <f t="shared" si="282"/>
        <v>0.17655327036384466</v>
      </c>
      <c r="AQ900" s="2">
        <f t="shared" si="283"/>
        <v>-3.6110451784409255E-2</v>
      </c>
      <c r="AR900" s="2">
        <f t="shared" si="284"/>
        <v>-0.17220129331551648</v>
      </c>
    </row>
    <row r="901" spans="1:44" x14ac:dyDescent="0.2">
      <c r="A901" s="1">
        <v>39982</v>
      </c>
      <c r="B901">
        <v>0.71942446043165476</v>
      </c>
      <c r="C901">
        <v>1.0364842454394693E-2</v>
      </c>
      <c r="D901">
        <v>0.61229488121479303</v>
      </c>
      <c r="E901">
        <v>0.92047128129602351</v>
      </c>
      <c r="F901">
        <v>0.7984</v>
      </c>
      <c r="I901" s="2">
        <f t="shared" si="286"/>
        <v>3.0170269275611172E-3</v>
      </c>
      <c r="J901" s="2">
        <f t="shared" si="286"/>
        <v>-7.5951049181197661E-3</v>
      </c>
      <c r="K901" s="2">
        <f t="shared" si="286"/>
        <v>4.2159351236424891E-3</v>
      </c>
      <c r="L901" s="2">
        <f t="shared" si="286"/>
        <v>-6.001033565717559E-3</v>
      </c>
      <c r="M901" s="2">
        <f t="shared" si="286"/>
        <v>4.8967390204835703E-3</v>
      </c>
      <c r="P901" s="2">
        <f t="shared" si="292"/>
        <v>1.1836145309598478E-2</v>
      </c>
      <c r="Q901" s="2">
        <f t="shared" si="292"/>
        <v>1.9546617464003546E-2</v>
      </c>
      <c r="R901" s="2">
        <f t="shared" si="292"/>
        <v>1.1518071080246439E-2</v>
      </c>
      <c r="S901" s="2">
        <f t="shared" si="292"/>
        <v>-8.9294612483842017E-3</v>
      </c>
      <c r="T901" s="2">
        <f t="shared" si="292"/>
        <v>-3.0737331170998416E-2</v>
      </c>
      <c r="U901" s="2"/>
      <c r="V901" s="2">
        <f t="shared" si="294"/>
        <v>-2.461707587499562E-2</v>
      </c>
      <c r="W901" s="2">
        <f t="shared" si="294"/>
        <v>-1.7635774061028897E-3</v>
      </c>
      <c r="X901" s="2">
        <f t="shared" si="294"/>
        <v>-6.2141201072623331E-2</v>
      </c>
      <c r="Y901" s="2">
        <f t="shared" si="294"/>
        <v>2.5356927248576563E-2</v>
      </c>
      <c r="Z901" s="2">
        <f t="shared" si="294"/>
        <v>4.1688685954060001E-2</v>
      </c>
      <c r="AA901" s="2"/>
      <c r="AB901" s="2">
        <f t="shared" si="293"/>
        <v>-3.1126937598177917E-2</v>
      </c>
      <c r="AC901" s="2">
        <f t="shared" si="293"/>
        <v>-2.5945736105663642E-3</v>
      </c>
      <c r="AD901" s="2">
        <f t="shared" si="293"/>
        <v>-0.13461661791525542</v>
      </c>
      <c r="AE901" s="2">
        <f t="shared" si="293"/>
        <v>4.9123231636202233E-2</v>
      </c>
      <c r="AF901" s="2">
        <f t="shared" si="293"/>
        <v>0.16567727738641147</v>
      </c>
      <c r="AH901" s="2">
        <f t="shared" si="287"/>
        <v>8.6293691533601002E-4</v>
      </c>
      <c r="AI901" s="2">
        <f t="shared" si="288"/>
        <v>-7.7110306006918705E-2</v>
      </c>
      <c r="AJ901" s="2">
        <f t="shared" si="289"/>
        <v>-9.0423778681714528E-2</v>
      </c>
      <c r="AK901" s="2">
        <f t="shared" si="290"/>
        <v>1.6251613045512578E-2</v>
      </c>
      <c r="AL901" s="2">
        <f t="shared" si="291"/>
        <v>0.16022285242415907</v>
      </c>
      <c r="AN901" s="2">
        <f t="shared" si="280"/>
        <v>0.11120670270836486</v>
      </c>
      <c r="AO901" s="2">
        <f t="shared" si="281"/>
        <v>0.11168376529265345</v>
      </c>
      <c r="AP901" s="2">
        <f t="shared" si="282"/>
        <v>0.18235217106939378</v>
      </c>
      <c r="AQ901" s="2">
        <f t="shared" si="283"/>
        <v>-4.7405813546725628E-2</v>
      </c>
      <c r="AR901" s="2">
        <f t="shared" si="284"/>
        <v>-0.17079495923480151</v>
      </c>
    </row>
    <row r="902" spans="1:44" x14ac:dyDescent="0.2">
      <c r="A902" s="1">
        <v>39983</v>
      </c>
      <c r="B902">
        <v>0.7175145296692258</v>
      </c>
      <c r="C902">
        <v>1.0387451958034694E-2</v>
      </c>
      <c r="D902">
        <v>0.60628107190493519</v>
      </c>
      <c r="E902">
        <v>0.92489826119126906</v>
      </c>
      <c r="F902">
        <v>0.80600000000000005</v>
      </c>
      <c r="I902" s="2">
        <f t="shared" si="286"/>
        <v>-2.6583340007265699E-3</v>
      </c>
      <c r="J902" s="2">
        <f t="shared" si="286"/>
        <v>2.178989189000724E-3</v>
      </c>
      <c r="K902" s="2">
        <f t="shared" si="286"/>
        <v>-9.8703049538341747E-3</v>
      </c>
      <c r="L902" s="2">
        <f t="shared" si="286"/>
        <v>4.7979424021393074E-3</v>
      </c>
      <c r="M902" s="2">
        <f t="shared" si="286"/>
        <v>9.4740175093741275E-3</v>
      </c>
      <c r="P902" s="2">
        <f t="shared" si="292"/>
        <v>8.3106940573896559E-3</v>
      </c>
      <c r="Q902" s="2">
        <f t="shared" si="292"/>
        <v>2.0111492543979814E-2</v>
      </c>
      <c r="R902" s="2">
        <f t="shared" si="292"/>
        <v>6.7734812747597406E-3</v>
      </c>
      <c r="S902" s="2">
        <f t="shared" si="292"/>
        <v>-6.7421174347438301E-3</v>
      </c>
      <c r="T902" s="2">
        <f t="shared" si="292"/>
        <v>-1.7383104708975416E-2</v>
      </c>
      <c r="U902" s="2"/>
      <c r="V902" s="2">
        <f t="shared" si="294"/>
        <v>-2.2273928428931333E-2</v>
      </c>
      <c r="W902" s="2">
        <f t="shared" si="294"/>
        <v>-3.0169073597754448E-3</v>
      </c>
      <c r="X902" s="2">
        <f t="shared" si="294"/>
        <v>-6.3641627480540863E-2</v>
      </c>
      <c r="Y902" s="2">
        <f t="shared" si="294"/>
        <v>2.5657650342321481E-2</v>
      </c>
      <c r="Z902" s="2">
        <f t="shared" si="294"/>
        <v>3.9607884868771454E-2</v>
      </c>
      <c r="AA902" s="2"/>
      <c r="AB902" s="2">
        <f t="shared" si="293"/>
        <v>-1.9709354757341202E-2</v>
      </c>
      <c r="AC902" s="2">
        <f t="shared" si="293"/>
        <v>-1.8345291471168146E-2</v>
      </c>
      <c r="AD902" s="2">
        <f t="shared" si="293"/>
        <v>-0.12843432146994299</v>
      </c>
      <c r="AE902" s="2">
        <f t="shared" si="293"/>
        <v>3.846628082779617E-2</v>
      </c>
      <c r="AF902" s="2">
        <f t="shared" si="293"/>
        <v>0.16251892949777488</v>
      </c>
      <c r="AH902" s="2">
        <f t="shared" si="287"/>
        <v>-1.7953970853905599E-3</v>
      </c>
      <c r="AI902" s="2">
        <f t="shared" si="288"/>
        <v>-7.4931316817917981E-2</v>
      </c>
      <c r="AJ902" s="2">
        <f t="shared" si="289"/>
        <v>-0.1002940836355487</v>
      </c>
      <c r="AK902" s="2">
        <f t="shared" si="290"/>
        <v>2.1049555447651885E-2</v>
      </c>
      <c r="AL902" s="2">
        <f t="shared" si="291"/>
        <v>0.1696968699335332</v>
      </c>
      <c r="AN902" s="2">
        <f t="shared" si="280"/>
        <v>0.10661537841503971</v>
      </c>
      <c r="AO902" s="2">
        <f t="shared" si="281"/>
        <v>0.11506707164050844</v>
      </c>
      <c r="AP902" s="2">
        <f t="shared" si="282"/>
        <v>0.17878878901020279</v>
      </c>
      <c r="AQ902" s="2">
        <f t="shared" si="283"/>
        <v>-3.3576295533604111E-2</v>
      </c>
      <c r="AR902" s="2">
        <f t="shared" si="284"/>
        <v>-0.16564060286994378</v>
      </c>
    </row>
    <row r="903" spans="1:44" x14ac:dyDescent="0.2">
      <c r="A903" s="1">
        <v>39984</v>
      </c>
      <c r="B903">
        <v>0.7175145296692258</v>
      </c>
      <c r="C903">
        <v>1.0387451958034694E-2</v>
      </c>
      <c r="D903">
        <v>0.60628107190493519</v>
      </c>
      <c r="E903">
        <v>0.92489826119126906</v>
      </c>
      <c r="F903">
        <v>0.80600000000000005</v>
      </c>
      <c r="I903" s="2">
        <f t="shared" si="286"/>
        <v>0</v>
      </c>
      <c r="J903" s="2">
        <f t="shared" si="286"/>
        <v>0</v>
      </c>
      <c r="K903" s="2">
        <f t="shared" si="286"/>
        <v>0</v>
      </c>
      <c r="L903" s="2">
        <f t="shared" si="286"/>
        <v>0</v>
      </c>
      <c r="M903" s="2">
        <f t="shared" si="286"/>
        <v>0</v>
      </c>
      <c r="P903" s="2">
        <f t="shared" si="292"/>
        <v>5.6523600566630861E-3</v>
      </c>
      <c r="Q903" s="2">
        <f t="shared" si="292"/>
        <v>2.2290481732980538E-2</v>
      </c>
      <c r="R903" s="2">
        <f t="shared" si="292"/>
        <v>-3.0968236790744341E-3</v>
      </c>
      <c r="S903" s="2">
        <f t="shared" si="292"/>
        <v>-1.9441750326045226E-3</v>
      </c>
      <c r="T903" s="2">
        <f t="shared" si="292"/>
        <v>-7.909087199601289E-3</v>
      </c>
      <c r="U903" s="2"/>
      <c r="V903" s="2">
        <f t="shared" si="294"/>
        <v>-1.132890855186014E-2</v>
      </c>
      <c r="W903" s="2">
        <f t="shared" si="294"/>
        <v>-1.4543808540459224E-2</v>
      </c>
      <c r="X903" s="2">
        <f t="shared" si="294"/>
        <v>-4.5838903201925629E-2</v>
      </c>
      <c r="Y903" s="2">
        <f t="shared" si="294"/>
        <v>1.7329549343097675E-2</v>
      </c>
      <c r="Z903" s="2">
        <f t="shared" si="294"/>
        <v>3.909168921916259E-2</v>
      </c>
      <c r="AA903" s="2"/>
      <c r="AB903" s="2">
        <f t="shared" si="293"/>
        <v>-2.5801787445772828E-2</v>
      </c>
      <c r="AC903" s="2">
        <f t="shared" si="293"/>
        <v>-3.4337477159569474E-3</v>
      </c>
      <c r="AD903" s="2">
        <f t="shared" si="293"/>
        <v>-0.1312647399830652</v>
      </c>
      <c r="AE903" s="2">
        <f t="shared" si="293"/>
        <v>4.1487699637483916E-2</v>
      </c>
      <c r="AF903" s="2">
        <f t="shared" si="293"/>
        <v>0.15989502128679248</v>
      </c>
      <c r="AH903" s="2">
        <f t="shared" si="287"/>
        <v>-1.7953970853905599E-3</v>
      </c>
      <c r="AI903" s="2">
        <f t="shared" si="288"/>
        <v>-7.4931316817917981E-2</v>
      </c>
      <c r="AJ903" s="2">
        <f t="shared" si="289"/>
        <v>-0.1002940836355487</v>
      </c>
      <c r="AK903" s="2">
        <f t="shared" si="290"/>
        <v>2.1049555447651885E-2</v>
      </c>
      <c r="AL903" s="2">
        <f t="shared" si="291"/>
        <v>0.1696968699335332</v>
      </c>
      <c r="AN903" s="2">
        <f t="shared" si="280"/>
        <v>0.11317235742304405</v>
      </c>
      <c r="AO903" s="2">
        <f t="shared" si="281"/>
        <v>0.10884462295880759</v>
      </c>
      <c r="AP903" s="2">
        <f t="shared" si="282"/>
        <v>0.18071361991550206</v>
      </c>
      <c r="AQ903" s="2">
        <f t="shared" si="283"/>
        <v>-4.2897460412501302E-2</v>
      </c>
      <c r="AR903" s="2">
        <f t="shared" si="284"/>
        <v>-0.16795080026409698</v>
      </c>
    </row>
    <row r="904" spans="1:44" x14ac:dyDescent="0.2">
      <c r="A904" s="1">
        <v>39985</v>
      </c>
      <c r="B904">
        <v>0.7175145296692258</v>
      </c>
      <c r="C904">
        <v>1.0387451958034694E-2</v>
      </c>
      <c r="D904">
        <v>0.60628107190493519</v>
      </c>
      <c r="E904">
        <v>0.92489826119126906</v>
      </c>
      <c r="F904">
        <v>0.80600000000000005</v>
      </c>
      <c r="I904" s="2">
        <f t="shared" si="286"/>
        <v>0</v>
      </c>
      <c r="J904" s="2">
        <f t="shared" si="286"/>
        <v>0</v>
      </c>
      <c r="K904" s="2">
        <f t="shared" si="286"/>
        <v>0</v>
      </c>
      <c r="L904" s="2">
        <f t="shared" si="286"/>
        <v>0</v>
      </c>
      <c r="M904" s="2">
        <f t="shared" si="286"/>
        <v>0</v>
      </c>
      <c r="P904" s="2">
        <f t="shared" si="292"/>
        <v>5.6523600566630861E-3</v>
      </c>
      <c r="Q904" s="2">
        <f t="shared" si="292"/>
        <v>2.2290481732980538E-2</v>
      </c>
      <c r="R904" s="2">
        <f t="shared" si="292"/>
        <v>-3.0968236790744341E-3</v>
      </c>
      <c r="S904" s="2">
        <f t="shared" si="292"/>
        <v>-1.9441750326045226E-3</v>
      </c>
      <c r="T904" s="2">
        <f t="shared" si="292"/>
        <v>-7.909087199601289E-3</v>
      </c>
      <c r="U904" s="2"/>
      <c r="V904" s="2">
        <f t="shared" si="294"/>
        <v>-3.3780173711201456E-3</v>
      </c>
      <c r="W904" s="2">
        <f t="shared" si="294"/>
        <v>-1.9509744045449473E-2</v>
      </c>
      <c r="X904" s="2">
        <f t="shared" si="294"/>
        <v>-4.0205798651493319E-2</v>
      </c>
      <c r="Y904" s="2">
        <f t="shared" si="294"/>
        <v>1.1403471007447277E-2</v>
      </c>
      <c r="Z904" s="2">
        <f t="shared" si="294"/>
        <v>3.4971688541285878E-2</v>
      </c>
      <c r="AA904" s="2"/>
      <c r="AB904" s="2">
        <f t="shared" si="293"/>
        <v>-2.5801787445772828E-2</v>
      </c>
      <c r="AC904" s="2">
        <f t="shared" si="293"/>
        <v>-3.4337477159569474E-3</v>
      </c>
      <c r="AD904" s="2">
        <f t="shared" si="293"/>
        <v>-0.1312647399830652</v>
      </c>
      <c r="AE904" s="2">
        <f t="shared" si="293"/>
        <v>4.1487699637483916E-2</v>
      </c>
      <c r="AF904" s="2">
        <f t="shared" si="293"/>
        <v>0.15989502128679248</v>
      </c>
      <c r="AH904" s="2">
        <f t="shared" si="287"/>
        <v>5.0213408034727181E-4</v>
      </c>
      <c r="AI904" s="2">
        <f t="shared" si="288"/>
        <v>-6.4573146576884177E-2</v>
      </c>
      <c r="AJ904" s="2">
        <f t="shared" si="289"/>
        <v>-0.10668173352737442</v>
      </c>
      <c r="AK904" s="2">
        <f t="shared" si="290"/>
        <v>1.1403471007447277E-2</v>
      </c>
      <c r="AL904" s="2">
        <f t="shared" si="291"/>
        <v>0.16427203440257807</v>
      </c>
      <c r="AN904" s="2">
        <f t="shared" si="280"/>
        <v>0.11317235742304405</v>
      </c>
      <c r="AO904" s="2">
        <f t="shared" si="281"/>
        <v>0.10884462295880759</v>
      </c>
      <c r="AP904" s="2">
        <f t="shared" si="282"/>
        <v>0.18071361991550206</v>
      </c>
      <c r="AQ904" s="2">
        <f t="shared" si="283"/>
        <v>-4.2897460412501302E-2</v>
      </c>
      <c r="AR904" s="2">
        <f t="shared" si="284"/>
        <v>-0.16795080026409698</v>
      </c>
    </row>
    <row r="905" spans="1:44" x14ac:dyDescent="0.2">
      <c r="A905" s="1">
        <v>39986</v>
      </c>
      <c r="B905">
        <v>0.7212405337179949</v>
      </c>
      <c r="C905">
        <v>1.0430791697089808E-2</v>
      </c>
      <c r="D905">
        <v>0.61169562025935897</v>
      </c>
      <c r="E905">
        <v>0.92055601583356339</v>
      </c>
      <c r="F905">
        <v>0.78580000000000005</v>
      </c>
      <c r="I905" s="2">
        <f t="shared" si="286"/>
        <v>5.1794950696311126E-3</v>
      </c>
      <c r="J905" s="2">
        <f t="shared" si="286"/>
        <v>4.1636367009694197E-3</v>
      </c>
      <c r="K905" s="2">
        <f t="shared" si="286"/>
        <v>8.8911127091326758E-3</v>
      </c>
      <c r="L905" s="2">
        <f t="shared" si="286"/>
        <v>-4.7058910374128543E-3</v>
      </c>
      <c r="M905" s="2">
        <f t="shared" si="286"/>
        <v>-2.5381435382268891E-2</v>
      </c>
      <c r="P905" s="2">
        <f t="shared" si="292"/>
        <v>-9.6612142959311975E-3</v>
      </c>
      <c r="Q905" s="2">
        <f t="shared" si="292"/>
        <v>1.6176747589041973E-2</v>
      </c>
      <c r="R905" s="2">
        <f t="shared" si="292"/>
        <v>-1.0605328875202658E-2</v>
      </c>
      <c r="S905" s="2">
        <f t="shared" si="292"/>
        <v>9.2981107167516147E-3</v>
      </c>
      <c r="T905" s="2">
        <f t="shared" si="292"/>
        <v>1.3615849599190516E-2</v>
      </c>
      <c r="U905" s="2"/>
      <c r="V905" s="2">
        <f t="shared" si="294"/>
        <v>9.5467831996064456E-3</v>
      </c>
      <c r="W905" s="2">
        <f t="shared" si="294"/>
        <v>-1.1434690549463333E-2</v>
      </c>
      <c r="X905" s="2">
        <f t="shared" si="294"/>
        <v>-2.5650374743856674E-2</v>
      </c>
      <c r="Y905" s="2">
        <f t="shared" si="294"/>
        <v>-7.3671612135881026E-4</v>
      </c>
      <c r="Z905" s="2">
        <f t="shared" si="294"/>
        <v>3.9528263135670816E-3</v>
      </c>
      <c r="AA905" s="2"/>
      <c r="AB905" s="2">
        <f t="shared" si="293"/>
        <v>-2.0622292376141715E-2</v>
      </c>
      <c r="AC905" s="2">
        <f t="shared" si="293"/>
        <v>7.2988898501247235E-4</v>
      </c>
      <c r="AD905" s="2">
        <f t="shared" si="293"/>
        <v>-0.12237362727393253</v>
      </c>
      <c r="AE905" s="2">
        <f t="shared" si="293"/>
        <v>3.6781808600071061E-2</v>
      </c>
      <c r="AF905" s="2">
        <f t="shared" si="293"/>
        <v>0.13451358590452359</v>
      </c>
      <c r="AH905" s="2">
        <f t="shared" si="287"/>
        <v>4.6053186381529998E-3</v>
      </c>
      <c r="AI905" s="2">
        <f t="shared" si="288"/>
        <v>-5.2353404947047544E-2</v>
      </c>
      <c r="AJ905" s="2">
        <f t="shared" si="289"/>
        <v>-0.10462675018525625</v>
      </c>
      <c r="AK905" s="2">
        <f t="shared" si="290"/>
        <v>2.2987458975510522E-3</v>
      </c>
      <c r="AL905" s="2">
        <f t="shared" si="291"/>
        <v>0.14402144660265273</v>
      </c>
      <c r="AN905" s="2">
        <f t="shared" si="280"/>
        <v>0.11835185249267516</v>
      </c>
      <c r="AO905" s="2">
        <f t="shared" si="281"/>
        <v>0.11300825965977701</v>
      </c>
      <c r="AP905" s="2">
        <f t="shared" si="282"/>
        <v>0.18960473262463473</v>
      </c>
      <c r="AQ905" s="2">
        <f t="shared" si="283"/>
        <v>-4.7603351449914157E-2</v>
      </c>
      <c r="AR905" s="2">
        <f t="shared" si="284"/>
        <v>-0.19333223564636587</v>
      </c>
    </row>
    <row r="906" spans="1:44" x14ac:dyDescent="0.2">
      <c r="A906" s="1">
        <v>39987</v>
      </c>
      <c r="B906">
        <v>0.71037863181075511</v>
      </c>
      <c r="C906">
        <v>1.0501995379122032E-2</v>
      </c>
      <c r="D906">
        <v>0.60771801883925858</v>
      </c>
      <c r="E906">
        <v>0.9374707040404987</v>
      </c>
      <c r="F906">
        <v>0.79390000000000005</v>
      </c>
      <c r="I906" s="2">
        <f t="shared" si="286"/>
        <v>-1.5174580778086866E-2</v>
      </c>
      <c r="J906" s="2">
        <f t="shared" si="286"/>
        <v>6.8031033225324222E-3</v>
      </c>
      <c r="K906" s="2">
        <f t="shared" si="286"/>
        <v>-6.5238166932724551E-3</v>
      </c>
      <c r="L906" s="2">
        <f t="shared" si="286"/>
        <v>1.8207655808268108E-2</v>
      </c>
      <c r="M906" s="2">
        <f t="shared" si="286"/>
        <v>1.0255201606708314E-2</v>
      </c>
      <c r="P906" s="2">
        <f t="shared" si="292"/>
        <v>-2.0215153804941655E-3</v>
      </c>
      <c r="Q906" s="2">
        <f t="shared" si="292"/>
        <v>5.4093547069715697E-3</v>
      </c>
      <c r="R906" s="2">
        <f t="shared" si="292"/>
        <v>3.8462759954599468E-3</v>
      </c>
      <c r="S906" s="2">
        <f t="shared" si="292"/>
        <v>2.0231752348969095E-3</v>
      </c>
      <c r="T906" s="2">
        <f t="shared" si="292"/>
        <v>-9.6252009558703E-3</v>
      </c>
      <c r="U906" s="2"/>
      <c r="V906" s="2">
        <f t="shared" si="294"/>
        <v>-5.6277975784804202E-3</v>
      </c>
      <c r="W906" s="2">
        <f t="shared" si="294"/>
        <v>-4.6315872269309111E-3</v>
      </c>
      <c r="X906" s="2">
        <f t="shared" si="294"/>
        <v>-3.2174191437129129E-2</v>
      </c>
      <c r="Y906" s="2">
        <f t="shared" si="294"/>
        <v>1.7470939686909298E-2</v>
      </c>
      <c r="Z906" s="2">
        <f t="shared" si="294"/>
        <v>1.4208027920275396E-2</v>
      </c>
      <c r="AA906" s="2"/>
      <c r="AB906" s="2">
        <f t="shared" si="293"/>
        <v>-3.2048935641835752E-2</v>
      </c>
      <c r="AC906" s="2">
        <f t="shared" si="293"/>
        <v>1.8005377922287735E-2</v>
      </c>
      <c r="AD906" s="2">
        <f t="shared" si="293"/>
        <v>-0.12152750324898592</v>
      </c>
      <c r="AE906" s="2">
        <f t="shared" si="293"/>
        <v>5.3035471424963301E-2</v>
      </c>
      <c r="AF906" s="2">
        <f t="shared" si="293"/>
        <v>0.11847605820735252</v>
      </c>
      <c r="AH906" s="2">
        <f t="shared" si="287"/>
        <v>-4.5567896577475842E-3</v>
      </c>
      <c r="AI906" s="2">
        <f t="shared" si="288"/>
        <v>-5.1282239716675448E-2</v>
      </c>
      <c r="AJ906" s="2">
        <f t="shared" si="289"/>
        <v>-0.11067526556250196</v>
      </c>
      <c r="AK906" s="2">
        <f t="shared" si="290"/>
        <v>6.0750689200318314E-3</v>
      </c>
      <c r="AL906" s="2">
        <f t="shared" si="291"/>
        <v>0.15002350694433514</v>
      </c>
      <c r="AN906" s="2">
        <f t="shared" si="280"/>
        <v>9.7458380625929319E-2</v>
      </c>
      <c r="AO906" s="2">
        <f t="shared" si="281"/>
        <v>0.12455136906879272</v>
      </c>
      <c r="AP906" s="2">
        <f t="shared" si="282"/>
        <v>0.17770237647852033</v>
      </c>
      <c r="AQ906" s="2">
        <f t="shared" si="283"/>
        <v>-2.0265845092775826E-2</v>
      </c>
      <c r="AR906" s="2">
        <f t="shared" si="284"/>
        <v>-0.18223757963569226</v>
      </c>
    </row>
    <row r="907" spans="1:44" x14ac:dyDescent="0.2">
      <c r="A907" s="1">
        <v>39988</v>
      </c>
      <c r="B907">
        <v>0.71787508973438618</v>
      </c>
      <c r="C907">
        <v>1.0452597470471413E-2</v>
      </c>
      <c r="D907">
        <v>0.60949594685195341</v>
      </c>
      <c r="E907">
        <v>0.91082976591675002</v>
      </c>
      <c r="F907">
        <v>0.79679999999999995</v>
      </c>
      <c r="I907" s="2">
        <f t="shared" si="286"/>
        <v>1.0497472054113943E-2</v>
      </c>
      <c r="J907" s="2">
        <f t="shared" si="286"/>
        <v>-4.7147659237030126E-3</v>
      </c>
      <c r="K907" s="2">
        <f t="shared" si="286"/>
        <v>2.9213093625578557E-3</v>
      </c>
      <c r="L907" s="2">
        <f t="shared" si="286"/>
        <v>-2.882949360924969E-2</v>
      </c>
      <c r="M907" s="2">
        <f t="shared" si="286"/>
        <v>3.6461975393206614E-3</v>
      </c>
      <c r="P907" s="2">
        <f t="shared" ref="P907:T922" si="295">LN(B906)-LN(B900)</f>
        <v>-9.6363927816212058E-3</v>
      </c>
      <c r="Q907" s="2">
        <f t="shared" si="295"/>
        <v>5.5506242943827999E-3</v>
      </c>
      <c r="R907" s="2">
        <f t="shared" si="295"/>
        <v>-3.2870738143314648E-3</v>
      </c>
      <c r="S907" s="2">
        <f t="shared" si="295"/>
        <v>1.2298673607277003E-2</v>
      </c>
      <c r="T907" s="2">
        <f t="shared" si="295"/>
        <v>-7.5547724570287911E-4</v>
      </c>
      <c r="U907" s="2"/>
      <c r="V907" s="2">
        <f t="shared" si="294"/>
        <v>4.8696744756335231E-3</v>
      </c>
      <c r="W907" s="2">
        <f t="shared" si="294"/>
        <v>-9.3463531506339237E-3</v>
      </c>
      <c r="X907" s="2">
        <f t="shared" si="294"/>
        <v>-2.9252882074571274E-2</v>
      </c>
      <c r="Y907" s="2">
        <f t="shared" si="294"/>
        <v>-1.1358553922340392E-2</v>
      </c>
      <c r="Z907" s="2">
        <f t="shared" si="294"/>
        <v>1.7854225459596057E-2</v>
      </c>
      <c r="AA907" s="2"/>
      <c r="AB907" s="2">
        <f t="shared" si="293"/>
        <v>-3.3728286492886284E-2</v>
      </c>
      <c r="AC907" s="2">
        <f t="shared" si="293"/>
        <v>2.2633116170901246E-2</v>
      </c>
      <c r="AD907" s="2">
        <f t="shared" si="293"/>
        <v>-0.11115393227542214</v>
      </c>
      <c r="AE907" s="2">
        <f t="shared" si="293"/>
        <v>3.0321662731209009E-2</v>
      </c>
      <c r="AF907" s="2">
        <f t="shared" si="293"/>
        <v>0.13597269490689079</v>
      </c>
      <c r="AH907" s="2">
        <f t="shared" si="287"/>
        <v>6.7966636170456729E-3</v>
      </c>
      <c r="AI907" s="2">
        <f t="shared" si="288"/>
        <v>-5.6881765706942033E-2</v>
      </c>
      <c r="AJ907" s="2">
        <f t="shared" si="289"/>
        <v>-0.10714318627155495</v>
      </c>
      <c r="AK907" s="2">
        <f t="shared" si="290"/>
        <v>-1.9312720905851719E-2</v>
      </c>
      <c r="AL907" s="2">
        <f t="shared" si="291"/>
        <v>0.15440171535010294</v>
      </c>
      <c r="AN907" s="2">
        <f t="shared" si="280"/>
        <v>0.11117273765193486</v>
      </c>
      <c r="AO907" s="2">
        <f t="shared" si="281"/>
        <v>0.11955840033344689</v>
      </c>
      <c r="AP907" s="2">
        <f t="shared" si="282"/>
        <v>0.18336731117761179</v>
      </c>
      <c r="AQ907" s="2">
        <f t="shared" si="283"/>
        <v>-5.2545270250283709E-2</v>
      </c>
      <c r="AR907" s="2">
        <f t="shared" si="284"/>
        <v>-0.18152639468547307</v>
      </c>
    </row>
    <row r="908" spans="1:44" x14ac:dyDescent="0.2">
      <c r="A908" s="1">
        <v>39989</v>
      </c>
      <c r="B908">
        <v>0.71489848441521298</v>
      </c>
      <c r="C908">
        <v>1.0422094841063054E-2</v>
      </c>
      <c r="D908">
        <v>0.6109481915933529</v>
      </c>
      <c r="E908">
        <v>0.91416034372428912</v>
      </c>
      <c r="F908">
        <v>0.80249999999999999</v>
      </c>
      <c r="I908" s="2">
        <f t="shared" si="286"/>
        <v>-4.1550314094151442E-3</v>
      </c>
      <c r="J908" s="2">
        <f t="shared" si="286"/>
        <v>-2.9224527636326769E-3</v>
      </c>
      <c r="K908" s="2">
        <f t="shared" si="286"/>
        <v>2.3798638234747704E-3</v>
      </c>
      <c r="L908" s="2">
        <f t="shared" si="286"/>
        <v>3.6499721149416131E-3</v>
      </c>
      <c r="M908" s="2">
        <f t="shared" si="286"/>
        <v>7.1281487337825078E-3</v>
      </c>
      <c r="P908" s="2">
        <f t="shared" si="295"/>
        <v>-2.1559476550683798E-3</v>
      </c>
      <c r="Q908" s="2">
        <f t="shared" si="295"/>
        <v>8.4309632887995534E-3</v>
      </c>
      <c r="R908" s="2">
        <f t="shared" si="295"/>
        <v>-4.5816995754160983E-3</v>
      </c>
      <c r="S908" s="2">
        <f t="shared" si="295"/>
        <v>-1.0529786436255129E-2</v>
      </c>
      <c r="T908" s="2">
        <f t="shared" si="295"/>
        <v>-2.0060187268657881E-3</v>
      </c>
      <c r="U908" s="2"/>
      <c r="V908" s="2">
        <f t="shared" si="294"/>
        <v>2.071059479791193E-3</v>
      </c>
      <c r="W908" s="2">
        <f t="shared" si="294"/>
        <v>-1.1741407558072403E-2</v>
      </c>
      <c r="X908" s="2">
        <f t="shared" si="294"/>
        <v>-2.8506081863826527E-2</v>
      </c>
      <c r="Y908" s="2">
        <f t="shared" si="294"/>
        <v>-1.0568494269166923E-2</v>
      </c>
      <c r="Z908" s="2">
        <f t="shared" si="294"/>
        <v>2.5621392682757177E-2</v>
      </c>
      <c r="AA908" s="2"/>
      <c r="AB908" s="2">
        <f t="shared" si="293"/>
        <v>-2.9380808360775723E-2</v>
      </c>
      <c r="AC908" s="2">
        <f t="shared" si="293"/>
        <v>1.6435327828197899E-2</v>
      </c>
      <c r="AD908" s="2">
        <f t="shared" si="293"/>
        <v>-0.11759976799344946</v>
      </c>
      <c r="AE908" s="2">
        <f t="shared" si="293"/>
        <v>2.4739434341089758E-2</v>
      </c>
      <c r="AF908" s="2">
        <f t="shared" si="293"/>
        <v>0.13979932625149724</v>
      </c>
      <c r="AH908" s="2">
        <f t="shared" si="287"/>
        <v>2.855513076802263E-3</v>
      </c>
      <c r="AI908" s="2">
        <f t="shared" si="288"/>
        <v>-5.4947696783903766E-2</v>
      </c>
      <c r="AJ908" s="2">
        <f t="shared" si="289"/>
        <v>-0.1156774826287586</v>
      </c>
      <c r="AK908" s="2">
        <f t="shared" si="290"/>
        <v>-2.2090643669793394E-2</v>
      </c>
      <c r="AL908" s="2">
        <f t="shared" si="291"/>
        <v>0.16006637779897007</v>
      </c>
      <c r="AN908" s="2">
        <f t="shared" si="280"/>
        <v>0.11335677021022045</v>
      </c>
      <c r="AO908" s="2">
        <f t="shared" si="281"/>
        <v>0.116543196097318</v>
      </c>
      <c r="AP908" s="2">
        <f t="shared" si="282"/>
        <v>0.18787591376745</v>
      </c>
      <c r="AQ908" s="2">
        <f t="shared" si="283"/>
        <v>-5.5444488451617979E-2</v>
      </c>
      <c r="AR908" s="2">
        <f t="shared" si="284"/>
        <v>-0.17920142945771095</v>
      </c>
    </row>
    <row r="909" spans="1:44" x14ac:dyDescent="0.2">
      <c r="A909" s="1">
        <v>39990</v>
      </c>
      <c r="B909">
        <v>0.71143995446784292</v>
      </c>
      <c r="C909">
        <v>1.0505305179115453E-2</v>
      </c>
      <c r="D909">
        <v>0.60514372163388797</v>
      </c>
      <c r="E909">
        <v>0.92302012183865612</v>
      </c>
      <c r="F909">
        <v>0.80789999999999995</v>
      </c>
      <c r="I909" s="2">
        <f t="shared" si="286"/>
        <v>-4.8495316836665303E-3</v>
      </c>
      <c r="J909" s="2">
        <f t="shared" si="286"/>
        <v>7.9523281904947396E-3</v>
      </c>
      <c r="K909" s="2">
        <f t="shared" si="286"/>
        <v>-9.5461765284794997E-3</v>
      </c>
      <c r="L909" s="2">
        <f t="shared" si="286"/>
        <v>9.6450479019467988E-3</v>
      </c>
      <c r="M909" s="2">
        <f t="shared" si="286"/>
        <v>6.7064334814919135E-3</v>
      </c>
      <c r="P909" s="2">
        <f t="shared" si="295"/>
        <v>-3.6526450637569541E-3</v>
      </c>
      <c r="Q909" s="2">
        <f t="shared" si="295"/>
        <v>3.3295213361661524E-3</v>
      </c>
      <c r="R909" s="2">
        <f t="shared" si="295"/>
        <v>7.6684692018928469E-3</v>
      </c>
      <c r="S909" s="2">
        <f t="shared" si="295"/>
        <v>-1.1677756723452823E-2</v>
      </c>
      <c r="T909" s="2">
        <f t="shared" si="295"/>
        <v>-4.3518875024574077E-3</v>
      </c>
      <c r="U909" s="2"/>
      <c r="V909" s="2">
        <f t="shared" si="294"/>
        <v>-5.0640242308729322E-3</v>
      </c>
      <c r="W909" s="2">
        <f t="shared" si="294"/>
        <v>-1.682263039990417E-3</v>
      </c>
      <c r="X909" s="2">
        <f t="shared" si="294"/>
        <v>-3.6921391902496992E-2</v>
      </c>
      <c r="Y909" s="2">
        <f t="shared" si="294"/>
        <v>4.6140359790583507E-4</v>
      </c>
      <c r="Z909" s="2">
        <f t="shared" si="294"/>
        <v>2.7227075497902875E-2</v>
      </c>
      <c r="AA909" s="2"/>
      <c r="AB909" s="2">
        <f t="shared" si="293"/>
        <v>-3.8435591732047747E-2</v>
      </c>
      <c r="AC909" s="2">
        <f t="shared" si="293"/>
        <v>3.6311364166582649E-2</v>
      </c>
      <c r="AD909" s="2">
        <f t="shared" si="293"/>
        <v>-0.13397238027104519</v>
      </c>
      <c r="AE909" s="2">
        <f t="shared" si="293"/>
        <v>3.9543718024234439E-2</v>
      </c>
      <c r="AF909" s="2">
        <f t="shared" si="293"/>
        <v>0.14107484742768958</v>
      </c>
      <c r="AH909" s="2">
        <f t="shared" si="287"/>
        <v>-1.9940186068642674E-3</v>
      </c>
      <c r="AI909" s="2">
        <f t="shared" si="288"/>
        <v>-4.6995368593409026E-2</v>
      </c>
      <c r="AJ909" s="2">
        <f t="shared" si="289"/>
        <v>-0.1252236591572381</v>
      </c>
      <c r="AK909" s="2">
        <f t="shared" si="290"/>
        <v>-1.2445595767846596E-2</v>
      </c>
      <c r="AL909" s="2">
        <f t="shared" si="291"/>
        <v>0.16677281128046198</v>
      </c>
      <c r="AN909" s="2">
        <f t="shared" si="280"/>
        <v>0.11423536009511259</v>
      </c>
      <c r="AO909" s="2">
        <f t="shared" si="281"/>
        <v>0.11517666083839018</v>
      </c>
      <c r="AP909" s="2">
        <f t="shared" si="282"/>
        <v>0.18534270712813072</v>
      </c>
      <c r="AQ909" s="2">
        <f t="shared" si="283"/>
        <v>-5.658304920031549E-2</v>
      </c>
      <c r="AR909" s="2">
        <f t="shared" si="284"/>
        <v>-0.16811039765839497</v>
      </c>
    </row>
    <row r="910" spans="1:44" x14ac:dyDescent="0.2">
      <c r="A910" s="1">
        <v>39991</v>
      </c>
      <c r="B910">
        <v>0.71143995446784292</v>
      </c>
      <c r="C910">
        <v>1.0505305179115453E-2</v>
      </c>
      <c r="D910">
        <v>0.60514372163388797</v>
      </c>
      <c r="E910">
        <v>0.92302012183865612</v>
      </c>
      <c r="F910">
        <v>0.80789999999999995</v>
      </c>
      <c r="I910" s="2">
        <f t="shared" si="286"/>
        <v>0</v>
      </c>
      <c r="J910" s="2">
        <f t="shared" si="286"/>
        <v>0</v>
      </c>
      <c r="K910" s="2">
        <f t="shared" si="286"/>
        <v>0</v>
      </c>
      <c r="L910" s="2">
        <f t="shared" si="286"/>
        <v>0</v>
      </c>
      <c r="M910" s="2">
        <f t="shared" si="286"/>
        <v>0</v>
      </c>
      <c r="P910" s="2">
        <f t="shared" si="295"/>
        <v>-8.5021767474234844E-3</v>
      </c>
      <c r="Q910" s="2">
        <f t="shared" si="295"/>
        <v>1.1281849526660892E-2</v>
      </c>
      <c r="R910" s="2">
        <f t="shared" si="295"/>
        <v>-1.8777073265866528E-3</v>
      </c>
      <c r="S910" s="2">
        <f t="shared" si="295"/>
        <v>-2.0327088215060241E-3</v>
      </c>
      <c r="T910" s="2">
        <f t="shared" si="295"/>
        <v>2.3545459790345058E-3</v>
      </c>
      <c r="U910" s="2"/>
      <c r="V910" s="2">
        <f t="shared" si="294"/>
        <v>-1.6570803476397555E-2</v>
      </c>
      <c r="W910" s="2">
        <f t="shared" si="294"/>
        <v>1.5745555134660805E-3</v>
      </c>
      <c r="X910" s="2">
        <f t="shared" si="294"/>
        <v>-3.5102126007543311E-2</v>
      </c>
      <c r="Y910" s="2">
        <f t="shared" si="294"/>
        <v>9.0049308301144437E-3</v>
      </c>
      <c r="Z910" s="2">
        <f t="shared" si="294"/>
        <v>4.0672440988837016E-2</v>
      </c>
      <c r="AA910" s="2"/>
      <c r="AB910" s="2">
        <f t="shared" si="293"/>
        <v>-5.6263237275625211E-2</v>
      </c>
      <c r="AC910" s="2">
        <f t="shared" si="293"/>
        <v>2.7662991597763309E-2</v>
      </c>
      <c r="AD910" s="2">
        <f t="shared" si="293"/>
        <v>-0.14321722420525057</v>
      </c>
      <c r="AE910" s="2">
        <f t="shared" si="293"/>
        <v>5.4426648715944714E-2</v>
      </c>
      <c r="AF910" s="2">
        <f t="shared" si="293"/>
        <v>0.15167818505797689</v>
      </c>
      <c r="AH910" s="2">
        <f t="shared" si="287"/>
        <v>-1.9940186068642674E-3</v>
      </c>
      <c r="AI910" s="2">
        <f t="shared" si="288"/>
        <v>-4.6995368593409026E-2</v>
      </c>
      <c r="AJ910" s="2">
        <f t="shared" si="289"/>
        <v>-0.1252236591572381</v>
      </c>
      <c r="AK910" s="2">
        <f t="shared" si="290"/>
        <v>-1.2445595767846596E-2</v>
      </c>
      <c r="AL910" s="2">
        <f t="shared" si="291"/>
        <v>0.16677281128046198</v>
      </c>
      <c r="AN910" s="2">
        <f t="shared" si="280"/>
        <v>0.11658077019059321</v>
      </c>
      <c r="AO910" s="2">
        <f t="shared" si="281"/>
        <v>0.10888408313653475</v>
      </c>
      <c r="AP910" s="2">
        <f t="shared" si="282"/>
        <v>0.18835475759812237</v>
      </c>
      <c r="AQ910" s="2">
        <f t="shared" si="283"/>
        <v>-6.2460809069066085E-2</v>
      </c>
      <c r="AR910" s="2">
        <f t="shared" si="284"/>
        <v>-0.1735361204846296</v>
      </c>
    </row>
    <row r="911" spans="1:44" x14ac:dyDescent="0.2">
      <c r="A911" s="1">
        <v>39992</v>
      </c>
      <c r="B911">
        <v>0.71143995446784292</v>
      </c>
      <c r="C911">
        <v>1.0505305179115453E-2</v>
      </c>
      <c r="D911">
        <v>0.60514372163388797</v>
      </c>
      <c r="E911">
        <v>0.92302012183865612</v>
      </c>
      <c r="F911">
        <v>0.80789999999999995</v>
      </c>
      <c r="I911" s="2">
        <f t="shared" si="286"/>
        <v>0</v>
      </c>
      <c r="J911" s="2">
        <f t="shared" si="286"/>
        <v>0</v>
      </c>
      <c r="K911" s="2">
        <f t="shared" si="286"/>
        <v>0</v>
      </c>
      <c r="L911" s="2">
        <f t="shared" si="286"/>
        <v>0</v>
      </c>
      <c r="M911" s="2">
        <f t="shared" si="286"/>
        <v>0</v>
      </c>
      <c r="P911" s="2">
        <f t="shared" si="295"/>
        <v>-8.5021767474234844E-3</v>
      </c>
      <c r="Q911" s="2">
        <f t="shared" si="295"/>
        <v>1.1281849526660892E-2</v>
      </c>
      <c r="R911" s="2">
        <f t="shared" si="295"/>
        <v>-1.8777073265866528E-3</v>
      </c>
      <c r="S911" s="2">
        <f t="shared" si="295"/>
        <v>-2.0327088215060241E-3</v>
      </c>
      <c r="T911" s="2">
        <f t="shared" si="295"/>
        <v>2.3545459790345058E-3</v>
      </c>
      <c r="U911" s="2"/>
      <c r="V911" s="2">
        <f t="shared" si="294"/>
        <v>-8.2152121138451828E-3</v>
      </c>
      <c r="W911" s="2">
        <f t="shared" si="294"/>
        <v>1.7391742711868829E-2</v>
      </c>
      <c r="X911" s="2">
        <f t="shared" si="294"/>
        <v>-3.5729085275729267E-2</v>
      </c>
      <c r="Y911" s="2">
        <f t="shared" si="294"/>
        <v>6.4590544344765577E-4</v>
      </c>
      <c r="Z911" s="2">
        <f t="shared" si="294"/>
        <v>3.0029268135254972E-2</v>
      </c>
      <c r="AA911" s="2"/>
      <c r="AB911" s="2">
        <f t="shared" ref="AB911:AF926" si="296">LN(B911)-LN(B819)</f>
        <v>-5.6263237275625211E-2</v>
      </c>
      <c r="AC911" s="2">
        <f t="shared" si="296"/>
        <v>2.7662991597763309E-2</v>
      </c>
      <c r="AD911" s="2">
        <f t="shared" si="296"/>
        <v>-0.14321722420525057</v>
      </c>
      <c r="AE911" s="2">
        <f t="shared" si="296"/>
        <v>5.4426648715944714E-2</v>
      </c>
      <c r="AF911" s="2">
        <f t="shared" si="296"/>
        <v>0.15167818505797689</v>
      </c>
      <c r="AH911" s="2">
        <f t="shared" si="287"/>
        <v>-9.2199488138410834E-3</v>
      </c>
      <c r="AI911" s="2">
        <f t="shared" si="288"/>
        <v>-4.8538068623885877E-2</v>
      </c>
      <c r="AJ911" s="2">
        <f t="shared" si="289"/>
        <v>-0.13820188908951814</v>
      </c>
      <c r="AK911" s="2">
        <f t="shared" si="290"/>
        <v>-1.9762015235499586E-2</v>
      </c>
      <c r="AL911" s="2">
        <f t="shared" si="291"/>
        <v>0.16472752203569793</v>
      </c>
      <c r="AN911" s="2">
        <f t="shared" si="280"/>
        <v>0.11658077019059321</v>
      </c>
      <c r="AO911" s="2">
        <f t="shared" si="281"/>
        <v>0.10888408313653475</v>
      </c>
      <c r="AP911" s="2">
        <f t="shared" si="282"/>
        <v>0.18835475759812237</v>
      </c>
      <c r="AQ911" s="2">
        <f t="shared" si="283"/>
        <v>-6.2460809069066085E-2</v>
      </c>
      <c r="AR911" s="2">
        <f t="shared" si="284"/>
        <v>-0.1735361204846296</v>
      </c>
    </row>
    <row r="912" spans="1:44" x14ac:dyDescent="0.2">
      <c r="A912" s="1">
        <v>39993</v>
      </c>
      <c r="B912">
        <v>0.71007597812965983</v>
      </c>
      <c r="C912">
        <v>1.0410160316468874E-2</v>
      </c>
      <c r="D912">
        <v>0.60360958532021491</v>
      </c>
      <c r="E912">
        <v>0.92387287509238725</v>
      </c>
      <c r="F912">
        <v>0.80820000000000003</v>
      </c>
      <c r="I912" s="2">
        <f t="shared" si="286"/>
        <v>-1.9190453311172528E-3</v>
      </c>
      <c r="J912" s="2">
        <f t="shared" si="286"/>
        <v>-9.0981019734641677E-3</v>
      </c>
      <c r="K912" s="2">
        <f t="shared" si="286"/>
        <v>-2.5383792186501886E-3</v>
      </c>
      <c r="L912" s="2">
        <f t="shared" si="286"/>
        <v>9.2344636722012374E-4</v>
      </c>
      <c r="M912" s="2">
        <f t="shared" si="286"/>
        <v>3.7126415871049923E-4</v>
      </c>
      <c r="P912" s="2">
        <f t="shared" si="295"/>
        <v>-1.3681671817054597E-2</v>
      </c>
      <c r="Q912" s="2">
        <f t="shared" si="295"/>
        <v>7.1182128256914723E-3</v>
      </c>
      <c r="R912" s="2">
        <f t="shared" si="295"/>
        <v>-1.0768820035719329E-2</v>
      </c>
      <c r="S912" s="2">
        <f t="shared" si="295"/>
        <v>2.6731822159068303E-3</v>
      </c>
      <c r="T912" s="2">
        <f t="shared" si="295"/>
        <v>2.7735981361303397E-2</v>
      </c>
      <c r="U912" s="2"/>
      <c r="V912" s="2">
        <f t="shared" si="294"/>
        <v>5.3114391360842284E-3</v>
      </c>
      <c r="W912" s="2">
        <f t="shared" si="294"/>
        <v>-7.5235464599980872E-3</v>
      </c>
      <c r="X912" s="2">
        <f t="shared" si="294"/>
        <v>-2.3018997266856689E-2</v>
      </c>
      <c r="Y912" s="2">
        <f t="shared" si="294"/>
        <v>-1.4423550659162829E-2</v>
      </c>
      <c r="Z912" s="2">
        <f t="shared" si="294"/>
        <v>8.8237694233021802E-3</v>
      </c>
      <c r="AA912" s="2"/>
      <c r="AB912" s="2">
        <f t="shared" si="296"/>
        <v>-5.8182282606742464E-2</v>
      </c>
      <c r="AC912" s="2">
        <f t="shared" si="296"/>
        <v>1.8564889624299141E-2</v>
      </c>
      <c r="AD912" s="2">
        <f t="shared" si="296"/>
        <v>-0.14575560342390076</v>
      </c>
      <c r="AE912" s="2">
        <f t="shared" si="296"/>
        <v>5.5350095083164838E-2</v>
      </c>
      <c r="AF912" s="2">
        <f t="shared" si="296"/>
        <v>0.15204944921668739</v>
      </c>
      <c r="AH912" s="2">
        <f t="shared" si="287"/>
        <v>-1.8479038662844172E-3</v>
      </c>
      <c r="AI912" s="2">
        <f t="shared" si="288"/>
        <v>-6.1392666010219976E-2</v>
      </c>
      <c r="AJ912" s="2">
        <f t="shared" si="289"/>
        <v>-0.13955975360560324</v>
      </c>
      <c r="AK912" s="2">
        <f t="shared" si="290"/>
        <v>-2.072322830287264E-2</v>
      </c>
      <c r="AL912" s="2">
        <f t="shared" si="291"/>
        <v>0.15594640153956046</v>
      </c>
      <c r="AN912" s="2">
        <f t="shared" si="280"/>
        <v>0.11466172485947596</v>
      </c>
      <c r="AO912" s="2">
        <f t="shared" si="281"/>
        <v>9.9785981163070581E-2</v>
      </c>
      <c r="AP912" s="2">
        <f t="shared" si="282"/>
        <v>0.18581637837947218</v>
      </c>
      <c r="AQ912" s="2">
        <f t="shared" si="283"/>
        <v>-6.1537362701845962E-2</v>
      </c>
      <c r="AR912" s="2">
        <f t="shared" si="284"/>
        <v>-0.1731648563259191</v>
      </c>
    </row>
    <row r="913" spans="1:44" x14ac:dyDescent="0.2">
      <c r="A913" s="1">
        <v>39994</v>
      </c>
      <c r="B913">
        <v>0.71260600014252118</v>
      </c>
      <c r="C913">
        <v>1.03777501037775E-2</v>
      </c>
      <c r="D913">
        <v>0.60760724267833277</v>
      </c>
      <c r="E913">
        <v>0.92089511004696556</v>
      </c>
      <c r="F913">
        <v>0.80640000000000001</v>
      </c>
      <c r="I913" s="2">
        <f t="shared" si="286"/>
        <v>3.556697446914614E-3</v>
      </c>
      <c r="J913" s="2">
        <f t="shared" si="286"/>
        <v>-3.1181815099925458E-3</v>
      </c>
      <c r="K913" s="2">
        <f t="shared" si="286"/>
        <v>6.6010837728792682E-3</v>
      </c>
      <c r="L913" s="2">
        <f t="shared" si="286"/>
        <v>-3.2283383662765341E-3</v>
      </c>
      <c r="M913" s="2">
        <f t="shared" si="286"/>
        <v>-2.229655327269181E-3</v>
      </c>
      <c r="P913" s="2">
        <f t="shared" si="295"/>
        <v>-4.2613637008498406E-4</v>
      </c>
      <c r="Q913" s="2">
        <f t="shared" si="295"/>
        <v>-8.7829924703051176E-3</v>
      </c>
      <c r="R913" s="2">
        <f t="shared" si="295"/>
        <v>-6.7833825610970622E-3</v>
      </c>
      <c r="S913" s="2">
        <f t="shared" si="295"/>
        <v>-1.4611027225141154E-2</v>
      </c>
      <c r="T913" s="2">
        <f t="shared" si="295"/>
        <v>1.7852043913305582E-2</v>
      </c>
      <c r="U913" s="2"/>
      <c r="V913" s="2">
        <f t="shared" si="294"/>
        <v>8.8681365829988423E-3</v>
      </c>
      <c r="W913" s="2">
        <f t="shared" si="294"/>
        <v>-1.0641727969990633E-2</v>
      </c>
      <c r="X913" s="2">
        <f t="shared" si="294"/>
        <v>-1.6417913493977421E-2</v>
      </c>
      <c r="Y913" s="2">
        <f t="shared" si="294"/>
        <v>-1.7651889025439363E-2</v>
      </c>
      <c r="Z913" s="2">
        <f t="shared" si="294"/>
        <v>6.5941140960329991E-3</v>
      </c>
      <c r="AA913" s="2"/>
      <c r="AB913" s="2">
        <f t="shared" si="296"/>
        <v>-6.1270629622181105E-2</v>
      </c>
      <c r="AC913" s="2">
        <f t="shared" si="296"/>
        <v>9.2966272289691787E-3</v>
      </c>
      <c r="AD913" s="2">
        <f t="shared" si="296"/>
        <v>-0.1429325973276746</v>
      </c>
      <c r="AE913" s="2">
        <f t="shared" si="296"/>
        <v>5.5960533024054057E-2</v>
      </c>
      <c r="AF913" s="2">
        <f t="shared" si="296"/>
        <v>0.16843039209023794</v>
      </c>
      <c r="AH913" s="2">
        <f t="shared" si="287"/>
        <v>-4.427946100648783E-3</v>
      </c>
      <c r="AI913" s="2">
        <f t="shared" si="288"/>
        <v>-6.1195561026919698E-2</v>
      </c>
      <c r="AJ913" s="2">
        <f t="shared" si="289"/>
        <v>-0.12026971949791232</v>
      </c>
      <c r="AK913" s="2">
        <f t="shared" si="290"/>
        <v>-1.5966179692003896E-2</v>
      </c>
      <c r="AL913" s="2">
        <f t="shared" si="291"/>
        <v>0.13764983911895215</v>
      </c>
      <c r="AN913" s="2">
        <f t="shared" si="280"/>
        <v>0.11574607644023921</v>
      </c>
      <c r="AO913" s="2">
        <f t="shared" si="281"/>
        <v>9.7327088586777855E-2</v>
      </c>
      <c r="AP913" s="2">
        <f t="shared" si="282"/>
        <v>0.19106316204316509</v>
      </c>
      <c r="AQ913" s="2">
        <f t="shared" si="283"/>
        <v>-6.1626597058189424E-2</v>
      </c>
      <c r="AR913" s="2">
        <f t="shared" si="284"/>
        <v>-0.17289398940842676</v>
      </c>
    </row>
    <row r="914" spans="1:44" x14ac:dyDescent="0.2">
      <c r="A914" s="1">
        <v>39995</v>
      </c>
      <c r="B914">
        <v>0.70711356243812762</v>
      </c>
      <c r="C914">
        <v>1.0345541071798055E-2</v>
      </c>
      <c r="D914">
        <v>0.60686976574827045</v>
      </c>
      <c r="E914">
        <v>0.93005952380952384</v>
      </c>
      <c r="F914">
        <v>0.8085</v>
      </c>
      <c r="I914" s="2">
        <f t="shared" si="286"/>
        <v>-7.7373944130503247E-3</v>
      </c>
      <c r="J914" s="2">
        <f t="shared" si="286"/>
        <v>-3.1084886702670289E-3</v>
      </c>
      <c r="K914" s="2">
        <f t="shared" si="286"/>
        <v>-1.2144767098771214E-3</v>
      </c>
      <c r="L914" s="2">
        <f t="shared" si="286"/>
        <v>9.902445453969802E-3</v>
      </c>
      <c r="M914" s="2">
        <f t="shared" si="286"/>
        <v>2.6007817000573696E-3</v>
      </c>
      <c r="P914" s="2">
        <f t="shared" si="295"/>
        <v>-7.3669109772843133E-3</v>
      </c>
      <c r="Q914" s="2">
        <f t="shared" si="295"/>
        <v>-7.1864080565946509E-3</v>
      </c>
      <c r="R914" s="2">
        <f t="shared" si="295"/>
        <v>-3.1036081507756497E-3</v>
      </c>
      <c r="S914" s="2">
        <f t="shared" si="295"/>
        <v>1.0990128017832002E-2</v>
      </c>
      <c r="T914" s="2">
        <f t="shared" si="295"/>
        <v>1.197619104671574E-2</v>
      </c>
      <c r="U914" s="2"/>
      <c r="V914" s="2">
        <f t="shared" ref="V914:Z929" si="297">LN(B914)-LN(B883)</f>
        <v>1.1307421699485176E-3</v>
      </c>
      <c r="W914" s="2">
        <f t="shared" si="297"/>
        <v>-1.3750216640257662E-2</v>
      </c>
      <c r="X914" s="2">
        <f t="shared" si="297"/>
        <v>-1.7632390203854542E-2</v>
      </c>
      <c r="Y914" s="2">
        <f t="shared" si="297"/>
        <v>-7.7494435714695609E-3</v>
      </c>
      <c r="Z914" s="2">
        <f t="shared" si="297"/>
        <v>9.1948957960903688E-3</v>
      </c>
      <c r="AA914" s="2"/>
      <c r="AB914" s="2">
        <f t="shared" si="296"/>
        <v>-6.5151540749817882E-2</v>
      </c>
      <c r="AC914" s="2">
        <f t="shared" si="296"/>
        <v>2.3516061667295141E-2</v>
      </c>
      <c r="AD914" s="2">
        <f t="shared" si="296"/>
        <v>-0.1401595210956702</v>
      </c>
      <c r="AE914" s="2">
        <f t="shared" si="296"/>
        <v>5.7995117277410052E-2</v>
      </c>
      <c r="AF914" s="2">
        <f t="shared" si="296"/>
        <v>0.15660679606594219</v>
      </c>
      <c r="AH914" s="2">
        <f t="shared" si="287"/>
        <v>-6.8826326258419335E-3</v>
      </c>
      <c r="AI914" s="2">
        <f t="shared" si="288"/>
        <v>-6.3091193271977097E-2</v>
      </c>
      <c r="AJ914" s="2">
        <f t="shared" si="289"/>
        <v>-0.11567638377052719</v>
      </c>
      <c r="AK914" s="2">
        <f t="shared" si="290"/>
        <v>-1.2635293749357603E-2</v>
      </c>
      <c r="AL914" s="2">
        <f t="shared" si="291"/>
        <v>0.13641566121520987</v>
      </c>
      <c r="AN914" s="2">
        <f t="shared" si="280"/>
        <v>0.11041771070586842</v>
      </c>
      <c r="AO914" s="2">
        <f t="shared" si="281"/>
        <v>9.3465091356793373E-2</v>
      </c>
      <c r="AP914" s="2">
        <f t="shared" si="282"/>
        <v>0.19115285887287542</v>
      </c>
      <c r="AQ914" s="2">
        <f t="shared" si="283"/>
        <v>-5.2900161147829694E-2</v>
      </c>
      <c r="AR914" s="2">
        <f t="shared" si="284"/>
        <v>-0.16653066146356868</v>
      </c>
    </row>
    <row r="915" spans="1:44" x14ac:dyDescent="0.2">
      <c r="A915" s="1">
        <v>39996</v>
      </c>
      <c r="B915">
        <v>0.71413268585303147</v>
      </c>
      <c r="C915">
        <v>1.0422094841063054E-2</v>
      </c>
      <c r="D915">
        <v>0.60997926070513608</v>
      </c>
      <c r="E915">
        <v>0.92216894135005534</v>
      </c>
      <c r="F915">
        <v>0.79379999999999995</v>
      </c>
      <c r="I915" s="2">
        <f t="shared" si="286"/>
        <v>9.8775008084089344E-3</v>
      </c>
      <c r="J915" s="2">
        <f t="shared" si="286"/>
        <v>7.3724439632290029E-3</v>
      </c>
      <c r="K915" s="2">
        <f t="shared" si="286"/>
        <v>5.1107436625594249E-3</v>
      </c>
      <c r="L915" s="2">
        <f t="shared" si="286"/>
        <v>-8.5201478556253818E-3</v>
      </c>
      <c r="M915" s="2">
        <f t="shared" si="286"/>
        <v>-1.8349138668196596E-2</v>
      </c>
      <c r="P915" s="2">
        <f t="shared" si="295"/>
        <v>-1.0949273980919494E-2</v>
      </c>
      <c r="Q915" s="2">
        <f t="shared" si="295"/>
        <v>-7.3724439632290029E-3</v>
      </c>
      <c r="R915" s="2">
        <f t="shared" si="295"/>
        <v>-6.6979486841275415E-3</v>
      </c>
      <c r="S915" s="2">
        <f t="shared" si="295"/>
        <v>1.724260135686019E-2</v>
      </c>
      <c r="T915" s="2">
        <f t="shared" si="295"/>
        <v>7.4488240129906014E-3</v>
      </c>
      <c r="U915" s="2"/>
      <c r="V915" s="2">
        <f t="shared" si="297"/>
        <v>1.1078871929193712E-2</v>
      </c>
      <c r="W915" s="2">
        <f t="shared" si="297"/>
        <v>6.6479937374959164E-3</v>
      </c>
      <c r="X915" s="2">
        <f t="shared" si="297"/>
        <v>2.9844405012502961E-3</v>
      </c>
      <c r="Y915" s="2">
        <f t="shared" si="297"/>
        <v>-1.3087855634180467E-2</v>
      </c>
      <c r="Z915" s="2">
        <f t="shared" si="297"/>
        <v>-2.0326156487480679E-2</v>
      </c>
      <c r="AA915" s="2"/>
      <c r="AB915" s="2">
        <f t="shared" si="296"/>
        <v>-5.5349514487653961E-2</v>
      </c>
      <c r="AC915" s="2">
        <f t="shared" si="296"/>
        <v>2.6533847880674699E-2</v>
      </c>
      <c r="AD915" s="2">
        <f t="shared" si="296"/>
        <v>-0.12497610014098726</v>
      </c>
      <c r="AE915" s="2">
        <f t="shared" si="296"/>
        <v>5.4814384269039701E-2</v>
      </c>
      <c r="AF915" s="2">
        <f t="shared" si="296"/>
        <v>0.12675170563914373</v>
      </c>
      <c r="AH915" s="2">
        <f t="shared" si="287"/>
        <v>-5.8731009672099432E-3</v>
      </c>
      <c r="AI915" s="2">
        <f t="shared" si="288"/>
        <v>-4.3779289882452055E-2</v>
      </c>
      <c r="AJ915" s="2">
        <f t="shared" si="289"/>
        <v>-0.11946188710609607</v>
      </c>
      <c r="AK915" s="2">
        <f t="shared" si="290"/>
        <v>-2.8628176730191024E-3</v>
      </c>
      <c r="AL915" s="2">
        <f t="shared" si="291"/>
        <v>0.10987785614927004</v>
      </c>
      <c r="AN915" s="2">
        <f t="shared" si="280"/>
        <v>0.12591480009937928</v>
      </c>
      <c r="AO915" s="2">
        <f t="shared" si="281"/>
        <v>9.8856869734989417E-2</v>
      </c>
      <c r="AP915" s="2">
        <f t="shared" si="282"/>
        <v>0.19531071999386462</v>
      </c>
      <c r="AQ915" s="2">
        <f t="shared" si="283"/>
        <v>-6.7123933473382011E-2</v>
      </c>
      <c r="AR915" s="2">
        <f t="shared" si="284"/>
        <v>-0.19207895480960493</v>
      </c>
    </row>
    <row r="916" spans="1:44" x14ac:dyDescent="0.2">
      <c r="A916" s="1">
        <v>39997</v>
      </c>
      <c r="B916">
        <v>0.71530758226037205</v>
      </c>
      <c r="C916">
        <v>1.0412328196584756E-2</v>
      </c>
      <c r="D916">
        <v>0.61225739300802062</v>
      </c>
      <c r="E916">
        <v>0.92030185900975514</v>
      </c>
      <c r="F916">
        <v>0.79690000000000005</v>
      </c>
      <c r="I916" s="2">
        <f t="shared" si="286"/>
        <v>1.6438555679760269E-3</v>
      </c>
      <c r="J916" s="2">
        <f t="shared" si="286"/>
        <v>-9.3754889934416497E-4</v>
      </c>
      <c r="K916" s="2">
        <f t="shared" si="286"/>
        <v>3.7278131598366682E-3</v>
      </c>
      <c r="L916" s="2">
        <f t="shared" si="286"/>
        <v>-2.0267164929123199E-3</v>
      </c>
      <c r="M916" s="2">
        <f t="shared" si="286"/>
        <v>3.8976600547375728E-3</v>
      </c>
      <c r="P916" s="2">
        <f t="shared" si="295"/>
        <v>3.7777585111559708E-3</v>
      </c>
      <c r="Q916" s="2">
        <f t="shared" si="295"/>
        <v>-7.9523281904947396E-3</v>
      </c>
      <c r="R916" s="2">
        <f t="shared" si="295"/>
        <v>7.9589715069113831E-3</v>
      </c>
      <c r="S916" s="2">
        <f t="shared" si="295"/>
        <v>-9.2259440071199017E-4</v>
      </c>
      <c r="T916" s="2">
        <f t="shared" si="295"/>
        <v>-1.7606748136697908E-2</v>
      </c>
      <c r="U916" s="2"/>
      <c r="V916" s="2">
        <f t="shared" si="297"/>
        <v>2.2841568667098966E-2</v>
      </c>
      <c r="W916" s="2">
        <f t="shared" si="297"/>
        <v>-2.81528781952467E-3</v>
      </c>
      <c r="X916" s="2">
        <f t="shared" si="297"/>
        <v>1.500954863614673E-2</v>
      </c>
      <c r="Y916" s="2">
        <f t="shared" si="297"/>
        <v>-2.32763510994249E-2</v>
      </c>
      <c r="Z916" s="2">
        <f t="shared" si="297"/>
        <v>-2.9672098950517922E-2</v>
      </c>
      <c r="AA916" s="2"/>
      <c r="AB916" s="2">
        <f t="shared" si="296"/>
        <v>-3.7831121143707958E-2</v>
      </c>
      <c r="AC916" s="2">
        <f t="shared" si="296"/>
        <v>3.5593857637816306E-2</v>
      </c>
      <c r="AD916" s="2">
        <f t="shared" si="296"/>
        <v>-0.10364087153335183</v>
      </c>
      <c r="AE916" s="2">
        <f t="shared" si="296"/>
        <v>4.2697650170274534E-2</v>
      </c>
      <c r="AF916" s="2">
        <f t="shared" si="296"/>
        <v>0.10816697654439822</v>
      </c>
      <c r="AH916" s="2">
        <f t="shared" si="287"/>
        <v>-4.2292453992339163E-3</v>
      </c>
      <c r="AI916" s="2">
        <f t="shared" si="288"/>
        <v>-4.471683878179622E-2</v>
      </c>
      <c r="AJ916" s="2">
        <f t="shared" si="289"/>
        <v>-0.1157340739462594</v>
      </c>
      <c r="AK916" s="2">
        <f t="shared" si="290"/>
        <v>-4.8895341659314223E-3</v>
      </c>
      <c r="AL916" s="2">
        <f t="shared" si="291"/>
        <v>0.11377551620400761</v>
      </c>
      <c r="AN916" s="2">
        <f t="shared" si="280"/>
        <v>0.11622404009715281</v>
      </c>
      <c r="AO916" s="2">
        <f t="shared" si="281"/>
        <v>0.10553750957282038</v>
      </c>
      <c r="AP916" s="2">
        <f t="shared" si="282"/>
        <v>0.19415961594854864</v>
      </c>
      <c r="AQ916" s="2">
        <f t="shared" si="283"/>
        <v>-5.709345346575407E-2</v>
      </c>
      <c r="AR916" s="2">
        <f t="shared" si="284"/>
        <v>-0.1865165352402246</v>
      </c>
    </row>
    <row r="917" spans="1:44" x14ac:dyDescent="0.2">
      <c r="A917" s="1">
        <v>39998</v>
      </c>
      <c r="B917">
        <v>0.71530758226037205</v>
      </c>
      <c r="C917">
        <v>1.0412328196584756E-2</v>
      </c>
      <c r="D917">
        <v>0.61225739300802062</v>
      </c>
      <c r="E917">
        <v>0.92030185900975514</v>
      </c>
      <c r="F917">
        <v>0.79690000000000005</v>
      </c>
      <c r="I917" s="2">
        <f t="shared" si="286"/>
        <v>0</v>
      </c>
      <c r="J917" s="2">
        <f t="shared" si="286"/>
        <v>0</v>
      </c>
      <c r="K917" s="2">
        <f t="shared" si="286"/>
        <v>0</v>
      </c>
      <c r="L917" s="2">
        <f t="shared" si="286"/>
        <v>0</v>
      </c>
      <c r="M917" s="2">
        <f t="shared" si="286"/>
        <v>0</v>
      </c>
      <c r="P917" s="2">
        <f t="shared" si="295"/>
        <v>5.4216140791319978E-3</v>
      </c>
      <c r="Q917" s="2">
        <f t="shared" si="295"/>
        <v>-8.8898770898389046E-3</v>
      </c>
      <c r="R917" s="2">
        <f t="shared" si="295"/>
        <v>1.1686784666748051E-2</v>
      </c>
      <c r="S917" s="2">
        <f t="shared" si="295"/>
        <v>-2.9493108936243101E-3</v>
      </c>
      <c r="T917" s="2">
        <f t="shared" si="295"/>
        <v>-1.3709088081960336E-2</v>
      </c>
      <c r="U917" s="2"/>
      <c r="V917" s="2">
        <f t="shared" si="297"/>
        <v>1.2934584423918039E-2</v>
      </c>
      <c r="W917" s="2">
        <f t="shared" si="297"/>
        <v>-5.2075197760714786E-4</v>
      </c>
      <c r="X917" s="2">
        <f t="shared" si="297"/>
        <v>-9.8009196206882976E-4</v>
      </c>
      <c r="Y917" s="2">
        <f t="shared" si="297"/>
        <v>-1.5301453084467231E-2</v>
      </c>
      <c r="Z917" s="2">
        <f t="shared" si="297"/>
        <v>-4.8820275973082694E-3</v>
      </c>
      <c r="AA917" s="2"/>
      <c r="AB917" s="2">
        <f t="shared" si="296"/>
        <v>-3.5975626493273849E-2</v>
      </c>
      <c r="AC917" s="2">
        <f t="shared" si="296"/>
        <v>4.3600305531557915E-2</v>
      </c>
      <c r="AD917" s="2">
        <f t="shared" si="296"/>
        <v>-9.6130941443657802E-2</v>
      </c>
      <c r="AE917" s="2">
        <f t="shared" si="296"/>
        <v>4.013705541991254E-2</v>
      </c>
      <c r="AF917" s="2">
        <f t="shared" si="296"/>
        <v>0.10830680734935233</v>
      </c>
      <c r="AH917" s="2">
        <f t="shared" si="287"/>
        <v>-4.2292453992339163E-3</v>
      </c>
      <c r="AI917" s="2">
        <f t="shared" si="288"/>
        <v>-4.471683878179622E-2</v>
      </c>
      <c r="AJ917" s="2">
        <f t="shared" si="289"/>
        <v>-0.1157340739462594</v>
      </c>
      <c r="AK917" s="2">
        <f t="shared" si="290"/>
        <v>-4.8895341659314223E-3</v>
      </c>
      <c r="AL917" s="2">
        <f t="shared" si="291"/>
        <v>0.11377551620400761</v>
      </c>
      <c r="AN917" s="2">
        <f t="shared" si="280"/>
        <v>0.11641506814701891</v>
      </c>
      <c r="AO917" s="2">
        <f t="shared" si="281"/>
        <v>0.10628678374855127</v>
      </c>
      <c r="AP917" s="2">
        <f t="shared" si="282"/>
        <v>0.19365527863707171</v>
      </c>
      <c r="AQ917" s="2">
        <f t="shared" si="283"/>
        <v>-5.7970774767822461E-2</v>
      </c>
      <c r="AR917" s="2">
        <f t="shared" si="284"/>
        <v>-0.1898432874507186</v>
      </c>
    </row>
    <row r="918" spans="1:44" x14ac:dyDescent="0.2">
      <c r="A918" s="1">
        <v>39999</v>
      </c>
      <c r="B918">
        <v>0.71530758226037205</v>
      </c>
      <c r="C918">
        <v>1.0412328196584756E-2</v>
      </c>
      <c r="D918">
        <v>0.61225739300802062</v>
      </c>
      <c r="E918">
        <v>0.92030185900975514</v>
      </c>
      <c r="F918">
        <v>0.79690000000000005</v>
      </c>
      <c r="I918" s="2">
        <f t="shared" si="286"/>
        <v>0</v>
      </c>
      <c r="J918" s="2">
        <f t="shared" si="286"/>
        <v>0</v>
      </c>
      <c r="K918" s="2">
        <f t="shared" si="286"/>
        <v>0</v>
      </c>
      <c r="L918" s="2">
        <f t="shared" si="286"/>
        <v>0</v>
      </c>
      <c r="M918" s="2">
        <f t="shared" si="286"/>
        <v>0</v>
      </c>
      <c r="P918" s="2">
        <f t="shared" si="295"/>
        <v>5.4216140791319978E-3</v>
      </c>
      <c r="Q918" s="2">
        <f t="shared" si="295"/>
        <v>-8.8898770898389046E-3</v>
      </c>
      <c r="R918" s="2">
        <f t="shared" si="295"/>
        <v>1.1686784666748051E-2</v>
      </c>
      <c r="S918" s="2">
        <f t="shared" si="295"/>
        <v>-2.9493108936243101E-3</v>
      </c>
      <c r="T918" s="2">
        <f t="shared" si="295"/>
        <v>-1.3709088081960336E-2</v>
      </c>
      <c r="U918" s="2"/>
      <c r="V918" s="2">
        <f t="shared" si="297"/>
        <v>1.4416327506806437E-2</v>
      </c>
      <c r="W918" s="2">
        <f t="shared" si="297"/>
        <v>5.6069090923429599E-3</v>
      </c>
      <c r="X918" s="2">
        <f t="shared" si="297"/>
        <v>-9.7207606840378213E-3</v>
      </c>
      <c r="Y918" s="2">
        <f t="shared" si="297"/>
        <v>-1.6236382097968641E-2</v>
      </c>
      <c r="Z918" s="2">
        <f t="shared" si="297"/>
        <v>-6.254711409280439E-3</v>
      </c>
      <c r="AA918" s="2"/>
      <c r="AB918" s="2">
        <f t="shared" si="296"/>
        <v>-3.5975626493273849E-2</v>
      </c>
      <c r="AC918" s="2">
        <f t="shared" si="296"/>
        <v>4.3600305531557915E-2</v>
      </c>
      <c r="AD918" s="2">
        <f t="shared" si="296"/>
        <v>-9.6130941443657802E-2</v>
      </c>
      <c r="AE918" s="2">
        <f t="shared" si="296"/>
        <v>4.013705541991254E-2</v>
      </c>
      <c r="AF918" s="2">
        <f t="shared" si="296"/>
        <v>0.10830680734935233</v>
      </c>
      <c r="AH918" s="2">
        <f t="shared" si="287"/>
        <v>-2.4987720508112266E-2</v>
      </c>
      <c r="AI918" s="2">
        <f t="shared" si="288"/>
        <v>-2.7445252273135878E-2</v>
      </c>
      <c r="AJ918" s="2">
        <f t="shared" si="289"/>
        <v>-0.10534010728631149</v>
      </c>
      <c r="AK918" s="2">
        <f t="shared" si="290"/>
        <v>2.031497784174742E-2</v>
      </c>
      <c r="AL918" s="2">
        <f t="shared" si="291"/>
        <v>0.10495625276992632</v>
      </c>
      <c r="AN918" s="2">
        <f t="shared" si="280"/>
        <v>0.11641506814701891</v>
      </c>
      <c r="AO918" s="2">
        <f t="shared" si="281"/>
        <v>0.10628678374855127</v>
      </c>
      <c r="AP918" s="2">
        <f t="shared" si="282"/>
        <v>0.19365527863707171</v>
      </c>
      <c r="AQ918" s="2">
        <f t="shared" si="283"/>
        <v>-5.7970774767822461E-2</v>
      </c>
      <c r="AR918" s="2">
        <f t="shared" si="284"/>
        <v>-0.1898432874507186</v>
      </c>
    </row>
    <row r="919" spans="1:44" x14ac:dyDescent="0.2">
      <c r="A919" s="1">
        <v>40000</v>
      </c>
      <c r="B919">
        <v>0.71510297482837526</v>
      </c>
      <c r="C919">
        <v>1.048767697954903E-2</v>
      </c>
      <c r="D919">
        <v>0.61402431536288837</v>
      </c>
      <c r="E919">
        <v>0.92216894135005534</v>
      </c>
      <c r="F919">
        <v>0.79769999999999996</v>
      </c>
      <c r="I919" s="2">
        <f t="shared" si="286"/>
        <v>-2.8608210751562835E-4</v>
      </c>
      <c r="J919" s="2">
        <f t="shared" si="286"/>
        <v>7.210439306624572E-3</v>
      </c>
      <c r="K919" s="2">
        <f t="shared" si="286"/>
        <v>2.881758026062553E-3</v>
      </c>
      <c r="L919" s="2">
        <f t="shared" si="286"/>
        <v>2.0267164929123199E-3</v>
      </c>
      <c r="M919" s="2">
        <f t="shared" si="286"/>
        <v>1.0033865133812769E-3</v>
      </c>
      <c r="P919" s="2">
        <f t="shared" si="295"/>
        <v>7.3406594102492506E-3</v>
      </c>
      <c r="Q919" s="2">
        <f t="shared" si="295"/>
        <v>2.0822488362526315E-4</v>
      </c>
      <c r="R919" s="2">
        <f t="shared" si="295"/>
        <v>1.422516388539824E-2</v>
      </c>
      <c r="S919" s="2">
        <f t="shared" si="295"/>
        <v>-3.8727572608444338E-3</v>
      </c>
      <c r="T919" s="2">
        <f t="shared" si="295"/>
        <v>-1.4080352240670835E-2</v>
      </c>
      <c r="U919" s="2"/>
      <c r="V919" s="2">
        <f t="shared" si="297"/>
        <v>-1.1448198159332845E-3</v>
      </c>
      <c r="W919" s="2">
        <f t="shared" si="297"/>
        <v>3.3922526809660347E-2</v>
      </c>
      <c r="X919" s="2">
        <f t="shared" si="297"/>
        <v>-1.890532644196774E-2</v>
      </c>
      <c r="Y919" s="2">
        <f t="shared" si="297"/>
        <v>9.2174400479397289E-4</v>
      </c>
      <c r="Z919" s="2">
        <f t="shared" si="297"/>
        <v>5.6571902714428468E-3</v>
      </c>
      <c r="AA919" s="2"/>
      <c r="AB919" s="2">
        <f t="shared" si="296"/>
        <v>-3.6261708600789477E-2</v>
      </c>
      <c r="AC919" s="2">
        <f t="shared" si="296"/>
        <v>5.0810744838182487E-2</v>
      </c>
      <c r="AD919" s="2">
        <f t="shared" si="296"/>
        <v>-9.3249183417595249E-2</v>
      </c>
      <c r="AE919" s="2">
        <f t="shared" si="296"/>
        <v>4.216377191282486E-2</v>
      </c>
      <c r="AF919" s="2">
        <f t="shared" si="296"/>
        <v>0.10931019386273361</v>
      </c>
      <c r="AH919" s="2">
        <f t="shared" si="287"/>
        <v>-3.2561016049312219E-2</v>
      </c>
      <c r="AI919" s="2">
        <f t="shared" si="288"/>
        <v>-1.79899031563302E-2</v>
      </c>
      <c r="AJ919" s="2">
        <f t="shared" si="289"/>
        <v>-8.7804340873146092E-2</v>
      </c>
      <c r="AK919" s="2">
        <f t="shared" si="290"/>
        <v>2.737903520141316E-2</v>
      </c>
      <c r="AL919" s="2">
        <f t="shared" si="291"/>
        <v>9.7908513061848668E-2</v>
      </c>
      <c r="AN919" s="2">
        <f t="shared" si="280"/>
        <v>0.11612898603950328</v>
      </c>
      <c r="AO919" s="2">
        <f t="shared" si="281"/>
        <v>0.11349722305517584</v>
      </c>
      <c r="AP919" s="2">
        <f t="shared" si="282"/>
        <v>0.19653703666313427</v>
      </c>
      <c r="AQ919" s="2">
        <f t="shared" si="283"/>
        <v>-5.5944058274910141E-2</v>
      </c>
      <c r="AR919" s="2">
        <f t="shared" si="284"/>
        <v>-0.18883990093733732</v>
      </c>
    </row>
    <row r="920" spans="1:44" x14ac:dyDescent="0.2">
      <c r="A920" s="1">
        <v>40001</v>
      </c>
      <c r="B920">
        <v>0.71818442976156271</v>
      </c>
      <c r="C920">
        <v>1.053740779768177E-2</v>
      </c>
      <c r="D920">
        <v>0.61961707664663246</v>
      </c>
      <c r="E920">
        <v>0.91835797593902102</v>
      </c>
      <c r="F920">
        <v>0.78910000000000002</v>
      </c>
      <c r="I920" s="2">
        <f t="shared" si="286"/>
        <v>4.2998489639871074E-3</v>
      </c>
      <c r="J920" s="2">
        <f t="shared" si="286"/>
        <v>4.7306264305460033E-3</v>
      </c>
      <c r="K920" s="2">
        <f t="shared" si="286"/>
        <v>9.0671399912543027E-3</v>
      </c>
      <c r="L920" s="2">
        <f t="shared" si="286"/>
        <v>-4.1411737275048321E-3</v>
      </c>
      <c r="M920" s="2">
        <f t="shared" si="286"/>
        <v>-1.0839531390094442E-2</v>
      </c>
      <c r="P920" s="2">
        <f t="shared" si="295"/>
        <v>3.4978798558190083E-3</v>
      </c>
      <c r="Q920" s="2">
        <f t="shared" si="295"/>
        <v>1.0536845700242381E-2</v>
      </c>
      <c r="R920" s="2">
        <f t="shared" si="295"/>
        <v>1.0505838138581525E-2</v>
      </c>
      <c r="S920" s="2">
        <f t="shared" si="295"/>
        <v>1.3822975983444202E-3</v>
      </c>
      <c r="T920" s="2">
        <f t="shared" si="295"/>
        <v>-1.0847310400020377E-2</v>
      </c>
      <c r="U920" s="2"/>
      <c r="V920" s="2">
        <f t="shared" si="297"/>
        <v>3.1550291480538228E-3</v>
      </c>
      <c r="W920" s="2">
        <f t="shared" si="297"/>
        <v>3.865315324020635E-2</v>
      </c>
      <c r="X920" s="2">
        <f t="shared" si="297"/>
        <v>-9.8381864507134376E-3</v>
      </c>
      <c r="Y920" s="2">
        <f t="shared" si="297"/>
        <v>-3.2194297227108593E-3</v>
      </c>
      <c r="Z920" s="2">
        <f t="shared" si="297"/>
        <v>-5.1823411186515955E-3</v>
      </c>
      <c r="AA920" s="2"/>
      <c r="AB920" s="2">
        <f t="shared" si="296"/>
        <v>-3.7165945428284886E-2</v>
      </c>
      <c r="AC920" s="2">
        <f t="shared" si="296"/>
        <v>6.2197796422583274E-2</v>
      </c>
      <c r="AD920" s="2">
        <f t="shared" si="296"/>
        <v>-8.8640606510396791E-2</v>
      </c>
      <c r="AE920" s="2">
        <f t="shared" si="296"/>
        <v>4.2697358628017601E-2</v>
      </c>
      <c r="AF920" s="2">
        <f t="shared" si="296"/>
        <v>0.10015015901857452</v>
      </c>
      <c r="AH920" s="2">
        <f t="shared" si="287"/>
        <v>-2.0314105392793158E-2</v>
      </c>
      <c r="AI920" s="2">
        <f t="shared" si="288"/>
        <v>-2.3994752884513026E-2</v>
      </c>
      <c r="AJ920" s="2">
        <f t="shared" si="289"/>
        <v>-6.6875139894883084E-2</v>
      </c>
      <c r="AK920" s="2">
        <f t="shared" si="290"/>
        <v>1.1504874890382502E-2</v>
      </c>
      <c r="AL920" s="2">
        <f t="shared" si="291"/>
        <v>0.10197280235525366</v>
      </c>
      <c r="AN920" s="2">
        <f t="shared" si="280"/>
        <v>0.12170142362013175</v>
      </c>
      <c r="AO920" s="2">
        <f t="shared" si="281"/>
        <v>0.12168595845082208</v>
      </c>
      <c r="AP920" s="2">
        <f t="shared" si="282"/>
        <v>0.20252219871908572</v>
      </c>
      <c r="AQ920" s="2">
        <f t="shared" si="283"/>
        <v>-5.8526081423457152E-2</v>
      </c>
      <c r="AR920" s="2">
        <f t="shared" si="284"/>
        <v>-0.19249227571920718</v>
      </c>
    </row>
    <row r="921" spans="1:44" x14ac:dyDescent="0.2">
      <c r="A921" s="1">
        <v>40002</v>
      </c>
      <c r="B921">
        <v>0.72025352924229324</v>
      </c>
      <c r="C921">
        <v>1.0766580534022395E-2</v>
      </c>
      <c r="D921">
        <v>0.62220009955201594</v>
      </c>
      <c r="E921">
        <v>0.91717875813996141</v>
      </c>
      <c r="F921">
        <v>0.77859999999999996</v>
      </c>
      <c r="I921" s="2">
        <f t="shared" si="286"/>
        <v>2.8768719496526929E-3</v>
      </c>
      <c r="J921" s="2">
        <f t="shared" si="286"/>
        <v>2.151536822624589E-2</v>
      </c>
      <c r="K921" s="2">
        <f t="shared" si="286"/>
        <v>4.1600755410519663E-3</v>
      </c>
      <c r="L921" s="2">
        <f t="shared" si="286"/>
        <v>-1.2848753603208612E-3</v>
      </c>
      <c r="M921" s="2">
        <f t="shared" si="286"/>
        <v>-1.3395620350634047E-2</v>
      </c>
      <c r="P921" s="2">
        <f t="shared" si="295"/>
        <v>1.553512323285644E-2</v>
      </c>
      <c r="Q921" s="2">
        <f t="shared" si="295"/>
        <v>1.8375960801055413E-2</v>
      </c>
      <c r="R921" s="2">
        <f t="shared" si="295"/>
        <v>2.0787454839712949E-2</v>
      </c>
      <c r="S921" s="2">
        <f t="shared" si="295"/>
        <v>-1.2661321583130214E-2</v>
      </c>
      <c r="T921" s="2">
        <f t="shared" si="295"/>
        <v>-2.4287623490172189E-2</v>
      </c>
      <c r="U921" s="2"/>
      <c r="V921" s="2">
        <f t="shared" si="297"/>
        <v>6.0319010977065157E-3</v>
      </c>
      <c r="W921" s="2">
        <f t="shared" si="297"/>
        <v>6.0168521466452241E-2</v>
      </c>
      <c r="X921" s="2">
        <f t="shared" si="297"/>
        <v>-5.6781109096614713E-3</v>
      </c>
      <c r="Y921" s="2">
        <f t="shared" si="297"/>
        <v>-4.5043050830317205E-3</v>
      </c>
      <c r="Z921" s="2">
        <f t="shared" si="297"/>
        <v>-1.8577961469285642E-2</v>
      </c>
      <c r="AA921" s="2"/>
      <c r="AB921" s="2">
        <f t="shared" si="296"/>
        <v>-4.5080545111396586E-2</v>
      </c>
      <c r="AC921" s="2">
        <f t="shared" si="296"/>
        <v>7.8053053216923018E-2</v>
      </c>
      <c r="AD921" s="2">
        <f t="shared" si="296"/>
        <v>-8.7124510679831957E-2</v>
      </c>
      <c r="AE921" s="2">
        <f t="shared" si="296"/>
        <v>4.6590886027565406E-2</v>
      </c>
      <c r="AF921" s="2">
        <f t="shared" si="296"/>
        <v>9.0965662240917899E-2</v>
      </c>
      <c r="AH921" s="2">
        <f t="shared" si="287"/>
        <v>-1.3195290418832439E-2</v>
      </c>
      <c r="AI921" s="2">
        <f t="shared" si="288"/>
        <v>-1.8143797197569533E-2</v>
      </c>
      <c r="AJ921" s="2">
        <f t="shared" si="289"/>
        <v>-5.4731121709598818E-2</v>
      </c>
      <c r="AK921" s="2">
        <f t="shared" si="290"/>
        <v>2.2903221041894184E-3</v>
      </c>
      <c r="AL921" s="2">
        <f t="shared" si="291"/>
        <v>8.9138664332677864E-2</v>
      </c>
      <c r="AN921" s="2">
        <f t="shared" si="280"/>
        <v>0.1210109583683896</v>
      </c>
      <c r="AO921" s="2">
        <f t="shared" si="281"/>
        <v>0.14627552910750019</v>
      </c>
      <c r="AP921" s="2">
        <f t="shared" si="282"/>
        <v>0.20328616891023582</v>
      </c>
      <c r="AQ921" s="2">
        <f t="shared" si="283"/>
        <v>-5.3308289137897029E-2</v>
      </c>
      <c r="AR921" s="2">
        <f t="shared" si="284"/>
        <v>-0.20264198986411847</v>
      </c>
    </row>
    <row r="922" spans="1:44" x14ac:dyDescent="0.2">
      <c r="A922" s="1">
        <v>40003</v>
      </c>
      <c r="B922">
        <v>0.71326676176890158</v>
      </c>
      <c r="C922">
        <v>1.0752688172043012E-2</v>
      </c>
      <c r="D922">
        <v>0.61218243036424858</v>
      </c>
      <c r="E922">
        <v>0.92721372276309688</v>
      </c>
      <c r="F922">
        <v>0.78290000000000004</v>
      </c>
      <c r="I922" s="2">
        <f t="shared" si="286"/>
        <v>-9.7477836069041479E-3</v>
      </c>
      <c r="J922" s="2">
        <f t="shared" si="286"/>
        <v>-1.2911557636199333E-3</v>
      </c>
      <c r="K922" s="2">
        <f t="shared" si="286"/>
        <v>-1.6231417540400139E-2</v>
      </c>
      <c r="L922" s="2">
        <f t="shared" si="286"/>
        <v>1.0881700883125053E-2</v>
      </c>
      <c r="M922" s="2">
        <f t="shared" si="286"/>
        <v>5.5075387375132512E-3</v>
      </c>
      <c r="P922" s="2">
        <f t="shared" si="295"/>
        <v>8.5344943741001988E-3</v>
      </c>
      <c r="Q922" s="2">
        <f t="shared" si="295"/>
        <v>3.25188850640723E-2</v>
      </c>
      <c r="R922" s="2">
        <f t="shared" si="295"/>
        <v>1.983678671820549E-2</v>
      </c>
      <c r="S922" s="2">
        <f t="shared" si="295"/>
        <v>-5.4260490878256934E-3</v>
      </c>
      <c r="T922" s="2">
        <f t="shared" si="295"/>
        <v>-1.9334105172609639E-2</v>
      </c>
      <c r="U922" s="2"/>
      <c r="V922" s="2">
        <f t="shared" si="297"/>
        <v>-8.5960414697980325E-3</v>
      </c>
      <c r="W922" s="2">
        <f t="shared" si="297"/>
        <v>5.7355527028354558E-2</v>
      </c>
      <c r="X922" s="2">
        <f t="shared" si="297"/>
        <v>-1.7538892121952698E-2</v>
      </c>
      <c r="Y922" s="2">
        <f t="shared" si="297"/>
        <v>1.2073323004972214E-2</v>
      </c>
      <c r="Z922" s="2">
        <f t="shared" si="297"/>
        <v>-8.0148002345917513E-3</v>
      </c>
      <c r="AA922" s="2"/>
      <c r="AB922" s="2">
        <f t="shared" si="296"/>
        <v>-5.407514648792211E-2</v>
      </c>
      <c r="AC922" s="2">
        <f t="shared" si="296"/>
        <v>7.0167808218524641E-2</v>
      </c>
      <c r="AD922" s="2">
        <f t="shared" si="296"/>
        <v>-0.10437470781050556</v>
      </c>
      <c r="AE922" s="2">
        <f t="shared" si="296"/>
        <v>6.1491463541265723E-2</v>
      </c>
      <c r="AF922" s="2">
        <f t="shared" si="296"/>
        <v>9.7599168725820695E-2</v>
      </c>
      <c r="AH922" s="2">
        <f t="shared" si="287"/>
        <v>-3.9574556062137611E-2</v>
      </c>
      <c r="AI922" s="2">
        <f t="shared" si="288"/>
        <v>-2.8355225755125169E-2</v>
      </c>
      <c r="AJ922" s="2">
        <f t="shared" si="289"/>
        <v>-7.4385847398945104E-2</v>
      </c>
      <c r="AK922" s="2">
        <f t="shared" si="290"/>
        <v>3.2475717236059798E-2</v>
      </c>
      <c r="AL922" s="2">
        <f t="shared" si="291"/>
        <v>0.10722143059989592</v>
      </c>
      <c r="AN922" s="2">
        <f t="shared" si="280"/>
        <v>0.11591094042604788</v>
      </c>
      <c r="AO922" s="2">
        <f t="shared" si="281"/>
        <v>0.13798383138306747</v>
      </c>
      <c r="AP922" s="2">
        <f t="shared" si="282"/>
        <v>0.19398674967985602</v>
      </c>
      <c r="AQ922" s="2">
        <f t="shared" si="283"/>
        <v>-4.7956019814100651E-2</v>
      </c>
      <c r="AR922" s="2">
        <f t="shared" si="284"/>
        <v>-0.20079841753908567</v>
      </c>
    </row>
    <row r="923" spans="1:44" x14ac:dyDescent="0.2">
      <c r="A923" s="1">
        <v>40004</v>
      </c>
      <c r="B923">
        <v>0.71756601607347881</v>
      </c>
      <c r="C923">
        <v>1.0804970286331712E-2</v>
      </c>
      <c r="D923">
        <v>0.61686509160446612</v>
      </c>
      <c r="E923">
        <v>0.92038656235618954</v>
      </c>
      <c r="F923">
        <v>0.77880000000000005</v>
      </c>
      <c r="I923" s="2">
        <f t="shared" si="286"/>
        <v>6.0094614962971082E-3</v>
      </c>
      <c r="J923" s="2">
        <f t="shared" si="286"/>
        <v>4.8504541337495155E-3</v>
      </c>
      <c r="K923" s="2">
        <f t="shared" si="286"/>
        <v>7.6200208935973124E-3</v>
      </c>
      <c r="L923" s="2">
        <f t="shared" si="286"/>
        <v>-7.3903338672733077E-3</v>
      </c>
      <c r="M923" s="2">
        <f t="shared" si="286"/>
        <v>-5.2507004158238724E-3</v>
      </c>
      <c r="P923" s="2">
        <f t="shared" ref="P923:T938" si="298">LN(B922)-LN(B916)</f>
        <v>-2.857144800779976E-3</v>
      </c>
      <c r="Q923" s="2">
        <f t="shared" si="298"/>
        <v>3.2165278199796532E-2</v>
      </c>
      <c r="R923" s="2">
        <f t="shared" si="298"/>
        <v>-1.2244398203131723E-4</v>
      </c>
      <c r="S923" s="2">
        <f t="shared" si="298"/>
        <v>7.4823682882116799E-3</v>
      </c>
      <c r="T923" s="2">
        <f t="shared" si="298"/>
        <v>-1.7724226489833961E-2</v>
      </c>
      <c r="U923" s="2"/>
      <c r="V923" s="2">
        <f t="shared" si="297"/>
        <v>9.214021831673247E-3</v>
      </c>
      <c r="W923" s="2">
        <f t="shared" si="297"/>
        <v>5.0871811735047956E-2</v>
      </c>
      <c r="X923" s="2">
        <f t="shared" si="297"/>
        <v>5.7817850818464023E-3</v>
      </c>
      <c r="Y923" s="2">
        <f t="shared" si="297"/>
        <v>-7.2976167933577335E-3</v>
      </c>
      <c r="Z923" s="2">
        <f t="shared" si="297"/>
        <v>-2.8730698551562961E-2</v>
      </c>
      <c r="AA923" s="2"/>
      <c r="AB923" s="2">
        <f t="shared" si="296"/>
        <v>-5.6609837382063877E-2</v>
      </c>
      <c r="AC923" s="2">
        <f t="shared" si="296"/>
        <v>8.1612351587052601E-2</v>
      </c>
      <c r="AD923" s="2">
        <f t="shared" si="296"/>
        <v>-9.9204000973066697E-2</v>
      </c>
      <c r="AE923" s="2">
        <f t="shared" si="296"/>
        <v>6.2004249535838329E-2</v>
      </c>
      <c r="AF923" s="2">
        <f t="shared" si="296"/>
        <v>7.9475756624734051E-2</v>
      </c>
      <c r="AH923" s="2">
        <f t="shared" si="287"/>
        <v>-3.3565094565840503E-2</v>
      </c>
      <c r="AI923" s="2">
        <f t="shared" si="288"/>
        <v>-2.3504771621375653E-2</v>
      </c>
      <c r="AJ923" s="2">
        <f t="shared" si="289"/>
        <v>-6.6765826505347792E-2</v>
      </c>
      <c r="AK923" s="2">
        <f t="shared" si="290"/>
        <v>2.508538336878649E-2</v>
      </c>
      <c r="AL923" s="2">
        <f t="shared" si="291"/>
        <v>0.10197073018407204</v>
      </c>
      <c r="AN923" s="2">
        <f t="shared" si="280"/>
        <v>0.12477473769045366</v>
      </c>
      <c r="AO923" s="2">
        <f t="shared" si="281"/>
        <v>0.14573378715067165</v>
      </c>
      <c r="AP923" s="2">
        <f t="shared" si="282"/>
        <v>0.19893074463983607</v>
      </c>
      <c r="AQ923" s="2">
        <f t="shared" si="283"/>
        <v>-5.5540925138355124E-2</v>
      </c>
      <c r="AR923" s="2">
        <f t="shared" si="284"/>
        <v>-0.21126017716766177</v>
      </c>
    </row>
    <row r="924" spans="1:44" x14ac:dyDescent="0.2">
      <c r="A924" s="1">
        <v>40005</v>
      </c>
      <c r="B924">
        <v>0.71756601607347881</v>
      </c>
      <c r="C924">
        <v>1.0804970286331712E-2</v>
      </c>
      <c r="D924">
        <v>0.61686509160446612</v>
      </c>
      <c r="E924">
        <v>0.92038656235618954</v>
      </c>
      <c r="F924">
        <v>0.77880000000000005</v>
      </c>
      <c r="I924" s="2">
        <f t="shared" si="286"/>
        <v>0</v>
      </c>
      <c r="J924" s="2">
        <f t="shared" si="286"/>
        <v>0</v>
      </c>
      <c r="K924" s="2">
        <f t="shared" si="286"/>
        <v>0</v>
      </c>
      <c r="L924" s="2">
        <f t="shared" si="286"/>
        <v>0</v>
      </c>
      <c r="M924" s="2">
        <f t="shared" si="286"/>
        <v>0</v>
      </c>
      <c r="P924" s="2">
        <f t="shared" si="298"/>
        <v>3.1523166955171322E-3</v>
      </c>
      <c r="Q924" s="2">
        <f t="shared" si="298"/>
        <v>3.7015732333546048E-2</v>
      </c>
      <c r="R924" s="2">
        <f t="shared" si="298"/>
        <v>7.4975769115659952E-3</v>
      </c>
      <c r="S924" s="2">
        <f t="shared" si="298"/>
        <v>9.2034420938372219E-5</v>
      </c>
      <c r="T924" s="2">
        <f t="shared" si="298"/>
        <v>-2.2974926905657833E-2</v>
      </c>
      <c r="U924" s="2"/>
      <c r="V924" s="2">
        <f t="shared" si="297"/>
        <v>3.4383988030327606E-3</v>
      </c>
      <c r="W924" s="2">
        <f t="shared" si="297"/>
        <v>5.8442180370781749E-2</v>
      </c>
      <c r="X924" s="2">
        <f t="shared" si="297"/>
        <v>9.0881804525980714E-3</v>
      </c>
      <c r="Y924" s="2">
        <f t="shared" si="297"/>
        <v>-5.6301777780238815E-3</v>
      </c>
      <c r="Z924" s="2">
        <f t="shared" si="297"/>
        <v>-3.0724965696371898E-2</v>
      </c>
      <c r="AA924" s="2"/>
      <c r="AB924" s="2">
        <f t="shared" si="296"/>
        <v>-5.5092271266399151E-2</v>
      </c>
      <c r="AC924" s="2">
        <f t="shared" si="296"/>
        <v>7.9918027167171779E-2</v>
      </c>
      <c r="AD924" s="2">
        <f t="shared" si="296"/>
        <v>-9.9680953934106253E-2</v>
      </c>
      <c r="AE924" s="2">
        <f t="shared" si="296"/>
        <v>6.1052239424557481E-2</v>
      </c>
      <c r="AF924" s="2">
        <f t="shared" si="296"/>
        <v>7.9058771421666618E-2</v>
      </c>
      <c r="AH924" s="2">
        <f t="shared" si="287"/>
        <v>-3.3565094565840503E-2</v>
      </c>
      <c r="AI924" s="2">
        <f t="shared" si="288"/>
        <v>-2.3504771621375653E-2</v>
      </c>
      <c r="AJ924" s="2">
        <f t="shared" si="289"/>
        <v>-6.6765826505347792E-2</v>
      </c>
      <c r="AK924" s="2">
        <f t="shared" si="290"/>
        <v>2.508538336878649E-2</v>
      </c>
      <c r="AL924" s="2">
        <f t="shared" si="291"/>
        <v>0.10197073018407204</v>
      </c>
      <c r="AN924" s="2">
        <f t="shared" si="280"/>
        <v>0.13423077486540957</v>
      </c>
      <c r="AO924" s="2">
        <f t="shared" si="281"/>
        <v>0.13832808187210599</v>
      </c>
      <c r="AP924" s="2">
        <f t="shared" si="282"/>
        <v>0.20442651060891914</v>
      </c>
      <c r="AQ924" s="2">
        <f t="shared" si="283"/>
        <v>-6.6989751204648701E-2</v>
      </c>
      <c r="AR924" s="2">
        <f t="shared" si="284"/>
        <v>-0.2157200715072182</v>
      </c>
    </row>
    <row r="925" spans="1:44" x14ac:dyDescent="0.2">
      <c r="A925" s="1">
        <v>40006</v>
      </c>
      <c r="B925">
        <v>0.71756601607347881</v>
      </c>
      <c r="C925">
        <v>1.0804970286331712E-2</v>
      </c>
      <c r="D925">
        <v>0.61686509160446612</v>
      </c>
      <c r="E925">
        <v>0.92038656235618954</v>
      </c>
      <c r="F925">
        <v>0.77880000000000005</v>
      </c>
      <c r="I925" s="2">
        <f t="shared" si="286"/>
        <v>0</v>
      </c>
      <c r="J925" s="2">
        <f t="shared" si="286"/>
        <v>0</v>
      </c>
      <c r="K925" s="2">
        <f t="shared" si="286"/>
        <v>0</v>
      </c>
      <c r="L925" s="2">
        <f t="shared" si="286"/>
        <v>0</v>
      </c>
      <c r="M925" s="2">
        <f t="shared" si="286"/>
        <v>0</v>
      </c>
      <c r="P925" s="2">
        <f t="shared" si="298"/>
        <v>3.1523166955171322E-3</v>
      </c>
      <c r="Q925" s="2">
        <f t="shared" si="298"/>
        <v>3.7015732333546048E-2</v>
      </c>
      <c r="R925" s="2">
        <f t="shared" si="298"/>
        <v>7.4975769115659952E-3</v>
      </c>
      <c r="S925" s="2">
        <f t="shared" si="298"/>
        <v>9.2034420938372219E-5</v>
      </c>
      <c r="T925" s="2">
        <f t="shared" si="298"/>
        <v>-2.2974926905657833E-2</v>
      </c>
      <c r="U925" s="2"/>
      <c r="V925" s="2">
        <f t="shared" si="297"/>
        <v>1.2266592263658671E-2</v>
      </c>
      <c r="W925" s="2">
        <f t="shared" si="297"/>
        <v>5.3538206505252539E-2</v>
      </c>
      <c r="X925" s="2">
        <f t="shared" si="297"/>
        <v>2.3170355501782147E-2</v>
      </c>
      <c r="Y925" s="2">
        <f t="shared" si="297"/>
        <v>-1.5022537706154415E-2</v>
      </c>
      <c r="Z925" s="2">
        <f t="shared" si="297"/>
        <v>-5.0696043649724382E-2</v>
      </c>
      <c r="AA925" s="2"/>
      <c r="AB925" s="2">
        <f t="shared" si="296"/>
        <v>-5.5092271266399151E-2</v>
      </c>
      <c r="AC925" s="2">
        <f t="shared" si="296"/>
        <v>7.9918027167171779E-2</v>
      </c>
      <c r="AD925" s="2">
        <f t="shared" si="296"/>
        <v>-9.9680953934106253E-2</v>
      </c>
      <c r="AE925" s="2">
        <f t="shared" si="296"/>
        <v>6.1052239424557481E-2</v>
      </c>
      <c r="AF925" s="2">
        <f t="shared" si="296"/>
        <v>7.9058771421666618E-2</v>
      </c>
      <c r="AH925" s="2">
        <f t="shared" si="287"/>
        <v>-4.2060562606861363E-2</v>
      </c>
      <c r="AI925" s="2">
        <f t="shared" si="288"/>
        <v>-3.6643809319388154E-2</v>
      </c>
      <c r="AJ925" s="2">
        <f t="shared" si="289"/>
        <v>-8.9577460630269057E-2</v>
      </c>
      <c r="AK925" s="2">
        <f t="shared" si="290"/>
        <v>2.5534075438951684E-2</v>
      </c>
      <c r="AL925" s="2">
        <f t="shared" si="291"/>
        <v>0.13316459512930512</v>
      </c>
      <c r="AN925" s="2">
        <f t="shared" si="280"/>
        <v>0.13423077486540957</v>
      </c>
      <c r="AO925" s="2">
        <f t="shared" si="281"/>
        <v>0.13832808187210599</v>
      </c>
      <c r="AP925" s="2">
        <f t="shared" si="282"/>
        <v>0.20442651060891914</v>
      </c>
      <c r="AQ925" s="2">
        <f t="shared" si="283"/>
        <v>-6.6989751204648701E-2</v>
      </c>
      <c r="AR925" s="2">
        <f t="shared" si="284"/>
        <v>-0.2157200715072182</v>
      </c>
    </row>
    <row r="926" spans="1:44" x14ac:dyDescent="0.2">
      <c r="A926" s="1">
        <v>40007</v>
      </c>
      <c r="B926">
        <v>0.71540992988982688</v>
      </c>
      <c r="C926">
        <v>1.0756157900397977E-2</v>
      </c>
      <c r="D926">
        <v>0.61625685585752144</v>
      </c>
      <c r="E926">
        <v>0.92336103416435833</v>
      </c>
      <c r="F926">
        <v>0.78320000000000001</v>
      </c>
      <c r="I926" s="2">
        <f t="shared" si="286"/>
        <v>-3.0092449447903791E-3</v>
      </c>
      <c r="J926" s="2">
        <f t="shared" si="286"/>
        <v>-4.5278214482600276E-3</v>
      </c>
      <c r="K926" s="2">
        <f t="shared" si="286"/>
        <v>-9.8649739796347058E-4</v>
      </c>
      <c r="L926" s="2">
        <f t="shared" si="286"/>
        <v>3.2265526954938506E-3</v>
      </c>
      <c r="M926" s="2">
        <f t="shared" si="286"/>
        <v>5.6338177182559679E-3</v>
      </c>
      <c r="P926" s="2">
        <f t="shared" si="298"/>
        <v>3.4383988030327606E-3</v>
      </c>
      <c r="Q926" s="2">
        <f t="shared" si="298"/>
        <v>2.9805293026921476E-2</v>
      </c>
      <c r="R926" s="2">
        <f t="shared" si="298"/>
        <v>4.6158188855034421E-3</v>
      </c>
      <c r="S926" s="2">
        <f t="shared" si="298"/>
        <v>-1.9346820719739477E-3</v>
      </c>
      <c r="T926" s="2">
        <f t="shared" si="298"/>
        <v>-2.397831341903911E-2</v>
      </c>
      <c r="U926" s="2"/>
      <c r="V926" s="2">
        <f t="shared" si="297"/>
        <v>2.7148691390983526E-3</v>
      </c>
      <c r="W926" s="2">
        <f t="shared" si="297"/>
        <v>5.7170365055088546E-2</v>
      </c>
      <c r="X926" s="2">
        <f t="shared" si="297"/>
        <v>1.3223333174689489E-2</v>
      </c>
      <c r="Y926" s="2">
        <f t="shared" si="297"/>
        <v>-3.607607631302634E-3</v>
      </c>
      <c r="Z926" s="2">
        <f t="shared" si="297"/>
        <v>-3.6604738489928984E-2</v>
      </c>
      <c r="AA926" s="2"/>
      <c r="AB926" s="2">
        <f t="shared" si="296"/>
        <v>-5.810151621118953E-2</v>
      </c>
      <c r="AC926" s="2">
        <f t="shared" si="296"/>
        <v>7.5390205718911751E-2</v>
      </c>
      <c r="AD926" s="2">
        <f t="shared" si="296"/>
        <v>-0.10066745133206972</v>
      </c>
      <c r="AE926" s="2">
        <f t="shared" si="296"/>
        <v>6.4278792120051331E-2</v>
      </c>
      <c r="AF926" s="2">
        <f t="shared" si="296"/>
        <v>8.4692589139922586E-2</v>
      </c>
      <c r="AH926" s="2">
        <f t="shared" si="287"/>
        <v>-5.8632402424409147E-2</v>
      </c>
      <c r="AI926" s="2">
        <f t="shared" si="288"/>
        <v>-3.9379916962461792E-2</v>
      </c>
      <c r="AJ926" s="2">
        <f t="shared" si="289"/>
        <v>-0.11245890899164152</v>
      </c>
      <c r="AK926" s="2">
        <f t="shared" si="290"/>
        <v>3.2700461310934723E-2</v>
      </c>
      <c r="AL926" s="2">
        <f t="shared" si="291"/>
        <v>0.16420273529580678</v>
      </c>
      <c r="AN926" s="2">
        <f t="shared" si="280"/>
        <v>0.1312215299206192</v>
      </c>
      <c r="AO926" s="2">
        <f t="shared" si="281"/>
        <v>0.13380026042384596</v>
      </c>
      <c r="AP926" s="2">
        <f t="shared" si="282"/>
        <v>0.20344001321095567</v>
      </c>
      <c r="AQ926" s="2">
        <f t="shared" si="283"/>
        <v>-6.376319850915485E-2</v>
      </c>
      <c r="AR926" s="2">
        <f t="shared" si="284"/>
        <v>-0.21008625378896223</v>
      </c>
    </row>
    <row r="927" spans="1:44" x14ac:dyDescent="0.2">
      <c r="A927" s="1">
        <v>40008</v>
      </c>
      <c r="B927">
        <v>0.71597336579079252</v>
      </c>
      <c r="C927">
        <v>1.0694043417816275E-2</v>
      </c>
      <c r="D927">
        <v>0.6131583788092464</v>
      </c>
      <c r="E927">
        <v>0.91835797593902102</v>
      </c>
      <c r="F927">
        <v>0.79290000000000005</v>
      </c>
      <c r="I927" s="2">
        <f t="shared" si="286"/>
        <v>7.8726073130291896E-4</v>
      </c>
      <c r="J927" s="2">
        <f t="shared" si="286"/>
        <v>-5.7915219795887651E-3</v>
      </c>
      <c r="K927" s="2">
        <f t="shared" si="286"/>
        <v>-5.0405811173812043E-3</v>
      </c>
      <c r="L927" s="2">
        <f t="shared" si="286"/>
        <v>-5.433044351024735E-3</v>
      </c>
      <c r="M927" s="2">
        <f t="shared" si="286"/>
        <v>1.2309019062052617E-2</v>
      </c>
      <c r="P927" s="2">
        <f t="shared" si="298"/>
        <v>-3.8706951057447259E-3</v>
      </c>
      <c r="Q927" s="2">
        <f t="shared" si="298"/>
        <v>2.0546845148115445E-2</v>
      </c>
      <c r="R927" s="2">
        <f t="shared" si="298"/>
        <v>-5.4378185037143312E-3</v>
      </c>
      <c r="S927" s="2">
        <f t="shared" si="298"/>
        <v>5.433044351024735E-3</v>
      </c>
      <c r="T927" s="2">
        <f t="shared" si="298"/>
        <v>-7.5049643106886998E-3</v>
      </c>
      <c r="U927" s="2"/>
      <c r="V927" s="2">
        <f t="shared" si="297"/>
        <v>3.5021298704012715E-3</v>
      </c>
      <c r="W927" s="2">
        <f t="shared" si="297"/>
        <v>5.137884307549978E-2</v>
      </c>
      <c r="X927" s="2">
        <f t="shared" si="297"/>
        <v>8.1827520573082846E-3</v>
      </c>
      <c r="Y927" s="2">
        <f t="shared" si="297"/>
        <v>-9.040651982327369E-3</v>
      </c>
      <c r="Z927" s="2">
        <f t="shared" si="297"/>
        <v>-2.4295719427876367E-2</v>
      </c>
      <c r="AA927" s="2"/>
      <c r="AB927" s="2">
        <f t="shared" ref="AB927:AF942" si="299">LN(B927)-LN(B835)</f>
        <v>-4.3833613030541785E-2</v>
      </c>
      <c r="AC927" s="2">
        <f t="shared" si="299"/>
        <v>6.8101303873818964E-2</v>
      </c>
      <c r="AD927" s="2">
        <f t="shared" si="299"/>
        <v>-9.3447913427675999E-2</v>
      </c>
      <c r="AE927" s="2">
        <f t="shared" si="299"/>
        <v>3.9877476604346207E-2</v>
      </c>
      <c r="AF927" s="2">
        <f t="shared" si="299"/>
        <v>8.0189857693246797E-2</v>
      </c>
      <c r="AH927" s="2">
        <f t="shared" si="287"/>
        <v>-5.7162625456851579E-2</v>
      </c>
      <c r="AI927" s="2">
        <f t="shared" si="288"/>
        <v>-4.8870372711684595E-2</v>
      </c>
      <c r="AJ927" s="2">
        <f t="shared" si="289"/>
        <v>-0.10987399374174467</v>
      </c>
      <c r="AK927" s="2">
        <f t="shared" si="290"/>
        <v>2.4582851589241075E-2</v>
      </c>
      <c r="AL927" s="2">
        <f t="shared" si="291"/>
        <v>0.18179199593882081</v>
      </c>
      <c r="AN927" s="2">
        <f t="shared" si="280"/>
        <v>0.13012472302180977</v>
      </c>
      <c r="AO927" s="2">
        <f t="shared" si="281"/>
        <v>0.1266905949523931</v>
      </c>
      <c r="AP927" s="2">
        <f t="shared" si="282"/>
        <v>0.20156216471814337</v>
      </c>
      <c r="AQ927" s="2">
        <f t="shared" si="283"/>
        <v>-6.9196242860179585E-2</v>
      </c>
      <c r="AR927" s="2">
        <f t="shared" si="284"/>
        <v>-0.20345291169344937</v>
      </c>
    </row>
    <row r="928" spans="1:44" x14ac:dyDescent="0.2">
      <c r="A928" s="1">
        <v>40009</v>
      </c>
      <c r="B928">
        <v>0.7088679379031686</v>
      </c>
      <c r="C928">
        <v>1.0612331529236973E-2</v>
      </c>
      <c r="D928">
        <v>0.60886507549926938</v>
      </c>
      <c r="E928">
        <v>0.93075204765450481</v>
      </c>
      <c r="F928">
        <v>0.80320000000000003</v>
      </c>
      <c r="I928" s="2">
        <f t="shared" si="286"/>
        <v>-9.9737237687309577E-3</v>
      </c>
      <c r="J928" s="2">
        <f t="shared" si="286"/>
        <v>-7.6702197713096609E-3</v>
      </c>
      <c r="K928" s="2">
        <f t="shared" si="286"/>
        <v>-7.0265770418516116E-3</v>
      </c>
      <c r="L928" s="2">
        <f t="shared" si="286"/>
        <v>1.3405646142987435E-2</v>
      </c>
      <c r="M928" s="2">
        <f t="shared" si="286"/>
        <v>1.2906638659111513E-2</v>
      </c>
      <c r="P928" s="2">
        <f t="shared" si="298"/>
        <v>-5.9603063240944998E-3</v>
      </c>
      <c r="Q928" s="2">
        <f t="shared" si="298"/>
        <v>-6.7600450577192106E-3</v>
      </c>
      <c r="R928" s="2">
        <f t="shared" si="298"/>
        <v>-1.4638475162147502E-2</v>
      </c>
      <c r="S928" s="2">
        <f t="shared" si="298"/>
        <v>1.2848753603208612E-3</v>
      </c>
      <c r="T928" s="2">
        <f t="shared" si="298"/>
        <v>1.8199675101997964E-2</v>
      </c>
      <c r="U928" s="2"/>
      <c r="V928" s="2">
        <f t="shared" si="297"/>
        <v>-6.4715938983296861E-3</v>
      </c>
      <c r="W928" s="2">
        <f t="shared" si="297"/>
        <v>4.370862330419012E-2</v>
      </c>
      <c r="X928" s="2">
        <f t="shared" si="297"/>
        <v>1.156175015456673E-3</v>
      </c>
      <c r="Y928" s="2">
        <f t="shared" si="297"/>
        <v>4.3649941606600656E-3</v>
      </c>
      <c r="Z928" s="2">
        <f t="shared" si="297"/>
        <v>-1.1389080768764853E-2</v>
      </c>
      <c r="AA928" s="2"/>
      <c r="AB928" s="2">
        <f t="shared" si="299"/>
        <v>-6.1994560959783507E-2</v>
      </c>
      <c r="AC928" s="2">
        <f t="shared" si="299"/>
        <v>4.9179207305074968E-2</v>
      </c>
      <c r="AD928" s="2">
        <f t="shared" si="299"/>
        <v>-9.7718093551386775E-2</v>
      </c>
      <c r="AE928" s="2">
        <f t="shared" si="299"/>
        <v>5.8124894607531494E-2</v>
      </c>
      <c r="AF928" s="2">
        <f t="shared" si="299"/>
        <v>0.10395048763836903</v>
      </c>
      <c r="AH928" s="2">
        <f t="shared" si="287"/>
        <v>-7.2914514773528227E-2</v>
      </c>
      <c r="AI928" s="2">
        <f t="shared" si="288"/>
        <v>-4.770829178847702E-2</v>
      </c>
      <c r="AJ928" s="2">
        <f t="shared" si="289"/>
        <v>-0.11553276862806788</v>
      </c>
      <c r="AK928" s="2">
        <f t="shared" si="290"/>
        <v>4.5753967200948181E-2</v>
      </c>
      <c r="AL928" s="2">
        <f t="shared" si="291"/>
        <v>0.19197959969011882</v>
      </c>
      <c r="AN928" s="2">
        <f t="shared" si="280"/>
        <v>0.12033956583335415</v>
      </c>
      <c r="AO928" s="2">
        <f t="shared" si="281"/>
        <v>0.10564700756638956</v>
      </c>
      <c r="AP928" s="2">
        <f t="shared" si="282"/>
        <v>0.19993425112592811</v>
      </c>
      <c r="AQ928" s="2">
        <f t="shared" si="283"/>
        <v>-6.2604428442125035E-2</v>
      </c>
      <c r="AR928" s="2">
        <f t="shared" si="284"/>
        <v>-0.19833639033075229</v>
      </c>
    </row>
    <row r="929" spans="1:44" x14ac:dyDescent="0.2">
      <c r="A929" s="1">
        <v>40010</v>
      </c>
      <c r="B929">
        <v>0.70681368391292054</v>
      </c>
      <c r="C929">
        <v>1.0646225912913872E-2</v>
      </c>
      <c r="D929">
        <v>0.60834651417447383</v>
      </c>
      <c r="E929">
        <v>0.93205331344952935</v>
      </c>
      <c r="F929">
        <v>0.80620000000000003</v>
      </c>
      <c r="I929" s="2">
        <f t="shared" si="286"/>
        <v>-2.9021432508688494E-3</v>
      </c>
      <c r="J929" s="2">
        <f t="shared" si="286"/>
        <v>3.1887782122410613E-3</v>
      </c>
      <c r="K929" s="2">
        <f t="shared" si="286"/>
        <v>-8.5204800967575434E-4</v>
      </c>
      <c r="L929" s="2">
        <f t="shared" si="286"/>
        <v>1.3971035663273568E-3</v>
      </c>
      <c r="M929" s="2">
        <f t="shared" si="286"/>
        <v>3.728101745600676E-3</v>
      </c>
      <c r="P929" s="2">
        <f t="shared" si="298"/>
        <v>-6.1862464859213095E-3</v>
      </c>
      <c r="Q929" s="2">
        <f t="shared" si="298"/>
        <v>-1.3139109065408938E-2</v>
      </c>
      <c r="R929" s="2">
        <f t="shared" si="298"/>
        <v>-5.4336346635989741E-3</v>
      </c>
      <c r="S929" s="2">
        <f t="shared" si="298"/>
        <v>3.8088206201832425E-3</v>
      </c>
      <c r="T929" s="2">
        <f t="shared" si="298"/>
        <v>2.5598775023596226E-2</v>
      </c>
      <c r="U929" s="2"/>
      <c r="V929" s="2">
        <f t="shared" si="297"/>
        <v>-2.4687311501792819E-2</v>
      </c>
      <c r="W929" s="2">
        <f t="shared" si="297"/>
        <v>4.0783667372492616E-2</v>
      </c>
      <c r="X929" s="2">
        <f t="shared" si="297"/>
        <v>-7.2043781903473048E-3</v>
      </c>
      <c r="Y929" s="2">
        <f t="shared" si="297"/>
        <v>1.700438347634356E-2</v>
      </c>
      <c r="Z929" s="2">
        <f t="shared" si="297"/>
        <v>1.3863957775627628E-2</v>
      </c>
      <c r="AA929" s="2"/>
      <c r="AB929" s="2">
        <f t="shared" si="299"/>
        <v>-6.7313076299323982E-2</v>
      </c>
      <c r="AC929" s="2">
        <f t="shared" si="299"/>
        <v>5.6300433236847525E-2</v>
      </c>
      <c r="AD929" s="2">
        <f t="shared" si="299"/>
        <v>-9.174554662676504E-2</v>
      </c>
      <c r="AE929" s="2">
        <f t="shared" si="299"/>
        <v>6.3028620509967562E-2</v>
      </c>
      <c r="AF929" s="2">
        <f t="shared" si="299"/>
        <v>0.10093250473731688</v>
      </c>
      <c r="AH929" s="2">
        <f t="shared" si="287"/>
        <v>-6.4293522408454429E-2</v>
      </c>
      <c r="AI929" s="2">
        <f t="shared" si="288"/>
        <v>-3.4771984026981784E-2</v>
      </c>
      <c r="AJ929" s="2">
        <f t="shared" si="289"/>
        <v>-0.10950585200109086</v>
      </c>
      <c r="AK929" s="2">
        <f t="shared" si="290"/>
        <v>4.2695529623450731E-2</v>
      </c>
      <c r="AL929" s="2">
        <f t="shared" si="291"/>
        <v>0.18014085513183023</v>
      </c>
      <c r="AN929" s="2">
        <f t="shared" si="280"/>
        <v>0.11214407100791196</v>
      </c>
      <c r="AO929" s="2">
        <f t="shared" si="281"/>
        <v>0.11264785558131507</v>
      </c>
      <c r="AP929" s="2">
        <f t="shared" si="282"/>
        <v>0.19568644454729767</v>
      </c>
      <c r="AQ929" s="2">
        <f t="shared" si="283"/>
        <v>-5.3213203842997756E-2</v>
      </c>
      <c r="AR929" s="2">
        <f t="shared" si="284"/>
        <v>-0.18990047106798572</v>
      </c>
    </row>
    <row r="930" spans="1:44" x14ac:dyDescent="0.2">
      <c r="A930" s="1">
        <v>40011</v>
      </c>
      <c r="B930">
        <v>0.70911927386186357</v>
      </c>
      <c r="C930">
        <v>1.0615711252653927E-2</v>
      </c>
      <c r="D930">
        <v>0.61214495592556317</v>
      </c>
      <c r="E930">
        <v>0.92885008359650756</v>
      </c>
      <c r="F930">
        <v>0.8024</v>
      </c>
      <c r="I930" s="2">
        <f t="shared" si="286"/>
        <v>3.2566400463853729E-3</v>
      </c>
      <c r="J930" s="2">
        <f t="shared" si="286"/>
        <v>-2.8703575758930455E-3</v>
      </c>
      <c r="K930" s="2">
        <f t="shared" si="286"/>
        <v>6.2244663039984216E-3</v>
      </c>
      <c r="L930" s="2">
        <f t="shared" si="286"/>
        <v>-3.4426644841563797E-3</v>
      </c>
      <c r="M930" s="2">
        <f t="shared" si="286"/>
        <v>-4.7246140353396637E-3</v>
      </c>
      <c r="P930" s="2">
        <f t="shared" si="298"/>
        <v>-1.5097851233087267E-2</v>
      </c>
      <c r="Q930" s="2">
        <f t="shared" si="298"/>
        <v>-1.4800784986917392E-2</v>
      </c>
      <c r="R930" s="2">
        <f t="shared" si="298"/>
        <v>-1.3905703566872041E-2</v>
      </c>
      <c r="S930" s="2">
        <f t="shared" si="298"/>
        <v>1.2596258053783907E-2</v>
      </c>
      <c r="T930" s="2">
        <f t="shared" si="298"/>
        <v>3.4577577185020775E-2</v>
      </c>
      <c r="U930" s="2"/>
      <c r="V930" s="2">
        <f t="shared" ref="V930:Z945" si="300">LN(B930)-LN(B899)</f>
        <v>-1.8970467609601527E-2</v>
      </c>
      <c r="W930" s="2">
        <f t="shared" si="300"/>
        <v>2.2982280213559747E-2</v>
      </c>
      <c r="X930" s="2">
        <f t="shared" si="300"/>
        <v>4.5805802751810454E-3</v>
      </c>
      <c r="Y930" s="2">
        <f t="shared" si="300"/>
        <v>1.0992674547745329E-2</v>
      </c>
      <c r="Z930" s="2">
        <f t="shared" si="300"/>
        <v>1.1279728567496039E-2</v>
      </c>
      <c r="AA930" s="2"/>
      <c r="AB930" s="2">
        <f t="shared" si="299"/>
        <v>-6.7160970605740833E-2</v>
      </c>
      <c r="AC930" s="2">
        <f t="shared" si="299"/>
        <v>5.2523959314034308E-2</v>
      </c>
      <c r="AD930" s="2">
        <f t="shared" si="299"/>
        <v>-9.0333602143644054E-2</v>
      </c>
      <c r="AE930" s="2">
        <f t="shared" si="299"/>
        <v>6.2905896171102371E-2</v>
      </c>
      <c r="AF930" s="2">
        <f t="shared" si="299"/>
        <v>0.10752303833373289</v>
      </c>
      <c r="AH930" s="2">
        <f t="shared" si="287"/>
        <v>-6.1036882362069056E-2</v>
      </c>
      <c r="AI930" s="2">
        <f t="shared" si="288"/>
        <v>-3.7642341602874829E-2</v>
      </c>
      <c r="AJ930" s="2">
        <f t="shared" si="289"/>
        <v>-0.10328138569709244</v>
      </c>
      <c r="AK930" s="2">
        <f t="shared" si="290"/>
        <v>3.9252865139294352E-2</v>
      </c>
      <c r="AL930" s="2">
        <f t="shared" si="291"/>
        <v>0.17541624109649057</v>
      </c>
      <c r="AN930" s="2">
        <f t="shared" si="280"/>
        <v>0.1176727221294695</v>
      </c>
      <c r="AO930" s="2">
        <f t="shared" si="281"/>
        <v>0.12065693930929555</v>
      </c>
      <c r="AP930" s="2">
        <f t="shared" si="282"/>
        <v>0.2042592094147615</v>
      </c>
      <c r="AQ930" s="2">
        <f t="shared" si="283"/>
        <v>-5.4691809952489651E-2</v>
      </c>
      <c r="AR930" s="2">
        <f t="shared" si="284"/>
        <v>-0.19216000579424256</v>
      </c>
    </row>
    <row r="931" spans="1:44" x14ac:dyDescent="0.2">
      <c r="A931" s="1">
        <v>40012</v>
      </c>
      <c r="B931">
        <v>0.70911927386186357</v>
      </c>
      <c r="C931">
        <v>1.0615711252653927E-2</v>
      </c>
      <c r="D931">
        <v>0.61214495592556317</v>
      </c>
      <c r="E931">
        <v>0.92885008359650756</v>
      </c>
      <c r="F931">
        <v>0.8024</v>
      </c>
      <c r="I931" s="2">
        <f t="shared" si="286"/>
        <v>0</v>
      </c>
      <c r="J931" s="2">
        <f t="shared" si="286"/>
        <v>0</v>
      </c>
      <c r="K931" s="2">
        <f t="shared" si="286"/>
        <v>0</v>
      </c>
      <c r="L931" s="2">
        <f t="shared" si="286"/>
        <v>0</v>
      </c>
      <c r="M931" s="2">
        <f t="shared" si="286"/>
        <v>0</v>
      </c>
      <c r="P931" s="2">
        <f t="shared" si="298"/>
        <v>-1.1841211186701894E-2</v>
      </c>
      <c r="Q931" s="2">
        <f t="shared" si="298"/>
        <v>-1.7671142562810438E-2</v>
      </c>
      <c r="R931" s="2">
        <f t="shared" si="298"/>
        <v>-7.6812372628736192E-3</v>
      </c>
      <c r="S931" s="2">
        <f t="shared" si="298"/>
        <v>9.1535935696275272E-3</v>
      </c>
      <c r="T931" s="2">
        <f t="shared" si="298"/>
        <v>2.9852963149681111E-2</v>
      </c>
      <c r="U931" s="2"/>
      <c r="V931" s="2">
        <f t="shared" si="300"/>
        <v>-1.1410764232641701E-2</v>
      </c>
      <c r="W931" s="2">
        <f t="shared" si="300"/>
        <v>1.6320446478438555E-2</v>
      </c>
      <c r="X931" s="2">
        <f t="shared" si="300"/>
        <v>3.9710471586620888E-3</v>
      </c>
      <c r="Y931" s="2">
        <f t="shared" si="300"/>
        <v>3.0605171118573138E-3</v>
      </c>
      <c r="Z931" s="2">
        <f t="shared" si="300"/>
        <v>9.8942506709551459E-3</v>
      </c>
      <c r="AA931" s="2"/>
      <c r="AB931" s="2">
        <f t="shared" si="299"/>
        <v>-7.7988373369776043E-2</v>
      </c>
      <c r="AC931" s="2">
        <f t="shared" si="299"/>
        <v>5.131452558467231E-2</v>
      </c>
      <c r="AD931" s="2">
        <f t="shared" si="299"/>
        <v>-9.8946803901912517E-2</v>
      </c>
      <c r="AE931" s="2">
        <f t="shared" si="299"/>
        <v>7.8998993099038656E-2</v>
      </c>
      <c r="AF931" s="2">
        <f t="shared" si="299"/>
        <v>0.1048898166611385</v>
      </c>
      <c r="AH931" s="2">
        <f t="shared" si="287"/>
        <v>-6.1036882362069056E-2</v>
      </c>
      <c r="AI931" s="2">
        <f t="shared" si="288"/>
        <v>-3.7642341602874829E-2</v>
      </c>
      <c r="AJ931" s="2">
        <f t="shared" si="289"/>
        <v>-0.10328138569709244</v>
      </c>
      <c r="AK931" s="2">
        <f t="shared" si="290"/>
        <v>3.9252865139294352E-2</v>
      </c>
      <c r="AL931" s="2">
        <f t="shared" si="291"/>
        <v>0.17541624109649057</v>
      </c>
      <c r="AN931" s="2">
        <f t="shared" si="280"/>
        <v>0.11666357666382238</v>
      </c>
      <c r="AO931" s="2">
        <f t="shared" si="281"/>
        <v>0.12712823973572274</v>
      </c>
      <c r="AP931" s="2">
        <f t="shared" si="282"/>
        <v>0.20181086082620003</v>
      </c>
      <c r="AQ931" s="2">
        <f t="shared" si="283"/>
        <v>-5.1263962709825396E-2</v>
      </c>
      <c r="AR931" s="2">
        <f t="shared" si="284"/>
        <v>-0.18989499916339031</v>
      </c>
    </row>
    <row r="932" spans="1:44" x14ac:dyDescent="0.2">
      <c r="A932" s="1">
        <v>40013</v>
      </c>
      <c r="B932">
        <v>0.70911927386186357</v>
      </c>
      <c r="C932">
        <v>1.0615711252653927E-2</v>
      </c>
      <c r="D932">
        <v>0.61214495592556317</v>
      </c>
      <c r="E932">
        <v>0.92885008359650756</v>
      </c>
      <c r="F932">
        <v>0.8024</v>
      </c>
      <c r="I932" s="2">
        <f t="shared" si="286"/>
        <v>0</v>
      </c>
      <c r="J932" s="2">
        <f t="shared" si="286"/>
        <v>0</v>
      </c>
      <c r="K932" s="2">
        <f t="shared" si="286"/>
        <v>0</v>
      </c>
      <c r="L932" s="2">
        <f t="shared" si="286"/>
        <v>0</v>
      </c>
      <c r="M932" s="2">
        <f t="shared" si="286"/>
        <v>0</v>
      </c>
      <c r="P932" s="2">
        <f t="shared" si="298"/>
        <v>-1.1841211186701894E-2</v>
      </c>
      <c r="Q932" s="2">
        <f t="shared" si="298"/>
        <v>-1.7671142562810438E-2</v>
      </c>
      <c r="R932" s="2">
        <f t="shared" si="298"/>
        <v>-7.6812372628736192E-3</v>
      </c>
      <c r="S932" s="2">
        <f t="shared" si="298"/>
        <v>9.1535935696275272E-3</v>
      </c>
      <c r="T932" s="2">
        <f t="shared" si="298"/>
        <v>2.9852963149681111E-2</v>
      </c>
      <c r="U932" s="2"/>
      <c r="V932" s="2">
        <f t="shared" si="300"/>
        <v>-1.4427791160202819E-2</v>
      </c>
      <c r="W932" s="2">
        <f t="shared" si="300"/>
        <v>2.3915551396558321E-2</v>
      </c>
      <c r="X932" s="2">
        <f t="shared" si="300"/>
        <v>-2.4488796498040033E-4</v>
      </c>
      <c r="Y932" s="2">
        <f t="shared" si="300"/>
        <v>9.0615506775748728E-3</v>
      </c>
      <c r="Z932" s="2">
        <f t="shared" si="300"/>
        <v>4.9975116504715755E-3</v>
      </c>
      <c r="AA932" s="2"/>
      <c r="AB932" s="2">
        <f t="shared" si="299"/>
        <v>-7.7988373369776043E-2</v>
      </c>
      <c r="AC932" s="2">
        <f t="shared" si="299"/>
        <v>5.131452558467231E-2</v>
      </c>
      <c r="AD932" s="2">
        <f t="shared" si="299"/>
        <v>-9.8946803901912517E-2</v>
      </c>
      <c r="AE932" s="2">
        <f t="shared" si="299"/>
        <v>7.8998993099038656E-2</v>
      </c>
      <c r="AF932" s="2">
        <f t="shared" si="299"/>
        <v>0.1048898166611385</v>
      </c>
      <c r="AH932" s="2">
        <f t="shared" si="287"/>
        <v>-7.6073617681950034E-2</v>
      </c>
      <c r="AI932" s="2">
        <f t="shared" si="288"/>
        <v>-3.8414244381456797E-2</v>
      </c>
      <c r="AJ932" s="2">
        <f t="shared" si="289"/>
        <v>-0.12475512956550677</v>
      </c>
      <c r="AK932" s="2">
        <f t="shared" si="290"/>
        <v>5.2295949651006229E-2</v>
      </c>
      <c r="AL932" s="2">
        <f t="shared" si="291"/>
        <v>0.18526706702371154</v>
      </c>
      <c r="AN932" s="2">
        <f t="shared" si="280"/>
        <v>0.11666357666382238</v>
      </c>
      <c r="AO932" s="2">
        <f t="shared" si="281"/>
        <v>0.12712823973572274</v>
      </c>
      <c r="AP932" s="2">
        <f t="shared" si="282"/>
        <v>0.20181086082620003</v>
      </c>
      <c r="AQ932" s="2">
        <f t="shared" si="283"/>
        <v>-5.1263962709825396E-2</v>
      </c>
      <c r="AR932" s="2">
        <f t="shared" si="284"/>
        <v>-0.18989499916339031</v>
      </c>
    </row>
    <row r="933" spans="1:44" x14ac:dyDescent="0.2">
      <c r="A933" s="1">
        <v>40014</v>
      </c>
      <c r="B933">
        <v>0.70269130770852362</v>
      </c>
      <c r="C933">
        <v>1.0616838305552607E-2</v>
      </c>
      <c r="D933">
        <v>0.60430263475948753</v>
      </c>
      <c r="E933">
        <v>0.93632958801498123</v>
      </c>
      <c r="F933">
        <v>0.81659999999999999</v>
      </c>
      <c r="I933" s="2">
        <f t="shared" si="286"/>
        <v>-9.1060524046741032E-3</v>
      </c>
      <c r="J933" s="2">
        <f t="shared" si="286"/>
        <v>1.0616274759112088E-4</v>
      </c>
      <c r="K933" s="2">
        <f t="shared" si="286"/>
        <v>-1.2893987176855304E-2</v>
      </c>
      <c r="L933" s="2">
        <f t="shared" si="286"/>
        <v>8.0201866067166755E-3</v>
      </c>
      <c r="M933" s="2">
        <f t="shared" si="286"/>
        <v>1.7542142237749581E-2</v>
      </c>
      <c r="P933" s="2">
        <f t="shared" si="298"/>
        <v>-8.8319662419115152E-3</v>
      </c>
      <c r="Q933" s="2">
        <f t="shared" si="298"/>
        <v>-1.314332111455041E-2</v>
      </c>
      <c r="R933" s="2">
        <f t="shared" si="298"/>
        <v>-6.6947398649101486E-3</v>
      </c>
      <c r="S933" s="2">
        <f t="shared" si="298"/>
        <v>5.9270408741336766E-3</v>
      </c>
      <c r="T933" s="2">
        <f t="shared" si="298"/>
        <v>2.4219145431425143E-2</v>
      </c>
      <c r="U933" s="2"/>
      <c r="V933" s="2">
        <f t="shared" si="300"/>
        <v>-2.0875509564150352E-2</v>
      </c>
      <c r="W933" s="2">
        <f t="shared" si="300"/>
        <v>2.1842724955148718E-2</v>
      </c>
      <c r="X933" s="2">
        <f t="shared" si="300"/>
        <v>-3.2685701880015294E-3</v>
      </c>
      <c r="Y933" s="2">
        <f t="shared" si="300"/>
        <v>1.2283794882152241E-2</v>
      </c>
      <c r="Z933" s="2">
        <f t="shared" si="300"/>
        <v>1.3065636378847029E-2</v>
      </c>
      <c r="AA933" s="2"/>
      <c r="AB933" s="2">
        <f t="shared" si="299"/>
        <v>-8.7094425774450146E-2</v>
      </c>
      <c r="AC933" s="2">
        <f t="shared" si="299"/>
        <v>5.1420688332263431E-2</v>
      </c>
      <c r="AD933" s="2">
        <f t="shared" si="299"/>
        <v>-0.11184079107876782</v>
      </c>
      <c r="AE933" s="2">
        <f t="shared" si="299"/>
        <v>8.7019179705755331E-2</v>
      </c>
      <c r="AF933" s="2">
        <f t="shared" si="299"/>
        <v>0.12243195889888808</v>
      </c>
      <c r="AH933" s="2">
        <f t="shared" si="287"/>
        <v>-9.7885342878615222E-2</v>
      </c>
      <c r="AI933" s="2">
        <f t="shared" si="288"/>
        <v>-4.8174577060339452E-2</v>
      </c>
      <c r="AJ933" s="2">
        <f t="shared" si="289"/>
        <v>-0.17236404613327705</v>
      </c>
      <c r="AK933" s="2">
        <f t="shared" si="290"/>
        <v>7.0664382597497036E-2</v>
      </c>
      <c r="AL933" s="2">
        <f t="shared" si="291"/>
        <v>0.22694700354059255</v>
      </c>
      <c r="AN933" s="2">
        <f t="shared" si="280"/>
        <v>0.10755752425914827</v>
      </c>
      <c r="AO933" s="2">
        <f t="shared" si="281"/>
        <v>0.12723440248331386</v>
      </c>
      <c r="AP933" s="2">
        <f t="shared" si="282"/>
        <v>0.18891687364934473</v>
      </c>
      <c r="AQ933" s="2">
        <f t="shared" si="283"/>
        <v>-4.3243776103108721E-2</v>
      </c>
      <c r="AR933" s="2">
        <f t="shared" si="284"/>
        <v>-0.17235285692564073</v>
      </c>
    </row>
    <row r="934" spans="1:44" x14ac:dyDescent="0.2">
      <c r="A934" s="1">
        <v>40015</v>
      </c>
      <c r="B934">
        <v>0.70293828201883868</v>
      </c>
      <c r="C934">
        <v>1.0666666666666666E-2</v>
      </c>
      <c r="D934">
        <v>0.60757032626526519</v>
      </c>
      <c r="E934">
        <v>0.93791033577190019</v>
      </c>
      <c r="F934">
        <v>0.81820000000000004</v>
      </c>
      <c r="I934" s="2">
        <f t="shared" ref="I934:M984" si="301">LN(B934)-LN(B933)</f>
        <v>3.5140739019939859E-4</v>
      </c>
      <c r="J934" s="2">
        <f t="shared" si="301"/>
        <v>4.6823539842062445E-3</v>
      </c>
      <c r="K934" s="2">
        <f t="shared" si="301"/>
        <v>5.3928085372340617E-3</v>
      </c>
      <c r="L934" s="2">
        <f t="shared" si="301"/>
        <v>1.6868151314795299E-3</v>
      </c>
      <c r="M934" s="2">
        <f t="shared" si="301"/>
        <v>1.957426609822871E-3</v>
      </c>
      <c r="P934" s="2">
        <f t="shared" si="298"/>
        <v>-1.8725279377888537E-2</v>
      </c>
      <c r="Q934" s="2">
        <f t="shared" si="298"/>
        <v>-7.2456363873705243E-3</v>
      </c>
      <c r="R934" s="2">
        <f t="shared" si="298"/>
        <v>-1.4548145924384248E-2</v>
      </c>
      <c r="S934" s="2">
        <f t="shared" si="298"/>
        <v>1.9380271831875087E-2</v>
      </c>
      <c r="T934" s="2">
        <f t="shared" si="298"/>
        <v>2.9452268607122106E-2</v>
      </c>
      <c r="U934" s="2"/>
      <c r="V934" s="2">
        <f t="shared" si="300"/>
        <v>-2.0524102173950953E-2</v>
      </c>
      <c r="W934" s="2">
        <f t="shared" si="300"/>
        <v>2.6525078939354962E-2</v>
      </c>
      <c r="X934" s="2">
        <f t="shared" si="300"/>
        <v>2.1242383492325323E-3</v>
      </c>
      <c r="Y934" s="2">
        <f t="shared" si="300"/>
        <v>1.3970610013631771E-2</v>
      </c>
      <c r="Z934" s="2">
        <f t="shared" si="300"/>
        <v>1.50230629886699E-2</v>
      </c>
      <c r="AA934" s="2"/>
      <c r="AB934" s="2">
        <f t="shared" si="299"/>
        <v>-9.6217381571240268E-2</v>
      </c>
      <c r="AC934" s="2">
        <f t="shared" si="299"/>
        <v>4.3212734422819032E-2</v>
      </c>
      <c r="AD934" s="2">
        <f t="shared" si="299"/>
        <v>-0.12403774611264251</v>
      </c>
      <c r="AE934" s="2">
        <f t="shared" si="299"/>
        <v>9.1962210225063998E-2</v>
      </c>
      <c r="AF934" s="2">
        <f t="shared" si="299"/>
        <v>0.16089544756339744</v>
      </c>
      <c r="AH934" s="2">
        <f t="shared" si="287"/>
        <v>-8.8354251325757305E-2</v>
      </c>
      <c r="AI934" s="2">
        <f t="shared" si="288"/>
        <v>-4.6504777655752783E-2</v>
      </c>
      <c r="AJ934" s="2">
        <f t="shared" si="289"/>
        <v>-0.16503457307364555</v>
      </c>
      <c r="AK934" s="2">
        <f t="shared" si="290"/>
        <v>7.8439761375586434E-2</v>
      </c>
      <c r="AL934" s="2">
        <f t="shared" si="291"/>
        <v>0.21214341000778639</v>
      </c>
      <c r="AN934" s="2">
        <f t="shared" si="280"/>
        <v>0.11263052435506304</v>
      </c>
      <c r="AO934" s="2">
        <f t="shared" si="281"/>
        <v>0.127043726488969</v>
      </c>
      <c r="AP934" s="2">
        <f t="shared" si="282"/>
        <v>0.19650847373758434</v>
      </c>
      <c r="AQ934" s="2">
        <f t="shared" si="283"/>
        <v>-4.6555746190774697E-2</v>
      </c>
      <c r="AR934" s="2">
        <f t="shared" si="284"/>
        <v>-0.17748219545499921</v>
      </c>
    </row>
    <row r="935" spans="1:44" x14ac:dyDescent="0.2">
      <c r="A935" s="1">
        <v>40016</v>
      </c>
      <c r="B935">
        <v>0.70323488045007032</v>
      </c>
      <c r="C935">
        <v>1.067463706233988E-2</v>
      </c>
      <c r="D935">
        <v>0.60631783180743348</v>
      </c>
      <c r="E935">
        <v>0.93817431278731578</v>
      </c>
      <c r="F935">
        <v>0.81569999999999998</v>
      </c>
      <c r="I935" s="2">
        <f t="shared" si="301"/>
        <v>4.2185193622867878E-4</v>
      </c>
      <c r="J935" s="2">
        <f t="shared" si="301"/>
        <v>7.4694556105825427E-4</v>
      </c>
      <c r="K935" s="2">
        <f t="shared" si="301"/>
        <v>-2.0636084040842051E-3</v>
      </c>
      <c r="L935" s="2">
        <f t="shared" si="301"/>
        <v>2.8141269356946053E-4</v>
      </c>
      <c r="M935" s="2">
        <f t="shared" si="301"/>
        <v>-3.0601651887635362E-3</v>
      </c>
      <c r="P935" s="2">
        <f t="shared" si="298"/>
        <v>-8.4001482189581811E-3</v>
      </c>
      <c r="Q935" s="2">
        <f t="shared" si="298"/>
        <v>5.1069373681453811E-3</v>
      </c>
      <c r="R935" s="2">
        <f t="shared" si="298"/>
        <v>-2.1287603452985748E-3</v>
      </c>
      <c r="S935" s="2">
        <f t="shared" si="298"/>
        <v>7.6614408203671824E-3</v>
      </c>
      <c r="T935" s="2">
        <f t="shared" si="298"/>
        <v>1.8503056557833464E-2</v>
      </c>
      <c r="U935" s="2"/>
      <c r="V935" s="2">
        <f t="shared" si="300"/>
        <v>-2.0102250237722274E-2</v>
      </c>
      <c r="W935" s="2">
        <f t="shared" si="300"/>
        <v>2.7272024500413217E-2</v>
      </c>
      <c r="X935" s="2">
        <f t="shared" si="300"/>
        <v>6.0629945148327202E-5</v>
      </c>
      <c r="Y935" s="2">
        <f t="shared" si="300"/>
        <v>1.4252022707201231E-2</v>
      </c>
      <c r="Z935" s="2">
        <f t="shared" si="300"/>
        <v>1.1962897799906363E-2</v>
      </c>
      <c r="AA935" s="2"/>
      <c r="AB935" s="2">
        <f t="shared" si="299"/>
        <v>-9.3708088311096949E-2</v>
      </c>
      <c r="AC935" s="2">
        <f t="shared" si="299"/>
        <v>5.2504132333896614E-2</v>
      </c>
      <c r="AD935" s="2">
        <f t="shared" si="299"/>
        <v>-0.11692697824068532</v>
      </c>
      <c r="AE935" s="2">
        <f t="shared" si="299"/>
        <v>9.1045197847961154E-2</v>
      </c>
      <c r="AF935" s="2">
        <f t="shared" si="299"/>
        <v>0.13681178079217982</v>
      </c>
      <c r="AH935" s="2">
        <f t="shared" si="287"/>
        <v>-8.9623146795063169E-2</v>
      </c>
      <c r="AI935" s="2">
        <f t="shared" si="288"/>
        <v>-5.2147630193466021E-2</v>
      </c>
      <c r="AJ935" s="2">
        <f t="shared" si="289"/>
        <v>-0.1727032550771419</v>
      </c>
      <c r="AK935" s="2">
        <f t="shared" si="290"/>
        <v>7.8027211515282344E-2</v>
      </c>
      <c r="AL935" s="2">
        <f t="shared" si="291"/>
        <v>0.21880090404182051</v>
      </c>
      <c r="AN935" s="2">
        <f t="shared" si="280"/>
        <v>0.10434734434521947</v>
      </c>
      <c r="AO935" s="2">
        <f t="shared" si="281"/>
        <v>0.13602348120397156</v>
      </c>
      <c r="AP935" s="2">
        <f t="shared" si="282"/>
        <v>0.18863758993911672</v>
      </c>
      <c r="AQ935" s="2">
        <f t="shared" si="283"/>
        <v>-3.3193319171193426E-2</v>
      </c>
      <c r="AR935" s="2">
        <f t="shared" si="284"/>
        <v>-0.17458874010175024</v>
      </c>
    </row>
    <row r="936" spans="1:44" x14ac:dyDescent="0.2">
      <c r="A936" s="1">
        <v>40017</v>
      </c>
      <c r="B936">
        <v>0.70706356501449485</v>
      </c>
      <c r="C936">
        <v>1.0534077741493732E-2</v>
      </c>
      <c r="D936">
        <v>0.60683293889192313</v>
      </c>
      <c r="E936">
        <v>0.93023255813953487</v>
      </c>
      <c r="F936">
        <v>0.81200000000000006</v>
      </c>
      <c r="I936" s="2">
        <f t="shared" si="301"/>
        <v>5.4296223367321095E-3</v>
      </c>
      <c r="J936" s="2">
        <f t="shared" si="301"/>
        <v>-1.3255058604245917E-2</v>
      </c>
      <c r="K936" s="2">
        <f t="shared" si="301"/>
        <v>8.492054374222846E-4</v>
      </c>
      <c r="L936" s="2">
        <f t="shared" si="301"/>
        <v>-8.5011488666719842E-3</v>
      </c>
      <c r="M936" s="2">
        <f t="shared" si="301"/>
        <v>-4.5463001448566853E-3</v>
      </c>
      <c r="P936" s="2">
        <f t="shared" si="298"/>
        <v>-5.0761530318606529E-3</v>
      </c>
      <c r="Q936" s="2">
        <f t="shared" si="298"/>
        <v>2.6651047169625741E-3</v>
      </c>
      <c r="R936" s="2">
        <f t="shared" si="298"/>
        <v>-3.3403207397070256E-3</v>
      </c>
      <c r="S936" s="2">
        <f t="shared" si="298"/>
        <v>6.5457499476092862E-3</v>
      </c>
      <c r="T936" s="2">
        <f t="shared" si="298"/>
        <v>1.1714789623469252E-2</v>
      </c>
      <c r="U936" s="2"/>
      <c r="V936" s="2">
        <f t="shared" si="300"/>
        <v>-1.9852122970621278E-2</v>
      </c>
      <c r="W936" s="2">
        <f t="shared" si="300"/>
        <v>9.8533291951978796E-3</v>
      </c>
      <c r="X936" s="2">
        <f t="shared" si="300"/>
        <v>-7.981277326562064E-3</v>
      </c>
      <c r="Y936" s="2">
        <f t="shared" si="300"/>
        <v>1.0456764877942101E-2</v>
      </c>
      <c r="Z936" s="2">
        <f t="shared" si="300"/>
        <v>3.2798033037318569E-2</v>
      </c>
      <c r="AA936" s="2"/>
      <c r="AB936" s="2">
        <f t="shared" si="299"/>
        <v>-8.3885903137747908E-2</v>
      </c>
      <c r="AC936" s="2">
        <f t="shared" si="299"/>
        <v>3.2031761587694163E-2</v>
      </c>
      <c r="AD936" s="2">
        <f t="shared" si="299"/>
        <v>-0.12849006999576201</v>
      </c>
      <c r="AE936" s="2">
        <f t="shared" si="299"/>
        <v>7.9197986059283298E-2</v>
      </c>
      <c r="AF936" s="2">
        <f t="shared" si="299"/>
        <v>0.14073532235972636</v>
      </c>
      <c r="AH936" s="2">
        <f t="shared" si="287"/>
        <v>-8.6195372986410279E-2</v>
      </c>
      <c r="AI936" s="2">
        <f t="shared" si="288"/>
        <v>-6.731634953818233E-2</v>
      </c>
      <c r="AJ936" s="2">
        <f t="shared" si="289"/>
        <v>-0.17712843779283582</v>
      </c>
      <c r="AK936" s="2">
        <f t="shared" si="290"/>
        <v>7.1086801715102732E-2</v>
      </c>
      <c r="AL936" s="2">
        <f t="shared" si="291"/>
        <v>0.2165459055944477</v>
      </c>
      <c r="AN936" s="2">
        <f t="shared" si="280"/>
        <v>0.10431351366625918</v>
      </c>
      <c r="AO936" s="2">
        <f t="shared" si="281"/>
        <v>0.12806509437038116</v>
      </c>
      <c r="AP936" s="2">
        <f t="shared" si="282"/>
        <v>0.19339539927018867</v>
      </c>
      <c r="AQ936" s="2">
        <f t="shared" si="283"/>
        <v>-3.5410307559529029E-2</v>
      </c>
      <c r="AR936" s="2">
        <f t="shared" si="284"/>
        <v>-0.16951411050402843</v>
      </c>
    </row>
    <row r="937" spans="1:44" x14ac:dyDescent="0.2">
      <c r="A937" s="1">
        <v>40018</v>
      </c>
      <c r="B937">
        <v>0.70412617941135058</v>
      </c>
      <c r="C937">
        <v>1.0549636037556704E-2</v>
      </c>
      <c r="D937">
        <v>0.60879094119079502</v>
      </c>
      <c r="E937">
        <v>0.93309694877297744</v>
      </c>
      <c r="F937">
        <v>0.81720000000000004</v>
      </c>
      <c r="I937" s="2">
        <f t="shared" si="301"/>
        <v>-4.1629977215390523E-3</v>
      </c>
      <c r="J937" s="2">
        <f t="shared" si="301"/>
        <v>1.4758594287576088E-3</v>
      </c>
      <c r="K937" s="2">
        <f t="shared" si="301"/>
        <v>3.2213977105922664E-3</v>
      </c>
      <c r="L937" s="2">
        <f t="shared" si="301"/>
        <v>3.0744888428117373E-3</v>
      </c>
      <c r="M937" s="2">
        <f t="shared" si="301"/>
        <v>6.383522781789025E-3</v>
      </c>
      <c r="P937" s="2">
        <f t="shared" si="298"/>
        <v>-2.9031707415139163E-3</v>
      </c>
      <c r="Q937" s="2">
        <f t="shared" si="298"/>
        <v>-7.7195963113902977E-3</v>
      </c>
      <c r="R937" s="2">
        <f t="shared" si="298"/>
        <v>-8.7155816062831626E-3</v>
      </c>
      <c r="S937" s="2">
        <f t="shared" si="298"/>
        <v>1.4872655650936817E-3</v>
      </c>
      <c r="T937" s="2">
        <f t="shared" si="298"/>
        <v>1.189310351395223E-2</v>
      </c>
      <c r="U937" s="2"/>
      <c r="V937" s="2">
        <f t="shared" si="300"/>
        <v>-8.8405399140734642E-3</v>
      </c>
      <c r="W937" s="2">
        <f t="shared" si="300"/>
        <v>4.5260853014230662E-3</v>
      </c>
      <c r="X937" s="2">
        <f t="shared" si="300"/>
        <v>1.7639370773026575E-3</v>
      </c>
      <c r="Y937" s="2">
        <f t="shared" si="300"/>
        <v>-4.6764020875142698E-3</v>
      </c>
      <c r="Z937" s="2">
        <f t="shared" si="300"/>
        <v>2.892635421239928E-2</v>
      </c>
      <c r="AA937" s="2"/>
      <c r="AB937" s="2">
        <f t="shared" si="299"/>
        <v>-7.7417419024934819E-2</v>
      </c>
      <c r="AC937" s="2">
        <f t="shared" si="299"/>
        <v>3.2895313619016875E-2</v>
      </c>
      <c r="AD937" s="2">
        <f t="shared" si="299"/>
        <v>-0.10952247168148649</v>
      </c>
      <c r="AE937" s="2">
        <f t="shared" si="299"/>
        <v>7.0950457756469174E-2</v>
      </c>
      <c r="AF937" s="2">
        <f t="shared" si="299"/>
        <v>0.1338810796581941</v>
      </c>
      <c r="AH937" s="2">
        <f t="shared" si="287"/>
        <v>-9.0358370707949331E-2</v>
      </c>
      <c r="AI937" s="2">
        <f t="shared" si="288"/>
        <v>-6.5840490109424721E-2</v>
      </c>
      <c r="AJ937" s="2">
        <f t="shared" si="289"/>
        <v>-0.17390704008224356</v>
      </c>
      <c r="AK937" s="2">
        <f t="shared" si="290"/>
        <v>7.4161290557914469E-2</v>
      </c>
      <c r="AL937" s="2">
        <f t="shared" si="291"/>
        <v>0.22292942837623672</v>
      </c>
      <c r="AN937" s="2">
        <f t="shared" si="280"/>
        <v>9.881187032649219E-2</v>
      </c>
      <c r="AO937" s="2">
        <f t="shared" si="281"/>
        <v>0.12424428202848325</v>
      </c>
      <c r="AP937" s="2">
        <f t="shared" si="282"/>
        <v>0.1902952828529515</v>
      </c>
      <c r="AQ937" s="2">
        <f t="shared" si="283"/>
        <v>-3.2721398054442227E-2</v>
      </c>
      <c r="AR937" s="2">
        <f t="shared" si="284"/>
        <v>-0.15948569954223216</v>
      </c>
    </row>
    <row r="938" spans="1:44" x14ac:dyDescent="0.2">
      <c r="A938" s="1">
        <v>40019</v>
      </c>
      <c r="B938">
        <v>0.70412617941135058</v>
      </c>
      <c r="C938">
        <v>1.0549636037556704E-2</v>
      </c>
      <c r="D938">
        <v>0.60879094119079502</v>
      </c>
      <c r="E938">
        <v>0.93309694877297744</v>
      </c>
      <c r="F938">
        <v>0.81720000000000004</v>
      </c>
      <c r="I938" s="2">
        <f t="shared" si="301"/>
        <v>0</v>
      </c>
      <c r="J938" s="2">
        <f t="shared" si="301"/>
        <v>0</v>
      </c>
      <c r="K938" s="2">
        <f t="shared" si="301"/>
        <v>0</v>
      </c>
      <c r="L938" s="2">
        <f t="shared" si="301"/>
        <v>0</v>
      </c>
      <c r="M938" s="2">
        <f t="shared" si="301"/>
        <v>0</v>
      </c>
      <c r="P938" s="2">
        <f t="shared" si="298"/>
        <v>-7.0661684630529686E-3</v>
      </c>
      <c r="Q938" s="2">
        <f t="shared" si="298"/>
        <v>-6.2437368826326889E-3</v>
      </c>
      <c r="R938" s="2">
        <f t="shared" si="298"/>
        <v>-5.4941838956908962E-3</v>
      </c>
      <c r="S938" s="2">
        <f t="shared" si="298"/>
        <v>4.561754407905419E-3</v>
      </c>
      <c r="T938" s="2">
        <f t="shared" si="298"/>
        <v>1.8276626295741255E-2</v>
      </c>
      <c r="U938" s="2"/>
      <c r="V938" s="2">
        <f t="shared" si="300"/>
        <v>-1.9338011968187407E-2</v>
      </c>
      <c r="W938" s="2">
        <f t="shared" si="300"/>
        <v>9.2408512251260788E-3</v>
      </c>
      <c r="X938" s="2">
        <f t="shared" si="300"/>
        <v>-1.1573722852551982E-3</v>
      </c>
      <c r="Y938" s="2">
        <f t="shared" si="300"/>
        <v>2.415309152173542E-2</v>
      </c>
      <c r="Z938" s="2">
        <f t="shared" si="300"/>
        <v>2.5280156673078619E-2</v>
      </c>
      <c r="AA938" s="2"/>
      <c r="AB938" s="2">
        <f t="shared" si="299"/>
        <v>-6.998920325724739E-2</v>
      </c>
      <c r="AC938" s="2">
        <f t="shared" si="299"/>
        <v>2.4798103386397763E-2</v>
      </c>
      <c r="AD938" s="2">
        <f t="shared" si="299"/>
        <v>-0.11251567119512962</v>
      </c>
      <c r="AE938" s="2">
        <f t="shared" si="299"/>
        <v>6.0465433784842884E-2</v>
      </c>
      <c r="AF938" s="2">
        <f t="shared" si="299"/>
        <v>0.12219805386550034</v>
      </c>
      <c r="AH938" s="2">
        <f t="shared" si="287"/>
        <v>-9.0358370707949331E-2</v>
      </c>
      <c r="AI938" s="2">
        <f t="shared" si="288"/>
        <v>-6.5840490109424721E-2</v>
      </c>
      <c r="AJ938" s="2">
        <f t="shared" si="289"/>
        <v>-0.17390704008224356</v>
      </c>
      <c r="AK938" s="2">
        <f t="shared" si="290"/>
        <v>7.4161290557914469E-2</v>
      </c>
      <c r="AL938" s="2">
        <f t="shared" si="291"/>
        <v>0.22292942837623672</v>
      </c>
      <c r="AN938" s="2">
        <f t="shared" si="280"/>
        <v>0.10085099675790093</v>
      </c>
      <c r="AO938" s="2">
        <f t="shared" si="281"/>
        <v>0.12898472869904687</v>
      </c>
      <c r="AP938" s="2">
        <f t="shared" si="282"/>
        <v>0.19265798346193563</v>
      </c>
      <c r="AQ938" s="2">
        <f t="shared" si="283"/>
        <v>-3.3203581389885044E-2</v>
      </c>
      <c r="AR938" s="2">
        <f t="shared" si="284"/>
        <v>-0.15729237264070264</v>
      </c>
    </row>
    <row r="939" spans="1:44" x14ac:dyDescent="0.2">
      <c r="A939" s="1">
        <v>40020</v>
      </c>
      <c r="B939">
        <v>0.70412617941135058</v>
      </c>
      <c r="C939">
        <v>1.0549636037556704E-2</v>
      </c>
      <c r="D939">
        <v>0.60879094119079502</v>
      </c>
      <c r="E939">
        <v>0.93309694877297744</v>
      </c>
      <c r="F939">
        <v>0.81720000000000004</v>
      </c>
      <c r="I939" s="2">
        <f t="shared" si="301"/>
        <v>0</v>
      </c>
      <c r="J939" s="2">
        <f t="shared" si="301"/>
        <v>0</v>
      </c>
      <c r="K939" s="2">
        <f t="shared" si="301"/>
        <v>0</v>
      </c>
      <c r="L939" s="2">
        <f t="shared" si="301"/>
        <v>0</v>
      </c>
      <c r="M939" s="2">
        <f t="shared" si="301"/>
        <v>0</v>
      </c>
      <c r="P939" s="2">
        <f t="shared" ref="P939:T954" si="302">LN(B938)-LN(B932)</f>
        <v>-7.0661684630529686E-3</v>
      </c>
      <c r="Q939" s="2">
        <f t="shared" si="302"/>
        <v>-6.2437368826326889E-3</v>
      </c>
      <c r="R939" s="2">
        <f t="shared" si="302"/>
        <v>-5.4941838956908962E-3</v>
      </c>
      <c r="S939" s="2">
        <f t="shared" si="302"/>
        <v>4.561754407905419E-3</v>
      </c>
      <c r="T939" s="2">
        <f t="shared" si="302"/>
        <v>1.8276626295741255E-2</v>
      </c>
      <c r="U939" s="2"/>
      <c r="V939" s="2">
        <f t="shared" si="300"/>
        <v>-1.5182980558772263E-2</v>
      </c>
      <c r="W939" s="2">
        <f t="shared" si="300"/>
        <v>1.2163303988758756E-2</v>
      </c>
      <c r="X939" s="2">
        <f t="shared" si="300"/>
        <v>-3.5372361087299686E-3</v>
      </c>
      <c r="Y939" s="2">
        <f t="shared" si="300"/>
        <v>2.0503119406793807E-2</v>
      </c>
      <c r="Z939" s="2">
        <f t="shared" si="300"/>
        <v>1.8152007939296111E-2</v>
      </c>
      <c r="AA939" s="2"/>
      <c r="AB939" s="2">
        <f t="shared" si="299"/>
        <v>-6.998920325724739E-2</v>
      </c>
      <c r="AC939" s="2">
        <f t="shared" si="299"/>
        <v>2.4798103386397763E-2</v>
      </c>
      <c r="AD939" s="2">
        <f t="shared" si="299"/>
        <v>-0.11251567119512962</v>
      </c>
      <c r="AE939" s="2">
        <f t="shared" si="299"/>
        <v>6.0465433784842884E-2</v>
      </c>
      <c r="AF939" s="2">
        <f t="shared" si="299"/>
        <v>0.12219805386550034</v>
      </c>
      <c r="AH939" s="2">
        <f t="shared" si="287"/>
        <v>-7.3999650916154014E-2</v>
      </c>
      <c r="AI939" s="2">
        <f t="shared" si="288"/>
        <v>-6.1904583988185991E-2</v>
      </c>
      <c r="AJ939" s="2">
        <f t="shared" si="289"/>
        <v>-0.16030824074442435</v>
      </c>
      <c r="AK939" s="2">
        <f t="shared" si="290"/>
        <v>5.9410859471447378E-2</v>
      </c>
      <c r="AL939" s="2">
        <f t="shared" si="291"/>
        <v>0.21425027225802326</v>
      </c>
      <c r="AN939" s="2">
        <f t="shared" si="280"/>
        <v>0.10085099675790093</v>
      </c>
      <c r="AO939" s="2">
        <f t="shared" si="281"/>
        <v>0.12898472869904687</v>
      </c>
      <c r="AP939" s="2">
        <f t="shared" si="282"/>
        <v>0.19265798346193563</v>
      </c>
      <c r="AQ939" s="2">
        <f t="shared" si="283"/>
        <v>-3.3203581389885044E-2</v>
      </c>
      <c r="AR939" s="2">
        <f t="shared" si="284"/>
        <v>-0.15729237264070264</v>
      </c>
    </row>
    <row r="940" spans="1:44" x14ac:dyDescent="0.2">
      <c r="A940" s="1">
        <v>40021</v>
      </c>
      <c r="B940">
        <v>0.70264193367060146</v>
      </c>
      <c r="C940">
        <v>1.0505305179115453E-2</v>
      </c>
      <c r="D940">
        <v>0.60650169820475497</v>
      </c>
      <c r="E940">
        <v>0.93396843186700296</v>
      </c>
      <c r="F940">
        <v>0.82269999999999999</v>
      </c>
      <c r="I940" s="2">
        <f t="shared" si="301"/>
        <v>-2.1101506036322326E-3</v>
      </c>
      <c r="J940" s="2">
        <f t="shared" si="301"/>
        <v>-4.2109757982640161E-3</v>
      </c>
      <c r="K940" s="2">
        <f t="shared" si="301"/>
        <v>-3.7673982701572628E-3</v>
      </c>
      <c r="L940" s="2">
        <f t="shared" si="301"/>
        <v>9.3353255472715391E-4</v>
      </c>
      <c r="M940" s="2">
        <f t="shared" si="301"/>
        <v>6.7077512314175636E-3</v>
      </c>
      <c r="P940" s="2">
        <f t="shared" si="302"/>
        <v>2.0398839416211345E-3</v>
      </c>
      <c r="Q940" s="2">
        <f t="shared" si="302"/>
        <v>-6.3498996302238098E-3</v>
      </c>
      <c r="R940" s="2">
        <f t="shared" si="302"/>
        <v>7.3998032811644077E-3</v>
      </c>
      <c r="S940" s="2">
        <f t="shared" si="302"/>
        <v>-3.4584321988112565E-3</v>
      </c>
      <c r="T940" s="2">
        <f t="shared" si="302"/>
        <v>7.3448405799167449E-4</v>
      </c>
      <c r="U940" s="2"/>
      <c r="V940" s="2">
        <f t="shared" si="300"/>
        <v>-1.2443599478737966E-2</v>
      </c>
      <c r="W940" s="2">
        <f t="shared" si="300"/>
        <v>0</v>
      </c>
      <c r="X940" s="2">
        <f t="shared" si="300"/>
        <v>2.2415421495922683E-3</v>
      </c>
      <c r="Y940" s="2">
        <f t="shared" si="300"/>
        <v>1.1791604059574162E-2</v>
      </c>
      <c r="Z940" s="2">
        <f t="shared" si="300"/>
        <v>1.8153325689221761E-2</v>
      </c>
      <c r="AA940" s="2"/>
      <c r="AB940" s="2">
        <f t="shared" si="299"/>
        <v>-7.2099353860879623E-2</v>
      </c>
      <c r="AC940" s="2">
        <f t="shared" si="299"/>
        <v>2.0587127588133747E-2</v>
      </c>
      <c r="AD940" s="2">
        <f t="shared" si="299"/>
        <v>-0.11628306946528688</v>
      </c>
      <c r="AE940" s="2">
        <f t="shared" si="299"/>
        <v>6.1398966339570038E-2</v>
      </c>
      <c r="AF940" s="2">
        <f t="shared" si="299"/>
        <v>0.1289058050969179</v>
      </c>
      <c r="AH940" s="2">
        <f t="shared" si="287"/>
        <v>-7.8311024466362789E-2</v>
      </c>
      <c r="AI940" s="2">
        <f t="shared" si="288"/>
        <v>-6.7463268885318506E-2</v>
      </c>
      <c r="AJ940" s="2">
        <f t="shared" si="289"/>
        <v>-0.15440342080448716</v>
      </c>
      <c r="AK940" s="2">
        <f t="shared" si="290"/>
        <v>6.4993727126137962E-2</v>
      </c>
      <c r="AL940" s="2">
        <f t="shared" si="291"/>
        <v>0.21853524822801546</v>
      </c>
      <c r="AN940" s="2">
        <f t="shared" si="280"/>
        <v>9.8740846154268702E-2</v>
      </c>
      <c r="AO940" s="2">
        <f t="shared" si="281"/>
        <v>0.12477375290078285</v>
      </c>
      <c r="AP940" s="2">
        <f t="shared" si="282"/>
        <v>0.18889058519177837</v>
      </c>
      <c r="AQ940" s="2">
        <f t="shared" si="283"/>
        <v>-3.227004883515789E-2</v>
      </c>
      <c r="AR940" s="2">
        <f t="shared" si="284"/>
        <v>-0.15058462140928508</v>
      </c>
    </row>
    <row r="941" spans="1:44" x14ac:dyDescent="0.2">
      <c r="A941" s="1">
        <v>40022</v>
      </c>
      <c r="B941">
        <v>0.70586574433542737</v>
      </c>
      <c r="C941">
        <v>1.0576414595452142E-2</v>
      </c>
      <c r="D941">
        <v>0.60867977357112424</v>
      </c>
      <c r="E941">
        <v>0.92988655384043151</v>
      </c>
      <c r="F941">
        <v>0.82689999999999997</v>
      </c>
      <c r="I941" s="2">
        <f t="shared" si="301"/>
        <v>4.5776339663200494E-3</v>
      </c>
      <c r="J941" s="2">
        <f t="shared" si="301"/>
        <v>6.746099158747576E-3</v>
      </c>
      <c r="K941" s="2">
        <f t="shared" si="301"/>
        <v>3.5847776639581497E-3</v>
      </c>
      <c r="L941" s="2">
        <f t="shared" si="301"/>
        <v>-4.3800452113533783E-3</v>
      </c>
      <c r="M941" s="2">
        <f t="shared" si="301"/>
        <v>5.092154553236361E-3</v>
      </c>
      <c r="P941" s="2">
        <f t="shared" si="302"/>
        <v>-4.216740522104967E-4</v>
      </c>
      <c r="Q941" s="2">
        <f t="shared" si="302"/>
        <v>-1.524322941269407E-2</v>
      </c>
      <c r="R941" s="2">
        <f t="shared" si="302"/>
        <v>-1.7604035262269169E-3</v>
      </c>
      <c r="S941" s="2">
        <f t="shared" si="302"/>
        <v>-4.2117147755636325E-3</v>
      </c>
      <c r="T941" s="2">
        <f t="shared" si="302"/>
        <v>5.4848086795863671E-3</v>
      </c>
      <c r="U941" s="2"/>
      <c r="V941" s="2">
        <f t="shared" si="300"/>
        <v>-7.8659655124179162E-3</v>
      </c>
      <c r="W941" s="2">
        <f t="shared" si="300"/>
        <v>6.746099158747576E-3</v>
      </c>
      <c r="X941" s="2">
        <f t="shared" si="300"/>
        <v>5.8263198135504179E-3</v>
      </c>
      <c r="Y941" s="2">
        <f t="shared" si="300"/>
        <v>7.4115588482207839E-3</v>
      </c>
      <c r="Z941" s="2">
        <f t="shared" si="300"/>
        <v>2.3245480242458122E-2</v>
      </c>
      <c r="AA941" s="2"/>
      <c r="AB941" s="2">
        <f t="shared" si="299"/>
        <v>-8.3200555421898692E-2</v>
      </c>
      <c r="AC941" s="2">
        <f t="shared" si="299"/>
        <v>2.3208233788384547E-2</v>
      </c>
      <c r="AD941" s="2">
        <f t="shared" si="299"/>
        <v>-0.11494908564450296</v>
      </c>
      <c r="AE941" s="2">
        <f t="shared" si="299"/>
        <v>7.2186575924643809E-2</v>
      </c>
      <c r="AF941" s="2">
        <f t="shared" si="299"/>
        <v>0.15241879869275993</v>
      </c>
      <c r="AH941" s="2">
        <f t="shared" si="287"/>
        <v>-7.3277567351529016E-2</v>
      </c>
      <c r="AI941" s="2">
        <f t="shared" si="288"/>
        <v>-4.6323615794403139E-2</v>
      </c>
      <c r="AJ941" s="2">
        <f t="shared" si="289"/>
        <v>-0.14250170768910514</v>
      </c>
      <c r="AK941" s="2">
        <f t="shared" si="290"/>
        <v>6.8199053304041052E-2</v>
      </c>
      <c r="AL941" s="2">
        <f t="shared" si="291"/>
        <v>0.21639409818773175</v>
      </c>
      <c r="AN941" s="2">
        <f t="shared" si="280"/>
        <v>0.10535345697547055</v>
      </c>
      <c r="AO941" s="2">
        <f t="shared" si="281"/>
        <v>0.12798989019620866</v>
      </c>
      <c r="AP941" s="2">
        <f t="shared" si="282"/>
        <v>0.19362954690056255</v>
      </c>
      <c r="AQ941" s="2">
        <f t="shared" si="283"/>
        <v>-3.8774467189980025E-2</v>
      </c>
      <c r="AR941" s="2">
        <f t="shared" si="284"/>
        <v>-0.14601512405709619</v>
      </c>
    </row>
    <row r="942" spans="1:44" x14ac:dyDescent="0.2">
      <c r="A942" s="1">
        <v>40023</v>
      </c>
      <c r="B942">
        <v>0.71174377224199292</v>
      </c>
      <c r="C942">
        <v>1.0527423939362039E-2</v>
      </c>
      <c r="D942">
        <v>0.61053788387569452</v>
      </c>
      <c r="E942">
        <v>0.9198785760279643</v>
      </c>
      <c r="F942">
        <v>0.8175</v>
      </c>
      <c r="I942" s="2">
        <f t="shared" si="301"/>
        <v>8.2929206174592318E-3</v>
      </c>
      <c r="J942" s="2">
        <f t="shared" si="301"/>
        <v>-4.6428277976247045E-3</v>
      </c>
      <c r="K942" s="2">
        <f t="shared" si="301"/>
        <v>3.0480394239573161E-3</v>
      </c>
      <c r="L942" s="2">
        <f t="shared" si="301"/>
        <v>-1.0820914834377027E-2</v>
      </c>
      <c r="M942" s="2">
        <f t="shared" si="301"/>
        <v>-1.1432865956712501E-2</v>
      </c>
      <c r="P942" s="2">
        <f t="shared" si="302"/>
        <v>3.7341079778808739E-3</v>
      </c>
      <c r="Q942" s="2">
        <f t="shared" si="302"/>
        <v>-9.2440758150047486E-3</v>
      </c>
      <c r="R942" s="2">
        <f t="shared" si="302"/>
        <v>3.8879825418154379E-3</v>
      </c>
      <c r="S942" s="2">
        <f t="shared" si="302"/>
        <v>-8.8731726804864713E-3</v>
      </c>
      <c r="T942" s="2">
        <f t="shared" si="302"/>
        <v>1.3637128421586264E-2</v>
      </c>
      <c r="U942" s="2"/>
      <c r="V942" s="2">
        <f t="shared" si="300"/>
        <v>4.2695510504131562E-4</v>
      </c>
      <c r="W942" s="2">
        <f t="shared" si="300"/>
        <v>2.1032713611228715E-3</v>
      </c>
      <c r="X942" s="2">
        <f t="shared" si="300"/>
        <v>8.874359237507734E-3</v>
      </c>
      <c r="Y942" s="2">
        <f t="shared" si="300"/>
        <v>-3.4093559861562428E-3</v>
      </c>
      <c r="Z942" s="2">
        <f t="shared" si="300"/>
        <v>1.1812614285745621E-2</v>
      </c>
      <c r="AA942" s="2"/>
      <c r="AB942" s="2">
        <f t="shared" si="299"/>
        <v>-6.6276685674972913E-2</v>
      </c>
      <c r="AC942" s="2">
        <f t="shared" si="299"/>
        <v>1.5253116449646775E-2</v>
      </c>
      <c r="AD942" s="2">
        <f t="shared" si="299"/>
        <v>-0.11272077438995293</v>
      </c>
      <c r="AE942" s="2">
        <f t="shared" si="299"/>
        <v>4.988028294271335E-2</v>
      </c>
      <c r="AF942" s="2">
        <f t="shared" si="299"/>
        <v>0.14635241927712234</v>
      </c>
      <c r="AH942" s="2">
        <f t="shared" si="287"/>
        <v>-8.1217775019029381E-2</v>
      </c>
      <c r="AI942" s="2">
        <f t="shared" si="288"/>
        <v>-5.3628674781705854E-2</v>
      </c>
      <c r="AJ942" s="2">
        <f t="shared" si="289"/>
        <v>-0.13567056160944424</v>
      </c>
      <c r="AK942" s="2">
        <f t="shared" si="290"/>
        <v>5.9113798021938335E-2</v>
      </c>
      <c r="AL942" s="2">
        <f t="shared" si="291"/>
        <v>0.22574632396935818</v>
      </c>
      <c r="AN942" s="2">
        <f t="shared" si="280"/>
        <v>0.103878991696708</v>
      </c>
      <c r="AO942" s="2">
        <f t="shared" si="281"/>
        <v>0.12937760440258916</v>
      </c>
      <c r="AP942" s="2">
        <f t="shared" si="282"/>
        <v>0.18907566686521976</v>
      </c>
      <c r="AQ942" s="2">
        <f t="shared" si="283"/>
        <v>-3.777570855396397E-2</v>
      </c>
      <c r="AR942" s="2">
        <f t="shared" si="284"/>
        <v>-0.15325906358273406</v>
      </c>
    </row>
    <row r="943" spans="1:44" x14ac:dyDescent="0.2">
      <c r="A943" s="1">
        <v>40024</v>
      </c>
      <c r="B943">
        <v>0.71047957371225579</v>
      </c>
      <c r="C943">
        <v>1.0464629552113854E-2</v>
      </c>
      <c r="D943">
        <v>0.60631783180743348</v>
      </c>
      <c r="E943">
        <v>0.91945568223611629</v>
      </c>
      <c r="F943">
        <v>0.82569999999999999</v>
      </c>
      <c r="I943" s="2">
        <f t="shared" si="301"/>
        <v>-1.7777782459993396E-3</v>
      </c>
      <c r="J943" s="2">
        <f t="shared" si="301"/>
        <v>-5.9826995555178897E-3</v>
      </c>
      <c r="K943" s="2">
        <f t="shared" si="301"/>
        <v>-6.936021965772754E-3</v>
      </c>
      <c r="L943" s="2">
        <f t="shared" si="301"/>
        <v>-4.5983354836087731E-4</v>
      </c>
      <c r="M943" s="2">
        <f t="shared" si="301"/>
        <v>9.9806086519743931E-3</v>
      </c>
      <c r="P943" s="2">
        <f t="shared" si="302"/>
        <v>6.5974062586079962E-3</v>
      </c>
      <c r="Q943" s="2">
        <f t="shared" si="302"/>
        <v>-6.3184500838353586E-4</v>
      </c>
      <c r="R943" s="2">
        <f t="shared" si="302"/>
        <v>6.0868165283504694E-3</v>
      </c>
      <c r="S943" s="2">
        <f t="shared" si="302"/>
        <v>-1.1192938648191514E-2</v>
      </c>
      <c r="T943" s="2">
        <f t="shared" si="302"/>
        <v>6.7505626097304483E-3</v>
      </c>
      <c r="U943" s="2"/>
      <c r="V943" s="2">
        <f t="shared" si="300"/>
        <v>5.6822219015922881E-4</v>
      </c>
      <c r="W943" s="2">
        <f t="shared" si="300"/>
        <v>5.2186737790691495E-3</v>
      </c>
      <c r="X943" s="2">
        <f t="shared" si="300"/>
        <v>4.4767164903851686E-3</v>
      </c>
      <c r="Y943" s="2">
        <f t="shared" si="300"/>
        <v>-4.7926359017372439E-3</v>
      </c>
      <c r="Z943" s="2">
        <f t="shared" si="300"/>
        <v>2.1421958779009515E-2</v>
      </c>
      <c r="AA943" s="2"/>
      <c r="AB943" s="2">
        <f t="shared" ref="AB943:AF958" si="303">LN(B943)-LN(B851)</f>
        <v>-5.8818970570641893E-2</v>
      </c>
      <c r="AC943" s="2">
        <f t="shared" si="303"/>
        <v>2.173773617590502E-2</v>
      </c>
      <c r="AD943" s="2">
        <f t="shared" si="303"/>
        <v>-0.1102025514756983</v>
      </c>
      <c r="AE943" s="2">
        <f t="shared" si="303"/>
        <v>4.3803936165647872E-2</v>
      </c>
      <c r="AF943" s="2">
        <f t="shared" si="303"/>
        <v>0.1273050338898635</v>
      </c>
      <c r="AH943" s="2">
        <f t="shared" si="287"/>
        <v>-9.3939893498314775E-2</v>
      </c>
      <c r="AI943" s="2">
        <f t="shared" si="288"/>
        <v>-6.0833936312228332E-2</v>
      </c>
      <c r="AJ943" s="2">
        <f t="shared" si="289"/>
        <v>-0.12603257636064197</v>
      </c>
      <c r="AK943" s="2">
        <f t="shared" si="290"/>
        <v>6.6083162430500553E-2</v>
      </c>
      <c r="AL943" s="2">
        <f t="shared" si="291"/>
        <v>0.2586772343908017</v>
      </c>
      <c r="AN943" s="2">
        <f t="shared" si="280"/>
        <v>0.10133109404414459</v>
      </c>
      <c r="AO943" s="2">
        <f t="shared" si="281"/>
        <v>0.12357988449983637</v>
      </c>
      <c r="AP943" s="2">
        <f t="shared" si="282"/>
        <v>0.18360410671906069</v>
      </c>
      <c r="AQ943" s="2">
        <f t="shared" si="283"/>
        <v>-3.6803629299788539E-2</v>
      </c>
      <c r="AR943" s="2">
        <f t="shared" si="284"/>
        <v>-0.13421240084564068</v>
      </c>
    </row>
    <row r="944" spans="1:44" x14ac:dyDescent="0.2">
      <c r="A944" s="1">
        <v>40025</v>
      </c>
      <c r="B944">
        <v>0.70140983376586941</v>
      </c>
      <c r="C944">
        <v>1.0561892691170256E-2</v>
      </c>
      <c r="D944">
        <v>0.5983366241847663</v>
      </c>
      <c r="E944">
        <v>0.93589143659335516</v>
      </c>
      <c r="F944">
        <v>0.83589999999999998</v>
      </c>
      <c r="I944" s="2">
        <f t="shared" si="301"/>
        <v>-1.2847840146069822E-2</v>
      </c>
      <c r="J944" s="2">
        <f t="shared" si="301"/>
        <v>9.2515378118251945E-3</v>
      </c>
      <c r="K944" s="2">
        <f t="shared" si="301"/>
        <v>-1.3250811240772986E-2</v>
      </c>
      <c r="L944" s="2">
        <f t="shared" si="301"/>
        <v>1.7717637999113259E-2</v>
      </c>
      <c r="M944" s="2">
        <f t="shared" si="301"/>
        <v>1.2277477281727539E-2</v>
      </c>
      <c r="P944" s="2">
        <f t="shared" si="302"/>
        <v>8.9826257341477089E-3</v>
      </c>
      <c r="Q944" s="2">
        <f t="shared" si="302"/>
        <v>-8.0904039926590343E-3</v>
      </c>
      <c r="R944" s="2">
        <f t="shared" si="302"/>
        <v>-4.070603148014551E-3</v>
      </c>
      <c r="S944" s="2">
        <f t="shared" si="302"/>
        <v>-1.4727261039364128E-2</v>
      </c>
      <c r="T944" s="2">
        <f t="shared" si="302"/>
        <v>1.0347648479915816E-2</v>
      </c>
      <c r="U944" s="2"/>
      <c r="V944" s="2">
        <f t="shared" si="300"/>
        <v>-1.5836315402825207E-2</v>
      </c>
      <c r="W944" s="2">
        <f t="shared" si="300"/>
        <v>1.758839310088689E-2</v>
      </c>
      <c r="X944" s="2">
        <f t="shared" si="300"/>
        <v>-1.5375178523267086E-2</v>
      </c>
      <c r="Y944" s="2">
        <f t="shared" si="300"/>
        <v>1.6153340463652549E-2</v>
      </c>
      <c r="Z944" s="2">
        <f t="shared" si="300"/>
        <v>3.5929091388006235E-2</v>
      </c>
      <c r="AA944" s="2"/>
      <c r="AB944" s="2">
        <f t="shared" si="303"/>
        <v>-7.4761036044959595E-2</v>
      </c>
      <c r="AC944" s="2">
        <f t="shared" si="303"/>
        <v>4.0872690320118643E-2</v>
      </c>
      <c r="AD944" s="2">
        <f t="shared" si="303"/>
        <v>-0.12223558298407972</v>
      </c>
      <c r="AE944" s="2">
        <f t="shared" si="303"/>
        <v>6.5210966965240466E-2</v>
      </c>
      <c r="AF944" s="2">
        <f t="shared" si="303"/>
        <v>0.14151008990418351</v>
      </c>
      <c r="AH944" s="2">
        <f t="shared" si="287"/>
        <v>-0.1067877336443846</v>
      </c>
      <c r="AI944" s="2">
        <f t="shared" si="288"/>
        <v>-5.1582398500403137E-2</v>
      </c>
      <c r="AJ944" s="2">
        <f t="shared" si="289"/>
        <v>-0.13928338760141495</v>
      </c>
      <c r="AK944" s="2">
        <f t="shared" si="290"/>
        <v>8.3800800429613811E-2</v>
      </c>
      <c r="AL944" s="2">
        <f t="shared" si="291"/>
        <v>0.27095471167252927</v>
      </c>
      <c r="AN944" s="2">
        <f t="shared" ref="AN944:AN1007" si="304">LN(B944)-LN(B579)</f>
        <v>9.021518928722122E-2</v>
      </c>
      <c r="AO944" s="2">
        <f t="shared" ref="AO944:AO1007" si="305">LN(C944)-LN(C579)</f>
        <v>0.13088742725371638</v>
      </c>
      <c r="AP944" s="2">
        <f t="shared" ref="AP944:AP1007" si="306">LN(D944)-LN(D579)</f>
        <v>0.17156364410554503</v>
      </c>
      <c r="AQ944" s="2">
        <f t="shared" ref="AQ944:AQ1007" si="307">LN(E944)-LN(E579)</f>
        <v>-2.0326863888665482E-2</v>
      </c>
      <c r="AR944" s="2">
        <f t="shared" ref="AR944:AR1007" si="308">LN(F944)-LN(F579)</f>
        <v>-0.11981470650760018</v>
      </c>
    </row>
    <row r="945" spans="1:44" x14ac:dyDescent="0.2">
      <c r="A945" s="1">
        <v>40026</v>
      </c>
      <c r="B945">
        <v>0.70140983376586941</v>
      </c>
      <c r="C945">
        <v>1.0561892691170256E-2</v>
      </c>
      <c r="D945">
        <v>0.5983366241847663</v>
      </c>
      <c r="E945">
        <v>0.93589143659335516</v>
      </c>
      <c r="F945">
        <v>0.83589999999999998</v>
      </c>
      <c r="I945" s="2">
        <f t="shared" si="301"/>
        <v>0</v>
      </c>
      <c r="J945" s="2">
        <f t="shared" si="301"/>
        <v>0</v>
      </c>
      <c r="K945" s="2">
        <f t="shared" si="301"/>
        <v>0</v>
      </c>
      <c r="L945" s="2">
        <f t="shared" si="301"/>
        <v>0</v>
      </c>
      <c r="M945" s="2">
        <f t="shared" si="301"/>
        <v>0</v>
      </c>
      <c r="P945" s="2">
        <f t="shared" si="302"/>
        <v>-3.8652144119221132E-3</v>
      </c>
      <c r="Q945" s="2">
        <f t="shared" si="302"/>
        <v>1.1611338191661602E-3</v>
      </c>
      <c r="R945" s="2">
        <f t="shared" si="302"/>
        <v>-1.7321414388787537E-2</v>
      </c>
      <c r="S945" s="2">
        <f t="shared" si="302"/>
        <v>2.9903769597491303E-3</v>
      </c>
      <c r="T945" s="2">
        <f t="shared" si="302"/>
        <v>2.2625125761643355E-2</v>
      </c>
      <c r="U945" s="2"/>
      <c r="V945" s="2">
        <f t="shared" si="300"/>
        <v>-8.0989209897748826E-3</v>
      </c>
      <c r="W945" s="2">
        <f t="shared" si="300"/>
        <v>2.0696881771153919E-2</v>
      </c>
      <c r="X945" s="2">
        <f t="shared" si="300"/>
        <v>-1.4160701813389964E-2</v>
      </c>
      <c r="Y945" s="2">
        <f t="shared" si="300"/>
        <v>6.250895009682747E-3</v>
      </c>
      <c r="Z945" s="2">
        <f t="shared" si="300"/>
        <v>3.3328309687948865E-2</v>
      </c>
      <c r="AA945" s="2"/>
      <c r="AB945" s="2">
        <f t="shared" si="303"/>
        <v>-7.1516117527758771E-2</v>
      </c>
      <c r="AC945" s="2">
        <f t="shared" si="303"/>
        <v>4.5828452675102938E-2</v>
      </c>
      <c r="AD945" s="2">
        <f t="shared" si="303"/>
        <v>-0.1134172430485037</v>
      </c>
      <c r="AE945" s="2">
        <f t="shared" si="303"/>
        <v>6.1169492478173479E-2</v>
      </c>
      <c r="AF945" s="2">
        <f t="shared" si="303"/>
        <v>0.13464287434392824</v>
      </c>
      <c r="AH945" s="2">
        <f t="shared" si="287"/>
        <v>-0.1067877336443846</v>
      </c>
      <c r="AI945" s="2">
        <f t="shared" si="288"/>
        <v>-5.1582398500403137E-2</v>
      </c>
      <c r="AJ945" s="2">
        <f t="shared" si="289"/>
        <v>-0.13928338760141495</v>
      </c>
      <c r="AK945" s="2">
        <f t="shared" si="290"/>
        <v>8.3800800429613811E-2</v>
      </c>
      <c r="AL945" s="2">
        <f t="shared" si="291"/>
        <v>0.27095471167252927</v>
      </c>
      <c r="AN945" s="2">
        <f t="shared" si="304"/>
        <v>8.7712540950483364E-2</v>
      </c>
      <c r="AO945" s="2">
        <f t="shared" si="305"/>
        <v>0.12893964571689498</v>
      </c>
      <c r="AP945" s="2">
        <f t="shared" si="306"/>
        <v>0.16696663164034287</v>
      </c>
      <c r="AQ945" s="2">
        <f t="shared" si="307"/>
        <v>-1.7846656569377617E-2</v>
      </c>
      <c r="AR945" s="2">
        <f t="shared" si="308"/>
        <v>-0.10581501219114371</v>
      </c>
    </row>
    <row r="946" spans="1:44" x14ac:dyDescent="0.2">
      <c r="A946" s="1">
        <v>40027</v>
      </c>
      <c r="B946">
        <v>0.70140983376586941</v>
      </c>
      <c r="C946">
        <v>1.0561892691170256E-2</v>
      </c>
      <c r="D946">
        <v>0.5983366241847663</v>
      </c>
      <c r="E946">
        <v>0.93589143659335516</v>
      </c>
      <c r="F946">
        <v>0.83589999999999998</v>
      </c>
      <c r="I946" s="2">
        <f t="shared" si="301"/>
        <v>0</v>
      </c>
      <c r="J946" s="2">
        <f t="shared" si="301"/>
        <v>0</v>
      </c>
      <c r="K946" s="2">
        <f t="shared" si="301"/>
        <v>0</v>
      </c>
      <c r="L946" s="2">
        <f t="shared" si="301"/>
        <v>0</v>
      </c>
      <c r="M946" s="2">
        <f t="shared" si="301"/>
        <v>0</v>
      </c>
      <c r="P946" s="2">
        <f t="shared" si="302"/>
        <v>-3.8652144119221132E-3</v>
      </c>
      <c r="Q946" s="2">
        <f t="shared" si="302"/>
        <v>1.1611338191661602E-3</v>
      </c>
      <c r="R946" s="2">
        <f t="shared" si="302"/>
        <v>-1.7321414388787537E-2</v>
      </c>
      <c r="S946" s="2">
        <f t="shared" si="302"/>
        <v>2.9903769597491303E-3</v>
      </c>
      <c r="T946" s="2">
        <f t="shared" si="302"/>
        <v>2.2625125761643355E-2</v>
      </c>
      <c r="U946" s="2"/>
      <c r="V946" s="2">
        <f t="shared" ref="V946:Z961" si="309">LN(B946)-LN(B915)</f>
        <v>-1.7976421798183817E-2</v>
      </c>
      <c r="W946" s="2">
        <f t="shared" si="309"/>
        <v>1.3324437807924916E-2</v>
      </c>
      <c r="X946" s="2">
        <f t="shared" si="309"/>
        <v>-1.9271445475949389E-2</v>
      </c>
      <c r="Y946" s="2">
        <f t="shared" si="309"/>
        <v>1.4771042865308129E-2</v>
      </c>
      <c r="Z946" s="2">
        <f t="shared" si="309"/>
        <v>5.1677448356145461E-2</v>
      </c>
      <c r="AA946" s="2"/>
      <c r="AB946" s="2">
        <f t="shared" si="303"/>
        <v>-7.1516117527758771E-2</v>
      </c>
      <c r="AC946" s="2">
        <f t="shared" si="303"/>
        <v>4.5828452675102938E-2</v>
      </c>
      <c r="AD946" s="2">
        <f t="shared" si="303"/>
        <v>-0.1134172430485037</v>
      </c>
      <c r="AE946" s="2">
        <f t="shared" si="303"/>
        <v>6.1169492478173479E-2</v>
      </c>
      <c r="AF946" s="2">
        <f t="shared" si="303"/>
        <v>0.13464287434392824</v>
      </c>
      <c r="AH946" s="2">
        <f t="shared" si="287"/>
        <v>-0.10444909834090516</v>
      </c>
      <c r="AI946" s="2">
        <f t="shared" si="288"/>
        <v>-5.682297469105535E-2</v>
      </c>
      <c r="AJ946" s="2">
        <f t="shared" si="289"/>
        <v>-0.15844797914594894</v>
      </c>
      <c r="AK946" s="2">
        <f t="shared" si="290"/>
        <v>8.3198157391272468E-2</v>
      </c>
      <c r="AL946" s="2">
        <f t="shared" si="291"/>
        <v>0.28025270632362331</v>
      </c>
      <c r="AN946" s="2">
        <f t="shared" si="304"/>
        <v>8.7712540950483364E-2</v>
      </c>
      <c r="AO946" s="2">
        <f t="shared" si="305"/>
        <v>0.12893964571689498</v>
      </c>
      <c r="AP946" s="2">
        <f t="shared" si="306"/>
        <v>0.16696663164034287</v>
      </c>
      <c r="AQ946" s="2">
        <f t="shared" si="307"/>
        <v>-1.7846656569377617E-2</v>
      </c>
      <c r="AR946" s="2">
        <f t="shared" si="308"/>
        <v>-0.10581501219114371</v>
      </c>
    </row>
    <row r="947" spans="1:44" x14ac:dyDescent="0.2">
      <c r="A947" s="1">
        <v>40028</v>
      </c>
      <c r="B947">
        <v>0.69386622259228414</v>
      </c>
      <c r="C947">
        <v>1.0496483677967881E-2</v>
      </c>
      <c r="D947">
        <v>0.59073724007561434</v>
      </c>
      <c r="E947">
        <v>0.94393052671323396</v>
      </c>
      <c r="F947">
        <v>0.84199999999999997</v>
      </c>
      <c r="I947" s="2">
        <f t="shared" si="301"/>
        <v>-1.0813178714022986E-2</v>
      </c>
      <c r="J947" s="2">
        <f t="shared" si="301"/>
        <v>-6.2121810729038884E-3</v>
      </c>
      <c r="K947" s="2">
        <f t="shared" si="301"/>
        <v>-1.2782195969100685E-2</v>
      </c>
      <c r="L947" s="2">
        <f t="shared" si="301"/>
        <v>8.5530856487760765E-3</v>
      </c>
      <c r="M947" s="2">
        <f t="shared" si="301"/>
        <v>7.2710255372162858E-3</v>
      </c>
      <c r="P947" s="2">
        <f t="shared" si="302"/>
        <v>-1.7550638082898806E-3</v>
      </c>
      <c r="Q947" s="2">
        <f t="shared" si="302"/>
        <v>5.3721096174301763E-3</v>
      </c>
      <c r="R947" s="2">
        <f t="shared" si="302"/>
        <v>-1.3554016118630274E-2</v>
      </c>
      <c r="S947" s="2">
        <f t="shared" si="302"/>
        <v>2.0568444050219764E-3</v>
      </c>
      <c r="T947" s="2">
        <f t="shared" si="302"/>
        <v>1.5917374530225792E-2</v>
      </c>
      <c r="U947" s="2"/>
      <c r="V947" s="2">
        <f t="shared" si="309"/>
        <v>-3.043345608018283E-2</v>
      </c>
      <c r="W947" s="2">
        <f t="shared" si="309"/>
        <v>8.0498056343651925E-3</v>
      </c>
      <c r="X947" s="2">
        <f t="shared" si="309"/>
        <v>-3.5781454604886742E-2</v>
      </c>
      <c r="Y947" s="2">
        <f t="shared" si="309"/>
        <v>2.5350845006996525E-2</v>
      </c>
      <c r="Z947" s="2">
        <f t="shared" si="309"/>
        <v>5.5050813838624174E-2</v>
      </c>
      <c r="AA947" s="2"/>
      <c r="AB947" s="2">
        <f t="shared" si="303"/>
        <v>-8.2329296241781758E-2</v>
      </c>
      <c r="AC947" s="2">
        <f t="shared" si="303"/>
        <v>3.9616271602199049E-2</v>
      </c>
      <c r="AD947" s="2">
        <f t="shared" si="303"/>
        <v>-0.12619943901760439</v>
      </c>
      <c r="AE947" s="2">
        <f t="shared" si="303"/>
        <v>6.9722578126949555E-2</v>
      </c>
      <c r="AF947" s="2">
        <f t="shared" si="303"/>
        <v>0.14191389988114453</v>
      </c>
      <c r="AH947" s="2">
        <f t="shared" si="287"/>
        <v>-0.10003963638733998</v>
      </c>
      <c r="AI947" s="2">
        <f t="shared" si="288"/>
        <v>-6.3146956311898705E-2</v>
      </c>
      <c r="AJ947" s="2">
        <f t="shared" si="289"/>
        <v>-0.15772116109778356</v>
      </c>
      <c r="AK947" s="2">
        <f t="shared" si="290"/>
        <v>7.5603657179936015E-2</v>
      </c>
      <c r="AL947" s="2">
        <f t="shared" si="291"/>
        <v>0.25696319955399616</v>
      </c>
      <c r="AN947" s="2">
        <f t="shared" si="304"/>
        <v>7.6899362236460378E-2</v>
      </c>
      <c r="AO947" s="2">
        <f t="shared" si="305"/>
        <v>0.12272746464399109</v>
      </c>
      <c r="AP947" s="2">
        <f t="shared" si="306"/>
        <v>0.15418443567124218</v>
      </c>
      <c r="AQ947" s="2">
        <f t="shared" si="307"/>
        <v>-9.2935709206015404E-3</v>
      </c>
      <c r="AR947" s="2">
        <f t="shared" si="308"/>
        <v>-9.8543986653927426E-2</v>
      </c>
    </row>
    <row r="948" spans="1:44" x14ac:dyDescent="0.2">
      <c r="A948" s="1">
        <v>40029</v>
      </c>
      <c r="B948">
        <v>0.69405885619100494</v>
      </c>
      <c r="C948">
        <v>1.0500892575868949E-2</v>
      </c>
      <c r="D948">
        <v>0.59035362181946982</v>
      </c>
      <c r="E948">
        <v>0.94339622641509424</v>
      </c>
      <c r="F948">
        <v>0.84440000000000004</v>
      </c>
      <c r="I948" s="2">
        <f t="shared" si="301"/>
        <v>2.7758501219182774E-4</v>
      </c>
      <c r="J948" s="2">
        <f t="shared" si="301"/>
        <v>4.1994751273310982E-4</v>
      </c>
      <c r="K948" s="2">
        <f t="shared" si="301"/>
        <v>-6.4959992835600389E-4</v>
      </c>
      <c r="L948" s="2">
        <f t="shared" si="301"/>
        <v>-5.6619799568669027E-4</v>
      </c>
      <c r="M948" s="2">
        <f t="shared" si="301"/>
        <v>2.8463017318389183E-3</v>
      </c>
      <c r="P948" s="2">
        <f t="shared" si="302"/>
        <v>-1.7145876488632916E-2</v>
      </c>
      <c r="Q948" s="2">
        <f t="shared" si="302"/>
        <v>-7.5861706142212881E-3</v>
      </c>
      <c r="R948" s="2">
        <f t="shared" si="302"/>
        <v>-2.9920989751689109E-2</v>
      </c>
      <c r="S948" s="2">
        <f t="shared" si="302"/>
        <v>1.4989975265151431E-2</v>
      </c>
      <c r="T948" s="2">
        <f t="shared" si="302"/>
        <v>1.8096245514205717E-2</v>
      </c>
      <c r="U948" s="2"/>
      <c r="V948" s="2">
        <f t="shared" si="309"/>
        <v>-3.0155871067991002E-2</v>
      </c>
      <c r="W948" s="2">
        <f t="shared" si="309"/>
        <v>8.4697531470983023E-3</v>
      </c>
      <c r="X948" s="2">
        <f t="shared" si="309"/>
        <v>-3.6431054533242746E-2</v>
      </c>
      <c r="Y948" s="2">
        <f t="shared" si="309"/>
        <v>2.4784647011309835E-2</v>
      </c>
      <c r="Z948" s="2">
        <f t="shared" si="309"/>
        <v>5.7897115570463092E-2</v>
      </c>
      <c r="AA948" s="2"/>
      <c r="AB948" s="2">
        <f t="shared" si="303"/>
        <v>-7.2081239937889174E-2</v>
      </c>
      <c r="AC948" s="2">
        <f t="shared" si="303"/>
        <v>3.6802586547867833E-2</v>
      </c>
      <c r="AD948" s="2">
        <f t="shared" si="303"/>
        <v>-0.12036917392655266</v>
      </c>
      <c r="AE948" s="2">
        <f t="shared" si="303"/>
        <v>6.0846572766186241E-2</v>
      </c>
      <c r="AF948" s="2">
        <f t="shared" si="303"/>
        <v>0.13197612977595016</v>
      </c>
      <c r="AH948" s="2">
        <f t="shared" si="287"/>
        <v>-0.11451762057231146</v>
      </c>
      <c r="AI948" s="2">
        <f t="shared" si="288"/>
        <v>-6.2838821847864601E-2</v>
      </c>
      <c r="AJ948" s="2">
        <f t="shared" si="289"/>
        <v>-0.15767934151439333</v>
      </c>
      <c r="AK948" s="2">
        <f t="shared" si="290"/>
        <v>8.8684504832187469E-2</v>
      </c>
      <c r="AL948" s="2">
        <f t="shared" si="291"/>
        <v>0.27185970116923963</v>
      </c>
      <c r="AN948" s="2">
        <f t="shared" si="304"/>
        <v>7.7947660196243607E-2</v>
      </c>
      <c r="AO948" s="2">
        <f t="shared" si="305"/>
        <v>0.12833308911685215</v>
      </c>
      <c r="AP948" s="2">
        <f t="shared" si="306"/>
        <v>0.14713465135194337</v>
      </c>
      <c r="AQ948" s="2">
        <f t="shared" si="307"/>
        <v>-1.1099103647585894E-2</v>
      </c>
      <c r="AR948" s="2">
        <f t="shared" si="308"/>
        <v>-9.5912900676712348E-2</v>
      </c>
    </row>
    <row r="949" spans="1:44" x14ac:dyDescent="0.2">
      <c r="A949" s="1">
        <v>40030</v>
      </c>
      <c r="B949">
        <v>0.69425159677867265</v>
      </c>
      <c r="C949">
        <v>1.0529640939243972E-2</v>
      </c>
      <c r="D949">
        <v>0.5886161633998469</v>
      </c>
      <c r="E949">
        <v>0.9417082587814295</v>
      </c>
      <c r="F949">
        <v>0.84060000000000001</v>
      </c>
      <c r="I949" s="2">
        <f t="shared" si="301"/>
        <v>2.7766208702634243E-4</v>
      </c>
      <c r="J949" s="2">
        <f t="shared" si="301"/>
        <v>2.7339659510934311E-3</v>
      </c>
      <c r="K949" s="2">
        <f t="shared" si="301"/>
        <v>-2.9474201955328461E-3</v>
      </c>
      <c r="L949" s="2">
        <f t="shared" si="301"/>
        <v>-1.7908483036869552E-3</v>
      </c>
      <c r="M949" s="2">
        <f t="shared" si="301"/>
        <v>-4.5103934031492654E-3</v>
      </c>
      <c r="P949" s="2">
        <f t="shared" si="302"/>
        <v>-2.516121209390032E-2</v>
      </c>
      <c r="Q949" s="2">
        <f t="shared" si="302"/>
        <v>-2.5233953038634738E-3</v>
      </c>
      <c r="R949" s="2">
        <f t="shared" si="302"/>
        <v>-3.3618629104002429E-2</v>
      </c>
      <c r="S949" s="2">
        <f t="shared" si="302"/>
        <v>2.5244692103841768E-2</v>
      </c>
      <c r="T949" s="2">
        <f t="shared" si="302"/>
        <v>3.2375413202757136E-2</v>
      </c>
      <c r="U949" s="2"/>
      <c r="V949" s="2">
        <f t="shared" si="309"/>
        <v>-2.987820898096466E-2</v>
      </c>
      <c r="W949" s="2">
        <f t="shared" si="309"/>
        <v>1.1203719098191733E-2</v>
      </c>
      <c r="X949" s="2">
        <f t="shared" si="309"/>
        <v>-3.9378474728775592E-2</v>
      </c>
      <c r="Y949" s="2">
        <f t="shared" si="309"/>
        <v>2.299379870762288E-2</v>
      </c>
      <c r="Z949" s="2">
        <f t="shared" si="309"/>
        <v>5.3386722167313827E-2</v>
      </c>
      <c r="AA949" s="2"/>
      <c r="AB949" s="2">
        <f t="shared" si="303"/>
        <v>-7.7488811596011453E-2</v>
      </c>
      <c r="AC949" s="2">
        <f t="shared" si="303"/>
        <v>3.9738961162743003E-2</v>
      </c>
      <c r="AD949" s="2">
        <f t="shared" si="303"/>
        <v>-0.1185338030200202</v>
      </c>
      <c r="AE949" s="2">
        <f t="shared" si="303"/>
        <v>6.410288619275975E-2</v>
      </c>
      <c r="AF949" s="2">
        <f t="shared" si="303"/>
        <v>0.12395838082803656</v>
      </c>
      <c r="AH949" s="2">
        <f t="shared" si="287"/>
        <v>-0.11876414716937275</v>
      </c>
      <c r="AI949" s="2">
        <f t="shared" si="288"/>
        <v>-4.0177261897477834E-2</v>
      </c>
      <c r="AJ949" s="2">
        <f t="shared" si="289"/>
        <v>-0.15085985003716956</v>
      </c>
      <c r="AK949" s="2">
        <f t="shared" si="290"/>
        <v>9.7200369770920503E-2</v>
      </c>
      <c r="AL949" s="2">
        <f t="shared" si="291"/>
        <v>0.25345805182415754</v>
      </c>
      <c r="AN949" s="2">
        <f t="shared" si="304"/>
        <v>7.0361923724763464E-2</v>
      </c>
      <c r="AO949" s="2">
        <f t="shared" si="305"/>
        <v>0.13180567572750679</v>
      </c>
      <c r="AP949" s="2">
        <f t="shared" si="306"/>
        <v>0.14025574617110725</v>
      </c>
      <c r="AQ949" s="2">
        <f t="shared" si="307"/>
        <v>-7.0878716615570547E-3</v>
      </c>
      <c r="AR949" s="2">
        <f t="shared" si="308"/>
        <v>-8.6118758881625429E-2</v>
      </c>
    </row>
    <row r="950" spans="1:44" x14ac:dyDescent="0.2">
      <c r="A950" s="1">
        <v>40031</v>
      </c>
      <c r="B950">
        <v>0.69710700592540953</v>
      </c>
      <c r="C950">
        <v>1.047559187094071E-2</v>
      </c>
      <c r="D950">
        <v>0.59584102961329921</v>
      </c>
      <c r="E950">
        <v>0.93870271285084017</v>
      </c>
      <c r="F950">
        <v>0.83950000000000002</v>
      </c>
      <c r="I950" s="2">
        <f t="shared" si="301"/>
        <v>4.1044963533005685E-3</v>
      </c>
      <c r="J950" s="2">
        <f t="shared" si="301"/>
        <v>-5.1462593228892572E-3</v>
      </c>
      <c r="K950" s="2">
        <f t="shared" si="301"/>
        <v>1.2199606473735636E-2</v>
      </c>
      <c r="L950" s="2">
        <f t="shared" si="301"/>
        <v>-3.1966932073519763E-3</v>
      </c>
      <c r="M950" s="2">
        <f t="shared" si="301"/>
        <v>-1.3094460534207875E-3</v>
      </c>
      <c r="P950" s="2">
        <f t="shared" si="302"/>
        <v>-2.3105771760874638E-2</v>
      </c>
      <c r="Q950" s="2">
        <f t="shared" si="302"/>
        <v>6.193270202747847E-3</v>
      </c>
      <c r="R950" s="2">
        <f t="shared" si="302"/>
        <v>-2.9630027333762521E-2</v>
      </c>
      <c r="S950" s="2">
        <f t="shared" si="302"/>
        <v>2.391367734851569E-2</v>
      </c>
      <c r="T950" s="2">
        <f t="shared" si="302"/>
        <v>1.7884411147633478E-2</v>
      </c>
      <c r="U950" s="2"/>
      <c r="V950" s="2">
        <f t="shared" si="309"/>
        <v>-2.5487630520148463E-2</v>
      </c>
      <c r="W950" s="2">
        <f t="shared" si="309"/>
        <v>-1.1529795313220959E-3</v>
      </c>
      <c r="X950" s="2">
        <f t="shared" si="309"/>
        <v>-3.0060626281102509E-2</v>
      </c>
      <c r="Y950" s="2">
        <f t="shared" si="309"/>
        <v>1.7770389007358584E-2</v>
      </c>
      <c r="Z950" s="2">
        <f t="shared" si="309"/>
        <v>5.1073889600511763E-2</v>
      </c>
      <c r="AA950" s="2"/>
      <c r="AB950" s="2">
        <f t="shared" si="303"/>
        <v>-7.3009291799350562E-2</v>
      </c>
      <c r="AC950" s="2">
        <f t="shared" si="303"/>
        <v>2.9418439801082386E-2</v>
      </c>
      <c r="AD950" s="2">
        <f t="shared" si="303"/>
        <v>-0.10329045701651951</v>
      </c>
      <c r="AE950" s="2">
        <f t="shared" si="303"/>
        <v>6.0110964315269202E-2</v>
      </c>
      <c r="AF950" s="2">
        <f t="shared" si="303"/>
        <v>0.11500250943128273</v>
      </c>
      <c r="AH950" s="2">
        <f t="shared" si="287"/>
        <v>-0.10307816036057355</v>
      </c>
      <c r="AI950" s="2">
        <f t="shared" si="288"/>
        <v>-3.8006282216108467E-2</v>
      </c>
      <c r="AJ950" s="2">
        <f t="shared" si="289"/>
        <v>-0.12661805293469175</v>
      </c>
      <c r="AK950" s="2">
        <f t="shared" si="290"/>
        <v>8.6972263611676093E-2</v>
      </c>
      <c r="AL950" s="2">
        <f t="shared" si="291"/>
        <v>0.21764943993679928</v>
      </c>
      <c r="AN950" s="2">
        <f t="shared" si="304"/>
        <v>7.1485405622441545E-2</v>
      </c>
      <c r="AO950" s="2">
        <f t="shared" si="305"/>
        <v>0.13995321749767964</v>
      </c>
      <c r="AP950" s="2">
        <f t="shared" si="306"/>
        <v>0.14886781292172069</v>
      </c>
      <c r="AQ950" s="2">
        <f t="shared" si="307"/>
        <v>-4.9875415110389315E-3</v>
      </c>
      <c r="AR950" s="2">
        <f t="shared" si="308"/>
        <v>-7.876824399057232E-2</v>
      </c>
    </row>
    <row r="951" spans="1:44" x14ac:dyDescent="0.2">
      <c r="A951" s="1">
        <v>40032</v>
      </c>
      <c r="B951">
        <v>0.7050694493407601</v>
      </c>
      <c r="C951">
        <v>1.0249051962693451E-2</v>
      </c>
      <c r="D951">
        <v>0.59937664828578274</v>
      </c>
      <c r="E951">
        <v>0.92498381278327635</v>
      </c>
      <c r="F951">
        <v>0.83720000000000006</v>
      </c>
      <c r="I951" s="2">
        <f t="shared" si="301"/>
        <v>1.1357385120857655E-2</v>
      </c>
      <c r="J951" s="2">
        <f t="shared" si="301"/>
        <v>-2.1862757542108646E-2</v>
      </c>
      <c r="K951" s="2">
        <f t="shared" si="301"/>
        <v>5.9162929913432194E-3</v>
      </c>
      <c r="L951" s="2">
        <f t="shared" si="301"/>
        <v>-1.4722591681573777E-2</v>
      </c>
      <c r="M951" s="2">
        <f t="shared" si="301"/>
        <v>-2.7434859457508287E-3</v>
      </c>
      <c r="P951" s="2">
        <f t="shared" si="302"/>
        <v>-6.1534352615042476E-3</v>
      </c>
      <c r="Q951" s="2">
        <f t="shared" si="302"/>
        <v>-8.2045269319666048E-3</v>
      </c>
      <c r="R951" s="2">
        <f t="shared" si="302"/>
        <v>-4.179609619253899E-3</v>
      </c>
      <c r="S951" s="2">
        <f t="shared" si="302"/>
        <v>2.9993461420504547E-3</v>
      </c>
      <c r="T951" s="2">
        <f t="shared" si="302"/>
        <v>4.2974878124851512E-3</v>
      </c>
      <c r="U951" s="2"/>
      <c r="V951" s="2">
        <f t="shared" si="309"/>
        <v>-1.8430094363277916E-2</v>
      </c>
      <c r="W951" s="2">
        <f t="shared" si="309"/>
        <v>-2.7746363503976745E-2</v>
      </c>
      <c r="X951" s="2">
        <f t="shared" si="309"/>
        <v>-3.3211473281013593E-2</v>
      </c>
      <c r="Y951" s="2">
        <f t="shared" si="309"/>
        <v>7.1889710532896389E-3</v>
      </c>
      <c r="Z951" s="2">
        <f t="shared" si="309"/>
        <v>5.9169935044855376E-2</v>
      </c>
      <c r="AA951" s="2"/>
      <c r="AB951" s="2">
        <f t="shared" si="303"/>
        <v>-5.7535904609389343E-2</v>
      </c>
      <c r="AC951" s="2">
        <f t="shared" si="303"/>
        <v>1.5761168201027687E-2</v>
      </c>
      <c r="AD951" s="2">
        <f t="shared" si="303"/>
        <v>-0.10520069465700665</v>
      </c>
      <c r="AE951" s="2">
        <f t="shared" si="303"/>
        <v>4.4592511071592095E-2</v>
      </c>
      <c r="AF951" s="2">
        <f t="shared" si="303"/>
        <v>0.10480325735418849</v>
      </c>
      <c r="AH951" s="2">
        <f t="shared" si="287"/>
        <v>-9.172077523971589E-2</v>
      </c>
      <c r="AI951" s="2">
        <f t="shared" si="288"/>
        <v>-5.9869039758217113E-2</v>
      </c>
      <c r="AJ951" s="2">
        <f t="shared" si="289"/>
        <v>-0.12070175994334853</v>
      </c>
      <c r="AK951" s="2">
        <f t="shared" si="290"/>
        <v>7.2249671930102316E-2</v>
      </c>
      <c r="AL951" s="2">
        <f t="shared" si="291"/>
        <v>0.21490595399104845</v>
      </c>
      <c r="AN951" s="2">
        <f t="shared" si="304"/>
        <v>7.74414175098046E-2</v>
      </c>
      <c r="AO951" s="2">
        <f t="shared" si="305"/>
        <v>0.11480638475438099</v>
      </c>
      <c r="AP951" s="2">
        <f t="shared" si="306"/>
        <v>0.15283118104527704</v>
      </c>
      <c r="AQ951" s="2">
        <f t="shared" si="307"/>
        <v>-1.7354419500153734E-2</v>
      </c>
      <c r="AR951" s="2">
        <f t="shared" si="308"/>
        <v>-7.9638347934904125E-2</v>
      </c>
    </row>
    <row r="952" spans="1:44" x14ac:dyDescent="0.2">
      <c r="A952" s="1">
        <v>40033</v>
      </c>
      <c r="B952">
        <v>0.7050694493407601</v>
      </c>
      <c r="C952">
        <v>1.0249051962693451E-2</v>
      </c>
      <c r="D952">
        <v>0.59937664828578274</v>
      </c>
      <c r="E952">
        <v>0.92498381278327635</v>
      </c>
      <c r="F952">
        <v>0.83720000000000006</v>
      </c>
      <c r="I952" s="2">
        <f t="shared" si="301"/>
        <v>0</v>
      </c>
      <c r="J952" s="2">
        <f t="shared" si="301"/>
        <v>0</v>
      </c>
      <c r="K952" s="2">
        <f t="shared" si="301"/>
        <v>0</v>
      </c>
      <c r="L952" s="2">
        <f t="shared" si="301"/>
        <v>0</v>
      </c>
      <c r="M952" s="2">
        <f t="shared" si="301"/>
        <v>0</v>
      </c>
      <c r="P952" s="2">
        <f t="shared" si="302"/>
        <v>5.2039498593534073E-3</v>
      </c>
      <c r="Q952" s="2">
        <f t="shared" si="302"/>
        <v>-3.0067284474075251E-2</v>
      </c>
      <c r="R952" s="2">
        <f t="shared" si="302"/>
        <v>1.7366833720893204E-3</v>
      </c>
      <c r="S952" s="2">
        <f t="shared" si="302"/>
        <v>-1.1723245539523322E-2</v>
      </c>
      <c r="T952" s="2">
        <f t="shared" si="302"/>
        <v>1.5540018667343225E-3</v>
      </c>
      <c r="U952" s="2"/>
      <c r="V952" s="2">
        <f t="shared" si="309"/>
        <v>-2.1306966312930609E-2</v>
      </c>
      <c r="W952" s="2">
        <f t="shared" si="309"/>
        <v>-4.9261731730222635E-2</v>
      </c>
      <c r="X952" s="2">
        <f t="shared" si="309"/>
        <v>-3.7371548822065559E-2</v>
      </c>
      <c r="Y952" s="2">
        <f t="shared" si="309"/>
        <v>8.4738464136105002E-3</v>
      </c>
      <c r="Z952" s="2">
        <f t="shared" si="309"/>
        <v>7.2565555395489423E-2</v>
      </c>
      <c r="AA952" s="2"/>
      <c r="AB952" s="2">
        <f t="shared" si="303"/>
        <v>-3.9477391371877002E-2</v>
      </c>
      <c r="AC952" s="2">
        <f t="shared" si="303"/>
        <v>9.1818641398520029E-3</v>
      </c>
      <c r="AD952" s="2">
        <f t="shared" si="303"/>
        <v>-9.0920404384102316E-2</v>
      </c>
      <c r="AE952" s="2">
        <f t="shared" si="303"/>
        <v>2.2228219100436861E-2</v>
      </c>
      <c r="AF952" s="2">
        <f t="shared" si="303"/>
        <v>8.5492312441101226E-2</v>
      </c>
      <c r="AH952" s="2">
        <f t="shared" ref="AH952:AH1015" si="310">LN(B952)-LN(B771)</f>
        <v>-9.172077523971589E-2</v>
      </c>
      <c r="AI952" s="2">
        <f t="shared" ref="AI952:AI1015" si="311">LN(C952)-LN(C771)</f>
        <v>-5.9869039758217113E-2</v>
      </c>
      <c r="AJ952" s="2">
        <f t="shared" ref="AJ952:AJ1015" si="312">LN(D952)-LN(D771)</f>
        <v>-0.12070175994334853</v>
      </c>
      <c r="AK952" s="2">
        <f t="shared" ref="AK952:AK1015" si="313">LN(E952)-LN(E771)</f>
        <v>7.2249671930102316E-2</v>
      </c>
      <c r="AL952" s="2">
        <f t="shared" ref="AL952:AL1015" si="314">LN(F952)-LN(F771)</f>
        <v>0.21490595399104845</v>
      </c>
      <c r="AN952" s="2">
        <f t="shared" si="304"/>
        <v>5.6339414579859859E-2</v>
      </c>
      <c r="AO952" s="2">
        <f t="shared" si="305"/>
        <v>0.12154532292471121</v>
      </c>
      <c r="AP952" s="2">
        <f t="shared" si="306"/>
        <v>0.14108490746787916</v>
      </c>
      <c r="AQ952" s="2">
        <f t="shared" si="307"/>
        <v>1.1093650023750734E-3</v>
      </c>
      <c r="AR952" s="2">
        <f t="shared" si="308"/>
        <v>-5.9696730172584853E-2</v>
      </c>
    </row>
    <row r="953" spans="1:44" x14ac:dyDescent="0.2">
      <c r="A953" s="1">
        <v>40034</v>
      </c>
      <c r="B953">
        <v>0.7050694493407601</v>
      </c>
      <c r="C953">
        <v>1.0249051962693451E-2</v>
      </c>
      <c r="D953">
        <v>0.59937664828578274</v>
      </c>
      <c r="E953">
        <v>0.92498381278327635</v>
      </c>
      <c r="F953">
        <v>0.83720000000000006</v>
      </c>
      <c r="I953" s="2">
        <f t="shared" si="301"/>
        <v>0</v>
      </c>
      <c r="J953" s="2">
        <f t="shared" si="301"/>
        <v>0</v>
      </c>
      <c r="K953" s="2">
        <f t="shared" si="301"/>
        <v>0</v>
      </c>
      <c r="L953" s="2">
        <f t="shared" si="301"/>
        <v>0</v>
      </c>
      <c r="M953" s="2">
        <f t="shared" si="301"/>
        <v>0</v>
      </c>
      <c r="P953" s="2">
        <f t="shared" si="302"/>
        <v>5.2039498593534073E-3</v>
      </c>
      <c r="Q953" s="2">
        <f t="shared" si="302"/>
        <v>-3.0067284474075251E-2</v>
      </c>
      <c r="R953" s="2">
        <f t="shared" si="302"/>
        <v>1.7366833720893204E-3</v>
      </c>
      <c r="S953" s="2">
        <f t="shared" si="302"/>
        <v>-1.1723245539523322E-2</v>
      </c>
      <c r="T953" s="2">
        <f t="shared" si="302"/>
        <v>1.5540018667343225E-3</v>
      </c>
      <c r="U953" s="2"/>
      <c r="V953" s="2">
        <f t="shared" si="309"/>
        <v>-1.1559182706026461E-2</v>
      </c>
      <c r="W953" s="2">
        <f t="shared" si="309"/>
        <v>-4.7970575966602702E-2</v>
      </c>
      <c r="X953" s="2">
        <f t="shared" si="309"/>
        <v>-2.114013128166542E-2</v>
      </c>
      <c r="Y953" s="2">
        <f t="shared" si="309"/>
        <v>-2.4078544695145532E-3</v>
      </c>
      <c r="Z953" s="2">
        <f t="shared" si="309"/>
        <v>6.7058016657976172E-2</v>
      </c>
      <c r="AA953" s="2"/>
      <c r="AB953" s="2">
        <f t="shared" si="303"/>
        <v>-3.9477391371877002E-2</v>
      </c>
      <c r="AC953" s="2">
        <f t="shared" si="303"/>
        <v>9.1818641398520029E-3</v>
      </c>
      <c r="AD953" s="2">
        <f t="shared" si="303"/>
        <v>-9.0920404384102316E-2</v>
      </c>
      <c r="AE953" s="2">
        <f t="shared" si="303"/>
        <v>2.2228219100436861E-2</v>
      </c>
      <c r="AF953" s="2">
        <f t="shared" si="303"/>
        <v>8.5492312441101226E-2</v>
      </c>
      <c r="AH953" s="2">
        <f t="shared" si="310"/>
        <v>-8.6863964243287628E-2</v>
      </c>
      <c r="AI953" s="2">
        <f t="shared" si="311"/>
        <v>-6.4559019451586153E-2</v>
      </c>
      <c r="AJ953" s="2">
        <f t="shared" si="312"/>
        <v>-0.11322320058061419</v>
      </c>
      <c r="AK953" s="2">
        <f t="shared" si="313"/>
        <v>7.3969214955469542E-2</v>
      </c>
      <c r="AL953" s="2">
        <f t="shared" si="314"/>
        <v>0.21017851129692089</v>
      </c>
      <c r="AN953" s="2">
        <f t="shared" si="304"/>
        <v>5.6339414579859859E-2</v>
      </c>
      <c r="AO953" s="2">
        <f t="shared" si="305"/>
        <v>0.12154532292471121</v>
      </c>
      <c r="AP953" s="2">
        <f t="shared" si="306"/>
        <v>0.14108490746787916</v>
      </c>
      <c r="AQ953" s="2">
        <f t="shared" si="307"/>
        <v>1.1093650023750734E-3</v>
      </c>
      <c r="AR953" s="2">
        <f t="shared" si="308"/>
        <v>-5.9696730172584853E-2</v>
      </c>
    </row>
    <row r="954" spans="1:44" x14ac:dyDescent="0.2">
      <c r="A954" s="1">
        <v>40035</v>
      </c>
      <c r="B954">
        <v>0.70721357850070721</v>
      </c>
      <c r="C954">
        <v>1.0293360782295419E-2</v>
      </c>
      <c r="D954">
        <v>0.60675929858625088</v>
      </c>
      <c r="E954">
        <v>0.92123445416858596</v>
      </c>
      <c r="F954">
        <v>0.83740000000000003</v>
      </c>
      <c r="I954" s="2">
        <f t="shared" si="301"/>
        <v>3.0364038440437446E-3</v>
      </c>
      <c r="J954" s="2">
        <f t="shared" si="301"/>
        <v>4.3138932964099652E-3</v>
      </c>
      <c r="K954" s="2">
        <f t="shared" si="301"/>
        <v>1.2241974082655982E-2</v>
      </c>
      <c r="L954" s="2">
        <f t="shared" si="301"/>
        <v>-4.0616690196208366E-3</v>
      </c>
      <c r="M954" s="2">
        <f t="shared" si="301"/>
        <v>2.3886301319828163E-4</v>
      </c>
      <c r="P954" s="2">
        <f t="shared" si="302"/>
        <v>1.6017128573376394E-2</v>
      </c>
      <c r="Q954" s="2">
        <f t="shared" si="302"/>
        <v>-2.3855103401171363E-2</v>
      </c>
      <c r="R954" s="2">
        <f t="shared" si="302"/>
        <v>1.4518879341190005E-2</v>
      </c>
      <c r="S954" s="2">
        <f t="shared" si="302"/>
        <v>-2.0276331188299399E-2</v>
      </c>
      <c r="T954" s="2">
        <f t="shared" si="302"/>
        <v>-5.7170236704819632E-3</v>
      </c>
      <c r="U954" s="2"/>
      <c r="V954" s="2">
        <f t="shared" si="309"/>
        <v>-1.4532240358279824E-2</v>
      </c>
      <c r="W954" s="2">
        <f t="shared" si="309"/>
        <v>-4.8507136803942252E-2</v>
      </c>
      <c r="X954" s="2">
        <f t="shared" si="309"/>
        <v>-1.651817809260675E-2</v>
      </c>
      <c r="Y954" s="2">
        <f t="shared" si="309"/>
        <v>9.2081037813791788E-4</v>
      </c>
      <c r="Z954" s="2">
        <f t="shared" si="309"/>
        <v>7.2547580086998326E-2</v>
      </c>
      <c r="AA954" s="2"/>
      <c r="AB954" s="2">
        <f t="shared" si="303"/>
        <v>-3.6440987527833257E-2</v>
      </c>
      <c r="AC954" s="2">
        <f t="shared" si="303"/>
        <v>1.3495757436261968E-2</v>
      </c>
      <c r="AD954" s="2">
        <f t="shared" si="303"/>
        <v>-7.8678430301446334E-2</v>
      </c>
      <c r="AE954" s="2">
        <f t="shared" si="303"/>
        <v>1.8166550080816024E-2</v>
      </c>
      <c r="AF954" s="2">
        <f t="shared" si="303"/>
        <v>8.5731175454299507E-2</v>
      </c>
      <c r="AH954" s="2">
        <f t="shared" si="310"/>
        <v>-9.0773104603912302E-2</v>
      </c>
      <c r="AI954" s="2">
        <f t="shared" si="311"/>
        <v>-7.1237871785799101E-2</v>
      </c>
      <c r="AJ954" s="2">
        <f t="shared" si="312"/>
        <v>-0.12516718802417781</v>
      </c>
      <c r="AK954" s="2">
        <f t="shared" si="313"/>
        <v>6.3616862086153844E-2</v>
      </c>
      <c r="AL954" s="2">
        <f t="shared" si="314"/>
        <v>0.2459720080880631</v>
      </c>
      <c r="AN954" s="2">
        <f t="shared" si="304"/>
        <v>5.9375818423903604E-2</v>
      </c>
      <c r="AO954" s="2">
        <f t="shared" si="305"/>
        <v>0.12585921622112117</v>
      </c>
      <c r="AP954" s="2">
        <f t="shared" si="306"/>
        <v>0.15332688155053514</v>
      </c>
      <c r="AQ954" s="2">
        <f t="shared" si="307"/>
        <v>-2.9523040172457632E-3</v>
      </c>
      <c r="AR954" s="2">
        <f t="shared" si="308"/>
        <v>-5.9457867159386571E-2</v>
      </c>
    </row>
    <row r="955" spans="1:44" x14ac:dyDescent="0.2">
      <c r="A955" s="1">
        <v>40036</v>
      </c>
      <c r="B955">
        <v>0.7067637288854336</v>
      </c>
      <c r="C955">
        <v>1.0416666666666666E-2</v>
      </c>
      <c r="D955">
        <v>0.60686976574827045</v>
      </c>
      <c r="E955">
        <v>0.92438528378628204</v>
      </c>
      <c r="F955">
        <v>0.82909999999999995</v>
      </c>
      <c r="I955" s="2">
        <f t="shared" si="301"/>
        <v>-6.3628974538854077E-4</v>
      </c>
      <c r="J955" s="2">
        <f t="shared" si="301"/>
        <v>1.1907984355612911E-2</v>
      </c>
      <c r="K955" s="2">
        <f t="shared" si="301"/>
        <v>1.8204435864466184E-4</v>
      </c>
      <c r="L955" s="2">
        <f t="shared" si="301"/>
        <v>3.4143898810198026E-3</v>
      </c>
      <c r="M955" s="2">
        <f t="shared" si="301"/>
        <v>-9.9610784628700322E-3</v>
      </c>
      <c r="P955" s="2">
        <f t="shared" ref="P955:T970" si="315">LN(B954)-LN(B948)</f>
        <v>1.877594740522831E-2</v>
      </c>
      <c r="Q955" s="2">
        <f t="shared" si="315"/>
        <v>-1.9961157617494507E-2</v>
      </c>
      <c r="R955" s="2">
        <f t="shared" si="315"/>
        <v>2.7410453352201991E-2</v>
      </c>
      <c r="S955" s="2">
        <f t="shared" si="315"/>
        <v>-2.3771802212233545E-2</v>
      </c>
      <c r="T955" s="2">
        <f t="shared" si="315"/>
        <v>-8.3244623891225999E-3</v>
      </c>
      <c r="U955" s="2"/>
      <c r="V955" s="2">
        <f t="shared" si="309"/>
        <v>-1.5168530103668365E-2</v>
      </c>
      <c r="W955" s="2">
        <f t="shared" si="309"/>
        <v>-3.6599152448329342E-2</v>
      </c>
      <c r="X955" s="2">
        <f t="shared" si="309"/>
        <v>-1.6336133733962088E-2</v>
      </c>
      <c r="Y955" s="2">
        <f t="shared" si="309"/>
        <v>4.3352002591577204E-3</v>
      </c>
      <c r="Z955" s="2">
        <f t="shared" si="309"/>
        <v>6.2586501624128293E-2</v>
      </c>
      <c r="AA955" s="2"/>
      <c r="AB955" s="2">
        <f t="shared" si="303"/>
        <v>-4.0898563522215547E-2</v>
      </c>
      <c r="AC955" s="2">
        <f t="shared" si="303"/>
        <v>1.5401617173344206E-2</v>
      </c>
      <c r="AD955" s="2">
        <f t="shared" si="303"/>
        <v>-8.6206219526827388E-2</v>
      </c>
      <c r="AE955" s="2">
        <f t="shared" si="303"/>
        <v>2.5373269563295095E-2</v>
      </c>
      <c r="AF955" s="2">
        <f t="shared" si="303"/>
        <v>8.8866145867374319E-2</v>
      </c>
      <c r="AH955" s="2">
        <f t="shared" si="310"/>
        <v>-9.1951630700167319E-2</v>
      </c>
      <c r="AI955" s="2">
        <f t="shared" si="311"/>
        <v>-6.0103924069704995E-2</v>
      </c>
      <c r="AJ955" s="2">
        <f t="shared" si="312"/>
        <v>-0.13500630634918009</v>
      </c>
      <c r="AK955" s="2">
        <f t="shared" si="313"/>
        <v>6.8327092500973727E-2</v>
      </c>
      <c r="AL955" s="2">
        <f t="shared" si="314"/>
        <v>0.23357041590623714</v>
      </c>
      <c r="AN955" s="2">
        <f t="shared" si="304"/>
        <v>5.2321107232446762E-2</v>
      </c>
      <c r="AO955" s="2">
        <f t="shared" si="305"/>
        <v>0.1366774801637769</v>
      </c>
      <c r="AP955" s="2">
        <f t="shared" si="306"/>
        <v>0.14808093763431734</v>
      </c>
      <c r="AQ955" s="2">
        <f t="shared" si="307"/>
        <v>3.8749010565540948E-3</v>
      </c>
      <c r="AR955" s="2">
        <f t="shared" si="308"/>
        <v>-6.4003158944729327E-2</v>
      </c>
    </row>
    <row r="956" spans="1:44" x14ac:dyDescent="0.2">
      <c r="A956" s="1">
        <v>40037</v>
      </c>
      <c r="B956">
        <v>0.70482097547222999</v>
      </c>
      <c r="C956">
        <v>1.0410160316468874E-2</v>
      </c>
      <c r="D956">
        <v>0.60672248513529903</v>
      </c>
      <c r="E956">
        <v>0.92764378478664189</v>
      </c>
      <c r="F956">
        <v>0.8337</v>
      </c>
      <c r="I956" s="2">
        <f t="shared" si="301"/>
        <v>-2.7525866975602331E-3</v>
      </c>
      <c r="J956" s="2">
        <f t="shared" si="301"/>
        <v>-6.2480476884196889E-4</v>
      </c>
      <c r="K956" s="2">
        <f t="shared" si="301"/>
        <v>-2.4271844779372165E-4</v>
      </c>
      <c r="L956" s="2">
        <f t="shared" si="301"/>
        <v>3.51884796838417E-3</v>
      </c>
      <c r="M956" s="2">
        <f t="shared" si="301"/>
        <v>5.5328502943947644E-3</v>
      </c>
      <c r="P956" s="2">
        <f t="shared" si="315"/>
        <v>1.7861995572813427E-2</v>
      </c>
      <c r="Q956" s="2">
        <f t="shared" si="315"/>
        <v>-1.0787139212975028E-2</v>
      </c>
      <c r="R956" s="2">
        <f t="shared" si="315"/>
        <v>3.0539917906379499E-2</v>
      </c>
      <c r="S956" s="2">
        <f t="shared" si="315"/>
        <v>-1.8566564027526787E-2</v>
      </c>
      <c r="T956" s="2">
        <f t="shared" si="315"/>
        <v>-1.3775147448843367E-2</v>
      </c>
      <c r="U956" s="2"/>
      <c r="V956" s="2">
        <f t="shared" si="309"/>
        <v>-1.7921116801228598E-2</v>
      </c>
      <c r="W956" s="2">
        <f t="shared" si="309"/>
        <v>-3.7223957217171311E-2</v>
      </c>
      <c r="X956" s="2">
        <f t="shared" si="309"/>
        <v>-1.657885218175581E-2</v>
      </c>
      <c r="Y956" s="2">
        <f t="shared" si="309"/>
        <v>7.8540482275418905E-3</v>
      </c>
      <c r="Z956" s="2">
        <f t="shared" si="309"/>
        <v>6.8119351918523058E-2</v>
      </c>
      <c r="AA956" s="2"/>
      <c r="AB956" s="2">
        <f t="shared" si="303"/>
        <v>-3.8803546162052283E-2</v>
      </c>
      <c r="AC956" s="2">
        <f t="shared" si="303"/>
        <v>4.0517431150597361E-3</v>
      </c>
      <c r="AD956" s="2">
        <f t="shared" si="303"/>
        <v>-7.6313271370147595E-2</v>
      </c>
      <c r="AE956" s="2">
        <f t="shared" si="303"/>
        <v>2.5371146079413529E-2</v>
      </c>
      <c r="AF956" s="2">
        <f t="shared" si="303"/>
        <v>8.5997791590031875E-2</v>
      </c>
      <c r="AH956" s="2">
        <f t="shared" si="310"/>
        <v>-9.8197060627425781E-2</v>
      </c>
      <c r="AI956" s="2">
        <f t="shared" si="311"/>
        <v>-5.4773047839813849E-2</v>
      </c>
      <c r="AJ956" s="2">
        <f t="shared" si="312"/>
        <v>-0.14417952439275378</v>
      </c>
      <c r="AK956" s="2">
        <f t="shared" si="313"/>
        <v>7.5981381876050677E-2</v>
      </c>
      <c r="AL956" s="2">
        <f t="shared" si="314"/>
        <v>0.24521575466970894</v>
      </c>
      <c r="AN956" s="2">
        <f t="shared" si="304"/>
        <v>5.0708121797820138E-2</v>
      </c>
      <c r="AO956" s="2">
        <f t="shared" si="305"/>
        <v>0.12884888734597588</v>
      </c>
      <c r="AP956" s="2">
        <f t="shared" si="306"/>
        <v>0.14048447242191242</v>
      </c>
      <c r="AQ956" s="2">
        <f t="shared" si="307"/>
        <v>8.1301260832501721E-3</v>
      </c>
      <c r="AR956" s="2">
        <f t="shared" si="308"/>
        <v>-4.6634504157543583E-2</v>
      </c>
    </row>
    <row r="957" spans="1:44" x14ac:dyDescent="0.2">
      <c r="A957" s="1">
        <v>40038</v>
      </c>
      <c r="B957">
        <v>0.69969213546039744</v>
      </c>
      <c r="C957">
        <v>1.0473397570171763E-2</v>
      </c>
      <c r="D957">
        <v>0.60302719652656334</v>
      </c>
      <c r="E957">
        <v>0.93457943925233644</v>
      </c>
      <c r="F957">
        <v>0.84289999999999998</v>
      </c>
      <c r="I957" s="2">
        <f t="shared" si="301"/>
        <v>-7.3034032497878432E-3</v>
      </c>
      <c r="J957" s="2">
        <f t="shared" si="301"/>
        <v>6.0561947660486837E-3</v>
      </c>
      <c r="K957" s="2">
        <f t="shared" si="301"/>
        <v>-6.1091978907698019E-3</v>
      </c>
      <c r="L957" s="2">
        <f t="shared" si="301"/>
        <v>7.448824012990643E-3</v>
      </c>
      <c r="M957" s="2">
        <f t="shared" si="301"/>
        <v>1.0974701586868724E-2</v>
      </c>
      <c r="P957" s="2">
        <f t="shared" si="315"/>
        <v>1.1004912521952626E-2</v>
      </c>
      <c r="Q957" s="2">
        <f t="shared" si="315"/>
        <v>-6.2656846589277393E-3</v>
      </c>
      <c r="R957" s="2">
        <f t="shared" si="315"/>
        <v>1.8097592984850142E-2</v>
      </c>
      <c r="S957" s="2">
        <f t="shared" si="315"/>
        <v>-1.1851022851790641E-2</v>
      </c>
      <c r="T957" s="2">
        <f t="shared" si="315"/>
        <v>-6.9328511010278149E-3</v>
      </c>
      <c r="U957" s="2"/>
      <c r="V957" s="2">
        <f t="shared" si="309"/>
        <v>-2.2215275106226062E-2</v>
      </c>
      <c r="W957" s="2">
        <f t="shared" si="309"/>
        <v>-2.6639941002862599E-2</v>
      </c>
      <c r="X957" s="2">
        <f t="shared" si="309"/>
        <v>-2.1701552674562141E-2</v>
      </c>
      <c r="Y957" s="2">
        <f t="shared" si="309"/>
        <v>1.2076319545038683E-2</v>
      </c>
      <c r="Z957" s="2">
        <f t="shared" si="309"/>
        <v>7.3460235787135814E-2</v>
      </c>
      <c r="AA957" s="2"/>
      <c r="AB957" s="2">
        <f t="shared" si="303"/>
        <v>-4.9630147419156945E-2</v>
      </c>
      <c r="AC957" s="2">
        <f t="shared" si="303"/>
        <v>-1.7820645210946395E-3</v>
      </c>
      <c r="AD957" s="2">
        <f t="shared" si="303"/>
        <v>-8.9915602782441872E-2</v>
      </c>
      <c r="AE957" s="2">
        <f t="shared" si="303"/>
        <v>3.3633603008057483E-2</v>
      </c>
      <c r="AF957" s="2">
        <f t="shared" si="303"/>
        <v>0.11251753022043914</v>
      </c>
      <c r="AH957" s="2">
        <f t="shared" si="310"/>
        <v>-0.10542271244849194</v>
      </c>
      <c r="AI957" s="2">
        <f t="shared" si="311"/>
        <v>-3.7889383594966297E-2</v>
      </c>
      <c r="AJ957" s="2">
        <f t="shared" si="312"/>
        <v>-0.14427976065893444</v>
      </c>
      <c r="AK957" s="2">
        <f t="shared" si="313"/>
        <v>7.9898915883799909E-2</v>
      </c>
      <c r="AL957" s="2">
        <f t="shared" si="314"/>
        <v>0.2494687688652179</v>
      </c>
      <c r="AN957" s="2">
        <f t="shared" si="304"/>
        <v>4.2935628239547885E-2</v>
      </c>
      <c r="AO957" s="2">
        <f t="shared" si="305"/>
        <v>0.13728168286502562</v>
      </c>
      <c r="AP957" s="2">
        <f t="shared" si="306"/>
        <v>0.12035933049775094</v>
      </c>
      <c r="AQ957" s="2">
        <f t="shared" si="307"/>
        <v>1.4289934173352559E-2</v>
      </c>
      <c r="AR957" s="2">
        <f t="shared" si="308"/>
        <v>-3.6689609858892303E-2</v>
      </c>
    </row>
    <row r="958" spans="1:44" x14ac:dyDescent="0.2">
      <c r="A958" s="1">
        <v>40039</v>
      </c>
      <c r="B958">
        <v>0.70407660353446455</v>
      </c>
      <c r="C958">
        <v>1.0532968190436065E-2</v>
      </c>
      <c r="D958">
        <v>0.6044852807834129</v>
      </c>
      <c r="E958">
        <v>0.93292284728052988</v>
      </c>
      <c r="F958">
        <v>0.83289999999999997</v>
      </c>
      <c r="I958" s="2">
        <f t="shared" si="301"/>
        <v>6.246730262172373E-3</v>
      </c>
      <c r="J958" s="2">
        <f t="shared" si="301"/>
        <v>5.6716883474576818E-3</v>
      </c>
      <c r="K958" s="2">
        <f t="shared" si="301"/>
        <v>2.4150226070828174E-3</v>
      </c>
      <c r="L958" s="2">
        <f t="shared" si="301"/>
        <v>-1.77412624152197E-3</v>
      </c>
      <c r="M958" s="2">
        <f t="shared" si="301"/>
        <v>-1.193474006214168E-2</v>
      </c>
      <c r="P958" s="2">
        <f t="shared" si="315"/>
        <v>-7.6558758486928724E-3</v>
      </c>
      <c r="Q958" s="2">
        <f t="shared" si="315"/>
        <v>2.1653267649229591E-2</v>
      </c>
      <c r="R958" s="2">
        <f t="shared" si="315"/>
        <v>6.0721021027371203E-3</v>
      </c>
      <c r="S958" s="2">
        <f t="shared" si="315"/>
        <v>1.0320392842773779E-2</v>
      </c>
      <c r="T958" s="2">
        <f t="shared" si="315"/>
        <v>6.7853364315917375E-3</v>
      </c>
      <c r="U958" s="2"/>
      <c r="V958" s="2">
        <f t="shared" si="309"/>
        <v>-1.6755805575356608E-2</v>
      </c>
      <c r="W958" s="2">
        <f t="shared" si="309"/>
        <v>-1.5176730675816152E-2</v>
      </c>
      <c r="X958" s="2">
        <f t="shared" si="309"/>
        <v>-1.424594895009812E-2</v>
      </c>
      <c r="Y958" s="2">
        <f t="shared" si="309"/>
        <v>1.5735237654541448E-2</v>
      </c>
      <c r="Z958" s="2">
        <f t="shared" si="309"/>
        <v>4.9216476662941516E-2</v>
      </c>
      <c r="AA958" s="2"/>
      <c r="AB958" s="2">
        <f t="shared" si="303"/>
        <v>-4.0519873954252994E-2</v>
      </c>
      <c r="AC958" s="2">
        <f t="shared" si="303"/>
        <v>9.0175718536436023E-3</v>
      </c>
      <c r="AD958" s="2">
        <f t="shared" si="303"/>
        <v>-8.2170743574061011E-2</v>
      </c>
      <c r="AE958" s="2">
        <f t="shared" si="303"/>
        <v>2.9778875355611342E-2</v>
      </c>
      <c r="AF958" s="2">
        <f t="shared" si="303"/>
        <v>9.1332030386146401E-2</v>
      </c>
      <c r="AH958" s="2">
        <f t="shared" si="310"/>
        <v>-9.9175982186319567E-2</v>
      </c>
      <c r="AI958" s="2">
        <f t="shared" si="311"/>
        <v>-3.2217695247508615E-2</v>
      </c>
      <c r="AJ958" s="2">
        <f t="shared" si="312"/>
        <v>-0.14186473805185162</v>
      </c>
      <c r="AK958" s="2">
        <f t="shared" si="313"/>
        <v>7.8124789642277939E-2</v>
      </c>
      <c r="AL958" s="2">
        <f t="shared" si="314"/>
        <v>0.23753402880307622</v>
      </c>
      <c r="AN958" s="2">
        <f t="shared" si="304"/>
        <v>4.2929186335536995E-2</v>
      </c>
      <c r="AO958" s="2">
        <f t="shared" si="305"/>
        <v>0.14486881850765787</v>
      </c>
      <c r="AP958" s="2">
        <f t="shared" si="306"/>
        <v>0.12245351464424503</v>
      </c>
      <c r="AQ958" s="2">
        <f t="shared" si="307"/>
        <v>1.9310435119051728E-2</v>
      </c>
      <c r="AR958" s="2">
        <f t="shared" si="308"/>
        <v>-4.6105168467371255E-2</v>
      </c>
    </row>
    <row r="959" spans="1:44" x14ac:dyDescent="0.2">
      <c r="A959" s="1">
        <v>40040</v>
      </c>
      <c r="B959">
        <v>0.70407660353446455</v>
      </c>
      <c r="C959">
        <v>1.0532968190436065E-2</v>
      </c>
      <c r="D959">
        <v>0.6044852807834129</v>
      </c>
      <c r="E959">
        <v>0.93292284728052988</v>
      </c>
      <c r="F959">
        <v>0.83289999999999997</v>
      </c>
      <c r="I959" s="2">
        <f t="shared" si="301"/>
        <v>0</v>
      </c>
      <c r="J959" s="2">
        <f t="shared" si="301"/>
        <v>0</v>
      </c>
      <c r="K959" s="2">
        <f t="shared" si="301"/>
        <v>0</v>
      </c>
      <c r="L959" s="2">
        <f t="shared" si="301"/>
        <v>0</v>
      </c>
      <c r="M959" s="2">
        <f t="shared" si="301"/>
        <v>0</v>
      </c>
      <c r="P959" s="2">
        <f t="shared" si="315"/>
        <v>-1.4091455865204994E-3</v>
      </c>
      <c r="Q959" s="2">
        <f t="shared" si="315"/>
        <v>2.7324955996687272E-2</v>
      </c>
      <c r="R959" s="2">
        <f t="shared" si="315"/>
        <v>8.4871247098199376E-3</v>
      </c>
      <c r="S959" s="2">
        <f t="shared" si="315"/>
        <v>8.546266601251809E-3</v>
      </c>
      <c r="T959" s="2">
        <f t="shared" si="315"/>
        <v>-5.1494036305499424E-3</v>
      </c>
      <c r="U959" s="2"/>
      <c r="V959" s="2">
        <f t="shared" si="309"/>
        <v>-6.7820818066256505E-3</v>
      </c>
      <c r="W959" s="2">
        <f t="shared" si="309"/>
        <v>-7.5065109045064915E-3</v>
      </c>
      <c r="X959" s="2">
        <f t="shared" si="309"/>
        <v>-7.219371908246508E-3</v>
      </c>
      <c r="Y959" s="2">
        <f t="shared" si="309"/>
        <v>2.3295915115540133E-3</v>
      </c>
      <c r="Z959" s="2">
        <f t="shared" si="309"/>
        <v>3.6309838003830003E-2</v>
      </c>
      <c r="AA959" s="2"/>
      <c r="AB959" s="2">
        <f t="shared" ref="AB959:AF974" si="316">LN(B959)-LN(B867)</f>
        <v>-5.1133963429023044E-2</v>
      </c>
      <c r="AC959" s="2">
        <f t="shared" si="316"/>
        <v>2.8398651744279135E-3</v>
      </c>
      <c r="AD959" s="2">
        <f t="shared" si="316"/>
        <v>-8.598427965739508E-2</v>
      </c>
      <c r="AE959" s="2">
        <f t="shared" si="316"/>
        <v>4.5055951769361183E-2</v>
      </c>
      <c r="AF959" s="2">
        <f t="shared" si="316"/>
        <v>0.10604110098745756</v>
      </c>
      <c r="AH959" s="2">
        <f t="shared" si="310"/>
        <v>-9.9175982186319567E-2</v>
      </c>
      <c r="AI959" s="2">
        <f t="shared" si="311"/>
        <v>-3.2217695247508615E-2</v>
      </c>
      <c r="AJ959" s="2">
        <f t="shared" si="312"/>
        <v>-0.14186473805185162</v>
      </c>
      <c r="AK959" s="2">
        <f t="shared" si="313"/>
        <v>7.8124789642277939E-2</v>
      </c>
      <c r="AL959" s="2">
        <f t="shared" si="314"/>
        <v>0.23753402880307622</v>
      </c>
      <c r="AN959" s="2">
        <f t="shared" si="304"/>
        <v>3.3509538872734279E-2</v>
      </c>
      <c r="AO959" s="2">
        <f t="shared" si="305"/>
        <v>0.15213233328194509</v>
      </c>
      <c r="AP959" s="2">
        <f t="shared" si="306"/>
        <v>0.12052631918695134</v>
      </c>
      <c r="AQ959" s="2">
        <f t="shared" si="307"/>
        <v>2.3784306995796936E-2</v>
      </c>
      <c r="AR959" s="2">
        <f t="shared" si="308"/>
        <v>-3.9202241839231489E-2</v>
      </c>
    </row>
    <row r="960" spans="1:44" x14ac:dyDescent="0.2">
      <c r="A960" s="1">
        <v>40041</v>
      </c>
      <c r="B960">
        <v>0.70407660353446455</v>
      </c>
      <c r="C960">
        <v>1.0532968190436065E-2</v>
      </c>
      <c r="D960">
        <v>0.6044852807834129</v>
      </c>
      <c r="E960">
        <v>0.93292284728052988</v>
      </c>
      <c r="F960">
        <v>0.83289999999999997</v>
      </c>
      <c r="I960" s="2">
        <f t="shared" si="301"/>
        <v>0</v>
      </c>
      <c r="J960" s="2">
        <f t="shared" si="301"/>
        <v>0</v>
      </c>
      <c r="K960" s="2">
        <f t="shared" si="301"/>
        <v>0</v>
      </c>
      <c r="L960" s="2">
        <f t="shared" si="301"/>
        <v>0</v>
      </c>
      <c r="M960" s="2">
        <f t="shared" si="301"/>
        <v>0</v>
      </c>
      <c r="P960" s="2">
        <f t="shared" si="315"/>
        <v>-1.4091455865204994E-3</v>
      </c>
      <c r="Q960" s="2">
        <f t="shared" si="315"/>
        <v>2.7324955996687272E-2</v>
      </c>
      <c r="R960" s="2">
        <f t="shared" si="315"/>
        <v>8.4871247098199376E-3</v>
      </c>
      <c r="S960" s="2">
        <f t="shared" si="315"/>
        <v>8.546266601251809E-3</v>
      </c>
      <c r="T960" s="2">
        <f t="shared" si="315"/>
        <v>-5.1494036305499424E-3</v>
      </c>
      <c r="U960" s="2"/>
      <c r="V960" s="2">
        <f t="shared" si="309"/>
        <v>-3.8799385557568011E-3</v>
      </c>
      <c r="W960" s="2">
        <f t="shared" si="309"/>
        <v>-1.0695289116747553E-2</v>
      </c>
      <c r="X960" s="2">
        <f t="shared" si="309"/>
        <v>-6.3673238985707536E-3</v>
      </c>
      <c r="Y960" s="2">
        <f t="shared" si="309"/>
        <v>9.3248794522665657E-4</v>
      </c>
      <c r="Z960" s="2">
        <f t="shared" si="309"/>
        <v>3.2581736258229327E-2</v>
      </c>
      <c r="AA960" s="2"/>
      <c r="AB960" s="2">
        <f t="shared" si="316"/>
        <v>-5.1133963429023044E-2</v>
      </c>
      <c r="AC960" s="2">
        <f t="shared" si="316"/>
        <v>2.8398651744279135E-3</v>
      </c>
      <c r="AD960" s="2">
        <f t="shared" si="316"/>
        <v>-8.598427965739508E-2</v>
      </c>
      <c r="AE960" s="2">
        <f t="shared" si="316"/>
        <v>4.5055951769361183E-2</v>
      </c>
      <c r="AF960" s="2">
        <f t="shared" si="316"/>
        <v>0.10604110098745756</v>
      </c>
      <c r="AH960" s="2">
        <f t="shared" si="310"/>
        <v>-0.10392991702501841</v>
      </c>
      <c r="AI960" s="2">
        <f t="shared" si="311"/>
        <v>-3.4395633601607578E-2</v>
      </c>
      <c r="AJ960" s="2">
        <f t="shared" si="312"/>
        <v>-0.14584338428021881</v>
      </c>
      <c r="AK960" s="2">
        <f t="shared" si="313"/>
        <v>7.8642343350026525E-2</v>
      </c>
      <c r="AL960" s="2">
        <f t="shared" si="314"/>
        <v>0.24747979206618864</v>
      </c>
      <c r="AN960" s="2">
        <f t="shared" si="304"/>
        <v>3.3509538872734279E-2</v>
      </c>
      <c r="AO960" s="2">
        <f t="shared" si="305"/>
        <v>0.15213233328194509</v>
      </c>
      <c r="AP960" s="2">
        <f t="shared" si="306"/>
        <v>0.12052631918695134</v>
      </c>
      <c r="AQ960" s="2">
        <f t="shared" si="307"/>
        <v>2.3784306995796936E-2</v>
      </c>
      <c r="AR960" s="2">
        <f t="shared" si="308"/>
        <v>-3.9202241839231489E-2</v>
      </c>
    </row>
    <row r="961" spans="1:44" x14ac:dyDescent="0.2">
      <c r="A961" s="1">
        <v>40042</v>
      </c>
      <c r="B961">
        <v>0.71012640249964498</v>
      </c>
      <c r="C961">
        <v>1.0580890911014707E-2</v>
      </c>
      <c r="D961">
        <v>0.61169562025935897</v>
      </c>
      <c r="E961">
        <v>0.92764378478664189</v>
      </c>
      <c r="F961">
        <v>0.82050000000000001</v>
      </c>
      <c r="I961" s="2">
        <f t="shared" si="301"/>
        <v>8.5558238020495558E-3</v>
      </c>
      <c r="J961" s="2">
        <f t="shared" si="301"/>
        <v>4.5394641162070926E-3</v>
      </c>
      <c r="K961" s="2">
        <f t="shared" si="301"/>
        <v>1.1857485922848077E-2</v>
      </c>
      <c r="L961" s="2">
        <f t="shared" si="301"/>
        <v>-5.674697771468673E-3</v>
      </c>
      <c r="M961" s="2">
        <f t="shared" si="301"/>
        <v>-1.4999676411149188E-2</v>
      </c>
      <c r="P961" s="2">
        <f t="shared" si="315"/>
        <v>-4.445549430564244E-3</v>
      </c>
      <c r="Q961" s="2">
        <f t="shared" si="315"/>
        <v>2.3011062700277307E-2</v>
      </c>
      <c r="R961" s="2">
        <f t="shared" si="315"/>
        <v>-3.7548493728360444E-3</v>
      </c>
      <c r="S961" s="2">
        <f t="shared" si="315"/>
        <v>1.2607935620872646E-2</v>
      </c>
      <c r="T961" s="2">
        <f t="shared" si="315"/>
        <v>-5.3882666437482241E-3</v>
      </c>
      <c r="U961" s="2"/>
      <c r="V961" s="2">
        <f t="shared" si="309"/>
        <v>1.4192451999073818E-3</v>
      </c>
      <c r="W961" s="2">
        <f t="shared" si="309"/>
        <v>-3.2854674246474147E-3</v>
      </c>
      <c r="X961" s="2">
        <f t="shared" si="309"/>
        <v>-7.3430427972109857E-4</v>
      </c>
      <c r="Y961" s="2">
        <f t="shared" si="309"/>
        <v>-1.2995453420856368E-3</v>
      </c>
      <c r="Z961" s="2">
        <f t="shared" si="309"/>
        <v>2.2306673882419803E-2</v>
      </c>
      <c r="AA961" s="2"/>
      <c r="AB961" s="2">
        <f t="shared" si="316"/>
        <v>-4.2578139626973488E-2</v>
      </c>
      <c r="AC961" s="2">
        <f t="shared" si="316"/>
        <v>7.3793292906350061E-3</v>
      </c>
      <c r="AD961" s="2">
        <f t="shared" si="316"/>
        <v>-7.4126793734547003E-2</v>
      </c>
      <c r="AE961" s="2">
        <f t="shared" si="316"/>
        <v>3.938125399789251E-2</v>
      </c>
      <c r="AF961" s="2">
        <f t="shared" si="316"/>
        <v>9.1041424576308372E-2</v>
      </c>
      <c r="AH961" s="2">
        <f t="shared" si="310"/>
        <v>-0.11263016494910355</v>
      </c>
      <c r="AI961" s="2">
        <f t="shared" si="311"/>
        <v>-2.2470451107015954E-2</v>
      </c>
      <c r="AJ961" s="2">
        <f t="shared" si="312"/>
        <v>-0.13819111902034931</v>
      </c>
      <c r="AK961" s="2">
        <f t="shared" si="313"/>
        <v>8.1383324272627636E-2</v>
      </c>
      <c r="AL961" s="2">
        <f t="shared" si="314"/>
        <v>0.25644640435374133</v>
      </c>
      <c r="AN961" s="2">
        <f t="shared" si="304"/>
        <v>4.2065362674783835E-2</v>
      </c>
      <c r="AO961" s="2">
        <f t="shared" si="305"/>
        <v>0.15667179739815218</v>
      </c>
      <c r="AP961" s="2">
        <f t="shared" si="306"/>
        <v>0.13238380510979941</v>
      </c>
      <c r="AQ961" s="2">
        <f t="shared" si="307"/>
        <v>1.8109609224328263E-2</v>
      </c>
      <c r="AR961" s="2">
        <f t="shared" si="308"/>
        <v>-5.4201918250380676E-2</v>
      </c>
    </row>
    <row r="962" spans="1:44" x14ac:dyDescent="0.2">
      <c r="A962" s="1">
        <v>40043</v>
      </c>
      <c r="B962">
        <v>0.70741369552914546</v>
      </c>
      <c r="C962">
        <v>1.0560777273207308E-2</v>
      </c>
      <c r="D962">
        <v>0.60382827123965943</v>
      </c>
      <c r="E962">
        <v>0.92962721948498639</v>
      </c>
      <c r="F962">
        <v>0.82679999999999998</v>
      </c>
      <c r="I962" s="2">
        <f t="shared" si="301"/>
        <v>-3.8273489204538325E-3</v>
      </c>
      <c r="J962" s="2">
        <f t="shared" si="301"/>
        <v>-1.902748988444003E-3</v>
      </c>
      <c r="K962" s="2">
        <f t="shared" si="301"/>
        <v>-1.2944967905323068E-2</v>
      </c>
      <c r="L962" s="2">
        <f t="shared" si="301"/>
        <v>2.1358600309826087E-3</v>
      </c>
      <c r="M962" s="2">
        <f t="shared" si="301"/>
        <v>7.6489172774675818E-3</v>
      </c>
      <c r="P962" s="2">
        <f t="shared" si="315"/>
        <v>4.7465641168738526E-3</v>
      </c>
      <c r="Q962" s="2">
        <f t="shared" si="315"/>
        <v>1.5642542460871489E-2</v>
      </c>
      <c r="R962" s="2">
        <f t="shared" si="315"/>
        <v>7.9205921913673705E-3</v>
      </c>
      <c r="S962" s="2">
        <f t="shared" si="315"/>
        <v>3.51884796838417E-3</v>
      </c>
      <c r="T962" s="2">
        <f t="shared" si="315"/>
        <v>-1.0426864592027379E-2</v>
      </c>
      <c r="U962" s="2"/>
      <c r="V962" s="2">
        <f t="shared" ref="V962:Z977" si="317">LN(B962)-LN(B931)</f>
        <v>-2.4081037205464506E-3</v>
      </c>
      <c r="W962" s="2">
        <f t="shared" si="317"/>
        <v>-5.1882164130914177E-3</v>
      </c>
      <c r="X962" s="2">
        <f t="shared" si="317"/>
        <v>-1.3679272185044167E-2</v>
      </c>
      <c r="Y962" s="2">
        <f t="shared" si="317"/>
        <v>8.3631468889697191E-4</v>
      </c>
      <c r="Z962" s="2">
        <f t="shared" si="317"/>
        <v>2.9955591159887385E-2</v>
      </c>
      <c r="AA962" s="2"/>
      <c r="AB962" s="2">
        <f t="shared" si="316"/>
        <v>-4.1452970755744889E-2</v>
      </c>
      <c r="AC962" s="2">
        <f t="shared" si="316"/>
        <v>1.6963757577364014E-2</v>
      </c>
      <c r="AD962" s="2">
        <f t="shared" si="316"/>
        <v>-7.6065361222647898E-2</v>
      </c>
      <c r="AE962" s="2">
        <f t="shared" si="316"/>
        <v>3.5254792615048408E-2</v>
      </c>
      <c r="AF962" s="2">
        <f t="shared" si="316"/>
        <v>7.6641788764418961E-2</v>
      </c>
      <c r="AH962" s="2">
        <f t="shared" si="310"/>
        <v>-0.12059896610941845</v>
      </c>
      <c r="AI962" s="2">
        <f t="shared" si="311"/>
        <v>-9.5501574745613382E-3</v>
      </c>
      <c r="AJ962" s="2">
        <f t="shared" si="312"/>
        <v>-0.15303422099762942</v>
      </c>
      <c r="AK962" s="2">
        <f t="shared" si="313"/>
        <v>9.1016237649627046E-2</v>
      </c>
      <c r="AL962" s="2">
        <f t="shared" si="314"/>
        <v>0.26063619868517068</v>
      </c>
      <c r="AN962" s="2">
        <f t="shared" si="304"/>
        <v>3.8714512180690497E-2</v>
      </c>
      <c r="AO962" s="2">
        <f t="shared" si="305"/>
        <v>0.15105308818144358</v>
      </c>
      <c r="AP962" s="2">
        <f t="shared" si="306"/>
        <v>0.11884923034795625</v>
      </c>
      <c r="AQ962" s="2">
        <f t="shared" si="307"/>
        <v>1.9972133186915E-2</v>
      </c>
      <c r="AR962" s="2">
        <f t="shared" si="308"/>
        <v>-4.8859275057879986E-2</v>
      </c>
    </row>
    <row r="963" spans="1:44" x14ac:dyDescent="0.2">
      <c r="A963" s="1">
        <v>40044</v>
      </c>
      <c r="B963">
        <v>0.70303712035995491</v>
      </c>
      <c r="C963">
        <v>1.0629251700680272E-2</v>
      </c>
      <c r="D963">
        <v>0.60499727751225119</v>
      </c>
      <c r="E963">
        <v>0.93799831160303904</v>
      </c>
      <c r="F963">
        <v>0.82869999999999999</v>
      </c>
      <c r="I963" s="2">
        <f t="shared" si="301"/>
        <v>-6.20594375415362E-3</v>
      </c>
      <c r="J963" s="2">
        <f t="shared" si="301"/>
        <v>6.4629138450920109E-3</v>
      </c>
      <c r="K963" s="2">
        <f t="shared" si="301"/>
        <v>1.9341196721376352E-3</v>
      </c>
      <c r="L963" s="2">
        <f t="shared" si="301"/>
        <v>8.9644824815303809E-3</v>
      </c>
      <c r="M963" s="2">
        <f t="shared" si="301"/>
        <v>2.2953800473836106E-3</v>
      </c>
      <c r="P963" s="2">
        <f t="shared" si="315"/>
        <v>3.6718018939802533E-3</v>
      </c>
      <c r="Q963" s="2">
        <f t="shared" si="315"/>
        <v>1.4364598241269455E-2</v>
      </c>
      <c r="R963" s="2">
        <f t="shared" si="315"/>
        <v>-4.7816572661619761E-3</v>
      </c>
      <c r="S963" s="2">
        <f t="shared" si="315"/>
        <v>2.1358600309826087E-3</v>
      </c>
      <c r="T963" s="2">
        <f t="shared" si="315"/>
        <v>-8.3107976089545621E-3</v>
      </c>
      <c r="U963" s="2"/>
      <c r="V963" s="2">
        <f t="shared" si="317"/>
        <v>-8.6140474747000706E-3</v>
      </c>
      <c r="W963" s="2">
        <f t="shared" si="317"/>
        <v>1.2746974320005933E-3</v>
      </c>
      <c r="X963" s="2">
        <f t="shared" si="317"/>
        <v>-1.1745152512906532E-2</v>
      </c>
      <c r="Y963" s="2">
        <f t="shared" si="317"/>
        <v>9.8007971704273528E-3</v>
      </c>
      <c r="Z963" s="2">
        <f t="shared" si="317"/>
        <v>3.2250971207270995E-2</v>
      </c>
      <c r="AA963" s="2"/>
      <c r="AB963" s="2">
        <f t="shared" si="316"/>
        <v>-4.2657433063107653E-2</v>
      </c>
      <c r="AC963" s="2">
        <f t="shared" si="316"/>
        <v>1.9994352279782746E-2</v>
      </c>
      <c r="AD963" s="2">
        <f t="shared" si="316"/>
        <v>-6.576136300459362E-2</v>
      </c>
      <c r="AE963" s="2">
        <f t="shared" si="316"/>
        <v>3.9722055788184399E-2</v>
      </c>
      <c r="AF963" s="2">
        <f t="shared" si="316"/>
        <v>6.7382350217139897E-2</v>
      </c>
      <c r="AH963" s="2">
        <f t="shared" si="310"/>
        <v>-0.11537802787022361</v>
      </c>
      <c r="AI963" s="2">
        <f t="shared" si="311"/>
        <v>1.2746974320005933E-3</v>
      </c>
      <c r="AJ963" s="2">
        <f t="shared" si="312"/>
        <v>-0.1452765451374291</v>
      </c>
      <c r="AK963" s="2">
        <f t="shared" si="313"/>
        <v>9.606881787234238E-2</v>
      </c>
      <c r="AL963" s="2">
        <f t="shared" si="314"/>
        <v>0.25262542879642652</v>
      </c>
      <c r="AN963" s="2">
        <f t="shared" si="304"/>
        <v>3.8073564125389925E-2</v>
      </c>
      <c r="AO963" s="2">
        <f t="shared" si="305"/>
        <v>0.15378618191908622</v>
      </c>
      <c r="AP963" s="2">
        <f t="shared" si="306"/>
        <v>0.12180154361841489</v>
      </c>
      <c r="AQ963" s="2">
        <f t="shared" si="307"/>
        <v>2.4095318247253236E-2</v>
      </c>
      <c r="AR963" s="2">
        <f t="shared" si="308"/>
        <v>-5.0701831949295451E-2</v>
      </c>
    </row>
    <row r="964" spans="1:44" x14ac:dyDescent="0.2">
      <c r="A964" s="1">
        <v>40045</v>
      </c>
      <c r="B964">
        <v>0.70155745755577381</v>
      </c>
      <c r="C964">
        <v>1.0615711252653927E-2</v>
      </c>
      <c r="D964">
        <v>0.60580359847337495</v>
      </c>
      <c r="E964">
        <v>0.94082227867155899</v>
      </c>
      <c r="F964">
        <v>0.83130000000000004</v>
      </c>
      <c r="I964" s="2">
        <f t="shared" si="301"/>
        <v>-2.1068903081301049E-3</v>
      </c>
      <c r="J964" s="2">
        <f t="shared" si="301"/>
        <v>-1.2746974320005933E-3</v>
      </c>
      <c r="K964" s="2">
        <f t="shared" si="301"/>
        <v>1.3318805698123715E-3</v>
      </c>
      <c r="L964" s="2">
        <f t="shared" si="301"/>
        <v>3.0061084168935548E-3</v>
      </c>
      <c r="M964" s="2">
        <f t="shared" si="301"/>
        <v>3.1325326820456911E-3</v>
      </c>
      <c r="P964" s="2">
        <f t="shared" si="315"/>
        <v>4.7692613896144764E-3</v>
      </c>
      <c r="Q964" s="2">
        <f t="shared" si="315"/>
        <v>1.4771317320312782E-2</v>
      </c>
      <c r="R964" s="2">
        <f t="shared" si="315"/>
        <v>3.2616602967454611E-3</v>
      </c>
      <c r="S964" s="2">
        <f t="shared" si="315"/>
        <v>3.6515184995223465E-3</v>
      </c>
      <c r="T964" s="2">
        <f t="shared" si="315"/>
        <v>-1.6990119148439675E-2</v>
      </c>
      <c r="U964" s="2"/>
      <c r="V964" s="2">
        <f t="shared" si="317"/>
        <v>-1.6148853781560724E-3</v>
      </c>
      <c r="W964" s="2">
        <f t="shared" si="317"/>
        <v>-1.0616274759112088E-4</v>
      </c>
      <c r="X964" s="2">
        <f t="shared" si="317"/>
        <v>2.4807152337611438E-3</v>
      </c>
      <c r="Y964" s="2">
        <f t="shared" si="317"/>
        <v>4.7867189806042321E-3</v>
      </c>
      <c r="Z964" s="2">
        <f t="shared" si="317"/>
        <v>1.7841361651567106E-2</v>
      </c>
      <c r="AA964" s="2"/>
      <c r="AB964" s="2">
        <f t="shared" si="316"/>
        <v>-3.3819303494166564E-2</v>
      </c>
      <c r="AC964" s="2">
        <f t="shared" si="316"/>
        <v>7.1927536670983727E-3</v>
      </c>
      <c r="AD964" s="2">
        <f t="shared" si="316"/>
        <v>-4.6626758156166015E-2</v>
      </c>
      <c r="AE964" s="2">
        <f t="shared" si="316"/>
        <v>3.4400063205854148E-2</v>
      </c>
      <c r="AF964" s="2">
        <f t="shared" si="316"/>
        <v>6.9998687249576724E-2</v>
      </c>
      <c r="AH964" s="2">
        <f t="shared" si="310"/>
        <v>-0.10556320835300781</v>
      </c>
      <c r="AI964" s="2">
        <f t="shared" si="311"/>
        <v>-9.0643115945860941E-3</v>
      </c>
      <c r="AJ964" s="2">
        <f t="shared" si="312"/>
        <v>-0.13426728197997756</v>
      </c>
      <c r="AK964" s="2">
        <f t="shared" si="313"/>
        <v>8.3964748692786764E-2</v>
      </c>
      <c r="AL964" s="2">
        <f t="shared" si="314"/>
        <v>0.25312046091918106</v>
      </c>
      <c r="AN964" s="2">
        <f t="shared" si="304"/>
        <v>3.4002103189124666E-2</v>
      </c>
      <c r="AO964" s="2">
        <f t="shared" si="305"/>
        <v>0.15378664633215688</v>
      </c>
      <c r="AP964" s="2">
        <f t="shared" si="306"/>
        <v>0.12050544273422148</v>
      </c>
      <c r="AQ964" s="2">
        <f t="shared" si="307"/>
        <v>3.3399653864085332E-2</v>
      </c>
      <c r="AR964" s="2">
        <f t="shared" si="308"/>
        <v>-4.9631864453598185E-2</v>
      </c>
    </row>
    <row r="965" spans="1:44" x14ac:dyDescent="0.2">
      <c r="A965" s="1">
        <v>40046</v>
      </c>
      <c r="B965">
        <v>0.69803155102610637</v>
      </c>
      <c r="C965">
        <v>1.0595465140919687E-2</v>
      </c>
      <c r="D965">
        <v>0.60576690089653495</v>
      </c>
      <c r="E965">
        <v>0.94491165076065387</v>
      </c>
      <c r="F965">
        <v>0.83479999999999999</v>
      </c>
      <c r="I965" s="2">
        <f t="shared" si="301"/>
        <v>-5.0384991125805301E-3</v>
      </c>
      <c r="J965" s="2">
        <f t="shared" si="301"/>
        <v>-1.9090047159240342E-3</v>
      </c>
      <c r="K965" s="2">
        <f t="shared" si="301"/>
        <v>-6.0578524931576005E-5</v>
      </c>
      <c r="L965" s="2">
        <f t="shared" si="301"/>
        <v>4.3371744398571499E-3</v>
      </c>
      <c r="M965" s="2">
        <f t="shared" si="301"/>
        <v>4.2014346660032009E-3</v>
      </c>
      <c r="P965" s="2">
        <f t="shared" si="315"/>
        <v>-3.5843591806880015E-3</v>
      </c>
      <c r="Q965" s="2">
        <f t="shared" si="315"/>
        <v>7.8249315408545073E-3</v>
      </c>
      <c r="R965" s="2">
        <f t="shared" si="315"/>
        <v>2.1785182594750152E-3</v>
      </c>
      <c r="S965" s="2">
        <f t="shared" si="315"/>
        <v>8.4317531579378713E-3</v>
      </c>
      <c r="T965" s="2">
        <f t="shared" si="315"/>
        <v>-1.9228464042523041E-3</v>
      </c>
      <c r="U965" s="2"/>
      <c r="V965" s="2">
        <f t="shared" si="317"/>
        <v>-7.004791880936001E-3</v>
      </c>
      <c r="W965" s="2">
        <f t="shared" si="317"/>
        <v>-6.6975214477213996E-3</v>
      </c>
      <c r="X965" s="2">
        <f t="shared" si="317"/>
        <v>-2.972671828404494E-3</v>
      </c>
      <c r="Y965" s="2">
        <f t="shared" si="317"/>
        <v>7.4370782889818521E-3</v>
      </c>
      <c r="Z965" s="2">
        <f t="shared" si="317"/>
        <v>2.0085369707747436E-2</v>
      </c>
      <c r="AA965" s="2"/>
      <c r="AB965" s="2">
        <f t="shared" si="316"/>
        <v>-3.09069114260071E-2</v>
      </c>
      <c r="AC965" s="2">
        <f t="shared" si="316"/>
        <v>3.178134461840898E-4</v>
      </c>
      <c r="AD965" s="2">
        <f t="shared" si="316"/>
        <v>-4.105423213066528E-2</v>
      </c>
      <c r="AE965" s="2">
        <f t="shared" si="316"/>
        <v>3.28111593100609E-2</v>
      </c>
      <c r="AF965" s="2">
        <f t="shared" si="316"/>
        <v>7.0080121237703213E-2</v>
      </c>
      <c r="AH965" s="2">
        <f t="shared" si="310"/>
        <v>-0.11060170746558834</v>
      </c>
      <c r="AI965" s="2">
        <f t="shared" si="311"/>
        <v>-1.0973316310510128E-2</v>
      </c>
      <c r="AJ965" s="2">
        <f t="shared" si="312"/>
        <v>-0.13432786050490914</v>
      </c>
      <c r="AK965" s="2">
        <f t="shared" si="313"/>
        <v>8.8301923132643914E-2</v>
      </c>
      <c r="AL965" s="2">
        <f t="shared" si="314"/>
        <v>0.25732189558518426</v>
      </c>
      <c r="AN965" s="2">
        <f t="shared" si="304"/>
        <v>3.921802841294264E-2</v>
      </c>
      <c r="AO965" s="2">
        <f t="shared" si="305"/>
        <v>0.13886783833222349</v>
      </c>
      <c r="AP965" s="2">
        <f t="shared" si="306"/>
        <v>0.12905385249208645</v>
      </c>
      <c r="AQ965" s="2">
        <f t="shared" si="307"/>
        <v>2.5653195371671933E-2</v>
      </c>
      <c r="AR965" s="2">
        <f t="shared" si="308"/>
        <v>-5.3638410205424564E-2</v>
      </c>
    </row>
    <row r="966" spans="1:44" x14ac:dyDescent="0.2">
      <c r="A966" s="1">
        <v>40047</v>
      </c>
      <c r="B966">
        <v>0.69803155102610637</v>
      </c>
      <c r="C966">
        <v>1.0595465140919687E-2</v>
      </c>
      <c r="D966">
        <v>0.60576690089653495</v>
      </c>
      <c r="E966">
        <v>0.94491165076065387</v>
      </c>
      <c r="F966">
        <v>0.83479999999999999</v>
      </c>
      <c r="I966" s="2">
        <f t="shared" si="301"/>
        <v>0</v>
      </c>
      <c r="J966" s="2">
        <f t="shared" si="301"/>
        <v>0</v>
      </c>
      <c r="K966" s="2">
        <f t="shared" si="301"/>
        <v>0</v>
      </c>
      <c r="L966" s="2">
        <f t="shared" si="301"/>
        <v>0</v>
      </c>
      <c r="M966" s="2">
        <f t="shared" si="301"/>
        <v>0</v>
      </c>
      <c r="P966" s="2">
        <f t="shared" si="315"/>
        <v>-8.6228582932685316E-3</v>
      </c>
      <c r="Q966" s="2">
        <f t="shared" si="315"/>
        <v>5.9159268249304731E-3</v>
      </c>
      <c r="R966" s="2">
        <f t="shared" si="315"/>
        <v>2.1179397345434392E-3</v>
      </c>
      <c r="S966" s="2">
        <f t="shared" si="315"/>
        <v>1.2768927597795021E-2</v>
      </c>
      <c r="T966" s="2">
        <f t="shared" si="315"/>
        <v>2.2785882617508968E-3</v>
      </c>
      <c r="U966" s="2"/>
      <c r="V966" s="2">
        <f t="shared" si="317"/>
        <v>-7.4266438171646798E-3</v>
      </c>
      <c r="W966" s="2">
        <f t="shared" si="317"/>
        <v>-7.4444670087796538E-3</v>
      </c>
      <c r="X966" s="2">
        <f t="shared" si="317"/>
        <v>-9.0906342432028886E-4</v>
      </c>
      <c r="Y966" s="2">
        <f t="shared" si="317"/>
        <v>7.1556655954123916E-3</v>
      </c>
      <c r="Z966" s="2">
        <f t="shared" si="317"/>
        <v>2.3145534896510972E-2</v>
      </c>
      <c r="AA966" s="2"/>
      <c r="AB966" s="2">
        <f t="shared" si="316"/>
        <v>-2.3161605924911621E-2</v>
      </c>
      <c r="AC966" s="2">
        <f t="shared" si="316"/>
        <v>4.2292302412008098E-3</v>
      </c>
      <c r="AD966" s="2">
        <f t="shared" si="316"/>
        <v>-3.5389920932161312E-2</v>
      </c>
      <c r="AE966" s="2">
        <f t="shared" si="316"/>
        <v>2.5376863218667667E-2</v>
      </c>
      <c r="AF966" s="2">
        <f t="shared" si="316"/>
        <v>6.4442694392253308E-2</v>
      </c>
      <c r="AH966" s="2">
        <f t="shared" si="310"/>
        <v>-0.11060170746558834</v>
      </c>
      <c r="AI966" s="2">
        <f t="shared" si="311"/>
        <v>-1.0973316310510128E-2</v>
      </c>
      <c r="AJ966" s="2">
        <f t="shared" si="312"/>
        <v>-0.13432786050490914</v>
      </c>
      <c r="AK966" s="2">
        <f t="shared" si="313"/>
        <v>8.8301923132643914E-2</v>
      </c>
      <c r="AL966" s="2">
        <f t="shared" si="314"/>
        <v>0.25732189558518426</v>
      </c>
      <c r="AN966" s="2">
        <f t="shared" si="304"/>
        <v>3.2078027717839352E-2</v>
      </c>
      <c r="AO966" s="2">
        <f t="shared" si="305"/>
        <v>0.15387818788679208</v>
      </c>
      <c r="AP966" s="2">
        <f t="shared" si="306"/>
        <v>0.1153840156775402</v>
      </c>
      <c r="AQ966" s="2">
        <f t="shared" si="307"/>
        <v>3.7463815607156406E-2</v>
      </c>
      <c r="AR966" s="2">
        <f t="shared" si="308"/>
        <v>-3.7269933952615159E-2</v>
      </c>
    </row>
    <row r="967" spans="1:44" x14ac:dyDescent="0.2">
      <c r="A967" s="1">
        <v>40048</v>
      </c>
      <c r="B967">
        <v>0.69803155102610637</v>
      </c>
      <c r="C967">
        <v>1.0595465140919687E-2</v>
      </c>
      <c r="D967">
        <v>0.60576690089653495</v>
      </c>
      <c r="E967">
        <v>0.94491165076065387</v>
      </c>
      <c r="F967">
        <v>0.83479999999999999</v>
      </c>
      <c r="I967" s="2">
        <f t="shared" si="301"/>
        <v>0</v>
      </c>
      <c r="J967" s="2">
        <f t="shared" si="301"/>
        <v>0</v>
      </c>
      <c r="K967" s="2">
        <f t="shared" si="301"/>
        <v>0</v>
      </c>
      <c r="L967" s="2">
        <f t="shared" si="301"/>
        <v>0</v>
      </c>
      <c r="M967" s="2">
        <f t="shared" si="301"/>
        <v>0</v>
      </c>
      <c r="P967" s="2">
        <f t="shared" si="315"/>
        <v>-8.6228582932685316E-3</v>
      </c>
      <c r="Q967" s="2">
        <f t="shared" si="315"/>
        <v>5.9159268249304731E-3</v>
      </c>
      <c r="R967" s="2">
        <f t="shared" si="315"/>
        <v>2.1179397345434392E-3</v>
      </c>
      <c r="S967" s="2">
        <f t="shared" si="315"/>
        <v>1.2768927597795021E-2</v>
      </c>
      <c r="T967" s="2">
        <f t="shared" si="315"/>
        <v>2.2785882617508968E-3</v>
      </c>
      <c r="U967" s="2"/>
      <c r="V967" s="2">
        <f t="shared" si="317"/>
        <v>-1.2856266153896789E-2</v>
      </c>
      <c r="W967" s="2">
        <f t="shared" si="317"/>
        <v>5.8105915954662635E-3</v>
      </c>
      <c r="X967" s="2">
        <f t="shared" si="317"/>
        <v>-1.7582688617425735E-3</v>
      </c>
      <c r="Y967" s="2">
        <f t="shared" si="317"/>
        <v>1.5656814462084376E-2</v>
      </c>
      <c r="Z967" s="2">
        <f t="shared" si="317"/>
        <v>2.7691835041367657E-2</v>
      </c>
      <c r="AA967" s="2"/>
      <c r="AB967" s="2">
        <f t="shared" si="316"/>
        <v>-2.3161605924911621E-2</v>
      </c>
      <c r="AC967" s="2">
        <f t="shared" si="316"/>
        <v>4.2292302412008098E-3</v>
      </c>
      <c r="AD967" s="2">
        <f t="shared" si="316"/>
        <v>-3.5389920932161312E-2</v>
      </c>
      <c r="AE967" s="2">
        <f t="shared" si="316"/>
        <v>2.5376863218667667E-2</v>
      </c>
      <c r="AF967" s="2">
        <f t="shared" si="316"/>
        <v>6.4442694392253308E-2</v>
      </c>
      <c r="AH967" s="2">
        <f t="shared" si="310"/>
        <v>-0.12094662730798114</v>
      </c>
      <c r="AI967" s="2">
        <f t="shared" si="311"/>
        <v>2.4339924181111527E-3</v>
      </c>
      <c r="AJ967" s="2">
        <f t="shared" si="312"/>
        <v>-0.13059341633082078</v>
      </c>
      <c r="AK967" s="2">
        <f t="shared" si="313"/>
        <v>9.9142604020657873E-2</v>
      </c>
      <c r="AL967" s="2">
        <f t="shared" si="314"/>
        <v>0.26307127044657597</v>
      </c>
      <c r="AN967" s="2">
        <f t="shared" si="304"/>
        <v>3.2078027717839352E-2</v>
      </c>
      <c r="AO967" s="2">
        <f t="shared" si="305"/>
        <v>0.15387818788679208</v>
      </c>
      <c r="AP967" s="2">
        <f t="shared" si="306"/>
        <v>0.1153840156775402</v>
      </c>
      <c r="AQ967" s="2">
        <f t="shared" si="307"/>
        <v>3.7463815607156406E-2</v>
      </c>
      <c r="AR967" s="2">
        <f t="shared" si="308"/>
        <v>-3.7269933952615159E-2</v>
      </c>
    </row>
    <row r="968" spans="1:44" x14ac:dyDescent="0.2">
      <c r="A968" s="1">
        <v>40049</v>
      </c>
      <c r="B968">
        <v>0.69910514541387025</v>
      </c>
      <c r="C968">
        <v>1.0575296108291032E-2</v>
      </c>
      <c r="D968">
        <v>0.60912468782359752</v>
      </c>
      <c r="E968">
        <v>0.94215187488223107</v>
      </c>
      <c r="F968">
        <v>0.83889999999999998</v>
      </c>
      <c r="I968" s="2">
        <f t="shared" si="301"/>
        <v>1.5368497611011889E-3</v>
      </c>
      <c r="J968" s="2">
        <f t="shared" si="301"/>
        <v>-1.9053673595470499E-3</v>
      </c>
      <c r="K968" s="2">
        <f t="shared" si="301"/>
        <v>5.5277285779543606E-3</v>
      </c>
      <c r="L968" s="2">
        <f t="shared" si="301"/>
        <v>-2.9249442941157305E-3</v>
      </c>
      <c r="M968" s="2">
        <f t="shared" si="301"/>
        <v>4.8993346492032241E-3</v>
      </c>
      <c r="P968" s="2">
        <f t="shared" si="315"/>
        <v>-1.7178682095318087E-2</v>
      </c>
      <c r="Q968" s="2">
        <f t="shared" si="315"/>
        <v>1.3764627087233805E-3</v>
      </c>
      <c r="R968" s="2">
        <f t="shared" si="315"/>
        <v>-9.7395461883046375E-3</v>
      </c>
      <c r="S968" s="2">
        <f t="shared" si="315"/>
        <v>1.8443625369263694E-2</v>
      </c>
      <c r="T968" s="2">
        <f t="shared" si="315"/>
        <v>1.7278264672900084E-2</v>
      </c>
      <c r="U968" s="2"/>
      <c r="V968" s="2">
        <f t="shared" si="317"/>
        <v>-7.1564186712565481E-3</v>
      </c>
      <c r="W968" s="2">
        <f t="shared" si="317"/>
        <v>2.4293648071616047E-3</v>
      </c>
      <c r="X968" s="2">
        <f t="shared" si="317"/>
        <v>5.4806200561952068E-4</v>
      </c>
      <c r="Y968" s="2">
        <f t="shared" si="317"/>
        <v>9.6573813251569079E-3</v>
      </c>
      <c r="Z968" s="2">
        <f t="shared" si="317"/>
        <v>2.6207646908781856E-2</v>
      </c>
      <c r="AA968" s="2"/>
      <c r="AB968" s="2">
        <f t="shared" si="316"/>
        <v>-2.1624756163810432E-2</v>
      </c>
      <c r="AC968" s="2">
        <f t="shared" si="316"/>
        <v>2.3238628816537599E-3</v>
      </c>
      <c r="AD968" s="2">
        <f t="shared" si="316"/>
        <v>-2.9862192354206951E-2</v>
      </c>
      <c r="AE968" s="2">
        <f t="shared" si="316"/>
        <v>2.2451918924551936E-2</v>
      </c>
      <c r="AF968" s="2">
        <f t="shared" si="316"/>
        <v>6.9342029041456532E-2</v>
      </c>
      <c r="AH968" s="2">
        <f t="shared" si="310"/>
        <v>-0.10750673959555757</v>
      </c>
      <c r="AI968" s="2">
        <f t="shared" si="311"/>
        <v>2.1861651996551323E-2</v>
      </c>
      <c r="AJ968" s="2">
        <f t="shared" si="312"/>
        <v>-0.12547993796591556</v>
      </c>
      <c r="AK968" s="2">
        <f t="shared" si="313"/>
        <v>8.8917416887566464E-2</v>
      </c>
      <c r="AL968" s="2">
        <f t="shared" si="314"/>
        <v>0.25327469516391832</v>
      </c>
      <c r="AN968" s="2">
        <f t="shared" si="304"/>
        <v>3.3614877478940541E-2</v>
      </c>
      <c r="AO968" s="2">
        <f t="shared" si="305"/>
        <v>0.15197282052724503</v>
      </c>
      <c r="AP968" s="2">
        <f t="shared" si="306"/>
        <v>0.12091174425549456</v>
      </c>
      <c r="AQ968" s="2">
        <f t="shared" si="307"/>
        <v>3.4538871313040675E-2</v>
      </c>
      <c r="AR968" s="2">
        <f t="shared" si="308"/>
        <v>-3.2370599303411934E-2</v>
      </c>
    </row>
    <row r="969" spans="1:44" x14ac:dyDescent="0.2">
      <c r="A969" s="1">
        <v>40050</v>
      </c>
      <c r="B969">
        <v>0.69944743652514518</v>
      </c>
      <c r="C969">
        <v>1.0616838305552607E-2</v>
      </c>
      <c r="D969">
        <v>0.6116582053948254</v>
      </c>
      <c r="E969">
        <v>0.94197437829691022</v>
      </c>
      <c r="F969">
        <v>0.8357</v>
      </c>
      <c r="I969" s="2">
        <f t="shared" si="301"/>
        <v>4.8949338413128984E-4</v>
      </c>
      <c r="J969" s="2">
        <f t="shared" si="301"/>
        <v>3.920534823062205E-3</v>
      </c>
      <c r="K969" s="2">
        <f t="shared" si="301"/>
        <v>4.1506499191057422E-3</v>
      </c>
      <c r="L969" s="2">
        <f t="shared" si="301"/>
        <v>-1.8841262420332683E-4</v>
      </c>
      <c r="M969" s="2">
        <f t="shared" si="301"/>
        <v>-3.8218128448584132E-3</v>
      </c>
      <c r="P969" s="2">
        <f t="shared" si="315"/>
        <v>-1.1814483413763066E-2</v>
      </c>
      <c r="Q969" s="2">
        <f t="shared" si="315"/>
        <v>1.3738443376203335E-3</v>
      </c>
      <c r="R969" s="2">
        <f t="shared" si="315"/>
        <v>8.7331502949727913E-3</v>
      </c>
      <c r="S969" s="2">
        <f t="shared" si="315"/>
        <v>1.3382821044165355E-2</v>
      </c>
      <c r="T969" s="2">
        <f t="shared" si="315"/>
        <v>1.4528682044635727E-2</v>
      </c>
      <c r="U969" s="2"/>
      <c r="V969" s="2">
        <f t="shared" si="317"/>
        <v>-6.6669252871252582E-3</v>
      </c>
      <c r="W969" s="2">
        <f t="shared" si="317"/>
        <v>6.3498996302238098E-3</v>
      </c>
      <c r="X969" s="2">
        <f t="shared" si="317"/>
        <v>4.6987119247252629E-3</v>
      </c>
      <c r="Y969" s="2">
        <f t="shared" si="317"/>
        <v>9.4689687009535811E-3</v>
      </c>
      <c r="Z969" s="2">
        <f t="shared" si="317"/>
        <v>2.2385834063923443E-2</v>
      </c>
      <c r="AA969" s="2"/>
      <c r="AB969" s="2">
        <f t="shared" si="316"/>
        <v>-1.9778846366106329E-2</v>
      </c>
      <c r="AC969" s="2">
        <f t="shared" si="316"/>
        <v>6.7717960609101624E-3</v>
      </c>
      <c r="AD969" s="2">
        <f t="shared" si="316"/>
        <v>-2.7344606047831232E-2</v>
      </c>
      <c r="AE969" s="2">
        <f t="shared" si="316"/>
        <v>1.9403593838580466E-2</v>
      </c>
      <c r="AF969" s="2">
        <f t="shared" si="316"/>
        <v>6.6159234685976731E-2</v>
      </c>
      <c r="AH969" s="2">
        <f t="shared" si="310"/>
        <v>-0.11663834588646374</v>
      </c>
      <c r="AI969" s="2">
        <f t="shared" si="311"/>
        <v>3.3409517138381695E-2</v>
      </c>
      <c r="AJ969" s="2">
        <f t="shared" si="312"/>
        <v>-0.14085434873039943</v>
      </c>
      <c r="AK969" s="2">
        <f t="shared" si="313"/>
        <v>9.7141071035557941E-2</v>
      </c>
      <c r="AL969" s="2">
        <f t="shared" si="314"/>
        <v>0.25592340250648987</v>
      </c>
      <c r="AN969" s="2">
        <f t="shared" si="304"/>
        <v>3.1464507415083498E-2</v>
      </c>
      <c r="AO969" s="2">
        <f t="shared" si="305"/>
        <v>0.14887386347101828</v>
      </c>
      <c r="AP969" s="2">
        <f t="shared" si="306"/>
        <v>0.12533223416112649</v>
      </c>
      <c r="AQ969" s="2">
        <f t="shared" si="307"/>
        <v>3.198122120367991E-2</v>
      </c>
      <c r="AR969" s="2">
        <f t="shared" si="308"/>
        <v>-3.1913217507610836E-2</v>
      </c>
    </row>
    <row r="970" spans="1:44" x14ac:dyDescent="0.2">
      <c r="A970" s="1">
        <v>40051</v>
      </c>
      <c r="B970">
        <v>0.70150824272185197</v>
      </c>
      <c r="C970">
        <v>1.0608953957139825E-2</v>
      </c>
      <c r="D970">
        <v>0.61542248753769457</v>
      </c>
      <c r="E970">
        <v>0.93641726753441323</v>
      </c>
      <c r="F970">
        <v>0.82840000000000003</v>
      </c>
      <c r="I970" s="2">
        <f t="shared" si="301"/>
        <v>2.9420026823916978E-3</v>
      </c>
      <c r="J970" s="2">
        <f t="shared" si="301"/>
        <v>-7.4290266085874634E-4</v>
      </c>
      <c r="K970" s="2">
        <f t="shared" si="301"/>
        <v>6.1353649726360593E-3</v>
      </c>
      <c r="L970" s="2">
        <f t="shared" si="301"/>
        <v>-5.9168991595017484E-3</v>
      </c>
      <c r="M970" s="2">
        <f t="shared" si="301"/>
        <v>-8.7735674859613644E-3</v>
      </c>
      <c r="P970" s="2">
        <f t="shared" si="315"/>
        <v>-5.1190462754781563E-3</v>
      </c>
      <c r="Q970" s="2">
        <f t="shared" si="315"/>
        <v>-1.1685346844094724E-3</v>
      </c>
      <c r="R970" s="2">
        <f t="shared" si="315"/>
        <v>1.0949680541940898E-2</v>
      </c>
      <c r="S970" s="2">
        <f t="shared" si="315"/>
        <v>4.2299259384316473E-3</v>
      </c>
      <c r="T970" s="2">
        <f t="shared" si="315"/>
        <v>8.411489152393703E-3</v>
      </c>
      <c r="U970" s="2"/>
      <c r="V970" s="2">
        <f t="shared" si="317"/>
        <v>-3.7249226047335604E-3</v>
      </c>
      <c r="W970" s="2">
        <f t="shared" si="317"/>
        <v>5.6069969693650634E-3</v>
      </c>
      <c r="X970" s="2">
        <f t="shared" si="317"/>
        <v>1.0834076897361322E-2</v>
      </c>
      <c r="Y970" s="2">
        <f t="shared" si="317"/>
        <v>3.5520695414518327E-3</v>
      </c>
      <c r="Z970" s="2">
        <f t="shared" si="317"/>
        <v>1.3612266577962079E-2</v>
      </c>
      <c r="AA970" s="2"/>
      <c r="AB970" s="2">
        <f t="shared" si="316"/>
        <v>-1.9122395710712226E-2</v>
      </c>
      <c r="AC970" s="2">
        <f t="shared" si="316"/>
        <v>8.1357097276386625E-3</v>
      </c>
      <c r="AD970" s="2">
        <f t="shared" si="316"/>
        <v>-2.0078374585386138E-2</v>
      </c>
      <c r="AE970" s="2">
        <f t="shared" si="316"/>
        <v>1.4871544644204676E-2</v>
      </c>
      <c r="AF970" s="2">
        <f t="shared" si="316"/>
        <v>5.2284916533669151E-2</v>
      </c>
      <c r="AH970" s="2">
        <f t="shared" si="310"/>
        <v>-0.1120471497568879</v>
      </c>
      <c r="AI970" s="2">
        <f t="shared" si="311"/>
        <v>4.4202651756751976E-2</v>
      </c>
      <c r="AJ970" s="2">
        <f t="shared" si="312"/>
        <v>-0.12658372604244883</v>
      </c>
      <c r="AK970" s="2">
        <f t="shared" si="313"/>
        <v>8.6597707146896213E-2</v>
      </c>
      <c r="AL970" s="2">
        <f t="shared" si="314"/>
        <v>0.24653178802928516</v>
      </c>
      <c r="AN970" s="2">
        <f t="shared" si="304"/>
        <v>2.753737029125275E-2</v>
      </c>
      <c r="AO970" s="2">
        <f t="shared" si="305"/>
        <v>0.15087168973204701</v>
      </c>
      <c r="AP970" s="2">
        <f t="shared" si="306"/>
        <v>0.12431929619430065</v>
      </c>
      <c r="AQ970" s="2">
        <f t="shared" si="307"/>
        <v>2.9161427817316204E-2</v>
      </c>
      <c r="AR970" s="2">
        <f t="shared" si="308"/>
        <v>-3.2657417366134867E-2</v>
      </c>
    </row>
    <row r="971" spans="1:44" x14ac:dyDescent="0.2">
      <c r="A971" s="1">
        <v>40052</v>
      </c>
      <c r="B971">
        <v>0.69730144341398792</v>
      </c>
      <c r="C971">
        <v>1.0692899914456801E-2</v>
      </c>
      <c r="D971">
        <v>0.61409972979611882</v>
      </c>
      <c r="E971">
        <v>0.94393052671323396</v>
      </c>
      <c r="F971">
        <v>0.83919999999999995</v>
      </c>
      <c r="I971" s="2">
        <f t="shared" si="301"/>
        <v>-6.0148453824398485E-3</v>
      </c>
      <c r="J971" s="2">
        <f t="shared" si="301"/>
        <v>7.8816043317715412E-3</v>
      </c>
      <c r="K971" s="2">
        <f t="shared" si="301"/>
        <v>-2.1516622200932201E-3</v>
      </c>
      <c r="L971" s="2">
        <f t="shared" si="301"/>
        <v>7.991393067073374E-3</v>
      </c>
      <c r="M971" s="2">
        <f t="shared" si="301"/>
        <v>1.2952927560658245E-2</v>
      </c>
      <c r="P971" s="2">
        <f t="shared" ref="P971:T986" si="318">LN(B970)-LN(B964)</f>
        <v>-7.0153284956353534E-5</v>
      </c>
      <c r="Q971" s="2">
        <f t="shared" si="318"/>
        <v>-6.3673991326762547E-4</v>
      </c>
      <c r="R971" s="2">
        <f t="shared" si="318"/>
        <v>1.5753164944764586E-2</v>
      </c>
      <c r="S971" s="2">
        <f t="shared" si="318"/>
        <v>-4.6930816379636558E-3</v>
      </c>
      <c r="T971" s="2">
        <f t="shared" si="318"/>
        <v>-3.4946110156133525E-3</v>
      </c>
      <c r="U971" s="2"/>
      <c r="V971" s="2">
        <f t="shared" si="317"/>
        <v>-7.6296173835411762E-3</v>
      </c>
      <c r="W971" s="2">
        <f t="shared" si="317"/>
        <v>1.7699577099400621E-2</v>
      </c>
      <c r="X971" s="2">
        <f t="shared" si="317"/>
        <v>1.2449812947425365E-2</v>
      </c>
      <c r="Y971" s="2">
        <f t="shared" si="317"/>
        <v>1.0609930053798053E-2</v>
      </c>
      <c r="Z971" s="2">
        <f t="shared" si="317"/>
        <v>1.985744290720276E-2</v>
      </c>
      <c r="AA971" s="2"/>
      <c r="AB971" s="2">
        <f t="shared" si="316"/>
        <v>-3.6644020338676697E-2</v>
      </c>
      <c r="AC971" s="2">
        <f t="shared" si="316"/>
        <v>1.9274132612866701E-2</v>
      </c>
      <c r="AD971" s="2">
        <f t="shared" si="316"/>
        <v>-2.0410770910525677E-2</v>
      </c>
      <c r="AE971" s="2">
        <f t="shared" si="316"/>
        <v>3.1406464943486659E-2</v>
      </c>
      <c r="AF971" s="2">
        <f t="shared" si="316"/>
        <v>7.8683209585261538E-2</v>
      </c>
      <c r="AH971" s="2">
        <f t="shared" si="310"/>
        <v>-0.12396450312715901</v>
      </c>
      <c r="AI971" s="2">
        <f t="shared" si="311"/>
        <v>4.2497237223877882E-2</v>
      </c>
      <c r="AJ971" s="2">
        <f t="shared" si="312"/>
        <v>-0.12866554366673932</v>
      </c>
      <c r="AK971" s="2">
        <f t="shared" si="313"/>
        <v>9.8360425503298418E-2</v>
      </c>
      <c r="AL971" s="2">
        <f t="shared" si="314"/>
        <v>0.27254460270455255</v>
      </c>
      <c r="AN971" s="2">
        <f t="shared" si="304"/>
        <v>2.6559975996949869E-2</v>
      </c>
      <c r="AO971" s="2">
        <f t="shared" si="305"/>
        <v>0.15765790372152022</v>
      </c>
      <c r="AP971" s="2">
        <f t="shared" si="306"/>
        <v>0.1197734658918545</v>
      </c>
      <c r="AQ971" s="2">
        <f t="shared" si="307"/>
        <v>3.5423267861194416E-2</v>
      </c>
      <c r="AR971" s="2">
        <f t="shared" si="308"/>
        <v>-2.3087008922538593E-2</v>
      </c>
    </row>
    <row r="972" spans="1:44" x14ac:dyDescent="0.2">
      <c r="A972" s="1">
        <v>40053</v>
      </c>
      <c r="B972">
        <v>0.699154023631406</v>
      </c>
      <c r="C972">
        <v>1.0683760683760684E-2</v>
      </c>
      <c r="D972">
        <v>0.61462814996926862</v>
      </c>
      <c r="E972">
        <v>0.94366330093422657</v>
      </c>
      <c r="F972">
        <v>0.84109999999999996</v>
      </c>
      <c r="I972" s="2">
        <f t="shared" si="301"/>
        <v>2.6532622743121737E-3</v>
      </c>
      <c r="J972" s="2">
        <f t="shared" si="301"/>
        <v>-8.5506631973331082E-4</v>
      </c>
      <c r="K972" s="2">
        <f t="shared" si="301"/>
        <v>8.6010940978614725E-4</v>
      </c>
      <c r="L972" s="2">
        <f t="shared" si="301"/>
        <v>-2.8313907036418839E-4</v>
      </c>
      <c r="M972" s="2">
        <f t="shared" si="301"/>
        <v>2.2615018863041958E-3</v>
      </c>
      <c r="P972" s="2">
        <f t="shared" si="318"/>
        <v>-1.0464995548156719E-3</v>
      </c>
      <c r="Q972" s="2">
        <f t="shared" si="318"/>
        <v>9.1538691344279499E-3</v>
      </c>
      <c r="R972" s="2">
        <f t="shared" si="318"/>
        <v>1.3662081249602942E-2</v>
      </c>
      <c r="S972" s="2">
        <f t="shared" si="318"/>
        <v>-1.0388630107474317E-3</v>
      </c>
      <c r="T972" s="2">
        <f t="shared" si="318"/>
        <v>5.2568818790416916E-3</v>
      </c>
      <c r="U972" s="2"/>
      <c r="V972" s="2">
        <f t="shared" si="317"/>
        <v>-9.553989075549052E-3</v>
      </c>
      <c r="W972" s="2">
        <f t="shared" si="317"/>
        <v>1.0098411620919734E-2</v>
      </c>
      <c r="X972" s="2">
        <f t="shared" si="317"/>
        <v>9.7251446932533625E-3</v>
      </c>
      <c r="Y972" s="2">
        <f t="shared" si="317"/>
        <v>1.4706836194787243E-2</v>
      </c>
      <c r="Z972" s="2">
        <f t="shared" si="317"/>
        <v>1.7026790240270595E-2</v>
      </c>
      <c r="AA972" s="2"/>
      <c r="AB972" s="2">
        <f t="shared" si="316"/>
        <v>-2.5635166701812151E-2</v>
      </c>
      <c r="AC972" s="2">
        <f t="shared" si="316"/>
        <v>3.4236253491536139E-2</v>
      </c>
      <c r="AD972" s="2">
        <f t="shared" si="316"/>
        <v>-2.0177620768925486E-2</v>
      </c>
      <c r="AE972" s="2">
        <f t="shared" si="316"/>
        <v>2.2764300486455682E-2</v>
      </c>
      <c r="AF972" s="2">
        <f t="shared" si="316"/>
        <v>7.0301538617983689E-2</v>
      </c>
      <c r="AH972" s="2">
        <f t="shared" si="310"/>
        <v>-0.12131124085284684</v>
      </c>
      <c r="AI972" s="2">
        <f t="shared" si="311"/>
        <v>4.1642170904144571E-2</v>
      </c>
      <c r="AJ972" s="2">
        <f t="shared" si="312"/>
        <v>-0.12780543425695318</v>
      </c>
      <c r="AK972" s="2">
        <f t="shared" si="313"/>
        <v>9.807728643293423E-2</v>
      </c>
      <c r="AL972" s="2">
        <f t="shared" si="314"/>
        <v>0.27480610459085675</v>
      </c>
      <c r="AN972" s="2">
        <f t="shared" si="304"/>
        <v>2.7786268301267514E-2</v>
      </c>
      <c r="AO972" s="2">
        <f t="shared" si="305"/>
        <v>0.15689416577300896</v>
      </c>
      <c r="AP972" s="2">
        <f t="shared" si="306"/>
        <v>0.1173595354895336</v>
      </c>
      <c r="AQ972" s="2">
        <f t="shared" si="307"/>
        <v>3.6050792727729583E-2</v>
      </c>
      <c r="AR972" s="2">
        <f t="shared" si="308"/>
        <v>-2.5124589937123298E-2</v>
      </c>
    </row>
    <row r="973" spans="1:44" x14ac:dyDescent="0.2">
      <c r="A973" s="1">
        <v>40054</v>
      </c>
      <c r="B973">
        <v>0.699154023631406</v>
      </c>
      <c r="C973">
        <v>1.0683760683760684E-2</v>
      </c>
      <c r="D973">
        <v>0.61462814996926862</v>
      </c>
      <c r="E973">
        <v>0.94366330093422657</v>
      </c>
      <c r="F973">
        <v>0.84109999999999996</v>
      </c>
      <c r="I973" s="2">
        <f t="shared" si="301"/>
        <v>0</v>
      </c>
      <c r="J973" s="2">
        <f t="shared" si="301"/>
        <v>0</v>
      </c>
      <c r="K973" s="2">
        <f t="shared" si="301"/>
        <v>0</v>
      </c>
      <c r="L973" s="2">
        <f t="shared" si="301"/>
        <v>0</v>
      </c>
      <c r="M973" s="2">
        <f t="shared" si="301"/>
        <v>0</v>
      </c>
      <c r="P973" s="2">
        <f t="shared" si="318"/>
        <v>1.6067627194965017E-3</v>
      </c>
      <c r="Q973" s="2">
        <f t="shared" si="318"/>
        <v>8.2988028146946391E-3</v>
      </c>
      <c r="R973" s="2">
        <f t="shared" si="318"/>
        <v>1.4522190659389089E-2</v>
      </c>
      <c r="S973" s="2">
        <f t="shared" si="318"/>
        <v>-1.3220020811116201E-3</v>
      </c>
      <c r="T973" s="2">
        <f t="shared" si="318"/>
        <v>7.5183837653458874E-3</v>
      </c>
      <c r="U973" s="2"/>
      <c r="V973" s="2">
        <f t="shared" si="317"/>
        <v>-1.7846909693008284E-2</v>
      </c>
      <c r="W973" s="2">
        <f t="shared" si="317"/>
        <v>1.4741239418544438E-2</v>
      </c>
      <c r="X973" s="2">
        <f t="shared" si="317"/>
        <v>6.6771052692960464E-3</v>
      </c>
      <c r="Y973" s="2">
        <f t="shared" si="317"/>
        <v>2.552775102916427E-2</v>
      </c>
      <c r="Z973" s="2">
        <f t="shared" si="317"/>
        <v>2.8459656196983096E-2</v>
      </c>
      <c r="AA973" s="2"/>
      <c r="AB973" s="2">
        <f t="shared" si="316"/>
        <v>-1.0189470120765487E-2</v>
      </c>
      <c r="AC973" s="2">
        <f t="shared" si="316"/>
        <v>1.841906629313339E-2</v>
      </c>
      <c r="AD973" s="2">
        <f t="shared" si="316"/>
        <v>-4.9291535414027199E-3</v>
      </c>
      <c r="AE973" s="2">
        <f t="shared" si="316"/>
        <v>6.7713980166250742E-3</v>
      </c>
      <c r="AF973" s="2">
        <f t="shared" si="316"/>
        <v>4.8724775747320398E-2</v>
      </c>
      <c r="AH973" s="2">
        <f t="shared" si="310"/>
        <v>-0.12131124085284684</v>
      </c>
      <c r="AI973" s="2">
        <f t="shared" si="311"/>
        <v>4.1642170904144571E-2</v>
      </c>
      <c r="AJ973" s="2">
        <f t="shared" si="312"/>
        <v>-0.12780543425695318</v>
      </c>
      <c r="AK973" s="2">
        <f t="shared" si="313"/>
        <v>9.807728643293423E-2</v>
      </c>
      <c r="AL973" s="2">
        <f t="shared" si="314"/>
        <v>0.27480610459085675</v>
      </c>
      <c r="AN973" s="2">
        <f t="shared" si="304"/>
        <v>2.5539764752566863E-2</v>
      </c>
      <c r="AO973" s="2">
        <f t="shared" si="305"/>
        <v>0.15048095093829605</v>
      </c>
      <c r="AP973" s="2">
        <f t="shared" si="306"/>
        <v>0.11270288588273625</v>
      </c>
      <c r="AQ973" s="2">
        <f t="shared" si="307"/>
        <v>3.8414645087661722E-2</v>
      </c>
      <c r="AR973" s="2">
        <f t="shared" si="308"/>
        <v>-1.9660413114388542E-2</v>
      </c>
    </row>
    <row r="974" spans="1:44" x14ac:dyDescent="0.2">
      <c r="A974" s="1">
        <v>40055</v>
      </c>
      <c r="B974">
        <v>0.699154023631406</v>
      </c>
      <c r="C974">
        <v>1.0683760683760684E-2</v>
      </c>
      <c r="D974">
        <v>0.61462814996926862</v>
      </c>
      <c r="E974">
        <v>0.94366330093422657</v>
      </c>
      <c r="F974">
        <v>0.84109999999999996</v>
      </c>
      <c r="I974" s="2">
        <f t="shared" si="301"/>
        <v>0</v>
      </c>
      <c r="J974" s="2">
        <f t="shared" si="301"/>
        <v>0</v>
      </c>
      <c r="K974" s="2">
        <f t="shared" si="301"/>
        <v>0</v>
      </c>
      <c r="L974" s="2">
        <f t="shared" si="301"/>
        <v>0</v>
      </c>
      <c r="M974" s="2">
        <f t="shared" si="301"/>
        <v>0</v>
      </c>
      <c r="P974" s="2">
        <f t="shared" si="318"/>
        <v>1.6067627194965017E-3</v>
      </c>
      <c r="Q974" s="2">
        <f t="shared" si="318"/>
        <v>8.2988028146946391E-3</v>
      </c>
      <c r="R974" s="2">
        <f t="shared" si="318"/>
        <v>1.4522190659389089E-2</v>
      </c>
      <c r="S974" s="2">
        <f t="shared" si="318"/>
        <v>-1.3220020811116201E-3</v>
      </c>
      <c r="T974" s="2">
        <f t="shared" si="318"/>
        <v>7.5183837653458874E-3</v>
      </c>
      <c r="U974" s="2"/>
      <c r="V974" s="2">
        <f t="shared" si="317"/>
        <v>-1.6069131447008944E-2</v>
      </c>
      <c r="W974" s="2">
        <f t="shared" si="317"/>
        <v>2.0723938974062328E-2</v>
      </c>
      <c r="X974" s="2">
        <f t="shared" si="317"/>
        <v>1.36131272350688E-2</v>
      </c>
      <c r="Y974" s="2">
        <f t="shared" si="317"/>
        <v>2.5987584577525147E-2</v>
      </c>
      <c r="Z974" s="2">
        <f t="shared" si="317"/>
        <v>1.8479047545008703E-2</v>
      </c>
      <c r="AA974" s="2"/>
      <c r="AB974" s="2">
        <f t="shared" si="316"/>
        <v>-1.0189470120765487E-2</v>
      </c>
      <c r="AC974" s="2">
        <f t="shared" si="316"/>
        <v>1.841906629313339E-2</v>
      </c>
      <c r="AD974" s="2">
        <f t="shared" si="316"/>
        <v>-4.9291535414027199E-3</v>
      </c>
      <c r="AE974" s="2">
        <f t="shared" si="316"/>
        <v>6.7713980166250742E-3</v>
      </c>
      <c r="AF974" s="2">
        <f t="shared" si="316"/>
        <v>4.8724775747320398E-2</v>
      </c>
      <c r="AH974" s="2">
        <f t="shared" si="310"/>
        <v>-0.12852004935145131</v>
      </c>
      <c r="AI974" s="2">
        <f t="shared" si="311"/>
        <v>4.0411653931813341E-2</v>
      </c>
      <c r="AJ974" s="2">
        <f t="shared" si="312"/>
        <v>-0.14634471687245126</v>
      </c>
      <c r="AK974" s="2">
        <f t="shared" si="313"/>
        <v>0.10353758495801796</v>
      </c>
      <c r="AL974" s="2">
        <f t="shared" si="314"/>
        <v>0.28899073958281318</v>
      </c>
      <c r="AN974" s="2">
        <f t="shared" si="304"/>
        <v>2.5539764752566863E-2</v>
      </c>
      <c r="AO974" s="2">
        <f t="shared" si="305"/>
        <v>0.15048095093829605</v>
      </c>
      <c r="AP974" s="2">
        <f t="shared" si="306"/>
        <v>0.11270288588273625</v>
      </c>
      <c r="AQ974" s="2">
        <f t="shared" si="307"/>
        <v>3.8414645087661722E-2</v>
      </c>
      <c r="AR974" s="2">
        <f t="shared" si="308"/>
        <v>-1.9660413114388542E-2</v>
      </c>
    </row>
    <row r="975" spans="1:44" x14ac:dyDescent="0.2">
      <c r="A975" s="1">
        <v>40056</v>
      </c>
      <c r="B975">
        <v>0.69764197014092366</v>
      </c>
      <c r="C975">
        <v>1.0738831615120275E-2</v>
      </c>
      <c r="D975">
        <v>0.61394891944990171</v>
      </c>
      <c r="E975">
        <v>0.94428706326723333</v>
      </c>
      <c r="F975">
        <v>0.84389999999999998</v>
      </c>
      <c r="I975" s="2">
        <f t="shared" si="301"/>
        <v>-2.1650320989645144E-3</v>
      </c>
      <c r="J975" s="2">
        <f t="shared" si="301"/>
        <v>5.1413995004185864E-3</v>
      </c>
      <c r="K975" s="2">
        <f t="shared" si="301"/>
        <v>-1.1057191371659503E-3</v>
      </c>
      <c r="L975" s="2">
        <f t="shared" si="301"/>
        <v>6.6078257938406715E-4</v>
      </c>
      <c r="M975" s="2">
        <f t="shared" si="301"/>
        <v>3.3234451955292676E-3</v>
      </c>
      <c r="P975" s="2">
        <f t="shared" si="318"/>
        <v>6.9912958395312863E-5</v>
      </c>
      <c r="Q975" s="2">
        <f t="shared" si="318"/>
        <v>1.0204170174241689E-2</v>
      </c>
      <c r="R975" s="2">
        <f t="shared" si="318"/>
        <v>8.9944620814347287E-3</v>
      </c>
      <c r="S975" s="2">
        <f t="shared" si="318"/>
        <v>1.6029422130041104E-3</v>
      </c>
      <c r="T975" s="2">
        <f t="shared" si="318"/>
        <v>2.6190491161426632E-3</v>
      </c>
      <c r="U975" s="2"/>
      <c r="V975" s="2">
        <f t="shared" si="317"/>
        <v>-5.3863233999036364E-3</v>
      </c>
      <c r="W975" s="2">
        <f t="shared" si="317"/>
        <v>1.661380066265572E-2</v>
      </c>
      <c r="X975" s="2">
        <f t="shared" si="317"/>
        <v>2.5758219338675836E-2</v>
      </c>
      <c r="Y975" s="2">
        <f t="shared" si="317"/>
        <v>8.9307291577959552E-3</v>
      </c>
      <c r="Z975" s="2">
        <f t="shared" si="317"/>
        <v>9.5250154588104319E-3</v>
      </c>
      <c r="AA975" s="2"/>
      <c r="AB975" s="2">
        <f t="shared" ref="AB975:AF990" si="319">LN(B975)-LN(B883)</f>
        <v>-1.2354502219730001E-2</v>
      </c>
      <c r="AC975" s="2">
        <f t="shared" si="319"/>
        <v>2.3560465793551977E-2</v>
      </c>
      <c r="AD975" s="2">
        <f t="shared" si="319"/>
        <v>-6.0348726785686702E-3</v>
      </c>
      <c r="AE975" s="2">
        <f t="shared" si="319"/>
        <v>7.4321805960091414E-3</v>
      </c>
      <c r="AF975" s="2">
        <f t="shared" si="319"/>
        <v>5.2048220942849666E-2</v>
      </c>
      <c r="AH975" s="2">
        <f t="shared" si="310"/>
        <v>-0.13203756186661161</v>
      </c>
      <c r="AI975" s="2">
        <f t="shared" si="311"/>
        <v>5.2811685721302126E-2</v>
      </c>
      <c r="AJ975" s="2">
        <f t="shared" si="312"/>
        <v>-0.14780624458835762</v>
      </c>
      <c r="AK975" s="2">
        <f t="shared" si="313"/>
        <v>0.10479378285716581</v>
      </c>
      <c r="AL975" s="2">
        <f t="shared" si="314"/>
        <v>0.28000924958796358</v>
      </c>
      <c r="AN975" s="2">
        <f t="shared" si="304"/>
        <v>2.3374732653602348E-2</v>
      </c>
      <c r="AO975" s="2">
        <f t="shared" si="305"/>
        <v>0.15562235043871464</v>
      </c>
      <c r="AP975" s="2">
        <f t="shared" si="306"/>
        <v>0.1115971667455703</v>
      </c>
      <c r="AQ975" s="2">
        <f t="shared" si="307"/>
        <v>3.907542766704579E-2</v>
      </c>
      <c r="AR975" s="2">
        <f t="shared" si="308"/>
        <v>-1.6336967918859274E-2</v>
      </c>
    </row>
    <row r="976" spans="1:44" x14ac:dyDescent="0.2">
      <c r="A976" s="1">
        <v>40057</v>
      </c>
      <c r="B976">
        <v>0.70303712035995491</v>
      </c>
      <c r="C976">
        <v>1.0761945759793371E-2</v>
      </c>
      <c r="D976">
        <v>0.61881188118811881</v>
      </c>
      <c r="E976">
        <v>0.93852651337400295</v>
      </c>
      <c r="F976">
        <v>0.82599999999999996</v>
      </c>
      <c r="I976" s="2">
        <f t="shared" si="301"/>
        <v>7.7036588001786477E-3</v>
      </c>
      <c r="J976" s="2">
        <f t="shared" si="301"/>
        <v>2.1500760809196606E-3</v>
      </c>
      <c r="K976" s="2">
        <f t="shared" si="301"/>
        <v>7.8895872751630347E-3</v>
      </c>
      <c r="L976" s="2">
        <f t="shared" si="301"/>
        <v>-6.1191059372653345E-3</v>
      </c>
      <c r="M976" s="2">
        <f t="shared" si="301"/>
        <v>-2.1439230642942814E-2</v>
      </c>
      <c r="P976" s="2">
        <f t="shared" si="318"/>
        <v>-2.5846125247004914E-3</v>
      </c>
      <c r="Q976" s="2">
        <f t="shared" si="318"/>
        <v>1.142503485159807E-2</v>
      </c>
      <c r="R976" s="2">
        <f t="shared" si="318"/>
        <v>3.7380930251630362E-3</v>
      </c>
      <c r="S976" s="2">
        <f t="shared" si="318"/>
        <v>2.4521374165915044E-3</v>
      </c>
      <c r="T976" s="2">
        <f t="shared" si="318"/>
        <v>9.7643071565303441E-3</v>
      </c>
      <c r="U976" s="2"/>
      <c r="V976" s="2">
        <f t="shared" si="317"/>
        <v>2.3173354002750113E-3</v>
      </c>
      <c r="W976" s="2">
        <f t="shared" si="317"/>
        <v>1.8763876743575381E-2</v>
      </c>
      <c r="X976" s="2">
        <f t="shared" si="317"/>
        <v>3.3647806613838871E-2</v>
      </c>
      <c r="Y976" s="2">
        <f t="shared" si="317"/>
        <v>2.8116232205306207E-3</v>
      </c>
      <c r="Z976" s="2">
        <f t="shared" si="317"/>
        <v>-1.1914215184132382E-2</v>
      </c>
      <c r="AA976" s="2"/>
      <c r="AB976" s="2">
        <f t="shared" si="319"/>
        <v>-4.5802144687150936E-3</v>
      </c>
      <c r="AC976" s="2">
        <f t="shared" si="319"/>
        <v>3.8736308288996213E-2</v>
      </c>
      <c r="AD976" s="2">
        <f t="shared" si="319"/>
        <v>1.7360801639139778E-2</v>
      </c>
      <c r="AE976" s="2">
        <f t="shared" si="319"/>
        <v>4.4948104516582821E-3</v>
      </c>
      <c r="AF976" s="2">
        <f t="shared" si="319"/>
        <v>1.9437076684532401E-2</v>
      </c>
      <c r="AH976" s="2">
        <f t="shared" si="310"/>
        <v>-0.11640427623343275</v>
      </c>
      <c r="AI976" s="2">
        <f t="shared" si="311"/>
        <v>6.4995799264781162E-2</v>
      </c>
      <c r="AJ976" s="2">
        <f t="shared" si="312"/>
        <v>-0.12971971299015816</v>
      </c>
      <c r="AK976" s="2">
        <f t="shared" si="313"/>
        <v>9.1506187441287995E-2</v>
      </c>
      <c r="AL976" s="2">
        <f t="shared" si="314"/>
        <v>0.24023798467350987</v>
      </c>
      <c r="AN976" s="2">
        <f t="shared" si="304"/>
        <v>2.7254556135606789E-2</v>
      </c>
      <c r="AO976" s="2">
        <f t="shared" si="305"/>
        <v>0.1516877760516504</v>
      </c>
      <c r="AP976" s="2">
        <f t="shared" si="306"/>
        <v>0.10861018026860186</v>
      </c>
      <c r="AQ976" s="2">
        <f t="shared" si="307"/>
        <v>3.3137925289709408E-2</v>
      </c>
      <c r="AR976" s="2">
        <f t="shared" si="308"/>
        <v>-2.9112053506760216E-2</v>
      </c>
    </row>
    <row r="977" spans="1:44" x14ac:dyDescent="0.2">
      <c r="A977" s="1">
        <v>40058</v>
      </c>
      <c r="B977">
        <v>0.70106561974200787</v>
      </c>
      <c r="C977">
        <v>1.0843634786380394E-2</v>
      </c>
      <c r="D977">
        <v>0.61451484053339889</v>
      </c>
      <c r="E977">
        <v>0.94268476621417796</v>
      </c>
      <c r="F977">
        <v>0.8337</v>
      </c>
      <c r="I977" s="2">
        <f t="shared" si="301"/>
        <v>-2.8082017892903655E-3</v>
      </c>
      <c r="J977" s="2">
        <f t="shared" si="301"/>
        <v>7.5618811236486394E-3</v>
      </c>
      <c r="K977" s="2">
        <f t="shared" si="301"/>
        <v>-6.9682395855279466E-3</v>
      </c>
      <c r="L977" s="2">
        <f t="shared" si="301"/>
        <v>4.4208321070736134E-3</v>
      </c>
      <c r="M977" s="2">
        <f t="shared" si="301"/>
        <v>9.2788518955897181E-3</v>
      </c>
      <c r="P977" s="2">
        <f t="shared" si="318"/>
        <v>2.1770435930864585E-3</v>
      </c>
      <c r="Q977" s="2">
        <f t="shared" si="318"/>
        <v>1.4318013593376477E-2</v>
      </c>
      <c r="R977" s="2">
        <f t="shared" si="318"/>
        <v>5.4923153276900116E-3</v>
      </c>
      <c r="S977" s="2">
        <f t="shared" si="318"/>
        <v>2.2499306388279183E-3</v>
      </c>
      <c r="T977" s="2">
        <f t="shared" si="318"/>
        <v>-2.9013560004511052E-3</v>
      </c>
      <c r="U977" s="2"/>
      <c r="V977" s="2">
        <f t="shared" si="317"/>
        <v>-4.9086638901535418E-4</v>
      </c>
      <c r="W977" s="2">
        <f t="shared" si="317"/>
        <v>2.632575786722402E-2</v>
      </c>
      <c r="X977" s="2">
        <f t="shared" si="317"/>
        <v>2.6679567028310924E-2</v>
      </c>
      <c r="Y977" s="2">
        <f t="shared" si="317"/>
        <v>7.2324553276042342E-3</v>
      </c>
      <c r="Z977" s="2">
        <f t="shared" si="317"/>
        <v>-2.6353632885426637E-3</v>
      </c>
      <c r="AA977" s="2"/>
      <c r="AB977" s="2">
        <f t="shared" si="319"/>
        <v>2.7304249119237678E-3</v>
      </c>
      <c r="AC977" s="2">
        <f t="shared" si="319"/>
        <v>3.7772456754968431E-2</v>
      </c>
      <c r="AD977" s="2">
        <f t="shared" si="319"/>
        <v>1.8689857028671597E-2</v>
      </c>
      <c r="AE977" s="2">
        <f t="shared" si="319"/>
        <v>7.5386358639978335E-4</v>
      </c>
      <c r="AF977" s="2">
        <f t="shared" si="319"/>
        <v>1.5472326062347302E-2</v>
      </c>
      <c r="AH977" s="2">
        <f t="shared" si="310"/>
        <v>-0.12881534535606462</v>
      </c>
      <c r="AI977" s="2">
        <f t="shared" si="311"/>
        <v>6.1504482625669432E-2</v>
      </c>
      <c r="AJ977" s="2">
        <f t="shared" si="312"/>
        <v>-0.1420567137051969</v>
      </c>
      <c r="AK977" s="2">
        <f t="shared" si="313"/>
        <v>9.9090902644230899E-2</v>
      </c>
      <c r="AL977" s="2">
        <f t="shared" si="314"/>
        <v>0.2670652331545561</v>
      </c>
      <c r="AN977" s="2">
        <f t="shared" si="304"/>
        <v>1.7788128835810657E-2</v>
      </c>
      <c r="AO977" s="2">
        <f t="shared" si="305"/>
        <v>0.16358645751338496</v>
      </c>
      <c r="AP977" s="2">
        <f t="shared" si="306"/>
        <v>9.1879779090653313E-2</v>
      </c>
      <c r="AQ977" s="2">
        <f t="shared" si="307"/>
        <v>4.226891103241126E-2</v>
      </c>
      <c r="AR977" s="2">
        <f t="shared" si="308"/>
        <v>-5.2637996882927141E-3</v>
      </c>
    </row>
    <row r="978" spans="1:44" x14ac:dyDescent="0.2">
      <c r="A978" s="1">
        <v>40059</v>
      </c>
      <c r="B978">
        <v>0.70165590794274491</v>
      </c>
      <c r="C978">
        <v>1.079447322970639E-2</v>
      </c>
      <c r="D978">
        <v>0.61278264599546539</v>
      </c>
      <c r="E978">
        <v>0.94108789760963674</v>
      </c>
      <c r="F978">
        <v>0.84030000000000005</v>
      </c>
      <c r="I978" s="2">
        <f t="shared" si="301"/>
        <v>8.416328172496379E-4</v>
      </c>
      <c r="J978" s="2">
        <f t="shared" si="301"/>
        <v>-4.5439870461256859E-3</v>
      </c>
      <c r="K978" s="2">
        <f t="shared" si="301"/>
        <v>-2.8227804703203629E-3</v>
      </c>
      <c r="L978" s="2">
        <f t="shared" si="301"/>
        <v>-1.6953945852447791E-3</v>
      </c>
      <c r="M978" s="2">
        <f t="shared" si="301"/>
        <v>7.8853455176048637E-3</v>
      </c>
      <c r="P978" s="2">
        <f t="shared" si="318"/>
        <v>5.3836871862359414E-3</v>
      </c>
      <c r="Q978" s="2">
        <f t="shared" si="318"/>
        <v>1.3998290385253576E-2</v>
      </c>
      <c r="R978" s="2">
        <f t="shared" si="318"/>
        <v>6.7573796225528504E-4</v>
      </c>
      <c r="S978" s="2">
        <f t="shared" si="318"/>
        <v>-1.3206303211718423E-3</v>
      </c>
      <c r="T978" s="2">
        <f t="shared" si="318"/>
        <v>-6.5754316655196321E-3</v>
      </c>
      <c r="U978" s="2"/>
      <c r="V978" s="2">
        <f t="shared" ref="V978:Z993" si="320">LN(B978)-LN(B947)</f>
        <v>1.116394514225727E-2</v>
      </c>
      <c r="W978" s="2">
        <f t="shared" si="320"/>
        <v>2.7993951894002223E-2</v>
      </c>
      <c r="X978" s="2">
        <f t="shared" si="320"/>
        <v>3.6638982527091246E-2</v>
      </c>
      <c r="Y978" s="2">
        <f t="shared" si="320"/>
        <v>-3.0160249064166214E-3</v>
      </c>
      <c r="Z978" s="2">
        <f t="shared" si="320"/>
        <v>-2.0210433081540857E-3</v>
      </c>
      <c r="AA978" s="2"/>
      <c r="AB978" s="2">
        <f t="shared" si="319"/>
        <v>-6.3349265140075217E-3</v>
      </c>
      <c r="AC978" s="2">
        <f t="shared" si="319"/>
        <v>3.5523005550760267E-2</v>
      </c>
      <c r="AD978" s="2">
        <f t="shared" si="319"/>
        <v>-1.2256403986432574E-4</v>
      </c>
      <c r="AE978" s="2">
        <f t="shared" si="319"/>
        <v>7.0333670161126724E-3</v>
      </c>
      <c r="AF978" s="2">
        <f t="shared" si="319"/>
        <v>4.8147742933161819E-2</v>
      </c>
      <c r="AH978" s="2">
        <f t="shared" si="310"/>
        <v>-0.11900290653646287</v>
      </c>
      <c r="AI978" s="2">
        <f t="shared" si="311"/>
        <v>5.8896012915816698E-2</v>
      </c>
      <c r="AJ978" s="2">
        <f t="shared" si="312"/>
        <v>-0.14658089824396692</v>
      </c>
      <c r="AK978" s="2">
        <f t="shared" si="313"/>
        <v>8.5716543194839845E-2</v>
      </c>
      <c r="AL978" s="2">
        <f t="shared" si="314"/>
        <v>0.27150984959738372</v>
      </c>
      <c r="AN978" s="2">
        <f t="shared" si="304"/>
        <v>1.7113461135096431E-2</v>
      </c>
      <c r="AO978" s="2">
        <f t="shared" si="305"/>
        <v>0.15609179981560306</v>
      </c>
      <c r="AP978" s="2">
        <f t="shared" si="306"/>
        <v>8.5069013443328678E-2</v>
      </c>
      <c r="AQ978" s="2">
        <f t="shared" si="307"/>
        <v>4.0121579891365756E-2</v>
      </c>
      <c r="AR978" s="2">
        <f t="shared" si="308"/>
        <v>5.1303578494710234E-3</v>
      </c>
    </row>
    <row r="979" spans="1:44" x14ac:dyDescent="0.2">
      <c r="A979" s="1">
        <v>40060</v>
      </c>
      <c r="B979">
        <v>0.69944743652514518</v>
      </c>
      <c r="C979">
        <v>1.0751532093323298E-2</v>
      </c>
      <c r="D979">
        <v>0.6100536847242557</v>
      </c>
      <c r="E979">
        <v>0.94286253064303227</v>
      </c>
      <c r="F979">
        <v>0.85070000000000001</v>
      </c>
      <c r="I979" s="2">
        <f t="shared" si="301"/>
        <v>-3.1524773034374287E-3</v>
      </c>
      <c r="J979" s="2">
        <f t="shared" si="301"/>
        <v>-3.9860004296903284E-3</v>
      </c>
      <c r="K979" s="2">
        <f t="shared" si="301"/>
        <v>-4.4633377878010583E-3</v>
      </c>
      <c r="L979" s="2">
        <f t="shared" si="301"/>
        <v>1.8839493138132699E-3</v>
      </c>
      <c r="M979" s="2">
        <f t="shared" si="301"/>
        <v>1.2300569047666077E-2</v>
      </c>
      <c r="P979" s="2">
        <f t="shared" si="318"/>
        <v>3.5720577291734057E-3</v>
      </c>
      <c r="Q979" s="2">
        <f t="shared" si="318"/>
        <v>1.03093696588612E-2</v>
      </c>
      <c r="R979" s="2">
        <f t="shared" si="318"/>
        <v>-3.0071519178512252E-3</v>
      </c>
      <c r="S979" s="2">
        <f t="shared" si="318"/>
        <v>-2.732885836052433E-3</v>
      </c>
      <c r="T979" s="2">
        <f t="shared" si="318"/>
        <v>-9.5158803421896421E-4</v>
      </c>
      <c r="U979" s="2"/>
      <c r="V979" s="2">
        <f t="shared" si="320"/>
        <v>7.7338828266280135E-3</v>
      </c>
      <c r="W979" s="2">
        <f t="shared" si="320"/>
        <v>2.3588003951578784E-2</v>
      </c>
      <c r="X979" s="2">
        <f t="shared" si="320"/>
        <v>3.2825244667646192E-2</v>
      </c>
      <c r="Y979" s="2">
        <f t="shared" si="320"/>
        <v>-5.6587759691666129E-4</v>
      </c>
      <c r="Z979" s="2">
        <f t="shared" si="320"/>
        <v>7.4332240076730727E-3</v>
      </c>
      <c r="AA979" s="2"/>
      <c r="AB979" s="2">
        <f t="shared" si="319"/>
        <v>-8.0056607345565522E-3</v>
      </c>
      <c r="AC979" s="2">
        <f t="shared" si="319"/>
        <v>3.7664666191020046E-2</v>
      </c>
      <c r="AD979" s="2">
        <f t="shared" si="319"/>
        <v>-1.3326570549634376E-2</v>
      </c>
      <c r="AE979" s="2">
        <f t="shared" si="319"/>
        <v>7.9823873164245329E-3</v>
      </c>
      <c r="AF979" s="2">
        <f t="shared" si="319"/>
        <v>5.9075628168855726E-2</v>
      </c>
      <c r="AH979" s="2">
        <f t="shared" si="310"/>
        <v>-0.12215538383990029</v>
      </c>
      <c r="AI979" s="2">
        <f t="shared" si="311"/>
        <v>5.4910012486126369E-2</v>
      </c>
      <c r="AJ979" s="2">
        <f t="shared" si="312"/>
        <v>-0.15104423603176798</v>
      </c>
      <c r="AK979" s="2">
        <f t="shared" si="313"/>
        <v>8.7600492508653122E-2</v>
      </c>
      <c r="AL979" s="2">
        <f t="shared" si="314"/>
        <v>0.2838104186450498</v>
      </c>
      <c r="AN979" s="2">
        <f t="shared" si="304"/>
        <v>1.9565375537762275E-3</v>
      </c>
      <c r="AO979" s="2">
        <f t="shared" si="305"/>
        <v>0.14086920439777639</v>
      </c>
      <c r="AP979" s="2">
        <f t="shared" si="306"/>
        <v>7.5923411720845213E-2</v>
      </c>
      <c r="AQ979" s="2">
        <f t="shared" si="307"/>
        <v>4.48042490385933E-2</v>
      </c>
      <c r="AR979" s="2">
        <f t="shared" si="308"/>
        <v>3.3346382203036595E-2</v>
      </c>
    </row>
    <row r="980" spans="1:44" x14ac:dyDescent="0.2">
      <c r="A980" s="1">
        <v>40061</v>
      </c>
      <c r="B980">
        <v>0.69944743652514518</v>
      </c>
      <c r="C980">
        <v>1.0751532093323298E-2</v>
      </c>
      <c r="D980">
        <v>0.6100536847242557</v>
      </c>
      <c r="E980">
        <v>0.94286253064303227</v>
      </c>
      <c r="F980">
        <v>0.85070000000000001</v>
      </c>
      <c r="I980" s="2">
        <f t="shared" si="301"/>
        <v>0</v>
      </c>
      <c r="J980" s="2">
        <f t="shared" si="301"/>
        <v>0</v>
      </c>
      <c r="K980" s="2">
        <f t="shared" si="301"/>
        <v>0</v>
      </c>
      <c r="L980" s="2">
        <f t="shared" si="301"/>
        <v>0</v>
      </c>
      <c r="M980" s="2">
        <f t="shared" si="301"/>
        <v>0</v>
      </c>
      <c r="P980" s="2">
        <f t="shared" si="318"/>
        <v>4.1958042573597698E-4</v>
      </c>
      <c r="Q980" s="2">
        <f t="shared" si="318"/>
        <v>6.3233692291708721E-3</v>
      </c>
      <c r="R980" s="2">
        <f t="shared" si="318"/>
        <v>-7.4704897056522834E-3</v>
      </c>
      <c r="S980" s="2">
        <f t="shared" si="318"/>
        <v>-8.4893652223916316E-4</v>
      </c>
      <c r="T980" s="2">
        <f t="shared" si="318"/>
        <v>1.1348981013447113E-2</v>
      </c>
      <c r="U980" s="2"/>
      <c r="V980" s="2">
        <f t="shared" si="320"/>
        <v>7.4562207396016711E-3</v>
      </c>
      <c r="W980" s="2">
        <f t="shared" si="320"/>
        <v>2.0854038000485353E-2</v>
      </c>
      <c r="X980" s="2">
        <f t="shared" si="320"/>
        <v>3.5772664863179038E-2</v>
      </c>
      <c r="Y980" s="2">
        <f t="shared" si="320"/>
        <v>1.2249707067702939E-3</v>
      </c>
      <c r="Z980" s="2">
        <f t="shared" si="320"/>
        <v>1.1943617410822338E-2</v>
      </c>
      <c r="AA980" s="2"/>
      <c r="AB980" s="2">
        <f t="shared" si="319"/>
        <v>-2.3280725949780645E-2</v>
      </c>
      <c r="AC980" s="2">
        <f t="shared" si="319"/>
        <v>5.8769844601712862E-2</v>
      </c>
      <c r="AD980" s="2">
        <f t="shared" si="319"/>
        <v>-2.5392894333626848E-2</v>
      </c>
      <c r="AE980" s="2">
        <f t="shared" si="319"/>
        <v>2.3113796926274827E-2</v>
      </c>
      <c r="AF980" s="2">
        <f t="shared" si="319"/>
        <v>6.9984143336197735E-2</v>
      </c>
      <c r="AH980" s="2">
        <f t="shared" si="310"/>
        <v>-0.12215538383990029</v>
      </c>
      <c r="AI980" s="2">
        <f t="shared" si="311"/>
        <v>5.4910012486126369E-2</v>
      </c>
      <c r="AJ980" s="2">
        <f t="shared" si="312"/>
        <v>-0.15104423603176798</v>
      </c>
      <c r="AK980" s="2">
        <f t="shared" si="313"/>
        <v>8.7600492508653122E-2</v>
      </c>
      <c r="AL980" s="2">
        <f t="shared" si="314"/>
        <v>0.2838104186450498</v>
      </c>
      <c r="AN980" s="2">
        <f t="shared" si="304"/>
        <v>-2.1005469143495215E-3</v>
      </c>
      <c r="AO980" s="2">
        <f t="shared" si="305"/>
        <v>0.14692108265172532</v>
      </c>
      <c r="AP980" s="2">
        <f t="shared" si="306"/>
        <v>7.4565407777635373E-2</v>
      </c>
      <c r="AQ980" s="2">
        <f t="shared" si="307"/>
        <v>5.3421896624775131E-2</v>
      </c>
      <c r="AR980" s="2">
        <f t="shared" si="308"/>
        <v>4.1767741547084208E-2</v>
      </c>
    </row>
    <row r="981" spans="1:44" x14ac:dyDescent="0.2">
      <c r="A981" s="1">
        <v>40062</v>
      </c>
      <c r="B981">
        <v>0.69944743652514518</v>
      </c>
      <c r="C981">
        <v>1.0751532093323298E-2</v>
      </c>
      <c r="D981">
        <v>0.6100536847242557</v>
      </c>
      <c r="E981">
        <v>0.94286253064303227</v>
      </c>
      <c r="F981">
        <v>0.85070000000000001</v>
      </c>
      <c r="I981" s="2">
        <f t="shared" si="301"/>
        <v>0</v>
      </c>
      <c r="J981" s="2">
        <f t="shared" si="301"/>
        <v>0</v>
      </c>
      <c r="K981" s="2">
        <f t="shared" si="301"/>
        <v>0</v>
      </c>
      <c r="L981" s="2">
        <f t="shared" si="301"/>
        <v>0</v>
      </c>
      <c r="M981" s="2">
        <f t="shared" si="301"/>
        <v>0</v>
      </c>
      <c r="P981" s="2">
        <f t="shared" si="318"/>
        <v>4.1958042573597698E-4</v>
      </c>
      <c r="Q981" s="2">
        <f t="shared" si="318"/>
        <v>6.3233692291708721E-3</v>
      </c>
      <c r="R981" s="2">
        <f t="shared" si="318"/>
        <v>-7.4704897056522834E-3</v>
      </c>
      <c r="S981" s="2">
        <f t="shared" si="318"/>
        <v>-8.4893652223916316E-4</v>
      </c>
      <c r="T981" s="2">
        <f t="shared" si="318"/>
        <v>1.1348981013447113E-2</v>
      </c>
      <c r="U981" s="2"/>
      <c r="V981" s="2">
        <f t="shared" si="320"/>
        <v>3.3517243863011026E-3</v>
      </c>
      <c r="W981" s="2">
        <f t="shared" si="320"/>
        <v>2.600029732337461E-2</v>
      </c>
      <c r="X981" s="2">
        <f t="shared" si="320"/>
        <v>2.3573058389443402E-2</v>
      </c>
      <c r="Y981" s="2">
        <f t="shared" si="320"/>
        <v>4.4216639141222702E-3</v>
      </c>
      <c r="Z981" s="2">
        <f t="shared" si="320"/>
        <v>1.3253063464243126E-2</v>
      </c>
      <c r="AA981" s="2"/>
      <c r="AB981" s="2">
        <f t="shared" si="319"/>
        <v>-2.3280725949780645E-2</v>
      </c>
      <c r="AC981" s="2">
        <f t="shared" si="319"/>
        <v>5.8769844601712862E-2</v>
      </c>
      <c r="AD981" s="2">
        <f t="shared" si="319"/>
        <v>-2.5392894333626848E-2</v>
      </c>
      <c r="AE981" s="2">
        <f t="shared" si="319"/>
        <v>2.3113796926274827E-2</v>
      </c>
      <c r="AF981" s="2">
        <f t="shared" si="319"/>
        <v>6.9984143336197735E-2</v>
      </c>
      <c r="AH981" s="2">
        <f t="shared" si="310"/>
        <v>-0.12548027607328957</v>
      </c>
      <c r="AI981" s="2">
        <f t="shared" si="311"/>
        <v>6.0896535362250148E-2</v>
      </c>
      <c r="AJ981" s="2">
        <f t="shared" si="312"/>
        <v>-0.17386546325122371</v>
      </c>
      <c r="AK981" s="2">
        <f t="shared" si="313"/>
        <v>8.8118627235270808E-2</v>
      </c>
      <c r="AL981" s="2">
        <f t="shared" si="314"/>
        <v>0.29748665161385379</v>
      </c>
      <c r="AN981" s="2">
        <f t="shared" si="304"/>
        <v>-2.1005469143495215E-3</v>
      </c>
      <c r="AO981" s="2">
        <f t="shared" si="305"/>
        <v>0.14692108265172532</v>
      </c>
      <c r="AP981" s="2">
        <f t="shared" si="306"/>
        <v>7.4565407777635373E-2</v>
      </c>
      <c r="AQ981" s="2">
        <f t="shared" si="307"/>
        <v>5.3421896624775131E-2</v>
      </c>
      <c r="AR981" s="2">
        <f t="shared" si="308"/>
        <v>4.1767741547084208E-2</v>
      </c>
    </row>
    <row r="982" spans="1:44" x14ac:dyDescent="0.2">
      <c r="A982" s="1">
        <v>40063</v>
      </c>
      <c r="B982">
        <v>0.69773932458833376</v>
      </c>
      <c r="C982">
        <v>1.0743446497636443E-2</v>
      </c>
      <c r="D982">
        <v>0.6116582053948254</v>
      </c>
      <c r="E982">
        <v>0.94339622641509424</v>
      </c>
      <c r="F982">
        <v>0.85570000000000002</v>
      </c>
      <c r="I982" s="2">
        <f t="shared" si="301"/>
        <v>-2.4450743956804244E-3</v>
      </c>
      <c r="J982" s="2">
        <f t="shared" si="301"/>
        <v>-7.5232417971538013E-4</v>
      </c>
      <c r="K982" s="2">
        <f t="shared" si="301"/>
        <v>2.6266775433232969E-3</v>
      </c>
      <c r="L982" s="2">
        <f t="shared" si="301"/>
        <v>5.6587759691666129E-4</v>
      </c>
      <c r="M982" s="2">
        <f t="shared" si="301"/>
        <v>5.8603074421704759E-3</v>
      </c>
      <c r="P982" s="2">
        <f t="shared" si="318"/>
        <v>2.5846125247004914E-3</v>
      </c>
      <c r="Q982" s="2">
        <f t="shared" si="318"/>
        <v>1.1819697287522857E-3</v>
      </c>
      <c r="R982" s="2">
        <f t="shared" si="318"/>
        <v>-6.3647705684863332E-3</v>
      </c>
      <c r="S982" s="2">
        <f t="shared" si="318"/>
        <v>-1.5097191016232303E-3</v>
      </c>
      <c r="T982" s="2">
        <f t="shared" si="318"/>
        <v>8.0255358179178449E-3</v>
      </c>
      <c r="U982" s="2"/>
      <c r="V982" s="2">
        <f t="shared" si="320"/>
        <v>-1.0450735130236977E-2</v>
      </c>
      <c r="W982" s="2">
        <f t="shared" si="320"/>
        <v>4.7110730685767876E-2</v>
      </c>
      <c r="X982" s="2">
        <f t="shared" si="320"/>
        <v>2.028344294142348E-2</v>
      </c>
      <c r="Y982" s="2">
        <f t="shared" si="320"/>
        <v>1.9710133192612708E-2</v>
      </c>
      <c r="Z982" s="2">
        <f t="shared" si="320"/>
        <v>2.185685685216443E-2</v>
      </c>
      <c r="AA982" s="2"/>
      <c r="AB982" s="2">
        <f t="shared" si="319"/>
        <v>-2.572580034546107E-2</v>
      </c>
      <c r="AC982" s="2">
        <f t="shared" si="319"/>
        <v>5.8017520421997482E-2</v>
      </c>
      <c r="AD982" s="2">
        <f t="shared" si="319"/>
        <v>-2.2766216790303551E-2</v>
      </c>
      <c r="AE982" s="2">
        <f t="shared" si="319"/>
        <v>2.3679674523191488E-2</v>
      </c>
      <c r="AF982" s="2">
        <f t="shared" si="319"/>
        <v>7.5844450778368211E-2</v>
      </c>
      <c r="AH982" s="2">
        <f t="shared" si="310"/>
        <v>-0.12231113416486761</v>
      </c>
      <c r="AI982" s="2">
        <f t="shared" si="311"/>
        <v>5.8321610434983739E-2</v>
      </c>
      <c r="AJ982" s="2">
        <f t="shared" si="312"/>
        <v>-0.17290975126070462</v>
      </c>
      <c r="AK982" s="2">
        <f t="shared" si="313"/>
        <v>9.0582038608378893E-2</v>
      </c>
      <c r="AL982" s="2">
        <f t="shared" si="314"/>
        <v>0.28127515438558209</v>
      </c>
      <c r="AN982" s="2">
        <f t="shared" si="304"/>
        <v>-4.5456213100299458E-3</v>
      </c>
      <c r="AO982" s="2">
        <f t="shared" si="305"/>
        <v>0.14616875847200994</v>
      </c>
      <c r="AP982" s="2">
        <f t="shared" si="306"/>
        <v>7.719208532095867E-2</v>
      </c>
      <c r="AQ982" s="2">
        <f t="shared" si="307"/>
        <v>5.3987774221691792E-2</v>
      </c>
      <c r="AR982" s="2">
        <f t="shared" si="308"/>
        <v>4.7628048989254684E-2</v>
      </c>
    </row>
    <row r="983" spans="1:44" x14ac:dyDescent="0.2">
      <c r="A983" s="1">
        <v>40064</v>
      </c>
      <c r="B983">
        <v>0.69070313579223652</v>
      </c>
      <c r="C983">
        <v>1.0830715910321672E-2</v>
      </c>
      <c r="D983">
        <v>0.60642813826561548</v>
      </c>
      <c r="E983">
        <v>0.95483624558388247</v>
      </c>
      <c r="F983">
        <v>0.86170000000000002</v>
      </c>
      <c r="I983" s="2">
        <f t="shared" si="301"/>
        <v>-1.0135456428242207E-2</v>
      </c>
      <c r="J983" s="2">
        <f t="shared" si="301"/>
        <v>8.0902226495549456E-3</v>
      </c>
      <c r="K983" s="2">
        <f t="shared" si="301"/>
        <v>-8.5874031782322557E-3</v>
      </c>
      <c r="L983" s="2">
        <f t="shared" si="301"/>
        <v>1.2053484327013003E-2</v>
      </c>
      <c r="M983" s="2">
        <f t="shared" si="301"/>
        <v>6.9873348217120157E-3</v>
      </c>
      <c r="P983" s="2">
        <f t="shared" si="318"/>
        <v>-7.5641206711585807E-3</v>
      </c>
      <c r="Q983" s="2">
        <f t="shared" si="318"/>
        <v>-1.7204305318827551E-3</v>
      </c>
      <c r="R983" s="2">
        <f t="shared" si="318"/>
        <v>-1.1627680300326071E-2</v>
      </c>
      <c r="S983" s="2">
        <f t="shared" si="318"/>
        <v>5.1752644325587654E-3</v>
      </c>
      <c r="T983" s="2">
        <f t="shared" si="318"/>
        <v>3.5325073903031134E-2</v>
      </c>
      <c r="U983" s="2"/>
      <c r="V983" s="2">
        <f t="shared" si="320"/>
        <v>-2.0586191558479183E-2</v>
      </c>
      <c r="W983" s="2">
        <f t="shared" si="320"/>
        <v>5.5200953335322822E-2</v>
      </c>
      <c r="X983" s="2">
        <f t="shared" si="320"/>
        <v>1.1696039763191224E-2</v>
      </c>
      <c r="Y983" s="2">
        <f t="shared" si="320"/>
        <v>3.1763617519625711E-2</v>
      </c>
      <c r="Z983" s="2">
        <f t="shared" si="320"/>
        <v>2.8844191673876446E-2</v>
      </c>
      <c r="AA983" s="2"/>
      <c r="AB983" s="2">
        <f t="shared" si="319"/>
        <v>-4.0741415734303676E-2</v>
      </c>
      <c r="AC983" s="2">
        <f t="shared" si="319"/>
        <v>6.4585904397074678E-2</v>
      </c>
      <c r="AD983" s="2">
        <f t="shared" si="319"/>
        <v>-2.6982983640426894E-2</v>
      </c>
      <c r="AE983" s="2">
        <f t="shared" si="319"/>
        <v>4.1429086055083372E-2</v>
      </c>
      <c r="AF983" s="2">
        <f t="shared" si="319"/>
        <v>8.7887408097260866E-2</v>
      </c>
      <c r="AH983" s="2">
        <f t="shared" si="310"/>
        <v>-0.12029862976816008</v>
      </c>
      <c r="AI983" s="2">
        <f t="shared" si="311"/>
        <v>5.2224302433320879E-2</v>
      </c>
      <c r="AJ983" s="2">
        <f t="shared" si="312"/>
        <v>-0.17273755160839815</v>
      </c>
      <c r="AK983" s="2">
        <f t="shared" si="313"/>
        <v>9.6151817489959171E-2</v>
      </c>
      <c r="AL983" s="2">
        <f t="shared" si="314"/>
        <v>0.27855591889050235</v>
      </c>
      <c r="AN983" s="2">
        <f t="shared" si="304"/>
        <v>-2.4471612009345445E-2</v>
      </c>
      <c r="AO983" s="2">
        <f t="shared" si="305"/>
        <v>0.15935134896156455</v>
      </c>
      <c r="AP983" s="2">
        <f t="shared" si="306"/>
        <v>6.4064636889144877E-2</v>
      </c>
      <c r="AQ983" s="2">
        <f t="shared" si="307"/>
        <v>7.7417136648312124E-2</v>
      </c>
      <c r="AR983" s="2">
        <f t="shared" si="308"/>
        <v>5.4002751310031433E-2</v>
      </c>
    </row>
    <row r="984" spans="1:44" x14ac:dyDescent="0.2">
      <c r="A984" s="1">
        <v>40065</v>
      </c>
      <c r="B984">
        <v>0.68695472968331384</v>
      </c>
      <c r="C984">
        <v>1.0864841373315949E-2</v>
      </c>
      <c r="D984">
        <v>0.60430263475948753</v>
      </c>
      <c r="E984">
        <v>0.9604302727621975</v>
      </c>
      <c r="F984">
        <v>0.86240000000000006</v>
      </c>
      <c r="I984" s="2">
        <f t="shared" si="301"/>
        <v>-5.4417217115741989E-3</v>
      </c>
      <c r="J984" s="2">
        <f t="shared" si="301"/>
        <v>3.1458506173711598E-3</v>
      </c>
      <c r="K984" s="2">
        <f t="shared" si="301"/>
        <v>-3.5111120276574148E-3</v>
      </c>
      <c r="L984" s="2">
        <f t="shared" si="301"/>
        <v>5.8415296586896565E-3</v>
      </c>
      <c r="M984" s="2">
        <f t="shared" si="301"/>
        <v>8.1201790901161419E-4</v>
      </c>
      <c r="P984" s="2">
        <f t="shared" si="318"/>
        <v>-1.4891375310110422E-2</v>
      </c>
      <c r="Q984" s="2">
        <f t="shared" si="318"/>
        <v>-1.1920890059764488E-3</v>
      </c>
      <c r="R984" s="2">
        <f t="shared" si="318"/>
        <v>-1.324684389303038E-2</v>
      </c>
      <c r="S984" s="2">
        <f t="shared" si="318"/>
        <v>1.2807916652498155E-2</v>
      </c>
      <c r="T984" s="2">
        <f t="shared" si="318"/>
        <v>3.3033556829153432E-2</v>
      </c>
      <c r="U984" s="2"/>
      <c r="V984" s="2">
        <f t="shared" si="320"/>
        <v>-2.6027913270053382E-2</v>
      </c>
      <c r="W984" s="2">
        <f t="shared" si="320"/>
        <v>5.8346803952693982E-2</v>
      </c>
      <c r="X984" s="2">
        <f t="shared" si="320"/>
        <v>8.184927735533809E-3</v>
      </c>
      <c r="Y984" s="2">
        <f t="shared" si="320"/>
        <v>3.7605147178315368E-2</v>
      </c>
      <c r="Z984" s="2">
        <f t="shared" si="320"/>
        <v>2.965620958288806E-2</v>
      </c>
      <c r="AA984" s="2"/>
      <c r="AB984" s="2">
        <f t="shared" si="319"/>
        <v>-3.4382535640703704E-2</v>
      </c>
      <c r="AC984" s="2">
        <f t="shared" si="319"/>
        <v>5.639758558738972E-2</v>
      </c>
      <c r="AD984" s="2">
        <f t="shared" si="319"/>
        <v>-1.4793439357882521E-2</v>
      </c>
      <c r="AE984" s="2">
        <f t="shared" si="319"/>
        <v>3.5290009782716389E-2</v>
      </c>
      <c r="AF984" s="2">
        <f t="shared" si="319"/>
        <v>7.3234228105125143E-2</v>
      </c>
      <c r="AH984" s="2">
        <f t="shared" si="310"/>
        <v>-0.11983742171800943</v>
      </c>
      <c r="AI984" s="2">
        <f t="shared" si="311"/>
        <v>5.9882981222374454E-2</v>
      </c>
      <c r="AJ984" s="2">
        <f t="shared" si="312"/>
        <v>-0.17157458185141572</v>
      </c>
      <c r="AK984" s="2">
        <f t="shared" si="313"/>
        <v>0.12945326507399274</v>
      </c>
      <c r="AL984" s="2">
        <f t="shared" si="314"/>
        <v>0.27554208470768715</v>
      </c>
      <c r="AN984" s="2">
        <f t="shared" si="304"/>
        <v>-2.9559489196510191E-2</v>
      </c>
      <c r="AO984" s="2">
        <f t="shared" si="305"/>
        <v>0.14882828993443908</v>
      </c>
      <c r="AP984" s="2">
        <f t="shared" si="306"/>
        <v>6.2031301645142034E-2</v>
      </c>
      <c r="AQ984" s="2">
        <f t="shared" si="307"/>
        <v>7.9185340919366076E-2</v>
      </c>
      <c r="AR984" s="2">
        <f t="shared" si="308"/>
        <v>7.2111963507006993E-2</v>
      </c>
    </row>
    <row r="985" spans="1:44" x14ac:dyDescent="0.2">
      <c r="A985" s="1">
        <v>40066</v>
      </c>
      <c r="B985">
        <v>0.68577698532437259</v>
      </c>
      <c r="C985">
        <v>1.0901558922925977E-2</v>
      </c>
      <c r="D985">
        <v>0.60056453065881932</v>
      </c>
      <c r="E985">
        <v>0.96311278050659732</v>
      </c>
      <c r="F985">
        <v>0.86399999999999999</v>
      </c>
      <c r="I985" s="2">
        <f t="shared" ref="I985:M1035" si="321">LN(B985)-LN(B984)</f>
        <v>-1.715913801714597E-3</v>
      </c>
      <c r="J985" s="2">
        <f t="shared" si="321"/>
        <v>3.3737856456008686E-3</v>
      </c>
      <c r="K985" s="2">
        <f t="shared" si="321"/>
        <v>-6.2050260838145688E-3</v>
      </c>
      <c r="L985" s="2">
        <f t="shared" si="321"/>
        <v>2.7891338110020078E-3</v>
      </c>
      <c r="M985" s="2">
        <f t="shared" si="321"/>
        <v>1.8535686493228176E-3</v>
      </c>
      <c r="P985" s="2">
        <f t="shared" si="318"/>
        <v>-2.1174729838934259E-2</v>
      </c>
      <c r="Q985" s="2">
        <f t="shared" si="318"/>
        <v>6.4977486575203969E-3</v>
      </c>
      <c r="R985" s="2">
        <f t="shared" si="318"/>
        <v>-1.3935175450367432E-2</v>
      </c>
      <c r="S985" s="2">
        <f t="shared" si="318"/>
        <v>2.0344840896432591E-2</v>
      </c>
      <c r="T985" s="2">
        <f t="shared" si="318"/>
        <v>2.5960229220560183E-2</v>
      </c>
      <c r="U985" s="2"/>
      <c r="V985" s="2">
        <f t="shared" si="320"/>
        <v>-3.0780230915811724E-2</v>
      </c>
      <c r="W985" s="2">
        <f t="shared" si="320"/>
        <v>5.7406696301884885E-2</v>
      </c>
      <c r="X985" s="2">
        <f t="shared" si="320"/>
        <v>-1.0262072430936742E-2</v>
      </c>
      <c r="Y985" s="2">
        <f t="shared" si="320"/>
        <v>4.4455950008938212E-2</v>
      </c>
      <c r="Z985" s="2">
        <f t="shared" si="320"/>
        <v>3.1270915219012596E-2</v>
      </c>
      <c r="AA985" s="2"/>
      <c r="AB985" s="2">
        <f t="shared" si="319"/>
        <v>-4.1874072471058787E-2</v>
      </c>
      <c r="AC985" s="2">
        <f t="shared" si="319"/>
        <v>6.7341739868724382E-2</v>
      </c>
      <c r="AD985" s="2">
        <f t="shared" si="319"/>
        <v>-1.769207007094542E-2</v>
      </c>
      <c r="AE985" s="2">
        <f t="shared" si="319"/>
        <v>3.9746582609052249E-2</v>
      </c>
      <c r="AF985" s="2">
        <f t="shared" si="319"/>
        <v>7.3093529609639024E-2</v>
      </c>
      <c r="AH985" s="2">
        <f t="shared" si="310"/>
        <v>-0.12039238960549892</v>
      </c>
      <c r="AI985" s="2">
        <f t="shared" si="311"/>
        <v>6.5607664868985616E-2</v>
      </c>
      <c r="AJ985" s="2">
        <f t="shared" si="312"/>
        <v>-0.17327009812797384</v>
      </c>
      <c r="AK985" s="2">
        <f t="shared" si="313"/>
        <v>0.1323267763900019</v>
      </c>
      <c r="AL985" s="2">
        <f t="shared" si="314"/>
        <v>0.27206393229481607</v>
      </c>
      <c r="AN985" s="2">
        <f t="shared" si="304"/>
        <v>-4.0873429116890569E-2</v>
      </c>
      <c r="AO985" s="2">
        <f t="shared" si="305"/>
        <v>0.16050010464077857</v>
      </c>
      <c r="AP985" s="2">
        <f t="shared" si="306"/>
        <v>5.150046768875749E-2</v>
      </c>
      <c r="AQ985" s="2">
        <f t="shared" si="307"/>
        <v>9.0456589553612854E-2</v>
      </c>
      <c r="AR985" s="2">
        <f t="shared" si="308"/>
        <v>7.5212570602011419E-2</v>
      </c>
    </row>
    <row r="986" spans="1:44" x14ac:dyDescent="0.2">
      <c r="A986" s="1">
        <v>40067</v>
      </c>
      <c r="B986">
        <v>0.68629469494200812</v>
      </c>
      <c r="C986">
        <v>1.1024142872891633E-2</v>
      </c>
      <c r="D986">
        <v>0.60034820195713512</v>
      </c>
      <c r="E986">
        <v>0.963020030816641</v>
      </c>
      <c r="F986">
        <v>0.86339999999999995</v>
      </c>
      <c r="I986" s="2">
        <f t="shared" si="321"/>
        <v>7.5463935252101377E-4</v>
      </c>
      <c r="J986" s="2">
        <f t="shared" si="321"/>
        <v>1.1181874894711008E-2</v>
      </c>
      <c r="K986" s="2">
        <f t="shared" si="321"/>
        <v>-3.6027381199110753E-4</v>
      </c>
      <c r="L986" s="2">
        <f t="shared" si="321"/>
        <v>-9.6306640417265221E-5</v>
      </c>
      <c r="M986" s="2">
        <f t="shared" si="321"/>
        <v>-6.9468568267852526E-4</v>
      </c>
      <c r="P986" s="2">
        <f t="shared" si="318"/>
        <v>-1.9738166337211427E-2</v>
      </c>
      <c r="Q986" s="2">
        <f t="shared" si="318"/>
        <v>1.3857534732811594E-2</v>
      </c>
      <c r="R986" s="2">
        <f t="shared" si="318"/>
        <v>-1.5676863746380942E-2</v>
      </c>
      <c r="S986" s="2">
        <f t="shared" si="318"/>
        <v>2.1250025393621329E-2</v>
      </c>
      <c r="T986" s="2">
        <f t="shared" si="318"/>
        <v>1.5513228822216923E-2</v>
      </c>
      <c r="U986" s="2"/>
      <c r="V986" s="2">
        <f t="shared" si="320"/>
        <v>-2.9389301817902169E-2</v>
      </c>
      <c r="W986" s="2">
        <f t="shared" si="320"/>
        <v>5.6680586840982983E-2</v>
      </c>
      <c r="X986" s="2">
        <f t="shared" si="320"/>
        <v>-1.0804390601572511E-2</v>
      </c>
      <c r="Y986" s="2">
        <f t="shared" si="320"/>
        <v>4.0945253487501145E-2</v>
      </c>
      <c r="Z986" s="2">
        <f t="shared" si="320"/>
        <v>4.0537307999204103E-2</v>
      </c>
      <c r="AA986" s="2"/>
      <c r="AB986" s="2">
        <f t="shared" si="319"/>
        <v>-3.2291239657911863E-2</v>
      </c>
      <c r="AC986" s="2">
        <f t="shared" si="319"/>
        <v>7.361964089790618E-2</v>
      </c>
      <c r="AD986" s="2">
        <f t="shared" si="319"/>
        <v>-3.9701688337524521E-3</v>
      </c>
      <c r="AE986" s="2">
        <f t="shared" si="319"/>
        <v>3.025791604050445E-2</v>
      </c>
      <c r="AF986" s="2">
        <f t="shared" si="319"/>
        <v>5.2427765973608015E-2</v>
      </c>
      <c r="AH986" s="2">
        <f t="shared" si="310"/>
        <v>-0.1196377502529779</v>
      </c>
      <c r="AI986" s="2">
        <f t="shared" si="311"/>
        <v>7.6789539763696624E-2</v>
      </c>
      <c r="AJ986" s="2">
        <f t="shared" si="312"/>
        <v>-0.17363037193996494</v>
      </c>
      <c r="AK986" s="2">
        <f t="shared" si="313"/>
        <v>0.13223046974958463</v>
      </c>
      <c r="AL986" s="2">
        <f t="shared" si="314"/>
        <v>0.27136924661213752</v>
      </c>
      <c r="AN986" s="2">
        <f t="shared" si="304"/>
        <v>-4.0118789764369556E-2</v>
      </c>
      <c r="AO986" s="2">
        <f t="shared" si="305"/>
        <v>0.16674875409805257</v>
      </c>
      <c r="AP986" s="2">
        <f t="shared" si="306"/>
        <v>5.3931343762060213E-2</v>
      </c>
      <c r="AQ986" s="2">
        <f t="shared" si="307"/>
        <v>9.1679138338018495E-2</v>
      </c>
      <c r="AR986" s="2">
        <f t="shared" si="308"/>
        <v>6.7182736720407227E-2</v>
      </c>
    </row>
    <row r="987" spans="1:44" x14ac:dyDescent="0.2">
      <c r="A987" s="1">
        <v>40068</v>
      </c>
      <c r="B987">
        <v>0.68629469494200812</v>
      </c>
      <c r="C987">
        <v>1.1024142872891633E-2</v>
      </c>
      <c r="D987">
        <v>0.60034820195713512</v>
      </c>
      <c r="E987">
        <v>0.963020030816641</v>
      </c>
      <c r="F987">
        <v>0.86339999999999995</v>
      </c>
      <c r="I987" s="2">
        <f t="shared" si="321"/>
        <v>0</v>
      </c>
      <c r="J987" s="2">
        <f t="shared" si="321"/>
        <v>0</v>
      </c>
      <c r="K987" s="2">
        <f t="shared" si="321"/>
        <v>0</v>
      </c>
      <c r="L987" s="2">
        <f t="shared" si="321"/>
        <v>0</v>
      </c>
      <c r="M987" s="2">
        <f t="shared" si="321"/>
        <v>0</v>
      </c>
      <c r="P987" s="2">
        <f t="shared" ref="P987:T1002" si="322">LN(B986)-LN(B980)</f>
        <v>-1.8983526984690413E-2</v>
      </c>
      <c r="Q987" s="2">
        <f t="shared" si="322"/>
        <v>2.5039409627522602E-2</v>
      </c>
      <c r="R987" s="2">
        <f t="shared" si="322"/>
        <v>-1.603713755837205E-2</v>
      </c>
      <c r="S987" s="2">
        <f t="shared" si="322"/>
        <v>2.1153718753204064E-2</v>
      </c>
      <c r="T987" s="2">
        <f t="shared" si="322"/>
        <v>1.4818543139538398E-2</v>
      </c>
      <c r="U987" s="2"/>
      <c r="V987" s="2">
        <f t="shared" si="320"/>
        <v>-2.6636715120341936E-2</v>
      </c>
      <c r="W987" s="2">
        <f t="shared" si="320"/>
        <v>5.7305391609824952E-2</v>
      </c>
      <c r="X987" s="2">
        <f t="shared" si="320"/>
        <v>-1.0561672153778789E-2</v>
      </c>
      <c r="Y987" s="2">
        <f t="shared" si="320"/>
        <v>3.7426405519116974E-2</v>
      </c>
      <c r="Z987" s="2">
        <f t="shared" si="320"/>
        <v>3.5004457704809339E-2</v>
      </c>
      <c r="AA987" s="2"/>
      <c r="AB987" s="2">
        <f t="shared" si="319"/>
        <v>-3.8833717837681803E-2</v>
      </c>
      <c r="AC987" s="2">
        <f t="shared" si="319"/>
        <v>8.1779620896002214E-2</v>
      </c>
      <c r="AD987" s="2">
        <f t="shared" si="319"/>
        <v>-1.293069376288164E-2</v>
      </c>
      <c r="AE987" s="2">
        <f t="shared" si="319"/>
        <v>3.844629341986238E-2</v>
      </c>
      <c r="AF987" s="2">
        <f t="shared" si="319"/>
        <v>6.0885253415147444E-2</v>
      </c>
      <c r="AH987" s="2">
        <f t="shared" si="310"/>
        <v>-0.1196377502529779</v>
      </c>
      <c r="AI987" s="2">
        <f t="shared" si="311"/>
        <v>7.6789539763696624E-2</v>
      </c>
      <c r="AJ987" s="2">
        <f t="shared" si="312"/>
        <v>-0.17363037193996494</v>
      </c>
      <c r="AK987" s="2">
        <f t="shared" si="313"/>
        <v>0.13223046974958463</v>
      </c>
      <c r="AL987" s="2">
        <f t="shared" si="314"/>
        <v>0.27136924661213752</v>
      </c>
      <c r="AN987" s="2">
        <f t="shared" si="304"/>
        <v>-2.4102573260168569E-2</v>
      </c>
      <c r="AO987" s="2">
        <f t="shared" si="305"/>
        <v>0.17400055233396294</v>
      </c>
      <c r="AP987" s="2">
        <f t="shared" si="306"/>
        <v>7.4313784642121128E-2</v>
      </c>
      <c r="AQ987" s="2">
        <f t="shared" si="307"/>
        <v>8.4978945768199032E-2</v>
      </c>
      <c r="AR987" s="2">
        <f t="shared" si="308"/>
        <v>4.7071697174174032E-2</v>
      </c>
    </row>
    <row r="988" spans="1:44" x14ac:dyDescent="0.2">
      <c r="A988" s="1">
        <v>40069</v>
      </c>
      <c r="B988">
        <v>0.68629469494200812</v>
      </c>
      <c r="C988">
        <v>1.1024142872891633E-2</v>
      </c>
      <c r="D988">
        <v>0.60034820195713512</v>
      </c>
      <c r="E988">
        <v>0.963020030816641</v>
      </c>
      <c r="F988">
        <v>0.86339999999999995</v>
      </c>
      <c r="I988" s="2">
        <f t="shared" si="321"/>
        <v>0</v>
      </c>
      <c r="J988" s="2">
        <f t="shared" si="321"/>
        <v>0</v>
      </c>
      <c r="K988" s="2">
        <f t="shared" si="321"/>
        <v>0</v>
      </c>
      <c r="L988" s="2">
        <f t="shared" si="321"/>
        <v>0</v>
      </c>
      <c r="M988" s="2">
        <f t="shared" si="321"/>
        <v>0</v>
      </c>
      <c r="P988" s="2">
        <f t="shared" si="322"/>
        <v>-1.8983526984690413E-2</v>
      </c>
      <c r="Q988" s="2">
        <f t="shared" si="322"/>
        <v>2.5039409627522602E-2</v>
      </c>
      <c r="R988" s="2">
        <f t="shared" si="322"/>
        <v>-1.603713755837205E-2</v>
      </c>
      <c r="S988" s="2">
        <f t="shared" si="322"/>
        <v>2.1153718753204064E-2</v>
      </c>
      <c r="T988" s="2">
        <f t="shared" si="322"/>
        <v>1.4818543139538398E-2</v>
      </c>
      <c r="U988" s="2"/>
      <c r="V988" s="2">
        <f t="shared" si="320"/>
        <v>-1.9333311870554093E-2</v>
      </c>
      <c r="W988" s="2">
        <f t="shared" si="320"/>
        <v>5.1249196843776268E-2</v>
      </c>
      <c r="X988" s="2">
        <f t="shared" si="320"/>
        <v>-4.4524742630089875E-3</v>
      </c>
      <c r="Y988" s="2">
        <f t="shared" si="320"/>
        <v>2.9977581506126331E-2</v>
      </c>
      <c r="Z988" s="2">
        <f t="shared" si="320"/>
        <v>2.4029756117940615E-2</v>
      </c>
      <c r="AA988" s="2"/>
      <c r="AB988" s="2">
        <f t="shared" si="319"/>
        <v>-3.8833717837681803E-2</v>
      </c>
      <c r="AC988" s="2">
        <f t="shared" si="319"/>
        <v>8.1779620896002214E-2</v>
      </c>
      <c r="AD988" s="2">
        <f t="shared" si="319"/>
        <v>-1.293069376288164E-2</v>
      </c>
      <c r="AE988" s="2">
        <f t="shared" si="319"/>
        <v>3.844629341986238E-2</v>
      </c>
      <c r="AF988" s="2">
        <f t="shared" si="319"/>
        <v>6.0885253415147444E-2</v>
      </c>
      <c r="AH988" s="2">
        <f t="shared" si="310"/>
        <v>-0.11654846759834253</v>
      </c>
      <c r="AI988" s="2">
        <f t="shared" si="311"/>
        <v>7.9134924003053442E-2</v>
      </c>
      <c r="AJ988" s="2">
        <f t="shared" si="312"/>
        <v>-0.1692122075521495</v>
      </c>
      <c r="AK988" s="2">
        <f t="shared" si="313"/>
        <v>0.13206170761940614</v>
      </c>
      <c r="AL988" s="2">
        <f t="shared" si="314"/>
        <v>0.27000281506270285</v>
      </c>
      <c r="AN988" s="2">
        <f t="shared" si="304"/>
        <v>-2.4102573260168569E-2</v>
      </c>
      <c r="AO988" s="2">
        <f t="shared" si="305"/>
        <v>0.17400055233396294</v>
      </c>
      <c r="AP988" s="2">
        <f t="shared" si="306"/>
        <v>7.4313784642121128E-2</v>
      </c>
      <c r="AQ988" s="2">
        <f t="shared" si="307"/>
        <v>8.4978945768199032E-2</v>
      </c>
      <c r="AR988" s="2">
        <f t="shared" si="308"/>
        <v>4.7071697174174032E-2</v>
      </c>
    </row>
    <row r="989" spans="1:44" x14ac:dyDescent="0.2">
      <c r="A989" s="1">
        <v>40070</v>
      </c>
      <c r="B989">
        <v>0.68408811054863872</v>
      </c>
      <c r="C989">
        <v>1.0996261271167804E-2</v>
      </c>
      <c r="D989">
        <v>0.60302719652656334</v>
      </c>
      <c r="E989">
        <v>0.96665055582406967</v>
      </c>
      <c r="F989">
        <v>0.86219999999999997</v>
      </c>
      <c r="I989" s="2">
        <f t="shared" si="321"/>
        <v>-3.2203940264824427E-3</v>
      </c>
      <c r="J989" s="2">
        <f t="shared" si="321"/>
        <v>-2.5323437700111029E-3</v>
      </c>
      <c r="K989" s="2">
        <f t="shared" si="321"/>
        <v>4.4524742630089875E-3</v>
      </c>
      <c r="L989" s="2">
        <f t="shared" si="321"/>
        <v>3.7628487642278816E-3</v>
      </c>
      <c r="M989" s="2">
        <f t="shared" si="321"/>
        <v>-1.3908208083428797E-3</v>
      </c>
      <c r="P989" s="2">
        <f t="shared" si="322"/>
        <v>-1.6538452589009989E-2</v>
      </c>
      <c r="Q989" s="2">
        <f t="shared" si="322"/>
        <v>2.5791733807237982E-2</v>
      </c>
      <c r="R989" s="2">
        <f t="shared" si="322"/>
        <v>-1.8663815101695347E-2</v>
      </c>
      <c r="S989" s="2">
        <f t="shared" si="322"/>
        <v>2.0587841156287402E-2</v>
      </c>
      <c r="T989" s="2">
        <f t="shared" si="322"/>
        <v>8.9582356973679222E-3</v>
      </c>
      <c r="U989" s="2"/>
      <c r="V989" s="2">
        <f t="shared" si="320"/>
        <v>-2.8800436159208909E-2</v>
      </c>
      <c r="W989" s="2">
        <f t="shared" si="320"/>
        <v>4.3045164726307483E-2</v>
      </c>
      <c r="X989" s="2">
        <f t="shared" si="320"/>
        <v>-2.4150226070828174E-3</v>
      </c>
      <c r="Y989" s="2">
        <f t="shared" si="320"/>
        <v>3.5514556511876183E-2</v>
      </c>
      <c r="Z989" s="2">
        <f t="shared" si="320"/>
        <v>3.4573675371739415E-2</v>
      </c>
      <c r="AA989" s="2"/>
      <c r="AB989" s="2">
        <f t="shared" si="319"/>
        <v>-4.2054111864164245E-2</v>
      </c>
      <c r="AC989" s="2">
        <f t="shared" si="319"/>
        <v>7.9247277125991111E-2</v>
      </c>
      <c r="AD989" s="2">
        <f t="shared" si="319"/>
        <v>-8.4782194998726523E-3</v>
      </c>
      <c r="AE989" s="2">
        <f t="shared" si="319"/>
        <v>4.2209142184090262E-2</v>
      </c>
      <c r="AF989" s="2">
        <f t="shared" si="319"/>
        <v>5.9494432606804565E-2</v>
      </c>
      <c r="AH989" s="2">
        <f t="shared" si="310"/>
        <v>-0.11599745057387656</v>
      </c>
      <c r="AI989" s="2">
        <f t="shared" si="311"/>
        <v>8.0871313211725138E-2</v>
      </c>
      <c r="AJ989" s="2">
        <f t="shared" si="312"/>
        <v>-0.16668137367977287</v>
      </c>
      <c r="AK989" s="2">
        <f t="shared" si="313"/>
        <v>0.13354347568346997</v>
      </c>
      <c r="AL989" s="2">
        <f t="shared" si="314"/>
        <v>0.26437277518815705</v>
      </c>
      <c r="AN989" s="2">
        <f t="shared" si="304"/>
        <v>-2.7322967286651012E-2</v>
      </c>
      <c r="AO989" s="2">
        <f t="shared" si="305"/>
        <v>0.17146820856395184</v>
      </c>
      <c r="AP989" s="2">
        <f t="shared" si="306"/>
        <v>7.8766258905130115E-2</v>
      </c>
      <c r="AQ989" s="2">
        <f t="shared" si="307"/>
        <v>8.8741794532426907E-2</v>
      </c>
      <c r="AR989" s="2">
        <f t="shared" si="308"/>
        <v>4.5680876365831152E-2</v>
      </c>
    </row>
    <row r="990" spans="1:44" x14ac:dyDescent="0.2">
      <c r="A990" s="1">
        <v>40071</v>
      </c>
      <c r="B990">
        <v>0.68222131259380547</v>
      </c>
      <c r="C990">
        <v>1.0982976386600769E-2</v>
      </c>
      <c r="D990">
        <v>0.60646491600460917</v>
      </c>
      <c r="E990">
        <v>0.96637031310398147</v>
      </c>
      <c r="F990">
        <v>0.86339999999999995</v>
      </c>
      <c r="I990" s="2">
        <f t="shared" si="321"/>
        <v>-2.7326154454584417E-3</v>
      </c>
      <c r="J990" s="2">
        <f t="shared" si="321"/>
        <v>-1.2088577767528363E-3</v>
      </c>
      <c r="K990" s="2">
        <f t="shared" si="321"/>
        <v>5.6845823131306261E-3</v>
      </c>
      <c r="L990" s="2">
        <f t="shared" si="321"/>
        <v>-2.8995312627639463E-4</v>
      </c>
      <c r="M990" s="2">
        <f t="shared" si="321"/>
        <v>1.3908208083428797E-3</v>
      </c>
      <c r="P990" s="2">
        <f t="shared" si="322"/>
        <v>-9.6233901872502248E-3</v>
      </c>
      <c r="Q990" s="2">
        <f t="shared" si="322"/>
        <v>1.5169167387671934E-2</v>
      </c>
      <c r="R990" s="2">
        <f t="shared" si="322"/>
        <v>-5.6239376604541036E-3</v>
      </c>
      <c r="S990" s="2">
        <f t="shared" si="322"/>
        <v>1.2297205593502281E-2</v>
      </c>
      <c r="T990" s="2">
        <f t="shared" si="322"/>
        <v>5.8008006731302686E-4</v>
      </c>
      <c r="U990" s="2"/>
      <c r="V990" s="2">
        <f t="shared" si="320"/>
        <v>-3.153305160466735E-2</v>
      </c>
      <c r="W990" s="2">
        <f t="shared" si="320"/>
        <v>4.1836306949554647E-2</v>
      </c>
      <c r="X990" s="2">
        <f t="shared" si="320"/>
        <v>3.2695597060478088E-3</v>
      </c>
      <c r="Y990" s="2">
        <f t="shared" si="320"/>
        <v>3.5224603385599788E-2</v>
      </c>
      <c r="Z990" s="2">
        <f t="shared" si="320"/>
        <v>3.5964496180082295E-2</v>
      </c>
      <c r="AA990" s="2"/>
      <c r="AB990" s="2">
        <f t="shared" si="319"/>
        <v>-6.0100301662216971E-2</v>
      </c>
      <c r="AC990" s="2">
        <f t="shared" si="319"/>
        <v>7.192468520529971E-2</v>
      </c>
      <c r="AD990" s="2">
        <f t="shared" si="319"/>
        <v>-1.030214238287025E-2</v>
      </c>
      <c r="AE990" s="2">
        <f t="shared" si="319"/>
        <v>5.3161474807170005E-2</v>
      </c>
      <c r="AF990" s="2">
        <f t="shared" si="319"/>
        <v>8.2410190213939249E-2</v>
      </c>
      <c r="AH990" s="2">
        <f t="shared" si="310"/>
        <v>-8.422435896519026E-2</v>
      </c>
      <c r="AI990" s="2">
        <f t="shared" si="311"/>
        <v>5.5332353194692097E-2</v>
      </c>
      <c r="AJ990" s="2">
        <f t="shared" si="312"/>
        <v>-0.14418373637675719</v>
      </c>
      <c r="AK990" s="2">
        <f t="shared" si="313"/>
        <v>9.7784538128759924E-2</v>
      </c>
      <c r="AL990" s="2">
        <f t="shared" si="314"/>
        <v>0.24394563551053433</v>
      </c>
      <c r="AN990" s="2">
        <f t="shared" si="304"/>
        <v>-2.8720703551209203E-2</v>
      </c>
      <c r="AO990" s="2">
        <f t="shared" si="305"/>
        <v>0.13930819477044487</v>
      </c>
      <c r="AP990" s="2">
        <f t="shared" si="306"/>
        <v>8.8067079268537185E-2</v>
      </c>
      <c r="AQ990" s="2">
        <f t="shared" si="307"/>
        <v>7.5453082879781447E-2</v>
      </c>
      <c r="AR990" s="2">
        <f t="shared" si="308"/>
        <v>6.8050200682109319E-2</v>
      </c>
    </row>
    <row r="991" spans="1:44" x14ac:dyDescent="0.2">
      <c r="A991" s="1">
        <v>40072</v>
      </c>
      <c r="B991">
        <v>0.67985587055544217</v>
      </c>
      <c r="C991">
        <v>1.0997470581766193E-2</v>
      </c>
      <c r="D991">
        <v>0.60631783180743348</v>
      </c>
      <c r="E991">
        <v>0.96880449525285794</v>
      </c>
      <c r="F991">
        <v>0.87350000000000005</v>
      </c>
      <c r="I991" s="2">
        <f t="shared" si="321"/>
        <v>-3.4732898335476659E-3</v>
      </c>
      <c r="J991" s="2">
        <f t="shared" si="321"/>
        <v>1.318826435795728E-3</v>
      </c>
      <c r="K991" s="2">
        <f t="shared" si="321"/>
        <v>-2.4255654718408071E-4</v>
      </c>
      <c r="L991" s="2">
        <f t="shared" si="321"/>
        <v>2.5157245972472347E-3</v>
      </c>
      <c r="M991" s="2">
        <f t="shared" si="321"/>
        <v>1.1630046452734244E-2</v>
      </c>
      <c r="P991" s="2">
        <f t="shared" si="322"/>
        <v>-6.9142839211344675E-3</v>
      </c>
      <c r="Q991" s="2">
        <f t="shared" si="322"/>
        <v>1.0814458993547937E-2</v>
      </c>
      <c r="R991" s="2">
        <f t="shared" si="322"/>
        <v>3.5717566803339373E-3</v>
      </c>
      <c r="S991" s="2">
        <f t="shared" si="322"/>
        <v>6.1657228085362295E-3</v>
      </c>
      <c r="T991" s="2">
        <f t="shared" si="322"/>
        <v>1.1588829666442924E-3</v>
      </c>
      <c r="U991" s="2"/>
      <c r="V991" s="2">
        <f t="shared" si="320"/>
        <v>-3.5006341438215016E-2</v>
      </c>
      <c r="W991" s="2">
        <f t="shared" si="320"/>
        <v>4.3155133385350375E-2</v>
      </c>
      <c r="X991" s="2">
        <f t="shared" si="320"/>
        <v>3.0270031588637281E-3</v>
      </c>
      <c r="Y991" s="2">
        <f t="shared" si="320"/>
        <v>3.7740327982847023E-2</v>
      </c>
      <c r="Z991" s="2">
        <f t="shared" si="320"/>
        <v>4.7594542632816539E-2</v>
      </c>
      <c r="AA991" s="2"/>
      <c r="AB991" s="2">
        <f t="shared" ref="AB991:AF1006" si="323">LN(B991)-LN(B899)</f>
        <v>-6.1113387649958717E-2</v>
      </c>
      <c r="AC991" s="2">
        <f t="shared" si="323"/>
        <v>5.8312482058055615E-2</v>
      </c>
      <c r="AD991" s="2">
        <f t="shared" si="323"/>
        <v>-4.9842067685244018E-3</v>
      </c>
      <c r="AE991" s="2">
        <f t="shared" si="323"/>
        <v>5.3108154959975389E-2</v>
      </c>
      <c r="AF991" s="2">
        <f t="shared" si="323"/>
        <v>9.6180621493881568E-2</v>
      </c>
      <c r="AH991" s="2">
        <f t="shared" si="310"/>
        <v>-7.3621731957174641E-2</v>
      </c>
      <c r="AI991" s="2">
        <f t="shared" si="311"/>
        <v>3.8721472580885319E-2</v>
      </c>
      <c r="AJ991" s="2">
        <f t="shared" si="312"/>
        <v>-0.12837369152479466</v>
      </c>
      <c r="AK991" s="2">
        <f t="shared" si="313"/>
        <v>8.4845369515461788E-2</v>
      </c>
      <c r="AL991" s="2">
        <f t="shared" si="314"/>
        <v>0.24294331656525786</v>
      </c>
      <c r="AN991" s="2">
        <f t="shared" si="304"/>
        <v>-4.0230128553535249E-2</v>
      </c>
      <c r="AO991" s="2">
        <f t="shared" si="305"/>
        <v>0.15004176432424465</v>
      </c>
      <c r="AP991" s="2">
        <f t="shared" si="306"/>
        <v>7.8226770344839602E-2</v>
      </c>
      <c r="AQ991" s="2">
        <f t="shared" si="307"/>
        <v>8.3865893901782618E-2</v>
      </c>
      <c r="AR991" s="2">
        <f t="shared" si="308"/>
        <v>8.7521472201110811E-2</v>
      </c>
    </row>
    <row r="992" spans="1:44" x14ac:dyDescent="0.2">
      <c r="A992" s="1">
        <v>40073</v>
      </c>
      <c r="B992">
        <v>0.67838002849196122</v>
      </c>
      <c r="C992">
        <v>1.0979358805445762E-2</v>
      </c>
      <c r="D992">
        <v>0.60779189205616002</v>
      </c>
      <c r="E992">
        <v>0.9724788485850433</v>
      </c>
      <c r="F992">
        <v>0.87280000000000002</v>
      </c>
      <c r="I992" s="2">
        <f t="shared" si="321"/>
        <v>-2.1731757279351283E-3</v>
      </c>
      <c r="J992" s="2">
        <f t="shared" si="321"/>
        <v>-1.6482614577171262E-3</v>
      </c>
      <c r="K992" s="2">
        <f t="shared" si="321"/>
        <v>2.428217061502258E-3</v>
      </c>
      <c r="L992" s="2">
        <f t="shared" si="321"/>
        <v>3.7854934794819065E-3</v>
      </c>
      <c r="M992" s="2">
        <f t="shared" si="321"/>
        <v>-8.0169505525023999E-4</v>
      </c>
      <c r="P992" s="2">
        <f t="shared" si="322"/>
        <v>-8.6716599529675364E-3</v>
      </c>
      <c r="Q992" s="2">
        <f t="shared" si="322"/>
        <v>8.7594997837427968E-3</v>
      </c>
      <c r="R992" s="2">
        <f t="shared" si="322"/>
        <v>9.5342262169644254E-3</v>
      </c>
      <c r="S992" s="2">
        <f t="shared" si="322"/>
        <v>5.8923135947814564E-3</v>
      </c>
      <c r="T992" s="2">
        <f t="shared" si="322"/>
        <v>1.0935360770055719E-2</v>
      </c>
      <c r="U992" s="2"/>
      <c r="V992" s="2">
        <f t="shared" si="320"/>
        <v>-4.57353409681997E-2</v>
      </c>
      <c r="W992" s="2">
        <f t="shared" si="320"/>
        <v>3.6967407811426156E-2</v>
      </c>
      <c r="X992" s="2">
        <f t="shared" si="320"/>
        <v>-6.4022657024820906E-3</v>
      </c>
      <c r="Y992" s="2">
        <f t="shared" si="320"/>
        <v>4.7200519233797603E-2</v>
      </c>
      <c r="Z992" s="2">
        <f t="shared" si="320"/>
        <v>6.1792523988715486E-2</v>
      </c>
      <c r="AA992" s="2"/>
      <c r="AB992" s="2">
        <f t="shared" si="323"/>
        <v>-5.572686000093402E-2</v>
      </c>
      <c r="AC992" s="2">
        <f t="shared" si="323"/>
        <v>5.0002386865217296E-2</v>
      </c>
      <c r="AD992" s="2">
        <f t="shared" si="323"/>
        <v>-3.1655228235411004E-3</v>
      </c>
      <c r="AE992" s="2">
        <f t="shared" si="323"/>
        <v>4.896149100356928E-2</v>
      </c>
      <c r="AF992" s="2">
        <f t="shared" si="323"/>
        <v>9.3993448542090435E-2</v>
      </c>
      <c r="AH992" s="2">
        <f t="shared" si="310"/>
        <v>-8.1887340373541395E-2</v>
      </c>
      <c r="AI992" s="2">
        <f t="shared" si="311"/>
        <v>5.1984754878379391E-2</v>
      </c>
      <c r="AJ992" s="2">
        <f t="shared" si="312"/>
        <v>-0.12877589297641462</v>
      </c>
      <c r="AK992" s="2">
        <f t="shared" si="313"/>
        <v>9.1652281804631447E-2</v>
      </c>
      <c r="AL992" s="2">
        <f t="shared" si="314"/>
        <v>0.23951771329902521</v>
      </c>
      <c r="AN992" s="2">
        <f t="shared" si="304"/>
        <v>-2.8556658872881613E-2</v>
      </c>
      <c r="AO992" s="2">
        <f t="shared" si="305"/>
        <v>0.13897875974852347</v>
      </c>
      <c r="AP992" s="2">
        <f t="shared" si="306"/>
        <v>9.9429144694611227E-2</v>
      </c>
      <c r="AQ992" s="2">
        <f t="shared" si="307"/>
        <v>7.0036121076956268E-2</v>
      </c>
      <c r="AR992" s="2">
        <f t="shared" si="308"/>
        <v>9.8787805441979765E-2</v>
      </c>
    </row>
    <row r="993" spans="1:44" x14ac:dyDescent="0.2">
      <c r="A993" s="1">
        <v>40074</v>
      </c>
      <c r="B993">
        <v>0.67971723762914626</v>
      </c>
      <c r="C993">
        <v>1.0954102311315586E-2</v>
      </c>
      <c r="D993">
        <v>0.6145903755147194</v>
      </c>
      <c r="E993">
        <v>0.97134531325886342</v>
      </c>
      <c r="F993">
        <v>0.86750000000000005</v>
      </c>
      <c r="I993" s="2">
        <f t="shared" si="321"/>
        <v>1.9692397631211334E-3</v>
      </c>
      <c r="J993" s="2">
        <f t="shared" si="321"/>
        <v>-2.3030113814508368E-3</v>
      </c>
      <c r="K993" s="2">
        <f t="shared" si="321"/>
        <v>1.1123449247330941E-2</v>
      </c>
      <c r="L993" s="2">
        <f t="shared" si="321"/>
        <v>-1.1662942326993476E-3</v>
      </c>
      <c r="M993" s="2">
        <f t="shared" si="321"/>
        <v>-6.0909226978467512E-3</v>
      </c>
      <c r="P993" s="2">
        <f t="shared" si="322"/>
        <v>-1.1599475033423678E-2</v>
      </c>
      <c r="Q993" s="2">
        <f t="shared" si="322"/>
        <v>-4.0706365686853374E-3</v>
      </c>
      <c r="R993" s="2">
        <f t="shared" si="322"/>
        <v>1.2322717090457791E-2</v>
      </c>
      <c r="S993" s="2">
        <f t="shared" si="322"/>
        <v>9.7741137146806281E-3</v>
      </c>
      <c r="T993" s="2">
        <f t="shared" si="322"/>
        <v>1.0828351397484004E-2</v>
      </c>
      <c r="U993" s="2"/>
      <c r="V993" s="2">
        <f t="shared" si="320"/>
        <v>-3.9938752284624734E-2</v>
      </c>
      <c r="W993" s="2">
        <f t="shared" si="320"/>
        <v>3.6567145418419322E-2</v>
      </c>
      <c r="X993" s="2">
        <f t="shared" si="320"/>
        <v>1.7666151450171919E-2</v>
      </c>
      <c r="Y993" s="2">
        <f t="shared" si="320"/>
        <v>4.389836497011565E-2</v>
      </c>
      <c r="Z993" s="2">
        <f t="shared" si="320"/>
        <v>4.8052684013401153E-2</v>
      </c>
      <c r="AA993" s="2"/>
      <c r="AB993" s="2">
        <f t="shared" si="323"/>
        <v>-5.6774647165374004E-2</v>
      </c>
      <c r="AC993" s="2">
        <f t="shared" si="323"/>
        <v>5.5294480401886226E-2</v>
      </c>
      <c r="AD993" s="2">
        <f t="shared" si="323"/>
        <v>3.7419913001473515E-3</v>
      </c>
      <c r="AE993" s="2">
        <f t="shared" si="323"/>
        <v>5.3796230336587494E-2</v>
      </c>
      <c r="AF993" s="2">
        <f t="shared" si="323"/>
        <v>8.3005786823760114E-2</v>
      </c>
      <c r="AH993" s="2">
        <f t="shared" si="310"/>
        <v>-7.9918100610420262E-2</v>
      </c>
      <c r="AI993" s="2">
        <f t="shared" si="311"/>
        <v>4.9681743496928554E-2</v>
      </c>
      <c r="AJ993" s="2">
        <f t="shared" si="312"/>
        <v>-0.11765244372908368</v>
      </c>
      <c r="AK993" s="2">
        <f t="shared" si="313"/>
        <v>9.0485987571932103E-2</v>
      </c>
      <c r="AL993" s="2">
        <f t="shared" si="314"/>
        <v>0.23342679060117846</v>
      </c>
      <c r="AN993" s="2">
        <f t="shared" si="304"/>
        <v>-2.5052927631983857E-2</v>
      </c>
      <c r="AO993" s="2">
        <f t="shared" si="305"/>
        <v>0.14410081817720766</v>
      </c>
      <c r="AP993" s="2">
        <f t="shared" si="306"/>
        <v>0.11099271057995375</v>
      </c>
      <c r="AQ993" s="2">
        <f t="shared" si="307"/>
        <v>7.0410030999242937E-2</v>
      </c>
      <c r="AR993" s="2">
        <f t="shared" si="308"/>
        <v>7.5021712475539626E-2</v>
      </c>
    </row>
    <row r="994" spans="1:44" x14ac:dyDescent="0.2">
      <c r="A994" s="1">
        <v>40075</v>
      </c>
      <c r="B994">
        <v>0.67971723762914626</v>
      </c>
      <c r="C994">
        <v>1.0954102311315586E-2</v>
      </c>
      <c r="D994">
        <v>0.6145903755147194</v>
      </c>
      <c r="E994">
        <v>0.97134531325886342</v>
      </c>
      <c r="F994">
        <v>0.86750000000000005</v>
      </c>
      <c r="I994" s="2">
        <f t="shared" si="321"/>
        <v>0</v>
      </c>
      <c r="J994" s="2">
        <f t="shared" si="321"/>
        <v>0</v>
      </c>
      <c r="K994" s="2">
        <f t="shared" si="321"/>
        <v>0</v>
      </c>
      <c r="L994" s="2">
        <f t="shared" si="321"/>
        <v>0</v>
      </c>
      <c r="M994" s="2">
        <f t="shared" si="321"/>
        <v>0</v>
      </c>
      <c r="P994" s="2">
        <f t="shared" si="322"/>
        <v>-9.6302352703025451E-3</v>
      </c>
      <c r="Q994" s="2">
        <f t="shared" si="322"/>
        <v>-6.3736479501361742E-3</v>
      </c>
      <c r="R994" s="2">
        <f t="shared" si="322"/>
        <v>2.3446166337788732E-2</v>
      </c>
      <c r="S994" s="2">
        <f t="shared" si="322"/>
        <v>8.6078194819812805E-3</v>
      </c>
      <c r="T994" s="2">
        <f t="shared" si="322"/>
        <v>4.7374286996372528E-3</v>
      </c>
      <c r="U994" s="2"/>
      <c r="V994" s="2">
        <f t="shared" ref="V994:Z1009" si="324">LN(B994)-LN(B963)</f>
        <v>-3.3732808530471114E-2</v>
      </c>
      <c r="W994" s="2">
        <f t="shared" si="324"/>
        <v>3.0104231573327311E-2</v>
      </c>
      <c r="X994" s="2">
        <f t="shared" si="324"/>
        <v>1.5732031778034283E-2</v>
      </c>
      <c r="Y994" s="2">
        <f t="shared" si="324"/>
        <v>3.4933882488585269E-2</v>
      </c>
      <c r="Z994" s="2">
        <f t="shared" si="324"/>
        <v>4.5757303966017543E-2</v>
      </c>
      <c r="AA994" s="2"/>
      <c r="AB994" s="2">
        <f t="shared" si="323"/>
        <v>-5.4116313164647434E-2</v>
      </c>
      <c r="AC994" s="2">
        <f t="shared" si="323"/>
        <v>5.3115491212885502E-2</v>
      </c>
      <c r="AD994" s="2">
        <f t="shared" si="323"/>
        <v>1.3612296253981526E-2</v>
      </c>
      <c r="AE994" s="2">
        <f t="shared" si="323"/>
        <v>4.8998287934448187E-2</v>
      </c>
      <c r="AF994" s="2">
        <f t="shared" si="323"/>
        <v>7.3531769314385986E-2</v>
      </c>
      <c r="AH994" s="2">
        <f t="shared" si="310"/>
        <v>-7.9918100610420262E-2</v>
      </c>
      <c r="AI994" s="2">
        <f t="shared" si="311"/>
        <v>4.9681743496928554E-2</v>
      </c>
      <c r="AJ994" s="2">
        <f t="shared" si="312"/>
        <v>-0.11765244372908368</v>
      </c>
      <c r="AK994" s="2">
        <f t="shared" si="313"/>
        <v>9.0485987571932103E-2</v>
      </c>
      <c r="AL994" s="2">
        <f t="shared" si="314"/>
        <v>0.23342679060117846</v>
      </c>
      <c r="AN994" s="2">
        <f t="shared" si="304"/>
        <v>-1.6862418874930951E-2</v>
      </c>
      <c r="AO994" s="2">
        <f t="shared" si="305"/>
        <v>0.1629843705115297</v>
      </c>
      <c r="AP994" s="2">
        <f t="shared" si="306"/>
        <v>0.11849980082361378</v>
      </c>
      <c r="AQ994" s="2">
        <f t="shared" si="307"/>
        <v>7.1134012931318255E-2</v>
      </c>
      <c r="AR994" s="2">
        <f t="shared" si="308"/>
        <v>3.9262212573448252E-2</v>
      </c>
    </row>
    <row r="995" spans="1:44" x14ac:dyDescent="0.2">
      <c r="A995" s="1">
        <v>40076</v>
      </c>
      <c r="B995">
        <v>0.67971723762914626</v>
      </c>
      <c r="C995">
        <v>1.0954102311315586E-2</v>
      </c>
      <c r="D995">
        <v>0.6145903755147194</v>
      </c>
      <c r="E995">
        <v>0.97134531325886342</v>
      </c>
      <c r="F995">
        <v>0.86750000000000005</v>
      </c>
      <c r="I995" s="2">
        <f t="shared" si="321"/>
        <v>0</v>
      </c>
      <c r="J995" s="2">
        <f t="shared" si="321"/>
        <v>0</v>
      </c>
      <c r="K995" s="2">
        <f t="shared" si="321"/>
        <v>0</v>
      </c>
      <c r="L995" s="2">
        <f t="shared" si="321"/>
        <v>0</v>
      </c>
      <c r="M995" s="2">
        <f t="shared" si="321"/>
        <v>0</v>
      </c>
      <c r="P995" s="2">
        <f t="shared" si="322"/>
        <v>-9.6302352703025451E-3</v>
      </c>
      <c r="Q995" s="2">
        <f t="shared" si="322"/>
        <v>-6.3736479501361742E-3</v>
      </c>
      <c r="R995" s="2">
        <f t="shared" si="322"/>
        <v>2.3446166337788732E-2</v>
      </c>
      <c r="S995" s="2">
        <f t="shared" si="322"/>
        <v>8.6078194819812805E-3</v>
      </c>
      <c r="T995" s="2">
        <f t="shared" si="322"/>
        <v>4.7374286996372528E-3</v>
      </c>
      <c r="U995" s="2"/>
      <c r="V995" s="2">
        <f t="shared" si="324"/>
        <v>-3.162591822234101E-2</v>
      </c>
      <c r="W995" s="2">
        <f t="shared" si="324"/>
        <v>3.1378929005327905E-2</v>
      </c>
      <c r="X995" s="2">
        <f t="shared" si="324"/>
        <v>1.4400151208221912E-2</v>
      </c>
      <c r="Y995" s="2">
        <f t="shared" si="324"/>
        <v>3.1927774071691714E-2</v>
      </c>
      <c r="Z995" s="2">
        <f t="shared" si="324"/>
        <v>4.2624771283971852E-2</v>
      </c>
      <c r="AA995" s="2"/>
      <c r="AB995" s="2">
        <f t="shared" si="323"/>
        <v>-5.4116313164647434E-2</v>
      </c>
      <c r="AC995" s="2">
        <f t="shared" si="323"/>
        <v>5.3115491212885502E-2</v>
      </c>
      <c r="AD995" s="2">
        <f t="shared" si="323"/>
        <v>1.3612296253981526E-2</v>
      </c>
      <c r="AE995" s="2">
        <f t="shared" si="323"/>
        <v>4.8998287934448187E-2</v>
      </c>
      <c r="AF995" s="2">
        <f t="shared" si="323"/>
        <v>7.3531769314385986E-2</v>
      </c>
      <c r="AH995" s="2">
        <f t="shared" si="310"/>
        <v>-7.6170163098027432E-2</v>
      </c>
      <c r="AI995" s="2">
        <f t="shared" si="311"/>
        <v>6.0154129111671395E-2</v>
      </c>
      <c r="AJ995" s="2">
        <f t="shared" si="312"/>
        <v>-0.11028250301086462</v>
      </c>
      <c r="AK995" s="2">
        <f t="shared" si="313"/>
        <v>8.8531994588556234E-2</v>
      </c>
      <c r="AL995" s="2">
        <f t="shared" si="314"/>
        <v>0.20713406129729908</v>
      </c>
      <c r="AN995" s="2">
        <f t="shared" si="304"/>
        <v>-1.6862418874930951E-2</v>
      </c>
      <c r="AO995" s="2">
        <f t="shared" si="305"/>
        <v>0.1629843705115297</v>
      </c>
      <c r="AP995" s="2">
        <f t="shared" si="306"/>
        <v>0.11849980082361378</v>
      </c>
      <c r="AQ995" s="2">
        <f t="shared" si="307"/>
        <v>7.1134012931318255E-2</v>
      </c>
      <c r="AR995" s="2">
        <f t="shared" si="308"/>
        <v>3.9262212573448252E-2</v>
      </c>
    </row>
    <row r="996" spans="1:44" x14ac:dyDescent="0.2">
      <c r="A996" s="1">
        <v>40077</v>
      </c>
      <c r="B996">
        <v>0.68119891008174394</v>
      </c>
      <c r="C996">
        <v>1.0877841836179701E-2</v>
      </c>
      <c r="D996">
        <v>0.61663686255164341</v>
      </c>
      <c r="E996">
        <v>0.96871064613000102</v>
      </c>
      <c r="F996">
        <v>0.86299999999999999</v>
      </c>
      <c r="I996" s="2">
        <f t="shared" si="321"/>
        <v>2.1774641156505625E-3</v>
      </c>
      <c r="J996" s="2">
        <f t="shared" si="321"/>
        <v>-6.9861652986737965E-3</v>
      </c>
      <c r="K996" s="2">
        <f t="shared" si="321"/>
        <v>3.324307419944772E-3</v>
      </c>
      <c r="L996" s="2">
        <f t="shared" si="321"/>
        <v>-2.7160750037000907E-3</v>
      </c>
      <c r="M996" s="2">
        <f t="shared" si="321"/>
        <v>-5.2008207375864035E-3</v>
      </c>
      <c r="P996" s="2">
        <f t="shared" si="322"/>
        <v>-6.4098412438201025E-3</v>
      </c>
      <c r="Q996" s="2">
        <f t="shared" si="322"/>
        <v>-3.8413041801250714E-3</v>
      </c>
      <c r="R996" s="2">
        <f t="shared" si="322"/>
        <v>1.8993692074779744E-2</v>
      </c>
      <c r="S996" s="2">
        <f t="shared" si="322"/>
        <v>4.8449707177533989E-3</v>
      </c>
      <c r="T996" s="2">
        <f t="shared" si="322"/>
        <v>6.1282495079801325E-3</v>
      </c>
      <c r="U996" s="2"/>
      <c r="V996" s="2">
        <f t="shared" si="324"/>
        <v>-2.4409954994109917E-2</v>
      </c>
      <c r="W996" s="2">
        <f t="shared" si="324"/>
        <v>2.6301768422578142E-2</v>
      </c>
      <c r="X996" s="2">
        <f t="shared" si="324"/>
        <v>1.778503715309826E-2</v>
      </c>
      <c r="Y996" s="2">
        <f t="shared" si="324"/>
        <v>2.487452462813447E-2</v>
      </c>
      <c r="Z996" s="2">
        <f t="shared" si="324"/>
        <v>3.3222515880382247E-2</v>
      </c>
      <c r="AA996" s="2"/>
      <c r="AB996" s="2">
        <f t="shared" si="323"/>
        <v>-5.1938849048996871E-2</v>
      </c>
      <c r="AC996" s="2">
        <f t="shared" si="323"/>
        <v>4.6129325914211705E-2</v>
      </c>
      <c r="AD996" s="2">
        <f t="shared" si="323"/>
        <v>1.6936603673926298E-2</v>
      </c>
      <c r="AE996" s="2">
        <f t="shared" si="323"/>
        <v>4.6282212930748093E-2</v>
      </c>
      <c r="AF996" s="2">
        <f t="shared" si="323"/>
        <v>6.8330948576799583E-2</v>
      </c>
      <c r="AH996" s="2">
        <f t="shared" si="310"/>
        <v>-8.6169521887541345E-2</v>
      </c>
      <c r="AI996" s="2">
        <f t="shared" si="311"/>
        <v>6.2510467985314122E-2</v>
      </c>
      <c r="AJ996" s="2">
        <f t="shared" si="312"/>
        <v>-9.9505933979913919E-2</v>
      </c>
      <c r="AK996" s="2">
        <f t="shared" si="313"/>
        <v>9.1931604500351538E-2</v>
      </c>
      <c r="AL996" s="2">
        <f t="shared" si="314"/>
        <v>0.21578367971993029</v>
      </c>
      <c r="AN996" s="2">
        <f t="shared" si="304"/>
        <v>-1.4684954759280389E-2</v>
      </c>
      <c r="AO996" s="2">
        <f t="shared" si="305"/>
        <v>0.1559982052128559</v>
      </c>
      <c r="AP996" s="2">
        <f t="shared" si="306"/>
        <v>0.12182410824355855</v>
      </c>
      <c r="AQ996" s="2">
        <f t="shared" si="307"/>
        <v>6.8417937927618161E-2</v>
      </c>
      <c r="AR996" s="2">
        <f t="shared" si="308"/>
        <v>3.4061391835861848E-2</v>
      </c>
    </row>
    <row r="997" spans="1:44" x14ac:dyDescent="0.2">
      <c r="A997" s="1">
        <v>40078</v>
      </c>
      <c r="B997">
        <v>0.67613252197430695</v>
      </c>
      <c r="C997">
        <v>1.0976948408342482E-2</v>
      </c>
      <c r="D997">
        <v>0.61128430833180514</v>
      </c>
      <c r="E997">
        <v>0.97694411879640475</v>
      </c>
      <c r="F997">
        <v>0.87350000000000005</v>
      </c>
      <c r="I997" s="2">
        <f t="shared" si="321"/>
        <v>-7.4652535363390338E-3</v>
      </c>
      <c r="J997" s="2">
        <f t="shared" si="321"/>
        <v>9.0696136097507818E-3</v>
      </c>
      <c r="K997" s="2">
        <f t="shared" si="321"/>
        <v>-8.718129874796976E-3</v>
      </c>
      <c r="L997" s="2">
        <f t="shared" si="321"/>
        <v>8.4634971859104957E-3</v>
      </c>
      <c r="M997" s="2">
        <f t="shared" si="321"/>
        <v>1.2093438490683395E-2</v>
      </c>
      <c r="P997" s="2">
        <f t="shared" si="322"/>
        <v>-1.4997616827110982E-3</v>
      </c>
      <c r="Q997" s="2">
        <f t="shared" si="322"/>
        <v>-9.6186117020460316E-3</v>
      </c>
      <c r="R997" s="2">
        <f t="shared" si="322"/>
        <v>1.663341718159389E-2</v>
      </c>
      <c r="S997" s="2">
        <f t="shared" si="322"/>
        <v>2.4188488403297029E-3</v>
      </c>
      <c r="T997" s="2">
        <f t="shared" si="322"/>
        <v>-4.6339203794915074E-4</v>
      </c>
      <c r="U997" s="2"/>
      <c r="V997" s="2">
        <f t="shared" si="324"/>
        <v>-3.1875208530448951E-2</v>
      </c>
      <c r="W997" s="2">
        <f t="shared" si="324"/>
        <v>3.5371382032328924E-2</v>
      </c>
      <c r="X997" s="2">
        <f t="shared" si="324"/>
        <v>9.0669072783012838E-3</v>
      </c>
      <c r="Y997" s="2">
        <f t="shared" si="324"/>
        <v>3.3338021814044966E-2</v>
      </c>
      <c r="Z997" s="2">
        <f t="shared" si="324"/>
        <v>4.5315954371065642E-2</v>
      </c>
      <c r="AA997" s="2"/>
      <c r="AB997" s="2">
        <f t="shared" si="323"/>
        <v>-6.4583597654967018E-2</v>
      </c>
      <c r="AC997" s="2">
        <f t="shared" si="323"/>
        <v>5.1035302822993067E-2</v>
      </c>
      <c r="AD997" s="2">
        <f t="shared" si="323"/>
        <v>-6.7263891000335363E-4</v>
      </c>
      <c r="AE997" s="2">
        <f t="shared" si="323"/>
        <v>5.9451601154071443E-2</v>
      </c>
      <c r="AF997" s="2">
        <f t="shared" si="323"/>
        <v>0.10580582244975187</v>
      </c>
      <c r="AH997" s="2">
        <f t="shared" si="310"/>
        <v>-8.5132265882354674E-2</v>
      </c>
      <c r="AI997" s="2">
        <f t="shared" si="311"/>
        <v>6.8304746015994233E-2</v>
      </c>
      <c r="AJ997" s="2">
        <f t="shared" si="312"/>
        <v>-0.11704976339621298</v>
      </c>
      <c r="AK997" s="2">
        <f t="shared" si="313"/>
        <v>9.116290118120117E-2</v>
      </c>
      <c r="AL997" s="2">
        <f t="shared" si="314"/>
        <v>0.22457560082143763</v>
      </c>
      <c r="AN997" s="2">
        <f t="shared" si="304"/>
        <v>-1.0823976161623561E-3</v>
      </c>
      <c r="AO997" s="2">
        <f t="shared" si="305"/>
        <v>0.14694270414314659</v>
      </c>
      <c r="AP997" s="2">
        <f t="shared" si="306"/>
        <v>0.12536808198536176</v>
      </c>
      <c r="AQ997" s="2">
        <f t="shared" si="307"/>
        <v>4.8343461386862838E-2</v>
      </c>
      <c r="AR997" s="2">
        <f t="shared" si="308"/>
        <v>3.4237158584437072E-2</v>
      </c>
    </row>
    <row r="998" spans="1:44" x14ac:dyDescent="0.2">
      <c r="A998" s="1">
        <v>40079</v>
      </c>
      <c r="B998">
        <v>0.67865626060400408</v>
      </c>
      <c r="C998">
        <v>1.0954102311315586E-2</v>
      </c>
      <c r="D998">
        <v>0.61195765253044487</v>
      </c>
      <c r="E998">
        <v>0.97380465478625</v>
      </c>
      <c r="F998">
        <v>0.86970000000000003</v>
      </c>
      <c r="I998" s="2">
        <f t="shared" si="321"/>
        <v>3.7256605330504011E-3</v>
      </c>
      <c r="J998" s="2">
        <f t="shared" si="321"/>
        <v>-2.0834483110769852E-3</v>
      </c>
      <c r="K998" s="2">
        <f t="shared" si="321"/>
        <v>1.1009175423870587E-3</v>
      </c>
      <c r="L998" s="2">
        <f t="shared" si="321"/>
        <v>-3.2187299186153678E-3</v>
      </c>
      <c r="M998" s="2">
        <f t="shared" si="321"/>
        <v>-4.3598049783917792E-3</v>
      </c>
      <c r="P998" s="2">
        <f t="shared" si="322"/>
        <v>-5.4917253855024661E-3</v>
      </c>
      <c r="Q998" s="2">
        <f t="shared" si="322"/>
        <v>-1.8678245280909778E-3</v>
      </c>
      <c r="R998" s="2">
        <f t="shared" si="322"/>
        <v>8.157843853980995E-3</v>
      </c>
      <c r="S998" s="2">
        <f t="shared" si="322"/>
        <v>8.3666214289929638E-3</v>
      </c>
      <c r="T998" s="2">
        <f t="shared" si="322"/>
        <v>0</v>
      </c>
      <c r="U998" s="2"/>
      <c r="V998" s="2">
        <f t="shared" si="324"/>
        <v>-2.814954799739855E-2</v>
      </c>
      <c r="W998" s="2">
        <f t="shared" si="324"/>
        <v>3.3287933721251939E-2</v>
      </c>
      <c r="X998" s="2">
        <f t="shared" si="324"/>
        <v>1.0167824820688343E-2</v>
      </c>
      <c r="Y998" s="2">
        <f t="shared" si="324"/>
        <v>3.0119291895429598E-2</v>
      </c>
      <c r="Z998" s="2">
        <f t="shared" si="324"/>
        <v>4.0956149392673863E-2</v>
      </c>
      <c r="AA998" s="2"/>
      <c r="AB998" s="2">
        <f t="shared" si="323"/>
        <v>-4.5683356343829751E-2</v>
      </c>
      <c r="AC998" s="2">
        <f t="shared" si="323"/>
        <v>4.214875118938366E-2</v>
      </c>
      <c r="AD998" s="2">
        <f t="shared" si="323"/>
        <v>6.9520953256561602E-3</v>
      </c>
      <c r="AE998" s="2">
        <f t="shared" si="323"/>
        <v>3.8025215427187967E-2</v>
      </c>
      <c r="AF998" s="2">
        <f t="shared" si="323"/>
        <v>9.1190815864651775E-2</v>
      </c>
      <c r="AH998" s="2">
        <f t="shared" si="310"/>
        <v>-8.5611857036909766E-2</v>
      </c>
      <c r="AI998" s="2">
        <f t="shared" si="311"/>
        <v>7.8145005852807259E-2</v>
      </c>
      <c r="AJ998" s="2">
        <f t="shared" si="312"/>
        <v>-0.12277528160294215</v>
      </c>
      <c r="AK998" s="2">
        <f t="shared" si="313"/>
        <v>9.3103407043783684E-2</v>
      </c>
      <c r="AL998" s="2">
        <f t="shared" si="314"/>
        <v>0.21478488353774627</v>
      </c>
      <c r="AN998" s="2">
        <f t="shared" si="304"/>
        <v>-5.9218088174484151E-3</v>
      </c>
      <c r="AO998" s="2">
        <f t="shared" si="305"/>
        <v>0.14523825905813403</v>
      </c>
      <c r="AP998" s="2">
        <f t="shared" si="306"/>
        <v>0.12528192767843005</v>
      </c>
      <c r="AQ998" s="2">
        <f t="shared" si="307"/>
        <v>5.6324922600182528E-2</v>
      </c>
      <c r="AR998" s="2">
        <f t="shared" si="308"/>
        <v>4.323473765442476E-2</v>
      </c>
    </row>
    <row r="999" spans="1:44" x14ac:dyDescent="0.2">
      <c r="A999" s="1">
        <v>40080</v>
      </c>
      <c r="B999">
        <v>0.68184917496249831</v>
      </c>
      <c r="C999">
        <v>1.0955302366345312E-2</v>
      </c>
      <c r="D999">
        <v>0.62270377981194347</v>
      </c>
      <c r="E999">
        <v>0.97106234220236931</v>
      </c>
      <c r="F999">
        <v>0.86499999999999999</v>
      </c>
      <c r="I999" s="2">
        <f t="shared" si="321"/>
        <v>4.6937265180502785E-3</v>
      </c>
      <c r="J999" s="2">
        <f t="shared" si="321"/>
        <v>1.0954702316912091E-4</v>
      </c>
      <c r="K999" s="2">
        <f t="shared" si="321"/>
        <v>1.7407846990293241E-2</v>
      </c>
      <c r="L999" s="2">
        <f t="shared" si="321"/>
        <v>-2.8200534077918588E-3</v>
      </c>
      <c r="M999" s="2">
        <f t="shared" si="321"/>
        <v>-5.4188176638402252E-3</v>
      </c>
      <c r="P999" s="2">
        <f t="shared" si="322"/>
        <v>4.0711087548306324E-4</v>
      </c>
      <c r="Q999" s="2">
        <f t="shared" si="322"/>
        <v>-2.3030113814508368E-3</v>
      </c>
      <c r="R999" s="2">
        <f t="shared" si="322"/>
        <v>6.8305443348657957E-3</v>
      </c>
      <c r="S999" s="2">
        <f t="shared" si="322"/>
        <v>1.3623980308956896E-3</v>
      </c>
      <c r="T999" s="2">
        <f t="shared" si="322"/>
        <v>-3.5581099231415392E-3</v>
      </c>
      <c r="U999" s="2"/>
      <c r="V999" s="2">
        <f t="shared" si="324"/>
        <v>-2.499267124044946E-2</v>
      </c>
      <c r="W999" s="2">
        <f t="shared" si="324"/>
        <v>3.530284810396811E-2</v>
      </c>
      <c r="X999" s="2">
        <f t="shared" si="324"/>
        <v>2.2047943233027223E-2</v>
      </c>
      <c r="Y999" s="2">
        <f t="shared" si="324"/>
        <v>3.022418278175347E-2</v>
      </c>
      <c r="Z999" s="2">
        <f t="shared" si="324"/>
        <v>3.0637997079630414E-2</v>
      </c>
      <c r="AA999" s="2"/>
      <c r="AB999" s="2">
        <f t="shared" si="323"/>
        <v>-5.1487101879893415E-2</v>
      </c>
      <c r="AC999" s="2">
        <f t="shared" si="323"/>
        <v>4.6973064136255793E-2</v>
      </c>
      <c r="AD999" s="2">
        <f t="shared" si="323"/>
        <v>2.1438632953391545E-2</v>
      </c>
      <c r="AE999" s="2">
        <f t="shared" si="323"/>
        <v>6.4034655628645798E-2</v>
      </c>
      <c r="AF999" s="2">
        <f t="shared" si="323"/>
        <v>8.2125800661490889E-2</v>
      </c>
      <c r="AH999" s="2">
        <f t="shared" si="310"/>
        <v>-9.8745776062436952E-2</v>
      </c>
      <c r="AI999" s="2">
        <f t="shared" si="311"/>
        <v>6.960618030715704E-2</v>
      </c>
      <c r="AJ999" s="2">
        <f t="shared" si="312"/>
        <v>-0.1146122785468543</v>
      </c>
      <c r="AK999" s="2">
        <f t="shared" si="313"/>
        <v>0.1051662843277021</v>
      </c>
      <c r="AL999" s="2">
        <f t="shared" si="314"/>
        <v>0.21996940350419336</v>
      </c>
      <c r="AN999" s="2">
        <f t="shared" si="304"/>
        <v>-3.0730382363069464E-3</v>
      </c>
      <c r="AO999" s="2">
        <f t="shared" si="305"/>
        <v>0.15054458633167922</v>
      </c>
      <c r="AP999" s="2">
        <f t="shared" si="306"/>
        <v>0.13960760822517265</v>
      </c>
      <c r="AQ999" s="2">
        <f t="shared" si="307"/>
        <v>5.827990122214223E-2</v>
      </c>
      <c r="AR999" s="2">
        <f t="shared" si="308"/>
        <v>3.6136457023850405E-2</v>
      </c>
    </row>
    <row r="1000" spans="1:44" x14ac:dyDescent="0.2">
      <c r="A1000" s="1">
        <v>40081</v>
      </c>
      <c r="B1000">
        <v>0.68078153720471102</v>
      </c>
      <c r="C1000">
        <v>1.1155734047300312E-2</v>
      </c>
      <c r="D1000">
        <v>0.62691994232336534</v>
      </c>
      <c r="E1000">
        <v>0.97314130011677691</v>
      </c>
      <c r="F1000">
        <v>0.86799999999999999</v>
      </c>
      <c r="I1000" s="2">
        <f t="shared" si="321"/>
        <v>-1.5670246776700036E-3</v>
      </c>
      <c r="J1000" s="2">
        <f t="shared" si="321"/>
        <v>1.8130056621093793E-2</v>
      </c>
      <c r="K1000" s="2">
        <f t="shared" si="321"/>
        <v>6.7479168890428043E-3</v>
      </c>
      <c r="L1000" s="2">
        <f t="shared" si="321"/>
        <v>2.1386223763125087E-3</v>
      </c>
      <c r="M1000" s="2">
        <f t="shared" si="321"/>
        <v>3.4622077284708619E-3</v>
      </c>
      <c r="P1000" s="2">
        <f t="shared" si="322"/>
        <v>3.1315976304122084E-3</v>
      </c>
      <c r="Q1000" s="2">
        <f t="shared" si="322"/>
        <v>1.0954702316912091E-4</v>
      </c>
      <c r="R1000" s="2">
        <f t="shared" si="322"/>
        <v>1.3114942077828096E-2</v>
      </c>
      <c r="S1000" s="2">
        <f t="shared" si="322"/>
        <v>-2.9136114419682155E-4</v>
      </c>
      <c r="T1000" s="2">
        <f t="shared" si="322"/>
        <v>-2.8860048891350132E-3</v>
      </c>
      <c r="U1000" s="2"/>
      <c r="V1000" s="2">
        <f t="shared" si="324"/>
        <v>-2.7049189302250753E-2</v>
      </c>
      <c r="W1000" s="2">
        <f t="shared" si="324"/>
        <v>4.9512369901999698E-2</v>
      </c>
      <c r="X1000" s="2">
        <f t="shared" si="324"/>
        <v>2.4645210202964285E-2</v>
      </c>
      <c r="Y1000" s="2">
        <f t="shared" si="324"/>
        <v>3.2551217782269305E-2</v>
      </c>
      <c r="Z1000" s="2">
        <f t="shared" si="324"/>
        <v>3.7922017652959689E-2</v>
      </c>
      <c r="AA1000" s="2"/>
      <c r="AB1000" s="2">
        <f t="shared" si="323"/>
        <v>-4.8899095148148275E-2</v>
      </c>
      <c r="AC1000" s="2">
        <f t="shared" si="323"/>
        <v>6.8025573520982263E-2</v>
      </c>
      <c r="AD1000" s="2">
        <f t="shared" si="323"/>
        <v>2.5806686018959579E-2</v>
      </c>
      <c r="AE1000" s="2">
        <f t="shared" si="323"/>
        <v>6.25233058900167E-2</v>
      </c>
      <c r="AF1000" s="2">
        <f t="shared" si="323"/>
        <v>7.8459859656179243E-2</v>
      </c>
      <c r="AH1000" s="2">
        <f t="shared" si="310"/>
        <v>-0.10031280074010696</v>
      </c>
      <c r="AI1000" s="2">
        <f t="shared" si="311"/>
        <v>8.7736236928250833E-2</v>
      </c>
      <c r="AJ1000" s="2">
        <f t="shared" si="312"/>
        <v>-0.10786436165781149</v>
      </c>
      <c r="AK1000" s="2">
        <f t="shared" si="313"/>
        <v>0.1073049067040146</v>
      </c>
      <c r="AL1000" s="2">
        <f t="shared" si="314"/>
        <v>0.22343161123266422</v>
      </c>
      <c r="AN1000" s="2">
        <f t="shared" si="304"/>
        <v>-5.461137198900734E-3</v>
      </c>
      <c r="AO1000" s="2">
        <f t="shared" si="305"/>
        <v>0.17290655785935272</v>
      </c>
      <c r="AP1000" s="2">
        <f t="shared" si="306"/>
        <v>0.14130624327323582</v>
      </c>
      <c r="AQ1000" s="2">
        <f t="shared" si="307"/>
        <v>5.9502017256232602E-2</v>
      </c>
      <c r="AR1000" s="2">
        <f t="shared" si="308"/>
        <v>3.8400772898489532E-2</v>
      </c>
    </row>
    <row r="1001" spans="1:44" x14ac:dyDescent="0.2">
      <c r="A1001" s="1">
        <v>40082</v>
      </c>
      <c r="B1001">
        <v>0.68078153720471102</v>
      </c>
      <c r="C1001">
        <v>1.1155734047300312E-2</v>
      </c>
      <c r="D1001">
        <v>0.62691994232336534</v>
      </c>
      <c r="E1001">
        <v>0.97314130011677691</v>
      </c>
      <c r="F1001">
        <v>0.86799999999999999</v>
      </c>
      <c r="I1001" s="2">
        <f t="shared" si="321"/>
        <v>0</v>
      </c>
      <c r="J1001" s="2">
        <f t="shared" si="321"/>
        <v>0</v>
      </c>
      <c r="K1001" s="2">
        <f t="shared" si="321"/>
        <v>0</v>
      </c>
      <c r="L1001" s="2">
        <f t="shared" si="321"/>
        <v>0</v>
      </c>
      <c r="M1001" s="2">
        <f t="shared" si="321"/>
        <v>0</v>
      </c>
      <c r="P1001" s="2">
        <f t="shared" si="322"/>
        <v>1.5645729527422048E-3</v>
      </c>
      <c r="Q1001" s="2">
        <f t="shared" si="322"/>
        <v>1.8239603644262914E-2</v>
      </c>
      <c r="R1001" s="2">
        <f t="shared" si="322"/>
        <v>1.98628589668709E-2</v>
      </c>
      <c r="S1001" s="2">
        <f t="shared" si="322"/>
        <v>1.8472612321156871E-3</v>
      </c>
      <c r="T1001" s="2">
        <f t="shared" si="322"/>
        <v>5.762028393358487E-4</v>
      </c>
      <c r="U1001" s="2"/>
      <c r="V1001" s="2">
        <f t="shared" si="324"/>
        <v>-2.9991191984642451E-2</v>
      </c>
      <c r="W1001" s="2">
        <f t="shared" si="324"/>
        <v>5.0255272562858444E-2</v>
      </c>
      <c r="X1001" s="2">
        <f t="shared" si="324"/>
        <v>1.8509845230328226E-2</v>
      </c>
      <c r="Y1001" s="2">
        <f t="shared" si="324"/>
        <v>3.8468116941771054E-2</v>
      </c>
      <c r="Z1001" s="2">
        <f t="shared" si="324"/>
        <v>4.6695585138921053E-2</v>
      </c>
      <c r="AA1001" s="2"/>
      <c r="AB1001" s="2">
        <f t="shared" si="323"/>
        <v>-4.4049563464481745E-2</v>
      </c>
      <c r="AC1001" s="2">
        <f t="shared" si="323"/>
        <v>6.0073245330487524E-2</v>
      </c>
      <c r="AD1001" s="2">
        <f t="shared" si="323"/>
        <v>3.5352862547439079E-2</v>
      </c>
      <c r="AE1001" s="2">
        <f t="shared" si="323"/>
        <v>5.2878257988069895E-2</v>
      </c>
      <c r="AF1001" s="2">
        <f t="shared" si="323"/>
        <v>7.1753426174687329E-2</v>
      </c>
      <c r="AH1001" s="2">
        <f t="shared" si="310"/>
        <v>-0.10031280074010696</v>
      </c>
      <c r="AI1001" s="2">
        <f t="shared" si="311"/>
        <v>8.7736236928250833E-2</v>
      </c>
      <c r="AJ1001" s="2">
        <f t="shared" si="312"/>
        <v>-0.10786436165781149</v>
      </c>
      <c r="AK1001" s="2">
        <f t="shared" si="313"/>
        <v>0.1073049067040146</v>
      </c>
      <c r="AL1001" s="2">
        <f t="shared" si="314"/>
        <v>0.22343161123266422</v>
      </c>
      <c r="AN1001" s="2">
        <f t="shared" si="304"/>
        <v>-5.1189409802516739E-3</v>
      </c>
      <c r="AO1001" s="2">
        <f t="shared" si="305"/>
        <v>0.16773178035227954</v>
      </c>
      <c r="AP1001" s="2">
        <f t="shared" si="306"/>
        <v>0.14527180785832783</v>
      </c>
      <c r="AQ1001" s="2">
        <f t="shared" si="307"/>
        <v>5.8951709987460889E-2</v>
      </c>
      <c r="AR1001" s="2">
        <f t="shared" si="308"/>
        <v>4.3561919804902038E-2</v>
      </c>
    </row>
    <row r="1002" spans="1:44" x14ac:dyDescent="0.2">
      <c r="A1002" s="1">
        <v>40083</v>
      </c>
      <c r="B1002">
        <v>0.68078153720471102</v>
      </c>
      <c r="C1002">
        <v>1.1155734047300312E-2</v>
      </c>
      <c r="D1002">
        <v>0.62691994232336534</v>
      </c>
      <c r="E1002">
        <v>0.97314130011677691</v>
      </c>
      <c r="F1002">
        <v>0.86799999999999999</v>
      </c>
      <c r="I1002" s="2">
        <f t="shared" si="321"/>
        <v>0</v>
      </c>
      <c r="J1002" s="2">
        <f t="shared" si="321"/>
        <v>0</v>
      </c>
      <c r="K1002" s="2">
        <f t="shared" si="321"/>
        <v>0</v>
      </c>
      <c r="L1002" s="2">
        <f t="shared" si="321"/>
        <v>0</v>
      </c>
      <c r="M1002" s="2">
        <f t="shared" si="321"/>
        <v>0</v>
      </c>
      <c r="P1002" s="2">
        <f t="shared" si="322"/>
        <v>1.5645729527422048E-3</v>
      </c>
      <c r="Q1002" s="2">
        <f t="shared" si="322"/>
        <v>1.8239603644262914E-2</v>
      </c>
      <c r="R1002" s="2">
        <f t="shared" si="322"/>
        <v>1.98628589668709E-2</v>
      </c>
      <c r="S1002" s="2">
        <f t="shared" si="322"/>
        <v>1.8472612321156871E-3</v>
      </c>
      <c r="T1002" s="2">
        <f t="shared" si="322"/>
        <v>5.762028393358487E-4</v>
      </c>
      <c r="U1002" s="2"/>
      <c r="V1002" s="2">
        <f t="shared" si="324"/>
        <v>-2.3976346602202603E-2</v>
      </c>
      <c r="W1002" s="2">
        <f t="shared" si="324"/>
        <v>4.2373668231086903E-2</v>
      </c>
      <c r="X1002" s="2">
        <f t="shared" si="324"/>
        <v>2.0661507450421446E-2</v>
      </c>
      <c r="Y1002" s="2">
        <f t="shared" si="324"/>
        <v>3.047672387469768E-2</v>
      </c>
      <c r="Z1002" s="2">
        <f t="shared" si="324"/>
        <v>3.3742657578262808E-2</v>
      </c>
      <c r="AA1002" s="2"/>
      <c r="AB1002" s="2">
        <f t="shared" si="323"/>
        <v>-4.4049563464481745E-2</v>
      </c>
      <c r="AC1002" s="2">
        <f t="shared" si="323"/>
        <v>6.0073245330487524E-2</v>
      </c>
      <c r="AD1002" s="2">
        <f t="shared" si="323"/>
        <v>3.5352862547439079E-2</v>
      </c>
      <c r="AE1002" s="2">
        <f t="shared" si="323"/>
        <v>5.2878257988069895E-2</v>
      </c>
      <c r="AF1002" s="2">
        <f t="shared" si="323"/>
        <v>7.1753426174687329E-2</v>
      </c>
      <c r="AH1002" s="2">
        <f t="shared" si="310"/>
        <v>-0.10695784520246021</v>
      </c>
      <c r="AI1002" s="2">
        <f t="shared" si="311"/>
        <v>8.1586156042913416E-2</v>
      </c>
      <c r="AJ1002" s="2">
        <f t="shared" si="312"/>
        <v>-0.1116424393344646</v>
      </c>
      <c r="AK1002" s="2">
        <f t="shared" si="313"/>
        <v>0.11114368301118036</v>
      </c>
      <c r="AL1002" s="2">
        <f t="shared" si="314"/>
        <v>0.24204220943348395</v>
      </c>
      <c r="AN1002" s="2">
        <f t="shared" si="304"/>
        <v>-5.1189409802516739E-3</v>
      </c>
      <c r="AO1002" s="2">
        <f t="shared" si="305"/>
        <v>0.16773178035227954</v>
      </c>
      <c r="AP1002" s="2">
        <f t="shared" si="306"/>
        <v>0.14527180785832783</v>
      </c>
      <c r="AQ1002" s="2">
        <f t="shared" si="307"/>
        <v>5.8951709987460889E-2</v>
      </c>
      <c r="AR1002" s="2">
        <f t="shared" si="308"/>
        <v>4.3561919804902038E-2</v>
      </c>
    </row>
    <row r="1003" spans="1:44" x14ac:dyDescent="0.2">
      <c r="A1003" s="1">
        <v>40084</v>
      </c>
      <c r="B1003">
        <v>0.68390097113937909</v>
      </c>
      <c r="C1003">
        <v>1.1156978690170702E-2</v>
      </c>
      <c r="D1003">
        <v>0.62964362171011201</v>
      </c>
      <c r="E1003">
        <v>0.96852300242130751</v>
      </c>
      <c r="F1003">
        <v>0.87250000000000005</v>
      </c>
      <c r="I1003" s="2">
        <f t="shared" si="321"/>
        <v>4.571670478153711E-3</v>
      </c>
      <c r="J1003" s="2">
        <f t="shared" si="321"/>
        <v>1.1156356345587426E-4</v>
      </c>
      <c r="K1003" s="2">
        <f t="shared" si="321"/>
        <v>4.3351307172917464E-3</v>
      </c>
      <c r="L1003" s="2">
        <f t="shared" si="321"/>
        <v>-4.7570595994592541E-3</v>
      </c>
      <c r="M1003" s="2">
        <f t="shared" si="321"/>
        <v>5.1709394162321176E-3</v>
      </c>
      <c r="P1003" s="2">
        <f t="shared" ref="P1003:T1018" si="325">LN(B1002)-LN(B996)</f>
        <v>-6.1289116290835777E-4</v>
      </c>
      <c r="Q1003" s="2">
        <f t="shared" si="325"/>
        <v>2.522576894293671E-2</v>
      </c>
      <c r="R1003" s="2">
        <f t="shared" si="325"/>
        <v>1.6538551546926128E-2</v>
      </c>
      <c r="S1003" s="2">
        <f t="shared" si="325"/>
        <v>4.5633362358157778E-3</v>
      </c>
      <c r="T1003" s="2">
        <f t="shared" si="325"/>
        <v>5.7770235769222522E-3</v>
      </c>
      <c r="U1003" s="2"/>
      <c r="V1003" s="2">
        <f t="shared" si="324"/>
        <v>-2.2057938398361066E-2</v>
      </c>
      <c r="W1003" s="2">
        <f t="shared" si="324"/>
        <v>4.3340298114276088E-2</v>
      </c>
      <c r="X1003" s="2">
        <f t="shared" si="324"/>
        <v>2.4136528757927045E-2</v>
      </c>
      <c r="Y1003" s="2">
        <f t="shared" si="324"/>
        <v>2.6002803345602614E-2</v>
      </c>
      <c r="Z1003" s="2">
        <f t="shared" si="324"/>
        <v>3.665209510819073E-2</v>
      </c>
      <c r="AA1003" s="2"/>
      <c r="AB1003" s="2">
        <f t="shared" si="323"/>
        <v>-3.9477892986328034E-2</v>
      </c>
      <c r="AC1003" s="2">
        <f t="shared" si="323"/>
        <v>6.0184808893943398E-2</v>
      </c>
      <c r="AD1003" s="2">
        <f t="shared" si="323"/>
        <v>3.9687993264730825E-2</v>
      </c>
      <c r="AE1003" s="2">
        <f t="shared" si="323"/>
        <v>4.8121198388610641E-2</v>
      </c>
      <c r="AF1003" s="2">
        <f t="shared" si="323"/>
        <v>7.6924365590919447E-2</v>
      </c>
      <c r="AH1003" s="2">
        <f t="shared" si="310"/>
        <v>-9.8529691438892952E-2</v>
      </c>
      <c r="AI1003" s="2">
        <f t="shared" si="311"/>
        <v>9.9025642714962281E-2</v>
      </c>
      <c r="AJ1003" s="2">
        <f t="shared" si="312"/>
        <v>-0.10331975567529134</v>
      </c>
      <c r="AK1003" s="2">
        <f t="shared" si="313"/>
        <v>9.8518762211107308E-2</v>
      </c>
      <c r="AL1003" s="2">
        <f t="shared" si="314"/>
        <v>0.23278877112536295</v>
      </c>
      <c r="AN1003" s="2">
        <f t="shared" si="304"/>
        <v>-5.4727050209796291E-4</v>
      </c>
      <c r="AO1003" s="2">
        <f t="shared" si="305"/>
        <v>0.16784334391573541</v>
      </c>
      <c r="AP1003" s="2">
        <f t="shared" si="306"/>
        <v>0.14960693857561957</v>
      </c>
      <c r="AQ1003" s="2">
        <f t="shared" si="307"/>
        <v>5.4194650388001635E-2</v>
      </c>
      <c r="AR1003" s="2">
        <f t="shared" si="308"/>
        <v>4.8732859221134156E-2</v>
      </c>
    </row>
    <row r="1004" spans="1:44" x14ac:dyDescent="0.2">
      <c r="A1004" s="1">
        <v>40085</v>
      </c>
      <c r="B1004">
        <v>0.68554192088846233</v>
      </c>
      <c r="C1004">
        <v>1.11000111000111E-2</v>
      </c>
      <c r="D1004">
        <v>0.62652715995238395</v>
      </c>
      <c r="E1004">
        <v>0.96506465933217522</v>
      </c>
      <c r="F1004">
        <v>0.87029999999999996</v>
      </c>
      <c r="I1004" s="2">
        <f t="shared" si="321"/>
        <v>2.3965227670478817E-3</v>
      </c>
      <c r="J1004" s="2">
        <f t="shared" si="321"/>
        <v>-5.1190852940781184E-3</v>
      </c>
      <c r="K1004" s="2">
        <f t="shared" si="321"/>
        <v>-4.9618542274019739E-3</v>
      </c>
      <c r="L1004" s="2">
        <f t="shared" si="321"/>
        <v>-3.5771295455001365E-3</v>
      </c>
      <c r="M1004" s="2">
        <f t="shared" si="321"/>
        <v>-2.524674281114303E-3</v>
      </c>
      <c r="P1004" s="2">
        <f t="shared" si="325"/>
        <v>1.1424032851584387E-2</v>
      </c>
      <c r="Q1004" s="2">
        <f t="shared" si="325"/>
        <v>1.6267718896641803E-2</v>
      </c>
      <c r="R1004" s="2">
        <f t="shared" si="325"/>
        <v>2.959181213901485E-2</v>
      </c>
      <c r="S1004" s="2">
        <f t="shared" si="325"/>
        <v>-8.657220549553972E-3</v>
      </c>
      <c r="T1004" s="2">
        <f t="shared" si="325"/>
        <v>-1.1454754975290249E-3</v>
      </c>
      <c r="U1004" s="2"/>
      <c r="V1004" s="2">
        <f t="shared" si="324"/>
        <v>-1.9661415631313184E-2</v>
      </c>
      <c r="W1004" s="2">
        <f t="shared" si="324"/>
        <v>3.822121282019797E-2</v>
      </c>
      <c r="X1004" s="2">
        <f t="shared" si="324"/>
        <v>1.9174674530525071E-2</v>
      </c>
      <c r="Y1004" s="2">
        <f t="shared" si="324"/>
        <v>2.2425673800102477E-2</v>
      </c>
      <c r="Z1004" s="2">
        <f t="shared" si="324"/>
        <v>3.4127420827076427E-2</v>
      </c>
      <c r="AA1004" s="2"/>
      <c r="AB1004" s="2">
        <f t="shared" si="323"/>
        <v>-3.5162324888162899E-2</v>
      </c>
      <c r="AC1004" s="2">
        <f t="shared" si="323"/>
        <v>6.4163825573329447E-2</v>
      </c>
      <c r="AD1004" s="2">
        <f t="shared" si="323"/>
        <v>3.726451825597904E-2</v>
      </c>
      <c r="AE1004" s="2">
        <f t="shared" si="323"/>
        <v>4.362062247589038E-2</v>
      </c>
      <c r="AF1004" s="2">
        <f t="shared" si="323"/>
        <v>7.4028427151094645E-2</v>
      </c>
      <c r="AH1004" s="2">
        <f t="shared" si="310"/>
        <v>-9.6208643218090084E-2</v>
      </c>
      <c r="AI1004" s="2">
        <f t="shared" si="311"/>
        <v>8.9551899671034718E-2</v>
      </c>
      <c r="AJ1004" s="2">
        <f t="shared" si="312"/>
        <v>-9.8208932610569788E-2</v>
      </c>
      <c r="AK1004" s="2">
        <f t="shared" si="313"/>
        <v>0.1002810475128622</v>
      </c>
      <c r="AL1004" s="2">
        <f t="shared" si="314"/>
        <v>0.21875814508564678</v>
      </c>
      <c r="AN1004" s="2">
        <f t="shared" si="304"/>
        <v>-1.0474907989177717E-2</v>
      </c>
      <c r="AO1004" s="2">
        <f t="shared" si="305"/>
        <v>0.14531100165369715</v>
      </c>
      <c r="AP1004" s="2">
        <f t="shared" si="306"/>
        <v>0.12498991161786704</v>
      </c>
      <c r="AQ1004" s="2">
        <f t="shared" si="307"/>
        <v>5.0250481014559936E-2</v>
      </c>
      <c r="AR1004" s="2">
        <f t="shared" si="308"/>
        <v>7.8492720279780159E-2</v>
      </c>
    </row>
    <row r="1005" spans="1:44" x14ac:dyDescent="0.2">
      <c r="A1005" s="1">
        <v>40086</v>
      </c>
      <c r="B1005">
        <v>0.68306010928961747</v>
      </c>
      <c r="C1005">
        <v>1.1147029316687103E-2</v>
      </c>
      <c r="D1005">
        <v>0.62570391690651983</v>
      </c>
      <c r="E1005">
        <v>0.96497153333976649</v>
      </c>
      <c r="F1005">
        <v>0.88280000000000003</v>
      </c>
      <c r="I1005" s="2">
        <f t="shared" si="321"/>
        <v>-3.6267874290893398E-3</v>
      </c>
      <c r="J1005" s="2">
        <f t="shared" si="321"/>
        <v>4.2269250921567192E-3</v>
      </c>
      <c r="K1005" s="2">
        <f t="shared" si="321"/>
        <v>-1.314842251849746E-3</v>
      </c>
      <c r="L1005" s="2">
        <f t="shared" si="321"/>
        <v>-9.6501809483777456E-5</v>
      </c>
      <c r="M1005" s="2">
        <f t="shared" si="321"/>
        <v>1.4260694587113376E-2</v>
      </c>
      <c r="P1005" s="2">
        <f t="shared" si="325"/>
        <v>1.0094895085581868E-2</v>
      </c>
      <c r="Q1005" s="2">
        <f t="shared" si="325"/>
        <v>1.323208191364067E-2</v>
      </c>
      <c r="R1005" s="2">
        <f t="shared" si="325"/>
        <v>2.3529040369225818E-2</v>
      </c>
      <c r="S1005" s="2">
        <f t="shared" si="325"/>
        <v>-9.0156201764387406E-3</v>
      </c>
      <c r="T1005" s="2">
        <f t="shared" si="325"/>
        <v>6.8965519974845124E-4</v>
      </c>
      <c r="U1005" s="2"/>
      <c r="V1005" s="2">
        <f t="shared" si="324"/>
        <v>-2.3288203060402524E-2</v>
      </c>
      <c r="W1005" s="2">
        <f t="shared" si="324"/>
        <v>4.2448137912354689E-2</v>
      </c>
      <c r="X1005" s="2">
        <f t="shared" si="324"/>
        <v>1.7859832278675325E-2</v>
      </c>
      <c r="Y1005" s="2">
        <f t="shared" si="324"/>
        <v>2.23291719906187E-2</v>
      </c>
      <c r="Z1005" s="2">
        <f t="shared" si="324"/>
        <v>4.8388115414189803E-2</v>
      </c>
      <c r="AA1005" s="2"/>
      <c r="AB1005" s="2">
        <f t="shared" si="323"/>
        <v>-4.2345809764166853E-2</v>
      </c>
      <c r="AC1005" s="2">
        <f t="shared" si="323"/>
        <v>7.1508932175478712E-2</v>
      </c>
      <c r="AD1005" s="2">
        <f t="shared" si="323"/>
        <v>2.9348592231250026E-2</v>
      </c>
      <c r="AE1005" s="2">
        <f t="shared" si="323"/>
        <v>4.6752459032683137E-2</v>
      </c>
      <c r="AF1005" s="2">
        <f t="shared" si="323"/>
        <v>9.0518777065477202E-2</v>
      </c>
      <c r="AH1005" s="2">
        <f t="shared" si="310"/>
        <v>-8.3960892871209447E-2</v>
      </c>
      <c r="AI1005" s="2">
        <f t="shared" si="311"/>
        <v>0.10377638341967721</v>
      </c>
      <c r="AJ1005" s="2">
        <f t="shared" si="312"/>
        <v>-8.1916359414620776E-2</v>
      </c>
      <c r="AK1005" s="2">
        <f t="shared" si="313"/>
        <v>9.0094528097525578E-2</v>
      </c>
      <c r="AL1005" s="2">
        <f t="shared" si="314"/>
        <v>0.21053645052327707</v>
      </c>
      <c r="AN1005" s="2">
        <f t="shared" si="304"/>
        <v>-3.8150248054174274E-2</v>
      </c>
      <c r="AO1005" s="2">
        <f t="shared" si="305"/>
        <v>0.16789404631430749</v>
      </c>
      <c r="AP1005" s="2">
        <f t="shared" si="306"/>
        <v>0.10801622777746994</v>
      </c>
      <c r="AQ1005" s="2">
        <f t="shared" si="307"/>
        <v>7.9545252480648976E-2</v>
      </c>
      <c r="AR1005" s="2">
        <f t="shared" si="308"/>
        <v>0.10803235955818552</v>
      </c>
    </row>
    <row r="1006" spans="1:44" x14ac:dyDescent="0.2">
      <c r="A1006" s="1">
        <v>40087</v>
      </c>
      <c r="B1006">
        <v>0.68752148504640775</v>
      </c>
      <c r="C1006">
        <v>1.1159468809284678E-2</v>
      </c>
      <c r="D1006">
        <v>0.62676277029144467</v>
      </c>
      <c r="E1006">
        <v>0.96089170750456432</v>
      </c>
      <c r="F1006">
        <v>0.86970000000000003</v>
      </c>
      <c r="I1006" s="2">
        <f t="shared" si="321"/>
        <v>6.51021658600065E-3</v>
      </c>
      <c r="J1006" s="2">
        <f t="shared" si="321"/>
        <v>1.1153246750641443E-3</v>
      </c>
      <c r="K1006" s="2">
        <f t="shared" si="321"/>
        <v>1.6908292220642052E-3</v>
      </c>
      <c r="L1006" s="2">
        <f t="shared" si="321"/>
        <v>-4.236886453641904E-3</v>
      </c>
      <c r="M1006" s="2">
        <f t="shared" si="321"/>
        <v>-1.4950349786861827E-2</v>
      </c>
      <c r="P1006" s="2">
        <f t="shared" si="325"/>
        <v>1.7743811384422492E-3</v>
      </c>
      <c r="Q1006" s="2">
        <f t="shared" si="325"/>
        <v>1.7349459982628268E-2</v>
      </c>
      <c r="R1006" s="2">
        <f t="shared" si="325"/>
        <v>4.8063511270828307E-3</v>
      </c>
      <c r="S1006" s="2">
        <f t="shared" si="325"/>
        <v>-6.2920685781306593E-3</v>
      </c>
      <c r="T1006" s="2">
        <f t="shared" si="325"/>
        <v>2.0369167450702053E-2</v>
      </c>
      <c r="U1006" s="2"/>
      <c r="V1006" s="2">
        <f t="shared" si="324"/>
        <v>-1.4612954375437359E-2</v>
      </c>
      <c r="W1006" s="2">
        <f t="shared" si="324"/>
        <v>3.8422063087000247E-2</v>
      </c>
      <c r="X1006" s="2">
        <f t="shared" si="324"/>
        <v>2.065638063790548E-2</v>
      </c>
      <c r="Y1006" s="2">
        <f t="shared" si="324"/>
        <v>1.7431502957592729E-2</v>
      </c>
      <c r="Z1006" s="2">
        <f t="shared" si="324"/>
        <v>3.0114320431798708E-2</v>
      </c>
      <c r="AA1006" s="2"/>
      <c r="AB1006" s="2">
        <f t="shared" si="323"/>
        <v>-2.8098198765115878E-2</v>
      </c>
      <c r="AC1006" s="2">
        <f t="shared" si="323"/>
        <v>7.5732745520809885E-2</v>
      </c>
      <c r="AD1006" s="2">
        <f t="shared" si="323"/>
        <v>3.2253898163191352E-2</v>
      </c>
      <c r="AE1006" s="2">
        <f t="shared" si="323"/>
        <v>3.2613127125071431E-2</v>
      </c>
      <c r="AF1006" s="2">
        <f t="shared" si="323"/>
        <v>7.2967645578558005E-2</v>
      </c>
      <c r="AH1006" s="2">
        <f t="shared" si="310"/>
        <v>-7.5595181634774689E-2</v>
      </c>
      <c r="AI1006" s="2">
        <f t="shared" si="311"/>
        <v>0.11289815598848296</v>
      </c>
      <c r="AJ1006" s="2">
        <f t="shared" si="312"/>
        <v>-7.2715600102862543E-2</v>
      </c>
      <c r="AK1006" s="2">
        <f t="shared" si="313"/>
        <v>8.3297046893521673E-2</v>
      </c>
      <c r="AL1006" s="2">
        <f t="shared" si="314"/>
        <v>0.19572593154136936</v>
      </c>
      <c r="AN1006" s="2">
        <f t="shared" si="304"/>
        <v>-3.7547311733188038E-2</v>
      </c>
      <c r="AO1006" s="2">
        <f t="shared" si="305"/>
        <v>0.16532716883996024</v>
      </c>
      <c r="AP1006" s="2">
        <f t="shared" si="306"/>
        <v>0.10362287395884112</v>
      </c>
      <c r="AQ1006" s="2">
        <f t="shared" si="307"/>
        <v>7.8333817702973235E-2</v>
      </c>
      <c r="AR1006" s="2">
        <f t="shared" si="308"/>
        <v>9.941194608608242E-2</v>
      </c>
    </row>
    <row r="1007" spans="1:44" x14ac:dyDescent="0.2">
      <c r="A1007" s="1">
        <v>40088</v>
      </c>
      <c r="B1007">
        <v>0.686059275521405</v>
      </c>
      <c r="C1007">
        <v>1.1134617525887985E-2</v>
      </c>
      <c r="D1007">
        <v>0.62711651824909065</v>
      </c>
      <c r="E1007">
        <v>0.96618357487922713</v>
      </c>
      <c r="F1007">
        <v>0.86519999999999997</v>
      </c>
      <c r="I1007" s="2">
        <f t="shared" si="321"/>
        <v>-2.1290485704377193E-3</v>
      </c>
      <c r="J1007" s="2">
        <f t="shared" si="321"/>
        <v>-2.2294067867303369E-3</v>
      </c>
      <c r="K1007" s="2">
        <f t="shared" si="321"/>
        <v>5.6424564990309456E-4</v>
      </c>
      <c r="L1007" s="2">
        <f t="shared" si="321"/>
        <v>5.4921369443442572E-3</v>
      </c>
      <c r="M1007" s="2">
        <f t="shared" si="321"/>
        <v>-5.1876305168158665E-3</v>
      </c>
      <c r="P1007" s="2">
        <f t="shared" si="325"/>
        <v>9.8516224021129029E-3</v>
      </c>
      <c r="Q1007" s="2">
        <f t="shared" si="325"/>
        <v>3.3472803659861938E-4</v>
      </c>
      <c r="R1007" s="2">
        <f t="shared" si="325"/>
        <v>-2.5073653989576838E-4</v>
      </c>
      <c r="S1007" s="2">
        <f t="shared" si="325"/>
        <v>-1.2667577408085072E-2</v>
      </c>
      <c r="T1007" s="2">
        <f t="shared" si="325"/>
        <v>1.9566099353693633E-3</v>
      </c>
      <c r="U1007" s="2"/>
      <c r="V1007" s="2">
        <f t="shared" si="324"/>
        <v>-2.4445661746053726E-2</v>
      </c>
      <c r="W1007" s="2">
        <f t="shared" si="324"/>
        <v>3.4042580219350249E-2</v>
      </c>
      <c r="X1007" s="2">
        <f t="shared" si="324"/>
        <v>1.333103901264554E-2</v>
      </c>
      <c r="Y1007" s="2">
        <f t="shared" si="324"/>
        <v>2.9042745839202321E-2</v>
      </c>
      <c r="Z1007" s="2">
        <f t="shared" si="324"/>
        <v>4.6365920557925655E-2</v>
      </c>
      <c r="AA1007" s="2"/>
      <c r="AB1007" s="2">
        <f t="shared" ref="AB1007:AF1022" si="326">LN(B1007)-LN(B915)</f>
        <v>-4.0104748143962532E-2</v>
      </c>
      <c r="AC1007" s="2">
        <f t="shared" si="326"/>
        <v>6.6130894770850546E-2</v>
      </c>
      <c r="AD1007" s="2">
        <f t="shared" si="326"/>
        <v>2.7707400150535022E-2</v>
      </c>
      <c r="AE1007" s="2">
        <f t="shared" si="326"/>
        <v>4.662541192504107E-2</v>
      </c>
      <c r="AF1007" s="2">
        <f t="shared" si="326"/>
        <v>8.6129153729938734E-2</v>
      </c>
      <c r="AH1007" s="2">
        <f t="shared" si="310"/>
        <v>-7.7724230205212408E-2</v>
      </c>
      <c r="AI1007" s="2">
        <f t="shared" si="311"/>
        <v>0.11066874920175263</v>
      </c>
      <c r="AJ1007" s="2">
        <f t="shared" si="312"/>
        <v>-7.2151354452959449E-2</v>
      </c>
      <c r="AK1007" s="2">
        <f t="shared" si="313"/>
        <v>8.8789183837865937E-2</v>
      </c>
      <c r="AL1007" s="2">
        <f t="shared" si="314"/>
        <v>0.19053830102455349</v>
      </c>
      <c r="AN1007" s="2">
        <f t="shared" si="304"/>
        <v>-5.3331883696255078E-2</v>
      </c>
      <c r="AO1007" s="2">
        <f t="shared" si="305"/>
        <v>0.15949688637238513</v>
      </c>
      <c r="AP1007" s="2">
        <f t="shared" si="306"/>
        <v>0.10090434554903643</v>
      </c>
      <c r="AQ1007" s="2">
        <f t="shared" si="307"/>
        <v>9.2847774198131172E-2</v>
      </c>
      <c r="AR1007" s="2">
        <f t="shared" si="308"/>
        <v>0.11319924384672281</v>
      </c>
    </row>
    <row r="1008" spans="1:44" x14ac:dyDescent="0.2">
      <c r="A1008" s="1">
        <v>40089</v>
      </c>
      <c r="B1008">
        <v>0.686059275521405</v>
      </c>
      <c r="C1008">
        <v>1.1134617525887985E-2</v>
      </c>
      <c r="D1008">
        <v>0.62711651824909065</v>
      </c>
      <c r="E1008">
        <v>0.96618357487922713</v>
      </c>
      <c r="F1008">
        <v>0.86519999999999997</v>
      </c>
      <c r="I1008" s="2">
        <f t="shared" si="321"/>
        <v>0</v>
      </c>
      <c r="J1008" s="2">
        <f t="shared" si="321"/>
        <v>0</v>
      </c>
      <c r="K1008" s="2">
        <f t="shared" si="321"/>
        <v>0</v>
      </c>
      <c r="L1008" s="2">
        <f t="shared" si="321"/>
        <v>0</v>
      </c>
      <c r="M1008" s="2">
        <f t="shared" si="321"/>
        <v>0</v>
      </c>
      <c r="P1008" s="2">
        <f t="shared" si="325"/>
        <v>7.7225738316751835E-3</v>
      </c>
      <c r="Q1008" s="2">
        <f t="shared" si="325"/>
        <v>-1.8946787501317175E-3</v>
      </c>
      <c r="R1008" s="2">
        <f t="shared" si="325"/>
        <v>3.1350911000732617E-4</v>
      </c>
      <c r="S1008" s="2">
        <f t="shared" si="325"/>
        <v>-7.1754404637408148E-3</v>
      </c>
      <c r="T1008" s="2">
        <f t="shared" si="325"/>
        <v>-3.2310205814465032E-3</v>
      </c>
      <c r="U1008" s="2"/>
      <c r="V1008" s="2">
        <f t="shared" si="324"/>
        <v>-2.1637459956763361E-2</v>
      </c>
      <c r="W1008" s="2">
        <f t="shared" si="324"/>
        <v>2.648069909570161E-2</v>
      </c>
      <c r="X1008" s="2">
        <f t="shared" si="324"/>
        <v>2.0299278598173487E-2</v>
      </c>
      <c r="Y1008" s="2">
        <f t="shared" si="324"/>
        <v>2.4621913732128707E-2</v>
      </c>
      <c r="Z1008" s="2">
        <f t="shared" si="324"/>
        <v>3.7087068662335937E-2</v>
      </c>
      <c r="AA1008" s="2"/>
      <c r="AB1008" s="2">
        <f t="shared" si="326"/>
        <v>-4.1748603711938559E-2</v>
      </c>
      <c r="AC1008" s="2">
        <f t="shared" si="326"/>
        <v>6.7068443670194711E-2</v>
      </c>
      <c r="AD1008" s="2">
        <f t="shared" si="326"/>
        <v>2.3979586990698354E-2</v>
      </c>
      <c r="AE1008" s="2">
        <f t="shared" si="326"/>
        <v>4.865212841795339E-2</v>
      </c>
      <c r="AF1008" s="2">
        <f t="shared" si="326"/>
        <v>8.2231493675201162E-2</v>
      </c>
      <c r="AH1008" s="2">
        <f t="shared" si="310"/>
        <v>-7.7724230205212408E-2</v>
      </c>
      <c r="AI1008" s="2">
        <f t="shared" si="311"/>
        <v>0.11066874920175263</v>
      </c>
      <c r="AJ1008" s="2">
        <f t="shared" si="312"/>
        <v>-7.2151354452959449E-2</v>
      </c>
      <c r="AK1008" s="2">
        <f t="shared" si="313"/>
        <v>8.8789183837865937E-2</v>
      </c>
      <c r="AL1008" s="2">
        <f t="shared" si="314"/>
        <v>0.19053830102455349</v>
      </c>
      <c r="AN1008" s="2">
        <f t="shared" ref="AN1008:AN1071" si="327">LN(B1008)-LN(B643)</f>
        <v>-5.6738795041325285E-2</v>
      </c>
      <c r="AO1008" s="2">
        <f t="shared" ref="AO1008:AO1071" si="328">LN(C1008)-LN(C643)</f>
        <v>0.15930700694525068</v>
      </c>
      <c r="AP1008" s="2">
        <f t="shared" ref="AP1008:AP1071" si="329">LN(D1008)-LN(D643)</f>
        <v>0.10514727330708756</v>
      </c>
      <c r="AQ1008" s="2">
        <f t="shared" ref="AQ1008:AQ1071" si="330">LN(E1008)-LN(E643)</f>
        <v>8.6222015606406438E-2</v>
      </c>
      <c r="AR1008" s="2">
        <f t="shared" ref="AR1008:AR1071" si="331">LN(F1008)-LN(F643)</f>
        <v>0.1112596298682359</v>
      </c>
    </row>
    <row r="1009" spans="1:44" x14ac:dyDescent="0.2">
      <c r="A1009" s="1">
        <v>40090</v>
      </c>
      <c r="B1009">
        <v>0.686059275521405</v>
      </c>
      <c r="C1009">
        <v>1.1134617525887985E-2</v>
      </c>
      <c r="D1009">
        <v>0.62711651824909065</v>
      </c>
      <c r="E1009">
        <v>0.96618357487922713</v>
      </c>
      <c r="F1009">
        <v>0.86519999999999997</v>
      </c>
      <c r="I1009" s="2">
        <f t="shared" si="321"/>
        <v>0</v>
      </c>
      <c r="J1009" s="2">
        <f t="shared" si="321"/>
        <v>0</v>
      </c>
      <c r="K1009" s="2">
        <f t="shared" si="321"/>
        <v>0</v>
      </c>
      <c r="L1009" s="2">
        <f t="shared" si="321"/>
        <v>0</v>
      </c>
      <c r="M1009" s="2">
        <f t="shared" si="321"/>
        <v>0</v>
      </c>
      <c r="P1009" s="2">
        <f t="shared" si="325"/>
        <v>7.7225738316751835E-3</v>
      </c>
      <c r="Q1009" s="2">
        <f t="shared" si="325"/>
        <v>-1.8946787501317175E-3</v>
      </c>
      <c r="R1009" s="2">
        <f t="shared" si="325"/>
        <v>3.1350911000732617E-4</v>
      </c>
      <c r="S1009" s="2">
        <f t="shared" si="325"/>
        <v>-7.1754404637408148E-3</v>
      </c>
      <c r="T1009" s="2">
        <f t="shared" si="325"/>
        <v>-3.2310205814465032E-3</v>
      </c>
      <c r="U1009" s="2"/>
      <c r="V1009" s="2">
        <f t="shared" si="324"/>
        <v>-2.2479092774012999E-2</v>
      </c>
      <c r="W1009" s="2">
        <f t="shared" si="324"/>
        <v>3.1024686141827296E-2</v>
      </c>
      <c r="X1009" s="2">
        <f t="shared" si="324"/>
        <v>2.312205906849385E-2</v>
      </c>
      <c r="Y1009" s="2">
        <f t="shared" si="324"/>
        <v>2.6317308317373486E-2</v>
      </c>
      <c r="Z1009" s="2">
        <f t="shared" si="324"/>
        <v>2.9201723144731073E-2</v>
      </c>
      <c r="AA1009" s="2"/>
      <c r="AB1009" s="2">
        <f t="shared" si="326"/>
        <v>-4.1748603711938559E-2</v>
      </c>
      <c r="AC1009" s="2">
        <f t="shared" si="326"/>
        <v>6.7068443670194711E-2</v>
      </c>
      <c r="AD1009" s="2">
        <f t="shared" si="326"/>
        <v>2.3979586990698354E-2</v>
      </c>
      <c r="AE1009" s="2">
        <f t="shared" si="326"/>
        <v>4.865212841795339E-2</v>
      </c>
      <c r="AF1009" s="2">
        <f t="shared" si="326"/>
        <v>8.2231493675201162E-2</v>
      </c>
      <c r="AH1009" s="2">
        <f t="shared" si="310"/>
        <v>-8.2928315996694923E-2</v>
      </c>
      <c r="AI1009" s="2">
        <f t="shared" si="311"/>
        <v>0.11732517435560741</v>
      </c>
      <c r="AJ1009" s="2">
        <f t="shared" si="312"/>
        <v>-7.6609917537015293E-2</v>
      </c>
      <c r="AK1009" s="2">
        <f t="shared" si="313"/>
        <v>9.346394428056351E-2</v>
      </c>
      <c r="AL1009" s="2">
        <f t="shared" si="314"/>
        <v>0.19221779757048885</v>
      </c>
      <c r="AN1009" s="2">
        <f t="shared" si="327"/>
        <v>-5.6738795041325285E-2</v>
      </c>
      <c r="AO1009" s="2">
        <f t="shared" si="328"/>
        <v>0.15930700694525068</v>
      </c>
      <c r="AP1009" s="2">
        <f t="shared" si="329"/>
        <v>0.10514727330708756</v>
      </c>
      <c r="AQ1009" s="2">
        <f t="shared" si="330"/>
        <v>8.6222015606406438E-2</v>
      </c>
      <c r="AR1009" s="2">
        <f t="shared" si="331"/>
        <v>0.1112596298682359</v>
      </c>
    </row>
    <row r="1010" spans="1:44" x14ac:dyDescent="0.2">
      <c r="A1010" s="1">
        <v>40091</v>
      </c>
      <c r="B1010">
        <v>0.68268705625341342</v>
      </c>
      <c r="C1010">
        <v>1.1168192986374803E-2</v>
      </c>
      <c r="D1010">
        <v>0.627549419516787</v>
      </c>
      <c r="E1010">
        <v>0.96880449525285794</v>
      </c>
      <c r="F1010">
        <v>0.87790000000000001</v>
      </c>
      <c r="I1010" s="2">
        <f t="shared" si="321"/>
        <v>-4.9274668546070433E-3</v>
      </c>
      <c r="J1010" s="2">
        <f t="shared" si="321"/>
        <v>3.0108748700383714E-3</v>
      </c>
      <c r="K1010" s="2">
        <f t="shared" si="321"/>
        <v>6.9006621100409227E-4</v>
      </c>
      <c r="L1010" s="2">
        <f t="shared" si="321"/>
        <v>2.7089799848425689E-3</v>
      </c>
      <c r="M1010" s="2">
        <f t="shared" si="321"/>
        <v>1.4571997853259411E-2</v>
      </c>
      <c r="P1010" s="2">
        <f t="shared" si="325"/>
        <v>3.1509033535214725E-3</v>
      </c>
      <c r="Q1010" s="2">
        <f t="shared" si="325"/>
        <v>-2.0062423135875918E-3</v>
      </c>
      <c r="R1010" s="2">
        <f t="shared" si="325"/>
        <v>-4.0216216072844202E-3</v>
      </c>
      <c r="S1010" s="2">
        <f t="shared" si="325"/>
        <v>-2.4183808642815607E-3</v>
      </c>
      <c r="T1010" s="2">
        <f t="shared" si="325"/>
        <v>-8.4019599976786208E-3</v>
      </c>
      <c r="U1010" s="2"/>
      <c r="V1010" s="2">
        <f t="shared" ref="V1010:Z1025" si="332">LN(B1010)-LN(B979)</f>
        <v>-2.4254082325182613E-2</v>
      </c>
      <c r="W1010" s="2">
        <f t="shared" si="332"/>
        <v>3.8021561441555995E-2</v>
      </c>
      <c r="X1010" s="2">
        <f t="shared" si="332"/>
        <v>2.8275463067299E-2</v>
      </c>
      <c r="Y1010" s="2">
        <f t="shared" si="332"/>
        <v>2.7142338988402785E-2</v>
      </c>
      <c r="Z1010" s="2">
        <f t="shared" si="332"/>
        <v>3.1473151950324407E-2</v>
      </c>
      <c r="AA1010" s="2"/>
      <c r="AB1010" s="2">
        <f t="shared" si="326"/>
        <v>-4.6676070566545602E-2</v>
      </c>
      <c r="AC1010" s="2">
        <f t="shared" si="326"/>
        <v>7.0079318540233082E-2</v>
      </c>
      <c r="AD1010" s="2">
        <f t="shared" si="326"/>
        <v>2.4669653201702446E-2</v>
      </c>
      <c r="AE1010" s="2">
        <f t="shared" si="326"/>
        <v>5.1361108402795959E-2</v>
      </c>
      <c r="AF1010" s="2">
        <f t="shared" si="326"/>
        <v>9.6803491528460572E-2</v>
      </c>
      <c r="AH1010" s="2">
        <f t="shared" si="310"/>
        <v>-9.864725448406636E-2</v>
      </c>
      <c r="AI1010" s="2">
        <f t="shared" si="311"/>
        <v>0.11467593779373964</v>
      </c>
      <c r="AJ1010" s="2">
        <f t="shared" si="312"/>
        <v>-7.8563831036498333E-2</v>
      </c>
      <c r="AK1010" s="2">
        <f t="shared" si="313"/>
        <v>0.10135132702527475</v>
      </c>
      <c r="AL1010" s="2">
        <f t="shared" si="314"/>
        <v>0.21100091899672568</v>
      </c>
      <c r="AN1010" s="2">
        <f t="shared" si="327"/>
        <v>-6.1666261895932328E-2</v>
      </c>
      <c r="AO1010" s="2">
        <f t="shared" si="328"/>
        <v>0.16231788181528906</v>
      </c>
      <c r="AP1010" s="2">
        <f t="shared" si="329"/>
        <v>0.10583733951809166</v>
      </c>
      <c r="AQ1010" s="2">
        <f t="shared" si="330"/>
        <v>8.8930995591249007E-2</v>
      </c>
      <c r="AR1010" s="2">
        <f t="shared" si="331"/>
        <v>0.12583162772149531</v>
      </c>
    </row>
    <row r="1011" spans="1:44" x14ac:dyDescent="0.2">
      <c r="A1011" s="1">
        <v>40092</v>
      </c>
      <c r="B1011">
        <v>0.67925553593261789</v>
      </c>
      <c r="C1011">
        <v>1.1257458065968704E-2</v>
      </c>
      <c r="D1011">
        <v>0.628061801281246</v>
      </c>
      <c r="E1011">
        <v>0.97380465478625</v>
      </c>
      <c r="F1011">
        <v>0.89019999999999999</v>
      </c>
      <c r="I1011" s="2">
        <f t="shared" si="321"/>
        <v>-5.0391662643045065E-3</v>
      </c>
      <c r="J1011" s="2">
        <f t="shared" si="321"/>
        <v>7.9610220312105184E-3</v>
      </c>
      <c r="K1011" s="2">
        <f t="shared" si="321"/>
        <v>8.1614720291312004E-4</v>
      </c>
      <c r="L1011" s="2">
        <f t="shared" si="321"/>
        <v>5.147891510377596E-3</v>
      </c>
      <c r="M1011" s="2">
        <f t="shared" si="321"/>
        <v>1.3913464649590854E-2</v>
      </c>
      <c r="P1011" s="2">
        <f t="shared" si="325"/>
        <v>-4.1730862681334524E-3</v>
      </c>
      <c r="Q1011" s="2">
        <f t="shared" si="325"/>
        <v>6.1237178505288981E-3</v>
      </c>
      <c r="R1011" s="2">
        <f t="shared" si="325"/>
        <v>1.630298831121646E-3</v>
      </c>
      <c r="S1011" s="2">
        <f t="shared" si="325"/>
        <v>3.8677286660611446E-3</v>
      </c>
      <c r="T1011" s="2">
        <f t="shared" si="325"/>
        <v>8.694712136695093E-3</v>
      </c>
      <c r="U1011" s="2"/>
      <c r="V1011" s="2">
        <f t="shared" si="332"/>
        <v>-2.929324858948712E-2</v>
      </c>
      <c r="W1011" s="2">
        <f t="shared" si="332"/>
        <v>4.5982583472766514E-2</v>
      </c>
      <c r="X1011" s="2">
        <f t="shared" si="332"/>
        <v>2.909161027021212E-2</v>
      </c>
      <c r="Y1011" s="2">
        <f t="shared" si="332"/>
        <v>3.2290230498780381E-2</v>
      </c>
      <c r="Z1011" s="2">
        <f t="shared" si="332"/>
        <v>4.5386616599915261E-2</v>
      </c>
      <c r="AA1011" s="2"/>
      <c r="AB1011" s="2">
        <f t="shared" si="326"/>
        <v>-5.142915472333448E-2</v>
      </c>
      <c r="AC1011" s="2">
        <f t="shared" si="326"/>
        <v>7.0829901264819028E-2</v>
      </c>
      <c r="AD1011" s="2">
        <f t="shared" si="326"/>
        <v>2.2604042378553013E-2</v>
      </c>
      <c r="AE1011" s="2">
        <f t="shared" si="326"/>
        <v>5.4482283420261235E-2</v>
      </c>
      <c r="AF1011" s="2">
        <f t="shared" si="326"/>
        <v>0.10971356966467015</v>
      </c>
      <c r="AH1011" s="2">
        <f t="shared" si="310"/>
        <v>-0.10293323851799224</v>
      </c>
      <c r="AI1011" s="2">
        <f t="shared" si="311"/>
        <v>0.11604287059017171</v>
      </c>
      <c r="AJ1011" s="2">
        <f t="shared" si="312"/>
        <v>-7.8766463423858679E-2</v>
      </c>
      <c r="AK1011" s="2">
        <f t="shared" si="313"/>
        <v>0.1105180951662276</v>
      </c>
      <c r="AL1011" s="2">
        <f t="shared" si="314"/>
        <v>0.2260403513937061</v>
      </c>
      <c r="AN1011" s="2">
        <f t="shared" si="327"/>
        <v>-8.6727365009824031E-2</v>
      </c>
      <c r="AO1011" s="2">
        <f t="shared" si="328"/>
        <v>0.13648211769258101</v>
      </c>
      <c r="AP1011" s="2">
        <f t="shared" si="329"/>
        <v>9.1121955620144857E-2</v>
      </c>
      <c r="AQ1011" s="2">
        <f t="shared" si="330"/>
        <v>0.11147674267526245</v>
      </c>
      <c r="AR1011" s="2">
        <f t="shared" si="331"/>
        <v>0.20914404773839662</v>
      </c>
    </row>
    <row r="1012" spans="1:44" x14ac:dyDescent="0.2">
      <c r="A1012" s="1">
        <v>40093</v>
      </c>
      <c r="B1012">
        <v>0.68068885712340887</v>
      </c>
      <c r="C1012">
        <v>1.1285407967498025E-2</v>
      </c>
      <c r="D1012">
        <v>0.62621328824597655</v>
      </c>
      <c r="E1012">
        <v>0.96824167312161125</v>
      </c>
      <c r="F1012">
        <v>0.89119999999999999</v>
      </c>
      <c r="I1012" s="2">
        <f t="shared" si="321"/>
        <v>2.1079122482240975E-3</v>
      </c>
      <c r="J1012" s="2">
        <f t="shared" si="321"/>
        <v>2.4797127223985527E-3</v>
      </c>
      <c r="K1012" s="2">
        <f t="shared" si="321"/>
        <v>-2.9475421923434997E-3</v>
      </c>
      <c r="L1012" s="2">
        <f t="shared" si="321"/>
        <v>-5.7290053281834341E-3</v>
      </c>
      <c r="M1012" s="2">
        <f t="shared" si="321"/>
        <v>1.1227125912656316E-3</v>
      </c>
      <c r="P1012" s="2">
        <f t="shared" si="325"/>
        <v>-5.5854651033486191E-3</v>
      </c>
      <c r="Q1012" s="2">
        <f t="shared" si="325"/>
        <v>9.8578147895826973E-3</v>
      </c>
      <c r="R1012" s="2">
        <f t="shared" si="325"/>
        <v>3.761288285884512E-3</v>
      </c>
      <c r="S1012" s="2">
        <f t="shared" si="325"/>
        <v>9.112121985922518E-3</v>
      </c>
      <c r="T1012" s="2">
        <f t="shared" si="325"/>
        <v>8.3474821991725706E-3</v>
      </c>
      <c r="U1012" s="2"/>
      <c r="V1012" s="2">
        <f t="shared" si="332"/>
        <v>-2.7185336341263022E-2</v>
      </c>
      <c r="W1012" s="2">
        <f t="shared" si="332"/>
        <v>4.8462296195165067E-2</v>
      </c>
      <c r="X1012" s="2">
        <f t="shared" si="332"/>
        <v>2.6144068077868621E-2</v>
      </c>
      <c r="Y1012" s="2">
        <f t="shared" si="332"/>
        <v>2.6561225170596947E-2</v>
      </c>
      <c r="Z1012" s="2">
        <f t="shared" si="332"/>
        <v>4.6509329191180893E-2</v>
      </c>
      <c r="AA1012" s="2"/>
      <c r="AB1012" s="2">
        <f t="shared" si="326"/>
        <v>-5.362109143909749E-2</v>
      </c>
      <c r="AC1012" s="2">
        <f t="shared" si="326"/>
        <v>6.8578987556671578E-2</v>
      </c>
      <c r="AD1012" s="2">
        <f t="shared" si="326"/>
        <v>1.0589360194955211E-2</v>
      </c>
      <c r="AE1012" s="2">
        <f t="shared" si="326"/>
        <v>5.2894451819582633E-2</v>
      </c>
      <c r="AF1012" s="2">
        <f t="shared" si="326"/>
        <v>0.12167581364603022</v>
      </c>
      <c r="AH1012" s="2">
        <f t="shared" si="310"/>
        <v>-0.10936947866020702</v>
      </c>
      <c r="AI1012" s="2">
        <f t="shared" si="311"/>
        <v>0.12511667254734871</v>
      </c>
      <c r="AJ1012" s="2">
        <f t="shared" si="312"/>
        <v>-8.4163319672360626E-2</v>
      </c>
      <c r="AK1012" s="2">
        <f t="shared" si="313"/>
        <v>0.11269220969989008</v>
      </c>
      <c r="AL1012" s="2">
        <f t="shared" si="314"/>
        <v>0.21429035229970894</v>
      </c>
      <c r="AN1012" s="2">
        <f t="shared" si="327"/>
        <v>-7.8048011089952518E-2</v>
      </c>
      <c r="AO1012" s="2">
        <f t="shared" si="328"/>
        <v>0.13561701667187087</v>
      </c>
      <c r="AP1012" s="2">
        <f t="shared" si="329"/>
        <v>8.8976797698269328E-2</v>
      </c>
      <c r="AQ1012" s="2">
        <f t="shared" si="330"/>
        <v>9.8140478171637457E-2</v>
      </c>
      <c r="AR1012" s="2">
        <f t="shared" si="331"/>
        <v>0.23309528477159314</v>
      </c>
    </row>
    <row r="1013" spans="1:44" x14ac:dyDescent="0.2">
      <c r="A1013" s="1">
        <v>40094</v>
      </c>
      <c r="B1013">
        <v>0.67594970934162502</v>
      </c>
      <c r="C1013">
        <v>1.1313497001923294E-2</v>
      </c>
      <c r="D1013">
        <v>0.62220009955201594</v>
      </c>
      <c r="E1013">
        <v>0.97484889842074474</v>
      </c>
      <c r="F1013">
        <v>0.90620000000000001</v>
      </c>
      <c r="I1013" s="2">
        <f t="shared" si="321"/>
        <v>-6.9866317773857878E-3</v>
      </c>
      <c r="J1013" s="2">
        <f t="shared" si="321"/>
        <v>2.4858769863538299E-3</v>
      </c>
      <c r="K1013" s="2">
        <f t="shared" si="321"/>
        <v>-6.4292846539032444E-3</v>
      </c>
      <c r="L1013" s="2">
        <f t="shared" si="321"/>
        <v>6.8007645772645217E-3</v>
      </c>
      <c r="M1013" s="2">
        <f t="shared" si="321"/>
        <v>1.6691163060018263E-2</v>
      </c>
      <c r="P1013" s="2">
        <f t="shared" si="325"/>
        <v>-9.9877694411251716E-3</v>
      </c>
      <c r="Q1013" s="2">
        <f t="shared" si="325"/>
        <v>1.1222202836917106E-2</v>
      </c>
      <c r="R1013" s="2">
        <f t="shared" si="325"/>
        <v>-8.7708312852319281E-4</v>
      </c>
      <c r="S1013" s="2">
        <f t="shared" si="325"/>
        <v>7.620003111380988E-3</v>
      </c>
      <c r="T1013" s="2">
        <f t="shared" si="325"/>
        <v>2.442054457730003E-2</v>
      </c>
      <c r="U1013" s="2"/>
      <c r="V1013" s="2">
        <f t="shared" si="332"/>
        <v>-3.1726893722968386E-2</v>
      </c>
      <c r="W1013" s="2">
        <f t="shared" si="332"/>
        <v>5.1700497361234277E-2</v>
      </c>
      <c r="X1013" s="2">
        <f t="shared" si="332"/>
        <v>1.7088105880642079E-2</v>
      </c>
      <c r="Y1013" s="2">
        <f t="shared" si="332"/>
        <v>3.2796112150944808E-2</v>
      </c>
      <c r="Z1013" s="2">
        <f t="shared" si="332"/>
        <v>5.734018480902868E-2</v>
      </c>
      <c r="AA1013" s="2"/>
      <c r="AB1013" s="2">
        <f t="shared" si="326"/>
        <v>-6.3484595166135971E-2</v>
      </c>
      <c r="AC1013" s="2">
        <f t="shared" si="326"/>
        <v>4.9549496316779518E-2</v>
      </c>
      <c r="AD1013" s="2">
        <f t="shared" si="326"/>
        <v>0</v>
      </c>
      <c r="AE1013" s="2">
        <f t="shared" si="326"/>
        <v>6.0980091757168016E-2</v>
      </c>
      <c r="AF1013" s="2">
        <f t="shared" si="326"/>
        <v>0.15176259705668255</v>
      </c>
      <c r="AH1013" s="2">
        <f t="shared" si="310"/>
        <v>-0.11483854432192808</v>
      </c>
      <c r="AI1013" s="2">
        <f t="shared" si="311"/>
        <v>0.12590822511382171</v>
      </c>
      <c r="AJ1013" s="2">
        <f t="shared" si="312"/>
        <v>-9.1069557287303426E-2</v>
      </c>
      <c r="AK1013" s="2">
        <f t="shared" si="313"/>
        <v>0.11854096416587376</v>
      </c>
      <c r="AL1013" s="2">
        <f t="shared" si="314"/>
        <v>0.23056453015665979</v>
      </c>
      <c r="AN1013" s="2">
        <f t="shared" si="327"/>
        <v>-8.0189174169587263E-2</v>
      </c>
      <c r="AO1013" s="2">
        <f t="shared" si="328"/>
        <v>0.11477415151957082</v>
      </c>
      <c r="AP1013" s="2">
        <f t="shared" si="329"/>
        <v>7.397463467191373E-2</v>
      </c>
      <c r="AQ1013" s="2">
        <f t="shared" si="330"/>
        <v>9.3553910448609917E-2</v>
      </c>
      <c r="AR1013" s="2">
        <f t="shared" si="331"/>
        <v>0.31052617756184236</v>
      </c>
    </row>
    <row r="1014" spans="1:44" x14ac:dyDescent="0.2">
      <c r="A1014" s="1">
        <v>40095</v>
      </c>
      <c r="B1014">
        <v>0.67879446103719787</v>
      </c>
      <c r="C1014">
        <v>1.1137097672346585E-2</v>
      </c>
      <c r="D1014">
        <v>0.63115374905326938</v>
      </c>
      <c r="E1014">
        <v>0.96955594337793283</v>
      </c>
      <c r="F1014">
        <v>0.90380000000000005</v>
      </c>
      <c r="I1014" s="2">
        <f t="shared" si="321"/>
        <v>4.1996945828568499E-3</v>
      </c>
      <c r="J1014" s="2">
        <f t="shared" si="321"/>
        <v>-1.5714769459860278E-2</v>
      </c>
      <c r="K1014" s="2">
        <f t="shared" si="321"/>
        <v>1.4287747752963098E-2</v>
      </c>
      <c r="L1014" s="2">
        <f t="shared" si="321"/>
        <v>-5.4443066616905317E-3</v>
      </c>
      <c r="M1014" s="2">
        <f t="shared" si="321"/>
        <v>-2.6519352558584675E-3</v>
      </c>
      <c r="P1014" s="2">
        <f t="shared" si="325"/>
        <v>-1.484535264807324E-2</v>
      </c>
      <c r="Q1014" s="2">
        <f t="shared" si="325"/>
        <v>1.5937486610001272E-2</v>
      </c>
      <c r="R1014" s="2">
        <f t="shared" si="325"/>
        <v>-7.8706134323295318E-3</v>
      </c>
      <c r="S1014" s="2">
        <f t="shared" si="325"/>
        <v>8.9286307443012525E-3</v>
      </c>
      <c r="T1014" s="2">
        <f t="shared" si="325"/>
        <v>4.6299338154134159E-2</v>
      </c>
      <c r="U1014" s="2"/>
      <c r="V1014" s="2">
        <f t="shared" si="332"/>
        <v>-1.7391742711869329E-2</v>
      </c>
      <c r="W1014" s="2">
        <f t="shared" si="332"/>
        <v>2.7895505251819053E-2</v>
      </c>
      <c r="X1014" s="2">
        <f t="shared" si="332"/>
        <v>3.9963256811837433E-2</v>
      </c>
      <c r="Y1014" s="2">
        <f t="shared" si="332"/>
        <v>1.5298321162241273E-2</v>
      </c>
      <c r="Z1014" s="2">
        <f t="shared" si="332"/>
        <v>4.7700914731458197E-2</v>
      </c>
      <c r="AA1014" s="2"/>
      <c r="AB1014" s="2">
        <f t="shared" si="326"/>
        <v>-4.9537116976374973E-2</v>
      </c>
      <c r="AC1014" s="2">
        <f t="shared" si="326"/>
        <v>3.5125882620539173E-2</v>
      </c>
      <c r="AD1014" s="2">
        <f t="shared" si="326"/>
        <v>3.0519165293363237E-2</v>
      </c>
      <c r="AE1014" s="2">
        <f t="shared" si="326"/>
        <v>4.4654084212352431E-2</v>
      </c>
      <c r="AF1014" s="2">
        <f t="shared" si="326"/>
        <v>0.1436031230633108</v>
      </c>
      <c r="AH1014" s="2">
        <f t="shared" si="310"/>
        <v>-0.11063884973907123</v>
      </c>
      <c r="AI1014" s="2">
        <f t="shared" si="311"/>
        <v>0.11019345565396144</v>
      </c>
      <c r="AJ1014" s="2">
        <f t="shared" si="312"/>
        <v>-7.6781809534340328E-2</v>
      </c>
      <c r="AK1014" s="2">
        <f t="shared" si="313"/>
        <v>0.11309665750418321</v>
      </c>
      <c r="AL1014" s="2">
        <f t="shared" si="314"/>
        <v>0.22791259490080129</v>
      </c>
      <c r="AN1014" s="2">
        <f t="shared" si="327"/>
        <v>-7.9658131437869872E-2</v>
      </c>
      <c r="AO1014" s="2">
        <f t="shared" si="328"/>
        <v>0.10589495350874589</v>
      </c>
      <c r="AP1014" s="2">
        <f t="shared" si="329"/>
        <v>7.6112129761301994E-2</v>
      </c>
      <c r="AQ1014" s="2">
        <f t="shared" si="330"/>
        <v>9.0238018921745683E-2</v>
      </c>
      <c r="AR1014" s="2">
        <f t="shared" si="331"/>
        <v>0.27850399121022695</v>
      </c>
    </row>
    <row r="1015" spans="1:44" x14ac:dyDescent="0.2">
      <c r="A1015" s="1">
        <v>40096</v>
      </c>
      <c r="B1015">
        <v>0.67879446103719787</v>
      </c>
      <c r="C1015">
        <v>1.1137097672346585E-2</v>
      </c>
      <c r="D1015">
        <v>0.63115374905326938</v>
      </c>
      <c r="E1015">
        <v>0.96955594337793283</v>
      </c>
      <c r="F1015">
        <v>0.90380000000000005</v>
      </c>
      <c r="I1015" s="2">
        <f t="shared" si="321"/>
        <v>0</v>
      </c>
      <c r="J1015" s="2">
        <f t="shared" si="321"/>
        <v>0</v>
      </c>
      <c r="K1015" s="2">
        <f t="shared" si="321"/>
        <v>0</v>
      </c>
      <c r="L1015" s="2">
        <f t="shared" si="321"/>
        <v>0</v>
      </c>
      <c r="M1015" s="2">
        <f t="shared" si="321"/>
        <v>0</v>
      </c>
      <c r="P1015" s="2">
        <f t="shared" si="325"/>
        <v>-1.064565806521639E-2</v>
      </c>
      <c r="Q1015" s="2">
        <f t="shared" si="325"/>
        <v>2.2271715014099414E-4</v>
      </c>
      <c r="R1015" s="2">
        <f t="shared" si="325"/>
        <v>6.4171343206335663E-3</v>
      </c>
      <c r="S1015" s="2">
        <f t="shared" si="325"/>
        <v>3.4843240826107208E-3</v>
      </c>
      <c r="T1015" s="2">
        <f t="shared" si="325"/>
        <v>4.3647402898275692E-2</v>
      </c>
      <c r="U1015" s="2"/>
      <c r="V1015" s="2">
        <f t="shared" si="332"/>
        <v>-1.195002100029513E-2</v>
      </c>
      <c r="W1015" s="2">
        <f t="shared" si="332"/>
        <v>2.4749654634447893E-2</v>
      </c>
      <c r="X1015" s="2">
        <f t="shared" si="332"/>
        <v>4.3474368839494848E-2</v>
      </c>
      <c r="Y1015" s="2">
        <f t="shared" si="332"/>
        <v>9.4567915035516162E-3</v>
      </c>
      <c r="Z1015" s="2">
        <f t="shared" si="332"/>
        <v>4.6888896822446582E-2</v>
      </c>
      <c r="AA1015" s="2"/>
      <c r="AB1015" s="2">
        <f t="shared" si="326"/>
        <v>-5.5546578472672081E-2</v>
      </c>
      <c r="AC1015" s="2">
        <f t="shared" si="326"/>
        <v>3.0275428486789657E-2</v>
      </c>
      <c r="AD1015" s="2">
        <f t="shared" si="326"/>
        <v>2.2899144399765925E-2</v>
      </c>
      <c r="AE1015" s="2">
        <f t="shared" si="326"/>
        <v>5.2044418079625739E-2</v>
      </c>
      <c r="AF1015" s="2">
        <f t="shared" si="326"/>
        <v>0.14885382347913467</v>
      </c>
      <c r="AH1015" s="2">
        <f t="shared" si="310"/>
        <v>-0.11063884973907123</v>
      </c>
      <c r="AI1015" s="2">
        <f t="shared" si="311"/>
        <v>0.11019345565396144</v>
      </c>
      <c r="AJ1015" s="2">
        <f t="shared" si="312"/>
        <v>-7.6781809534340328E-2</v>
      </c>
      <c r="AK1015" s="2">
        <f t="shared" si="313"/>
        <v>0.11309665750418321</v>
      </c>
      <c r="AL1015" s="2">
        <f t="shared" si="314"/>
        <v>0.22791259490080129</v>
      </c>
      <c r="AN1015" s="2">
        <f t="shared" si="327"/>
        <v>-9.4095875285314046E-2</v>
      </c>
      <c r="AO1015" s="2">
        <f t="shared" si="328"/>
        <v>0.11437423020861459</v>
      </c>
      <c r="AP1015" s="2">
        <f t="shared" si="329"/>
        <v>7.2948682483429339E-2</v>
      </c>
      <c r="AQ1015" s="2">
        <f t="shared" si="330"/>
        <v>9.923358183032352E-2</v>
      </c>
      <c r="AR1015" s="2">
        <f t="shared" si="331"/>
        <v>0.34015237911242274</v>
      </c>
    </row>
    <row r="1016" spans="1:44" x14ac:dyDescent="0.2">
      <c r="A1016" s="1">
        <v>40097</v>
      </c>
      <c r="B1016">
        <v>0.67879446103719787</v>
      </c>
      <c r="C1016">
        <v>1.1137097672346585E-2</v>
      </c>
      <c r="D1016">
        <v>0.63115374905326938</v>
      </c>
      <c r="E1016">
        <v>0.96955594337793283</v>
      </c>
      <c r="F1016">
        <v>0.90380000000000005</v>
      </c>
      <c r="I1016" s="2">
        <f t="shared" si="321"/>
        <v>0</v>
      </c>
      <c r="J1016" s="2">
        <f t="shared" si="321"/>
        <v>0</v>
      </c>
      <c r="K1016" s="2">
        <f t="shared" si="321"/>
        <v>0</v>
      </c>
      <c r="L1016" s="2">
        <f t="shared" si="321"/>
        <v>0</v>
      </c>
      <c r="M1016" s="2">
        <f t="shared" si="321"/>
        <v>0</v>
      </c>
      <c r="P1016" s="2">
        <f t="shared" si="325"/>
        <v>-1.064565806521639E-2</v>
      </c>
      <c r="Q1016" s="2">
        <f t="shared" si="325"/>
        <v>2.2271715014099414E-4</v>
      </c>
      <c r="R1016" s="2">
        <f t="shared" si="325"/>
        <v>6.4171343206335663E-3</v>
      </c>
      <c r="S1016" s="2">
        <f t="shared" si="325"/>
        <v>3.4843240826107208E-3</v>
      </c>
      <c r="T1016" s="2">
        <f t="shared" si="325"/>
        <v>4.3647402898275692E-2</v>
      </c>
      <c r="U1016" s="2"/>
      <c r="V1016" s="2">
        <f t="shared" si="332"/>
        <v>-1.0234107198580533E-2</v>
      </c>
      <c r="W1016" s="2">
        <f t="shared" si="332"/>
        <v>2.1375868988847024E-2</v>
      </c>
      <c r="X1016" s="2">
        <f t="shared" si="332"/>
        <v>4.9679394923309417E-2</v>
      </c>
      <c r="Y1016" s="2">
        <f t="shared" si="332"/>
        <v>6.6676576925496084E-3</v>
      </c>
      <c r="Z1016" s="2">
        <f t="shared" si="332"/>
        <v>4.5035328173123765E-2</v>
      </c>
      <c r="AA1016" s="2"/>
      <c r="AB1016" s="2">
        <f t="shared" si="326"/>
        <v>-5.5546578472672081E-2</v>
      </c>
      <c r="AC1016" s="2">
        <f t="shared" si="326"/>
        <v>3.0275428486789657E-2</v>
      </c>
      <c r="AD1016" s="2">
        <f t="shared" si="326"/>
        <v>2.2899144399765925E-2</v>
      </c>
      <c r="AE1016" s="2">
        <f t="shared" si="326"/>
        <v>5.2044418079625739E-2</v>
      </c>
      <c r="AF1016" s="2">
        <f t="shared" si="326"/>
        <v>0.14885382347913467</v>
      </c>
      <c r="AH1016" s="2">
        <f t="shared" ref="AH1016:AH1079" si="333">LN(B1016)-LN(B835)</f>
        <v>-9.7158207289726406E-2</v>
      </c>
      <c r="AI1016" s="2">
        <f t="shared" ref="AI1016:AI1079" si="334">LN(C1016)-LN(C835)</f>
        <v>0.10869607578845741</v>
      </c>
      <c r="AJ1016" s="2">
        <f t="shared" ref="AJ1016:AJ1079" si="335">LN(D1016)-LN(D835)</f>
        <v>-6.4521690512565399E-2</v>
      </c>
      <c r="AK1016" s="2">
        <f t="shared" ref="AK1016:AK1079" si="336">LN(E1016)-LN(E835)</f>
        <v>9.4128386339502823E-2</v>
      </c>
      <c r="AL1016" s="2">
        <f t="shared" ref="AL1016:AL1079" si="337">LN(F1016)-LN(F835)</f>
        <v>0.21110084439207288</v>
      </c>
      <c r="AN1016" s="2">
        <f t="shared" si="327"/>
        <v>-9.4095875285314046E-2</v>
      </c>
      <c r="AO1016" s="2">
        <f t="shared" si="328"/>
        <v>0.11437423020861459</v>
      </c>
      <c r="AP1016" s="2">
        <f t="shared" si="329"/>
        <v>7.2948682483429339E-2</v>
      </c>
      <c r="AQ1016" s="2">
        <f t="shared" si="330"/>
        <v>9.923358183032352E-2</v>
      </c>
      <c r="AR1016" s="2">
        <f t="shared" si="331"/>
        <v>0.34015237911242274</v>
      </c>
    </row>
    <row r="1017" spans="1:44" x14ac:dyDescent="0.2">
      <c r="A1017" s="1">
        <v>40098</v>
      </c>
      <c r="B1017">
        <v>0.67691058011236716</v>
      </c>
      <c r="C1017">
        <v>1.1132138483802739E-2</v>
      </c>
      <c r="D1017">
        <v>0.63295145262358377</v>
      </c>
      <c r="E1017">
        <v>0.97370983446932824</v>
      </c>
      <c r="F1017">
        <v>0.9073</v>
      </c>
      <c r="I1017" s="2">
        <f t="shared" si="321"/>
        <v>-2.7791917566520885E-3</v>
      </c>
      <c r="J1017" s="2">
        <f t="shared" si="321"/>
        <v>-4.4538470839849964E-4</v>
      </c>
      <c r="K1017" s="2">
        <f t="shared" si="321"/>
        <v>2.8442328689582408E-3</v>
      </c>
      <c r="L1017" s="2">
        <f t="shared" si="321"/>
        <v>4.2751716883005254E-3</v>
      </c>
      <c r="M1017" s="2">
        <f t="shared" si="321"/>
        <v>3.8650591984038668E-3</v>
      </c>
      <c r="P1017" s="2">
        <f t="shared" si="325"/>
        <v>-5.7181912106093469E-3</v>
      </c>
      <c r="Q1017" s="2">
        <f t="shared" si="325"/>
        <v>-2.7881577198973773E-3</v>
      </c>
      <c r="R1017" s="2">
        <f t="shared" si="325"/>
        <v>5.727068109629474E-3</v>
      </c>
      <c r="S1017" s="2">
        <f t="shared" si="325"/>
        <v>7.7534409776815194E-4</v>
      </c>
      <c r="T1017" s="2">
        <f t="shared" si="325"/>
        <v>2.9075405045016281E-2</v>
      </c>
      <c r="U1017" s="2"/>
      <c r="V1017" s="2">
        <f t="shared" si="332"/>
        <v>-1.3767938307753635E-2</v>
      </c>
      <c r="W1017" s="2">
        <f t="shared" si="332"/>
        <v>9.7486093857375167E-3</v>
      </c>
      <c r="X1017" s="2">
        <f t="shared" si="332"/>
        <v>5.2883901604258765E-2</v>
      </c>
      <c r="Y1017" s="2">
        <f t="shared" si="332"/>
        <v>1.1039136021267399E-2</v>
      </c>
      <c r="Z1017" s="2">
        <f t="shared" si="332"/>
        <v>4.9595073054206157E-2</v>
      </c>
      <c r="AA1017" s="2"/>
      <c r="AB1017" s="2">
        <f t="shared" si="326"/>
        <v>-5.832577022932417E-2</v>
      </c>
      <c r="AC1017" s="2">
        <f t="shared" si="326"/>
        <v>2.9830043778391158E-2</v>
      </c>
      <c r="AD1017" s="2">
        <f t="shared" si="326"/>
        <v>2.5743377268724166E-2</v>
      </c>
      <c r="AE1017" s="2">
        <f t="shared" si="326"/>
        <v>5.6319589767926267E-2</v>
      </c>
      <c r="AF1017" s="2">
        <f t="shared" si="326"/>
        <v>0.15271888267753855</v>
      </c>
      <c r="AH1017" s="2">
        <f t="shared" si="333"/>
        <v>-0.10812462320688926</v>
      </c>
      <c r="AI1017" s="2">
        <f t="shared" si="334"/>
        <v>9.6998814282624579E-2</v>
      </c>
      <c r="AJ1017" s="2">
        <f t="shared" si="335"/>
        <v>-5.8921060725466323E-2</v>
      </c>
      <c r="AK1017" s="2">
        <f t="shared" si="336"/>
        <v>0.10324532988800121</v>
      </c>
      <c r="AL1017" s="2">
        <f t="shared" si="337"/>
        <v>0.22581989487648749</v>
      </c>
      <c r="AN1017" s="2">
        <f t="shared" si="327"/>
        <v>-9.6875067041966134E-2</v>
      </c>
      <c r="AO1017" s="2">
        <f t="shared" si="328"/>
        <v>0.11392884550021609</v>
      </c>
      <c r="AP1017" s="2">
        <f t="shared" si="329"/>
        <v>7.579291535238758E-2</v>
      </c>
      <c r="AQ1017" s="2">
        <f t="shared" si="330"/>
        <v>0.10350875351862406</v>
      </c>
      <c r="AR1017" s="2">
        <f t="shared" si="331"/>
        <v>0.34401743831082665</v>
      </c>
    </row>
    <row r="1018" spans="1:44" x14ac:dyDescent="0.2">
      <c r="A1018" s="1">
        <v>40099</v>
      </c>
      <c r="B1018">
        <v>0.67321933485929708</v>
      </c>
      <c r="C1018">
        <v>1.1147029316687103E-2</v>
      </c>
      <c r="D1018">
        <v>0.62794348508634223</v>
      </c>
      <c r="E1018">
        <v>0.97885669537979636</v>
      </c>
      <c r="F1018">
        <v>0.90890000000000004</v>
      </c>
      <c r="I1018" s="2">
        <f t="shared" si="321"/>
        <v>-5.4679989076337199E-3</v>
      </c>
      <c r="J1018" s="2">
        <f t="shared" si="321"/>
        <v>1.336749669923698E-3</v>
      </c>
      <c r="K1018" s="2">
        <f t="shared" si="321"/>
        <v>-7.9435545675150543E-3</v>
      </c>
      <c r="L1018" s="2">
        <f t="shared" si="321"/>
        <v>5.2719052102285571E-3</v>
      </c>
      <c r="M1018" s="2">
        <f t="shared" si="321"/>
        <v>1.7619209491415155E-3</v>
      </c>
      <c r="P1018" s="2">
        <f t="shared" si="325"/>
        <v>-3.4582167029569288E-3</v>
      </c>
      <c r="Q1018" s="2">
        <f t="shared" si="325"/>
        <v>-1.1194564459506395E-2</v>
      </c>
      <c r="R1018" s="2">
        <f t="shared" si="325"/>
        <v>7.7551537756745947E-3</v>
      </c>
      <c r="S1018" s="2">
        <f t="shared" si="325"/>
        <v>-9.7375724308918638E-5</v>
      </c>
      <c r="T1018" s="2">
        <f t="shared" si="325"/>
        <v>1.9026999593829294E-2</v>
      </c>
      <c r="U1018" s="2"/>
      <c r="V1018" s="2">
        <f t="shared" si="332"/>
        <v>-1.9235937215387355E-2</v>
      </c>
      <c r="W1018" s="2">
        <f t="shared" si="332"/>
        <v>1.1085359055661215E-2</v>
      </c>
      <c r="X1018" s="2">
        <f t="shared" si="332"/>
        <v>4.4940347036743711E-2</v>
      </c>
      <c r="Y1018" s="2">
        <f t="shared" si="332"/>
        <v>1.6311041231495956E-2</v>
      </c>
      <c r="Z1018" s="2">
        <f t="shared" si="332"/>
        <v>5.1356994003347672E-2</v>
      </c>
      <c r="AA1018" s="2"/>
      <c r="AB1018" s="2">
        <f t="shared" si="326"/>
        <v>-6.0784524192167511E-2</v>
      </c>
      <c r="AC1018" s="2">
        <f t="shared" si="326"/>
        <v>3.5694614896574883E-2</v>
      </c>
      <c r="AD1018" s="2">
        <f t="shared" si="326"/>
        <v>1.8786320099172582E-2</v>
      </c>
      <c r="AE1018" s="2">
        <f t="shared" si="326"/>
        <v>5.8364942282660967E-2</v>
      </c>
      <c r="AF1018" s="2">
        <f t="shared" si="326"/>
        <v>0.1488469859084241</v>
      </c>
      <c r="AH1018" s="2">
        <f t="shared" si="333"/>
        <v>-0.1160089942031946</v>
      </c>
      <c r="AI1018" s="2">
        <f t="shared" si="334"/>
        <v>0.10226801167207977</v>
      </c>
      <c r="AJ1018" s="2">
        <f t="shared" si="335"/>
        <v>-6.0040020358683888E-2</v>
      </c>
      <c r="AK1018" s="2">
        <f t="shared" si="336"/>
        <v>0.11202385743433847</v>
      </c>
      <c r="AL1018" s="2">
        <f t="shared" si="337"/>
        <v>0.22083573117897617</v>
      </c>
      <c r="AN1018" s="2">
        <f t="shared" si="327"/>
        <v>-8.9597432125173515E-2</v>
      </c>
      <c r="AO1018" s="2">
        <f t="shared" si="328"/>
        <v>0.12858662692358891</v>
      </c>
      <c r="AP1018" s="2">
        <f t="shared" si="329"/>
        <v>8.5183438358185148E-2</v>
      </c>
      <c r="AQ1018" s="2">
        <f t="shared" si="330"/>
        <v>0.10702318903220649</v>
      </c>
      <c r="AR1018" s="2">
        <f t="shared" si="331"/>
        <v>0.26301361156631975</v>
      </c>
    </row>
    <row r="1019" spans="1:44" x14ac:dyDescent="0.2">
      <c r="A1019" s="1">
        <v>40100</v>
      </c>
      <c r="B1019">
        <v>0.67001675041876052</v>
      </c>
      <c r="C1019">
        <v>1.1179429849077696E-2</v>
      </c>
      <c r="D1019">
        <v>0.62578222778473092</v>
      </c>
      <c r="E1019">
        <v>0.98522167487684742</v>
      </c>
      <c r="F1019">
        <v>0.91500000000000004</v>
      </c>
      <c r="I1019" s="2">
        <f t="shared" si="321"/>
        <v>-4.7684700315608897E-3</v>
      </c>
      <c r="J1019" s="2">
        <f t="shared" si="321"/>
        <v>2.9024356164635279E-3</v>
      </c>
      <c r="K1019" s="2">
        <f t="shared" si="321"/>
        <v>-3.447738879901574E-3</v>
      </c>
      <c r="L1019" s="2">
        <f t="shared" si="321"/>
        <v>6.4814132424419971E-3</v>
      </c>
      <c r="M1019" s="2">
        <f t="shared" si="321"/>
        <v>6.6889881507966042E-3</v>
      </c>
      <c r="P1019" s="2">
        <f t="shared" ref="P1019:T1034" si="338">LN(B1018)-LN(B1012)</f>
        <v>-1.1034127858814746E-2</v>
      </c>
      <c r="Q1019" s="2">
        <f t="shared" si="338"/>
        <v>-1.233752751198125E-2</v>
      </c>
      <c r="R1019" s="2">
        <f t="shared" si="338"/>
        <v>2.7591414005030401E-3</v>
      </c>
      <c r="S1019" s="2">
        <f t="shared" si="338"/>
        <v>1.0903534814103073E-2</v>
      </c>
      <c r="T1019" s="2">
        <f t="shared" si="338"/>
        <v>1.9666207951705178E-2</v>
      </c>
      <c r="U1019" s="2"/>
      <c r="V1019" s="2">
        <f t="shared" si="332"/>
        <v>-2.4004407246948245E-2</v>
      </c>
      <c r="W1019" s="2">
        <f t="shared" si="332"/>
        <v>1.3987794672124743E-2</v>
      </c>
      <c r="X1019" s="2">
        <f t="shared" si="332"/>
        <v>4.1492608156842137E-2</v>
      </c>
      <c r="Y1019" s="2">
        <f t="shared" si="332"/>
        <v>2.2792454473937955E-2</v>
      </c>
      <c r="Z1019" s="2">
        <f t="shared" si="332"/>
        <v>5.8045982154144277E-2</v>
      </c>
      <c r="AA1019" s="2"/>
      <c r="AB1019" s="2">
        <f t="shared" si="326"/>
        <v>-6.6340254955031319E-2</v>
      </c>
      <c r="AC1019" s="2">
        <f t="shared" si="326"/>
        <v>4.4388572492627176E-2</v>
      </c>
      <c r="AD1019" s="2">
        <f t="shared" si="326"/>
        <v>2.0379162336652212E-2</v>
      </c>
      <c r="AE1019" s="2">
        <f t="shared" si="326"/>
        <v>7.0279399876127704E-2</v>
      </c>
      <c r="AF1019" s="2">
        <f t="shared" si="326"/>
        <v>0.14322695499716809</v>
      </c>
      <c r="AH1019" s="2">
        <f t="shared" si="333"/>
        <v>-0.12388199858755772</v>
      </c>
      <c r="AI1019" s="2">
        <f t="shared" si="334"/>
        <v>0.10426433094162313</v>
      </c>
      <c r="AJ1019" s="2">
        <f t="shared" si="335"/>
        <v>-6.8300281059462897E-2</v>
      </c>
      <c r="AK1019" s="2">
        <f t="shared" si="336"/>
        <v>0.12182521082207166</v>
      </c>
      <c r="AL1019" s="2">
        <f t="shared" si="337"/>
        <v>0.23883986696152845</v>
      </c>
      <c r="AN1019" s="2">
        <f t="shared" si="327"/>
        <v>-9.1571782691845349E-2</v>
      </c>
      <c r="AO1019" s="2">
        <f t="shared" si="328"/>
        <v>0.13207700964175118</v>
      </c>
      <c r="AP1019" s="2">
        <f t="shared" si="329"/>
        <v>8.4844868265776807E-2</v>
      </c>
      <c r="AQ1019" s="2">
        <f t="shared" si="330"/>
        <v>0.11368048830095719</v>
      </c>
      <c r="AR1019" s="2">
        <f t="shared" si="331"/>
        <v>0.27213865451499752</v>
      </c>
    </row>
    <row r="1020" spans="1:44" x14ac:dyDescent="0.2">
      <c r="A1020" s="1">
        <v>40101</v>
      </c>
      <c r="B1020">
        <v>0.66903057469726368</v>
      </c>
      <c r="C1020">
        <v>1.1042402826855124E-2</v>
      </c>
      <c r="D1020">
        <v>0.61470371281042535</v>
      </c>
      <c r="E1020">
        <v>0.9855129594954174</v>
      </c>
      <c r="F1020">
        <v>0.92059999999999997</v>
      </c>
      <c r="I1020" s="2">
        <f t="shared" si="321"/>
        <v>-1.4729515250117564E-3</v>
      </c>
      <c r="J1020" s="2">
        <f t="shared" si="321"/>
        <v>-1.2332804500144512E-2</v>
      </c>
      <c r="K1020" s="2">
        <f t="shared" si="321"/>
        <v>-1.7862047706849571E-2</v>
      </c>
      <c r="L1020" s="2">
        <f t="shared" si="321"/>
        <v>2.9561019085040489E-4</v>
      </c>
      <c r="M1020" s="2">
        <f t="shared" si="321"/>
        <v>6.1015661076196798E-3</v>
      </c>
      <c r="P1020" s="2">
        <f t="shared" si="338"/>
        <v>-8.8159661129898481E-3</v>
      </c>
      <c r="Q1020" s="2">
        <f t="shared" si="338"/>
        <v>-1.1920968881871552E-2</v>
      </c>
      <c r="R1020" s="2">
        <f t="shared" si="338"/>
        <v>5.7406871745047106E-3</v>
      </c>
      <c r="S1020" s="2">
        <f t="shared" si="338"/>
        <v>1.0584183479280548E-2</v>
      </c>
      <c r="T1020" s="2">
        <f t="shared" si="338"/>
        <v>9.6640330424835191E-3</v>
      </c>
      <c r="U1020" s="2"/>
      <c r="V1020" s="2">
        <f t="shared" si="332"/>
        <v>-2.2256964745477559E-2</v>
      </c>
      <c r="W1020" s="2">
        <f t="shared" si="332"/>
        <v>4.1873339419913336E-3</v>
      </c>
      <c r="X1020" s="2">
        <f t="shared" si="332"/>
        <v>1.9178086186983578E-2</v>
      </c>
      <c r="Y1020" s="2">
        <f t="shared" si="332"/>
        <v>1.9325215900560477E-2</v>
      </c>
      <c r="Z1020" s="2">
        <f t="shared" si="332"/>
        <v>6.5538369070106836E-2</v>
      </c>
      <c r="AA1020" s="2"/>
      <c r="AB1020" s="2">
        <f t="shared" si="326"/>
        <v>-5.7839482711312118E-2</v>
      </c>
      <c r="AC1020" s="2">
        <f t="shared" si="326"/>
        <v>3.9725987763792325E-2</v>
      </c>
      <c r="AD1020" s="2">
        <f t="shared" si="326"/>
        <v>9.543691671654253E-3</v>
      </c>
      <c r="AE1020" s="2">
        <f t="shared" si="326"/>
        <v>5.7169363923990676E-2</v>
      </c>
      <c r="AF1020" s="2">
        <f t="shared" si="326"/>
        <v>0.13642188244567627</v>
      </c>
      <c r="AH1020" s="2">
        <f t="shared" si="333"/>
        <v>-0.13618235287660468</v>
      </c>
      <c r="AI1020" s="2">
        <f t="shared" si="334"/>
        <v>9.072209271211662E-2</v>
      </c>
      <c r="AJ1020" s="2">
        <f t="shared" si="335"/>
        <v>-9.4775530524580931E-2</v>
      </c>
      <c r="AK1020" s="2">
        <f t="shared" si="336"/>
        <v>0.13821391794085836</v>
      </c>
      <c r="AL1020" s="2">
        <f t="shared" si="337"/>
        <v>0.24230821139655373</v>
      </c>
      <c r="AN1020" s="2">
        <f t="shared" si="327"/>
        <v>-0.10189500217698733</v>
      </c>
      <c r="AO1020" s="2">
        <f t="shared" si="328"/>
        <v>9.8757491511878293E-2</v>
      </c>
      <c r="AP1020" s="2">
        <f t="shared" si="329"/>
        <v>5.9712998557554742E-2</v>
      </c>
      <c r="AQ1020" s="2">
        <f t="shared" si="330"/>
        <v>0.10912792468685871</v>
      </c>
      <c r="AR1020" s="2">
        <f t="shared" si="331"/>
        <v>0.33021335036512728</v>
      </c>
    </row>
    <row r="1021" spans="1:44" x14ac:dyDescent="0.2">
      <c r="A1021" s="1">
        <v>40102</v>
      </c>
      <c r="B1021">
        <v>0.67091580006709162</v>
      </c>
      <c r="C1021">
        <v>1.1002310485201892E-2</v>
      </c>
      <c r="D1021">
        <v>0.61139642944485206</v>
      </c>
      <c r="E1021">
        <v>0.98212531919072876</v>
      </c>
      <c r="F1021">
        <v>0.91649999999999998</v>
      </c>
      <c r="I1021" s="2">
        <f t="shared" si="321"/>
        <v>2.8138836736427142E-3</v>
      </c>
      <c r="J1021" s="2">
        <f t="shared" si="321"/>
        <v>-3.6373696758058571E-3</v>
      </c>
      <c r="K1021" s="2">
        <f t="shared" si="321"/>
        <v>-5.3948144574176848E-3</v>
      </c>
      <c r="L1021" s="2">
        <f t="shared" si="321"/>
        <v>-3.4433601831984351E-3</v>
      </c>
      <c r="M1021" s="2">
        <f t="shared" si="321"/>
        <v>-4.4635641033813483E-3</v>
      </c>
      <c r="P1021" s="2">
        <f t="shared" si="338"/>
        <v>-1.4488612220858454E-2</v>
      </c>
      <c r="Q1021" s="2">
        <f t="shared" si="338"/>
        <v>-8.5390039221557856E-3</v>
      </c>
      <c r="R1021" s="2">
        <f t="shared" si="338"/>
        <v>-2.6409108285307958E-2</v>
      </c>
      <c r="S1021" s="2">
        <f t="shared" si="338"/>
        <v>1.6324100331821485E-2</v>
      </c>
      <c r="T1021" s="2">
        <f t="shared" si="338"/>
        <v>1.8417534405961666E-2</v>
      </c>
      <c r="U1021" s="2"/>
      <c r="V1021" s="2">
        <f t="shared" si="332"/>
        <v>-1.6710465626376403E-2</v>
      </c>
      <c r="W1021" s="2">
        <f t="shared" si="332"/>
        <v>1.7588220429383128E-3</v>
      </c>
      <c r="X1021" s="2">
        <f t="shared" si="332"/>
        <v>8.0986894164352674E-3</v>
      </c>
      <c r="Y1021" s="2">
        <f t="shared" si="332"/>
        <v>1.6171808843638436E-2</v>
      </c>
      <c r="Z1021" s="2">
        <f t="shared" si="332"/>
        <v>5.9683984158382608E-2</v>
      </c>
      <c r="AA1021" s="2"/>
      <c r="AB1021" s="2">
        <f t="shared" si="326"/>
        <v>-5.2123455786800554E-2</v>
      </c>
      <c r="AC1021" s="2">
        <f t="shared" si="326"/>
        <v>3.2899839875745407E-2</v>
      </c>
      <c r="AD1021" s="2">
        <f t="shared" si="326"/>
        <v>5.0009252239123225E-3</v>
      </c>
      <c r="AE1021" s="2">
        <f t="shared" si="326"/>
        <v>5.2328900174464885E-2</v>
      </c>
      <c r="AF1021" s="2">
        <f t="shared" si="326"/>
        <v>0.12823021659669423</v>
      </c>
      <c r="AH1021" s="2">
        <f t="shared" si="333"/>
        <v>-0.13336846920296197</v>
      </c>
      <c r="AI1021" s="2">
        <f t="shared" si="334"/>
        <v>8.7084723036310763E-2</v>
      </c>
      <c r="AJ1021" s="2">
        <f t="shared" si="335"/>
        <v>-0.10017034498199862</v>
      </c>
      <c r="AK1021" s="2">
        <f t="shared" si="336"/>
        <v>0.13477055775765992</v>
      </c>
      <c r="AL1021" s="2">
        <f t="shared" si="337"/>
        <v>0.2378446472931724</v>
      </c>
      <c r="AN1021" s="2">
        <f t="shared" si="327"/>
        <v>-0.10227162389944261</v>
      </c>
      <c r="AO1021" s="2">
        <f t="shared" si="328"/>
        <v>0.11119668124242033</v>
      </c>
      <c r="AP1021" s="2">
        <f t="shared" si="329"/>
        <v>5.6342886148361748E-2</v>
      </c>
      <c r="AQ1021" s="2">
        <f t="shared" si="330"/>
        <v>0.11114809589472721</v>
      </c>
      <c r="AR1021" s="2">
        <f t="shared" si="331"/>
        <v>0.28256697178501056</v>
      </c>
    </row>
    <row r="1022" spans="1:44" x14ac:dyDescent="0.2">
      <c r="A1022" s="1">
        <v>40103</v>
      </c>
      <c r="B1022">
        <v>0.67091580006709162</v>
      </c>
      <c r="C1022">
        <v>1.1002310485201892E-2</v>
      </c>
      <c r="D1022">
        <v>0.61139642944485206</v>
      </c>
      <c r="E1022">
        <v>0.98212531919072876</v>
      </c>
      <c r="F1022">
        <v>0.91649999999999998</v>
      </c>
      <c r="I1022" s="2">
        <f t="shared" si="321"/>
        <v>0</v>
      </c>
      <c r="J1022" s="2">
        <f t="shared" si="321"/>
        <v>0</v>
      </c>
      <c r="K1022" s="2">
        <f t="shared" si="321"/>
        <v>0</v>
      </c>
      <c r="L1022" s="2">
        <f t="shared" si="321"/>
        <v>0</v>
      </c>
      <c r="M1022" s="2">
        <f t="shared" si="321"/>
        <v>0</v>
      </c>
      <c r="P1022" s="2">
        <f t="shared" si="338"/>
        <v>-1.167472854721574E-2</v>
      </c>
      <c r="Q1022" s="2">
        <f t="shared" si="338"/>
        <v>-1.2176373597961643E-2</v>
      </c>
      <c r="R1022" s="2">
        <f t="shared" si="338"/>
        <v>-3.1803922742725643E-2</v>
      </c>
      <c r="S1022" s="2">
        <f t="shared" si="338"/>
        <v>1.288074014862305E-2</v>
      </c>
      <c r="T1022" s="2">
        <f t="shared" si="338"/>
        <v>1.3953970302580318E-2</v>
      </c>
      <c r="U1022" s="2"/>
      <c r="V1022" s="2">
        <f t="shared" si="332"/>
        <v>-1.3237175792828737E-2</v>
      </c>
      <c r="W1022" s="2">
        <f t="shared" si="332"/>
        <v>4.3999560714258479E-4</v>
      </c>
      <c r="X1022" s="2">
        <f t="shared" si="332"/>
        <v>8.3412459636193481E-3</v>
      </c>
      <c r="Y1022" s="2">
        <f t="shared" si="332"/>
        <v>1.3656084246391201E-2</v>
      </c>
      <c r="Z1022" s="2">
        <f t="shared" si="332"/>
        <v>4.8053937705648364E-2</v>
      </c>
      <c r="AA1022" s="2"/>
      <c r="AB1022" s="2">
        <f t="shared" si="326"/>
        <v>-5.5380095833185927E-2</v>
      </c>
      <c r="AC1022" s="2">
        <f t="shared" si="326"/>
        <v>3.5770197451638452E-2</v>
      </c>
      <c r="AD1022" s="2">
        <f t="shared" si="326"/>
        <v>-1.2235410800860991E-3</v>
      </c>
      <c r="AE1022" s="2">
        <f t="shared" si="326"/>
        <v>5.5771564658621264E-2</v>
      </c>
      <c r="AF1022" s="2">
        <f t="shared" si="326"/>
        <v>0.13295483063203389</v>
      </c>
      <c r="AH1022" s="2">
        <f t="shared" si="333"/>
        <v>-0.13336846920296197</v>
      </c>
      <c r="AI1022" s="2">
        <f t="shared" si="334"/>
        <v>8.7084723036310763E-2</v>
      </c>
      <c r="AJ1022" s="2">
        <f t="shared" si="335"/>
        <v>-0.10017034498199862</v>
      </c>
      <c r="AK1022" s="2">
        <f t="shared" si="336"/>
        <v>0.13477055775765992</v>
      </c>
      <c r="AL1022" s="2">
        <f t="shared" si="337"/>
        <v>0.2378446472931724</v>
      </c>
      <c r="AN1022" s="2">
        <f t="shared" si="327"/>
        <v>-0.1056960298364476</v>
      </c>
      <c r="AO1022" s="2">
        <f t="shared" si="328"/>
        <v>0.1122789856723676</v>
      </c>
      <c r="AP1022" s="2">
        <f t="shared" si="329"/>
        <v>5.501282956945891E-2</v>
      </c>
      <c r="AQ1022" s="2">
        <f t="shared" si="330"/>
        <v>0.10930088597509643</v>
      </c>
      <c r="AR1022" s="2">
        <f t="shared" si="331"/>
        <v>0.28532079626610118</v>
      </c>
    </row>
    <row r="1023" spans="1:44" x14ac:dyDescent="0.2">
      <c r="A1023" s="1">
        <v>40104</v>
      </c>
      <c r="B1023">
        <v>0.67091580006709162</v>
      </c>
      <c r="C1023">
        <v>1.1002310485201892E-2</v>
      </c>
      <c r="D1023">
        <v>0.61139642944485206</v>
      </c>
      <c r="E1023">
        <v>0.98212531919072876</v>
      </c>
      <c r="F1023">
        <v>0.91649999999999998</v>
      </c>
      <c r="I1023" s="2">
        <f t="shared" si="321"/>
        <v>0</v>
      </c>
      <c r="J1023" s="2">
        <f t="shared" si="321"/>
        <v>0</v>
      </c>
      <c r="K1023" s="2">
        <f t="shared" si="321"/>
        <v>0</v>
      </c>
      <c r="L1023" s="2">
        <f t="shared" si="321"/>
        <v>0</v>
      </c>
      <c r="M1023" s="2">
        <f t="shared" si="321"/>
        <v>0</v>
      </c>
      <c r="P1023" s="2">
        <f t="shared" si="338"/>
        <v>-1.167472854721574E-2</v>
      </c>
      <c r="Q1023" s="2">
        <f t="shared" si="338"/>
        <v>-1.2176373597961643E-2</v>
      </c>
      <c r="R1023" s="2">
        <f t="shared" si="338"/>
        <v>-3.1803922742725643E-2</v>
      </c>
      <c r="S1023" s="2">
        <f t="shared" si="338"/>
        <v>1.288074014862305E-2</v>
      </c>
      <c r="T1023" s="2">
        <f t="shared" si="338"/>
        <v>1.3953970302580318E-2</v>
      </c>
      <c r="U1023" s="2"/>
      <c r="V1023" s="2">
        <f t="shared" si="332"/>
        <v>-1.1064000064893609E-2</v>
      </c>
      <c r="W1023" s="2">
        <f t="shared" si="332"/>
        <v>2.088257064859711E-3</v>
      </c>
      <c r="X1023" s="2">
        <f t="shared" si="332"/>
        <v>5.9130289021170901E-3</v>
      </c>
      <c r="Y1023" s="2">
        <f t="shared" si="332"/>
        <v>9.870590766909295E-3</v>
      </c>
      <c r="Z1023" s="2">
        <f t="shared" si="332"/>
        <v>4.8855632760898604E-2</v>
      </c>
      <c r="AA1023" s="2"/>
      <c r="AB1023" s="2">
        <f t="shared" ref="AB1023:AF1038" si="339">LN(B1023)-LN(B931)</f>
        <v>-5.5380095833185927E-2</v>
      </c>
      <c r="AC1023" s="2">
        <f t="shared" si="339"/>
        <v>3.5770197451638452E-2</v>
      </c>
      <c r="AD1023" s="2">
        <f t="shared" si="339"/>
        <v>-1.2235410800860991E-3</v>
      </c>
      <c r="AE1023" s="2">
        <f t="shared" si="339"/>
        <v>5.5771564658621264E-2</v>
      </c>
      <c r="AF1023" s="2">
        <f t="shared" si="339"/>
        <v>0.13295483063203389</v>
      </c>
      <c r="AH1023" s="2">
        <f t="shared" si="333"/>
        <v>-0.14284283238995149</v>
      </c>
      <c r="AI1023" s="2">
        <f t="shared" si="334"/>
        <v>7.4194415142660119E-2</v>
      </c>
      <c r="AJ1023" s="2">
        <f t="shared" si="335"/>
        <v>-0.11776010855310737</v>
      </c>
      <c r="AK1023" s="2">
        <f t="shared" si="336"/>
        <v>0.13802677314548906</v>
      </c>
      <c r="AL1023" s="2">
        <f t="shared" si="337"/>
        <v>0.27435070934785888</v>
      </c>
      <c r="AN1023" s="2">
        <f t="shared" si="327"/>
        <v>-0.1056960298364476</v>
      </c>
      <c r="AO1023" s="2">
        <f t="shared" si="328"/>
        <v>0.1122789856723676</v>
      </c>
      <c r="AP1023" s="2">
        <f t="shared" si="329"/>
        <v>5.501282956945891E-2</v>
      </c>
      <c r="AQ1023" s="2">
        <f t="shared" si="330"/>
        <v>0.10930088597509643</v>
      </c>
      <c r="AR1023" s="2">
        <f t="shared" si="331"/>
        <v>0.28532079626610118</v>
      </c>
    </row>
    <row r="1024" spans="1:44" x14ac:dyDescent="0.2">
      <c r="A1024" s="1">
        <v>40105</v>
      </c>
      <c r="B1024">
        <v>0.66822586034079523</v>
      </c>
      <c r="C1024">
        <v>1.1043622308117063E-2</v>
      </c>
      <c r="D1024">
        <v>0.60897631082150905</v>
      </c>
      <c r="E1024">
        <v>0.98872849515523031</v>
      </c>
      <c r="F1024">
        <v>0.92920000000000003</v>
      </c>
      <c r="I1024" s="2">
        <f t="shared" si="321"/>
        <v>-4.0174141746274761E-3</v>
      </c>
      <c r="J1024" s="2">
        <f t="shared" si="321"/>
        <v>3.7477998012560576E-3</v>
      </c>
      <c r="K1024" s="2">
        <f t="shared" si="321"/>
        <v>-3.9662010073044929E-3</v>
      </c>
      <c r="L1024" s="2">
        <f t="shared" si="321"/>
        <v>6.7008528223528908E-3</v>
      </c>
      <c r="M1024" s="2">
        <f t="shared" si="321"/>
        <v>1.3761933616494429E-2</v>
      </c>
      <c r="P1024" s="2">
        <f t="shared" si="338"/>
        <v>-8.8955367905636518E-3</v>
      </c>
      <c r="Q1024" s="2">
        <f t="shared" si="338"/>
        <v>-1.1730988889563143E-2</v>
      </c>
      <c r="R1024" s="2">
        <f t="shared" si="338"/>
        <v>-3.4648155611683884E-2</v>
      </c>
      <c r="S1024" s="2">
        <f t="shared" si="338"/>
        <v>8.6055684603225241E-3</v>
      </c>
      <c r="T1024" s="2">
        <f t="shared" si="338"/>
        <v>1.0088911104176451E-2</v>
      </c>
      <c r="U1024" s="2"/>
      <c r="V1024" s="2">
        <f t="shared" si="332"/>
        <v>-1.7050654002642218E-2</v>
      </c>
      <c r="W1024" s="2">
        <f t="shared" si="332"/>
        <v>8.1390682475666054E-3</v>
      </c>
      <c r="X1024" s="2">
        <f t="shared" si="332"/>
        <v>-9.1766213525183438E-3</v>
      </c>
      <c r="Y1024" s="2">
        <f t="shared" si="332"/>
        <v>1.7737737821961534E-2</v>
      </c>
      <c r="Z1024" s="2">
        <f t="shared" si="332"/>
        <v>6.8708489075239784E-2</v>
      </c>
      <c r="AA1024" s="2"/>
      <c r="AB1024" s="2">
        <f t="shared" si="339"/>
        <v>-5.9397510007813403E-2</v>
      </c>
      <c r="AC1024" s="2">
        <f t="shared" si="339"/>
        <v>3.951799725289451E-2</v>
      </c>
      <c r="AD1024" s="2">
        <f t="shared" si="339"/>
        <v>-5.189742087390592E-3</v>
      </c>
      <c r="AE1024" s="2">
        <f t="shared" si="339"/>
        <v>6.2472417480974152E-2</v>
      </c>
      <c r="AF1024" s="2">
        <f t="shared" si="339"/>
        <v>0.14671676424852831</v>
      </c>
      <c r="AH1024" s="2">
        <f t="shared" si="333"/>
        <v>-0.14477280524066433</v>
      </c>
      <c r="AI1024" s="2">
        <f t="shared" si="334"/>
        <v>8.6486667293935504E-2</v>
      </c>
      <c r="AJ1024" s="2">
        <f t="shared" si="335"/>
        <v>-0.11255193328437046</v>
      </c>
      <c r="AK1024" s="2">
        <f t="shared" si="336"/>
        <v>0.14352920089716964</v>
      </c>
      <c r="AL1024" s="2">
        <f t="shared" si="337"/>
        <v>0.26708914138189921</v>
      </c>
      <c r="AN1024" s="2">
        <f t="shared" si="327"/>
        <v>-0.10971344401107508</v>
      </c>
      <c r="AO1024" s="2">
        <f t="shared" si="328"/>
        <v>0.11602678547362366</v>
      </c>
      <c r="AP1024" s="2">
        <f t="shared" si="329"/>
        <v>5.1046628562154417E-2</v>
      </c>
      <c r="AQ1024" s="2">
        <f t="shared" si="330"/>
        <v>0.11600173879744932</v>
      </c>
      <c r="AR1024" s="2">
        <f t="shared" si="331"/>
        <v>0.2990827298825956</v>
      </c>
    </row>
    <row r="1025" spans="1:44" x14ac:dyDescent="0.2">
      <c r="A1025" s="1">
        <v>40106</v>
      </c>
      <c r="B1025">
        <v>0.66912010705921721</v>
      </c>
      <c r="C1025">
        <v>1.1015642211940955E-2</v>
      </c>
      <c r="D1025">
        <v>0.61042607740202659</v>
      </c>
      <c r="E1025">
        <v>0.98833761612966986</v>
      </c>
      <c r="F1025">
        <v>0.92379999999999995</v>
      </c>
      <c r="I1025" s="2">
        <f t="shared" si="321"/>
        <v>1.3373455687611391E-3</v>
      </c>
      <c r="J1025" s="2">
        <f t="shared" si="321"/>
        <v>-2.5368126988967177E-3</v>
      </c>
      <c r="K1025" s="2">
        <f t="shared" si="321"/>
        <v>2.3778324162899711E-3</v>
      </c>
      <c r="L1025" s="2">
        <f t="shared" si="321"/>
        <v>-3.9541321195303916E-4</v>
      </c>
      <c r="M1025" s="2">
        <f t="shared" si="321"/>
        <v>-5.8284028997491466E-3</v>
      </c>
      <c r="P1025" s="2">
        <f t="shared" si="338"/>
        <v>-7.444952057557408E-3</v>
      </c>
      <c r="Q1025" s="2">
        <f t="shared" si="338"/>
        <v>-9.3199387582307835E-3</v>
      </c>
      <c r="R1025" s="2">
        <f t="shared" si="338"/>
        <v>-3.0670802051473323E-2</v>
      </c>
      <c r="S1025" s="2">
        <f t="shared" si="338"/>
        <v>1.0034516072446858E-2</v>
      </c>
      <c r="T1025" s="2">
        <f t="shared" si="338"/>
        <v>2.2088923771529365E-2</v>
      </c>
      <c r="U1025" s="2"/>
      <c r="V1025" s="2">
        <f t="shared" si="332"/>
        <v>-1.5713308433881079E-2</v>
      </c>
      <c r="W1025" s="2">
        <f t="shared" si="332"/>
        <v>5.6022555486698877E-3</v>
      </c>
      <c r="X1025" s="2">
        <f t="shared" si="332"/>
        <v>-6.7987889362283727E-3</v>
      </c>
      <c r="Y1025" s="2">
        <f t="shared" si="332"/>
        <v>1.7342324610008494E-2</v>
      </c>
      <c r="Z1025" s="2">
        <f t="shared" si="332"/>
        <v>6.2880086175490638E-2</v>
      </c>
      <c r="AA1025" s="2"/>
      <c r="AB1025" s="2">
        <f t="shared" si="339"/>
        <v>-4.8954112034378161E-2</v>
      </c>
      <c r="AC1025" s="2">
        <f t="shared" si="339"/>
        <v>3.6875021806406671E-2</v>
      </c>
      <c r="AD1025" s="2">
        <f t="shared" si="339"/>
        <v>1.0082077505754683E-2</v>
      </c>
      <c r="AE1025" s="2">
        <f t="shared" si="339"/>
        <v>5.4056817662304441E-2</v>
      </c>
      <c r="AF1025" s="2">
        <f t="shared" si="339"/>
        <v>0.1233462191110296</v>
      </c>
      <c r="AH1025" s="2">
        <f t="shared" si="333"/>
        <v>-0.13904289683528626</v>
      </c>
      <c r="AI1025" s="2">
        <f t="shared" si="334"/>
        <v>7.6732542453082253E-2</v>
      </c>
      <c r="AJ1025" s="2">
        <f t="shared" si="335"/>
        <v>-0.12258639806057947</v>
      </c>
      <c r="AK1025" s="2">
        <f t="shared" si="336"/>
        <v>0.13978772476321072</v>
      </c>
      <c r="AL1025" s="2">
        <f t="shared" si="337"/>
        <v>0.26973058019455332</v>
      </c>
      <c r="AN1025" s="2">
        <f t="shared" si="327"/>
        <v>-0.11330995011951012</v>
      </c>
      <c r="AO1025" s="2">
        <f t="shared" si="328"/>
        <v>0.11525849357365558</v>
      </c>
      <c r="AP1025" s="2">
        <f t="shared" si="329"/>
        <v>4.5931613794981063E-2</v>
      </c>
      <c r="AQ1025" s="2">
        <f t="shared" si="330"/>
        <v>0.12750914421580534</v>
      </c>
      <c r="AR1025" s="2">
        <f t="shared" si="331"/>
        <v>0.27100726665777003</v>
      </c>
    </row>
    <row r="1026" spans="1:44" x14ac:dyDescent="0.2">
      <c r="A1026" s="1">
        <v>40107</v>
      </c>
      <c r="B1026">
        <v>0.6659563132658497</v>
      </c>
      <c r="C1026">
        <v>1.0992634934593822E-2</v>
      </c>
      <c r="D1026">
        <v>0.60211946050096332</v>
      </c>
      <c r="E1026">
        <v>0.99403578528827041</v>
      </c>
      <c r="F1026">
        <v>0.92920000000000003</v>
      </c>
      <c r="I1026" s="2">
        <f t="shared" si="321"/>
        <v>-4.7395035483067116E-3</v>
      </c>
      <c r="J1026" s="2">
        <f t="shared" si="321"/>
        <v>-2.0907848056515022E-3</v>
      </c>
      <c r="K1026" s="2">
        <f t="shared" si="321"/>
        <v>-1.3701335890067889E-2</v>
      </c>
      <c r="L1026" s="2">
        <f t="shared" si="321"/>
        <v>5.7488511981512733E-3</v>
      </c>
      <c r="M1026" s="2">
        <f t="shared" si="321"/>
        <v>5.8284028997491466E-3</v>
      </c>
      <c r="P1026" s="2">
        <f t="shared" si="338"/>
        <v>-1.3391364572353792E-3</v>
      </c>
      <c r="Q1026" s="2">
        <f t="shared" si="338"/>
        <v>-1.4759187073591029E-2</v>
      </c>
      <c r="R1026" s="2">
        <f t="shared" si="338"/>
        <v>-2.4845230755281777E-2</v>
      </c>
      <c r="S1026" s="2">
        <f t="shared" si="338"/>
        <v>3.1576896180518215E-3</v>
      </c>
      <c r="T1026" s="2">
        <f t="shared" si="338"/>
        <v>9.5715327209836137E-3</v>
      </c>
      <c r="U1026" s="2"/>
      <c r="V1026" s="2">
        <f t="shared" ref="V1026:Z1041" si="340">LN(B1026)-LN(B995)</f>
        <v>-2.0452811982187791E-2</v>
      </c>
      <c r="W1026" s="2">
        <f t="shared" si="340"/>
        <v>3.5114707430183856E-3</v>
      </c>
      <c r="X1026" s="2">
        <f t="shared" si="340"/>
        <v>-2.0500124826296262E-2</v>
      </c>
      <c r="Y1026" s="2">
        <f t="shared" si="340"/>
        <v>2.3091175808159767E-2</v>
      </c>
      <c r="Z1026" s="2">
        <f t="shared" si="340"/>
        <v>6.8708489075239784E-2</v>
      </c>
      <c r="AA1026" s="2"/>
      <c r="AB1026" s="2">
        <f t="shared" si="339"/>
        <v>-5.4045022972884271E-2</v>
      </c>
      <c r="AC1026" s="2">
        <f t="shared" si="339"/>
        <v>3.0101883016548925E-2</v>
      </c>
      <c r="AD1026" s="2">
        <f t="shared" si="339"/>
        <v>-9.0120669215472682E-3</v>
      </c>
      <c r="AE1026" s="2">
        <f t="shared" si="339"/>
        <v>5.8118853728976183E-2</v>
      </c>
      <c r="AF1026" s="2">
        <f t="shared" si="339"/>
        <v>0.12721719540095588</v>
      </c>
      <c r="AH1026" s="2">
        <f t="shared" si="333"/>
        <v>-0.13315091854924083</v>
      </c>
      <c r="AI1026" s="2">
        <f t="shared" si="334"/>
        <v>7.4029450249995854E-2</v>
      </c>
      <c r="AJ1026" s="2">
        <f t="shared" si="335"/>
        <v>-0.1205415333469641</v>
      </c>
      <c r="AK1026" s="2">
        <f t="shared" si="336"/>
        <v>0.13421455881573613</v>
      </c>
      <c r="AL1026" s="2">
        <f t="shared" si="337"/>
        <v>0.26232121761098115</v>
      </c>
      <c r="AN1026" s="2">
        <f t="shared" si="327"/>
        <v>-0.1393324927797816</v>
      </c>
      <c r="AO1026" s="2">
        <f t="shared" si="328"/>
        <v>9.6039425067828255E-2</v>
      </c>
      <c r="AP1026" s="2">
        <f t="shared" si="329"/>
        <v>5.8834293502363355E-3</v>
      </c>
      <c r="AQ1026" s="2">
        <f t="shared" si="330"/>
        <v>0.13473593526133193</v>
      </c>
      <c r="AR1026" s="2">
        <f t="shared" si="331"/>
        <v>0.32555486392457222</v>
      </c>
    </row>
    <row r="1027" spans="1:44" x14ac:dyDescent="0.2">
      <c r="A1027" s="1">
        <v>40108</v>
      </c>
      <c r="B1027">
        <v>0.66520321958358275</v>
      </c>
      <c r="C1027">
        <v>1.0952902519167579E-2</v>
      </c>
      <c r="D1027">
        <v>0.60153994225216556</v>
      </c>
      <c r="E1027">
        <v>0.99552015928322557</v>
      </c>
      <c r="F1027">
        <v>0.92689999999999995</v>
      </c>
      <c r="I1027" s="2">
        <f t="shared" si="321"/>
        <v>-1.1314853614895481E-3</v>
      </c>
      <c r="J1027" s="2">
        <f t="shared" si="321"/>
        <v>-3.6210057669521234E-3</v>
      </c>
      <c r="K1027" s="2">
        <f t="shared" si="321"/>
        <v>-9.6292737339331858E-4</v>
      </c>
      <c r="L1027" s="2">
        <f t="shared" si="321"/>
        <v>1.4921664046954608E-3</v>
      </c>
      <c r="M1027" s="2">
        <f t="shared" si="321"/>
        <v>-2.4783160144671856E-3</v>
      </c>
      <c r="P1027" s="2">
        <f t="shared" si="338"/>
        <v>-4.6056884805303344E-3</v>
      </c>
      <c r="Q1027" s="2">
        <f t="shared" si="338"/>
        <v>-4.5171673790980194E-3</v>
      </c>
      <c r="R1027" s="2">
        <f t="shared" si="338"/>
        <v>-2.0684518938500096E-2</v>
      </c>
      <c r="S1027" s="2">
        <f t="shared" si="338"/>
        <v>8.610930625352689E-3</v>
      </c>
      <c r="T1027" s="2">
        <f t="shared" si="338"/>
        <v>9.2983695131130806E-3</v>
      </c>
      <c r="U1027" s="2"/>
      <c r="V1027" s="2">
        <f t="shared" si="340"/>
        <v>-2.3761761459327901E-2</v>
      </c>
      <c r="W1027" s="2">
        <f t="shared" si="340"/>
        <v>6.8766302747400587E-3</v>
      </c>
      <c r="X1027" s="2">
        <f t="shared" si="340"/>
        <v>-2.4787359619634353E-2</v>
      </c>
      <c r="Y1027" s="2">
        <f t="shared" si="340"/>
        <v>2.7299417216555318E-2</v>
      </c>
      <c r="Z1027" s="2">
        <f t="shared" si="340"/>
        <v>7.1430993798359002E-2</v>
      </c>
      <c r="AA1027" s="2"/>
      <c r="AB1027" s="2">
        <f t="shared" si="339"/>
        <v>-5.5598360270602498E-2</v>
      </c>
      <c r="AC1027" s="2">
        <f t="shared" si="339"/>
        <v>2.5733931688538547E-2</v>
      </c>
      <c r="AD1027" s="2">
        <f t="shared" si="339"/>
        <v>-7.9113858908563817E-3</v>
      </c>
      <c r="AE1027" s="2">
        <f t="shared" si="339"/>
        <v>5.9329607440102183E-2</v>
      </c>
      <c r="AF1027" s="2">
        <f t="shared" si="339"/>
        <v>0.12779904457525221</v>
      </c>
      <c r="AH1027" s="2">
        <f t="shared" si="333"/>
        <v>-0.12685418814304295</v>
      </c>
      <c r="AI1027" s="2">
        <f t="shared" si="334"/>
        <v>6.2311234250424619E-2</v>
      </c>
      <c r="AJ1027" s="2">
        <f t="shared" si="335"/>
        <v>-0.12449766023400055</v>
      </c>
      <c r="AK1027" s="2">
        <f t="shared" si="336"/>
        <v>0.1252217012488053</v>
      </c>
      <c r="AL1027" s="2">
        <f t="shared" si="337"/>
        <v>0.24815987580382021</v>
      </c>
      <c r="AN1027" s="2">
        <f t="shared" si="327"/>
        <v>-0.15651494392784437</v>
      </c>
      <c r="AO1027" s="2">
        <f t="shared" si="328"/>
        <v>6.7443661858463066E-2</v>
      </c>
      <c r="AP1027" s="2">
        <f t="shared" si="329"/>
        <v>-2.1708918572555247E-2</v>
      </c>
      <c r="AQ1027" s="2">
        <f t="shared" si="330"/>
        <v>0.14659894909000415</v>
      </c>
      <c r="AR1027" s="2">
        <f t="shared" si="331"/>
        <v>0.32010035523705904</v>
      </c>
    </row>
    <row r="1028" spans="1:44" x14ac:dyDescent="0.2">
      <c r="A1028" s="1">
        <v>40109</v>
      </c>
      <c r="B1028">
        <v>0.66631130063965893</v>
      </c>
      <c r="C1028">
        <v>1.0862480990658266E-2</v>
      </c>
      <c r="D1028">
        <v>0.6132711885195633</v>
      </c>
      <c r="E1028">
        <v>0.99127676447264079</v>
      </c>
      <c r="F1028">
        <v>0.9224</v>
      </c>
      <c r="I1028" s="2">
        <f t="shared" si="321"/>
        <v>1.6643923818285833E-3</v>
      </c>
      <c r="J1028" s="2">
        <f t="shared" si="321"/>
        <v>-8.2897507881725119E-3</v>
      </c>
      <c r="K1028" s="2">
        <f t="shared" si="321"/>
        <v>1.931429611615243E-2</v>
      </c>
      <c r="L1028" s="2">
        <f t="shared" si="321"/>
        <v>-4.2716003957207508E-3</v>
      </c>
      <c r="M1028" s="2">
        <f t="shared" si="321"/>
        <v>-4.8667159269376592E-3</v>
      </c>
      <c r="P1028" s="2">
        <f t="shared" si="338"/>
        <v>-8.5510575156625968E-3</v>
      </c>
      <c r="Q1028" s="2">
        <f t="shared" si="338"/>
        <v>-4.5008034702442856E-3</v>
      </c>
      <c r="R1028" s="2">
        <f t="shared" si="338"/>
        <v>-1.625263185447573E-2</v>
      </c>
      <c r="S1028" s="2">
        <f t="shared" si="338"/>
        <v>1.3546457213246585E-2</v>
      </c>
      <c r="T1028" s="2">
        <f t="shared" si="338"/>
        <v>1.1283617602027243E-2</v>
      </c>
      <c r="U1028" s="2"/>
      <c r="V1028" s="2">
        <f t="shared" si="340"/>
        <v>-1.4632115541160284E-2</v>
      </c>
      <c r="W1028" s="2">
        <f t="shared" si="340"/>
        <v>-1.0482734123183235E-2</v>
      </c>
      <c r="X1028" s="2">
        <f t="shared" si="340"/>
        <v>3.2450663713150529E-3</v>
      </c>
      <c r="Y1028" s="2">
        <f t="shared" si="340"/>
        <v>1.4564319634924073E-2</v>
      </c>
      <c r="Z1028" s="2">
        <f t="shared" si="340"/>
        <v>5.4470839380737948E-2</v>
      </c>
      <c r="AA1028" s="2"/>
      <c r="AB1028" s="2">
        <f t="shared" si="339"/>
        <v>-5.9363590225506024E-2</v>
      </c>
      <c r="AC1028" s="2">
        <f t="shared" si="339"/>
        <v>3.0699239504611953E-2</v>
      </c>
      <c r="AD1028" s="2">
        <f t="shared" si="339"/>
        <v>1.0553704787873763E-2</v>
      </c>
      <c r="AE1028" s="2">
        <f t="shared" si="339"/>
        <v>6.3559155911053419E-2</v>
      </c>
      <c r="AF1028" s="2">
        <f t="shared" si="339"/>
        <v>0.12747862879317123</v>
      </c>
      <c r="AH1028" s="2">
        <f t="shared" si="333"/>
        <v>-0.12518979576121436</v>
      </c>
      <c r="AI1028" s="2">
        <f t="shared" si="334"/>
        <v>5.4021483462252107E-2</v>
      </c>
      <c r="AJ1028" s="2">
        <f t="shared" si="335"/>
        <v>-0.10518336411784812</v>
      </c>
      <c r="AK1028" s="2">
        <f t="shared" si="336"/>
        <v>0.12095010085308457</v>
      </c>
      <c r="AL1028" s="2">
        <f t="shared" si="337"/>
        <v>0.24329315987688255</v>
      </c>
      <c r="AN1028" s="2">
        <f t="shared" si="327"/>
        <v>-0.14872388923946755</v>
      </c>
      <c r="AO1028" s="2">
        <f t="shared" si="328"/>
        <v>5.5461220444802173E-2</v>
      </c>
      <c r="AP1028" s="2">
        <f t="shared" si="329"/>
        <v>-4.6717567142192107E-3</v>
      </c>
      <c r="AQ1028" s="2">
        <f t="shared" si="330"/>
        <v>0.13862348124448556</v>
      </c>
      <c r="AR1028" s="2">
        <f t="shared" si="331"/>
        <v>0.32029844977958372</v>
      </c>
    </row>
    <row r="1029" spans="1:44" x14ac:dyDescent="0.2">
      <c r="A1029" s="1">
        <v>40110</v>
      </c>
      <c r="B1029">
        <v>0.66631130063965893</v>
      </c>
      <c r="C1029">
        <v>1.0862480990658266E-2</v>
      </c>
      <c r="D1029">
        <v>0.6132711885195633</v>
      </c>
      <c r="E1029">
        <v>0.99127676447264079</v>
      </c>
      <c r="F1029">
        <v>0.9224</v>
      </c>
      <c r="I1029" s="2">
        <f t="shared" si="321"/>
        <v>0</v>
      </c>
      <c r="J1029" s="2">
        <f t="shared" si="321"/>
        <v>0</v>
      </c>
      <c r="K1029" s="2">
        <f t="shared" si="321"/>
        <v>0</v>
      </c>
      <c r="L1029" s="2">
        <f t="shared" si="321"/>
        <v>0</v>
      </c>
      <c r="M1029" s="2">
        <f t="shared" si="321"/>
        <v>0</v>
      </c>
      <c r="P1029" s="2">
        <f t="shared" si="338"/>
        <v>-6.8866651338340135E-3</v>
      </c>
      <c r="Q1029" s="2">
        <f t="shared" si="338"/>
        <v>-1.2790554258416797E-2</v>
      </c>
      <c r="R1029" s="2">
        <f t="shared" si="338"/>
        <v>3.0616642616766998E-3</v>
      </c>
      <c r="S1029" s="2">
        <f t="shared" si="338"/>
        <v>9.2748568175258349E-3</v>
      </c>
      <c r="T1029" s="2">
        <f t="shared" si="338"/>
        <v>6.4169016750895841E-3</v>
      </c>
      <c r="U1029" s="2"/>
      <c r="V1029" s="2">
        <f t="shared" si="340"/>
        <v>-1.8357776074210685E-2</v>
      </c>
      <c r="W1029" s="2">
        <f t="shared" si="340"/>
        <v>-8.3992858121062497E-3</v>
      </c>
      <c r="X1029" s="2">
        <f t="shared" si="340"/>
        <v>2.1441488289279942E-3</v>
      </c>
      <c r="Y1029" s="2">
        <f t="shared" si="340"/>
        <v>1.7783049553539439E-2</v>
      </c>
      <c r="Z1029" s="2">
        <f t="shared" si="340"/>
        <v>5.8830644359129727E-2</v>
      </c>
      <c r="AA1029" s="2"/>
      <c r="AB1029" s="2">
        <f t="shared" si="339"/>
        <v>-5.5200592503966972E-2</v>
      </c>
      <c r="AC1029" s="2">
        <f t="shared" si="339"/>
        <v>2.9223380075854344E-2</v>
      </c>
      <c r="AD1029" s="2">
        <f t="shared" si="339"/>
        <v>7.3323070772814969E-3</v>
      </c>
      <c r="AE1029" s="2">
        <f t="shared" si="339"/>
        <v>6.0484667068241675E-2</v>
      </c>
      <c r="AF1029" s="2">
        <f t="shared" si="339"/>
        <v>0.12109510601138222</v>
      </c>
      <c r="AH1029" s="2">
        <f t="shared" si="333"/>
        <v>-0.12518979576121436</v>
      </c>
      <c r="AI1029" s="2">
        <f t="shared" si="334"/>
        <v>5.4021483462252107E-2</v>
      </c>
      <c r="AJ1029" s="2">
        <f t="shared" si="335"/>
        <v>-0.10518336411784812</v>
      </c>
      <c r="AK1029" s="2">
        <f t="shared" si="336"/>
        <v>0.12095010085308457</v>
      </c>
      <c r="AL1029" s="2">
        <f t="shared" si="337"/>
        <v>0.24329315987688255</v>
      </c>
      <c r="AN1029" s="2">
        <f t="shared" si="327"/>
        <v>-0.1730628454931441</v>
      </c>
      <c r="AO1029" s="2">
        <f t="shared" si="328"/>
        <v>2.4252717840020033E-2</v>
      </c>
      <c r="AP1029" s="2">
        <f t="shared" si="329"/>
        <v>-2.5402726061984404E-2</v>
      </c>
      <c r="AQ1029" s="2">
        <f t="shared" si="330"/>
        <v>0.14601754811898082</v>
      </c>
      <c r="AR1029" s="2">
        <f t="shared" si="331"/>
        <v>0.39323534061598647</v>
      </c>
    </row>
    <row r="1030" spans="1:44" x14ac:dyDescent="0.2">
      <c r="A1030" s="1">
        <v>40111</v>
      </c>
      <c r="B1030">
        <v>0.66631130063965893</v>
      </c>
      <c r="C1030">
        <v>1.0862480990658266E-2</v>
      </c>
      <c r="D1030">
        <v>0.6132711885195633</v>
      </c>
      <c r="E1030">
        <v>0.99127676447264079</v>
      </c>
      <c r="F1030">
        <v>0.9224</v>
      </c>
      <c r="I1030" s="2">
        <f t="shared" si="321"/>
        <v>0</v>
      </c>
      <c r="J1030" s="2">
        <f t="shared" si="321"/>
        <v>0</v>
      </c>
      <c r="K1030" s="2">
        <f t="shared" si="321"/>
        <v>0</v>
      </c>
      <c r="L1030" s="2">
        <f t="shared" si="321"/>
        <v>0</v>
      </c>
      <c r="M1030" s="2">
        <f t="shared" si="321"/>
        <v>0</v>
      </c>
      <c r="P1030" s="2">
        <f t="shared" si="338"/>
        <v>-6.8866651338340135E-3</v>
      </c>
      <c r="Q1030" s="2">
        <f t="shared" si="338"/>
        <v>-1.2790554258416797E-2</v>
      </c>
      <c r="R1030" s="2">
        <f t="shared" si="338"/>
        <v>3.0616642616766998E-3</v>
      </c>
      <c r="S1030" s="2">
        <f t="shared" si="338"/>
        <v>9.2748568175258349E-3</v>
      </c>
      <c r="T1030" s="2">
        <f t="shared" si="338"/>
        <v>6.4169016750895841E-3</v>
      </c>
      <c r="U1030" s="2"/>
      <c r="V1030" s="2">
        <f t="shared" si="340"/>
        <v>-2.3051502592260964E-2</v>
      </c>
      <c r="W1030" s="2">
        <f t="shared" si="340"/>
        <v>-8.5088328352753706E-3</v>
      </c>
      <c r="X1030" s="2">
        <f t="shared" si="340"/>
        <v>-1.5263698161365247E-2</v>
      </c>
      <c r="Y1030" s="2">
        <f t="shared" si="340"/>
        <v>2.0603102961331297E-2</v>
      </c>
      <c r="Z1030" s="2">
        <f t="shared" si="340"/>
        <v>6.4249462022969953E-2</v>
      </c>
      <c r="AA1030" s="2"/>
      <c r="AB1030" s="2">
        <f t="shared" si="339"/>
        <v>-5.5200592503966972E-2</v>
      </c>
      <c r="AC1030" s="2">
        <f t="shared" si="339"/>
        <v>2.9223380075854344E-2</v>
      </c>
      <c r="AD1030" s="2">
        <f t="shared" si="339"/>
        <v>7.3323070772814969E-3</v>
      </c>
      <c r="AE1030" s="2">
        <f t="shared" si="339"/>
        <v>6.0484667068241675E-2</v>
      </c>
      <c r="AF1030" s="2">
        <f t="shared" si="339"/>
        <v>0.12109510601138222</v>
      </c>
      <c r="AH1030" s="2">
        <f t="shared" si="333"/>
        <v>-0.14086863128855348</v>
      </c>
      <c r="AI1030" s="2">
        <f t="shared" si="334"/>
        <v>4.9896490503755331E-2</v>
      </c>
      <c r="AJ1030" s="2">
        <f t="shared" si="335"/>
        <v>-0.10743415796102235</v>
      </c>
      <c r="AK1030" s="2">
        <f t="shared" si="336"/>
        <v>0.1361177556495117</v>
      </c>
      <c r="AL1030" s="2">
        <f t="shared" si="337"/>
        <v>0.26171399891948821</v>
      </c>
      <c r="AN1030" s="2">
        <f t="shared" si="327"/>
        <v>-0.1730628454931441</v>
      </c>
      <c r="AO1030" s="2">
        <f t="shared" si="328"/>
        <v>2.4252717840020033E-2</v>
      </c>
      <c r="AP1030" s="2">
        <f t="shared" si="329"/>
        <v>-2.5402726061984404E-2</v>
      </c>
      <c r="AQ1030" s="2">
        <f t="shared" si="330"/>
        <v>0.14601754811898082</v>
      </c>
      <c r="AR1030" s="2">
        <f t="shared" si="331"/>
        <v>0.39323534061598647</v>
      </c>
    </row>
    <row r="1031" spans="1:44" x14ac:dyDescent="0.2">
      <c r="A1031" s="1">
        <v>40112</v>
      </c>
      <c r="B1031">
        <v>0.67222371605270237</v>
      </c>
      <c r="C1031">
        <v>1.0847163466753445E-2</v>
      </c>
      <c r="D1031">
        <v>0.61214495592556317</v>
      </c>
      <c r="E1031">
        <v>0.98222178567920637</v>
      </c>
      <c r="F1031">
        <v>0.91620000000000001</v>
      </c>
      <c r="I1031" s="2">
        <f t="shared" si="321"/>
        <v>8.8342162010451863E-3</v>
      </c>
      <c r="J1031" s="2">
        <f t="shared" si="321"/>
        <v>-1.4111264214076158E-3</v>
      </c>
      <c r="K1031" s="2">
        <f t="shared" si="321"/>
        <v>-1.8381231815906007E-3</v>
      </c>
      <c r="L1031" s="2">
        <f t="shared" si="321"/>
        <v>-9.1766394624402687E-3</v>
      </c>
      <c r="M1031" s="2">
        <f t="shared" si="321"/>
        <v>-6.7442875022074994E-3</v>
      </c>
      <c r="P1031" s="2">
        <f t="shared" si="338"/>
        <v>-2.8692509592065374E-3</v>
      </c>
      <c r="Q1031" s="2">
        <f t="shared" si="338"/>
        <v>-1.6538354059672855E-2</v>
      </c>
      <c r="R1031" s="2">
        <f t="shared" si="338"/>
        <v>7.0278652689811927E-3</v>
      </c>
      <c r="S1031" s="2">
        <f t="shared" si="338"/>
        <v>2.5740039951729441E-3</v>
      </c>
      <c r="T1031" s="2">
        <f t="shared" si="338"/>
        <v>-7.3450319414048448E-3</v>
      </c>
      <c r="U1031" s="2"/>
      <c r="V1031" s="2">
        <f t="shared" si="340"/>
        <v>-1.2650261713545774E-2</v>
      </c>
      <c r="W1031" s="2">
        <f t="shared" si="340"/>
        <v>-2.8050015877776779E-2</v>
      </c>
      <c r="X1031" s="2">
        <f t="shared" si="340"/>
        <v>-2.3849738231998652E-2</v>
      </c>
      <c r="Y1031" s="2">
        <f t="shared" si="340"/>
        <v>9.2878411225785218E-3</v>
      </c>
      <c r="Z1031" s="2">
        <f t="shared" si="340"/>
        <v>5.4042966792291591E-2</v>
      </c>
      <c r="AA1031" s="2"/>
      <c r="AB1031" s="2">
        <f t="shared" si="339"/>
        <v>-4.6366376302921786E-2</v>
      </c>
      <c r="AC1031" s="2">
        <f t="shared" si="339"/>
        <v>2.7812253654446728E-2</v>
      </c>
      <c r="AD1031" s="2">
        <f t="shared" si="339"/>
        <v>5.4941838956908962E-3</v>
      </c>
      <c r="AE1031" s="2">
        <f t="shared" si="339"/>
        <v>5.1308027605801408E-2</v>
      </c>
      <c r="AF1031" s="2">
        <f t="shared" si="339"/>
        <v>0.11435081850917472</v>
      </c>
      <c r="AH1031" s="2">
        <f t="shared" si="333"/>
        <v>-0.12340346595804175</v>
      </c>
      <c r="AI1031" s="2">
        <f t="shared" si="334"/>
        <v>4.5173074541234648E-2</v>
      </c>
      <c r="AJ1031" s="2">
        <f t="shared" si="335"/>
        <v>-0.11009200931202023</v>
      </c>
      <c r="AK1031" s="2">
        <f t="shared" si="336"/>
        <v>0.115455738039518</v>
      </c>
      <c r="AL1031" s="2">
        <f t="shared" si="337"/>
        <v>0.26033619795835561</v>
      </c>
      <c r="AN1031" s="2">
        <f t="shared" si="327"/>
        <v>-0.16422862929209892</v>
      </c>
      <c r="AO1031" s="2">
        <f t="shared" si="328"/>
        <v>2.2841591418612417E-2</v>
      </c>
      <c r="AP1031" s="2">
        <f t="shared" si="329"/>
        <v>-2.7240849243575005E-2</v>
      </c>
      <c r="AQ1031" s="2">
        <f t="shared" si="330"/>
        <v>0.13684090865654056</v>
      </c>
      <c r="AR1031" s="2">
        <f t="shared" si="331"/>
        <v>0.38649105311377896</v>
      </c>
    </row>
    <row r="1032" spans="1:44" x14ac:dyDescent="0.2">
      <c r="A1032" s="1">
        <v>40113</v>
      </c>
      <c r="B1032">
        <v>0.67549310997027834</v>
      </c>
      <c r="C1032">
        <v>1.0893246187363835E-2</v>
      </c>
      <c r="D1032">
        <v>0.61098551964318448</v>
      </c>
      <c r="E1032">
        <v>0.97856933163714643</v>
      </c>
      <c r="F1032">
        <v>0.91659999999999997</v>
      </c>
      <c r="I1032" s="2">
        <f t="shared" si="321"/>
        <v>4.85176153891409E-3</v>
      </c>
      <c r="J1032" s="2">
        <f t="shared" si="321"/>
        <v>4.2393671840583735E-3</v>
      </c>
      <c r="K1032" s="2">
        <f t="shared" si="321"/>
        <v>-1.8958511014370849E-3</v>
      </c>
      <c r="L1032" s="2">
        <f t="shared" si="321"/>
        <v>-3.7254945050133985E-3</v>
      </c>
      <c r="M1032" s="2">
        <f t="shared" si="321"/>
        <v>4.3649062238187986E-4</v>
      </c>
      <c r="P1032" s="2">
        <f t="shared" si="338"/>
        <v>4.6276196730775099E-3</v>
      </c>
      <c r="Q1032" s="2">
        <f t="shared" si="338"/>
        <v>-1.5412667782183753E-2</v>
      </c>
      <c r="R1032" s="2">
        <f t="shared" si="338"/>
        <v>2.8119096711006208E-3</v>
      </c>
      <c r="S1032" s="2">
        <f t="shared" si="338"/>
        <v>-6.2072222553142854E-3</v>
      </c>
      <c r="T1032" s="2">
        <f t="shared" si="338"/>
        <v>-8.2609165438631976E-3</v>
      </c>
      <c r="U1032" s="2"/>
      <c r="V1032" s="2">
        <f t="shared" si="340"/>
        <v>-7.798500174631684E-3</v>
      </c>
      <c r="W1032" s="2">
        <f t="shared" si="340"/>
        <v>-2.3810648693718406E-2</v>
      </c>
      <c r="X1032" s="2">
        <f t="shared" si="340"/>
        <v>-2.5745589333435737E-2</v>
      </c>
      <c r="Y1032" s="2">
        <f t="shared" si="340"/>
        <v>5.5623466175651233E-3</v>
      </c>
      <c r="Z1032" s="2">
        <f t="shared" si="340"/>
        <v>5.4479457414673471E-2</v>
      </c>
      <c r="AA1032" s="2"/>
      <c r="AB1032" s="2">
        <f t="shared" si="339"/>
        <v>-3.9404464160375463E-2</v>
      </c>
      <c r="AC1032" s="2">
        <f t="shared" si="339"/>
        <v>3.6262596636769118E-2</v>
      </c>
      <c r="AD1032" s="2">
        <f t="shared" si="339"/>
        <v>7.3657310644110741E-3</v>
      </c>
      <c r="AE1032" s="2">
        <f t="shared" si="339"/>
        <v>4.6649000546060859E-2</v>
      </c>
      <c r="AF1032" s="2">
        <f t="shared" si="339"/>
        <v>0.10807955790013904</v>
      </c>
      <c r="AH1032" s="2">
        <f t="shared" si="333"/>
        <v>-0.1093162110687973</v>
      </c>
      <c r="AI1032" s="2">
        <f t="shared" si="334"/>
        <v>6.1879761007069156E-2</v>
      </c>
      <c r="AJ1032" s="2">
        <f t="shared" si="335"/>
        <v>-0.10253361553342993</v>
      </c>
      <c r="AK1032" s="2">
        <f t="shared" si="336"/>
        <v>0.10611373030580001</v>
      </c>
      <c r="AL1032" s="2">
        <f t="shared" si="337"/>
        <v>0.23174469454150429</v>
      </c>
      <c r="AN1032" s="2">
        <f t="shared" si="327"/>
        <v>-0.16972892707421725</v>
      </c>
      <c r="AO1032" s="2">
        <f t="shared" si="328"/>
        <v>1.0618801697153124E-2</v>
      </c>
      <c r="AP1032" s="2">
        <f t="shared" si="329"/>
        <v>-5.107786480566362E-2</v>
      </c>
      <c r="AQ1032" s="2">
        <f t="shared" si="330"/>
        <v>0.12278296472900171</v>
      </c>
      <c r="AR1032" s="2">
        <f t="shared" si="331"/>
        <v>0.42157719402950067</v>
      </c>
    </row>
    <row r="1033" spans="1:44" x14ac:dyDescent="0.2">
      <c r="A1033" s="1">
        <v>40114</v>
      </c>
      <c r="B1033">
        <v>0.67999456004351966</v>
      </c>
      <c r="C1033">
        <v>1.1018069634200087E-2</v>
      </c>
      <c r="D1033">
        <v>0.61076161973981558</v>
      </c>
      <c r="E1033">
        <v>0.97361503261610371</v>
      </c>
      <c r="F1033">
        <v>0.89710000000000001</v>
      </c>
      <c r="I1033" s="2">
        <f t="shared" si="321"/>
        <v>6.6418407498789467E-3</v>
      </c>
      <c r="J1033" s="2">
        <f t="shared" si="321"/>
        <v>1.1393637714803617E-2</v>
      </c>
      <c r="K1033" s="2">
        <f t="shared" si="321"/>
        <v>-3.6652413360843683E-4</v>
      </c>
      <c r="L1033" s="2">
        <f t="shared" si="321"/>
        <v>-5.0756575535950976E-3</v>
      </c>
      <c r="M1033" s="2">
        <f t="shared" si="321"/>
        <v>-2.1503833509785783E-2</v>
      </c>
      <c r="P1033" s="2">
        <f t="shared" si="338"/>
        <v>1.4218884760298311E-2</v>
      </c>
      <c r="Q1033" s="2">
        <f t="shared" si="338"/>
        <v>-9.0825157924738775E-3</v>
      </c>
      <c r="R1033" s="2">
        <f t="shared" si="338"/>
        <v>1.4617394459731425E-2</v>
      </c>
      <c r="S1033" s="2">
        <f t="shared" si="338"/>
        <v>-1.5681567958478956E-2</v>
      </c>
      <c r="T1033" s="2">
        <f t="shared" si="338"/>
        <v>-1.3652828821230464E-2</v>
      </c>
      <c r="U1033" s="2"/>
      <c r="V1033" s="2">
        <f t="shared" si="340"/>
        <v>-1.1566594247527373E-3</v>
      </c>
      <c r="W1033" s="2">
        <f t="shared" si="340"/>
        <v>-1.2417010978914789E-2</v>
      </c>
      <c r="X1033" s="2">
        <f t="shared" si="340"/>
        <v>-2.6112113467044173E-2</v>
      </c>
      <c r="Y1033" s="2">
        <f t="shared" si="340"/>
        <v>4.8668906397002568E-4</v>
      </c>
      <c r="Z1033" s="2">
        <f t="shared" si="340"/>
        <v>3.2975623904887688E-2</v>
      </c>
      <c r="AA1033" s="2"/>
      <c r="AB1033" s="2">
        <f t="shared" si="339"/>
        <v>-3.7340257376816566E-2</v>
      </c>
      <c r="AC1033" s="2">
        <f t="shared" si="339"/>
        <v>4.0910135192825159E-2</v>
      </c>
      <c r="AD1033" s="2">
        <f t="shared" si="339"/>
        <v>3.4144292668444876E-3</v>
      </c>
      <c r="AE1033" s="2">
        <f t="shared" si="339"/>
        <v>4.595338820381914E-2</v>
      </c>
      <c r="AF1033" s="2">
        <f t="shared" si="339"/>
        <v>8.1483569837116895E-2</v>
      </c>
      <c r="AH1033" s="2">
        <f t="shared" si="333"/>
        <v>-0.10576859564716623</v>
      </c>
      <c r="AI1033" s="2">
        <f t="shared" si="334"/>
        <v>8.3156815054261202E-2</v>
      </c>
      <c r="AJ1033" s="2">
        <f t="shared" si="335"/>
        <v>-0.1016823599346468</v>
      </c>
      <c r="AK1033" s="2">
        <f t="shared" si="336"/>
        <v>0.10472746555268425</v>
      </c>
      <c r="AL1033" s="2">
        <f t="shared" si="337"/>
        <v>0.21216843976431099</v>
      </c>
      <c r="AN1033" s="2">
        <f t="shared" si="327"/>
        <v>-0.14799305968873805</v>
      </c>
      <c r="AO1033" s="2">
        <f t="shared" si="328"/>
        <v>7.7054894361993753E-2</v>
      </c>
      <c r="AP1033" s="2">
        <f t="shared" si="329"/>
        <v>-2.9251636327095321E-2</v>
      </c>
      <c r="AQ1033" s="2">
        <f t="shared" si="330"/>
        <v>0.12124958052382784</v>
      </c>
      <c r="AR1033" s="2">
        <f t="shared" si="331"/>
        <v>0.33566997241042068</v>
      </c>
    </row>
    <row r="1034" spans="1:44" x14ac:dyDescent="0.2">
      <c r="A1034" s="1">
        <v>40115</v>
      </c>
      <c r="B1034">
        <v>0.67467278369990558</v>
      </c>
      <c r="C1034">
        <v>1.0939722131057872E-2</v>
      </c>
      <c r="D1034">
        <v>0.60430263475948753</v>
      </c>
      <c r="E1034">
        <v>0.9813542688910698</v>
      </c>
      <c r="F1034">
        <v>0.91500000000000004</v>
      </c>
      <c r="I1034" s="2">
        <f t="shared" si="321"/>
        <v>-7.8569897551365453E-3</v>
      </c>
      <c r="J1034" s="2">
        <f t="shared" si="321"/>
        <v>-7.136221754086236E-3</v>
      </c>
      <c r="K1034" s="2">
        <f t="shared" si="321"/>
        <v>-1.0631611941809782E-2</v>
      </c>
      <c r="L1034" s="2">
        <f t="shared" si="321"/>
        <v>7.9175429490338511E-3</v>
      </c>
      <c r="M1034" s="2">
        <f t="shared" si="321"/>
        <v>1.9756726710283487E-2</v>
      </c>
      <c r="P1034" s="2">
        <f t="shared" si="338"/>
        <v>2.1992210871666806E-2</v>
      </c>
      <c r="Q1034" s="2">
        <f t="shared" si="338"/>
        <v>5.9321276892818631E-3</v>
      </c>
      <c r="R1034" s="2">
        <f t="shared" si="338"/>
        <v>1.5213797699516307E-2</v>
      </c>
      <c r="S1034" s="2">
        <f t="shared" si="338"/>
        <v>-2.2249391916769515E-2</v>
      </c>
      <c r="T1034" s="2">
        <f t="shared" si="338"/>
        <v>-3.2678346316549062E-2</v>
      </c>
      <c r="U1034" s="2"/>
      <c r="V1034" s="2">
        <f t="shared" si="340"/>
        <v>-1.3585319658042994E-2</v>
      </c>
      <c r="W1034" s="2">
        <f t="shared" si="340"/>
        <v>-1.9664796296456899E-2</v>
      </c>
      <c r="X1034" s="2">
        <f t="shared" si="340"/>
        <v>-4.1078856126145702E-2</v>
      </c>
      <c r="Y1034" s="2">
        <f t="shared" si="340"/>
        <v>1.3161291612463131E-2</v>
      </c>
      <c r="Z1034" s="2">
        <f t="shared" si="340"/>
        <v>4.7561411198939058E-2</v>
      </c>
      <c r="AA1034" s="2"/>
      <c r="AB1034" s="2">
        <f t="shared" si="339"/>
        <v>-5.3490167749412343E-2</v>
      </c>
      <c r="AC1034" s="2">
        <f t="shared" si="339"/>
        <v>3.8416741236363627E-2</v>
      </c>
      <c r="AD1034" s="2">
        <f t="shared" si="339"/>
        <v>-1.0265222098922611E-2</v>
      </c>
      <c r="AE1034" s="2">
        <f t="shared" si="339"/>
        <v>6.4691845987230018E-2</v>
      </c>
      <c r="AF1034" s="2">
        <f t="shared" si="339"/>
        <v>0.11267316250411288</v>
      </c>
      <c r="AH1034" s="2">
        <f t="shared" si="333"/>
        <v>-0.11038066688510195</v>
      </c>
      <c r="AI1034" s="2">
        <f t="shared" si="334"/>
        <v>8.097635565515926E-2</v>
      </c>
      <c r="AJ1034" s="2">
        <f t="shared" si="335"/>
        <v>-0.10349563194088057</v>
      </c>
      <c r="AK1034" s="2">
        <f t="shared" si="336"/>
        <v>0.10860353401465112</v>
      </c>
      <c r="AL1034" s="2">
        <f t="shared" si="337"/>
        <v>0.22505795091433919</v>
      </c>
      <c r="AN1034" s="2">
        <f t="shared" si="327"/>
        <v>-0.1340134179112612</v>
      </c>
      <c r="AO1034" s="2">
        <f t="shared" si="328"/>
        <v>6.3368654307380368E-2</v>
      </c>
      <c r="AP1034" s="2">
        <f t="shared" si="329"/>
        <v>-1.0631611941809782E-2</v>
      </c>
      <c r="AQ1034" s="2">
        <f t="shared" si="330"/>
        <v>0.10401515571847483</v>
      </c>
      <c r="AR1034" s="2">
        <f t="shared" si="331"/>
        <v>0.31463589173887552</v>
      </c>
    </row>
    <row r="1035" spans="1:44" x14ac:dyDescent="0.2">
      <c r="A1035" s="1">
        <v>40116</v>
      </c>
      <c r="B1035">
        <v>0.6793939805693322</v>
      </c>
      <c r="C1035">
        <v>1.11000111000111E-2</v>
      </c>
      <c r="D1035">
        <v>0.60779189205616002</v>
      </c>
      <c r="E1035">
        <v>0.97437396472766247</v>
      </c>
      <c r="F1035">
        <v>0.89970000000000006</v>
      </c>
      <c r="I1035" s="2">
        <f t="shared" si="321"/>
        <v>6.9733873187174944E-3</v>
      </c>
      <c r="J1035" s="2">
        <f t="shared" si="321"/>
        <v>1.4545711002378781E-2</v>
      </c>
      <c r="K1035" s="2">
        <f t="shared" si="321"/>
        <v>5.7574171946521147E-3</v>
      </c>
      <c r="L1035" s="2">
        <f t="shared" si="321"/>
        <v>-7.138347428944012E-3</v>
      </c>
      <c r="M1035" s="2">
        <f t="shared" si="321"/>
        <v>-1.6862690852448195E-2</v>
      </c>
      <c r="P1035" s="2">
        <f t="shared" ref="P1035:T1050" si="341">LN(B1034)-LN(B1028)</f>
        <v>1.2470828734701678E-2</v>
      </c>
      <c r="Q1035" s="2">
        <f t="shared" si="341"/>
        <v>7.0856567233681389E-3</v>
      </c>
      <c r="R1035" s="2">
        <f t="shared" si="341"/>
        <v>-1.4732110358445905E-2</v>
      </c>
      <c r="S1035" s="2">
        <f t="shared" si="341"/>
        <v>-1.0060248572014914E-2</v>
      </c>
      <c r="T1035" s="2">
        <f t="shared" si="341"/>
        <v>-8.0549036793279155E-3</v>
      </c>
      <c r="U1035" s="2"/>
      <c r="V1035" s="2">
        <f t="shared" si="340"/>
        <v>-9.0084551063733809E-3</v>
      </c>
      <c r="W1035" s="2">
        <f t="shared" si="340"/>
        <v>0</v>
      </c>
      <c r="X1035" s="2">
        <f t="shared" si="340"/>
        <v>-3.0359584704091613E-2</v>
      </c>
      <c r="Y1035" s="2">
        <f t="shared" si="340"/>
        <v>9.6000737290192553E-3</v>
      </c>
      <c r="Z1035" s="2">
        <f t="shared" si="340"/>
        <v>3.3223394627605166E-2</v>
      </c>
      <c r="AA1035" s="2"/>
      <c r="AB1035" s="2">
        <f t="shared" si="339"/>
        <v>-4.4739002184695509E-2</v>
      </c>
      <c r="AC1035" s="2">
        <f t="shared" si="339"/>
        <v>5.8945151794260298E-2</v>
      </c>
      <c r="AD1035" s="2">
        <f t="shared" si="339"/>
        <v>2.428217061502258E-3</v>
      </c>
      <c r="AE1035" s="2">
        <f t="shared" si="339"/>
        <v>5.801333210664688E-2</v>
      </c>
      <c r="AF1035" s="2">
        <f t="shared" si="339"/>
        <v>8.5829862999690296E-2</v>
      </c>
      <c r="AH1035" s="2">
        <f t="shared" si="333"/>
        <v>-0.10340727956638446</v>
      </c>
      <c r="AI1035" s="2">
        <f t="shared" si="334"/>
        <v>9.5522066657538041E-2</v>
      </c>
      <c r="AJ1035" s="2">
        <f t="shared" si="335"/>
        <v>-9.7738214746228458E-2</v>
      </c>
      <c r="AK1035" s="2">
        <f t="shared" si="336"/>
        <v>0.10146518658570711</v>
      </c>
      <c r="AL1035" s="2">
        <f t="shared" si="337"/>
        <v>0.20819526006189099</v>
      </c>
      <c r="AN1035" s="2">
        <f t="shared" si="327"/>
        <v>-0.13074974966264569</v>
      </c>
      <c r="AO1035" s="2">
        <f t="shared" si="328"/>
        <v>9.0363505680889133E-2</v>
      </c>
      <c r="AP1035" s="2">
        <f t="shared" si="329"/>
        <v>-1.2156576722960333E-4</v>
      </c>
      <c r="AQ1035" s="2">
        <f t="shared" si="330"/>
        <v>0.10401497475221388</v>
      </c>
      <c r="AR1035" s="2">
        <f t="shared" si="331"/>
        <v>0.27659193060169518</v>
      </c>
    </row>
    <row r="1036" spans="1:44" x14ac:dyDescent="0.2">
      <c r="A1036" s="1">
        <v>40117</v>
      </c>
      <c r="B1036">
        <v>0.6793939805693322</v>
      </c>
      <c r="C1036">
        <v>1.11000111000111E-2</v>
      </c>
      <c r="D1036">
        <v>0.60779189205616002</v>
      </c>
      <c r="E1036">
        <v>0.97437396472766247</v>
      </c>
      <c r="F1036">
        <v>0.89970000000000006</v>
      </c>
      <c r="I1036" s="2">
        <f t="shared" ref="I1036:M1086" si="342">LN(B1036)-LN(B1035)</f>
        <v>0</v>
      </c>
      <c r="J1036" s="2">
        <f t="shared" si="342"/>
        <v>0</v>
      </c>
      <c r="K1036" s="2">
        <f t="shared" si="342"/>
        <v>0</v>
      </c>
      <c r="L1036" s="2">
        <f t="shared" si="342"/>
        <v>0</v>
      </c>
      <c r="M1036" s="2">
        <f t="shared" si="342"/>
        <v>0</v>
      </c>
      <c r="P1036" s="2">
        <f t="shared" si="341"/>
        <v>1.9444216053419172E-2</v>
      </c>
      <c r="Q1036" s="2">
        <f t="shared" si="341"/>
        <v>2.1631367725746919E-2</v>
      </c>
      <c r="R1036" s="2">
        <f t="shared" si="341"/>
        <v>-8.9746931637937899E-3</v>
      </c>
      <c r="S1036" s="2">
        <f t="shared" si="341"/>
        <v>-1.7198596000958924E-2</v>
      </c>
      <c r="T1036" s="2">
        <f t="shared" si="341"/>
        <v>-2.4917594531776111E-2</v>
      </c>
      <c r="U1036" s="2"/>
      <c r="V1036" s="2">
        <f t="shared" si="340"/>
        <v>-5.3816676772840411E-3</v>
      </c>
      <c r="W1036" s="2">
        <f t="shared" si="340"/>
        <v>-4.2269250921567192E-3</v>
      </c>
      <c r="X1036" s="2">
        <f t="shared" si="340"/>
        <v>-2.9044742452241867E-2</v>
      </c>
      <c r="Y1036" s="2">
        <f t="shared" si="340"/>
        <v>9.6965755385030328E-3</v>
      </c>
      <c r="Z1036" s="2">
        <f t="shared" si="340"/>
        <v>1.8962700040491789E-2</v>
      </c>
      <c r="AA1036" s="2"/>
      <c r="AB1036" s="2">
        <f t="shared" si="339"/>
        <v>-3.1891162038625687E-2</v>
      </c>
      <c r="AC1036" s="2">
        <f t="shared" si="339"/>
        <v>4.9693613982435103E-2</v>
      </c>
      <c r="AD1036" s="2">
        <f t="shared" si="339"/>
        <v>1.5679028302275244E-2</v>
      </c>
      <c r="AE1036" s="2">
        <f t="shared" si="339"/>
        <v>4.0295694107533621E-2</v>
      </c>
      <c r="AF1036" s="2">
        <f t="shared" si="339"/>
        <v>7.3552385717962757E-2</v>
      </c>
      <c r="AH1036" s="2">
        <f t="shared" si="333"/>
        <v>-0.10340727956638446</v>
      </c>
      <c r="AI1036" s="2">
        <f t="shared" si="334"/>
        <v>9.5522066657538041E-2</v>
      </c>
      <c r="AJ1036" s="2">
        <f t="shared" si="335"/>
        <v>-9.7738214746228458E-2</v>
      </c>
      <c r="AK1036" s="2">
        <f t="shared" si="336"/>
        <v>0.10146518658570711</v>
      </c>
      <c r="AL1036" s="2">
        <f t="shared" si="337"/>
        <v>0.20819526006189099</v>
      </c>
      <c r="AN1036" s="2">
        <f t="shared" si="327"/>
        <v>-0.1454920313998492</v>
      </c>
      <c r="AO1036" s="2">
        <f t="shared" si="328"/>
        <v>8.8942762596362357E-2</v>
      </c>
      <c r="AP1036" s="2">
        <f t="shared" si="329"/>
        <v>-2.3180354817558257E-2</v>
      </c>
      <c r="AQ1036" s="2">
        <f t="shared" si="330"/>
        <v>0.12056155099323554</v>
      </c>
      <c r="AR1036" s="2">
        <f t="shared" si="331"/>
        <v>0.29807264691351909</v>
      </c>
    </row>
    <row r="1037" spans="1:44" x14ac:dyDescent="0.2">
      <c r="A1037" s="1">
        <v>40118</v>
      </c>
      <c r="B1037">
        <v>0.6793939805693322</v>
      </c>
      <c r="C1037">
        <v>1.11000111000111E-2</v>
      </c>
      <c r="D1037">
        <v>0.60779189205616002</v>
      </c>
      <c r="E1037">
        <v>0.97437396472766247</v>
      </c>
      <c r="F1037">
        <v>0.89970000000000006</v>
      </c>
      <c r="I1037" s="2">
        <f t="shared" si="342"/>
        <v>0</v>
      </c>
      <c r="J1037" s="2">
        <f t="shared" si="342"/>
        <v>0</v>
      </c>
      <c r="K1037" s="2">
        <f t="shared" si="342"/>
        <v>0</v>
      </c>
      <c r="L1037" s="2">
        <f t="shared" si="342"/>
        <v>0</v>
      </c>
      <c r="M1037" s="2">
        <f t="shared" si="342"/>
        <v>0</v>
      </c>
      <c r="P1037" s="2">
        <f t="shared" si="341"/>
        <v>1.9444216053419172E-2</v>
      </c>
      <c r="Q1037" s="2">
        <f t="shared" si="341"/>
        <v>2.1631367725746919E-2</v>
      </c>
      <c r="R1037" s="2">
        <f t="shared" si="341"/>
        <v>-8.9746931637937899E-3</v>
      </c>
      <c r="S1037" s="2">
        <f t="shared" si="341"/>
        <v>-1.7198596000958924E-2</v>
      </c>
      <c r="T1037" s="2">
        <f t="shared" si="341"/>
        <v>-2.4917594531776111E-2</v>
      </c>
      <c r="U1037" s="2"/>
      <c r="V1037" s="2">
        <f t="shared" si="340"/>
        <v>-1.1891884263284691E-2</v>
      </c>
      <c r="W1037" s="2">
        <f t="shared" si="340"/>
        <v>-5.3422497672208635E-3</v>
      </c>
      <c r="X1037" s="2">
        <f t="shared" si="340"/>
        <v>-3.0735571674306073E-2</v>
      </c>
      <c r="Y1037" s="2">
        <f t="shared" si="340"/>
        <v>1.3933461992144937E-2</v>
      </c>
      <c r="Z1037" s="2">
        <f t="shared" si="340"/>
        <v>3.3913049827353617E-2</v>
      </c>
      <c r="AA1037" s="2"/>
      <c r="AB1037" s="2">
        <f t="shared" si="339"/>
        <v>-3.1891162038625687E-2</v>
      </c>
      <c r="AC1037" s="2">
        <f t="shared" si="339"/>
        <v>4.9693613982435103E-2</v>
      </c>
      <c r="AD1037" s="2">
        <f t="shared" si="339"/>
        <v>1.5679028302275244E-2</v>
      </c>
      <c r="AE1037" s="2">
        <f t="shared" si="339"/>
        <v>4.0295694107533621E-2</v>
      </c>
      <c r="AF1037" s="2">
        <f t="shared" si="339"/>
        <v>7.3552385717962757E-2</v>
      </c>
      <c r="AH1037" s="2">
        <f t="shared" si="333"/>
        <v>-9.3436808274683703E-2</v>
      </c>
      <c r="AI1037" s="2">
        <f t="shared" si="334"/>
        <v>9.2288434090473714E-2</v>
      </c>
      <c r="AJ1037" s="2">
        <f t="shared" si="335"/>
        <v>-9.1258349726820731E-2</v>
      </c>
      <c r="AK1037" s="2">
        <f t="shared" si="336"/>
        <v>9.3155379220630469E-2</v>
      </c>
      <c r="AL1037" s="2">
        <f t="shared" si="337"/>
        <v>0.1954111882248577</v>
      </c>
      <c r="AN1037" s="2">
        <f t="shared" si="327"/>
        <v>-0.1454920313998492</v>
      </c>
      <c r="AO1037" s="2">
        <f t="shared" si="328"/>
        <v>8.8942762596362357E-2</v>
      </c>
      <c r="AP1037" s="2">
        <f t="shared" si="329"/>
        <v>-2.3180354817558257E-2</v>
      </c>
      <c r="AQ1037" s="2">
        <f t="shared" si="330"/>
        <v>0.12056155099323554</v>
      </c>
      <c r="AR1037" s="2">
        <f t="shared" si="331"/>
        <v>0.29807264691351909</v>
      </c>
    </row>
    <row r="1038" spans="1:44" x14ac:dyDescent="0.2">
      <c r="A1038" s="1">
        <v>40119</v>
      </c>
      <c r="B1038">
        <v>0.67681895093062605</v>
      </c>
      <c r="C1038">
        <v>1.1085245538188671E-2</v>
      </c>
      <c r="D1038">
        <v>0.6094588005850804</v>
      </c>
      <c r="E1038">
        <v>0.97876088871488687</v>
      </c>
      <c r="F1038">
        <v>0.90400000000000003</v>
      </c>
      <c r="I1038" s="2">
        <f t="shared" si="342"/>
        <v>-3.7973870817123445E-3</v>
      </c>
      <c r="J1038" s="2">
        <f t="shared" si="342"/>
        <v>-1.3311150051986687E-3</v>
      </c>
      <c r="K1038" s="2">
        <f t="shared" si="342"/>
        <v>2.7388106344333751E-3</v>
      </c>
      <c r="L1038" s="2">
        <f t="shared" si="342"/>
        <v>4.4921950542906354E-3</v>
      </c>
      <c r="M1038" s="2">
        <f t="shared" si="342"/>
        <v>4.7679859691033694E-3</v>
      </c>
      <c r="P1038" s="2">
        <f t="shared" si="341"/>
        <v>1.0609999852373986E-2</v>
      </c>
      <c r="Q1038" s="2">
        <f t="shared" si="341"/>
        <v>2.3042494147154535E-2</v>
      </c>
      <c r="R1038" s="2">
        <f t="shared" si="341"/>
        <v>-7.1365699822031892E-3</v>
      </c>
      <c r="S1038" s="2">
        <f t="shared" si="341"/>
        <v>-8.021956538518657E-3</v>
      </c>
      <c r="T1038" s="2">
        <f t="shared" si="341"/>
        <v>-1.8173307029568611E-2</v>
      </c>
      <c r="U1038" s="2"/>
      <c r="V1038" s="2">
        <f t="shared" si="340"/>
        <v>-1.3560222774559316E-2</v>
      </c>
      <c r="W1038" s="2">
        <f t="shared" si="340"/>
        <v>-4.4439579856891953E-3</v>
      </c>
      <c r="X1038" s="2">
        <f t="shared" si="340"/>
        <v>-2.8561006689775792E-2</v>
      </c>
      <c r="Y1038" s="2">
        <f t="shared" si="340"/>
        <v>1.2933520102091315E-2</v>
      </c>
      <c r="Z1038" s="2">
        <f t="shared" si="340"/>
        <v>4.3868666313272853E-2</v>
      </c>
      <c r="AA1038" s="2"/>
      <c r="AB1038" s="2">
        <f t="shared" si="339"/>
        <v>-3.5688549120338031E-2</v>
      </c>
      <c r="AC1038" s="2">
        <f t="shared" si="339"/>
        <v>4.8362498977236434E-2</v>
      </c>
      <c r="AD1038" s="2">
        <f t="shared" si="339"/>
        <v>1.8417838936708619E-2</v>
      </c>
      <c r="AE1038" s="2">
        <f t="shared" si="339"/>
        <v>4.478788916182426E-2</v>
      </c>
      <c r="AF1038" s="2">
        <f t="shared" si="339"/>
        <v>7.8320371687066126E-2</v>
      </c>
      <c r="AH1038" s="2">
        <f t="shared" si="333"/>
        <v>-0.10291942910154467</v>
      </c>
      <c r="AI1038" s="2">
        <f t="shared" si="334"/>
        <v>9.1159727749056785E-2</v>
      </c>
      <c r="AJ1038" s="2">
        <f t="shared" si="335"/>
        <v>-8.3736747990322047E-2</v>
      </c>
      <c r="AK1038" s="2">
        <f t="shared" si="336"/>
        <v>0.10269473600518159</v>
      </c>
      <c r="AL1038" s="2">
        <f t="shared" si="337"/>
        <v>0.19667181864919675</v>
      </c>
      <c r="AN1038" s="2">
        <f t="shared" si="327"/>
        <v>-0.14928941848156155</v>
      </c>
      <c r="AO1038" s="2">
        <f t="shared" si="328"/>
        <v>8.7611647591163688E-2</v>
      </c>
      <c r="AP1038" s="2">
        <f t="shared" si="329"/>
        <v>-2.0441544183124882E-2</v>
      </c>
      <c r="AQ1038" s="2">
        <f t="shared" si="330"/>
        <v>0.12505374604752617</v>
      </c>
      <c r="AR1038" s="2">
        <f t="shared" si="331"/>
        <v>0.30284063288262247</v>
      </c>
    </row>
    <row r="1039" spans="1:44" x14ac:dyDescent="0.2">
      <c r="A1039" s="1">
        <v>40120</v>
      </c>
      <c r="B1039">
        <v>0.67916327085031247</v>
      </c>
      <c r="C1039">
        <v>1.1069293779056896E-2</v>
      </c>
      <c r="D1039">
        <v>0.60842054027743975</v>
      </c>
      <c r="E1039">
        <v>0.97475387464665164</v>
      </c>
      <c r="F1039">
        <v>0.90239999999999998</v>
      </c>
      <c r="I1039" s="2">
        <f t="shared" si="342"/>
        <v>3.4577477753873209E-3</v>
      </c>
      <c r="J1039" s="2">
        <f t="shared" si="342"/>
        <v>-1.4400445579108023E-3</v>
      </c>
      <c r="K1039" s="2">
        <f t="shared" si="342"/>
        <v>-1.7050302510838167E-3</v>
      </c>
      <c r="L1039" s="2">
        <f t="shared" si="342"/>
        <v>-4.1023694962890808E-3</v>
      </c>
      <c r="M1039" s="2">
        <f t="shared" si="342"/>
        <v>-1.7714796483820905E-3</v>
      </c>
      <c r="P1039" s="2">
        <f t="shared" si="341"/>
        <v>1.9608512317475513E-3</v>
      </c>
      <c r="Q1039" s="2">
        <f t="shared" si="341"/>
        <v>1.7472011957897493E-2</v>
      </c>
      <c r="R1039" s="2">
        <f t="shared" si="341"/>
        <v>-2.5019082463327291E-3</v>
      </c>
      <c r="S1039" s="2">
        <f t="shared" si="341"/>
        <v>1.9573302078537691E-4</v>
      </c>
      <c r="T1039" s="2">
        <f t="shared" si="341"/>
        <v>-1.3841811682847122E-2</v>
      </c>
      <c r="U1039" s="2"/>
      <c r="V1039" s="2">
        <f t="shared" si="340"/>
        <v>-1.0102474999171995E-2</v>
      </c>
      <c r="W1039" s="2">
        <f t="shared" si="340"/>
        <v>-5.8840025435999976E-3</v>
      </c>
      <c r="X1039" s="2">
        <f t="shared" si="340"/>
        <v>-3.0266036940859609E-2</v>
      </c>
      <c r="Y1039" s="2">
        <f t="shared" si="340"/>
        <v>8.8311506058022342E-3</v>
      </c>
      <c r="Z1039" s="2">
        <f t="shared" si="340"/>
        <v>4.2097186664890762E-2</v>
      </c>
      <c r="AA1039" s="2"/>
      <c r="AB1039" s="2">
        <f t="shared" ref="AB1039:AF1054" si="343">LN(B1039)-LN(B947)</f>
        <v>-2.1417622630927724E-2</v>
      </c>
      <c r="AC1039" s="2">
        <f t="shared" si="343"/>
        <v>5.3134635492229521E-2</v>
      </c>
      <c r="AD1039" s="2">
        <f t="shared" si="343"/>
        <v>2.9495004654725487E-2</v>
      </c>
      <c r="AE1039" s="2">
        <f t="shared" si="343"/>
        <v>3.2132434016759095E-2</v>
      </c>
      <c r="AF1039" s="2">
        <f t="shared" si="343"/>
        <v>6.927786650146775E-2</v>
      </c>
      <c r="AH1039" s="2">
        <f t="shared" si="333"/>
        <v>-9.9086657882797025E-2</v>
      </c>
      <c r="AI1039" s="2">
        <f t="shared" si="334"/>
        <v>8.4545421152374622E-2</v>
      </c>
      <c r="AJ1039" s="2">
        <f t="shared" si="335"/>
        <v>-8.2398038711640809E-2</v>
      </c>
      <c r="AK1039" s="2">
        <f t="shared" si="336"/>
        <v>9.779713783875392E-2</v>
      </c>
      <c r="AL1039" s="2">
        <f t="shared" si="337"/>
        <v>0.18725391365748162</v>
      </c>
      <c r="AN1039" s="2">
        <f t="shared" si="327"/>
        <v>-0.15237511318701399</v>
      </c>
      <c r="AO1039" s="2">
        <f t="shared" si="328"/>
        <v>9.275090709442857E-2</v>
      </c>
      <c r="AP1039" s="2">
        <f t="shared" si="329"/>
        <v>-3.8262301804720955E-2</v>
      </c>
      <c r="AQ1039" s="2">
        <f t="shared" si="330"/>
        <v>0.13552764423079786</v>
      </c>
      <c r="AR1039" s="2">
        <f t="shared" si="331"/>
        <v>0.28827326371936918</v>
      </c>
    </row>
    <row r="1040" spans="1:44" x14ac:dyDescent="0.2">
      <c r="A1040" s="1">
        <v>40121</v>
      </c>
      <c r="B1040">
        <v>0.67290222730637239</v>
      </c>
      <c r="C1040">
        <v>1.1021712774165105E-2</v>
      </c>
      <c r="D1040">
        <v>0.60408360517095572</v>
      </c>
      <c r="E1040">
        <v>0.98425196850393704</v>
      </c>
      <c r="F1040">
        <v>0.90990000000000004</v>
      </c>
      <c r="I1040" s="2">
        <f t="shared" si="342"/>
        <v>-9.2615162596577649E-3</v>
      </c>
      <c r="J1040" s="2">
        <f t="shared" si="342"/>
        <v>-4.3077329550795795E-3</v>
      </c>
      <c r="K1040" s="2">
        <f t="shared" si="342"/>
        <v>-7.1537134420405768E-3</v>
      </c>
      <c r="L1040" s="2">
        <f t="shared" si="342"/>
        <v>9.6969269552399685E-3</v>
      </c>
      <c r="M1040" s="2">
        <f t="shared" si="342"/>
        <v>8.2768226188507238E-3</v>
      </c>
      <c r="P1040" s="2">
        <f t="shared" si="341"/>
        <v>-1.2232417427440745E-3</v>
      </c>
      <c r="Q1040" s="2">
        <f t="shared" si="341"/>
        <v>4.6383296851830735E-3</v>
      </c>
      <c r="R1040" s="2">
        <f t="shared" si="341"/>
        <v>-3.840414363808109E-3</v>
      </c>
      <c r="S1040" s="2">
        <f t="shared" si="341"/>
        <v>1.1690210780913937E-3</v>
      </c>
      <c r="T1040" s="2">
        <f t="shared" si="341"/>
        <v>5.8905421785565709E-3</v>
      </c>
      <c r="U1040" s="2"/>
      <c r="V1040" s="2">
        <f t="shared" si="340"/>
        <v>-1.936399125882976E-2</v>
      </c>
      <c r="W1040" s="2">
        <f t="shared" si="340"/>
        <v>-1.0191735498679577E-2</v>
      </c>
      <c r="X1040" s="2">
        <f t="shared" si="340"/>
        <v>-3.7419750382900185E-2</v>
      </c>
      <c r="Y1040" s="2">
        <f t="shared" si="340"/>
        <v>1.8528077561042203E-2</v>
      </c>
      <c r="Z1040" s="2">
        <f t="shared" si="340"/>
        <v>5.0374009283741486E-2</v>
      </c>
      <c r="AA1040" s="2"/>
      <c r="AB1040" s="2">
        <f t="shared" si="343"/>
        <v>-3.0956723902777317E-2</v>
      </c>
      <c r="AC1040" s="2">
        <f t="shared" si="343"/>
        <v>4.8406955024416831E-2</v>
      </c>
      <c r="AD1040" s="2">
        <f t="shared" si="343"/>
        <v>2.2990891141040914E-2</v>
      </c>
      <c r="AE1040" s="2">
        <f t="shared" si="343"/>
        <v>4.2395558967685758E-2</v>
      </c>
      <c r="AF1040" s="2">
        <f t="shared" si="343"/>
        <v>7.4708387388479555E-2</v>
      </c>
      <c r="AH1040" s="2">
        <f t="shared" si="333"/>
        <v>-0.10423217207335123</v>
      </c>
      <c r="AI1040" s="2">
        <f t="shared" si="334"/>
        <v>8.844317413934899E-2</v>
      </c>
      <c r="AJ1040" s="2">
        <f t="shared" si="335"/>
        <v>-9.7378282785511749E-2</v>
      </c>
      <c r="AK1040" s="2">
        <f t="shared" si="336"/>
        <v>0.10669820323189055</v>
      </c>
      <c r="AL1040" s="2">
        <f t="shared" si="337"/>
        <v>0.18807497014498892</v>
      </c>
      <c r="AN1040" s="2">
        <f t="shared" si="327"/>
        <v>-0.13525358186557485</v>
      </c>
      <c r="AO1040" s="2">
        <f t="shared" si="328"/>
        <v>9.4377909659163706E-2</v>
      </c>
      <c r="AP1040" s="2">
        <f t="shared" si="329"/>
        <v>-3.6792830420043832E-2</v>
      </c>
      <c r="AQ1040" s="2">
        <f t="shared" si="330"/>
        <v>0.13435536409040078</v>
      </c>
      <c r="AR1040" s="2">
        <f t="shared" si="331"/>
        <v>0.26382703287956183</v>
      </c>
    </row>
    <row r="1041" spans="1:44" x14ac:dyDescent="0.2">
      <c r="A1041" s="1">
        <v>40122</v>
      </c>
      <c r="B1041">
        <v>0.67244973438235489</v>
      </c>
      <c r="C1041">
        <v>1.1024142872891633E-2</v>
      </c>
      <c r="D1041">
        <v>0.60302719652656334</v>
      </c>
      <c r="E1041">
        <v>0.98415510284420826</v>
      </c>
      <c r="F1041">
        <v>0.91020000000000001</v>
      </c>
      <c r="I1041" s="2">
        <f t="shared" si="342"/>
        <v>-6.7267593011421933E-4</v>
      </c>
      <c r="J1041" s="2">
        <f t="shared" si="342"/>
        <v>2.20458554684555E-4</v>
      </c>
      <c r="K1041" s="2">
        <f t="shared" si="342"/>
        <v>-1.7503097687577851E-3</v>
      </c>
      <c r="L1041" s="2">
        <f t="shared" si="342"/>
        <v>-9.8420353408526506E-5</v>
      </c>
      <c r="M1041" s="2">
        <f t="shared" si="342"/>
        <v>3.2965221989642024E-4</v>
      </c>
      <c r="P1041" s="2">
        <f t="shared" si="341"/>
        <v>-2.6277682472652941E-3</v>
      </c>
      <c r="Q1041" s="2">
        <f t="shared" si="341"/>
        <v>7.46681848418973E-3</v>
      </c>
      <c r="R1041" s="2">
        <f t="shared" si="341"/>
        <v>-3.6251586403890368E-4</v>
      </c>
      <c r="S1041" s="2">
        <f t="shared" si="341"/>
        <v>2.9484050842975111E-3</v>
      </c>
      <c r="T1041" s="2">
        <f t="shared" si="341"/>
        <v>-5.5893619128761923E-3</v>
      </c>
      <c r="U1041" s="2"/>
      <c r="V1041" s="2">
        <f t="shared" si="340"/>
        <v>-1.5109200334336936E-2</v>
      </c>
      <c r="W1041" s="2">
        <f t="shared" si="340"/>
        <v>-1.2982151814033394E-2</v>
      </c>
      <c r="X1041" s="2">
        <f t="shared" si="340"/>
        <v>-3.9860126362662063E-2</v>
      </c>
      <c r="Y1041" s="2">
        <f t="shared" si="340"/>
        <v>1.5720677222791107E-2</v>
      </c>
      <c r="Z1041" s="2">
        <f t="shared" si="340"/>
        <v>3.6131663650378495E-2</v>
      </c>
      <c r="AA1041" s="2"/>
      <c r="AB1041" s="2">
        <f t="shared" si="343"/>
        <v>-3.1907061919917878E-2</v>
      </c>
      <c r="AC1041" s="2">
        <f t="shared" si="343"/>
        <v>4.5893447628007955E-2</v>
      </c>
      <c r="AD1041" s="2">
        <f t="shared" si="343"/>
        <v>2.4188001567815975E-2</v>
      </c>
      <c r="AE1041" s="2">
        <f t="shared" si="343"/>
        <v>4.4087986917964186E-2</v>
      </c>
      <c r="AF1041" s="2">
        <f t="shared" si="343"/>
        <v>7.9548433011525241E-2</v>
      </c>
      <c r="AH1041" s="2">
        <f t="shared" si="333"/>
        <v>-8.6846334765953104E-2</v>
      </c>
      <c r="AI1041" s="2">
        <f t="shared" si="334"/>
        <v>8.2084328632857861E-2</v>
      </c>
      <c r="AJ1041" s="2">
        <f t="shared" si="335"/>
        <v>-8.4848302281365195E-2</v>
      </c>
      <c r="AK1041" s="2">
        <f t="shared" si="336"/>
        <v>8.4235490907326793E-2</v>
      </c>
      <c r="AL1041" s="2">
        <f t="shared" si="337"/>
        <v>0.1690936774517981</v>
      </c>
      <c r="AN1041" s="2">
        <f t="shared" si="327"/>
        <v>-0.13800838694582124</v>
      </c>
      <c r="AO1041" s="2">
        <f t="shared" si="328"/>
        <v>7.6789539763696624E-2</v>
      </c>
      <c r="AP1041" s="2">
        <f t="shared" si="329"/>
        <v>-4.1430231882266355E-2</v>
      </c>
      <c r="AQ1041" s="2">
        <f t="shared" si="330"/>
        <v>0.13072260964110474</v>
      </c>
      <c r="AR1041" s="2">
        <f t="shared" si="331"/>
        <v>0.28951485035567537</v>
      </c>
    </row>
    <row r="1042" spans="1:44" x14ac:dyDescent="0.2">
      <c r="A1042" s="1">
        <v>40123</v>
      </c>
      <c r="B1042">
        <v>0.67353674142924502</v>
      </c>
      <c r="C1042">
        <v>1.1125945705384959E-2</v>
      </c>
      <c r="D1042">
        <v>0.60197447628220568</v>
      </c>
      <c r="E1042">
        <v>0.98299420033421792</v>
      </c>
      <c r="F1042">
        <v>0.91890000000000005</v>
      </c>
      <c r="I1042" s="2">
        <f t="shared" si="342"/>
        <v>1.6151830686879642E-3</v>
      </c>
      <c r="J1042" s="2">
        <f t="shared" si="342"/>
        <v>9.192157309724891E-3</v>
      </c>
      <c r="K1042" s="2">
        <f t="shared" si="342"/>
        <v>-1.7472515365453134E-3</v>
      </c>
      <c r="L1042" s="2">
        <f t="shared" si="342"/>
        <v>-1.180289307867035E-3</v>
      </c>
      <c r="M1042" s="2">
        <f t="shared" si="342"/>
        <v>9.5129469242977299E-3</v>
      </c>
      <c r="P1042" s="2">
        <f t="shared" si="341"/>
        <v>-1.0273831496097008E-2</v>
      </c>
      <c r="Q1042" s="2">
        <f t="shared" si="341"/>
        <v>-6.8584339635044955E-3</v>
      </c>
      <c r="R1042" s="2">
        <f t="shared" si="341"/>
        <v>-7.8702428274488034E-3</v>
      </c>
      <c r="S1042" s="2">
        <f t="shared" si="341"/>
        <v>9.9883321598329966E-3</v>
      </c>
      <c r="T1042" s="2">
        <f t="shared" si="341"/>
        <v>1.1602981159468423E-2</v>
      </c>
      <c r="U1042" s="2"/>
      <c r="V1042" s="2">
        <f t="shared" ref="V1042:Z1057" si="344">LN(B1042)-LN(B1011)</f>
        <v>-8.4548510013444655E-3</v>
      </c>
      <c r="W1042" s="2">
        <f t="shared" si="344"/>
        <v>-1.1751016535519021E-2</v>
      </c>
      <c r="X1042" s="2">
        <f t="shared" si="344"/>
        <v>-4.2423525102120496E-2</v>
      </c>
      <c r="Y1042" s="2">
        <f t="shared" si="344"/>
        <v>9.3924964045464764E-3</v>
      </c>
      <c r="Z1042" s="2">
        <f t="shared" si="344"/>
        <v>3.1731145925085372E-2</v>
      </c>
      <c r="AA1042" s="2"/>
      <c r="AB1042" s="2">
        <f t="shared" si="343"/>
        <v>-3.4396375204530483E-2</v>
      </c>
      <c r="AC1042" s="2">
        <f t="shared" si="343"/>
        <v>6.0231864260622103E-2</v>
      </c>
      <c r="AD1042" s="2">
        <f t="shared" si="343"/>
        <v>1.0241143557535026E-2</v>
      </c>
      <c r="AE1042" s="2">
        <f t="shared" si="343"/>
        <v>4.6104390817449131E-2</v>
      </c>
      <c r="AF1042" s="2">
        <f t="shared" si="343"/>
        <v>9.0370825989243758E-2</v>
      </c>
      <c r="AH1042" s="2">
        <f t="shared" si="333"/>
        <v>-8.523115169726514E-2</v>
      </c>
      <c r="AI1042" s="2">
        <f t="shared" si="334"/>
        <v>9.1276485942582752E-2</v>
      </c>
      <c r="AJ1042" s="2">
        <f t="shared" si="335"/>
        <v>-8.6595553817910509E-2</v>
      </c>
      <c r="AK1042" s="2">
        <f t="shared" si="336"/>
        <v>8.3055201599459769E-2</v>
      </c>
      <c r="AL1042" s="2">
        <f t="shared" si="337"/>
        <v>0.17860662437609581</v>
      </c>
      <c r="AN1042" s="2">
        <f t="shared" si="327"/>
        <v>-0.15501542576377564</v>
      </c>
      <c r="AO1042" s="2">
        <f t="shared" si="328"/>
        <v>8.3937751548346817E-2</v>
      </c>
      <c r="AP1042" s="2">
        <f t="shared" si="329"/>
        <v>-6.1061148575682955E-2</v>
      </c>
      <c r="AQ1042" s="2">
        <f t="shared" si="330"/>
        <v>0.14666602641182927</v>
      </c>
      <c r="AR1042" s="2">
        <f t="shared" si="331"/>
        <v>0.32248841299984049</v>
      </c>
    </row>
    <row r="1043" spans="1:44" x14ac:dyDescent="0.2">
      <c r="A1043" s="1">
        <v>40124</v>
      </c>
      <c r="B1043">
        <v>0.67353674142924502</v>
      </c>
      <c r="C1043">
        <v>1.1125945705384959E-2</v>
      </c>
      <c r="D1043">
        <v>0.60197447628220568</v>
      </c>
      <c r="E1043">
        <v>0.98299420033421792</v>
      </c>
      <c r="F1043">
        <v>0.91890000000000005</v>
      </c>
      <c r="I1043" s="2">
        <f t="shared" si="342"/>
        <v>0</v>
      </c>
      <c r="J1043" s="2">
        <f t="shared" si="342"/>
        <v>0</v>
      </c>
      <c r="K1043" s="2">
        <f t="shared" si="342"/>
        <v>0</v>
      </c>
      <c r="L1043" s="2">
        <f t="shared" si="342"/>
        <v>0</v>
      </c>
      <c r="M1043" s="2">
        <f t="shared" si="342"/>
        <v>0</v>
      </c>
      <c r="P1043" s="2">
        <f t="shared" si="341"/>
        <v>-8.6586484274090436E-3</v>
      </c>
      <c r="Q1043" s="2">
        <f t="shared" si="341"/>
        <v>2.3337233462203955E-3</v>
      </c>
      <c r="R1043" s="2">
        <f t="shared" si="341"/>
        <v>-9.6174943639941168E-3</v>
      </c>
      <c r="S1043" s="2">
        <f t="shared" si="341"/>
        <v>8.8080428519659616E-3</v>
      </c>
      <c r="T1043" s="2">
        <f t="shared" si="341"/>
        <v>2.1115928083766153E-2</v>
      </c>
      <c r="U1043" s="2"/>
      <c r="V1043" s="2">
        <f t="shared" si="344"/>
        <v>-1.0562763249568563E-2</v>
      </c>
      <c r="W1043" s="2">
        <f t="shared" si="344"/>
        <v>-1.4230729257917574E-2</v>
      </c>
      <c r="X1043" s="2">
        <f t="shared" si="344"/>
        <v>-3.9475982909776997E-2</v>
      </c>
      <c r="Y1043" s="2">
        <f t="shared" si="344"/>
        <v>1.512150173272991E-2</v>
      </c>
      <c r="Z1043" s="2">
        <f t="shared" si="344"/>
        <v>3.060843333381974E-2</v>
      </c>
      <c r="AA1043" s="2"/>
      <c r="AB1043" s="2">
        <f t="shared" si="343"/>
        <v>-4.5753760325388138E-2</v>
      </c>
      <c r="AC1043" s="2">
        <f t="shared" si="343"/>
        <v>8.2094621802730749E-2</v>
      </c>
      <c r="AD1043" s="2">
        <f t="shared" si="343"/>
        <v>4.3248505661918069E-3</v>
      </c>
      <c r="AE1043" s="2">
        <f t="shared" si="343"/>
        <v>6.0826982499022908E-2</v>
      </c>
      <c r="AF1043" s="2">
        <f t="shared" si="343"/>
        <v>9.3114311934994587E-2</v>
      </c>
      <c r="AH1043" s="2">
        <f t="shared" si="333"/>
        <v>-8.523115169726514E-2</v>
      </c>
      <c r="AI1043" s="2">
        <f t="shared" si="334"/>
        <v>9.1276485942582752E-2</v>
      </c>
      <c r="AJ1043" s="2">
        <f t="shared" si="335"/>
        <v>-8.6595553817910509E-2</v>
      </c>
      <c r="AK1043" s="2">
        <f t="shared" si="336"/>
        <v>8.3055201599459769E-2</v>
      </c>
      <c r="AL1043" s="2">
        <f t="shared" si="337"/>
        <v>0.17860662437609581</v>
      </c>
      <c r="AN1043" s="2">
        <f t="shared" si="327"/>
        <v>-0.15477951179264257</v>
      </c>
      <c r="AO1043" s="2">
        <f t="shared" si="328"/>
        <v>8.8938017081703791E-2</v>
      </c>
      <c r="AP1043" s="2">
        <f t="shared" si="329"/>
        <v>-6.0101793188873709E-2</v>
      </c>
      <c r="AQ1043" s="2">
        <f t="shared" si="330"/>
        <v>0.14742974149837912</v>
      </c>
      <c r="AR1043" s="2">
        <f t="shared" si="331"/>
        <v>0.30979883464744606</v>
      </c>
    </row>
    <row r="1044" spans="1:44" x14ac:dyDescent="0.2">
      <c r="A1044" s="1">
        <v>40125</v>
      </c>
      <c r="B1044">
        <v>0.67353674142924502</v>
      </c>
      <c r="C1044">
        <v>1.1125945705384959E-2</v>
      </c>
      <c r="D1044">
        <v>0.60197447628220568</v>
      </c>
      <c r="E1044">
        <v>0.98299420033421792</v>
      </c>
      <c r="F1044">
        <v>0.91890000000000005</v>
      </c>
      <c r="I1044" s="2">
        <f t="shared" si="342"/>
        <v>0</v>
      </c>
      <c r="J1044" s="2">
        <f t="shared" si="342"/>
        <v>0</v>
      </c>
      <c r="K1044" s="2">
        <f t="shared" si="342"/>
        <v>0</v>
      </c>
      <c r="L1044" s="2">
        <f t="shared" si="342"/>
        <v>0</v>
      </c>
      <c r="M1044" s="2">
        <f t="shared" si="342"/>
        <v>0</v>
      </c>
      <c r="P1044" s="2">
        <f t="shared" si="341"/>
        <v>-8.6586484274090436E-3</v>
      </c>
      <c r="Q1044" s="2">
        <f t="shared" si="341"/>
        <v>2.3337233462203955E-3</v>
      </c>
      <c r="R1044" s="2">
        <f t="shared" si="341"/>
        <v>-9.6174943639941168E-3</v>
      </c>
      <c r="S1044" s="2">
        <f t="shared" si="341"/>
        <v>8.8080428519659616E-3</v>
      </c>
      <c r="T1044" s="2">
        <f t="shared" si="341"/>
        <v>2.1115928083766153E-2</v>
      </c>
      <c r="U1044" s="2"/>
      <c r="V1044" s="2">
        <f t="shared" si="344"/>
        <v>-3.5761314721827753E-3</v>
      </c>
      <c r="W1044" s="2">
        <f t="shared" si="344"/>
        <v>-1.6716606244271404E-2</v>
      </c>
      <c r="X1044" s="2">
        <f t="shared" si="344"/>
        <v>-3.3046698255873752E-2</v>
      </c>
      <c r="Y1044" s="2">
        <f t="shared" si="344"/>
        <v>8.3207371554653888E-3</v>
      </c>
      <c r="Z1044" s="2">
        <f t="shared" si="344"/>
        <v>1.3917270273801477E-2</v>
      </c>
      <c r="AA1044" s="2"/>
      <c r="AB1044" s="2">
        <f t="shared" si="343"/>
        <v>-4.5753760325388138E-2</v>
      </c>
      <c r="AC1044" s="2">
        <f t="shared" si="343"/>
        <v>8.2094621802730749E-2</v>
      </c>
      <c r="AD1044" s="2">
        <f t="shared" si="343"/>
        <v>4.3248505661918069E-3</v>
      </c>
      <c r="AE1044" s="2">
        <f t="shared" si="343"/>
        <v>6.0826982499022908E-2</v>
      </c>
      <c r="AF1044" s="2">
        <f t="shared" si="343"/>
        <v>9.3114311934994587E-2</v>
      </c>
      <c r="AH1044" s="2">
        <f t="shared" si="333"/>
        <v>-8.9052437946258889E-2</v>
      </c>
      <c r="AI1044" s="2">
        <f t="shared" si="334"/>
        <v>8.127436132405208E-2</v>
      </c>
      <c r="AJ1044" s="2">
        <f t="shared" si="335"/>
        <v>-9.4305387401936225E-2</v>
      </c>
      <c r="AK1044" s="2">
        <f t="shared" si="336"/>
        <v>8.6847531200919037E-2</v>
      </c>
      <c r="AL1044" s="2">
        <f t="shared" si="337"/>
        <v>0.19170267325204066</v>
      </c>
      <c r="AN1044" s="2">
        <f t="shared" si="327"/>
        <v>-0.15477951179264257</v>
      </c>
      <c r="AO1044" s="2">
        <f t="shared" si="328"/>
        <v>8.8938017081703791E-2</v>
      </c>
      <c r="AP1044" s="2">
        <f t="shared" si="329"/>
        <v>-6.0101793188873709E-2</v>
      </c>
      <c r="AQ1044" s="2">
        <f t="shared" si="330"/>
        <v>0.14742974149837912</v>
      </c>
      <c r="AR1044" s="2">
        <f t="shared" si="331"/>
        <v>0.30979883464744606</v>
      </c>
    </row>
    <row r="1045" spans="1:44" x14ac:dyDescent="0.2">
      <c r="A1045" s="1">
        <v>40126</v>
      </c>
      <c r="B1045">
        <v>0.66671111407427164</v>
      </c>
      <c r="C1045">
        <v>1.1119759813188034E-2</v>
      </c>
      <c r="D1045">
        <v>0.59669431350319235</v>
      </c>
      <c r="E1045">
        <v>0.99235883695544302</v>
      </c>
      <c r="F1045">
        <v>0.92969999999999997</v>
      </c>
      <c r="I1045" s="2">
        <f t="shared" si="342"/>
        <v>-1.0185707575363745E-2</v>
      </c>
      <c r="J1045" s="2">
        <f t="shared" si="342"/>
        <v>-5.5614260929637283E-4</v>
      </c>
      <c r="K1045" s="2">
        <f t="shared" si="342"/>
        <v>-8.8101016342292393E-3</v>
      </c>
      <c r="L1045" s="2">
        <f t="shared" si="342"/>
        <v>9.4815525133459186E-3</v>
      </c>
      <c r="M1045" s="2">
        <f t="shared" si="342"/>
        <v>1.1684650954972911E-2</v>
      </c>
      <c r="P1045" s="2">
        <f t="shared" si="341"/>
        <v>-4.8612613456966991E-3</v>
      </c>
      <c r="Q1045" s="2">
        <f t="shared" si="341"/>
        <v>3.6648383514190641E-3</v>
      </c>
      <c r="R1045" s="2">
        <f t="shared" si="341"/>
        <v>-1.2356304998427492E-2</v>
      </c>
      <c r="S1045" s="2">
        <f t="shared" si="341"/>
        <v>4.3158477976753262E-3</v>
      </c>
      <c r="T1045" s="2">
        <f t="shared" si="341"/>
        <v>1.6347942114662783E-2</v>
      </c>
      <c r="U1045" s="2"/>
      <c r="V1045" s="2">
        <f t="shared" si="344"/>
        <v>-1.796153363040337E-2</v>
      </c>
      <c r="W1045" s="2">
        <f t="shared" si="344"/>
        <v>-1.5579793937074982E-3</v>
      </c>
      <c r="X1045" s="2">
        <f t="shared" si="344"/>
        <v>-5.6144547643066089E-2</v>
      </c>
      <c r="Y1045" s="2">
        <f t="shared" si="344"/>
        <v>2.3246596330501839E-2</v>
      </c>
      <c r="Z1045" s="2">
        <f t="shared" si="344"/>
        <v>2.8253856484632855E-2</v>
      </c>
      <c r="AA1045" s="2"/>
      <c r="AB1045" s="2">
        <f t="shared" si="343"/>
        <v>-5.5939467900751882E-2</v>
      </c>
      <c r="AC1045" s="2">
        <f t="shared" si="343"/>
        <v>8.1538479193434377E-2</v>
      </c>
      <c r="AD1045" s="2">
        <f t="shared" si="343"/>
        <v>-4.4852510680374325E-3</v>
      </c>
      <c r="AE1045" s="2">
        <f t="shared" si="343"/>
        <v>7.030853501236882E-2</v>
      </c>
      <c r="AF1045" s="2">
        <f t="shared" si="343"/>
        <v>0.1047989628899675</v>
      </c>
      <c r="AH1045" s="2">
        <f t="shared" si="333"/>
        <v>-9.4390541463899136E-2</v>
      </c>
      <c r="AI1045" s="2">
        <f t="shared" si="334"/>
        <v>6.9993149425313206E-2</v>
      </c>
      <c r="AJ1045" s="2">
        <f t="shared" si="335"/>
        <v>-9.297982243169195E-2</v>
      </c>
      <c r="AK1045" s="2">
        <f t="shared" si="336"/>
        <v>9.2808112261999212E-2</v>
      </c>
      <c r="AL1045" s="2">
        <f t="shared" si="337"/>
        <v>0.19498611963527634</v>
      </c>
      <c r="AN1045" s="2">
        <f t="shared" si="327"/>
        <v>-0.16496521936800632</v>
      </c>
      <c r="AO1045" s="2">
        <f t="shared" si="328"/>
        <v>8.8381874472407418E-2</v>
      </c>
      <c r="AP1045" s="2">
        <f t="shared" si="329"/>
        <v>-6.8911894823102948E-2</v>
      </c>
      <c r="AQ1045" s="2">
        <f t="shared" si="330"/>
        <v>0.15691129401172504</v>
      </c>
      <c r="AR1045" s="2">
        <f t="shared" si="331"/>
        <v>0.32148348560241896</v>
      </c>
    </row>
    <row r="1046" spans="1:44" x14ac:dyDescent="0.2">
      <c r="A1046" s="1">
        <v>40127</v>
      </c>
      <c r="B1046">
        <v>0.66697792303074765</v>
      </c>
      <c r="C1046">
        <v>1.1134617525887985E-2</v>
      </c>
      <c r="D1046">
        <v>0.5972288580984233</v>
      </c>
      <c r="E1046">
        <v>0.99235883695544302</v>
      </c>
      <c r="F1046">
        <v>0.9304</v>
      </c>
      <c r="I1046" s="2">
        <f t="shared" si="342"/>
        <v>4.0010670045620422E-4</v>
      </c>
      <c r="J1046" s="2">
        <f t="shared" si="342"/>
        <v>1.335262243566504E-3</v>
      </c>
      <c r="K1046" s="2">
        <f t="shared" si="342"/>
        <v>8.9544225903770425E-4</v>
      </c>
      <c r="L1046" s="2">
        <f t="shared" si="342"/>
        <v>0</v>
      </c>
      <c r="M1046" s="2">
        <f t="shared" si="342"/>
        <v>7.526477426424566E-4</v>
      </c>
      <c r="P1046" s="2">
        <f t="shared" si="341"/>
        <v>-1.8504716696447765E-2</v>
      </c>
      <c r="Q1046" s="2">
        <f t="shared" si="341"/>
        <v>4.5487403000334936E-3</v>
      </c>
      <c r="R1046" s="2">
        <f t="shared" si="341"/>
        <v>-1.9461376381572915E-2</v>
      </c>
      <c r="S1046" s="2">
        <f t="shared" si="341"/>
        <v>1.7899769807310326E-2</v>
      </c>
      <c r="T1046" s="2">
        <f t="shared" si="341"/>
        <v>2.9804072718017785E-2</v>
      </c>
      <c r="U1046" s="2"/>
      <c r="V1046" s="2">
        <f t="shared" si="344"/>
        <v>-1.7561426929947166E-2</v>
      </c>
      <c r="W1046" s="2">
        <f t="shared" si="344"/>
        <v>-2.2271715014099414E-4</v>
      </c>
      <c r="X1046" s="2">
        <f t="shared" si="344"/>
        <v>-5.5249105384028385E-2</v>
      </c>
      <c r="Y1046" s="2">
        <f t="shared" si="344"/>
        <v>2.3246596330501839E-2</v>
      </c>
      <c r="Z1046" s="2">
        <f t="shared" si="344"/>
        <v>2.9006504227275312E-2</v>
      </c>
      <c r="AA1046" s="2"/>
      <c r="AB1046" s="2">
        <f t="shared" si="343"/>
        <v>-5.8575765044339423E-2</v>
      </c>
      <c r="AC1046" s="2">
        <f t="shared" si="343"/>
        <v>7.8559848140590915E-2</v>
      </c>
      <c r="AD1046" s="2">
        <f t="shared" si="343"/>
        <v>-1.583178289165571E-2</v>
      </c>
      <c r="AE1046" s="2">
        <f t="shared" si="343"/>
        <v>7.4370204031989656E-2</v>
      </c>
      <c r="AF1046" s="2">
        <f t="shared" si="343"/>
        <v>0.10531274761941167</v>
      </c>
      <c r="AH1046" s="2">
        <f t="shared" si="333"/>
        <v>-9.7513632770759751E-2</v>
      </c>
      <c r="AI1046" s="2">
        <f t="shared" si="334"/>
        <v>5.9438409266676651E-2</v>
      </c>
      <c r="AJ1046" s="2">
        <f t="shared" si="335"/>
        <v>-9.9577513694178721E-2</v>
      </c>
      <c r="AK1046" s="2">
        <f t="shared" si="336"/>
        <v>9.3621745177652524E-2</v>
      </c>
      <c r="AL1046" s="2">
        <f t="shared" si="337"/>
        <v>0.21128380442145736</v>
      </c>
      <c r="AN1046" s="2">
        <f t="shared" si="327"/>
        <v>-0.16220902895767619</v>
      </c>
      <c r="AO1046" s="2">
        <f t="shared" si="328"/>
        <v>8.7373186598230568E-2</v>
      </c>
      <c r="AP1046" s="2">
        <f t="shared" si="329"/>
        <v>-7.0512693499288404E-2</v>
      </c>
      <c r="AQ1046" s="2">
        <f t="shared" si="330"/>
        <v>0.15682646557718291</v>
      </c>
      <c r="AR1046" s="2">
        <f t="shared" si="331"/>
        <v>0.32878475028845022</v>
      </c>
    </row>
    <row r="1047" spans="1:44" x14ac:dyDescent="0.2">
      <c r="A1047" s="1">
        <v>40128</v>
      </c>
      <c r="B1047">
        <v>0.66724494561953696</v>
      </c>
      <c r="C1047">
        <v>1.1127183709803048E-2</v>
      </c>
      <c r="D1047">
        <v>0.60335465186436588</v>
      </c>
      <c r="E1047">
        <v>0.99216192082547872</v>
      </c>
      <c r="F1047">
        <v>0.92979999999999996</v>
      </c>
      <c r="I1047" s="2">
        <f t="shared" si="342"/>
        <v>4.0026684990712713E-4</v>
      </c>
      <c r="J1047" s="2">
        <f t="shared" si="342"/>
        <v>-6.6785398742386093E-4</v>
      </c>
      <c r="K1047" s="2">
        <f t="shared" si="342"/>
        <v>1.0204782716847882E-2</v>
      </c>
      <c r="L1047" s="2">
        <f t="shared" si="342"/>
        <v>-1.9845207447541629E-4</v>
      </c>
      <c r="M1047" s="2">
        <f t="shared" si="342"/>
        <v>-6.4509194797035541E-4</v>
      </c>
      <c r="P1047" s="2">
        <f t="shared" si="341"/>
        <v>-8.8430937363337958E-3</v>
      </c>
      <c r="Q1047" s="2">
        <f t="shared" si="341"/>
        <v>1.0191735498679577E-2</v>
      </c>
      <c r="R1047" s="2">
        <f t="shared" si="341"/>
        <v>-1.1412220680494634E-2</v>
      </c>
      <c r="S1047" s="2">
        <f t="shared" si="341"/>
        <v>8.2028428520703571E-3</v>
      </c>
      <c r="T1047" s="2">
        <f t="shared" si="341"/>
        <v>2.2279897841809518E-2</v>
      </c>
      <c r="U1047" s="2"/>
      <c r="V1047" s="2">
        <f t="shared" si="344"/>
        <v>-1.7161160080040039E-2</v>
      </c>
      <c r="W1047" s="2">
        <f t="shared" si="344"/>
        <v>-8.9057113756485506E-4</v>
      </c>
      <c r="X1047" s="2">
        <f t="shared" si="344"/>
        <v>-4.5044322667180503E-2</v>
      </c>
      <c r="Y1047" s="2">
        <f t="shared" si="344"/>
        <v>2.3048144256026422E-2</v>
      </c>
      <c r="Z1047" s="2">
        <f t="shared" si="344"/>
        <v>2.8361412279304957E-2</v>
      </c>
      <c r="AA1047" s="2"/>
      <c r="AB1047" s="2">
        <f t="shared" si="343"/>
        <v>-5.7539208449043755E-2</v>
      </c>
      <c r="AC1047" s="2">
        <f t="shared" si="343"/>
        <v>6.5984009797554144E-2</v>
      </c>
      <c r="AD1047" s="2">
        <f t="shared" si="343"/>
        <v>-5.8090445334524898E-3</v>
      </c>
      <c r="AE1047" s="2">
        <f t="shared" si="343"/>
        <v>7.075736207649444E-2</v>
      </c>
      <c r="AF1047" s="2">
        <f t="shared" si="343"/>
        <v>0.11462873413431135</v>
      </c>
      <c r="AH1047" s="2">
        <f t="shared" si="333"/>
        <v>-9.4249822718121046E-2</v>
      </c>
      <c r="AI1047" s="2">
        <f t="shared" si="334"/>
        <v>6.389850330653335E-2</v>
      </c>
      <c r="AJ1047" s="2">
        <f t="shared" si="335"/>
        <v>-8.4042894376032795E-2</v>
      </c>
      <c r="AK1047" s="2">
        <f t="shared" si="336"/>
        <v>9.1342691692252939E-2</v>
      </c>
      <c r="AL1047" s="2">
        <f t="shared" si="337"/>
        <v>0.20138795270133594</v>
      </c>
      <c r="AN1047" s="2">
        <f t="shared" si="327"/>
        <v>-0.17969606133974034</v>
      </c>
      <c r="AO1047" s="2">
        <f t="shared" si="328"/>
        <v>8.3127876963231984E-2</v>
      </c>
      <c r="AP1047" s="2">
        <f t="shared" si="329"/>
        <v>-7.4507194140372102E-2</v>
      </c>
      <c r="AQ1047" s="2">
        <f t="shared" si="330"/>
        <v>0.16423389822092754</v>
      </c>
      <c r="AR1047" s="2">
        <f t="shared" si="331"/>
        <v>0.34713329535266213</v>
      </c>
    </row>
    <row r="1048" spans="1:44" x14ac:dyDescent="0.2">
      <c r="A1048" s="1">
        <v>40129</v>
      </c>
      <c r="B1048">
        <v>0.67340067340067333</v>
      </c>
      <c r="C1048">
        <v>1.1065619121389841E-2</v>
      </c>
      <c r="D1048">
        <v>0.60324546057790918</v>
      </c>
      <c r="E1048">
        <v>0.98270440251572322</v>
      </c>
      <c r="F1048">
        <v>0.92349999999999999</v>
      </c>
      <c r="I1048" s="2">
        <f t="shared" si="342"/>
        <v>9.1832934141503064E-3</v>
      </c>
      <c r="J1048" s="2">
        <f t="shared" si="342"/>
        <v>-5.5481722435821723E-3</v>
      </c>
      <c r="K1048" s="2">
        <f t="shared" si="342"/>
        <v>-1.8099001587823516E-4</v>
      </c>
      <c r="L1048" s="2">
        <f t="shared" si="342"/>
        <v>-9.5779552250255182E-3</v>
      </c>
      <c r="M1048" s="2">
        <f t="shared" si="342"/>
        <v>-6.7987096171896744E-3</v>
      </c>
      <c r="P1048" s="2">
        <f t="shared" si="341"/>
        <v>-7.7701509563124493E-3</v>
      </c>
      <c r="Q1048" s="2">
        <f t="shared" si="341"/>
        <v>9.3034229565711613E-3</v>
      </c>
      <c r="R1048" s="2">
        <f t="shared" si="341"/>
        <v>5.4287180511103372E-4</v>
      </c>
      <c r="S1048" s="2">
        <f t="shared" si="341"/>
        <v>8.1028111310034664E-3</v>
      </c>
      <c r="T1048" s="2">
        <f t="shared" si="341"/>
        <v>2.1305153673942742E-2</v>
      </c>
      <c r="U1048" s="2"/>
      <c r="V1048" s="2">
        <f t="shared" si="344"/>
        <v>-5.1986749092376439E-3</v>
      </c>
      <c r="W1048" s="2">
        <f t="shared" si="344"/>
        <v>-5.9933586727485277E-3</v>
      </c>
      <c r="X1048" s="2">
        <f t="shared" si="344"/>
        <v>-4.8069545552016979E-2</v>
      </c>
      <c r="Y1048" s="2">
        <f t="shared" si="344"/>
        <v>9.1950173427003783E-3</v>
      </c>
      <c r="Z1048" s="2">
        <f t="shared" si="344"/>
        <v>1.7697643463711416E-2</v>
      </c>
      <c r="AA1048" s="2"/>
      <c r="AB1048" s="2">
        <f t="shared" si="343"/>
        <v>-4.5603328337333215E-2</v>
      </c>
      <c r="AC1048" s="2">
        <f t="shared" si="343"/>
        <v>6.1060642322813941E-2</v>
      </c>
      <c r="AD1048" s="2">
        <f t="shared" si="343"/>
        <v>-5.7473161015370033E-3</v>
      </c>
      <c r="AE1048" s="2">
        <f t="shared" si="343"/>
        <v>5.7660558883084752E-2</v>
      </c>
      <c r="AF1048" s="2">
        <f t="shared" si="343"/>
        <v>0.10229717422272691</v>
      </c>
      <c r="AH1048" s="2">
        <f t="shared" si="333"/>
        <v>-9.5680618778740789E-2</v>
      </c>
      <c r="AI1048" s="2">
        <f t="shared" si="334"/>
        <v>5.2172624383735489E-2</v>
      </c>
      <c r="AJ1048" s="2">
        <f t="shared" si="335"/>
        <v>-8.8037420475245098E-2</v>
      </c>
      <c r="AK1048" s="2">
        <f t="shared" si="336"/>
        <v>9.7041812880977268E-2</v>
      </c>
      <c r="AL1048" s="2">
        <f t="shared" si="337"/>
        <v>0.20929831368545743</v>
      </c>
      <c r="AN1048" s="2">
        <f t="shared" si="327"/>
        <v>-0.17187130091912636</v>
      </c>
      <c r="AO1048" s="2">
        <f t="shared" si="328"/>
        <v>5.0069795304794162E-2</v>
      </c>
      <c r="AP1048" s="2">
        <f t="shared" si="329"/>
        <v>-0.10236887595682931</v>
      </c>
      <c r="AQ1048" s="2">
        <f t="shared" si="330"/>
        <v>0.15364516123868519</v>
      </c>
      <c r="AR1048" s="2">
        <f t="shared" si="331"/>
        <v>0.3660778185167351</v>
      </c>
    </row>
    <row r="1049" spans="1:44" x14ac:dyDescent="0.2">
      <c r="A1049" s="1">
        <v>40130</v>
      </c>
      <c r="B1049">
        <v>0.67100583775078848</v>
      </c>
      <c r="C1049">
        <v>1.1153245594467991E-2</v>
      </c>
      <c r="D1049">
        <v>0.59966418805468935</v>
      </c>
      <c r="E1049">
        <v>0.98765432098765438</v>
      </c>
      <c r="F1049">
        <v>0.93300000000000005</v>
      </c>
      <c r="I1049" s="2">
        <f t="shared" si="342"/>
        <v>-3.5626697179469424E-3</v>
      </c>
      <c r="J1049" s="2">
        <f t="shared" si="342"/>
        <v>7.8876151865712174E-3</v>
      </c>
      <c r="K1049" s="2">
        <f t="shared" si="342"/>
        <v>-5.9543675758215731E-3</v>
      </c>
      <c r="L1049" s="2">
        <f t="shared" si="342"/>
        <v>5.0243936051636035E-3</v>
      </c>
      <c r="M1049" s="2">
        <f t="shared" si="342"/>
        <v>1.0234401208049235E-2</v>
      </c>
      <c r="P1049" s="2">
        <f t="shared" si="341"/>
        <v>-2.0204061085010716E-4</v>
      </c>
      <c r="Q1049" s="2">
        <f t="shared" si="341"/>
        <v>-5.436906596735902E-3</v>
      </c>
      <c r="R1049" s="2">
        <f t="shared" si="341"/>
        <v>2.109133325778112E-3</v>
      </c>
      <c r="S1049" s="2">
        <f t="shared" si="341"/>
        <v>-2.9485478615501673E-4</v>
      </c>
      <c r="T1049" s="2">
        <f t="shared" si="341"/>
        <v>4.9934971324553379E-3</v>
      </c>
      <c r="U1049" s="2"/>
      <c r="V1049" s="2">
        <f t="shared" si="344"/>
        <v>-3.2933457195508664E-3</v>
      </c>
      <c r="W1049" s="2">
        <f t="shared" si="344"/>
        <v>5.5750684389899163E-4</v>
      </c>
      <c r="X1049" s="2">
        <f t="shared" si="344"/>
        <v>-4.6080358560323498E-2</v>
      </c>
      <c r="Y1049" s="2">
        <f t="shared" si="344"/>
        <v>8.9475057376354247E-3</v>
      </c>
      <c r="Z1049" s="2">
        <f t="shared" si="344"/>
        <v>2.6170123722619135E-2</v>
      </c>
      <c r="AA1049" s="2"/>
      <c r="AB1049" s="2">
        <f t="shared" si="343"/>
        <v>-4.1862594805492315E-2</v>
      </c>
      <c r="AC1049" s="2">
        <f t="shared" si="343"/>
        <v>6.2892062743336474E-2</v>
      </c>
      <c r="AD1049" s="2">
        <f t="shared" si="343"/>
        <v>-5.5924857865887745E-3</v>
      </c>
      <c r="AE1049" s="2">
        <f t="shared" si="343"/>
        <v>5.5236128475257711E-2</v>
      </c>
      <c r="AF1049" s="2">
        <f t="shared" si="343"/>
        <v>0.10155687384390742</v>
      </c>
      <c r="AH1049" s="2">
        <f t="shared" si="333"/>
        <v>-9.9243288496687732E-2</v>
      </c>
      <c r="AI1049" s="2">
        <f t="shared" si="334"/>
        <v>6.0060239570306706E-2</v>
      </c>
      <c r="AJ1049" s="2">
        <f t="shared" si="335"/>
        <v>-9.3991788051066671E-2</v>
      </c>
      <c r="AK1049" s="2">
        <f t="shared" si="336"/>
        <v>0.10206620648614087</v>
      </c>
      <c r="AL1049" s="2">
        <f t="shared" si="337"/>
        <v>0.21953271489350668</v>
      </c>
      <c r="AN1049" s="2">
        <f t="shared" si="327"/>
        <v>-0.1545421765241117</v>
      </c>
      <c r="AO1049" s="2">
        <f t="shared" si="328"/>
        <v>8.5672091075156054E-2</v>
      </c>
      <c r="AP1049" s="2">
        <f t="shared" si="329"/>
        <v>-0.11657693910486933</v>
      </c>
      <c r="AQ1049" s="2">
        <f t="shared" si="330"/>
        <v>0.15900659562897396</v>
      </c>
      <c r="AR1049" s="2">
        <f t="shared" si="331"/>
        <v>0.33696539142821008</v>
      </c>
    </row>
    <row r="1050" spans="1:44" x14ac:dyDescent="0.2">
      <c r="A1050" s="1">
        <v>40131</v>
      </c>
      <c r="B1050">
        <v>0.67100583775078848</v>
      </c>
      <c r="C1050">
        <v>1.1153245594467991E-2</v>
      </c>
      <c r="D1050">
        <v>0.59966418805468935</v>
      </c>
      <c r="E1050">
        <v>0.98765432098765438</v>
      </c>
      <c r="F1050">
        <v>0.93300000000000005</v>
      </c>
      <c r="I1050" s="2">
        <f t="shared" si="342"/>
        <v>0</v>
      </c>
      <c r="J1050" s="2">
        <f t="shared" si="342"/>
        <v>0</v>
      </c>
      <c r="K1050" s="2">
        <f t="shared" si="342"/>
        <v>0</v>
      </c>
      <c r="L1050" s="2">
        <f t="shared" si="342"/>
        <v>0</v>
      </c>
      <c r="M1050" s="2">
        <f t="shared" si="342"/>
        <v>0</v>
      </c>
      <c r="P1050" s="2">
        <f t="shared" si="341"/>
        <v>-3.7647103287970496E-3</v>
      </c>
      <c r="Q1050" s="2">
        <f t="shared" si="341"/>
        <v>2.4507085898353154E-3</v>
      </c>
      <c r="R1050" s="2">
        <f t="shared" si="341"/>
        <v>-3.8452342500434611E-3</v>
      </c>
      <c r="S1050" s="2">
        <f t="shared" si="341"/>
        <v>4.7295388190085868E-3</v>
      </c>
      <c r="T1050" s="2">
        <f t="shared" si="341"/>
        <v>1.5227898340504573E-2</v>
      </c>
      <c r="U1050" s="2"/>
      <c r="V1050" s="2">
        <f t="shared" si="344"/>
        <v>1.4751243120100233E-3</v>
      </c>
      <c r="W1050" s="2">
        <f t="shared" si="344"/>
        <v>-2.3449287725645362E-3</v>
      </c>
      <c r="X1050" s="2">
        <f t="shared" si="344"/>
        <v>-4.2632619680421924E-2</v>
      </c>
      <c r="Y1050" s="2">
        <f t="shared" si="344"/>
        <v>2.4660924951934275E-3</v>
      </c>
      <c r="Z1050" s="2">
        <f t="shared" si="344"/>
        <v>1.948113557182253E-2</v>
      </c>
      <c r="AA1050" s="2"/>
      <c r="AB1050" s="2">
        <f t="shared" si="343"/>
        <v>-4.8109325067664688E-2</v>
      </c>
      <c r="AC1050" s="2">
        <f t="shared" si="343"/>
        <v>5.7220374395878792E-2</v>
      </c>
      <c r="AD1050" s="2">
        <f t="shared" si="343"/>
        <v>-8.0075083936715918E-3</v>
      </c>
      <c r="AE1050" s="2">
        <f t="shared" si="343"/>
        <v>5.7010254716779681E-2</v>
      </c>
      <c r="AF1050" s="2">
        <f t="shared" si="343"/>
        <v>0.1134916139060491</v>
      </c>
      <c r="AH1050" s="2">
        <f t="shared" si="333"/>
        <v>-9.9243288496687732E-2</v>
      </c>
      <c r="AI1050" s="2">
        <f t="shared" si="334"/>
        <v>6.0060239570306706E-2</v>
      </c>
      <c r="AJ1050" s="2">
        <f t="shared" si="335"/>
        <v>-9.3991788051066671E-2</v>
      </c>
      <c r="AK1050" s="2">
        <f t="shared" si="336"/>
        <v>0.10206620648614087</v>
      </c>
      <c r="AL1050" s="2">
        <f t="shared" si="337"/>
        <v>0.21953271489350668</v>
      </c>
      <c r="AN1050" s="2">
        <f t="shared" si="327"/>
        <v>-0.16746897432677263</v>
      </c>
      <c r="AO1050" s="2">
        <f t="shared" si="328"/>
        <v>8.0128498190306097E-2</v>
      </c>
      <c r="AP1050" s="2">
        <f t="shared" si="329"/>
        <v>-0.12340567325736002</v>
      </c>
      <c r="AQ1050" s="2">
        <f t="shared" si="330"/>
        <v>0.16639289746610991</v>
      </c>
      <c r="AR1050" s="2">
        <f t="shared" si="331"/>
        <v>0.36436019541367359</v>
      </c>
    </row>
    <row r="1051" spans="1:44" x14ac:dyDescent="0.2">
      <c r="A1051" s="1">
        <v>40132</v>
      </c>
      <c r="B1051">
        <v>0.67100583775078848</v>
      </c>
      <c r="C1051">
        <v>1.1153245594467991E-2</v>
      </c>
      <c r="D1051">
        <v>0.59966418805468935</v>
      </c>
      <c r="E1051">
        <v>0.98765432098765438</v>
      </c>
      <c r="F1051">
        <v>0.93300000000000005</v>
      </c>
      <c r="I1051" s="2">
        <f t="shared" si="342"/>
        <v>0</v>
      </c>
      <c r="J1051" s="2">
        <f t="shared" si="342"/>
        <v>0</v>
      </c>
      <c r="K1051" s="2">
        <f t="shared" si="342"/>
        <v>0</v>
      </c>
      <c r="L1051" s="2">
        <f t="shared" si="342"/>
        <v>0</v>
      </c>
      <c r="M1051" s="2">
        <f t="shared" si="342"/>
        <v>0</v>
      </c>
      <c r="P1051" s="2">
        <f t="shared" ref="P1051:T1066" si="345">LN(B1050)-LN(B1044)</f>
        <v>-3.7647103287970496E-3</v>
      </c>
      <c r="Q1051" s="2">
        <f t="shared" si="345"/>
        <v>2.4507085898353154E-3</v>
      </c>
      <c r="R1051" s="2">
        <f t="shared" si="345"/>
        <v>-3.8452342500434611E-3</v>
      </c>
      <c r="S1051" s="2">
        <f t="shared" si="345"/>
        <v>4.7295388190085868E-3</v>
      </c>
      <c r="T1051" s="2">
        <f t="shared" si="345"/>
        <v>1.5227898340504573E-2</v>
      </c>
      <c r="U1051" s="2"/>
      <c r="V1051" s="2">
        <f t="shared" si="344"/>
        <v>2.9480758370217797E-3</v>
      </c>
      <c r="W1051" s="2">
        <f t="shared" si="344"/>
        <v>9.9878757275799757E-3</v>
      </c>
      <c r="X1051" s="2">
        <f t="shared" si="344"/>
        <v>-2.4770571973572353E-2</v>
      </c>
      <c r="Y1051" s="2">
        <f t="shared" si="344"/>
        <v>2.1704823043430226E-3</v>
      </c>
      <c r="Z1051" s="2">
        <f t="shared" si="344"/>
        <v>1.3379569464202851E-2</v>
      </c>
      <c r="AA1051" s="2"/>
      <c r="AB1051" s="2">
        <f t="shared" si="343"/>
        <v>-4.8109325067664688E-2</v>
      </c>
      <c r="AC1051" s="2">
        <f t="shared" si="343"/>
        <v>5.7220374395878792E-2</v>
      </c>
      <c r="AD1051" s="2">
        <f t="shared" si="343"/>
        <v>-8.0075083936715918E-3</v>
      </c>
      <c r="AE1051" s="2">
        <f t="shared" si="343"/>
        <v>5.7010254716779681E-2</v>
      </c>
      <c r="AF1051" s="2">
        <f t="shared" si="343"/>
        <v>0.1134916139060491</v>
      </c>
      <c r="AH1051" s="2">
        <f t="shared" si="333"/>
        <v>-9.42907707050053E-2</v>
      </c>
      <c r="AI1051" s="2">
        <f t="shared" si="334"/>
        <v>7.1547416845479717E-2</v>
      </c>
      <c r="AJ1051" s="2">
        <f t="shared" si="335"/>
        <v>-8.2985387633844498E-2</v>
      </c>
      <c r="AK1051" s="2">
        <f t="shared" si="336"/>
        <v>9.580388507231416E-2</v>
      </c>
      <c r="AL1051" s="2">
        <f t="shared" si="337"/>
        <v>0.19748416180414968</v>
      </c>
      <c r="AN1051" s="2">
        <f t="shared" si="327"/>
        <v>-0.16746897432677263</v>
      </c>
      <c r="AO1051" s="2">
        <f t="shared" si="328"/>
        <v>8.0128498190306097E-2</v>
      </c>
      <c r="AP1051" s="2">
        <f t="shared" si="329"/>
        <v>-0.12340567325736002</v>
      </c>
      <c r="AQ1051" s="2">
        <f t="shared" si="330"/>
        <v>0.16639289746610991</v>
      </c>
      <c r="AR1051" s="2">
        <f t="shared" si="331"/>
        <v>0.36436019541367359</v>
      </c>
    </row>
    <row r="1052" spans="1:44" x14ac:dyDescent="0.2">
      <c r="A1052" s="1">
        <v>40133</v>
      </c>
      <c r="B1052">
        <v>0.66800267201068797</v>
      </c>
      <c r="C1052">
        <v>1.1228385358185492E-2</v>
      </c>
      <c r="D1052">
        <v>0.59460102271375903</v>
      </c>
      <c r="E1052">
        <v>0.99245732433505351</v>
      </c>
      <c r="F1052">
        <v>0.93689999999999996</v>
      </c>
      <c r="I1052" s="2">
        <f t="shared" si="342"/>
        <v>-4.4856634648814397E-3</v>
      </c>
      <c r="J1052" s="2">
        <f t="shared" si="342"/>
        <v>6.7144388337361249E-3</v>
      </c>
      <c r="K1052" s="2">
        <f t="shared" si="342"/>
        <v>-8.4791813921557546E-3</v>
      </c>
      <c r="L1052" s="2">
        <f t="shared" si="342"/>
        <v>4.8512545022389424E-3</v>
      </c>
      <c r="M1052" s="2">
        <f t="shared" si="342"/>
        <v>4.1713521097986594E-3</v>
      </c>
      <c r="P1052" s="2">
        <f t="shared" si="345"/>
        <v>6.4209972465666953E-3</v>
      </c>
      <c r="Q1052" s="2">
        <f t="shared" si="345"/>
        <v>3.0068511991316882E-3</v>
      </c>
      <c r="R1052" s="2">
        <f t="shared" si="345"/>
        <v>4.9648673841857782E-3</v>
      </c>
      <c r="S1052" s="2">
        <f t="shared" si="345"/>
        <v>-4.7520136943373309E-3</v>
      </c>
      <c r="T1052" s="2">
        <f t="shared" si="345"/>
        <v>3.5432473855316615E-3</v>
      </c>
      <c r="U1052" s="2"/>
      <c r="V1052" s="2">
        <f t="shared" si="344"/>
        <v>-4.3514713015023743E-3</v>
      </c>
      <c r="W1052" s="2">
        <f t="shared" si="344"/>
        <v>2.0339684237121958E-2</v>
      </c>
      <c r="X1052" s="2">
        <f t="shared" si="344"/>
        <v>-2.7854938908310423E-2</v>
      </c>
      <c r="Y1052" s="2">
        <f t="shared" si="344"/>
        <v>1.04650969897804E-2</v>
      </c>
      <c r="Z1052" s="2">
        <f t="shared" si="344"/>
        <v>2.2014485677382858E-2</v>
      </c>
      <c r="AA1052" s="2"/>
      <c r="AB1052" s="2">
        <f t="shared" si="343"/>
        <v>-5.2594988532546127E-2</v>
      </c>
      <c r="AC1052" s="2">
        <f t="shared" si="343"/>
        <v>6.3934813229614917E-2</v>
      </c>
      <c r="AD1052" s="2">
        <f t="shared" si="343"/>
        <v>-1.6486689785827346E-2</v>
      </c>
      <c r="AE1052" s="2">
        <f t="shared" si="343"/>
        <v>6.1861509219018625E-2</v>
      </c>
      <c r="AF1052" s="2">
        <f t="shared" si="343"/>
        <v>0.11766296601584776</v>
      </c>
      <c r="AH1052" s="2">
        <f t="shared" si="333"/>
        <v>-9.3774952723095883E-2</v>
      </c>
      <c r="AI1052" s="2">
        <f t="shared" si="334"/>
        <v>7.4829536536542562E-2</v>
      </c>
      <c r="AJ1052" s="2">
        <f t="shared" si="335"/>
        <v>-8.3094690480083611E-2</v>
      </c>
      <c r="AK1052" s="2">
        <f t="shared" si="336"/>
        <v>9.6157920266158714E-2</v>
      </c>
      <c r="AL1052" s="2">
        <f t="shared" si="337"/>
        <v>0.19010069531928564</v>
      </c>
      <c r="AN1052" s="2">
        <f t="shared" si="327"/>
        <v>-0.17195463779165407</v>
      </c>
      <c r="AO1052" s="2">
        <f t="shared" si="328"/>
        <v>8.6842937024042222E-2</v>
      </c>
      <c r="AP1052" s="2">
        <f t="shared" si="329"/>
        <v>-0.13188485464951577</v>
      </c>
      <c r="AQ1052" s="2">
        <f t="shared" si="330"/>
        <v>0.17124415196834886</v>
      </c>
      <c r="AR1052" s="2">
        <f t="shared" si="331"/>
        <v>0.36853154752347222</v>
      </c>
    </row>
    <row r="1053" spans="1:44" x14ac:dyDescent="0.2">
      <c r="A1053" s="1">
        <v>40134</v>
      </c>
      <c r="B1053">
        <v>0.67222371605270237</v>
      </c>
      <c r="C1053">
        <v>1.1204481792717087E-2</v>
      </c>
      <c r="D1053">
        <v>0.59481322864620512</v>
      </c>
      <c r="E1053">
        <v>0.98415510284420826</v>
      </c>
      <c r="F1053">
        <v>0.93059999999999998</v>
      </c>
      <c r="I1053" s="2">
        <f t="shared" si="342"/>
        <v>6.2990223687135471E-3</v>
      </c>
      <c r="J1053" s="2">
        <f t="shared" si="342"/>
        <v>-2.1311207661920406E-3</v>
      </c>
      <c r="K1053" s="2">
        <f t="shared" si="342"/>
        <v>3.5682426783600896E-4</v>
      </c>
      <c r="L1053" s="2">
        <f t="shared" si="342"/>
        <v>-8.4005040133804942E-3</v>
      </c>
      <c r="M1053" s="2">
        <f t="shared" si="342"/>
        <v>-6.7470135465944187E-3</v>
      </c>
      <c r="P1053" s="2">
        <f t="shared" si="345"/>
        <v>1.5352270812290514E-3</v>
      </c>
      <c r="Q1053" s="2">
        <f t="shared" si="345"/>
        <v>8.3860277893013091E-3</v>
      </c>
      <c r="R1053" s="2">
        <f t="shared" si="345"/>
        <v>-4.4097562670076806E-3</v>
      </c>
      <c r="S1053" s="2">
        <f t="shared" si="345"/>
        <v>9.9240807901611501E-5</v>
      </c>
      <c r="T1053" s="2">
        <f t="shared" si="345"/>
        <v>6.9619517526878644E-3</v>
      </c>
      <c r="U1053" s="2"/>
      <c r="V1053" s="2">
        <f t="shared" si="344"/>
        <v>1.9475510672111729E-3</v>
      </c>
      <c r="W1053" s="2">
        <f t="shared" si="344"/>
        <v>1.8208563470929917E-2</v>
      </c>
      <c r="X1053" s="2">
        <f t="shared" si="344"/>
        <v>-2.7498114640474414E-2</v>
      </c>
      <c r="Y1053" s="2">
        <f t="shared" si="344"/>
        <v>2.0645929763999059E-3</v>
      </c>
      <c r="Z1053" s="2">
        <f t="shared" si="344"/>
        <v>1.526747213078844E-2</v>
      </c>
      <c r="AA1053" s="2"/>
      <c r="AB1053" s="2">
        <f t="shared" si="343"/>
        <v>-5.4851789965882136E-2</v>
      </c>
      <c r="AC1053" s="2">
        <f t="shared" si="343"/>
        <v>5.7264228347215784E-2</v>
      </c>
      <c r="AD1053" s="2">
        <f t="shared" si="343"/>
        <v>-2.7987351440839414E-2</v>
      </c>
      <c r="AE1053" s="2">
        <f t="shared" si="343"/>
        <v>5.9135702977106804E-2</v>
      </c>
      <c r="AF1053" s="2">
        <f t="shared" si="343"/>
        <v>0.12591562888040253</v>
      </c>
      <c r="AH1053" s="2">
        <f t="shared" si="333"/>
        <v>-7.6530910477311143E-2</v>
      </c>
      <c r="AI1053" s="2">
        <f t="shared" si="334"/>
        <v>6.1171514589666742E-2</v>
      </c>
      <c r="AJ1053" s="2">
        <f t="shared" si="335"/>
        <v>-6.4935141933632368E-2</v>
      </c>
      <c r="AK1053" s="2">
        <f t="shared" si="336"/>
        <v>7.94293152535544E-2</v>
      </c>
      <c r="AL1053" s="2">
        <f t="shared" si="337"/>
        <v>0.18283748612308237</v>
      </c>
      <c r="AN1053" s="2">
        <f t="shared" si="327"/>
        <v>-0.16209196088929445</v>
      </c>
      <c r="AO1053" s="2">
        <f t="shared" si="328"/>
        <v>7.7479632653221664E-2</v>
      </c>
      <c r="AP1053" s="2">
        <f t="shared" si="329"/>
        <v>-0.11477631839441166</v>
      </c>
      <c r="AQ1053" s="2">
        <f t="shared" si="330"/>
        <v>0.16543270022177226</v>
      </c>
      <c r="AR1053" s="2">
        <f t="shared" si="331"/>
        <v>0.3605509177834253</v>
      </c>
    </row>
    <row r="1054" spans="1:44" x14ac:dyDescent="0.2">
      <c r="A1054" s="1">
        <v>40135</v>
      </c>
      <c r="B1054">
        <v>0.66831517743767965</v>
      </c>
      <c r="C1054">
        <v>1.1195700850873265E-2</v>
      </c>
      <c r="D1054">
        <v>0.59705057018329455</v>
      </c>
      <c r="E1054">
        <v>0.99029510794216669</v>
      </c>
      <c r="F1054">
        <v>0.92949999999999999</v>
      </c>
      <c r="I1054" s="2">
        <f t="shared" si="342"/>
        <v>-5.8313111384586946E-3</v>
      </c>
      <c r="J1054" s="2">
        <f t="shared" si="342"/>
        <v>-7.8400631220798545E-4</v>
      </c>
      <c r="K1054" s="2">
        <f t="shared" si="342"/>
        <v>3.7543621465372379E-3</v>
      </c>
      <c r="L1054" s="2">
        <f t="shared" si="342"/>
        <v>6.2194780670202961E-3</v>
      </c>
      <c r="M1054" s="2">
        <f t="shared" si="342"/>
        <v>-1.1827322490494258E-3</v>
      </c>
      <c r="P1054" s="2">
        <f t="shared" si="345"/>
        <v>7.4339826000354714E-3</v>
      </c>
      <c r="Q1054" s="2">
        <f t="shared" si="345"/>
        <v>6.9227610105331294E-3</v>
      </c>
      <c r="R1054" s="2">
        <f t="shared" si="345"/>
        <v>-1.4257714716019554E-2</v>
      </c>
      <c r="S1054" s="2">
        <f t="shared" si="345"/>
        <v>-8.1028111310034664E-3</v>
      </c>
      <c r="T1054" s="2">
        <f t="shared" si="345"/>
        <v>8.6003015406380112E-4</v>
      </c>
      <c r="U1054" s="2"/>
      <c r="V1054" s="2">
        <f t="shared" si="344"/>
        <v>-3.8837600712475218E-3</v>
      </c>
      <c r="W1054" s="2">
        <f t="shared" si="344"/>
        <v>1.7424557158721932E-2</v>
      </c>
      <c r="X1054" s="2">
        <f t="shared" si="344"/>
        <v>-2.3743752493937176E-2</v>
      </c>
      <c r="Y1054" s="2">
        <f t="shared" si="344"/>
        <v>8.284071043420202E-3</v>
      </c>
      <c r="Z1054" s="2">
        <f t="shared" si="344"/>
        <v>1.4084739881739014E-2</v>
      </c>
      <c r="AA1054" s="2"/>
      <c r="AB1054" s="2">
        <f t="shared" si="343"/>
        <v>-5.6855752183886998E-2</v>
      </c>
      <c r="AC1054" s="2">
        <f t="shared" si="343"/>
        <v>5.8382971023451802E-2</v>
      </c>
      <c r="AD1054" s="2">
        <f t="shared" si="343"/>
        <v>-1.1288021388979108E-2</v>
      </c>
      <c r="AE1054" s="2">
        <f t="shared" si="343"/>
        <v>6.3219321013144494E-2</v>
      </c>
      <c r="AF1054" s="2">
        <f t="shared" si="343"/>
        <v>0.11708397935388552</v>
      </c>
      <c r="AH1054" s="2">
        <f t="shared" si="333"/>
        <v>-7.4411330435029843E-2</v>
      </c>
      <c r="AI1054" s="2">
        <f t="shared" si="334"/>
        <v>5.5421572772468508E-2</v>
      </c>
      <c r="AJ1054" s="2">
        <f t="shared" si="335"/>
        <v>-5.5547675236662819E-2</v>
      </c>
      <c r="AK1054" s="2">
        <f t="shared" si="336"/>
        <v>7.9722714984924309E-2</v>
      </c>
      <c r="AL1054" s="2">
        <f t="shared" si="337"/>
        <v>0.17753475319615625</v>
      </c>
      <c r="AN1054" s="2">
        <f t="shared" si="327"/>
        <v>-0.17045612125266449</v>
      </c>
      <c r="AO1054" s="2">
        <f t="shared" si="328"/>
        <v>8.2794782065251482E-2</v>
      </c>
      <c r="AP1054" s="2">
        <f t="shared" si="329"/>
        <v>-0.11309228122685727</v>
      </c>
      <c r="AQ1054" s="2">
        <f t="shared" si="330"/>
        <v>0.17539859236143604</v>
      </c>
      <c r="AR1054" s="2">
        <f t="shared" si="331"/>
        <v>0.35383566796465027</v>
      </c>
    </row>
    <row r="1055" spans="1:44" x14ac:dyDescent="0.2">
      <c r="A1055" s="1">
        <v>40136</v>
      </c>
      <c r="B1055">
        <v>0.67001675041876052</v>
      </c>
      <c r="C1055">
        <v>1.1238480557428635E-2</v>
      </c>
      <c r="D1055">
        <v>0.59998800023999521</v>
      </c>
      <c r="E1055">
        <v>0.98716683119447202</v>
      </c>
      <c r="F1055">
        <v>0.91859999999999997</v>
      </c>
      <c r="I1055" s="2">
        <f t="shared" si="342"/>
        <v>2.542827922616564E-3</v>
      </c>
      <c r="J1055" s="2">
        <f t="shared" si="342"/>
        <v>3.8138015940614167E-3</v>
      </c>
      <c r="K1055" s="2">
        <f t="shared" si="342"/>
        <v>4.9078384362940541E-3</v>
      </c>
      <c r="L1055" s="2">
        <f t="shared" si="342"/>
        <v>-3.1639338238678236E-3</v>
      </c>
      <c r="M1055" s="2">
        <f t="shared" si="342"/>
        <v>-1.179603526980566E-2</v>
      </c>
      <c r="P1055" s="2">
        <f t="shared" si="345"/>
        <v>-7.5806219525735297E-3</v>
      </c>
      <c r="Q1055" s="2">
        <f t="shared" si="345"/>
        <v>1.1686926941907316E-2</v>
      </c>
      <c r="R1055" s="2">
        <f t="shared" si="345"/>
        <v>-1.0322362553604081E-2</v>
      </c>
      <c r="S1055" s="2">
        <f t="shared" si="345"/>
        <v>7.6946221610423478E-3</v>
      </c>
      <c r="T1055" s="2">
        <f t="shared" si="345"/>
        <v>6.4760075222040497E-3</v>
      </c>
      <c r="U1055" s="2"/>
      <c r="V1055" s="2">
        <f t="shared" si="344"/>
        <v>2.6764820259965183E-3</v>
      </c>
      <c r="W1055" s="2">
        <f t="shared" si="344"/>
        <v>1.7490558951527291E-2</v>
      </c>
      <c r="X1055" s="2">
        <f t="shared" si="344"/>
        <v>-1.4869713050338629E-2</v>
      </c>
      <c r="Y1055" s="2">
        <f t="shared" si="344"/>
        <v>-1.5807156028005125E-3</v>
      </c>
      <c r="Z1055" s="2">
        <f t="shared" si="344"/>
        <v>-1.1473229004561075E-2</v>
      </c>
      <c r="AA1055" s="2"/>
      <c r="AB1055" s="2">
        <f t="shared" ref="AB1055:AF1070" si="346">LN(B1055)-LN(B963)</f>
        <v>-4.8106980507116814E-2</v>
      </c>
      <c r="AC1055" s="2">
        <f t="shared" si="346"/>
        <v>5.5733858772421208E-2</v>
      </c>
      <c r="AD1055" s="2">
        <f t="shared" si="346"/>
        <v>-8.3143026248226892E-3</v>
      </c>
      <c r="AE1055" s="2">
        <f t="shared" si="346"/>
        <v>5.1090904707746285E-2</v>
      </c>
      <c r="AF1055" s="2">
        <f t="shared" si="346"/>
        <v>0.10299256403669625</v>
      </c>
      <c r="AH1055" s="2">
        <f t="shared" si="333"/>
        <v>-6.4123197011317801E-2</v>
      </c>
      <c r="AI1055" s="2">
        <f t="shared" si="334"/>
        <v>6.3146791161546645E-2</v>
      </c>
      <c r="AJ1055" s="2">
        <f t="shared" si="335"/>
        <v>-4.4975525601864796E-2</v>
      </c>
      <c r="AK1055" s="2">
        <f t="shared" si="336"/>
        <v>6.9124485069663247E-2</v>
      </c>
      <c r="AL1055" s="2">
        <f t="shared" si="337"/>
        <v>0.16010129108090065</v>
      </c>
      <c r="AN1055" s="2">
        <f t="shared" si="327"/>
        <v>-0.17818940239771763</v>
      </c>
      <c r="AO1055" s="2">
        <f t="shared" si="328"/>
        <v>7.3224558586467481E-2</v>
      </c>
      <c r="AP1055" s="2">
        <f t="shared" si="329"/>
        <v>-0.1085856464067772</v>
      </c>
      <c r="AQ1055" s="2">
        <f t="shared" si="330"/>
        <v>0.18083970915307157</v>
      </c>
      <c r="AR1055" s="2">
        <f t="shared" si="331"/>
        <v>0.36655218486871333</v>
      </c>
    </row>
    <row r="1056" spans="1:44" x14ac:dyDescent="0.2">
      <c r="A1056" s="1">
        <v>40137</v>
      </c>
      <c r="B1056">
        <v>0.67285695061229989</v>
      </c>
      <c r="C1056">
        <v>1.1249859376757791E-2</v>
      </c>
      <c r="D1056">
        <v>0.60595043325455977</v>
      </c>
      <c r="E1056">
        <v>0.98241477551822376</v>
      </c>
      <c r="F1056">
        <v>0.91469999999999996</v>
      </c>
      <c r="I1056" s="2">
        <f t="shared" si="342"/>
        <v>4.2300395433882976E-3</v>
      </c>
      <c r="J1056" s="2">
        <f t="shared" si="342"/>
        <v>1.0119751243120589E-3</v>
      </c>
      <c r="K1056" s="2">
        <f t="shared" si="342"/>
        <v>9.8885339986082288E-3</v>
      </c>
      <c r="L1056" s="2">
        <f t="shared" si="342"/>
        <v>-4.8254562096109611E-3</v>
      </c>
      <c r="M1056" s="2">
        <f t="shared" si="342"/>
        <v>-4.2546292293742932E-3</v>
      </c>
      <c r="P1056" s="2">
        <f t="shared" si="345"/>
        <v>-1.4751243120100233E-3</v>
      </c>
      <c r="Q1056" s="2">
        <f t="shared" si="345"/>
        <v>7.6131133493975156E-3</v>
      </c>
      <c r="R1056" s="2">
        <f t="shared" si="345"/>
        <v>5.3984345851154636E-4</v>
      </c>
      <c r="S1056" s="2">
        <f t="shared" si="345"/>
        <v>-4.9370526798907938E-4</v>
      </c>
      <c r="T1056" s="2">
        <f t="shared" si="345"/>
        <v>-1.5554428955650845E-2</v>
      </c>
      <c r="U1056" s="2"/>
      <c r="V1056" s="2">
        <f t="shared" si="344"/>
        <v>5.5691760006236768E-3</v>
      </c>
      <c r="W1056" s="2">
        <f t="shared" si="344"/>
        <v>2.1039346774736067E-2</v>
      </c>
      <c r="X1056" s="2">
        <f t="shared" si="344"/>
        <v>-7.3590114680203711E-3</v>
      </c>
      <c r="Y1056" s="2">
        <f t="shared" si="344"/>
        <v>-6.0107586004584344E-3</v>
      </c>
      <c r="Z1056" s="2">
        <f t="shared" si="344"/>
        <v>-9.8994553341862218E-3</v>
      </c>
      <c r="AA1056" s="2"/>
      <c r="AB1056" s="2">
        <f t="shared" si="346"/>
        <v>-4.1770050655598412E-2</v>
      </c>
      <c r="AC1056" s="2">
        <f t="shared" si="346"/>
        <v>5.802053132873386E-2</v>
      </c>
      <c r="AD1056" s="2">
        <f t="shared" si="346"/>
        <v>2.4235080397316811E-4</v>
      </c>
      <c r="AE1056" s="2">
        <f t="shared" si="346"/>
        <v>4.3259340081241771E-2</v>
      </c>
      <c r="AF1056" s="2">
        <f t="shared" si="346"/>
        <v>9.5605402125276268E-2</v>
      </c>
      <c r="AH1056" s="2">
        <f t="shared" si="333"/>
        <v>-5.9893157467929503E-2</v>
      </c>
      <c r="AI1056" s="2">
        <f t="shared" si="334"/>
        <v>6.4158766285858704E-2</v>
      </c>
      <c r="AJ1056" s="2">
        <f t="shared" si="335"/>
        <v>-3.5086991603256568E-2</v>
      </c>
      <c r="AK1056" s="2">
        <f t="shared" si="336"/>
        <v>6.4299028860052287E-2</v>
      </c>
      <c r="AL1056" s="2">
        <f t="shared" si="337"/>
        <v>0.15584666185152637</v>
      </c>
      <c r="AN1056" s="2">
        <f t="shared" si="327"/>
        <v>-0.17684606199626587</v>
      </c>
      <c r="AO1056" s="2">
        <f t="shared" si="328"/>
        <v>5.2698538990792798E-2</v>
      </c>
      <c r="AP1056" s="2">
        <f t="shared" si="329"/>
        <v>-0.11385963881740568</v>
      </c>
      <c r="AQ1056" s="2">
        <f t="shared" si="330"/>
        <v>0.18495423456894733</v>
      </c>
      <c r="AR1056" s="2">
        <f t="shared" si="331"/>
        <v>0.40399030243322964</v>
      </c>
    </row>
    <row r="1057" spans="1:44" x14ac:dyDescent="0.2">
      <c r="A1057" s="1">
        <v>40138</v>
      </c>
      <c r="B1057">
        <v>0.67285695061229989</v>
      </c>
      <c r="C1057">
        <v>1.1249859376757791E-2</v>
      </c>
      <c r="D1057">
        <v>0.60595043325455977</v>
      </c>
      <c r="E1057">
        <v>0.98241477551822376</v>
      </c>
      <c r="F1057">
        <v>0.91469999999999996</v>
      </c>
      <c r="I1057" s="2">
        <f t="shared" si="342"/>
        <v>0</v>
      </c>
      <c r="J1057" s="2">
        <f t="shared" si="342"/>
        <v>0</v>
      </c>
      <c r="K1057" s="2">
        <f t="shared" si="342"/>
        <v>0</v>
      </c>
      <c r="L1057" s="2">
        <f t="shared" si="342"/>
        <v>0</v>
      </c>
      <c r="M1057" s="2">
        <f t="shared" si="342"/>
        <v>0</v>
      </c>
      <c r="P1057" s="2">
        <f t="shared" si="345"/>
        <v>2.7549152313782743E-3</v>
      </c>
      <c r="Q1057" s="2">
        <f t="shared" si="345"/>
        <v>8.6250884737095745E-3</v>
      </c>
      <c r="R1057" s="2">
        <f t="shared" si="345"/>
        <v>1.0428377457119775E-2</v>
      </c>
      <c r="S1057" s="2">
        <f t="shared" si="345"/>
        <v>-5.3191614776000404E-3</v>
      </c>
      <c r="T1057" s="2">
        <f t="shared" si="345"/>
        <v>-1.9809058185025138E-2</v>
      </c>
      <c r="U1057" s="2"/>
      <c r="V1057" s="2">
        <f t="shared" si="344"/>
        <v>1.0308679548930388E-2</v>
      </c>
      <c r="W1057" s="2">
        <f t="shared" si="344"/>
        <v>2.313013158038757E-2</v>
      </c>
      <c r="X1057" s="2">
        <f t="shared" si="344"/>
        <v>6.3423244220475183E-3</v>
      </c>
      <c r="Y1057" s="2">
        <f t="shared" si="344"/>
        <v>-1.1759609798609707E-2</v>
      </c>
      <c r="Z1057" s="2">
        <f t="shared" si="344"/>
        <v>-1.5727858233935368E-2</v>
      </c>
      <c r="AA1057" s="2"/>
      <c r="AB1057" s="2">
        <f t="shared" si="346"/>
        <v>-3.6731551543017882E-2</v>
      </c>
      <c r="AC1057" s="2">
        <f t="shared" si="346"/>
        <v>5.9929536044657894E-2</v>
      </c>
      <c r="AD1057" s="2">
        <f t="shared" si="346"/>
        <v>3.0292932890474411E-4</v>
      </c>
      <c r="AE1057" s="2">
        <f t="shared" si="346"/>
        <v>3.8922165641384621E-2</v>
      </c>
      <c r="AF1057" s="2">
        <f t="shared" si="346"/>
        <v>9.1403967459273067E-2</v>
      </c>
      <c r="AH1057" s="2">
        <f t="shared" si="333"/>
        <v>-5.9893157467929503E-2</v>
      </c>
      <c r="AI1057" s="2">
        <f t="shared" si="334"/>
        <v>6.4158766285858704E-2</v>
      </c>
      <c r="AJ1057" s="2">
        <f t="shared" si="335"/>
        <v>-3.5086991603256568E-2</v>
      </c>
      <c r="AK1057" s="2">
        <f t="shared" si="336"/>
        <v>6.4299028860052287E-2</v>
      </c>
      <c r="AL1057" s="2">
        <f t="shared" si="337"/>
        <v>0.15584666185152637</v>
      </c>
      <c r="AN1057" s="2">
        <f t="shared" si="327"/>
        <v>-0.16614308442590947</v>
      </c>
      <c r="AO1057" s="2">
        <f t="shared" si="328"/>
        <v>7.6531787717910582E-2</v>
      </c>
      <c r="AP1057" s="2">
        <f t="shared" si="329"/>
        <v>-0.10050452328276505</v>
      </c>
      <c r="AQ1057" s="2">
        <f t="shared" si="330"/>
        <v>0.18552563983326004</v>
      </c>
      <c r="AR1057" s="2">
        <f t="shared" si="331"/>
        <v>0.36907403732700184</v>
      </c>
    </row>
    <row r="1058" spans="1:44" x14ac:dyDescent="0.2">
      <c r="A1058" s="1">
        <v>40139</v>
      </c>
      <c r="B1058">
        <v>0.67285695061229989</v>
      </c>
      <c r="C1058">
        <v>1.1249859376757791E-2</v>
      </c>
      <c r="D1058">
        <v>0.60595043325455977</v>
      </c>
      <c r="E1058">
        <v>0.98241477551822376</v>
      </c>
      <c r="F1058">
        <v>0.91469999999999996</v>
      </c>
      <c r="I1058" s="2">
        <f t="shared" si="342"/>
        <v>0</v>
      </c>
      <c r="J1058" s="2">
        <f t="shared" si="342"/>
        <v>0</v>
      </c>
      <c r="K1058" s="2">
        <f t="shared" si="342"/>
        <v>0</v>
      </c>
      <c r="L1058" s="2">
        <f t="shared" si="342"/>
        <v>0</v>
      </c>
      <c r="M1058" s="2">
        <f t="shared" si="342"/>
        <v>0</v>
      </c>
      <c r="P1058" s="2">
        <f t="shared" si="345"/>
        <v>2.7549152313782743E-3</v>
      </c>
      <c r="Q1058" s="2">
        <f t="shared" si="345"/>
        <v>8.6250884737095745E-3</v>
      </c>
      <c r="R1058" s="2">
        <f t="shared" si="345"/>
        <v>1.0428377457119775E-2</v>
      </c>
      <c r="S1058" s="2">
        <f t="shared" si="345"/>
        <v>-5.3191614776000404E-3</v>
      </c>
      <c r="T1058" s="2">
        <f t="shared" si="345"/>
        <v>-1.9809058185025138E-2</v>
      </c>
      <c r="U1058" s="2"/>
      <c r="V1058" s="2">
        <f t="shared" ref="V1058:Z1073" si="347">LN(B1058)-LN(B1027)</f>
        <v>1.1440164910419937E-2</v>
      </c>
      <c r="W1058" s="2">
        <f t="shared" si="347"/>
        <v>2.6751137347339693E-2</v>
      </c>
      <c r="X1058" s="2">
        <f t="shared" si="347"/>
        <v>7.3052517954408369E-3</v>
      </c>
      <c r="Y1058" s="2">
        <f t="shared" si="347"/>
        <v>-1.3251776203305168E-2</v>
      </c>
      <c r="Z1058" s="2">
        <f t="shared" si="347"/>
        <v>-1.3249542219468183E-2</v>
      </c>
      <c r="AA1058" s="2"/>
      <c r="AB1058" s="2">
        <f t="shared" si="346"/>
        <v>-3.6731551543017882E-2</v>
      </c>
      <c r="AC1058" s="2">
        <f t="shared" si="346"/>
        <v>5.9929536044657894E-2</v>
      </c>
      <c r="AD1058" s="2">
        <f t="shared" si="346"/>
        <v>3.0292932890474411E-4</v>
      </c>
      <c r="AE1058" s="2">
        <f t="shared" si="346"/>
        <v>3.8922165641384621E-2</v>
      </c>
      <c r="AF1058" s="2">
        <f t="shared" si="346"/>
        <v>9.1403967459273067E-2</v>
      </c>
      <c r="AH1058" s="2">
        <f t="shared" si="333"/>
        <v>-5.8536741054356689E-2</v>
      </c>
      <c r="AI1058" s="2">
        <f t="shared" si="334"/>
        <v>6.4686164642052901E-2</v>
      </c>
      <c r="AJ1058" s="2">
        <f t="shared" si="335"/>
        <v>-3.6720055215986591E-2</v>
      </c>
      <c r="AK1058" s="2">
        <f t="shared" si="336"/>
        <v>6.1439116398284144E-2</v>
      </c>
      <c r="AL1058" s="2">
        <f t="shared" si="337"/>
        <v>0.15648568034090499</v>
      </c>
      <c r="AN1058" s="2">
        <f t="shared" si="327"/>
        <v>-0.16614308442590947</v>
      </c>
      <c r="AO1058" s="2">
        <f t="shared" si="328"/>
        <v>7.6531787717910582E-2</v>
      </c>
      <c r="AP1058" s="2">
        <f t="shared" si="329"/>
        <v>-0.10050452328276505</v>
      </c>
      <c r="AQ1058" s="2">
        <f t="shared" si="330"/>
        <v>0.18552563983326004</v>
      </c>
      <c r="AR1058" s="2">
        <f t="shared" si="331"/>
        <v>0.36907403732700184</v>
      </c>
    </row>
    <row r="1059" spans="1:44" x14ac:dyDescent="0.2">
      <c r="A1059" s="1">
        <v>40140</v>
      </c>
      <c r="B1059">
        <v>0.66840451841454451</v>
      </c>
      <c r="C1059">
        <v>1.1239743733842868E-2</v>
      </c>
      <c r="D1059">
        <v>0.60222824450466728</v>
      </c>
      <c r="E1059">
        <v>0.99009900990099009</v>
      </c>
      <c r="F1059">
        <v>0.92390000000000005</v>
      </c>
      <c r="I1059" s="2">
        <f t="shared" si="342"/>
        <v>-6.6391954968177402E-3</v>
      </c>
      <c r="J1059" s="2">
        <f t="shared" si="342"/>
        <v>-8.9958400309253506E-4</v>
      </c>
      <c r="K1059" s="2">
        <f t="shared" si="342"/>
        <v>-6.1616722672791502E-3</v>
      </c>
      <c r="L1059" s="2">
        <f t="shared" si="342"/>
        <v>7.7913506229890447E-3</v>
      </c>
      <c r="M1059" s="2">
        <f t="shared" si="342"/>
        <v>1.000769801438077E-2</v>
      </c>
      <c r="P1059" s="2">
        <f t="shared" si="345"/>
        <v>7.2405786962597141E-3</v>
      </c>
      <c r="Q1059" s="2">
        <f t="shared" si="345"/>
        <v>1.9106496399734496E-3</v>
      </c>
      <c r="R1059" s="2">
        <f t="shared" si="345"/>
        <v>1.890755884927553E-2</v>
      </c>
      <c r="S1059" s="2">
        <f t="shared" si="345"/>
        <v>-1.0170415979838983E-2</v>
      </c>
      <c r="T1059" s="2">
        <f t="shared" si="345"/>
        <v>-2.3980410294823798E-2</v>
      </c>
      <c r="U1059" s="2"/>
      <c r="V1059" s="2">
        <f t="shared" si="347"/>
        <v>3.136577031773613E-3</v>
      </c>
      <c r="W1059" s="2">
        <f t="shared" si="347"/>
        <v>3.414130413241967E-2</v>
      </c>
      <c r="X1059" s="2">
        <f t="shared" si="347"/>
        <v>-1.8170716587990743E-2</v>
      </c>
      <c r="Y1059" s="2">
        <f t="shared" si="347"/>
        <v>-1.188825184595373E-3</v>
      </c>
      <c r="Z1059" s="2">
        <f t="shared" si="347"/>
        <v>1.6248717218502462E-3</v>
      </c>
      <c r="AA1059" s="2"/>
      <c r="AB1059" s="2">
        <f t="shared" si="346"/>
        <v>-4.3370747039835622E-2</v>
      </c>
      <c r="AC1059" s="2">
        <f t="shared" si="346"/>
        <v>5.9029952041565359E-2</v>
      </c>
      <c r="AD1059" s="2">
        <f t="shared" si="346"/>
        <v>-5.8587429383744061E-3</v>
      </c>
      <c r="AE1059" s="2">
        <f t="shared" si="346"/>
        <v>4.6713516264373665E-2</v>
      </c>
      <c r="AF1059" s="2">
        <f t="shared" si="346"/>
        <v>0.10141166547365384</v>
      </c>
      <c r="AH1059" s="2">
        <f t="shared" si="333"/>
        <v>-6.7461488578172024E-2</v>
      </c>
      <c r="AI1059" s="2">
        <f t="shared" si="334"/>
        <v>6.5893396966547613E-2</v>
      </c>
      <c r="AJ1059" s="2">
        <f t="shared" si="335"/>
        <v>-4.1750860993456707E-2</v>
      </c>
      <c r="AK1059" s="2">
        <f t="shared" si="336"/>
        <v>7.061531698639914E-2</v>
      </c>
      <c r="AL1059" s="2">
        <f t="shared" si="337"/>
        <v>0.16139262768893953</v>
      </c>
      <c r="AN1059" s="2">
        <f t="shared" si="327"/>
        <v>-0.17278227992272721</v>
      </c>
      <c r="AO1059" s="2">
        <f t="shared" si="328"/>
        <v>7.5632203714818047E-2</v>
      </c>
      <c r="AP1059" s="2">
        <f t="shared" si="329"/>
        <v>-0.1066661955500442</v>
      </c>
      <c r="AQ1059" s="2">
        <f t="shared" si="330"/>
        <v>0.19331699045624906</v>
      </c>
      <c r="AR1059" s="2">
        <f t="shared" si="331"/>
        <v>0.37908173534138262</v>
      </c>
    </row>
    <row r="1060" spans="1:44" x14ac:dyDescent="0.2">
      <c r="A1060" s="1">
        <v>40141</v>
      </c>
      <c r="B1060">
        <v>0.66809192944949225</v>
      </c>
      <c r="C1060">
        <v>1.1299435028248588E-2</v>
      </c>
      <c r="D1060">
        <v>0.60288177488394523</v>
      </c>
      <c r="E1060">
        <v>0.99127676447264079</v>
      </c>
      <c r="F1060">
        <v>0.91920000000000002</v>
      </c>
      <c r="I1060" s="2">
        <f t="shared" si="342"/>
        <v>-4.6777373969336677E-4</v>
      </c>
      <c r="J1060" s="2">
        <f t="shared" si="342"/>
        <v>5.2966822427924498E-3</v>
      </c>
      <c r="K1060" s="2">
        <f t="shared" si="342"/>
        <v>1.084598804804271E-3</v>
      </c>
      <c r="L1060" s="2">
        <f t="shared" si="342"/>
        <v>1.188825184595373E-3</v>
      </c>
      <c r="M1060" s="2">
        <f t="shared" si="342"/>
        <v>-5.1001141421535695E-3</v>
      </c>
      <c r="P1060" s="2">
        <f t="shared" si="345"/>
        <v>-5.6976391692715733E-3</v>
      </c>
      <c r="Q1060" s="2">
        <f t="shared" si="345"/>
        <v>3.1421864030729552E-3</v>
      </c>
      <c r="R1060" s="2">
        <f t="shared" si="345"/>
        <v>1.2389062314160371E-2</v>
      </c>
      <c r="S1060" s="2">
        <f t="shared" si="345"/>
        <v>6.0214386565305561E-3</v>
      </c>
      <c r="T1060" s="2">
        <f t="shared" si="345"/>
        <v>-7.2256987338486095E-3</v>
      </c>
      <c r="U1060" s="2"/>
      <c r="V1060" s="2">
        <f t="shared" si="347"/>
        <v>2.6688032920802462E-3</v>
      </c>
      <c r="W1060" s="2">
        <f t="shared" si="347"/>
        <v>3.943798637521212E-2</v>
      </c>
      <c r="X1060" s="2">
        <f t="shared" si="347"/>
        <v>-1.7086117783186472E-2</v>
      </c>
      <c r="Y1060" s="2">
        <f t="shared" si="347"/>
        <v>0</v>
      </c>
      <c r="Z1060" s="2">
        <f t="shared" si="347"/>
        <v>-3.4752424203033233E-3</v>
      </c>
      <c r="AA1060" s="2"/>
      <c r="AB1060" s="2">
        <f t="shared" si="346"/>
        <v>-4.5375370540630178E-2</v>
      </c>
      <c r="AC1060" s="2">
        <f t="shared" si="346"/>
        <v>6.6232001643904859E-2</v>
      </c>
      <c r="AD1060" s="2">
        <f t="shared" si="346"/>
        <v>-1.0301872711524496E-2</v>
      </c>
      <c r="AE1060" s="2">
        <f t="shared" si="346"/>
        <v>5.0827285743084767E-2</v>
      </c>
      <c r="AF1060" s="2">
        <f t="shared" si="346"/>
        <v>9.1412216682297043E-2</v>
      </c>
      <c r="AH1060" s="2">
        <f t="shared" si="333"/>
        <v>-7.9436041563390014E-2</v>
      </c>
      <c r="AI1060" s="2">
        <f t="shared" si="334"/>
        <v>7.444689776279656E-2</v>
      </c>
      <c r="AJ1060" s="2">
        <f t="shared" si="335"/>
        <v>-3.8846996293698755E-2</v>
      </c>
      <c r="AK1060" s="2">
        <f t="shared" si="336"/>
        <v>8.0347669403203134E-2</v>
      </c>
      <c r="AL1060" s="2">
        <f t="shared" si="337"/>
        <v>0.16973787903772011</v>
      </c>
      <c r="AN1060" s="2">
        <f t="shared" si="327"/>
        <v>-0.14458716742366973</v>
      </c>
      <c r="AO1060" s="2">
        <f t="shared" si="328"/>
        <v>9.5310179804324768E-2</v>
      </c>
      <c r="AP1060" s="2">
        <f t="shared" si="329"/>
        <v>-8.8442875123854958E-2</v>
      </c>
      <c r="AQ1060" s="2">
        <f t="shared" si="330"/>
        <v>0.16829622145028289</v>
      </c>
      <c r="AR1060" s="2">
        <f t="shared" si="331"/>
        <v>0.34024348156737882</v>
      </c>
    </row>
    <row r="1061" spans="1:44" x14ac:dyDescent="0.2">
      <c r="A1061" s="1">
        <v>40142</v>
      </c>
      <c r="B1061">
        <v>0.6607638430025109</v>
      </c>
      <c r="C1061">
        <v>1.1448196908986834E-2</v>
      </c>
      <c r="D1061">
        <v>0.59862316671655191</v>
      </c>
      <c r="E1061">
        <v>1.0036130068245686</v>
      </c>
      <c r="F1061">
        <v>0.93210000000000004</v>
      </c>
      <c r="I1061" s="2">
        <f t="shared" si="342"/>
        <v>-1.1029279300541373E-2</v>
      </c>
      <c r="J1061" s="2">
        <f t="shared" si="342"/>
        <v>1.307951543381769E-2</v>
      </c>
      <c r="K1061" s="2">
        <f t="shared" si="342"/>
        <v>-7.0888197848142376E-3</v>
      </c>
      <c r="L1061" s="2">
        <f t="shared" si="342"/>
        <v>1.2368001262684523E-2</v>
      </c>
      <c r="M1061" s="2">
        <f t="shared" si="342"/>
        <v>1.3936378532565505E-2</v>
      </c>
      <c r="P1061" s="2">
        <f t="shared" si="345"/>
        <v>-3.3410177050624545E-4</v>
      </c>
      <c r="Q1061" s="2">
        <f t="shared" si="345"/>
        <v>9.2228749580733904E-3</v>
      </c>
      <c r="R1061" s="2">
        <f t="shared" si="345"/>
        <v>9.7192989724274037E-3</v>
      </c>
      <c r="S1061" s="2">
        <f t="shared" si="345"/>
        <v>9.90785774105633E-4</v>
      </c>
      <c r="T1061" s="2">
        <f t="shared" si="345"/>
        <v>-1.1143080626952753E-2</v>
      </c>
      <c r="U1061" s="2"/>
      <c r="V1061" s="2">
        <f t="shared" si="347"/>
        <v>-8.3604760084611263E-3</v>
      </c>
      <c r="W1061" s="2">
        <f t="shared" si="347"/>
        <v>5.251750180902981E-2</v>
      </c>
      <c r="X1061" s="2">
        <f t="shared" si="347"/>
        <v>-2.4174937568000709E-2</v>
      </c>
      <c r="Y1061" s="2">
        <f t="shared" si="347"/>
        <v>1.2368001262684523E-2</v>
      </c>
      <c r="Z1061" s="2">
        <f t="shared" si="347"/>
        <v>1.0461136112262182E-2</v>
      </c>
      <c r="AA1061" s="2"/>
      <c r="AB1061" s="2">
        <f t="shared" si="346"/>
        <v>-5.689414322530284E-2</v>
      </c>
      <c r="AC1061" s="2">
        <f t="shared" si="346"/>
        <v>7.5390982254660344E-2</v>
      </c>
      <c r="AD1061" s="2">
        <f t="shared" si="346"/>
        <v>-2.1541342415444475E-2</v>
      </c>
      <c r="AE1061" s="2">
        <f t="shared" si="346"/>
        <v>6.3383699629972617E-2</v>
      </c>
      <c r="AF1061" s="2">
        <f t="shared" si="346"/>
        <v>0.10917040805972096</v>
      </c>
      <c r="AH1061" s="2">
        <f t="shared" si="333"/>
        <v>-8.2109729501379014E-2</v>
      </c>
      <c r="AI1061" s="2">
        <f t="shared" si="334"/>
        <v>0.103343600395017</v>
      </c>
      <c r="AJ1061" s="2">
        <f t="shared" si="335"/>
        <v>-4.6562775346698948E-2</v>
      </c>
      <c r="AK1061" s="2">
        <f t="shared" si="336"/>
        <v>8.4356645279220863E-2</v>
      </c>
      <c r="AL1061" s="2">
        <f t="shared" si="337"/>
        <v>0.17303108471670359</v>
      </c>
      <c r="AN1061" s="2">
        <f t="shared" si="327"/>
        <v>-0.1470069692997541</v>
      </c>
      <c r="AO1061" s="2">
        <f t="shared" si="328"/>
        <v>8.6371981625888772E-2</v>
      </c>
      <c r="AP1061" s="2">
        <f t="shared" si="329"/>
        <v>-7.6676137097781483E-2</v>
      </c>
      <c r="AQ1061" s="2">
        <f t="shared" si="330"/>
        <v>0.17208264556601338</v>
      </c>
      <c r="AR1061" s="2">
        <f t="shared" si="331"/>
        <v>0.3616992694266753</v>
      </c>
    </row>
    <row r="1062" spans="1:44" x14ac:dyDescent="0.2">
      <c r="A1062" s="1">
        <v>40143</v>
      </c>
      <c r="B1062">
        <v>0.66582329049870159</v>
      </c>
      <c r="C1062">
        <v>1.1548677676406051E-2</v>
      </c>
      <c r="D1062">
        <v>0.60488749092668759</v>
      </c>
      <c r="E1062">
        <v>0.99730727037000111</v>
      </c>
      <c r="F1062">
        <v>0.91369999999999996</v>
      </c>
      <c r="I1062" s="2">
        <f t="shared" si="342"/>
        <v>7.6278020488860787E-3</v>
      </c>
      <c r="J1062" s="2">
        <f t="shared" si="342"/>
        <v>8.7387011203556852E-3</v>
      </c>
      <c r="K1062" s="2">
        <f t="shared" si="342"/>
        <v>1.0410179159233812E-2</v>
      </c>
      <c r="L1062" s="2">
        <f t="shared" si="342"/>
        <v>-6.3028571418543011E-3</v>
      </c>
      <c r="M1062" s="2">
        <f t="shared" si="342"/>
        <v>-1.9937815062536599E-2</v>
      </c>
      <c r="P1062" s="2">
        <f t="shared" si="345"/>
        <v>-1.3906208993664182E-2</v>
      </c>
      <c r="Q1062" s="2">
        <f t="shared" si="345"/>
        <v>1.8488588797829664E-2</v>
      </c>
      <c r="R1062" s="2">
        <f t="shared" si="345"/>
        <v>-2.277359248680888E-3</v>
      </c>
      <c r="S1062" s="2">
        <f t="shared" si="345"/>
        <v>1.652272086065798E-2</v>
      </c>
      <c r="T1062" s="2">
        <f t="shared" si="345"/>
        <v>1.4589333175418412E-2</v>
      </c>
      <c r="U1062" s="2"/>
      <c r="V1062" s="2">
        <f t="shared" si="347"/>
        <v>-9.5668901606202339E-3</v>
      </c>
      <c r="W1062" s="2">
        <f t="shared" si="347"/>
        <v>6.2667329350793111E-2</v>
      </c>
      <c r="X1062" s="2">
        <f t="shared" si="347"/>
        <v>-1.1926635227176297E-2</v>
      </c>
      <c r="Y1062" s="2">
        <f t="shared" si="347"/>
        <v>1.5241783583270491E-2</v>
      </c>
      <c r="Z1062" s="2">
        <f t="shared" si="347"/>
        <v>-2.7323914480669176E-3</v>
      </c>
      <c r="AA1062" s="2"/>
      <c r="AB1062" s="2">
        <f t="shared" si="346"/>
        <v>-5.2208343858808459E-2</v>
      </c>
      <c r="AC1062" s="2">
        <f t="shared" si="346"/>
        <v>8.4872586035874775E-2</v>
      </c>
      <c r="AD1062" s="2">
        <f t="shared" si="346"/>
        <v>-1.7266528228846723E-2</v>
      </c>
      <c r="AE1062" s="2">
        <f t="shared" si="346"/>
        <v>6.2997741647620065E-2</v>
      </c>
      <c r="AF1062" s="2">
        <f t="shared" si="346"/>
        <v>9.8006160483145727E-2</v>
      </c>
      <c r="AH1062" s="2">
        <f t="shared" si="333"/>
        <v>-5.9036230871446271E-2</v>
      </c>
      <c r="AI1062" s="2">
        <f t="shared" si="334"/>
        <v>9.6265114316969935E-2</v>
      </c>
      <c r="AJ1062" s="2">
        <f t="shared" si="335"/>
        <v>-2.090412895994237E-2</v>
      </c>
      <c r="AK1062" s="2">
        <f t="shared" si="336"/>
        <v>6.2060885667535953E-2</v>
      </c>
      <c r="AL1062" s="2">
        <f t="shared" si="337"/>
        <v>0.13151650678350368</v>
      </c>
      <c r="AN1062" s="2">
        <f t="shared" si="327"/>
        <v>-0.15364034554723627</v>
      </c>
      <c r="AO1062" s="2">
        <f t="shared" si="328"/>
        <v>9.9720434230365917E-2</v>
      </c>
      <c r="AP1062" s="2">
        <f t="shared" si="329"/>
        <v>-7.5747164101273579E-2</v>
      </c>
      <c r="AQ1062" s="2">
        <f t="shared" si="330"/>
        <v>0.18303603836829371</v>
      </c>
      <c r="AR1062" s="2">
        <f t="shared" si="331"/>
        <v>0.33745772807792185</v>
      </c>
    </row>
    <row r="1063" spans="1:44" x14ac:dyDescent="0.2">
      <c r="A1063" s="1">
        <v>40144</v>
      </c>
      <c r="B1063">
        <v>0.66720042700827331</v>
      </c>
      <c r="C1063">
        <v>1.1556685542586386E-2</v>
      </c>
      <c r="D1063">
        <v>0.60602387734076724</v>
      </c>
      <c r="E1063">
        <v>0.99403578528827041</v>
      </c>
      <c r="F1063">
        <v>0.90629999999999999</v>
      </c>
      <c r="I1063" s="2">
        <f t="shared" si="342"/>
        <v>2.06618529200292E-3</v>
      </c>
      <c r="J1063" s="2">
        <f t="shared" si="342"/>
        <v>6.9316084106230136E-4</v>
      </c>
      <c r="K1063" s="2">
        <f t="shared" si="342"/>
        <v>1.8769115188181917E-3</v>
      </c>
      <c r="L1063" s="2">
        <f t="shared" si="342"/>
        <v>-3.2857101298049323E-3</v>
      </c>
      <c r="M1063" s="2">
        <f t="shared" si="342"/>
        <v>-8.1319129438388593E-3</v>
      </c>
      <c r="P1063" s="2">
        <f t="shared" si="345"/>
        <v>-1.0508446488166401E-2</v>
      </c>
      <c r="Q1063" s="2">
        <f t="shared" si="345"/>
        <v>2.621531479387329E-2</v>
      </c>
      <c r="R1063" s="2">
        <f t="shared" si="345"/>
        <v>-1.7557140880553046E-3</v>
      </c>
      <c r="S1063" s="2">
        <f t="shared" si="345"/>
        <v>1.504531992841464E-2</v>
      </c>
      <c r="T1063" s="2">
        <f t="shared" si="345"/>
        <v>-1.0938526577438934E-3</v>
      </c>
      <c r="U1063" s="2"/>
      <c r="V1063" s="2">
        <f t="shared" si="347"/>
        <v>-1.2352466407531404E-2</v>
      </c>
      <c r="W1063" s="2">
        <f t="shared" si="347"/>
        <v>5.9121123007797038E-2</v>
      </c>
      <c r="X1063" s="2">
        <f t="shared" si="347"/>
        <v>-8.1538726069210199E-3</v>
      </c>
      <c r="Y1063" s="2">
        <f t="shared" si="347"/>
        <v>1.5681567958478956E-2</v>
      </c>
      <c r="Z1063" s="2">
        <f t="shared" si="347"/>
        <v>-1.1300795014287657E-2</v>
      </c>
      <c r="AA1063" s="2"/>
      <c r="AB1063" s="2">
        <f t="shared" si="346"/>
        <v>-4.4127313184365691E-2</v>
      </c>
      <c r="AC1063" s="2">
        <f t="shared" si="346"/>
        <v>7.7684142545165535E-2</v>
      </c>
      <c r="AD1063" s="2">
        <f t="shared" si="346"/>
        <v>-1.3237954489935311E-2</v>
      </c>
      <c r="AE1063" s="2">
        <f t="shared" si="346"/>
        <v>5.1720638450741763E-2</v>
      </c>
      <c r="AF1063" s="2">
        <f t="shared" si="346"/>
        <v>7.6921319978648622E-2</v>
      </c>
      <c r="AH1063" s="2">
        <f t="shared" si="333"/>
        <v>-5.6970045579443351E-2</v>
      </c>
      <c r="AI1063" s="2">
        <f t="shared" si="334"/>
        <v>9.6958275158032237E-2</v>
      </c>
      <c r="AJ1063" s="2">
        <f t="shared" si="335"/>
        <v>-1.9027217441124178E-2</v>
      </c>
      <c r="AK1063" s="2">
        <f t="shared" si="336"/>
        <v>5.8775175537731025E-2</v>
      </c>
      <c r="AL1063" s="2">
        <f t="shared" si="337"/>
        <v>0.12338459383966482</v>
      </c>
      <c r="AN1063" s="2">
        <f t="shared" si="327"/>
        <v>-0.14971254010853319</v>
      </c>
      <c r="AO1063" s="2">
        <f t="shared" si="328"/>
        <v>9.5383719644566156E-2</v>
      </c>
      <c r="AP1063" s="2">
        <f t="shared" si="329"/>
        <v>-6.8663941199893774E-2</v>
      </c>
      <c r="AQ1063" s="2">
        <f t="shared" si="330"/>
        <v>0.1764228149777112</v>
      </c>
      <c r="AR1063" s="2">
        <f t="shared" si="331"/>
        <v>0.32199081892251746</v>
      </c>
    </row>
    <row r="1064" spans="1:44" x14ac:dyDescent="0.2">
      <c r="A1064" s="1">
        <v>40145</v>
      </c>
      <c r="B1064">
        <v>0.66720042700827331</v>
      </c>
      <c r="C1064">
        <v>1.1556685542586386E-2</v>
      </c>
      <c r="D1064">
        <v>0.60602387734076724</v>
      </c>
      <c r="E1064">
        <v>0.99403578528827041</v>
      </c>
      <c r="F1064">
        <v>0.90629999999999999</v>
      </c>
      <c r="I1064" s="2">
        <f t="shared" si="342"/>
        <v>0</v>
      </c>
      <c r="J1064" s="2">
        <f t="shared" si="342"/>
        <v>0</v>
      </c>
      <c r="K1064" s="2">
        <f t="shared" si="342"/>
        <v>0</v>
      </c>
      <c r="L1064" s="2">
        <f t="shared" si="342"/>
        <v>0</v>
      </c>
      <c r="M1064" s="2">
        <f t="shared" si="342"/>
        <v>0</v>
      </c>
      <c r="P1064" s="2">
        <f t="shared" si="345"/>
        <v>-8.4422611961634808E-3</v>
      </c>
      <c r="Q1064" s="2">
        <f t="shared" si="345"/>
        <v>2.6908475634935591E-2</v>
      </c>
      <c r="R1064" s="2">
        <f t="shared" si="345"/>
        <v>1.2119743076288714E-4</v>
      </c>
      <c r="S1064" s="2">
        <f t="shared" si="345"/>
        <v>1.1759609798609707E-2</v>
      </c>
      <c r="T1064" s="2">
        <f t="shared" si="345"/>
        <v>-9.2257656015827527E-3</v>
      </c>
      <c r="U1064" s="2"/>
      <c r="V1064" s="2">
        <f t="shared" si="347"/>
        <v>-1.8994307157410351E-2</v>
      </c>
      <c r="W1064" s="2">
        <f t="shared" si="347"/>
        <v>4.7727485292993421E-2</v>
      </c>
      <c r="X1064" s="2">
        <f t="shared" si="347"/>
        <v>-7.7873484733125831E-3</v>
      </c>
      <c r="Y1064" s="2">
        <f t="shared" si="347"/>
        <v>2.0757225512074054E-2</v>
      </c>
      <c r="Z1064" s="2">
        <f t="shared" si="347"/>
        <v>1.0203038495498126E-2</v>
      </c>
      <c r="AA1064" s="2"/>
      <c r="AB1064" s="2">
        <f t="shared" si="346"/>
        <v>-4.6780575458677864E-2</v>
      </c>
      <c r="AC1064" s="2">
        <f t="shared" si="346"/>
        <v>7.8539208864898846E-2</v>
      </c>
      <c r="AD1064" s="2">
        <f t="shared" si="346"/>
        <v>-1.4098063899721458E-2</v>
      </c>
      <c r="AE1064" s="2">
        <f t="shared" si="346"/>
        <v>5.2003777521105951E-2</v>
      </c>
      <c r="AF1064" s="2">
        <f t="shared" si="346"/>
        <v>7.4659818092344427E-2</v>
      </c>
      <c r="AH1064" s="2">
        <f t="shared" si="333"/>
        <v>-5.6970045579443351E-2</v>
      </c>
      <c r="AI1064" s="2">
        <f t="shared" si="334"/>
        <v>9.6958275158032237E-2</v>
      </c>
      <c r="AJ1064" s="2">
        <f t="shared" si="335"/>
        <v>-1.9027217441124178E-2</v>
      </c>
      <c r="AK1064" s="2">
        <f t="shared" si="336"/>
        <v>5.8775175537731025E-2</v>
      </c>
      <c r="AL1064" s="2">
        <f t="shared" si="337"/>
        <v>0.12338459383966482</v>
      </c>
      <c r="AN1064" s="2">
        <f t="shared" si="327"/>
        <v>-0.16635680010341369</v>
      </c>
      <c r="AO1064" s="2">
        <f t="shared" si="328"/>
        <v>9.8949159663269448E-2</v>
      </c>
      <c r="AP1064" s="2">
        <f t="shared" si="329"/>
        <v>-7.0548098597111975E-2</v>
      </c>
      <c r="AQ1064" s="2">
        <f t="shared" si="330"/>
        <v>0.187609077374638</v>
      </c>
      <c r="AR1064" s="2">
        <f t="shared" si="331"/>
        <v>0.32427723101528483</v>
      </c>
    </row>
    <row r="1065" spans="1:44" x14ac:dyDescent="0.2">
      <c r="A1065" s="1">
        <v>40146</v>
      </c>
      <c r="B1065">
        <v>0.66720042700827331</v>
      </c>
      <c r="C1065">
        <v>1.1556685542586386E-2</v>
      </c>
      <c r="D1065">
        <v>0.60602387734076724</v>
      </c>
      <c r="E1065">
        <v>0.99403578528827041</v>
      </c>
      <c r="F1065">
        <v>0.90629999999999999</v>
      </c>
      <c r="I1065" s="2">
        <f t="shared" si="342"/>
        <v>0</v>
      </c>
      <c r="J1065" s="2">
        <f t="shared" si="342"/>
        <v>0</v>
      </c>
      <c r="K1065" s="2">
        <f t="shared" si="342"/>
        <v>0</v>
      </c>
      <c r="L1065" s="2">
        <f t="shared" si="342"/>
        <v>0</v>
      </c>
      <c r="M1065" s="2">
        <f t="shared" si="342"/>
        <v>0</v>
      </c>
      <c r="P1065" s="2">
        <f t="shared" si="345"/>
        <v>-8.4422611961634808E-3</v>
      </c>
      <c r="Q1065" s="2">
        <f t="shared" si="345"/>
        <v>2.6908475634935591E-2</v>
      </c>
      <c r="R1065" s="2">
        <f t="shared" si="345"/>
        <v>1.2119743076288714E-4</v>
      </c>
      <c r="S1065" s="2">
        <f t="shared" si="345"/>
        <v>1.1759609798609707E-2</v>
      </c>
      <c r="T1065" s="2">
        <f t="shared" si="345"/>
        <v>-9.2257656015827527E-3</v>
      </c>
      <c r="U1065" s="2"/>
      <c r="V1065" s="2">
        <f t="shared" si="347"/>
        <v>-1.1137317402273805E-2</v>
      </c>
      <c r="W1065" s="2">
        <f t="shared" si="347"/>
        <v>5.4863707047079657E-2</v>
      </c>
      <c r="X1065" s="2">
        <f t="shared" si="347"/>
        <v>2.844263468497199E-3</v>
      </c>
      <c r="Y1065" s="2">
        <f t="shared" si="347"/>
        <v>1.2839682563040203E-2</v>
      </c>
      <c r="Z1065" s="2">
        <f t="shared" si="347"/>
        <v>-9.5536882147853608E-3</v>
      </c>
      <c r="AA1065" s="2"/>
      <c r="AB1065" s="2">
        <f t="shared" si="346"/>
        <v>-4.6780575458677864E-2</v>
      </c>
      <c r="AC1065" s="2">
        <f t="shared" si="346"/>
        <v>7.8539208864898846E-2</v>
      </c>
      <c r="AD1065" s="2">
        <f t="shared" si="346"/>
        <v>-1.4098063899721458E-2</v>
      </c>
      <c r="AE1065" s="2">
        <f t="shared" si="346"/>
        <v>5.2003777521105951E-2</v>
      </c>
      <c r="AF1065" s="2">
        <f t="shared" si="346"/>
        <v>7.4659818092344427E-2</v>
      </c>
      <c r="AH1065" s="2">
        <f t="shared" si="333"/>
        <v>-5.6899416628607091E-2</v>
      </c>
      <c r="AI1065" s="2">
        <f t="shared" si="334"/>
        <v>0.10998404157255681</v>
      </c>
      <c r="AJ1065" s="2">
        <f t="shared" si="335"/>
        <v>-3.5211303985787645E-3</v>
      </c>
      <c r="AK1065" s="2">
        <f t="shared" si="336"/>
        <v>6.19569113306455E-2</v>
      </c>
      <c r="AL1065" s="2">
        <f t="shared" si="337"/>
        <v>0.11221268022429037</v>
      </c>
      <c r="AN1065" s="2">
        <f t="shared" si="327"/>
        <v>-0.16635680010341369</v>
      </c>
      <c r="AO1065" s="2">
        <f t="shared" si="328"/>
        <v>9.8949159663269448E-2</v>
      </c>
      <c r="AP1065" s="2">
        <f t="shared" si="329"/>
        <v>-7.0548098597111975E-2</v>
      </c>
      <c r="AQ1065" s="2">
        <f t="shared" si="330"/>
        <v>0.187609077374638</v>
      </c>
      <c r="AR1065" s="2">
        <f t="shared" si="331"/>
        <v>0.32427723101528483</v>
      </c>
    </row>
    <row r="1066" spans="1:44" x14ac:dyDescent="0.2">
      <c r="A1066" s="1">
        <v>40147</v>
      </c>
      <c r="B1066">
        <v>0.66644451849383546</v>
      </c>
      <c r="C1066">
        <v>1.157273463719477E-2</v>
      </c>
      <c r="D1066">
        <v>0.6082725060827251</v>
      </c>
      <c r="E1066">
        <v>0.99472794190788816</v>
      </c>
      <c r="F1066">
        <v>0.91600000000000004</v>
      </c>
      <c r="I1066" s="2">
        <f t="shared" si="342"/>
        <v>-1.1335979608894653E-3</v>
      </c>
      <c r="J1066" s="2">
        <f t="shared" si="342"/>
        <v>1.3877647653401937E-3</v>
      </c>
      <c r="K1066" s="2">
        <f t="shared" si="342"/>
        <v>3.7035955026340495E-3</v>
      </c>
      <c r="L1066" s="2">
        <f t="shared" si="342"/>
        <v>6.9606724831003906E-4</v>
      </c>
      <c r="M1066" s="2">
        <f t="shared" si="342"/>
        <v>1.0645987613394317E-2</v>
      </c>
      <c r="P1066" s="2">
        <f t="shared" si="345"/>
        <v>-1.8030656993457406E-3</v>
      </c>
      <c r="Q1066" s="2">
        <f t="shared" si="345"/>
        <v>2.7808059638028126E-2</v>
      </c>
      <c r="R1066" s="2">
        <f t="shared" si="345"/>
        <v>6.2828696980420373E-3</v>
      </c>
      <c r="S1066" s="2">
        <f t="shared" si="345"/>
        <v>3.968259175620663E-3</v>
      </c>
      <c r="T1066" s="2">
        <f t="shared" si="345"/>
        <v>-1.9233463615963522E-2</v>
      </c>
      <c r="U1066" s="2"/>
      <c r="V1066" s="2">
        <f t="shared" si="347"/>
        <v>-1.9244302681880765E-2</v>
      </c>
      <c r="W1066" s="2">
        <f t="shared" si="347"/>
        <v>4.170576081004107E-2</v>
      </c>
      <c r="X1066" s="2">
        <f t="shared" si="347"/>
        <v>7.9044177647913383E-4</v>
      </c>
      <c r="Y1066" s="2">
        <f t="shared" si="347"/>
        <v>2.0674097240294256E-2</v>
      </c>
      <c r="Z1066" s="2">
        <f t="shared" si="347"/>
        <v>1.7954990251057151E-2</v>
      </c>
      <c r="AA1066" s="2"/>
      <c r="AB1066" s="2">
        <f t="shared" si="346"/>
        <v>-4.791417341956733E-2</v>
      </c>
      <c r="AC1066" s="2">
        <f t="shared" si="346"/>
        <v>7.992697363023904E-2</v>
      </c>
      <c r="AD1066" s="2">
        <f t="shared" si="346"/>
        <v>-1.0394468397087409E-2</v>
      </c>
      <c r="AE1066" s="2">
        <f t="shared" si="346"/>
        <v>5.2699844769415985E-2</v>
      </c>
      <c r="AF1066" s="2">
        <f t="shared" si="346"/>
        <v>8.5305805705738744E-2</v>
      </c>
      <c r="AH1066" s="2">
        <f t="shared" si="333"/>
        <v>-4.791417341956733E-2</v>
      </c>
      <c r="AI1066" s="2">
        <f t="shared" si="334"/>
        <v>0.10284607368022058</v>
      </c>
      <c r="AJ1066" s="2">
        <f t="shared" si="335"/>
        <v>8.4797600791150507E-3</v>
      </c>
      <c r="AK1066" s="2">
        <f t="shared" si="336"/>
        <v>5.4491199606623422E-2</v>
      </c>
      <c r="AL1066" s="2">
        <f t="shared" si="337"/>
        <v>0.10961506531990987</v>
      </c>
      <c r="AN1066" s="2">
        <f t="shared" si="327"/>
        <v>-0.16749039806430316</v>
      </c>
      <c r="AO1066" s="2">
        <f t="shared" si="328"/>
        <v>0.10033692442860964</v>
      </c>
      <c r="AP1066" s="2">
        <f t="shared" si="329"/>
        <v>-6.6844503094477925E-2</v>
      </c>
      <c r="AQ1066" s="2">
        <f t="shared" si="330"/>
        <v>0.18830514462294806</v>
      </c>
      <c r="AR1066" s="2">
        <f t="shared" si="331"/>
        <v>0.33492321862867913</v>
      </c>
    </row>
    <row r="1067" spans="1:44" x14ac:dyDescent="0.2">
      <c r="A1067" s="1">
        <v>40148</v>
      </c>
      <c r="B1067">
        <v>0.66308600225449243</v>
      </c>
      <c r="C1067">
        <v>1.1536686663590217E-2</v>
      </c>
      <c r="D1067">
        <v>0.60201071579074106</v>
      </c>
      <c r="E1067">
        <v>1.0006003602161297</v>
      </c>
      <c r="F1067">
        <v>0.92500000000000004</v>
      </c>
      <c r="I1067" s="2">
        <f t="shared" si="342"/>
        <v>-5.0521944862175205E-3</v>
      </c>
      <c r="J1067" s="2">
        <f t="shared" si="342"/>
        <v>-3.1197668148505997E-3</v>
      </c>
      <c r="K1067" s="2">
        <f t="shared" si="342"/>
        <v>-1.0347736880906011E-2</v>
      </c>
      <c r="L1067" s="2">
        <f t="shared" si="342"/>
        <v>5.8861845012698746E-3</v>
      </c>
      <c r="M1067" s="2">
        <f t="shared" si="342"/>
        <v>9.7773728382949399E-3</v>
      </c>
      <c r="P1067" s="2">
        <f t="shared" ref="P1067:T1082" si="348">LN(B1066)-LN(B1060)</f>
        <v>-2.4688899205418391E-3</v>
      </c>
      <c r="Q1067" s="2">
        <f t="shared" si="348"/>
        <v>2.389914216057587E-2</v>
      </c>
      <c r="R1067" s="2">
        <f t="shared" si="348"/>
        <v>8.9018663958718158E-3</v>
      </c>
      <c r="S1067" s="2">
        <f t="shared" si="348"/>
        <v>3.4755012393353291E-3</v>
      </c>
      <c r="T1067" s="2">
        <f t="shared" si="348"/>
        <v>-3.4873618604156359E-3</v>
      </c>
      <c r="U1067" s="2"/>
      <c r="V1067" s="2">
        <f t="shared" si="347"/>
        <v>-2.4296497168098286E-2</v>
      </c>
      <c r="W1067" s="2">
        <f t="shared" si="347"/>
        <v>3.8585993995190471E-2</v>
      </c>
      <c r="X1067" s="2">
        <f t="shared" si="347"/>
        <v>-9.5572951044268772E-3</v>
      </c>
      <c r="Y1067" s="2">
        <f t="shared" si="347"/>
        <v>2.6560281741564131E-2</v>
      </c>
      <c r="Z1067" s="2">
        <f t="shared" si="347"/>
        <v>2.7732363089352091E-2</v>
      </c>
      <c r="AA1067" s="2"/>
      <c r="AB1067" s="2">
        <f t="shared" si="346"/>
        <v>-5.0801335806820336E-2</v>
      </c>
      <c r="AC1067" s="2">
        <f t="shared" si="346"/>
        <v>7.1665807314969854E-2</v>
      </c>
      <c r="AD1067" s="2">
        <f t="shared" si="346"/>
        <v>-1.9636486140827469E-2</v>
      </c>
      <c r="AE1067" s="2">
        <f t="shared" si="346"/>
        <v>5.7925246691301793E-2</v>
      </c>
      <c r="AF1067" s="2">
        <f t="shared" si="346"/>
        <v>9.1759733348504416E-2</v>
      </c>
      <c r="AH1067" s="2">
        <f t="shared" si="333"/>
        <v>-6.2873352148965778E-2</v>
      </c>
      <c r="AI1067" s="2">
        <f t="shared" si="334"/>
        <v>0.10202084270728751</v>
      </c>
      <c r="AJ1067" s="2">
        <f t="shared" si="335"/>
        <v>-1.785761740000652E-2</v>
      </c>
      <c r="AK1067" s="2">
        <f t="shared" si="336"/>
        <v>6.8352282122850966E-2</v>
      </c>
      <c r="AL1067" s="2">
        <f t="shared" si="337"/>
        <v>0.14418250951141448</v>
      </c>
      <c r="AN1067" s="2">
        <f t="shared" si="327"/>
        <v>-0.1788662244048104</v>
      </c>
      <c r="AO1067" s="2">
        <f t="shared" si="328"/>
        <v>7.2417243129406117E-2</v>
      </c>
      <c r="AP1067" s="2">
        <f t="shared" si="329"/>
        <v>-0.10977831602456378</v>
      </c>
      <c r="AQ1067" s="2">
        <f t="shared" si="330"/>
        <v>0.18774342714520062</v>
      </c>
      <c r="AR1067" s="2">
        <f t="shared" si="331"/>
        <v>0.36801310997666259</v>
      </c>
    </row>
    <row r="1068" spans="1:44" x14ac:dyDescent="0.2">
      <c r="A1068" s="1">
        <v>40149</v>
      </c>
      <c r="B1068">
        <v>0.66471683063015152</v>
      </c>
      <c r="C1068">
        <v>1.1442956860052637E-2</v>
      </c>
      <c r="D1068">
        <v>0.60135907150159362</v>
      </c>
      <c r="E1068">
        <v>0.99800399201596801</v>
      </c>
      <c r="F1068">
        <v>0.92479999999999996</v>
      </c>
      <c r="I1068" s="2">
        <f t="shared" si="342"/>
        <v>2.4564327704578726E-3</v>
      </c>
      <c r="J1068" s="2">
        <f t="shared" si="342"/>
        <v>-8.1576829712943777E-3</v>
      </c>
      <c r="K1068" s="2">
        <f t="shared" si="342"/>
        <v>-1.0830325968375076E-3</v>
      </c>
      <c r="L1068" s="2">
        <f t="shared" si="342"/>
        <v>-2.5981827347055938E-3</v>
      </c>
      <c r="M1068" s="2">
        <f t="shared" si="342"/>
        <v>-2.1623959431227302E-4</v>
      </c>
      <c r="P1068" s="2">
        <f t="shared" si="348"/>
        <v>3.5081948937820129E-3</v>
      </c>
      <c r="Q1068" s="2">
        <f t="shared" si="348"/>
        <v>7.6998599119075806E-3</v>
      </c>
      <c r="R1068" s="2">
        <f t="shared" si="348"/>
        <v>5.6429492997800423E-3</v>
      </c>
      <c r="S1068" s="2">
        <f t="shared" si="348"/>
        <v>-3.0063155220793189E-3</v>
      </c>
      <c r="T1068" s="2">
        <f t="shared" si="348"/>
        <v>-7.6463675546862009E-3</v>
      </c>
      <c r="U1068" s="2"/>
      <c r="V1068" s="2">
        <f t="shared" si="347"/>
        <v>-2.1840064397640413E-2</v>
      </c>
      <c r="W1068" s="2">
        <f t="shared" si="347"/>
        <v>3.0428311023896093E-2</v>
      </c>
      <c r="X1068" s="2">
        <f t="shared" si="347"/>
        <v>-1.0640327701264385E-2</v>
      </c>
      <c r="Y1068" s="2">
        <f t="shared" si="347"/>
        <v>2.3962099006858535E-2</v>
      </c>
      <c r="Z1068" s="2">
        <f t="shared" si="347"/>
        <v>2.7516123495039818E-2</v>
      </c>
      <c r="AA1068" s="2"/>
      <c r="AB1068" s="2">
        <f t="shared" si="346"/>
        <v>-5.6048561836541111E-2</v>
      </c>
      <c r="AC1068" s="2">
        <f t="shared" si="346"/>
        <v>6.1358048262755815E-2</v>
      </c>
      <c r="AD1068" s="2">
        <f t="shared" si="346"/>
        <v>-2.8609106012828012E-2</v>
      </c>
      <c r="AE1068" s="2">
        <f t="shared" si="346"/>
        <v>6.1446169893861535E-2</v>
      </c>
      <c r="AF1068" s="2">
        <f t="shared" si="346"/>
        <v>0.11298272439713496</v>
      </c>
      <c r="AH1068" s="2">
        <f t="shared" si="333"/>
        <v>-5.8935176295619507E-2</v>
      </c>
      <c r="AI1068" s="2">
        <f t="shared" si="334"/>
        <v>9.9990820805943237E-2</v>
      </c>
      <c r="AJ1068" s="2">
        <f t="shared" si="335"/>
        <v>-2.7681318718813019E-2</v>
      </c>
      <c r="AK1068" s="2">
        <f t="shared" si="336"/>
        <v>6.4819170374643964E-2</v>
      </c>
      <c r="AL1068" s="2">
        <f t="shared" si="337"/>
        <v>0.14259358610513001</v>
      </c>
      <c r="AN1068" s="2">
        <f t="shared" si="327"/>
        <v>-0.16827549209387296</v>
      </c>
      <c r="AO1068" s="2">
        <f t="shared" si="328"/>
        <v>6.415224674919795E-2</v>
      </c>
      <c r="AP1068" s="2">
        <f t="shared" si="329"/>
        <v>-0.1084455643301625</v>
      </c>
      <c r="AQ1068" s="2">
        <f t="shared" si="330"/>
        <v>0.18547691937207614</v>
      </c>
      <c r="AR1068" s="2">
        <f t="shared" si="331"/>
        <v>0.36374386405475539</v>
      </c>
    </row>
    <row r="1069" spans="1:44" x14ac:dyDescent="0.2">
      <c r="A1069" s="1">
        <v>40150</v>
      </c>
      <c r="B1069">
        <v>0.66431940476981333</v>
      </c>
      <c r="C1069">
        <v>1.1330160888284613E-2</v>
      </c>
      <c r="D1069">
        <v>0.60459492140266025</v>
      </c>
      <c r="E1069">
        <v>0.99880143827407097</v>
      </c>
      <c r="F1069">
        <v>0.92390000000000005</v>
      </c>
      <c r="I1069" s="2">
        <f t="shared" si="342"/>
        <v>-5.9806627027692016E-4</v>
      </c>
      <c r="J1069" s="2">
        <f t="shared" si="342"/>
        <v>-9.9061442019490187E-3</v>
      </c>
      <c r="K1069" s="2">
        <f t="shared" si="342"/>
        <v>5.3664695102321192E-3</v>
      </c>
      <c r="L1069" s="2">
        <f t="shared" si="342"/>
        <v>7.987220871908706E-4</v>
      </c>
      <c r="M1069" s="2">
        <f t="shared" si="342"/>
        <v>-9.7365724141346144E-4</v>
      </c>
      <c r="P1069" s="2">
        <f t="shared" si="348"/>
        <v>-1.6631743846461933E-3</v>
      </c>
      <c r="Q1069" s="2">
        <f t="shared" si="348"/>
        <v>-9.1965241797424824E-3</v>
      </c>
      <c r="R1069" s="2">
        <f t="shared" si="348"/>
        <v>-5.8502624562912775E-3</v>
      </c>
      <c r="S1069" s="2">
        <f t="shared" si="348"/>
        <v>6.9835888506938806E-4</v>
      </c>
      <c r="T1069" s="2">
        <f t="shared" si="348"/>
        <v>1.2075207913538125E-2</v>
      </c>
      <c r="U1069" s="2"/>
      <c r="V1069" s="2">
        <f t="shared" si="347"/>
        <v>-1.8640743586204989E-2</v>
      </c>
      <c r="W1069" s="2">
        <f t="shared" si="347"/>
        <v>2.1853281827145743E-2</v>
      </c>
      <c r="X1069" s="2">
        <f t="shared" si="347"/>
        <v>-8.0126688254656409E-3</v>
      </c>
      <c r="Y1069" s="2">
        <f t="shared" si="347"/>
        <v>2.0268626039758771E-2</v>
      </c>
      <c r="Z1069" s="2">
        <f t="shared" si="347"/>
        <v>2.1774480284522987E-2</v>
      </c>
      <c r="AA1069" s="2"/>
      <c r="AB1069" s="2">
        <f t="shared" si="346"/>
        <v>-5.3838426317527666E-2</v>
      </c>
      <c r="AC1069" s="2">
        <f t="shared" si="346"/>
        <v>4.3890022937158157E-2</v>
      </c>
      <c r="AD1069" s="2">
        <f t="shared" si="346"/>
        <v>-1.6274396917067946E-2</v>
      </c>
      <c r="AE1069" s="2">
        <f t="shared" si="346"/>
        <v>5.7824059873978796E-2</v>
      </c>
      <c r="AF1069" s="2">
        <f t="shared" si="346"/>
        <v>0.10273021526013178</v>
      </c>
      <c r="AH1069" s="2">
        <f t="shared" si="333"/>
        <v>-7.480830778112052E-2</v>
      </c>
      <c r="AI1069" s="2">
        <f t="shared" si="334"/>
        <v>0.11118985501468703</v>
      </c>
      <c r="AJ1069" s="2">
        <f t="shared" si="335"/>
        <v>-3.4381172992573372E-2</v>
      </c>
      <c r="AK1069" s="2">
        <f t="shared" si="336"/>
        <v>8.0749302071685125E-2</v>
      </c>
      <c r="AL1069" s="2">
        <f t="shared" si="337"/>
        <v>0.15252844403105859</v>
      </c>
      <c r="AN1069" s="2">
        <f t="shared" si="327"/>
        <v>-0.16863762583975705</v>
      </c>
      <c r="AO1069" s="2">
        <f t="shared" si="328"/>
        <v>5.5533104011896484E-2</v>
      </c>
      <c r="AP1069" s="2">
        <f t="shared" si="329"/>
        <v>-0.11223617469621694</v>
      </c>
      <c r="AQ1069" s="2">
        <f t="shared" si="330"/>
        <v>0.18892508828149332</v>
      </c>
      <c r="AR1069" s="2">
        <f t="shared" si="331"/>
        <v>0.35317112397260952</v>
      </c>
    </row>
    <row r="1070" spans="1:44" x14ac:dyDescent="0.2">
      <c r="A1070" s="1">
        <v>40151</v>
      </c>
      <c r="B1070">
        <v>0.67303809395611791</v>
      </c>
      <c r="C1070">
        <v>1.1042402826855124E-2</v>
      </c>
      <c r="D1070">
        <v>0.60701711788272428</v>
      </c>
      <c r="E1070">
        <v>0.98357430903904797</v>
      </c>
      <c r="F1070">
        <v>0.91469999999999996</v>
      </c>
      <c r="I1070" s="2">
        <f t="shared" si="342"/>
        <v>1.3038866148752382E-2</v>
      </c>
      <c r="J1070" s="2">
        <f t="shared" si="342"/>
        <v>-2.5725610613471339E-2</v>
      </c>
      <c r="K1070" s="2">
        <f t="shared" si="342"/>
        <v>3.9983090764881823E-3</v>
      </c>
      <c r="L1070" s="2">
        <f t="shared" si="342"/>
        <v>-1.5362807723495985E-2</v>
      </c>
      <c r="M1070" s="2">
        <f t="shared" si="342"/>
        <v>-1.000769801438077E-2</v>
      </c>
      <c r="P1070" s="2">
        <f t="shared" si="348"/>
        <v>-4.3274259469260334E-3</v>
      </c>
      <c r="Q1070" s="2">
        <f t="shared" si="348"/>
        <v>-1.9795829222753802E-2</v>
      </c>
      <c r="R1070" s="2">
        <f t="shared" si="348"/>
        <v>-2.3607044648773501E-3</v>
      </c>
      <c r="S1070" s="2">
        <f t="shared" si="348"/>
        <v>4.7827911020651911E-3</v>
      </c>
      <c r="T1070" s="2">
        <f t="shared" si="348"/>
        <v>1.9233463615963522E-2</v>
      </c>
      <c r="U1070" s="2"/>
      <c r="V1070" s="2">
        <f t="shared" si="347"/>
        <v>-9.0596252128399279E-3</v>
      </c>
      <c r="W1070" s="2">
        <f t="shared" si="347"/>
        <v>-2.4322842284147939E-3</v>
      </c>
      <c r="X1070" s="2">
        <f t="shared" si="347"/>
        <v>-2.3093294978936418E-3</v>
      </c>
      <c r="Y1070" s="2">
        <f t="shared" si="347"/>
        <v>9.0081878125518669E-3</v>
      </c>
      <c r="Z1070" s="2">
        <f t="shared" si="347"/>
        <v>1.3538261918524308E-2</v>
      </c>
      <c r="AA1070" s="2"/>
      <c r="AB1070" s="2">
        <f t="shared" si="346"/>
        <v>-4.1641192986024922E-2</v>
      </c>
      <c r="AC1070" s="2">
        <f t="shared" si="346"/>
        <v>2.2708399369812504E-2</v>
      </c>
      <c r="AD1070" s="2">
        <f t="shared" si="346"/>
        <v>-9.4533073702594006E-3</v>
      </c>
      <c r="AE1070" s="2">
        <f t="shared" si="346"/>
        <v>4.4156646735727584E-2</v>
      </c>
      <c r="AF1070" s="2">
        <f t="shared" si="346"/>
        <v>8.4837171728146143E-2</v>
      </c>
      <c r="AH1070" s="2">
        <f t="shared" si="333"/>
        <v>-6.1769441632368138E-2</v>
      </c>
      <c r="AI1070" s="2">
        <f t="shared" si="334"/>
        <v>8.5464244401215694E-2</v>
      </c>
      <c r="AJ1070" s="2">
        <f t="shared" si="335"/>
        <v>-3.038286391608519E-2</v>
      </c>
      <c r="AK1070" s="2">
        <f t="shared" si="336"/>
        <v>6.5386494348189148E-2</v>
      </c>
      <c r="AL1070" s="2">
        <f t="shared" si="337"/>
        <v>0.1425207460166778</v>
      </c>
      <c r="AN1070" s="2">
        <f t="shared" si="327"/>
        <v>-0.1508917611204284</v>
      </c>
      <c r="AO1070" s="2">
        <f t="shared" si="328"/>
        <v>1.8272842792754318E-2</v>
      </c>
      <c r="AP1070" s="2">
        <f t="shared" si="329"/>
        <v>-0.11529735733268759</v>
      </c>
      <c r="AQ1070" s="2">
        <f t="shared" si="330"/>
        <v>0.16191876910903846</v>
      </c>
      <c r="AR1070" s="2">
        <f t="shared" si="331"/>
        <v>0.35027649135949945</v>
      </c>
    </row>
    <row r="1071" spans="1:44" x14ac:dyDescent="0.2">
      <c r="A1071" s="1">
        <v>40152</v>
      </c>
      <c r="B1071">
        <v>0.67303809395611791</v>
      </c>
      <c r="C1071">
        <v>1.1042402826855124E-2</v>
      </c>
      <c r="D1071">
        <v>0.60701711788272428</v>
      </c>
      <c r="E1071">
        <v>0.98357430903904797</v>
      </c>
      <c r="F1071">
        <v>0.91469999999999996</v>
      </c>
      <c r="I1071" s="2">
        <f t="shared" si="342"/>
        <v>0</v>
      </c>
      <c r="J1071" s="2">
        <f t="shared" si="342"/>
        <v>0</v>
      </c>
      <c r="K1071" s="2">
        <f t="shared" si="342"/>
        <v>0</v>
      </c>
      <c r="L1071" s="2">
        <f t="shared" si="342"/>
        <v>0</v>
      </c>
      <c r="M1071" s="2">
        <f t="shared" si="342"/>
        <v>0</v>
      </c>
      <c r="P1071" s="2">
        <f t="shared" si="348"/>
        <v>8.7114402018263482E-3</v>
      </c>
      <c r="Q1071" s="2">
        <f t="shared" si="348"/>
        <v>-4.5521439836225142E-2</v>
      </c>
      <c r="R1071" s="2">
        <f t="shared" si="348"/>
        <v>1.6376046116108323E-3</v>
      </c>
      <c r="S1071" s="2">
        <f t="shared" si="348"/>
        <v>-1.0580016621430793E-2</v>
      </c>
      <c r="T1071" s="2">
        <f t="shared" si="348"/>
        <v>9.2257656015827527E-3</v>
      </c>
      <c r="U1071" s="2"/>
      <c r="V1071" s="2">
        <f t="shared" si="347"/>
        <v>2.0189104681783698E-4</v>
      </c>
      <c r="W1071" s="2">
        <f t="shared" si="347"/>
        <v>1.8754487266647857E-3</v>
      </c>
      <c r="X1071" s="2">
        <f t="shared" si="347"/>
        <v>4.844383944146935E-3</v>
      </c>
      <c r="Y1071" s="2">
        <f t="shared" si="347"/>
        <v>-6.8873914268810163E-4</v>
      </c>
      <c r="Z1071" s="2">
        <f t="shared" si="347"/>
        <v>5.2614392996735843E-3</v>
      </c>
      <c r="AA1071" s="2"/>
      <c r="AB1071" s="2">
        <f t="shared" ref="AB1071:AF1086" si="349">LN(B1071)-LN(B979)</f>
        <v>-3.8488715682587493E-2</v>
      </c>
      <c r="AC1071" s="2">
        <f t="shared" si="349"/>
        <v>2.6694399799502833E-2</v>
      </c>
      <c r="AD1071" s="2">
        <f t="shared" si="349"/>
        <v>-4.9899695824583423E-3</v>
      </c>
      <c r="AE1071" s="2">
        <f t="shared" si="349"/>
        <v>4.2272697421914321E-2</v>
      </c>
      <c r="AF1071" s="2">
        <f t="shared" si="349"/>
        <v>7.2536602680480067E-2</v>
      </c>
      <c r="AH1071" s="2">
        <f t="shared" si="333"/>
        <v>-6.1769441632368138E-2</v>
      </c>
      <c r="AI1071" s="2">
        <f t="shared" si="334"/>
        <v>8.5464244401215694E-2</v>
      </c>
      <c r="AJ1071" s="2">
        <f t="shared" si="335"/>
        <v>-3.038286391608519E-2</v>
      </c>
      <c r="AK1071" s="2">
        <f t="shared" si="336"/>
        <v>6.5386494348189148E-2</v>
      </c>
      <c r="AL1071" s="2">
        <f t="shared" si="337"/>
        <v>0.1425207460166778</v>
      </c>
      <c r="AN1071" s="2">
        <f t="shared" si="327"/>
        <v>-0.15552012788439848</v>
      </c>
      <c r="AO1071" s="2">
        <f t="shared" si="328"/>
        <v>2.4864966951363421E-2</v>
      </c>
      <c r="AP1071" s="2">
        <f t="shared" si="329"/>
        <v>-0.11495681586847373</v>
      </c>
      <c r="AQ1071" s="2">
        <f t="shared" si="330"/>
        <v>0.18253464185667856</v>
      </c>
      <c r="AR1071" s="2">
        <f t="shared" si="331"/>
        <v>0.34717763545543318</v>
      </c>
    </row>
    <row r="1072" spans="1:44" x14ac:dyDescent="0.2">
      <c r="A1072" s="1">
        <v>40153</v>
      </c>
      <c r="B1072">
        <v>0.67303809395611791</v>
      </c>
      <c r="C1072">
        <v>1.1042402826855124E-2</v>
      </c>
      <c r="D1072">
        <v>0.60701711788272428</v>
      </c>
      <c r="E1072">
        <v>0.98357430903904797</v>
      </c>
      <c r="F1072">
        <v>0.91469999999999996</v>
      </c>
      <c r="I1072" s="2">
        <f t="shared" si="342"/>
        <v>0</v>
      </c>
      <c r="J1072" s="2">
        <f t="shared" si="342"/>
        <v>0</v>
      </c>
      <c r="K1072" s="2">
        <f t="shared" si="342"/>
        <v>0</v>
      </c>
      <c r="L1072" s="2">
        <f t="shared" si="342"/>
        <v>0</v>
      </c>
      <c r="M1072" s="2">
        <f t="shared" si="342"/>
        <v>0</v>
      </c>
      <c r="P1072" s="2">
        <f t="shared" si="348"/>
        <v>8.7114402018263482E-3</v>
      </c>
      <c r="Q1072" s="2">
        <f t="shared" si="348"/>
        <v>-4.5521439836225142E-2</v>
      </c>
      <c r="R1072" s="2">
        <f t="shared" si="348"/>
        <v>1.6376046116108323E-3</v>
      </c>
      <c r="S1072" s="2">
        <f t="shared" si="348"/>
        <v>-1.0580016621430793E-2</v>
      </c>
      <c r="T1072" s="2">
        <f t="shared" si="348"/>
        <v>9.2257656015827527E-3</v>
      </c>
      <c r="U1072" s="2"/>
      <c r="V1072" s="2">
        <f t="shared" si="347"/>
        <v>8.7456697693205632E-4</v>
      </c>
      <c r="W1072" s="2">
        <f t="shared" si="347"/>
        <v>1.6549901719802307E-3</v>
      </c>
      <c r="X1072" s="2">
        <f t="shared" si="347"/>
        <v>6.5946937129047201E-3</v>
      </c>
      <c r="Y1072" s="2">
        <f t="shared" si="347"/>
        <v>-5.9031878927957512E-4</v>
      </c>
      <c r="Z1072" s="2">
        <f t="shared" si="347"/>
        <v>4.931787079777164E-3</v>
      </c>
      <c r="AA1072" s="2"/>
      <c r="AB1072" s="2">
        <f t="shared" si="349"/>
        <v>-3.8488715682587493E-2</v>
      </c>
      <c r="AC1072" s="2">
        <f t="shared" si="349"/>
        <v>2.6694399799502833E-2</v>
      </c>
      <c r="AD1072" s="2">
        <f t="shared" si="349"/>
        <v>-4.9899695824583423E-3</v>
      </c>
      <c r="AE1072" s="2">
        <f t="shared" si="349"/>
        <v>4.2272697421914321E-2</v>
      </c>
      <c r="AF1072" s="2">
        <f t="shared" si="349"/>
        <v>7.2536602680480067E-2</v>
      </c>
      <c r="AH1072" s="2">
        <f t="shared" si="333"/>
        <v>-6.6649600592968539E-2</v>
      </c>
      <c r="AI1072" s="2">
        <f t="shared" si="334"/>
        <v>8.3942405726737945E-2</v>
      </c>
      <c r="AJ1072" s="2">
        <f t="shared" si="335"/>
        <v>-2.6012227587976278E-2</v>
      </c>
      <c r="AK1072" s="2">
        <f t="shared" si="336"/>
        <v>7.1082421553068029E-2</v>
      </c>
      <c r="AL1072" s="2">
        <f t="shared" si="337"/>
        <v>0.14757636851385844</v>
      </c>
      <c r="AN1072" s="2">
        <f t="shared" ref="AN1072:AN1097" si="350">LN(B1072)-LN(B707)</f>
        <v>-0.15552012788439848</v>
      </c>
      <c r="AO1072" s="2">
        <f t="shared" ref="AO1072:AO1097" si="351">LN(C1072)-LN(C707)</f>
        <v>2.4864966951363421E-2</v>
      </c>
      <c r="AP1072" s="2">
        <f t="shared" ref="AP1072:AP1097" si="352">LN(D1072)-LN(D707)</f>
        <v>-0.11495681586847373</v>
      </c>
      <c r="AQ1072" s="2">
        <f t="shared" ref="AQ1072:AQ1097" si="353">LN(E1072)-LN(E707)</f>
        <v>0.18253464185667856</v>
      </c>
      <c r="AR1072" s="2">
        <f t="shared" ref="AR1072:AR1097" si="354">LN(F1072)-LN(F707)</f>
        <v>0.34717763545543318</v>
      </c>
    </row>
    <row r="1073" spans="1:44" x14ac:dyDescent="0.2">
      <c r="A1073" s="1">
        <v>40154</v>
      </c>
      <c r="B1073">
        <v>0.67444526876643962</v>
      </c>
      <c r="C1073">
        <v>1.1171936096525528E-2</v>
      </c>
      <c r="D1073">
        <v>0.60801361950507693</v>
      </c>
      <c r="E1073">
        <v>0.98077677520596307</v>
      </c>
      <c r="F1073">
        <v>0.91269999999999996</v>
      </c>
      <c r="I1073" s="2">
        <f t="shared" si="342"/>
        <v>2.0885976937254913E-3</v>
      </c>
      <c r="J1073" s="2">
        <f t="shared" si="342"/>
        <v>1.1662263572024933E-2</v>
      </c>
      <c r="K1073" s="2">
        <f t="shared" si="342"/>
        <v>1.640290759925056E-3</v>
      </c>
      <c r="L1073" s="2">
        <f t="shared" si="342"/>
        <v>-2.848305220845157E-3</v>
      </c>
      <c r="M1073" s="2">
        <f t="shared" si="342"/>
        <v>-2.1889031394871777E-3</v>
      </c>
      <c r="P1073" s="2">
        <f t="shared" si="348"/>
        <v>9.8450381627158134E-3</v>
      </c>
      <c r="Q1073" s="2">
        <f t="shared" si="348"/>
        <v>-4.6909204601565335E-2</v>
      </c>
      <c r="R1073" s="2">
        <f t="shared" si="348"/>
        <v>-2.0659908910232172E-3</v>
      </c>
      <c r="S1073" s="2">
        <f t="shared" si="348"/>
        <v>-1.1276083869740834E-2</v>
      </c>
      <c r="T1073" s="2">
        <f t="shared" si="348"/>
        <v>-1.4202220118115644E-3</v>
      </c>
      <c r="U1073" s="2"/>
      <c r="V1073" s="2">
        <f t="shared" si="347"/>
        <v>1.3479816019695834E-3</v>
      </c>
      <c r="W1073" s="2">
        <f t="shared" si="347"/>
        <v>4.1250964342802732E-3</v>
      </c>
      <c r="X1073" s="2">
        <f t="shared" si="347"/>
        <v>9.9822360093750895E-3</v>
      </c>
      <c r="Y1073" s="2">
        <f t="shared" si="347"/>
        <v>-2.2583347022576972E-3</v>
      </c>
      <c r="Z1073" s="2">
        <f t="shared" si="347"/>
        <v>-6.7700629840077436E-3</v>
      </c>
      <c r="AA1073" s="2"/>
      <c r="AB1073" s="2">
        <f t="shared" si="349"/>
        <v>-3.6400117988862002E-2</v>
      </c>
      <c r="AC1073" s="2">
        <f t="shared" si="349"/>
        <v>3.8356663371527766E-2</v>
      </c>
      <c r="AD1073" s="2">
        <f t="shared" si="349"/>
        <v>-3.3496788225332863E-3</v>
      </c>
      <c r="AE1073" s="2">
        <f t="shared" si="349"/>
        <v>3.9424392201069164E-2</v>
      </c>
      <c r="AF1073" s="2">
        <f t="shared" si="349"/>
        <v>7.0347699540992889E-2</v>
      </c>
      <c r="AH1073" s="2">
        <f t="shared" si="333"/>
        <v>-5.2760401094068876E-2</v>
      </c>
      <c r="AI1073" s="2">
        <f t="shared" si="334"/>
        <v>8.4270499871706761E-2</v>
      </c>
      <c r="AJ1073" s="2">
        <f t="shared" si="335"/>
        <v>-8.6712805178494334E-3</v>
      </c>
      <c r="AK1073" s="2">
        <f t="shared" si="336"/>
        <v>5.6253510401166232E-2</v>
      </c>
      <c r="AL1073" s="2">
        <f t="shared" si="337"/>
        <v>0.12992226747322394</v>
      </c>
      <c r="AN1073" s="2">
        <f t="shared" si="350"/>
        <v>-0.15343153019067299</v>
      </c>
      <c r="AO1073" s="2">
        <f t="shared" si="351"/>
        <v>3.6527230523388354E-2</v>
      </c>
      <c r="AP1073" s="2">
        <f t="shared" si="352"/>
        <v>-0.11331652510854867</v>
      </c>
      <c r="AQ1073" s="2">
        <f t="shared" si="353"/>
        <v>0.17968633663583342</v>
      </c>
      <c r="AR1073" s="2">
        <f t="shared" si="354"/>
        <v>0.34498873231594601</v>
      </c>
    </row>
    <row r="1074" spans="1:44" x14ac:dyDescent="0.2">
      <c r="A1074" s="1">
        <v>40155</v>
      </c>
      <c r="B1074">
        <v>0.68008705114254631</v>
      </c>
      <c r="C1074">
        <v>1.1308379509216329E-2</v>
      </c>
      <c r="D1074">
        <v>0.61398661509179098</v>
      </c>
      <c r="E1074">
        <v>0.97370983446932824</v>
      </c>
      <c r="F1074">
        <v>0.90380000000000005</v>
      </c>
      <c r="I1074" s="2">
        <f t="shared" si="342"/>
        <v>8.3302774225578746E-3</v>
      </c>
      <c r="J1074" s="2">
        <f t="shared" si="342"/>
        <v>1.2139072295203945E-2</v>
      </c>
      <c r="K1074" s="2">
        <f t="shared" si="342"/>
        <v>9.7758461677082131E-3</v>
      </c>
      <c r="L1074" s="2">
        <f t="shared" si="342"/>
        <v>-7.2315374265976978E-3</v>
      </c>
      <c r="M1074" s="2">
        <f t="shared" si="342"/>
        <v>-9.7991425456522008E-3</v>
      </c>
      <c r="P1074" s="2">
        <f t="shared" si="348"/>
        <v>1.6985830342658825E-2</v>
      </c>
      <c r="Q1074" s="2">
        <f t="shared" si="348"/>
        <v>-3.2127174214689802E-2</v>
      </c>
      <c r="R1074" s="2">
        <f t="shared" si="348"/>
        <v>9.9220367498078499E-3</v>
      </c>
      <c r="S1074" s="2">
        <f t="shared" si="348"/>
        <v>-2.0010573591855867E-2</v>
      </c>
      <c r="T1074" s="2">
        <f t="shared" si="348"/>
        <v>-1.3386497989593682E-2</v>
      </c>
      <c r="U1074" s="2"/>
      <c r="V1074" s="2">
        <f t="shared" ref="V1074:Z1089" si="355">LN(B1074)-LN(B1043)</f>
        <v>9.678259024527458E-3</v>
      </c>
      <c r="W1074" s="2">
        <f t="shared" si="355"/>
        <v>1.6264168729484219E-2</v>
      </c>
      <c r="X1074" s="2">
        <f t="shared" si="355"/>
        <v>1.9758082177083303E-2</v>
      </c>
      <c r="Y1074" s="2">
        <f t="shared" si="355"/>
        <v>-9.489872128855395E-3</v>
      </c>
      <c r="Z1074" s="2">
        <f t="shared" si="355"/>
        <v>-1.6569205529659944E-2</v>
      </c>
      <c r="AA1074" s="2"/>
      <c r="AB1074" s="2">
        <f t="shared" si="349"/>
        <v>-2.5624766170623703E-2</v>
      </c>
      <c r="AC1074" s="2">
        <f t="shared" si="349"/>
        <v>5.1248059846447092E-2</v>
      </c>
      <c r="AD1074" s="2">
        <f t="shared" si="349"/>
        <v>3.7994898018516299E-3</v>
      </c>
      <c r="AE1074" s="2">
        <f t="shared" si="349"/>
        <v>3.1626977177554805E-2</v>
      </c>
      <c r="AF1074" s="2">
        <f t="shared" si="349"/>
        <v>5.4688249553170212E-2</v>
      </c>
      <c r="AH1074" s="2">
        <f t="shared" si="333"/>
        <v>-5.0205746700151488E-2</v>
      </c>
      <c r="AI1074" s="2">
        <f t="shared" si="334"/>
        <v>0.1039799408026445</v>
      </c>
      <c r="AJ1074" s="2">
        <f t="shared" si="335"/>
        <v>4.4109610206104488E-3</v>
      </c>
      <c r="AK1074" s="2">
        <f t="shared" si="336"/>
        <v>5.0689411989902386E-2</v>
      </c>
      <c r="AL1074" s="2">
        <f t="shared" si="337"/>
        <v>0.11812885778276279</v>
      </c>
      <c r="AN1074" s="2">
        <f t="shared" si="350"/>
        <v>-0.12602041999542529</v>
      </c>
      <c r="AO1074" s="2">
        <f t="shared" si="351"/>
        <v>4.8450855225385503E-2</v>
      </c>
      <c r="AP1074" s="2">
        <f t="shared" si="352"/>
        <v>-8.7999825624711925E-2</v>
      </c>
      <c r="AQ1074" s="2">
        <f t="shared" si="353"/>
        <v>0.15850895285769331</v>
      </c>
      <c r="AR1074" s="2">
        <f t="shared" si="354"/>
        <v>0.30757321882387934</v>
      </c>
    </row>
    <row r="1075" spans="1:44" x14ac:dyDescent="0.2">
      <c r="A1075" s="1">
        <v>40156</v>
      </c>
      <c r="B1075">
        <v>0.6790710308298249</v>
      </c>
      <c r="C1075">
        <v>1.1380448389666552E-2</v>
      </c>
      <c r="D1075">
        <v>0.61496832913104971</v>
      </c>
      <c r="E1075">
        <v>0.9739943508327652</v>
      </c>
      <c r="F1075">
        <v>0.90859999999999996</v>
      </c>
      <c r="I1075" s="2">
        <f t="shared" si="342"/>
        <v>-1.4950733331938193E-3</v>
      </c>
      <c r="J1075" s="2">
        <f t="shared" si="342"/>
        <v>6.3528290798924303E-3</v>
      </c>
      <c r="K1075" s="2">
        <f t="shared" si="342"/>
        <v>1.5976407478383026E-3</v>
      </c>
      <c r="L1075" s="2">
        <f t="shared" si="342"/>
        <v>2.9215562363909056E-4</v>
      </c>
      <c r="M1075" s="2">
        <f t="shared" si="342"/>
        <v>5.2968563481235187E-3</v>
      </c>
      <c r="P1075" s="2">
        <f t="shared" si="348"/>
        <v>2.2859674994758827E-2</v>
      </c>
      <c r="Q1075" s="2">
        <f t="shared" si="348"/>
        <v>-1.1830418948191479E-2</v>
      </c>
      <c r="R1075" s="2">
        <f t="shared" si="348"/>
        <v>2.0780915514353571E-2</v>
      </c>
      <c r="S1075" s="2">
        <f t="shared" si="348"/>
        <v>-2.4643928283747969E-2</v>
      </c>
      <c r="T1075" s="2">
        <f t="shared" si="348"/>
        <v>-2.296940094093361E-2</v>
      </c>
      <c r="U1075" s="2"/>
      <c r="V1075" s="2">
        <f t="shared" si="355"/>
        <v>8.1831856913336387E-3</v>
      </c>
      <c r="W1075" s="2">
        <f t="shared" si="355"/>
        <v>2.2616997809376649E-2</v>
      </c>
      <c r="X1075" s="2">
        <f t="shared" si="355"/>
        <v>2.1355722924921605E-2</v>
      </c>
      <c r="Y1075" s="2">
        <f t="shared" si="355"/>
        <v>-9.1977165052163044E-3</v>
      </c>
      <c r="Z1075" s="2">
        <f t="shared" si="355"/>
        <v>-1.1272349181536426E-2</v>
      </c>
      <c r="AA1075" s="2"/>
      <c r="AB1075" s="2">
        <f t="shared" si="349"/>
        <v>-1.6984383075575316E-2</v>
      </c>
      <c r="AC1075" s="2">
        <f t="shared" si="349"/>
        <v>4.9510666276784576E-2</v>
      </c>
      <c r="AD1075" s="2">
        <f t="shared" si="349"/>
        <v>1.3984533727922188E-2</v>
      </c>
      <c r="AE1075" s="2">
        <f t="shared" si="349"/>
        <v>1.9865648474180889E-2</v>
      </c>
      <c r="AF1075" s="2">
        <f t="shared" si="349"/>
        <v>5.2997771079581715E-2</v>
      </c>
      <c r="AH1075" s="2">
        <f t="shared" si="333"/>
        <v>-4.2872626572719397E-2</v>
      </c>
      <c r="AI1075" s="2">
        <f t="shared" si="334"/>
        <v>0.10542879601700772</v>
      </c>
      <c r="AJ1075" s="2">
        <f t="shared" si="335"/>
        <v>2.0090776817632827E-2</v>
      </c>
      <c r="AK1075" s="2">
        <f t="shared" si="336"/>
        <v>4.1589207685410939E-2</v>
      </c>
      <c r="AL1075" s="2">
        <f t="shared" si="337"/>
        <v>0.10345463617753382</v>
      </c>
      <c r="AN1075" s="2">
        <f t="shared" si="350"/>
        <v>-0.13029649164471435</v>
      </c>
      <c r="AO1075" s="2">
        <f t="shared" si="351"/>
        <v>4.7342173613088789E-2</v>
      </c>
      <c r="AP1075" s="2">
        <f t="shared" si="352"/>
        <v>-9.7526520057756583E-2</v>
      </c>
      <c r="AQ1075" s="2">
        <f t="shared" si="353"/>
        <v>0.16037872328937886</v>
      </c>
      <c r="AR1075" s="2">
        <f t="shared" si="354"/>
        <v>0.32148495502181756</v>
      </c>
    </row>
    <row r="1076" spans="1:44" x14ac:dyDescent="0.2">
      <c r="A1076" s="1">
        <v>40157</v>
      </c>
      <c r="B1076">
        <v>0.67879446103719787</v>
      </c>
      <c r="C1076">
        <v>1.1337868480725623E-2</v>
      </c>
      <c r="D1076">
        <v>0.61428834695005841</v>
      </c>
      <c r="E1076">
        <v>0.97465886939571145</v>
      </c>
      <c r="F1076">
        <v>0.91659999999999997</v>
      </c>
      <c r="I1076" s="2">
        <f t="shared" si="342"/>
        <v>-4.0735963629401351E-4</v>
      </c>
      <c r="J1076" s="2">
        <f t="shared" si="342"/>
        <v>-3.7485135049939444E-3</v>
      </c>
      <c r="K1076" s="2">
        <f t="shared" si="342"/>
        <v>-1.1063307827873237E-3</v>
      </c>
      <c r="L1076" s="2">
        <f t="shared" si="342"/>
        <v>6.8202857420414029E-4</v>
      </c>
      <c r="M1076" s="2">
        <f t="shared" si="342"/>
        <v>8.7662187497207639E-3</v>
      </c>
      <c r="P1076" s="2">
        <f t="shared" si="348"/>
        <v>2.1962667931841928E-2</v>
      </c>
      <c r="Q1076" s="2">
        <f t="shared" si="348"/>
        <v>4.42855433364997E-3</v>
      </c>
      <c r="R1076" s="2">
        <f t="shared" si="348"/>
        <v>1.7012086751959754E-2</v>
      </c>
      <c r="S1076" s="2">
        <f t="shared" si="348"/>
        <v>-2.5150494747299749E-2</v>
      </c>
      <c r="T1076" s="2">
        <f t="shared" si="348"/>
        <v>-1.669888735139663E-2</v>
      </c>
      <c r="U1076" s="2"/>
      <c r="V1076" s="2">
        <f t="shared" si="355"/>
        <v>1.796153363040337E-2</v>
      </c>
      <c r="W1076" s="2">
        <f t="shared" si="355"/>
        <v>1.9424626913679077E-2</v>
      </c>
      <c r="X1076" s="2">
        <f t="shared" si="355"/>
        <v>2.9059493776363521E-2</v>
      </c>
      <c r="Y1076" s="2">
        <f t="shared" si="355"/>
        <v>-1.7997240444358083E-2</v>
      </c>
      <c r="Z1076" s="2">
        <f t="shared" si="355"/>
        <v>-1.4190781386788573E-2</v>
      </c>
      <c r="AA1076" s="2"/>
      <c r="AB1076" s="2">
        <f t="shared" si="349"/>
        <v>-1.195002100029513E-2</v>
      </c>
      <c r="AC1076" s="2">
        <f t="shared" si="349"/>
        <v>4.2616302154419472E-2</v>
      </c>
      <c r="AD1076" s="2">
        <f t="shared" si="349"/>
        <v>1.6389314972792279E-2</v>
      </c>
      <c r="AE1076" s="2">
        <f t="shared" si="349"/>
        <v>1.4706147389695372E-2</v>
      </c>
      <c r="AF1076" s="2">
        <f t="shared" si="349"/>
        <v>6.0951971920290865E-2</v>
      </c>
      <c r="AH1076" s="2">
        <f t="shared" si="333"/>
        <v>-4.982246438878335E-2</v>
      </c>
      <c r="AI1076" s="2">
        <f t="shared" si="334"/>
        <v>0.10984026251010981</v>
      </c>
      <c r="AJ1076" s="2">
        <f t="shared" si="335"/>
        <v>1.0023921105716316E-2</v>
      </c>
      <c r="AK1076" s="2">
        <f t="shared" si="336"/>
        <v>5.0459613638973014E-2</v>
      </c>
      <c r="AL1076" s="2">
        <f t="shared" si="337"/>
        <v>0.12067834236879402</v>
      </c>
      <c r="AN1076" s="2">
        <f t="shared" si="350"/>
        <v>-0.12330497359725279</v>
      </c>
      <c r="AO1076" s="2">
        <f t="shared" si="351"/>
        <v>5.0516348652434928E-2</v>
      </c>
      <c r="AP1076" s="2">
        <f t="shared" si="352"/>
        <v>-9.6262780321932251E-2</v>
      </c>
      <c r="AQ1076" s="2">
        <f t="shared" si="353"/>
        <v>0.15556988948233924</v>
      </c>
      <c r="AR1076" s="2">
        <f t="shared" si="354"/>
        <v>0.33405317059534656</v>
      </c>
    </row>
    <row r="1077" spans="1:44" x14ac:dyDescent="0.2">
      <c r="A1077" s="1">
        <v>40158</v>
      </c>
      <c r="B1077">
        <v>0.68422853232979819</v>
      </c>
      <c r="C1077">
        <v>1.1223344556677891E-2</v>
      </c>
      <c r="D1077">
        <v>0.61493051285204769</v>
      </c>
      <c r="E1077">
        <v>0.96674400618716161</v>
      </c>
      <c r="F1077">
        <v>0.91269999999999996</v>
      </c>
      <c r="I1077" s="2">
        <f t="shared" si="342"/>
        <v>7.9736000196097834E-3</v>
      </c>
      <c r="J1077" s="2">
        <f t="shared" si="342"/>
        <v>-1.0152371464018373E-2</v>
      </c>
      <c r="K1077" s="2">
        <f t="shared" si="342"/>
        <v>1.0448358407269542E-3</v>
      </c>
      <c r="L1077" s="2">
        <f t="shared" si="342"/>
        <v>-8.1538017269328529E-3</v>
      </c>
      <c r="M1077" s="2">
        <f t="shared" si="342"/>
        <v>-4.2639325521920818E-3</v>
      </c>
      <c r="P1077" s="2">
        <f t="shared" si="348"/>
        <v>8.5164421467955331E-3</v>
      </c>
      <c r="Q1077" s="2">
        <f t="shared" si="348"/>
        <v>2.6405651442127365E-2</v>
      </c>
      <c r="R1077" s="2">
        <f t="shared" si="348"/>
        <v>1.1907446892684248E-2</v>
      </c>
      <c r="S1077" s="2">
        <f t="shared" si="348"/>
        <v>-9.105658449599624E-3</v>
      </c>
      <c r="T1077" s="2">
        <f t="shared" si="348"/>
        <v>2.075029412704904E-3</v>
      </c>
      <c r="U1077" s="2"/>
      <c r="V1077" s="2">
        <f t="shared" si="355"/>
        <v>2.5535026949556949E-2</v>
      </c>
      <c r="W1077" s="2">
        <f t="shared" si="355"/>
        <v>7.9369932060942006E-3</v>
      </c>
      <c r="X1077" s="2">
        <f t="shared" si="355"/>
        <v>2.9208887358052771E-2</v>
      </c>
      <c r="Y1077" s="2">
        <f t="shared" si="355"/>
        <v>-2.6151042171290936E-2</v>
      </c>
      <c r="Z1077" s="2">
        <f t="shared" si="355"/>
        <v>-1.9207361681623111E-2</v>
      </c>
      <c r="AA1077" s="2"/>
      <c r="AB1077" s="2">
        <f t="shared" si="349"/>
        <v>-2.2605071789707498E-3</v>
      </c>
      <c r="AC1077" s="2">
        <f t="shared" si="349"/>
        <v>2.9090145044800231E-2</v>
      </c>
      <c r="AD1077" s="2">
        <f t="shared" si="349"/>
        <v>2.3639176897333802E-2</v>
      </c>
      <c r="AE1077" s="2">
        <f t="shared" si="349"/>
        <v>3.7632118517605118E-3</v>
      </c>
      <c r="AF1077" s="2">
        <f t="shared" si="349"/>
        <v>5.4834470718775966E-2</v>
      </c>
      <c r="AH1077" s="2">
        <f t="shared" si="333"/>
        <v>-4.1848864369173566E-2</v>
      </c>
      <c r="AI1077" s="2">
        <f t="shared" si="334"/>
        <v>9.9687891046091437E-2</v>
      </c>
      <c r="AJ1077" s="2">
        <f t="shared" si="335"/>
        <v>1.106875694644327E-2</v>
      </c>
      <c r="AK1077" s="2">
        <f t="shared" si="336"/>
        <v>4.2305811912040157E-2</v>
      </c>
      <c r="AL1077" s="2">
        <f t="shared" si="337"/>
        <v>0.11641440981660194</v>
      </c>
      <c r="AN1077" s="2">
        <f t="shared" si="350"/>
        <v>-9.0382212203675316E-2</v>
      </c>
      <c r="AO1077" s="2">
        <f t="shared" si="351"/>
        <v>2.6142383753144927E-2</v>
      </c>
      <c r="AP1077" s="2">
        <f t="shared" si="352"/>
        <v>-7.8383772083714165E-2</v>
      </c>
      <c r="AQ1077" s="2">
        <f t="shared" si="353"/>
        <v>0.13490805479897683</v>
      </c>
      <c r="AR1077" s="2">
        <f t="shared" si="354"/>
        <v>0.3064465623446393</v>
      </c>
    </row>
    <row r="1078" spans="1:44" x14ac:dyDescent="0.2">
      <c r="A1078" s="1">
        <v>40159</v>
      </c>
      <c r="B1078">
        <v>0.68422853232979819</v>
      </c>
      <c r="C1078">
        <v>1.1223344556677891E-2</v>
      </c>
      <c r="D1078">
        <v>0.61493051285204769</v>
      </c>
      <c r="E1078">
        <v>0.96674400618716161</v>
      </c>
      <c r="F1078">
        <v>0.91269999999999996</v>
      </c>
      <c r="I1078" s="2">
        <f t="shared" si="342"/>
        <v>0</v>
      </c>
      <c r="J1078" s="2">
        <f t="shared" si="342"/>
        <v>0</v>
      </c>
      <c r="K1078" s="2">
        <f t="shared" si="342"/>
        <v>0</v>
      </c>
      <c r="L1078" s="2">
        <f t="shared" si="342"/>
        <v>0</v>
      </c>
      <c r="M1078" s="2">
        <f t="shared" si="342"/>
        <v>0</v>
      </c>
      <c r="P1078" s="2">
        <f t="shared" si="348"/>
        <v>1.6490042166405317E-2</v>
      </c>
      <c r="Q1078" s="2">
        <f t="shared" si="348"/>
        <v>1.6253279978108992E-2</v>
      </c>
      <c r="R1078" s="2">
        <f t="shared" si="348"/>
        <v>1.2952282733411202E-2</v>
      </c>
      <c r="S1078" s="2">
        <f t="shared" si="348"/>
        <v>-1.7259460176532477E-2</v>
      </c>
      <c r="T1078" s="2">
        <f t="shared" si="348"/>
        <v>-2.1889031394871777E-3</v>
      </c>
      <c r="U1078" s="2"/>
      <c r="V1078" s="2">
        <f t="shared" si="355"/>
        <v>2.5134760099649822E-2</v>
      </c>
      <c r="W1078" s="2">
        <f t="shared" si="355"/>
        <v>8.6048471935180615E-3</v>
      </c>
      <c r="X1078" s="2">
        <f t="shared" si="355"/>
        <v>1.9004104641204889E-2</v>
      </c>
      <c r="Y1078" s="2">
        <f t="shared" si="355"/>
        <v>-2.5952590096815518E-2</v>
      </c>
      <c r="Z1078" s="2">
        <f t="shared" si="355"/>
        <v>-1.8562269733652756E-2</v>
      </c>
      <c r="AA1078" s="2"/>
      <c r="AB1078" s="2">
        <f t="shared" si="349"/>
        <v>-3.0151465314917636E-3</v>
      </c>
      <c r="AC1078" s="2">
        <f t="shared" si="349"/>
        <v>1.7908270150089223E-2</v>
      </c>
      <c r="AD1078" s="2">
        <f t="shared" si="349"/>
        <v>2.399945070932491E-2</v>
      </c>
      <c r="AE1078" s="2">
        <f t="shared" si="349"/>
        <v>3.859518492177777E-3</v>
      </c>
      <c r="AF1078" s="2">
        <f t="shared" si="349"/>
        <v>5.5529156401454491E-2</v>
      </c>
      <c r="AH1078" s="2">
        <f t="shared" si="333"/>
        <v>-4.1848864369173566E-2</v>
      </c>
      <c r="AI1078" s="2">
        <f t="shared" si="334"/>
        <v>9.9687891046091437E-2</v>
      </c>
      <c r="AJ1078" s="2">
        <f t="shared" si="335"/>
        <v>1.106875694644327E-2</v>
      </c>
      <c r="AK1078" s="2">
        <f t="shared" si="336"/>
        <v>4.2305811912040157E-2</v>
      </c>
      <c r="AL1078" s="2">
        <f t="shared" si="337"/>
        <v>0.11641440981660194</v>
      </c>
      <c r="AN1078" s="2">
        <f t="shared" si="350"/>
        <v>-8.9109804562223727E-2</v>
      </c>
      <c r="AO1078" s="2">
        <f t="shared" si="351"/>
        <v>2.3405205715302912E-2</v>
      </c>
      <c r="AP1078" s="2">
        <f t="shared" si="352"/>
        <v>-8.4521216299159097E-2</v>
      </c>
      <c r="AQ1078" s="2">
        <f t="shared" si="353"/>
        <v>0.12940213262650344</v>
      </c>
      <c r="AR1078" s="2">
        <f t="shared" si="354"/>
        <v>0.31752286178369177</v>
      </c>
    </row>
    <row r="1079" spans="1:44" x14ac:dyDescent="0.2">
      <c r="A1079" s="1">
        <v>40160</v>
      </c>
      <c r="B1079">
        <v>0.68422853232979819</v>
      </c>
      <c r="C1079">
        <v>1.1223344556677891E-2</v>
      </c>
      <c r="D1079">
        <v>0.61493051285204769</v>
      </c>
      <c r="E1079">
        <v>0.96674400618716161</v>
      </c>
      <c r="F1079">
        <v>0.91269999999999996</v>
      </c>
      <c r="I1079" s="2">
        <f t="shared" si="342"/>
        <v>0</v>
      </c>
      <c r="J1079" s="2">
        <f t="shared" si="342"/>
        <v>0</v>
      </c>
      <c r="K1079" s="2">
        <f t="shared" si="342"/>
        <v>0</v>
      </c>
      <c r="L1079" s="2">
        <f t="shared" si="342"/>
        <v>0</v>
      </c>
      <c r="M1079" s="2">
        <f t="shared" si="342"/>
        <v>0</v>
      </c>
      <c r="P1079" s="2">
        <f t="shared" si="348"/>
        <v>1.6490042166405317E-2</v>
      </c>
      <c r="Q1079" s="2">
        <f t="shared" si="348"/>
        <v>1.6253279978108992E-2</v>
      </c>
      <c r="R1079" s="2">
        <f t="shared" si="348"/>
        <v>1.2952282733411202E-2</v>
      </c>
      <c r="S1079" s="2">
        <f t="shared" si="348"/>
        <v>-1.7259460176532477E-2</v>
      </c>
      <c r="T1079" s="2">
        <f t="shared" si="348"/>
        <v>-2.1889031394871777E-3</v>
      </c>
      <c r="U1079" s="2"/>
      <c r="V1079" s="2">
        <f t="shared" si="355"/>
        <v>1.5951466685499516E-2</v>
      </c>
      <c r="W1079" s="2">
        <f t="shared" si="355"/>
        <v>1.4153019437100234E-2</v>
      </c>
      <c r="X1079" s="2">
        <f t="shared" si="355"/>
        <v>1.9185094657083124E-2</v>
      </c>
      <c r="Y1079" s="2">
        <f t="shared" si="355"/>
        <v>-1.637463487179E-2</v>
      </c>
      <c r="Z1079" s="2">
        <f t="shared" si="355"/>
        <v>-1.1763560116463082E-2</v>
      </c>
      <c r="AA1079" s="2"/>
      <c r="AB1079" s="2">
        <f t="shared" si="349"/>
        <v>-3.0151465314917636E-3</v>
      </c>
      <c r="AC1079" s="2">
        <f t="shared" si="349"/>
        <v>1.7908270150089223E-2</v>
      </c>
      <c r="AD1079" s="2">
        <f t="shared" si="349"/>
        <v>2.399945070932491E-2</v>
      </c>
      <c r="AE1079" s="2">
        <f t="shared" si="349"/>
        <v>3.859518492177777E-3</v>
      </c>
      <c r="AF1079" s="2">
        <f t="shared" si="349"/>
        <v>5.5529156401454491E-2</v>
      </c>
      <c r="AH1079" s="2">
        <f t="shared" si="333"/>
        <v>-5.716243872176785E-2</v>
      </c>
      <c r="AI1079" s="2">
        <f t="shared" si="334"/>
        <v>9.3574156902152872E-2</v>
      </c>
      <c r="AJ1079" s="2">
        <f t="shared" si="335"/>
        <v>3.5602517503150466E-3</v>
      </c>
      <c r="AK1079" s="2">
        <f t="shared" si="336"/>
        <v>5.3548097661396295E-2</v>
      </c>
      <c r="AL1079" s="2">
        <f t="shared" si="337"/>
        <v>0.13793934661539375</v>
      </c>
      <c r="AN1079" s="2">
        <f t="shared" si="350"/>
        <v>-8.9109804562223727E-2</v>
      </c>
      <c r="AO1079" s="2">
        <f t="shared" si="351"/>
        <v>2.3405205715302912E-2</v>
      </c>
      <c r="AP1079" s="2">
        <f t="shared" si="352"/>
        <v>-8.4521216299159097E-2</v>
      </c>
      <c r="AQ1079" s="2">
        <f t="shared" si="353"/>
        <v>0.12940213262650344</v>
      </c>
      <c r="AR1079" s="2">
        <f t="shared" si="354"/>
        <v>0.31752286178369177</v>
      </c>
    </row>
    <row r="1080" spans="1:44" x14ac:dyDescent="0.2">
      <c r="A1080" s="1">
        <v>40161</v>
      </c>
      <c r="B1080">
        <v>0.68231441048034935</v>
      </c>
      <c r="C1080">
        <v>1.1284134506883321E-2</v>
      </c>
      <c r="D1080">
        <v>0.61308319538961442</v>
      </c>
      <c r="E1080">
        <v>0.96936797208220238</v>
      </c>
      <c r="F1080">
        <v>0.91669999999999996</v>
      </c>
      <c r="I1080" s="2">
        <f t="shared" si="342"/>
        <v>-2.8014093685652108E-3</v>
      </c>
      <c r="J1080" s="2">
        <f t="shared" si="342"/>
        <v>5.4017687054201957E-3</v>
      </c>
      <c r="K1080" s="2">
        <f t="shared" si="342"/>
        <v>-3.0086290462474352E-3</v>
      </c>
      <c r="L1080" s="2">
        <f t="shared" si="342"/>
        <v>2.7105534504580121E-3</v>
      </c>
      <c r="M1080" s="2">
        <f t="shared" si="342"/>
        <v>4.3730254448983152E-3</v>
      </c>
      <c r="P1080" s="2">
        <f t="shared" si="348"/>
        <v>1.4401444472679825E-2</v>
      </c>
      <c r="Q1080" s="2">
        <f t="shared" si="348"/>
        <v>4.5910164060840586E-3</v>
      </c>
      <c r="R1080" s="2">
        <f t="shared" si="348"/>
        <v>1.1311991973486146E-2</v>
      </c>
      <c r="S1080" s="2">
        <f t="shared" si="348"/>
        <v>-1.441115495568732E-2</v>
      </c>
      <c r="T1080" s="2">
        <f t="shared" si="348"/>
        <v>0</v>
      </c>
      <c r="U1080" s="2"/>
      <c r="V1080" s="2">
        <f t="shared" si="355"/>
        <v>1.6712727034881247E-2</v>
      </c>
      <c r="W1080" s="2">
        <f t="shared" si="355"/>
        <v>1.1667172955949212E-2</v>
      </c>
      <c r="X1080" s="2">
        <f t="shared" si="355"/>
        <v>2.2130833186657262E-2</v>
      </c>
      <c r="Y1080" s="2">
        <f t="shared" si="355"/>
        <v>-1.8688475026495593E-2</v>
      </c>
      <c r="Z1080" s="2">
        <f t="shared" si="355"/>
        <v>-1.7624935879614001E-2</v>
      </c>
      <c r="AA1080" s="2"/>
      <c r="AB1080" s="2">
        <f t="shared" si="349"/>
        <v>-5.8165559000569744E-3</v>
      </c>
      <c r="AC1080" s="2">
        <f t="shared" si="349"/>
        <v>2.3310038855509418E-2</v>
      </c>
      <c r="AD1080" s="2">
        <f t="shared" si="349"/>
        <v>2.0990821663077475E-2</v>
      </c>
      <c r="AE1080" s="2">
        <f t="shared" si="349"/>
        <v>6.5700719426357891E-3</v>
      </c>
      <c r="AF1080" s="2">
        <f t="shared" si="349"/>
        <v>5.9902181846352806E-2</v>
      </c>
      <c r="AH1080" s="2">
        <f t="shared" ref="AH1080:AH1097" si="356">LN(B1080)-LN(B899)</f>
        <v>-5.7503644244527141E-2</v>
      </c>
      <c r="AI1080" s="2">
        <f t="shared" ref="AI1080:AI1097" si="357">LN(C1080)-LN(C899)</f>
        <v>8.4044896024533244E-2</v>
      </c>
      <c r="AJ1080" s="2">
        <f t="shared" ref="AJ1080:AJ1097" si="358">LN(D1080)-LN(D899)</f>
        <v>6.1121148655975399E-3</v>
      </c>
      <c r="AK1080" s="2">
        <f t="shared" ref="AK1080:AK1097" si="359">LN(E1080)-LN(E899)</f>
        <v>5.3689606667412459E-2</v>
      </c>
      <c r="AL1080" s="2">
        <f t="shared" ref="AL1080:AL1097" si="360">LN(F1080)-LN(F899)</f>
        <v>0.14445275688750014</v>
      </c>
      <c r="AN1080" s="2">
        <f t="shared" si="350"/>
        <v>-9.1911213930788938E-2</v>
      </c>
      <c r="AO1080" s="2">
        <f t="shared" si="351"/>
        <v>2.8806974420723108E-2</v>
      </c>
      <c r="AP1080" s="2">
        <f t="shared" si="352"/>
        <v>-8.7529845345406532E-2</v>
      </c>
      <c r="AQ1080" s="2">
        <f t="shared" si="353"/>
        <v>0.13211268607696144</v>
      </c>
      <c r="AR1080" s="2">
        <f t="shared" si="354"/>
        <v>0.32189588722859008</v>
      </c>
    </row>
    <row r="1081" spans="1:44" x14ac:dyDescent="0.2">
      <c r="A1081" s="1">
        <v>40162</v>
      </c>
      <c r="B1081">
        <v>0.68785252441876465</v>
      </c>
      <c r="C1081">
        <v>1.1159468809284678E-2</v>
      </c>
      <c r="D1081">
        <v>0.61474150119874593</v>
      </c>
      <c r="E1081">
        <v>0.96116878123798544</v>
      </c>
      <c r="F1081">
        <v>0.90620000000000001</v>
      </c>
      <c r="H1081" s="6"/>
      <c r="I1081" s="2">
        <f t="shared" si="342"/>
        <v>8.0838968693308089E-3</v>
      </c>
      <c r="J1081" s="2">
        <f t="shared" si="342"/>
        <v>-1.1109355124784059E-2</v>
      </c>
      <c r="K1081" s="2">
        <f t="shared" si="342"/>
        <v>2.7012110475769235E-3</v>
      </c>
      <c r="L1081" s="2">
        <f t="shared" si="342"/>
        <v>-8.4942595673066883E-3</v>
      </c>
      <c r="M1081" s="2">
        <f t="shared" si="342"/>
        <v>-1.1520232734692049E-2</v>
      </c>
      <c r="P1081" s="2">
        <f t="shared" si="348"/>
        <v>3.2697576815567397E-3</v>
      </c>
      <c r="Q1081" s="2">
        <f t="shared" si="348"/>
        <v>-2.1462871836996911E-3</v>
      </c>
      <c r="R1081" s="2">
        <f t="shared" si="348"/>
        <v>-1.4724832404695021E-3</v>
      </c>
      <c r="S1081" s="2">
        <f t="shared" si="348"/>
        <v>-4.4690640786316099E-3</v>
      </c>
      <c r="T1081" s="2">
        <f t="shared" si="348"/>
        <v>1.4172167990550516E-2</v>
      </c>
      <c r="U1081" s="2"/>
      <c r="V1081" s="2">
        <f t="shared" si="355"/>
        <v>2.4796623904212056E-2</v>
      </c>
      <c r="W1081" s="2">
        <f t="shared" si="355"/>
        <v>5.5781783116515271E-4</v>
      </c>
      <c r="X1081" s="2">
        <f t="shared" si="355"/>
        <v>2.4832044234234185E-2</v>
      </c>
      <c r="Y1081" s="2">
        <f t="shared" si="355"/>
        <v>-2.7182734593802278E-2</v>
      </c>
      <c r="Z1081" s="2">
        <f t="shared" si="355"/>
        <v>-2.914516861430605E-2</v>
      </c>
      <c r="AA1081" s="2"/>
      <c r="AB1081" s="2">
        <f t="shared" si="349"/>
        <v>5.4877349957562771E-3</v>
      </c>
      <c r="AC1081" s="2">
        <f t="shared" si="349"/>
        <v>1.4733027500736462E-2</v>
      </c>
      <c r="AD1081" s="2">
        <f t="shared" si="349"/>
        <v>1.9239558447645411E-2</v>
      </c>
      <c r="AE1081" s="2">
        <f t="shared" si="349"/>
        <v>-5.6870363888987807E-3</v>
      </c>
      <c r="AF1081" s="2">
        <f t="shared" si="349"/>
        <v>4.9772769920003637E-2</v>
      </c>
      <c r="AH1081" s="2">
        <f t="shared" si="356"/>
        <v>-4.1860043998236507E-2</v>
      </c>
      <c r="AI1081" s="2">
        <f t="shared" si="357"/>
        <v>6.6273707164627993E-2</v>
      </c>
      <c r="AJ1081" s="2">
        <f t="shared" si="358"/>
        <v>8.2037927966555069E-3</v>
      </c>
      <c r="AK1081" s="2">
        <f t="shared" si="359"/>
        <v>3.7263189664217752E-2</v>
      </c>
      <c r="AL1081" s="2">
        <f t="shared" si="360"/>
        <v>0.13154704625626717</v>
      </c>
      <c r="AN1081" s="2">
        <f t="shared" si="350"/>
        <v>-6.0246374472551212E-2</v>
      </c>
      <c r="AO1081" s="2">
        <f t="shared" si="351"/>
        <v>1.1539016304732641E-2</v>
      </c>
      <c r="AP1081" s="2">
        <f t="shared" si="352"/>
        <v>-6.0893607396587002E-2</v>
      </c>
      <c r="AQ1081" s="2">
        <f t="shared" si="353"/>
        <v>0.10803858732020287</v>
      </c>
      <c r="AR1081" s="2">
        <f t="shared" si="354"/>
        <v>0.30392450317310504</v>
      </c>
    </row>
    <row r="1082" spans="1:44" x14ac:dyDescent="0.2">
      <c r="A1082" s="1">
        <v>40163</v>
      </c>
      <c r="B1082">
        <v>0.68818388273346631</v>
      </c>
      <c r="C1082">
        <v>1.1138338159946536E-2</v>
      </c>
      <c r="D1082">
        <v>0.61221990939145343</v>
      </c>
      <c r="E1082">
        <v>0.96292729898892637</v>
      </c>
      <c r="F1082">
        <v>0.90069999999999995</v>
      </c>
      <c r="I1082" s="2">
        <f t="shared" si="342"/>
        <v>4.8161272388469456E-4</v>
      </c>
      <c r="J1082" s="2">
        <f t="shared" si="342"/>
        <v>-1.8953124576581715E-3</v>
      </c>
      <c r="K1082" s="2">
        <f t="shared" si="342"/>
        <v>-4.1103091517675772E-3</v>
      </c>
      <c r="L1082" s="2">
        <f t="shared" si="342"/>
        <v>1.8278902583294676E-3</v>
      </c>
      <c r="M1082" s="2">
        <f t="shared" si="342"/>
        <v>-6.0877934433407471E-3</v>
      </c>
      <c r="P1082" s="2">
        <f t="shared" si="348"/>
        <v>1.2848727884081368E-2</v>
      </c>
      <c r="Q1082" s="2">
        <f t="shared" si="348"/>
        <v>-1.9608471388376181E-2</v>
      </c>
      <c r="R1082" s="2">
        <f t="shared" si="348"/>
        <v>-3.689129407308811E-4</v>
      </c>
      <c r="S1082" s="2">
        <f t="shared" si="348"/>
        <v>-1.3255479269577389E-2</v>
      </c>
      <c r="T1082" s="2">
        <f t="shared" si="348"/>
        <v>-2.6449210922650512E-3</v>
      </c>
      <c r="U1082" s="2"/>
      <c r="V1082" s="2">
        <f t="shared" si="355"/>
        <v>2.5278236628096751E-2</v>
      </c>
      <c r="W1082" s="2">
        <f t="shared" si="355"/>
        <v>-1.3374946264930188E-3</v>
      </c>
      <c r="X1082" s="2">
        <f t="shared" si="355"/>
        <v>2.0721735082466608E-2</v>
      </c>
      <c r="Y1082" s="2">
        <f t="shared" si="355"/>
        <v>-2.5354844335472811E-2</v>
      </c>
      <c r="Z1082" s="2">
        <f t="shared" si="355"/>
        <v>-3.5232962057646797E-2</v>
      </c>
      <c r="AA1082" s="2"/>
      <c r="AB1082" s="2">
        <f t="shared" si="349"/>
        <v>8.7019631650994134E-3</v>
      </c>
      <c r="AC1082" s="2">
        <f t="shared" si="349"/>
        <v>1.4046572819831127E-2</v>
      </c>
      <c r="AD1082" s="2">
        <f t="shared" si="349"/>
        <v>9.4446669827472074E-3</v>
      </c>
      <c r="AE1082" s="2">
        <f t="shared" si="349"/>
        <v>-3.5691930042929185E-3</v>
      </c>
      <c r="AF1082" s="2">
        <f t="shared" si="349"/>
        <v>4.229415566832001E-2</v>
      </c>
      <c r="AH1082" s="2">
        <f t="shared" si="356"/>
        <v>-4.439545820191293E-2</v>
      </c>
      <c r="AI1082" s="2">
        <f t="shared" si="357"/>
        <v>7.1973499625089588E-2</v>
      </c>
      <c r="AJ1082" s="2">
        <f t="shared" si="358"/>
        <v>-1.2245147875455942E-4</v>
      </c>
      <c r="AK1082" s="2">
        <f t="shared" si="359"/>
        <v>4.5092113488264779E-2</v>
      </c>
      <c r="AL1082" s="2">
        <f t="shared" si="360"/>
        <v>0.12056251379244287</v>
      </c>
      <c r="AN1082" s="2">
        <f t="shared" si="350"/>
        <v>-3.7084121783553137E-2</v>
      </c>
      <c r="AO1082" s="2">
        <f t="shared" si="351"/>
        <v>-8.1642236181149741E-3</v>
      </c>
      <c r="AP1082" s="2">
        <f t="shared" si="352"/>
        <v>-4.719660170086637E-2</v>
      </c>
      <c r="AQ1082" s="2">
        <f t="shared" si="353"/>
        <v>7.8760451913921642E-2</v>
      </c>
      <c r="AR1082" s="2">
        <f t="shared" si="354"/>
        <v>0.26026809503046933</v>
      </c>
    </row>
    <row r="1083" spans="1:44" x14ac:dyDescent="0.2">
      <c r="A1083" s="1">
        <v>40164</v>
      </c>
      <c r="B1083">
        <v>0.69744734272562425</v>
      </c>
      <c r="C1083">
        <v>1.1114816049794377E-2</v>
      </c>
      <c r="D1083">
        <v>0.61904172341215802</v>
      </c>
      <c r="E1083">
        <v>0.95456281023291323</v>
      </c>
      <c r="F1083">
        <v>0.88670000000000004</v>
      </c>
      <c r="I1083" s="2">
        <f t="shared" si="342"/>
        <v>1.3370942907878491E-2</v>
      </c>
      <c r="J1083" s="2">
        <f t="shared" si="342"/>
        <v>-2.1140480752412927E-3</v>
      </c>
      <c r="K1083" s="2">
        <f t="shared" si="342"/>
        <v>1.1081127915979372E-2</v>
      </c>
      <c r="L1083" s="2">
        <f t="shared" si="342"/>
        <v>-8.724469317389974E-3</v>
      </c>
      <c r="M1083" s="2">
        <f t="shared" si="342"/>
        <v>-1.5665532403735707E-2</v>
      </c>
      <c r="P1083" s="2">
        <f t="shared" ref="P1083:T1097" si="361">LN(B1082)-LN(B1076)</f>
        <v>1.3737700244260076E-2</v>
      </c>
      <c r="Q1083" s="2">
        <f t="shared" si="361"/>
        <v>-1.7755270341040408E-2</v>
      </c>
      <c r="R1083" s="2">
        <f t="shared" si="361"/>
        <v>-3.3728913097111346E-3</v>
      </c>
      <c r="S1083" s="2">
        <f t="shared" si="361"/>
        <v>-1.2109617585452061E-2</v>
      </c>
      <c r="T1083" s="2">
        <f t="shared" si="361"/>
        <v>-1.7498933285326562E-2</v>
      </c>
      <c r="U1083" s="2"/>
      <c r="V1083" s="2">
        <f t="shared" si="355"/>
        <v>4.3134843000856682E-2</v>
      </c>
      <c r="W1083" s="2">
        <f t="shared" si="355"/>
        <v>-1.0165981535470436E-2</v>
      </c>
      <c r="X1083" s="2">
        <f t="shared" si="355"/>
        <v>4.0282044390601734E-2</v>
      </c>
      <c r="Y1083" s="2">
        <f t="shared" si="355"/>
        <v>-3.8930568155101729E-2</v>
      </c>
      <c r="Z1083" s="2">
        <f t="shared" si="355"/>
        <v>-5.5069846571181164E-2</v>
      </c>
      <c r="AA1083" s="2"/>
      <c r="AB1083" s="2">
        <f t="shared" si="349"/>
        <v>2.5546195906525571E-2</v>
      </c>
      <c r="AC1083" s="2">
        <f t="shared" si="349"/>
        <v>1.0613698308794106E-2</v>
      </c>
      <c r="AD1083" s="2">
        <f t="shared" si="349"/>
        <v>2.076835144591066E-2</v>
      </c>
      <c r="AE1083" s="2">
        <f t="shared" si="349"/>
        <v>-1.4809386918930127E-2</v>
      </c>
      <c r="AF1083" s="2">
        <f t="shared" si="349"/>
        <v>1.4998576811850059E-2</v>
      </c>
      <c r="AH1083" s="2">
        <f t="shared" si="356"/>
        <v>-2.8366181293307868E-2</v>
      </c>
      <c r="AI1083" s="2">
        <f t="shared" si="357"/>
        <v>6.7680462360847571E-2</v>
      </c>
      <c r="AJ1083" s="2">
        <f t="shared" si="358"/>
        <v>2.0828981391058987E-2</v>
      </c>
      <c r="AK1083" s="2">
        <f t="shared" si="359"/>
        <v>3.1569701768735497E-2</v>
      </c>
      <c r="AL1083" s="2">
        <f t="shared" si="360"/>
        <v>9.5422963879333036E-2</v>
      </c>
      <c r="AN1083" s="2">
        <f t="shared" si="350"/>
        <v>5.7027764261225466E-3</v>
      </c>
      <c r="AO1083" s="2">
        <f t="shared" si="351"/>
        <v>-3.0813340095598996E-2</v>
      </c>
      <c r="AP1083" s="2">
        <f t="shared" si="352"/>
        <v>-3.900778547113537E-2</v>
      </c>
      <c r="AQ1083" s="2">
        <f t="shared" si="353"/>
        <v>2.311750822863716E-2</v>
      </c>
      <c r="AR1083" s="2">
        <f t="shared" si="354"/>
        <v>0.23087040577187551</v>
      </c>
    </row>
    <row r="1084" spans="1:44" x14ac:dyDescent="0.2">
      <c r="A1084" s="1">
        <v>40165</v>
      </c>
      <c r="B1084">
        <v>0.69744734272562425</v>
      </c>
      <c r="C1084">
        <v>1.1049723756906077E-2</v>
      </c>
      <c r="D1084">
        <v>0.61877359074314708</v>
      </c>
      <c r="E1084">
        <v>0.95904862376522493</v>
      </c>
      <c r="F1084">
        <v>0.89019999999999999</v>
      </c>
      <c r="I1084" s="2">
        <f t="shared" si="342"/>
        <v>0</v>
      </c>
      <c r="J1084" s="2">
        <f t="shared" si="342"/>
        <v>-5.873569276853452E-3</v>
      </c>
      <c r="K1084" s="2">
        <f t="shared" si="342"/>
        <v>-4.3323534640188344E-4</v>
      </c>
      <c r="L1084" s="2">
        <f t="shared" si="342"/>
        <v>4.6883308380095273E-3</v>
      </c>
      <c r="M1084" s="2">
        <f t="shared" si="342"/>
        <v>3.9394501957925598E-3</v>
      </c>
      <c r="P1084" s="2">
        <f t="shared" si="361"/>
        <v>1.9135043132528784E-2</v>
      </c>
      <c r="Q1084" s="2">
        <f t="shared" si="361"/>
        <v>-9.7169469522633278E-3</v>
      </c>
      <c r="R1084" s="2">
        <f t="shared" si="361"/>
        <v>6.663400765541283E-3</v>
      </c>
      <c r="S1084" s="2">
        <f t="shared" si="361"/>
        <v>-1.2680285175909183E-2</v>
      </c>
      <c r="T1084" s="2">
        <f t="shared" si="361"/>
        <v>-2.8900533136870188E-2</v>
      </c>
      <c r="U1084" s="2"/>
      <c r="V1084" s="2">
        <f t="shared" si="355"/>
        <v>3.6835820632143135E-2</v>
      </c>
      <c r="W1084" s="2">
        <f t="shared" si="355"/>
        <v>-1.3908430046131848E-2</v>
      </c>
      <c r="X1084" s="2">
        <f t="shared" si="355"/>
        <v>3.9491984776363842E-2</v>
      </c>
      <c r="Y1084" s="2">
        <f t="shared" si="355"/>
        <v>-2.5841733303711707E-2</v>
      </c>
      <c r="Z1084" s="2">
        <f t="shared" si="355"/>
        <v>-4.4383382828794185E-2</v>
      </c>
      <c r="AA1084" s="2"/>
      <c r="AB1084" s="2">
        <f t="shared" si="349"/>
        <v>2.7719371634460699E-2</v>
      </c>
      <c r="AC1084" s="2">
        <f t="shared" si="349"/>
        <v>6.3883904896577803E-3</v>
      </c>
      <c r="AD1084" s="2">
        <f t="shared" si="349"/>
        <v>1.7906899038006518E-2</v>
      </c>
      <c r="AE1084" s="2">
        <f t="shared" si="349"/>
        <v>-1.3906549560402506E-2</v>
      </c>
      <c r="AF1084" s="2">
        <f t="shared" si="349"/>
        <v>1.9739722062892859E-2</v>
      </c>
      <c r="AH1084" s="2">
        <f t="shared" si="356"/>
        <v>-2.8366181293307868E-2</v>
      </c>
      <c r="AI1084" s="2">
        <f t="shared" si="357"/>
        <v>6.1806893083994119E-2</v>
      </c>
      <c r="AJ1084" s="2">
        <f t="shared" si="358"/>
        <v>2.0395746044657104E-2</v>
      </c>
      <c r="AK1084" s="2">
        <f t="shared" si="359"/>
        <v>3.6258032606745025E-2</v>
      </c>
      <c r="AL1084" s="2">
        <f t="shared" si="360"/>
        <v>9.9362414075125596E-2</v>
      </c>
      <c r="AN1084" s="2">
        <f t="shared" si="350"/>
        <v>-6.8584494468507673E-3</v>
      </c>
      <c r="AO1084" s="2">
        <f t="shared" si="351"/>
        <v>-1.1781841299091766E-2</v>
      </c>
      <c r="AP1084" s="2">
        <f t="shared" si="352"/>
        <v>-7.3551230931212797E-2</v>
      </c>
      <c r="AQ1084" s="2">
        <f t="shared" si="353"/>
        <v>3.8198435155974292E-2</v>
      </c>
      <c r="AR1084" s="2">
        <f t="shared" si="354"/>
        <v>0.25896631454472363</v>
      </c>
    </row>
    <row r="1085" spans="1:44" x14ac:dyDescent="0.2">
      <c r="A1085" s="1">
        <v>40166</v>
      </c>
      <c r="B1085">
        <v>0.69744734272562425</v>
      </c>
      <c r="C1085">
        <v>1.1049723756906077E-2</v>
      </c>
      <c r="D1085">
        <v>0.61877359074314708</v>
      </c>
      <c r="E1085">
        <v>0.95904862376522493</v>
      </c>
      <c r="F1085">
        <v>0.89019999999999999</v>
      </c>
      <c r="I1085" s="2">
        <f t="shared" si="342"/>
        <v>0</v>
      </c>
      <c r="J1085" s="2">
        <f t="shared" si="342"/>
        <v>0</v>
      </c>
      <c r="K1085" s="2">
        <f t="shared" si="342"/>
        <v>0</v>
      </c>
      <c r="L1085" s="2">
        <f t="shared" si="342"/>
        <v>0</v>
      </c>
      <c r="M1085" s="2">
        <f t="shared" si="342"/>
        <v>0</v>
      </c>
      <c r="P1085" s="2">
        <f t="shared" si="361"/>
        <v>1.9135043132528784E-2</v>
      </c>
      <c r="Q1085" s="2">
        <f t="shared" si="361"/>
        <v>-1.559051622911678E-2</v>
      </c>
      <c r="R1085" s="2">
        <f t="shared" si="361"/>
        <v>6.2301654191393996E-3</v>
      </c>
      <c r="S1085" s="2">
        <f t="shared" si="361"/>
        <v>-7.9919543378996552E-3</v>
      </c>
      <c r="T1085" s="2">
        <f t="shared" si="361"/>
        <v>-2.4961082941077628E-2</v>
      </c>
      <c r="U1085" s="2"/>
      <c r="V1085" s="2">
        <f t="shared" si="355"/>
        <v>4.2667131770601829E-2</v>
      </c>
      <c r="W1085" s="2">
        <f t="shared" si="355"/>
        <v>-1.3124423733923862E-2</v>
      </c>
      <c r="X1085" s="2">
        <f t="shared" si="355"/>
        <v>3.5737622629826604E-2</v>
      </c>
      <c r="Y1085" s="2">
        <f t="shared" si="355"/>
        <v>-3.2061211370732007E-2</v>
      </c>
      <c r="Z1085" s="2">
        <f t="shared" si="355"/>
        <v>-4.3200650579744759E-2</v>
      </c>
      <c r="AA1085" s="2"/>
      <c r="AB1085" s="2">
        <f t="shared" si="349"/>
        <v>2.5750131871339565E-2</v>
      </c>
      <c r="AC1085" s="2">
        <f t="shared" si="349"/>
        <v>8.6914018711086172E-3</v>
      </c>
      <c r="AD1085" s="2">
        <f t="shared" si="349"/>
        <v>6.7834497906755775E-3</v>
      </c>
      <c r="AE1085" s="2">
        <f t="shared" si="349"/>
        <v>-1.2740255327703159E-2</v>
      </c>
      <c r="AF1085" s="2">
        <f t="shared" si="349"/>
        <v>2.583064476073961E-2</v>
      </c>
      <c r="AH1085" s="2">
        <f t="shared" si="356"/>
        <v>-2.8366181293307868E-2</v>
      </c>
      <c r="AI1085" s="2">
        <f t="shared" si="357"/>
        <v>6.1806893083994119E-2</v>
      </c>
      <c r="AJ1085" s="2">
        <f t="shared" si="358"/>
        <v>2.0395746044657104E-2</v>
      </c>
      <c r="AK1085" s="2">
        <f t="shared" si="359"/>
        <v>3.6258032606745025E-2</v>
      </c>
      <c r="AL1085" s="2">
        <f t="shared" si="360"/>
        <v>9.9362414075125596E-2</v>
      </c>
      <c r="AN1085" s="2">
        <f t="shared" si="350"/>
        <v>-3.0161578378698428E-2</v>
      </c>
      <c r="AO1085" s="2">
        <f t="shared" si="351"/>
        <v>-1.3124423733923862E-2</v>
      </c>
      <c r="AP1085" s="2">
        <f t="shared" si="352"/>
        <v>-7.9898337590891599E-2</v>
      </c>
      <c r="AQ1085" s="2">
        <f t="shared" si="353"/>
        <v>5.730758805439691E-2</v>
      </c>
      <c r="AR1085" s="2">
        <f t="shared" si="354"/>
        <v>0.26905928400865881</v>
      </c>
    </row>
    <row r="1086" spans="1:44" x14ac:dyDescent="0.2">
      <c r="A1086" s="1">
        <v>40167</v>
      </c>
      <c r="B1086">
        <v>0.69744734272562425</v>
      </c>
      <c r="C1086">
        <v>1.1049723756906077E-2</v>
      </c>
      <c r="D1086">
        <v>0.61877359074314708</v>
      </c>
      <c r="E1086">
        <v>0.95904862376522493</v>
      </c>
      <c r="F1086">
        <v>0.89019999999999999</v>
      </c>
      <c r="I1086" s="2">
        <f t="shared" si="342"/>
        <v>0</v>
      </c>
      <c r="J1086" s="2">
        <f t="shared" si="342"/>
        <v>0</v>
      </c>
      <c r="K1086" s="2">
        <f t="shared" si="342"/>
        <v>0</v>
      </c>
      <c r="L1086" s="2">
        <f t="shared" si="342"/>
        <v>0</v>
      </c>
      <c r="M1086" s="2">
        <f t="shared" si="342"/>
        <v>0</v>
      </c>
      <c r="P1086" s="2">
        <f t="shared" si="361"/>
        <v>1.9135043132528784E-2</v>
      </c>
      <c r="Q1086" s="2">
        <f t="shared" si="361"/>
        <v>-1.559051622911678E-2</v>
      </c>
      <c r="R1086" s="2">
        <f t="shared" si="361"/>
        <v>6.2301654191393996E-3</v>
      </c>
      <c r="S1086" s="2">
        <f t="shared" si="361"/>
        <v>-7.9919543378996552E-3</v>
      </c>
      <c r="T1086" s="2">
        <f t="shared" si="361"/>
        <v>-2.4961082941077628E-2</v>
      </c>
      <c r="U1086" s="2"/>
      <c r="V1086" s="2">
        <f t="shared" si="355"/>
        <v>4.0124303847985265E-2</v>
      </c>
      <c r="W1086" s="2">
        <f t="shared" si="355"/>
        <v>-1.6938225327985279E-2</v>
      </c>
      <c r="X1086" s="2">
        <f t="shared" si="355"/>
        <v>3.082978419353255E-2</v>
      </c>
      <c r="Y1086" s="2">
        <f t="shared" si="355"/>
        <v>-2.8897277546864178E-2</v>
      </c>
      <c r="Z1086" s="2">
        <f t="shared" si="355"/>
        <v>-3.1404615309939099E-2</v>
      </c>
      <c r="AA1086" s="2"/>
      <c r="AB1086" s="2">
        <f t="shared" si="349"/>
        <v>2.5750131871339565E-2</v>
      </c>
      <c r="AC1086" s="2">
        <f t="shared" si="349"/>
        <v>8.6914018711086172E-3</v>
      </c>
      <c r="AD1086" s="2">
        <f t="shared" si="349"/>
        <v>6.7834497906755775E-3</v>
      </c>
      <c r="AE1086" s="2">
        <f t="shared" si="349"/>
        <v>-1.2740255327703159E-2</v>
      </c>
      <c r="AF1086" s="2">
        <f t="shared" si="349"/>
        <v>2.583064476073961E-2</v>
      </c>
      <c r="AH1086" s="2">
        <f t="shared" si="356"/>
        <v>-3.3545676362938981E-2</v>
      </c>
      <c r="AI1086" s="2">
        <f t="shared" si="357"/>
        <v>5.7643256383024699E-2</v>
      </c>
      <c r="AJ1086" s="2">
        <f t="shared" si="358"/>
        <v>1.1504633335524428E-2</v>
      </c>
      <c r="AK1086" s="2">
        <f t="shared" si="359"/>
        <v>4.0963923644157879E-2</v>
      </c>
      <c r="AL1086" s="2">
        <f t="shared" si="360"/>
        <v>0.12474384945739449</v>
      </c>
      <c r="AN1086" s="2">
        <f t="shared" si="350"/>
        <v>-3.0161578378698428E-2</v>
      </c>
      <c r="AO1086" s="2">
        <f t="shared" si="351"/>
        <v>-1.3124423733923862E-2</v>
      </c>
      <c r="AP1086" s="2">
        <f t="shared" si="352"/>
        <v>-7.9898337590891599E-2</v>
      </c>
      <c r="AQ1086" s="2">
        <f t="shared" si="353"/>
        <v>5.730758805439691E-2</v>
      </c>
      <c r="AR1086" s="2">
        <f t="shared" si="354"/>
        <v>0.26905928400865881</v>
      </c>
    </row>
    <row r="1087" spans="1:44" x14ac:dyDescent="0.2">
      <c r="A1087" s="1">
        <v>40168</v>
      </c>
      <c r="B1087">
        <v>0.70047632390025216</v>
      </c>
      <c r="C1087">
        <v>1.0968520346605243E-2</v>
      </c>
      <c r="D1087">
        <v>0.62359690695934156</v>
      </c>
      <c r="E1087">
        <v>0.95593155530064045</v>
      </c>
      <c r="F1087">
        <v>0.88149999999999995</v>
      </c>
      <c r="I1087" s="2">
        <f t="shared" ref="I1087:M1097" si="362">LN(B1087)-LN(B1086)</f>
        <v>4.333549802766512E-3</v>
      </c>
      <c r="J1087" s="2">
        <f t="shared" si="362"/>
        <v>-7.3760448909307996E-3</v>
      </c>
      <c r="K1087" s="2">
        <f t="shared" si="362"/>
        <v>7.7647375862460177E-3</v>
      </c>
      <c r="L1087" s="2">
        <f t="shared" si="362"/>
        <v>-3.2554605541677897E-3</v>
      </c>
      <c r="M1087" s="2">
        <f t="shared" si="362"/>
        <v>-9.8211547438290664E-3</v>
      </c>
      <c r="P1087" s="2">
        <f t="shared" si="361"/>
        <v>2.1936452501093995E-2</v>
      </c>
      <c r="Q1087" s="2">
        <f t="shared" si="361"/>
        <v>-2.0992284934536976E-2</v>
      </c>
      <c r="R1087" s="2">
        <f t="shared" si="361"/>
        <v>9.2387944653868348E-3</v>
      </c>
      <c r="S1087" s="2">
        <f t="shared" si="361"/>
        <v>-1.0702507788357667E-2</v>
      </c>
      <c r="T1087" s="2">
        <f t="shared" si="361"/>
        <v>-2.9334108385975943E-2</v>
      </c>
      <c r="U1087" s="2"/>
      <c r="V1087" s="2">
        <f t="shared" si="355"/>
        <v>4.022781410736348E-2</v>
      </c>
      <c r="W1087" s="2">
        <f t="shared" si="355"/>
        <v>-2.5326245343228138E-2</v>
      </c>
      <c r="X1087" s="2">
        <f t="shared" si="355"/>
        <v>2.8705987781170339E-2</v>
      </c>
      <c r="Y1087" s="2">
        <f t="shared" si="355"/>
        <v>-2.7327281891421008E-2</v>
      </c>
      <c r="Z1087" s="2">
        <f t="shared" si="355"/>
        <v>-3.6971140824393872E-2</v>
      </c>
      <c r="AA1087" s="2"/>
      <c r="AB1087" s="2">
        <f t="shared" ref="AB1087:AF1097" si="363">LN(B1087)-LN(B995)</f>
        <v>3.0083681674106078E-2</v>
      </c>
      <c r="AC1087" s="2">
        <f t="shared" si="363"/>
        <v>1.3153569801778175E-3</v>
      </c>
      <c r="AD1087" s="2">
        <f t="shared" si="363"/>
        <v>1.4548187376921595E-2</v>
      </c>
      <c r="AE1087" s="2">
        <f t="shared" si="363"/>
        <v>-1.5995715881870948E-2</v>
      </c>
      <c r="AF1087" s="2">
        <f t="shared" si="363"/>
        <v>1.6009490016910544E-2</v>
      </c>
      <c r="AH1087" s="2">
        <f t="shared" si="356"/>
        <v>-1.4037545782085603E-2</v>
      </c>
      <c r="AI1087" s="2">
        <f t="shared" si="357"/>
        <v>4.3464108169561477E-2</v>
      </c>
      <c r="AJ1087" s="2">
        <f t="shared" si="358"/>
        <v>2.5793187615042901E-2</v>
      </c>
      <c r="AK1087" s="2">
        <f t="shared" si="359"/>
        <v>1.9500807281721981E-2</v>
      </c>
      <c r="AL1087" s="2">
        <f t="shared" si="360"/>
        <v>0.10466749310685711</v>
      </c>
      <c r="AN1087" s="2">
        <f t="shared" si="350"/>
        <v>-2.5828028575931916E-2</v>
      </c>
      <c r="AO1087" s="2">
        <f t="shared" si="351"/>
        <v>-2.0500468624854662E-2</v>
      </c>
      <c r="AP1087" s="2">
        <f t="shared" si="352"/>
        <v>-7.2133600004645582E-2</v>
      </c>
      <c r="AQ1087" s="2">
        <f t="shared" si="353"/>
        <v>5.405212750022912E-2</v>
      </c>
      <c r="AR1087" s="2">
        <f t="shared" si="354"/>
        <v>0.2592381292648297</v>
      </c>
    </row>
    <row r="1088" spans="1:44" x14ac:dyDescent="0.2">
      <c r="A1088" s="1">
        <v>40169</v>
      </c>
      <c r="B1088">
        <v>0.70180363534283108</v>
      </c>
      <c r="C1088">
        <v>1.0888501742160278E-2</v>
      </c>
      <c r="D1088">
        <v>0.62637018477920448</v>
      </c>
      <c r="E1088">
        <v>0.95328884652049573</v>
      </c>
      <c r="F1088">
        <v>0.87590000000000001</v>
      </c>
      <c r="I1088" s="2">
        <f t="shared" si="362"/>
        <v>1.8930768142621512E-3</v>
      </c>
      <c r="J1088" s="2">
        <f t="shared" si="362"/>
        <v>-7.3220369744451119E-3</v>
      </c>
      <c r="K1088" s="2">
        <f t="shared" si="362"/>
        <v>4.4373686135150137E-3</v>
      </c>
      <c r="L1088" s="2">
        <f t="shared" si="362"/>
        <v>-2.7683660465819618E-3</v>
      </c>
      <c r="M1088" s="2">
        <f t="shared" si="362"/>
        <v>-6.3730726688815686E-3</v>
      </c>
      <c r="P1088" s="2">
        <f t="shared" si="361"/>
        <v>1.8186105434529698E-2</v>
      </c>
      <c r="Q1088" s="2">
        <f t="shared" si="361"/>
        <v>-1.7258974700683716E-2</v>
      </c>
      <c r="R1088" s="2">
        <f t="shared" si="361"/>
        <v>1.4302321004055929E-2</v>
      </c>
      <c r="S1088" s="2">
        <f t="shared" si="361"/>
        <v>-5.4637087752187688E-3</v>
      </c>
      <c r="T1088" s="2">
        <f t="shared" si="361"/>
        <v>-2.7635030395112961E-2</v>
      </c>
      <c r="U1088" s="2"/>
      <c r="V1088" s="2">
        <f t="shared" si="355"/>
        <v>4.2120890921625631E-2</v>
      </c>
      <c r="W1088" s="2">
        <f t="shared" si="355"/>
        <v>-3.264828231767325E-2</v>
      </c>
      <c r="X1088" s="2">
        <f t="shared" si="355"/>
        <v>3.3143356394685353E-2</v>
      </c>
      <c r="Y1088" s="2">
        <f t="shared" si="355"/>
        <v>-3.009564793800297E-2</v>
      </c>
      <c r="Z1088" s="2">
        <f t="shared" si="355"/>
        <v>-4.3344213493275441E-2</v>
      </c>
      <c r="AA1088" s="2"/>
      <c r="AB1088" s="2">
        <f t="shared" si="363"/>
        <v>2.9799294372717666E-2</v>
      </c>
      <c r="AC1088" s="2">
        <f t="shared" si="363"/>
        <v>9.7948530440650217E-4</v>
      </c>
      <c r="AD1088" s="2">
        <f t="shared" si="363"/>
        <v>1.5661248570491837E-2</v>
      </c>
      <c r="AE1088" s="2">
        <f t="shared" si="363"/>
        <v>-1.604800692475282E-2</v>
      </c>
      <c r="AF1088" s="2">
        <f t="shared" si="363"/>
        <v>1.4837238085615378E-2</v>
      </c>
      <c r="AH1088" s="2">
        <f t="shared" si="356"/>
        <v>-2.2641941021937395E-2</v>
      </c>
      <c r="AI1088" s="2">
        <f t="shared" si="357"/>
        <v>4.0856837118819378E-2</v>
      </c>
      <c r="AJ1088" s="2">
        <f t="shared" si="358"/>
        <v>2.7309246866000059E-2</v>
      </c>
      <c r="AK1088" s="2">
        <f t="shared" si="359"/>
        <v>4.5561934844389709E-2</v>
      </c>
      <c r="AL1088" s="2">
        <f t="shared" si="360"/>
        <v>9.4648222898654877E-2</v>
      </c>
      <c r="AN1088" s="2">
        <f t="shared" si="350"/>
        <v>-2.1637420595931933E-2</v>
      </c>
      <c r="AO1088" s="2">
        <f t="shared" si="351"/>
        <v>-1.746433535826597E-2</v>
      </c>
      <c r="AP1088" s="2">
        <f t="shared" si="352"/>
        <v>-7.4083881282956288E-2</v>
      </c>
      <c r="AQ1088" s="2">
        <f t="shared" si="353"/>
        <v>4.1637677013442551E-2</v>
      </c>
      <c r="AR1088" s="2">
        <f t="shared" si="354"/>
        <v>0.24744022106499303</v>
      </c>
    </row>
    <row r="1089" spans="1:44" x14ac:dyDescent="0.2">
      <c r="A1089" s="1">
        <v>40170</v>
      </c>
      <c r="B1089">
        <v>0.69749598939806101</v>
      </c>
      <c r="C1089">
        <v>1.0912265386294195E-2</v>
      </c>
      <c r="D1089">
        <v>0.62668421382465378</v>
      </c>
      <c r="E1089">
        <v>0.96255655019732411</v>
      </c>
      <c r="F1089">
        <v>0.87990000000000002</v>
      </c>
      <c r="I1089" s="2">
        <f t="shared" si="362"/>
        <v>-6.1568794504790469E-3</v>
      </c>
      <c r="J1089" s="2">
        <f t="shared" si="362"/>
        <v>2.1800749859615109E-3</v>
      </c>
      <c r="K1089" s="2">
        <f t="shared" si="362"/>
        <v>5.0122173845518203E-4</v>
      </c>
      <c r="L1089" s="2">
        <f t="shared" si="362"/>
        <v>9.6748683198112084E-3</v>
      </c>
      <c r="M1089" s="2">
        <f t="shared" si="362"/>
        <v>4.5563354824717517E-3</v>
      </c>
      <c r="P1089" s="2">
        <f t="shared" si="361"/>
        <v>1.9597569524907155E-2</v>
      </c>
      <c r="Q1089" s="2">
        <f t="shared" si="361"/>
        <v>-2.2685699217470656E-2</v>
      </c>
      <c r="R1089" s="2">
        <f t="shared" si="361"/>
        <v>2.284999876933852E-2</v>
      </c>
      <c r="S1089" s="2">
        <f t="shared" si="361"/>
        <v>-1.0059965080130198E-2</v>
      </c>
      <c r="T1089" s="2">
        <f t="shared" si="361"/>
        <v>-2.7920309620653783E-2</v>
      </c>
      <c r="U1089" s="2"/>
      <c r="V1089" s="2">
        <f t="shared" si="355"/>
        <v>3.5964011471146584E-2</v>
      </c>
      <c r="W1089" s="2">
        <f t="shared" si="355"/>
        <v>-3.0468207331711739E-2</v>
      </c>
      <c r="X1089" s="2">
        <f t="shared" si="355"/>
        <v>3.3644578133140535E-2</v>
      </c>
      <c r="Y1089" s="2">
        <f t="shared" si="355"/>
        <v>-2.0420779618191762E-2</v>
      </c>
      <c r="Z1089" s="2">
        <f t="shared" si="355"/>
        <v>-3.8787878010803689E-2</v>
      </c>
      <c r="AA1089" s="2"/>
      <c r="AB1089" s="2">
        <f t="shared" si="363"/>
        <v>3.1107668458577653E-2</v>
      </c>
      <c r="AC1089" s="2">
        <f t="shared" si="363"/>
        <v>-5.9100533193827687E-3</v>
      </c>
      <c r="AD1089" s="2">
        <f t="shared" si="363"/>
        <v>2.4880600183743995E-2</v>
      </c>
      <c r="AE1089" s="2">
        <f t="shared" si="363"/>
        <v>-1.4836635790852107E-2</v>
      </c>
      <c r="AF1089" s="2">
        <f t="shared" si="363"/>
        <v>7.3001350774037355E-3</v>
      </c>
      <c r="AH1089" s="2">
        <f t="shared" si="356"/>
        <v>-2.4643789063001298E-2</v>
      </c>
      <c r="AI1089" s="2">
        <f t="shared" si="357"/>
        <v>4.5959364868413566E-2</v>
      </c>
      <c r="AJ1089" s="2">
        <f t="shared" si="358"/>
        <v>2.543060478098047E-2</v>
      </c>
      <c r="AK1089" s="2">
        <f t="shared" si="359"/>
        <v>5.1586831049259305E-2</v>
      </c>
      <c r="AL1089" s="2">
        <f t="shared" si="360"/>
        <v>9.2076409647344121E-2</v>
      </c>
      <c r="AN1089" s="2">
        <f t="shared" si="350"/>
        <v>-2.8870610558236365E-2</v>
      </c>
      <c r="AO1089" s="2">
        <f t="shared" si="351"/>
        <v>-7.2281554434372453E-3</v>
      </c>
      <c r="AP1089" s="2">
        <f t="shared" si="352"/>
        <v>-8.0418788911515604E-2</v>
      </c>
      <c r="AQ1089" s="2">
        <f t="shared" si="353"/>
        <v>4.6913711260770388E-2</v>
      </c>
      <c r="AR1089" s="2">
        <f t="shared" si="354"/>
        <v>0.25712740412980833</v>
      </c>
    </row>
    <row r="1090" spans="1:44" x14ac:dyDescent="0.2">
      <c r="A1090" s="1">
        <v>40171</v>
      </c>
      <c r="B1090">
        <v>0.69541029207232274</v>
      </c>
      <c r="C1090">
        <v>1.0924186148131964E-2</v>
      </c>
      <c r="D1090">
        <v>0.62637018477920448</v>
      </c>
      <c r="E1090">
        <v>0.96385542168674687</v>
      </c>
      <c r="F1090">
        <v>0.88300000000000001</v>
      </c>
      <c r="I1090" s="2">
        <f t="shared" si="362"/>
        <v>-2.9947440287697025E-3</v>
      </c>
      <c r="J1090" s="2">
        <f t="shared" si="362"/>
        <v>1.0918223597986554E-3</v>
      </c>
      <c r="K1090" s="2">
        <f t="shared" si="362"/>
        <v>-5.0122173845518203E-4</v>
      </c>
      <c r="L1090" s="2">
        <f t="shared" si="362"/>
        <v>1.3484879716324644E-3</v>
      </c>
      <c r="M1090" s="2">
        <f t="shared" si="362"/>
        <v>3.5169359524449689E-3</v>
      </c>
      <c r="P1090" s="2">
        <f t="shared" si="361"/>
        <v>6.9747166549616324E-5</v>
      </c>
      <c r="Q1090" s="2">
        <f t="shared" si="361"/>
        <v>-1.8391576156267853E-2</v>
      </c>
      <c r="R1090" s="2">
        <f t="shared" si="361"/>
        <v>1.227009259181433E-2</v>
      </c>
      <c r="S1090" s="2">
        <f t="shared" si="361"/>
        <v>8.3393725570709842E-3</v>
      </c>
      <c r="T1090" s="2">
        <f t="shared" si="361"/>
        <v>-7.6984417344463235E-3</v>
      </c>
      <c r="U1090" s="2"/>
      <c r="V1090" s="2">
        <f t="shared" ref="V1090:Z1097" si="364">LN(B1090)-LN(B1059)</f>
        <v>3.9608462939194622E-2</v>
      </c>
      <c r="W1090" s="2">
        <f t="shared" si="364"/>
        <v>-2.8476800968820548E-2</v>
      </c>
      <c r="X1090" s="2">
        <f t="shared" si="364"/>
        <v>3.9305028661964503E-2</v>
      </c>
      <c r="Y1090" s="2">
        <f t="shared" si="364"/>
        <v>-2.6863642269548342E-2</v>
      </c>
      <c r="Z1090" s="2">
        <f t="shared" si="364"/>
        <v>-4.527864007273949E-2</v>
      </c>
      <c r="AA1090" s="2"/>
      <c r="AB1090" s="2">
        <f t="shared" si="363"/>
        <v>2.4387263896757549E-2</v>
      </c>
      <c r="AC1090" s="2">
        <f t="shared" si="363"/>
        <v>-2.734782648507128E-3</v>
      </c>
      <c r="AD1090" s="2">
        <f t="shared" si="363"/>
        <v>2.3278460902901754E-2</v>
      </c>
      <c r="AE1090" s="2">
        <f t="shared" si="363"/>
        <v>-1.0269417900604275E-2</v>
      </c>
      <c r="AF1090" s="2">
        <f t="shared" si="363"/>
        <v>1.5176876008240484E-2</v>
      </c>
      <c r="AH1090" s="2">
        <f t="shared" si="356"/>
        <v>-2.278900140810447E-2</v>
      </c>
      <c r="AI1090" s="2">
        <f t="shared" si="357"/>
        <v>3.9098859037717482E-2</v>
      </c>
      <c r="AJ1090" s="2">
        <f t="shared" si="358"/>
        <v>3.4475559571004788E-2</v>
      </c>
      <c r="AK1090" s="2">
        <f t="shared" si="359"/>
        <v>4.329027111894497E-2</v>
      </c>
      <c r="AL1090" s="2">
        <f t="shared" si="360"/>
        <v>8.8886912118297176E-2</v>
      </c>
      <c r="AN1090" s="2">
        <f t="shared" si="350"/>
        <v>-2.5852882104819785E-2</v>
      </c>
      <c r="AO1090" s="2">
        <f t="shared" si="351"/>
        <v>-1.1868271175798917E-2</v>
      </c>
      <c r="AP1090" s="2">
        <f t="shared" si="352"/>
        <v>-8.0444709333944042E-2</v>
      </c>
      <c r="AQ1090" s="2">
        <f t="shared" si="353"/>
        <v>3.3830866446615523E-2</v>
      </c>
      <c r="AR1090" s="2">
        <f t="shared" si="354"/>
        <v>0.25639119881722738</v>
      </c>
    </row>
    <row r="1091" spans="1:44" x14ac:dyDescent="0.2">
      <c r="A1091" s="1">
        <v>40172</v>
      </c>
      <c r="B1091">
        <v>0.69391437096662267</v>
      </c>
      <c r="C1091">
        <v>1.0952902519167579E-2</v>
      </c>
      <c r="D1091">
        <v>0.62633095327571087</v>
      </c>
      <c r="E1091">
        <v>0.96525096525096521</v>
      </c>
      <c r="F1091">
        <v>0.88419999999999999</v>
      </c>
      <c r="I1091" s="2">
        <f t="shared" si="362"/>
        <v>-2.1534515633240825E-3</v>
      </c>
      <c r="J1091" s="2">
        <f t="shared" si="362"/>
        <v>2.6252476245733902E-3</v>
      </c>
      <c r="K1091" s="2">
        <f t="shared" si="362"/>
        <v>-6.2635056861770622E-5</v>
      </c>
      <c r="L1091" s="2">
        <f t="shared" si="362"/>
        <v>1.4468292854250761E-3</v>
      </c>
      <c r="M1091" s="2">
        <f t="shared" si="362"/>
        <v>1.3580807881827944E-3</v>
      </c>
      <c r="P1091" s="2">
        <f t="shared" si="361"/>
        <v>-2.9249968622200861E-3</v>
      </c>
      <c r="Q1091" s="2">
        <f t="shared" si="361"/>
        <v>-1.1426184519615745E-2</v>
      </c>
      <c r="R1091" s="2">
        <f t="shared" si="361"/>
        <v>1.2202106199761031E-2</v>
      </c>
      <c r="S1091" s="2">
        <f t="shared" si="361"/>
        <v>4.9995296906939213E-3</v>
      </c>
      <c r="T1091" s="2">
        <f t="shared" si="361"/>
        <v>-8.1209559777939144E-3</v>
      </c>
      <c r="U1091" s="2"/>
      <c r="V1091" s="2">
        <f t="shared" si="364"/>
        <v>3.7922785115563906E-2</v>
      </c>
      <c r="W1091" s="2">
        <f t="shared" si="364"/>
        <v>-3.1148235587039608E-2</v>
      </c>
      <c r="X1091" s="2">
        <f t="shared" si="364"/>
        <v>3.8157794800298461E-2</v>
      </c>
      <c r="Y1091" s="2">
        <f t="shared" si="364"/>
        <v>-2.6605638168718637E-2</v>
      </c>
      <c r="Z1091" s="2">
        <f t="shared" si="364"/>
        <v>-3.8820445142403126E-2</v>
      </c>
      <c r="AA1091" s="2"/>
      <c r="AB1091" s="2">
        <f t="shared" si="363"/>
        <v>1.7540085815383188E-2</v>
      </c>
      <c r="AC1091" s="2">
        <f t="shared" si="363"/>
        <v>-2.1908204710285872E-4</v>
      </c>
      <c r="AD1091" s="2">
        <f t="shared" si="363"/>
        <v>5.8079788557467427E-3</v>
      </c>
      <c r="AE1091" s="2">
        <f t="shared" si="363"/>
        <v>-6.0025352073873398E-3</v>
      </c>
      <c r="AF1091" s="2">
        <f t="shared" si="363"/>
        <v>2.1953774460263503E-2</v>
      </c>
      <c r="AH1091" s="2">
        <f t="shared" si="356"/>
        <v>-2.4942452971428553E-2</v>
      </c>
      <c r="AI1091" s="2">
        <f t="shared" si="357"/>
        <v>4.1724106662290872E-2</v>
      </c>
      <c r="AJ1091" s="2">
        <f t="shared" si="358"/>
        <v>3.4412924514143017E-2</v>
      </c>
      <c r="AK1091" s="2">
        <f t="shared" si="359"/>
        <v>4.4737100404370046E-2</v>
      </c>
      <c r="AL1091" s="2">
        <f t="shared" si="360"/>
        <v>9.0244992906479971E-2</v>
      </c>
      <c r="AN1091" s="2">
        <f t="shared" si="350"/>
        <v>-2.7150352447464554E-2</v>
      </c>
      <c r="AO1091" s="2">
        <f t="shared" si="351"/>
        <v>-1.0127783617789099E-2</v>
      </c>
      <c r="AP1091" s="2">
        <f t="shared" si="352"/>
        <v>-7.9896574462416659E-2</v>
      </c>
      <c r="AQ1091" s="2">
        <f t="shared" si="353"/>
        <v>3.871939951540674E-2</v>
      </c>
      <c r="AR1091" s="2">
        <f t="shared" si="354"/>
        <v>0.25848129047185731</v>
      </c>
    </row>
    <row r="1092" spans="1:44" x14ac:dyDescent="0.2">
      <c r="A1092" s="1">
        <v>40173</v>
      </c>
      <c r="B1092">
        <v>0.69391437096662267</v>
      </c>
      <c r="C1092">
        <v>1.0952902519167579E-2</v>
      </c>
      <c r="D1092">
        <v>0.62633095327571087</v>
      </c>
      <c r="E1092">
        <v>0.96525096525096521</v>
      </c>
      <c r="F1092">
        <v>0.88419999999999999</v>
      </c>
      <c r="I1092" s="2">
        <f t="shared" si="362"/>
        <v>0</v>
      </c>
      <c r="J1092" s="2">
        <f t="shared" si="362"/>
        <v>0</v>
      </c>
      <c r="K1092" s="2">
        <f t="shared" si="362"/>
        <v>0</v>
      </c>
      <c r="L1092" s="2">
        <f t="shared" si="362"/>
        <v>0</v>
      </c>
      <c r="M1092" s="2">
        <f t="shared" si="362"/>
        <v>0</v>
      </c>
      <c r="P1092" s="2">
        <f t="shared" si="361"/>
        <v>-5.0784484255441686E-3</v>
      </c>
      <c r="Q1092" s="2">
        <f t="shared" si="361"/>
        <v>-8.800936895042355E-3</v>
      </c>
      <c r="R1092" s="2">
        <f t="shared" si="361"/>
        <v>1.2139471142899261E-2</v>
      </c>
      <c r="S1092" s="2">
        <f t="shared" si="361"/>
        <v>6.4463589761189974E-3</v>
      </c>
      <c r="T1092" s="2">
        <f t="shared" si="361"/>
        <v>-6.76287518961112E-3</v>
      </c>
      <c r="U1092" s="2"/>
      <c r="V1092" s="2">
        <f t="shared" si="364"/>
        <v>4.8952064416105279E-2</v>
      </c>
      <c r="W1092" s="2">
        <f t="shared" si="364"/>
        <v>-4.4227751020857298E-2</v>
      </c>
      <c r="X1092" s="2">
        <f t="shared" si="364"/>
        <v>4.5246614585112699E-2</v>
      </c>
      <c r="Y1092" s="2">
        <f t="shared" si="364"/>
        <v>-3.8973639431403161E-2</v>
      </c>
      <c r="Z1092" s="2">
        <f t="shared" si="364"/>
        <v>-5.2756823674968631E-2</v>
      </c>
      <c r="AA1092" s="2"/>
      <c r="AB1092" s="2">
        <f t="shared" si="363"/>
        <v>1.9107110493053192E-2</v>
      </c>
      <c r="AC1092" s="2">
        <f t="shared" si="363"/>
        <v>-1.8349138668196652E-2</v>
      </c>
      <c r="AD1092" s="2">
        <f t="shared" si="363"/>
        <v>-9.3993803329606163E-4</v>
      </c>
      <c r="AE1092" s="2">
        <f t="shared" si="363"/>
        <v>-8.1411575836998484E-3</v>
      </c>
      <c r="AF1092" s="2">
        <f t="shared" si="363"/>
        <v>1.8491566731792641E-2</v>
      </c>
      <c r="AH1092" s="2">
        <f t="shared" si="356"/>
        <v>-2.4942452971428553E-2</v>
      </c>
      <c r="AI1092" s="2">
        <f t="shared" si="357"/>
        <v>4.1724106662290872E-2</v>
      </c>
      <c r="AJ1092" s="2">
        <f t="shared" si="358"/>
        <v>3.4412924514143017E-2</v>
      </c>
      <c r="AK1092" s="2">
        <f t="shared" si="359"/>
        <v>4.4737100404370046E-2</v>
      </c>
      <c r="AL1092" s="2">
        <f t="shared" si="360"/>
        <v>9.0244992906479971E-2</v>
      </c>
      <c r="AN1092" s="2">
        <f t="shared" si="350"/>
        <v>-2.693647157829282E-2</v>
      </c>
      <c r="AO1092" s="2">
        <f t="shared" si="351"/>
        <v>-5.2712619311181541E-3</v>
      </c>
      <c r="AP1092" s="2">
        <f t="shared" si="352"/>
        <v>-9.0810734643095081E-2</v>
      </c>
      <c r="AQ1092" s="2">
        <f t="shared" si="353"/>
        <v>3.2291504636523451E-2</v>
      </c>
      <c r="AR1092" s="2">
        <f t="shared" si="354"/>
        <v>0.25701780418694198</v>
      </c>
    </row>
    <row r="1093" spans="1:44" x14ac:dyDescent="0.2">
      <c r="A1093" s="1">
        <v>40174</v>
      </c>
      <c r="B1093">
        <v>0.69391437096662267</v>
      </c>
      <c r="C1093">
        <v>1.0952902519167579E-2</v>
      </c>
      <c r="D1093">
        <v>0.62633095327571087</v>
      </c>
      <c r="E1093">
        <v>0.96525096525096521</v>
      </c>
      <c r="F1093">
        <v>0.88419999999999999</v>
      </c>
      <c r="I1093" s="2">
        <f t="shared" si="362"/>
        <v>0</v>
      </c>
      <c r="J1093" s="2">
        <f t="shared" si="362"/>
        <v>0</v>
      </c>
      <c r="K1093" s="2">
        <f t="shared" si="362"/>
        <v>0</v>
      </c>
      <c r="L1093" s="2">
        <f t="shared" si="362"/>
        <v>0</v>
      </c>
      <c r="M1093" s="2">
        <f t="shared" si="362"/>
        <v>0</v>
      </c>
      <c r="P1093" s="2">
        <f t="shared" si="361"/>
        <v>-5.0784484255441686E-3</v>
      </c>
      <c r="Q1093" s="2">
        <f t="shared" si="361"/>
        <v>-8.800936895042355E-3</v>
      </c>
      <c r="R1093" s="2">
        <f t="shared" si="361"/>
        <v>1.2139471142899261E-2</v>
      </c>
      <c r="S1093" s="2">
        <f t="shared" si="361"/>
        <v>6.4463589761189974E-3</v>
      </c>
      <c r="T1093" s="2">
        <f t="shared" si="361"/>
        <v>-6.76287518961112E-3</v>
      </c>
      <c r="U1093" s="2"/>
      <c r="V1093" s="2">
        <f t="shared" si="364"/>
        <v>4.13242623672192E-2</v>
      </c>
      <c r="W1093" s="2">
        <f t="shared" si="364"/>
        <v>-5.2966452141212983E-2</v>
      </c>
      <c r="X1093" s="2">
        <f t="shared" si="364"/>
        <v>3.4836435425878887E-2</v>
      </c>
      <c r="Y1093" s="2">
        <f t="shared" si="364"/>
        <v>-3.2670782289548859E-2</v>
      </c>
      <c r="Z1093" s="2">
        <f t="shared" si="364"/>
        <v>-3.2819008612432032E-2</v>
      </c>
      <c r="AA1093" s="2"/>
      <c r="AB1093" s="2">
        <f t="shared" si="363"/>
        <v>1.9107110493053192E-2</v>
      </c>
      <c r="AC1093" s="2">
        <f t="shared" si="363"/>
        <v>-1.8349138668196652E-2</v>
      </c>
      <c r="AD1093" s="2">
        <f t="shared" si="363"/>
        <v>-9.3993803329606163E-4</v>
      </c>
      <c r="AE1093" s="2">
        <f t="shared" si="363"/>
        <v>-8.1411575836998484E-3</v>
      </c>
      <c r="AF1093" s="2">
        <f t="shared" si="363"/>
        <v>1.8491566731792641E-2</v>
      </c>
      <c r="AH1093" s="2">
        <f t="shared" si="356"/>
        <v>-2.30234076403113E-2</v>
      </c>
      <c r="AI1093" s="2">
        <f t="shared" si="357"/>
        <v>5.082220863575504E-2</v>
      </c>
      <c r="AJ1093" s="2">
        <f t="shared" si="358"/>
        <v>3.6951303732793206E-2</v>
      </c>
      <c r="AK1093" s="2">
        <f t="shared" si="359"/>
        <v>4.3813654037149923E-2</v>
      </c>
      <c r="AL1093" s="2">
        <f t="shared" si="360"/>
        <v>8.9873728747769471E-2</v>
      </c>
      <c r="AN1093" s="2">
        <f t="shared" si="350"/>
        <v>-2.693647157829282E-2</v>
      </c>
      <c r="AO1093" s="2">
        <f t="shared" si="351"/>
        <v>-5.2712619311181541E-3</v>
      </c>
      <c r="AP1093" s="2">
        <f t="shared" si="352"/>
        <v>-9.0810734643095081E-2</v>
      </c>
      <c r="AQ1093" s="2">
        <f t="shared" si="353"/>
        <v>3.2291504636523451E-2</v>
      </c>
      <c r="AR1093" s="2">
        <f t="shared" si="354"/>
        <v>0.25701780418694198</v>
      </c>
    </row>
    <row r="1094" spans="1:44" x14ac:dyDescent="0.2">
      <c r="A1094" s="1">
        <v>40175</v>
      </c>
      <c r="B1094">
        <v>0.69550702462094871</v>
      </c>
      <c r="C1094">
        <v>1.0913456291607553E-2</v>
      </c>
      <c r="D1094">
        <v>0.62496093994125368</v>
      </c>
      <c r="E1094">
        <v>0.96637031310398147</v>
      </c>
      <c r="F1094">
        <v>0.88700000000000001</v>
      </c>
      <c r="I1094" s="2">
        <f t="shared" si="362"/>
        <v>2.2925432945448687E-3</v>
      </c>
      <c r="J1094" s="2">
        <f t="shared" si="362"/>
        <v>-3.6079413761989088E-3</v>
      </c>
      <c r="K1094" s="2">
        <f t="shared" si="362"/>
        <v>-2.1897590631304586E-3</v>
      </c>
      <c r="L1094" s="2">
        <f t="shared" si="362"/>
        <v>1.1589725075543678E-3</v>
      </c>
      <c r="M1094" s="2">
        <f t="shared" si="362"/>
        <v>3.1617009174366856E-3</v>
      </c>
      <c r="P1094" s="2">
        <f t="shared" si="361"/>
        <v>-9.4119982283106807E-3</v>
      </c>
      <c r="Q1094" s="2">
        <f t="shared" si="361"/>
        <v>-1.4248920041115554E-3</v>
      </c>
      <c r="R1094" s="2">
        <f t="shared" si="361"/>
        <v>4.374733556653243E-3</v>
      </c>
      <c r="S1094" s="2">
        <f t="shared" si="361"/>
        <v>9.7018195302867871E-3</v>
      </c>
      <c r="T1094" s="2">
        <f t="shared" si="361"/>
        <v>3.0582795542179464E-3</v>
      </c>
      <c r="U1094" s="2"/>
      <c r="V1094" s="2">
        <f t="shared" si="364"/>
        <v>4.1550620369761149E-2</v>
      </c>
      <c r="W1094" s="2">
        <f t="shared" si="364"/>
        <v>-5.7267554358474193E-2</v>
      </c>
      <c r="X1094" s="2">
        <f t="shared" si="364"/>
        <v>3.0769764843930236E-2</v>
      </c>
      <c r="Y1094" s="2">
        <f t="shared" si="364"/>
        <v>-2.822609965218956E-2</v>
      </c>
      <c r="Z1094" s="2">
        <f t="shared" si="364"/>
        <v>-2.1525394751156487E-2</v>
      </c>
      <c r="AA1094" s="2"/>
      <c r="AB1094" s="2">
        <f t="shared" si="363"/>
        <v>2.1399653787598061E-2</v>
      </c>
      <c r="AC1094" s="2">
        <f t="shared" si="363"/>
        <v>-2.195708004439556E-2</v>
      </c>
      <c r="AD1094" s="2">
        <f t="shared" si="363"/>
        <v>-3.1296970964265203E-3</v>
      </c>
      <c r="AE1094" s="2">
        <f t="shared" si="363"/>
        <v>-6.9821850761454807E-3</v>
      </c>
      <c r="AF1094" s="2">
        <f t="shared" si="363"/>
        <v>2.1653267649229327E-2</v>
      </c>
      <c r="AH1094" s="2">
        <f t="shared" si="356"/>
        <v>-2.4287561792681045E-2</v>
      </c>
      <c r="AI1094" s="2">
        <f t="shared" si="357"/>
        <v>5.0332448769548677E-2</v>
      </c>
      <c r="AJ1094" s="2">
        <f t="shared" si="358"/>
        <v>2.8160460896783479E-2</v>
      </c>
      <c r="AK1094" s="2">
        <f t="shared" si="359"/>
        <v>4.8200964910980824E-2</v>
      </c>
      <c r="AL1094" s="2">
        <f t="shared" si="360"/>
        <v>9.5265084992475338E-2</v>
      </c>
      <c r="AN1094" s="2">
        <f t="shared" si="350"/>
        <v>-2.4643928283747951E-2</v>
      </c>
      <c r="AO1094" s="2">
        <f t="shared" si="351"/>
        <v>-8.8792033073170629E-3</v>
      </c>
      <c r="AP1094" s="2">
        <f t="shared" si="352"/>
        <v>-9.300049370622554E-2</v>
      </c>
      <c r="AQ1094" s="2">
        <f t="shared" si="353"/>
        <v>3.3450477144077818E-2</v>
      </c>
      <c r="AR1094" s="2">
        <f t="shared" si="354"/>
        <v>0.26017950510437865</v>
      </c>
    </row>
    <row r="1095" spans="1:44" x14ac:dyDescent="0.2">
      <c r="A1095" s="1">
        <v>40176</v>
      </c>
      <c r="B1095">
        <v>0.69666991779294973</v>
      </c>
      <c r="C1095">
        <v>1.0869565217391304E-2</v>
      </c>
      <c r="D1095">
        <v>0.62877263581488929</v>
      </c>
      <c r="E1095">
        <v>0.96450617283950624</v>
      </c>
      <c r="F1095">
        <v>0.89490000000000003</v>
      </c>
      <c r="I1095" s="2">
        <f t="shared" si="362"/>
        <v>1.6706115537996058E-3</v>
      </c>
      <c r="J1095" s="2">
        <f t="shared" si="362"/>
        <v>-4.0298480719185292E-3</v>
      </c>
      <c r="K1095" s="2">
        <f t="shared" si="362"/>
        <v>6.0805703725193005E-3</v>
      </c>
      <c r="L1095" s="2">
        <f t="shared" si="362"/>
        <v>-1.9308752861361411E-3</v>
      </c>
      <c r="M1095" s="2">
        <f t="shared" si="362"/>
        <v>8.8669978792330489E-3</v>
      </c>
      <c r="P1095" s="2">
        <f t="shared" si="361"/>
        <v>-9.0125317480279632E-3</v>
      </c>
      <c r="Q1095" s="2">
        <f t="shared" si="361"/>
        <v>2.2892035941346478E-3</v>
      </c>
      <c r="R1095" s="2">
        <f t="shared" si="361"/>
        <v>-2.2523941199922293E-3</v>
      </c>
      <c r="S1095" s="2">
        <f t="shared" si="361"/>
        <v>1.3629158084423117E-2</v>
      </c>
      <c r="T1095" s="2">
        <f t="shared" si="361"/>
        <v>1.2593053140536201E-2</v>
      </c>
      <c r="U1095" s="2"/>
      <c r="V1095" s="2">
        <f t="shared" si="364"/>
        <v>4.3221231923560754E-2</v>
      </c>
      <c r="W1095" s="2">
        <f t="shared" si="364"/>
        <v>-6.1297402430392722E-2</v>
      </c>
      <c r="X1095" s="2">
        <f t="shared" si="364"/>
        <v>3.6850335216449537E-2</v>
      </c>
      <c r="Y1095" s="2">
        <f t="shared" si="364"/>
        <v>-3.0156974938325701E-2</v>
      </c>
      <c r="Z1095" s="2">
        <f t="shared" si="364"/>
        <v>-1.2658396871923439E-2</v>
      </c>
      <c r="AA1095" s="2"/>
      <c r="AB1095" s="2">
        <f t="shared" si="363"/>
        <v>1.8498594863243956E-2</v>
      </c>
      <c r="AC1095" s="2">
        <f t="shared" si="363"/>
        <v>-2.6098491679769964E-2</v>
      </c>
      <c r="AD1095" s="2">
        <f t="shared" si="363"/>
        <v>-1.3842574411989661E-3</v>
      </c>
      <c r="AE1095" s="2">
        <f t="shared" si="363"/>
        <v>-4.1560007628223677E-3</v>
      </c>
      <c r="AF1095" s="2">
        <f t="shared" si="363"/>
        <v>2.5349326112230258E-2</v>
      </c>
      <c r="AH1095" s="2">
        <f t="shared" si="356"/>
        <v>-1.4879555825831114E-2</v>
      </c>
      <c r="AI1095" s="2">
        <f t="shared" si="357"/>
        <v>4.9411089367897176E-2</v>
      </c>
      <c r="AJ1095" s="2">
        <f t="shared" si="358"/>
        <v>3.5455507979179901E-2</v>
      </c>
      <c r="AK1095" s="2">
        <f t="shared" si="359"/>
        <v>3.6367644170874881E-2</v>
      </c>
      <c r="AL1095" s="2">
        <f t="shared" si="360"/>
        <v>0.10153130117165102</v>
      </c>
      <c r="AN1095" s="2">
        <f t="shared" si="350"/>
        <v>-3.0199246936925161E-2</v>
      </c>
      <c r="AO1095" s="2">
        <f t="shared" si="351"/>
        <v>-1.4451751409712443E-2</v>
      </c>
      <c r="AP1095" s="2">
        <f t="shared" si="352"/>
        <v>-9.9898153265986278E-2</v>
      </c>
      <c r="AQ1095" s="2">
        <f t="shared" si="353"/>
        <v>2.4203182390288687E-2</v>
      </c>
      <c r="AR1095" s="2">
        <f t="shared" si="354"/>
        <v>0.26700121373884766</v>
      </c>
    </row>
    <row r="1096" spans="1:44" x14ac:dyDescent="0.2">
      <c r="A1096" s="1">
        <v>40177</v>
      </c>
      <c r="B1096">
        <v>0.69739870283841277</v>
      </c>
      <c r="C1096">
        <v>1.0817827780181739E-2</v>
      </c>
      <c r="D1096">
        <v>0.62196790645602695</v>
      </c>
      <c r="E1096">
        <v>0.96469226316804946</v>
      </c>
      <c r="F1096">
        <v>0.89449999999999996</v>
      </c>
      <c r="I1096" s="2">
        <f t="shared" si="362"/>
        <v>1.0455512749780183E-3</v>
      </c>
      <c r="J1096" s="2">
        <f t="shared" si="362"/>
        <v>-4.7712083571394004E-3</v>
      </c>
      <c r="K1096" s="2">
        <f t="shared" si="362"/>
        <v>-1.0881227991550668E-2</v>
      </c>
      <c r="L1096" s="2">
        <f t="shared" si="362"/>
        <v>1.9291984240407678E-4</v>
      </c>
      <c r="M1096" s="2">
        <f t="shared" si="362"/>
        <v>-4.4707724003874294E-4</v>
      </c>
      <c r="P1096" s="2">
        <f t="shared" si="361"/>
        <v>-1.1850407437493105E-3</v>
      </c>
      <c r="Q1096" s="2">
        <f t="shared" si="361"/>
        <v>-3.9207194637453924E-3</v>
      </c>
      <c r="R1096" s="2">
        <f t="shared" si="361"/>
        <v>3.3269545140718892E-3</v>
      </c>
      <c r="S1096" s="2">
        <f t="shared" si="361"/>
        <v>2.0234144784757671E-3</v>
      </c>
      <c r="T1096" s="2">
        <f t="shared" si="361"/>
        <v>1.6903715537297498E-2</v>
      </c>
      <c r="U1096" s="2"/>
      <c r="V1096" s="2">
        <f t="shared" si="364"/>
        <v>4.4266783198538773E-2</v>
      </c>
      <c r="W1096" s="2">
        <f t="shared" si="364"/>
        <v>-6.6068610787532123E-2</v>
      </c>
      <c r="X1096" s="2">
        <f t="shared" si="364"/>
        <v>2.5969107224898869E-2</v>
      </c>
      <c r="Y1096" s="2">
        <f t="shared" si="364"/>
        <v>-2.9964055095921625E-2</v>
      </c>
      <c r="Z1096" s="2">
        <f t="shared" si="364"/>
        <v>-1.3105474111962181E-2</v>
      </c>
      <c r="AA1096" s="2"/>
      <c r="AB1096" s="2">
        <f t="shared" si="363"/>
        <v>1.7147623371174092E-2</v>
      </c>
      <c r="AC1096" s="2">
        <f t="shared" si="363"/>
        <v>-2.5750614742831246E-2</v>
      </c>
      <c r="AD1096" s="2">
        <f t="shared" si="363"/>
        <v>-7.3036312053476604E-3</v>
      </c>
      <c r="AE1096" s="2">
        <f t="shared" si="363"/>
        <v>-3.8595137491815451E-4</v>
      </c>
      <c r="AF1096" s="2">
        <f t="shared" si="363"/>
        <v>2.7426923153305818E-2</v>
      </c>
      <c r="AH1096" s="2">
        <f t="shared" si="356"/>
        <v>-2.3711505359262031E-2</v>
      </c>
      <c r="AI1096" s="2">
        <f t="shared" si="357"/>
        <v>3.7267437047528773E-2</v>
      </c>
      <c r="AJ1096" s="2">
        <f t="shared" si="358"/>
        <v>1.9463536325069808E-2</v>
      </c>
      <c r="AK1096" s="2">
        <f t="shared" si="359"/>
        <v>4.508071186890434E-2</v>
      </c>
      <c r="AL1096" s="2">
        <f t="shared" si="360"/>
        <v>0.11943336259980887</v>
      </c>
      <c r="AN1096" s="2">
        <f t="shared" si="350"/>
        <v>-1.9862605383273224E-2</v>
      </c>
      <c r="AO1096" s="2">
        <f t="shared" si="351"/>
        <v>-2.2979455179721775E-2</v>
      </c>
      <c r="AP1096" s="2">
        <f t="shared" si="352"/>
        <v>-0.10959886655497186</v>
      </c>
      <c r="AQ1096" s="2">
        <f t="shared" si="353"/>
        <v>2.2511442798099586E-2</v>
      </c>
      <c r="AR1096" s="2">
        <f t="shared" si="354"/>
        <v>0.25740175184396091</v>
      </c>
    </row>
    <row r="1097" spans="1:44" x14ac:dyDescent="0.2">
      <c r="A1097" s="1">
        <v>40178</v>
      </c>
      <c r="B1097">
        <v>0.69827526010753438</v>
      </c>
      <c r="C1097">
        <v>1.0749220681500591E-2</v>
      </c>
      <c r="D1097">
        <v>0.6184291898577613</v>
      </c>
      <c r="E1097">
        <v>0.96599690880989186</v>
      </c>
      <c r="F1097">
        <v>0.89770000000000005</v>
      </c>
      <c r="I1097" s="2">
        <f t="shared" si="362"/>
        <v>1.256106236336596E-3</v>
      </c>
      <c r="J1097" s="2">
        <f t="shared" si="362"/>
        <v>-6.3622363742874555E-3</v>
      </c>
      <c r="K1097" s="2">
        <f t="shared" si="362"/>
        <v>-5.7057956832464729E-3</v>
      </c>
      <c r="L1097" s="2">
        <f t="shared" si="362"/>
        <v>1.351482008970048E-3</v>
      </c>
      <c r="M1097" s="2">
        <f t="shared" si="362"/>
        <v>3.571033813869029E-3</v>
      </c>
      <c r="P1097" s="2">
        <f t="shared" si="361"/>
        <v>2.8552545599984103E-3</v>
      </c>
      <c r="Q1097" s="2">
        <f t="shared" si="361"/>
        <v>-9.7837501806834481E-3</v>
      </c>
      <c r="R1097" s="2">
        <f t="shared" si="361"/>
        <v>-7.0530517390235969E-3</v>
      </c>
      <c r="S1097" s="2">
        <f t="shared" si="361"/>
        <v>8.6784634924737952E-4</v>
      </c>
      <c r="T1097" s="2">
        <f t="shared" si="361"/>
        <v>1.2939702344813786E-2</v>
      </c>
      <c r="U1097" s="2"/>
      <c r="V1097" s="2">
        <f t="shared" si="364"/>
        <v>4.6656487395764834E-2</v>
      </c>
      <c r="W1097" s="2">
        <f t="shared" si="364"/>
        <v>-7.3818611927159772E-2</v>
      </c>
      <c r="X1097" s="2">
        <f t="shared" si="364"/>
        <v>1.6559716039018346E-2</v>
      </c>
      <c r="Y1097" s="2">
        <f t="shared" si="364"/>
        <v>-2.9308640335261617E-2</v>
      </c>
      <c r="Z1097" s="2">
        <f t="shared" si="364"/>
        <v>-2.018042791148747E-2</v>
      </c>
      <c r="AA1097" s="2"/>
      <c r="AB1097" s="2">
        <f t="shared" si="363"/>
        <v>2.2030517036600028E-2</v>
      </c>
      <c r="AC1097" s="2">
        <f t="shared" si="363"/>
        <v>-3.6339776209275421E-2</v>
      </c>
      <c r="AD1097" s="2">
        <f t="shared" si="363"/>
        <v>-1.1694584636744387E-2</v>
      </c>
      <c r="AE1097" s="2">
        <f t="shared" si="363"/>
        <v>1.0620324435356709E-3</v>
      </c>
      <c r="AF1097" s="2">
        <f t="shared" si="363"/>
        <v>1.6737262380061471E-2</v>
      </c>
      <c r="AH1097" s="2">
        <f t="shared" si="356"/>
        <v>-2.4099254690901462E-2</v>
      </c>
      <c r="AI1097" s="2">
        <f t="shared" si="357"/>
        <v>3.1842749572585483E-2</v>
      </c>
      <c r="AJ1097" s="2">
        <f t="shared" si="358"/>
        <v>1.0029927481986667E-2</v>
      </c>
      <c r="AK1097" s="2">
        <f t="shared" si="359"/>
        <v>4.8458910370786708E-2</v>
      </c>
      <c r="AL1097" s="2">
        <f t="shared" si="360"/>
        <v>0.11910673635894033</v>
      </c>
      <c r="AN1097" s="2">
        <f t="shared" si="350"/>
        <v>-2.4743238828215608E-2</v>
      </c>
      <c r="AO1097" s="2">
        <f t="shared" si="351"/>
        <v>-2.6026405060716407E-2</v>
      </c>
      <c r="AP1097" s="2">
        <f t="shared" si="352"/>
        <v>-0.10261571190340668</v>
      </c>
      <c r="AQ1097" s="2">
        <f t="shared" si="353"/>
        <v>3.1848311784214912E-2</v>
      </c>
      <c r="AR1097" s="2">
        <f t="shared" si="354"/>
        <v>0.24490587856449081</v>
      </c>
    </row>
    <row r="1098" spans="1:44" x14ac:dyDescent="0.2">
      <c r="I1098" s="2"/>
      <c r="J1098" s="2"/>
      <c r="K1098" s="2"/>
      <c r="L1098" s="2"/>
      <c r="M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H1098" s="2"/>
      <c r="AI1098" s="2"/>
      <c r="AJ1098" s="2"/>
      <c r="AK1098" s="2"/>
      <c r="AL1098" s="2"/>
      <c r="AN1098" s="2"/>
      <c r="AO1098" s="2"/>
      <c r="AP1098" s="2"/>
      <c r="AQ1098" s="2"/>
      <c r="AR1098" s="2"/>
    </row>
    <row r="1099" spans="1:44" x14ac:dyDescent="0.2">
      <c r="I1099" t="s">
        <v>11</v>
      </c>
      <c r="J1099" t="s">
        <v>12</v>
      </c>
      <c r="K1099" t="s">
        <v>13</v>
      </c>
      <c r="L1099" t="s">
        <v>14</v>
      </c>
      <c r="M1099" t="s">
        <v>15</v>
      </c>
      <c r="P1099" t="s">
        <v>11</v>
      </c>
      <c r="Q1099" t="s">
        <v>12</v>
      </c>
      <c r="R1099" t="s">
        <v>13</v>
      </c>
      <c r="S1099" t="s">
        <v>14</v>
      </c>
      <c r="T1099" t="s">
        <v>15</v>
      </c>
      <c r="V1099" t="s">
        <v>11</v>
      </c>
      <c r="W1099" t="s">
        <v>12</v>
      </c>
      <c r="X1099" t="s">
        <v>13</v>
      </c>
      <c r="Y1099" t="s">
        <v>14</v>
      </c>
      <c r="Z1099" t="s">
        <v>15</v>
      </c>
      <c r="AB1099" t="s">
        <v>11</v>
      </c>
      <c r="AC1099" t="s">
        <v>12</v>
      </c>
      <c r="AD1099" t="s">
        <v>13</v>
      </c>
      <c r="AE1099" t="s">
        <v>14</v>
      </c>
      <c r="AF1099" t="s">
        <v>15</v>
      </c>
      <c r="AH1099" t="s">
        <v>11</v>
      </c>
      <c r="AI1099" t="s">
        <v>12</v>
      </c>
      <c r="AJ1099" t="s">
        <v>13</v>
      </c>
      <c r="AK1099" t="s">
        <v>14</v>
      </c>
      <c r="AL1099" t="s">
        <v>15</v>
      </c>
      <c r="AN1099" t="s">
        <v>11</v>
      </c>
      <c r="AO1099" t="s">
        <v>12</v>
      </c>
      <c r="AP1099" t="s">
        <v>13</v>
      </c>
      <c r="AQ1099" t="s">
        <v>14</v>
      </c>
      <c r="AR1099" t="s">
        <v>15</v>
      </c>
    </row>
    <row r="1100" spans="1:44" x14ac:dyDescent="0.2">
      <c r="H1100" t="str">
        <f>I1099</f>
        <v>EUR/USD</v>
      </c>
      <c r="I1100" s="4">
        <v>1</v>
      </c>
      <c r="J1100" s="4">
        <f>CORREL(I368:I1097, J368:J1097)</f>
        <v>-0.12069170151769557</v>
      </c>
      <c r="K1100" s="4">
        <f>CORREL(I368:I1097, K368:K1097)</f>
        <v>0.61654354105235909</v>
      </c>
      <c r="L1100" s="4">
        <f>CORREL(I368:I1097, L368:L1097)</f>
        <v>-0.83472656565481496</v>
      </c>
      <c r="M1100" s="4">
        <f>CORREL(I368:I1097, M368:M1097)</f>
        <v>-0.63693630784352595</v>
      </c>
      <c r="N1100" s="5"/>
      <c r="O1100" t="str">
        <f>P1099</f>
        <v>EUR/USD</v>
      </c>
      <c r="P1100" s="4">
        <v>1</v>
      </c>
      <c r="Q1100" s="4">
        <f>CORREL(P368:P1097, Q368:Q1097)</f>
        <v>-8.6603925310406754E-2</v>
      </c>
      <c r="R1100" s="4">
        <f>CORREL(P368:P1097, R368:R1097)</f>
        <v>0.61056653758361268</v>
      </c>
      <c r="S1100" s="4">
        <f>CORREL(P368:P1097, S368:S1097)</f>
        <v>-0.84044504621214555</v>
      </c>
      <c r="T1100" s="4">
        <f>CORREL(P368:P1097, T368:T1097)</f>
        <v>-0.67601036681621129</v>
      </c>
      <c r="U1100" t="str">
        <f>V1099</f>
        <v>EUR/USD</v>
      </c>
      <c r="V1100" s="4">
        <v>1</v>
      </c>
      <c r="W1100" s="4">
        <f>CORREL(V368:V1097, W368:W1097)</f>
        <v>-0.11005542966968702</v>
      </c>
      <c r="X1100" s="4">
        <f>CORREL(V368:V1097, X368:X1097)</f>
        <v>0.65606349372821726</v>
      </c>
      <c r="Y1100" s="4">
        <f>CORREL(V368:V1097, Y368:Y1097)</f>
        <v>-0.86943639646456528</v>
      </c>
      <c r="Z1100" s="4">
        <f>CORREL(V368:V1097, Z368:Z1097)</f>
        <v>-0.81392606490615271</v>
      </c>
      <c r="AA1100" t="str">
        <f>AB1099</f>
        <v>EUR/USD</v>
      </c>
      <c r="AB1100" s="4">
        <v>1</v>
      </c>
      <c r="AC1100" s="4">
        <f>CORREL(AB368:AB1097, AC368:AC1097)</f>
        <v>0.10394977950369354</v>
      </c>
      <c r="AD1100" s="4">
        <f>CORREL(AB368:AB1097, AD368:AD1097)</f>
        <v>0.77689845199868135</v>
      </c>
      <c r="AE1100" s="4">
        <f>CORREL(AB368:AB1097, AE368:AE1097)</f>
        <v>-0.91499839659799032</v>
      </c>
      <c r="AF1100" s="4">
        <f>CORREL(AB368:AB1097, AF368:AF1097)</f>
        <v>-0.92188123123596433</v>
      </c>
      <c r="AG1100" t="str">
        <f>AH1099</f>
        <v>EUR/USD</v>
      </c>
      <c r="AH1100" s="4">
        <v>1</v>
      </c>
      <c r="AI1100" s="4">
        <f>CORREL(AH368:AH1097, AI368:AI1097)</f>
        <v>0.22355850915165987</v>
      </c>
      <c r="AJ1100" s="4">
        <f>CORREL(AH368:AH1097, AJ368:AJ1097)</f>
        <v>0.87120508169933553</v>
      </c>
      <c r="AK1100" s="4">
        <f>CORREL(AH368:AH1097, AK368:AK1097)</f>
        <v>-0.95448362707847278</v>
      </c>
      <c r="AL1100" s="4">
        <f>CORREL(AH368:AH1097, AL368:AL1097)</f>
        <v>-0.94071683867111588</v>
      </c>
      <c r="AM1100" t="str">
        <f>AN1099</f>
        <v>EUR/USD</v>
      </c>
      <c r="AN1100" s="4">
        <v>1</v>
      </c>
      <c r="AO1100" s="4">
        <f>CORREL(AN368:AN1097, AO368:AO1097)</f>
        <v>-8.8270407925876843E-2</v>
      </c>
      <c r="AP1100" s="4">
        <f>CORREL(AN368:AN1097, AP368:AP1097)</f>
        <v>0.92598801468586445</v>
      </c>
      <c r="AQ1100" s="4">
        <f>CORREL(AN368:AN1097, AQ368:AQ1097)</f>
        <v>-0.9793526615600936</v>
      </c>
      <c r="AR1100" s="4">
        <f>CORREL(AN368:AN1097, AR368:AR1097)</f>
        <v>-0.91470473174095424</v>
      </c>
    </row>
    <row r="1101" spans="1:44" x14ac:dyDescent="0.2">
      <c r="H1101" t="str">
        <f>J1099</f>
        <v>JPY/USD</v>
      </c>
      <c r="I1101" s="4">
        <f>J1100</f>
        <v>-0.12069170151769557</v>
      </c>
      <c r="J1101" s="4">
        <f>I1100</f>
        <v>1</v>
      </c>
      <c r="K1101" s="4">
        <f>CORREL( K368:K1097,J368:J1097)</f>
        <v>7.6270129352558697E-2</v>
      </c>
      <c r="L1101" s="4">
        <f>CORREL( L368:L1097,J368:J1097)</f>
        <v>0.39429614389842432</v>
      </c>
      <c r="M1101" s="4">
        <f>CORREL( M368:M1097,J368:J1097)</f>
        <v>-0.34666313917171371</v>
      </c>
      <c r="N1101" s="5"/>
      <c r="O1101" t="str">
        <f>Q1099</f>
        <v>JPY/USD</v>
      </c>
      <c r="P1101" s="4">
        <f>Q1100</f>
        <v>-8.6603925310406754E-2</v>
      </c>
      <c r="Q1101" s="4">
        <f>P1100</f>
        <v>1</v>
      </c>
      <c r="R1101" s="4">
        <f>CORREL( R368:R1097,Q368:Q1097)</f>
        <v>0.18607554603469395</v>
      </c>
      <c r="S1101" s="4">
        <f>CORREL( S368:S1097,Q368:Q1097)</f>
        <v>0.28558831405520135</v>
      </c>
      <c r="T1101" s="4">
        <f>CORREL( T368:T1097,Q368:Q1097)</f>
        <v>-0.32899547299731546</v>
      </c>
      <c r="U1101" t="str">
        <f>W1099</f>
        <v>JPY/USD</v>
      </c>
      <c r="V1101" s="4">
        <f>W1100</f>
        <v>-0.11005542966968702</v>
      </c>
      <c r="W1101" s="4">
        <f>V1100</f>
        <v>1</v>
      </c>
      <c r="X1101" s="4">
        <f>CORREL( X368:X1097,W368:W1097)</f>
        <v>0.18730790363653235</v>
      </c>
      <c r="Y1101" s="4">
        <f>CORREL( Y368:Y1097,W368:W1097)</f>
        <v>0.33152816184677741</v>
      </c>
      <c r="Z1101" s="4">
        <f>CORREL( Z368:Z1097,W368:W1097)</f>
        <v>-0.21353693996843262</v>
      </c>
      <c r="AA1101" t="str">
        <f>AC1099</f>
        <v>JPY/USD</v>
      </c>
      <c r="AB1101" s="4">
        <f>AC1100</f>
        <v>0.10394977950369354</v>
      </c>
      <c r="AC1101" s="4">
        <f>AB1100</f>
        <v>1</v>
      </c>
      <c r="AD1101" s="4">
        <f>CORREL( AD368:AD1097,AC368:AC1097)</f>
        <v>0.45470306443677944</v>
      </c>
      <c r="AE1101" s="4">
        <f>CORREL( AE368:AE1097,AC368:AC1097)</f>
        <v>0.16955544696017588</v>
      </c>
      <c r="AF1101" s="4">
        <f>CORREL( AF368:AF1097,AC368:AC1097)</f>
        <v>-0.35191809560350429</v>
      </c>
      <c r="AG1101" t="str">
        <f>AI1099</f>
        <v>JPY/USD</v>
      </c>
      <c r="AH1101" s="4">
        <f>AI1100</f>
        <v>0.22355850915165987</v>
      </c>
      <c r="AI1101" s="4">
        <f>AH1100</f>
        <v>1</v>
      </c>
      <c r="AJ1101" s="4">
        <f>CORREL( AJ368:AJ1097,AI368:AI1097)</f>
        <v>0.49874527784707223</v>
      </c>
      <c r="AK1101" s="4">
        <f>CORREL( AK368:AK1097,AI368:AI1097)</f>
        <v>-5.8623748176727247E-3</v>
      </c>
      <c r="AL1101" s="4">
        <f>CORREL( AL368:AL1097,AI368:AI1097)</f>
        <v>-0.41666245261867235</v>
      </c>
      <c r="AM1101" t="str">
        <f>AO1099</f>
        <v>JPY/USD</v>
      </c>
      <c r="AN1101" s="4">
        <f>AO1100</f>
        <v>-8.8270407925876843E-2</v>
      </c>
      <c r="AO1101" s="4">
        <f>AN1100</f>
        <v>1</v>
      </c>
      <c r="AP1101" s="4">
        <f>CORREL( AP368:AP1097,AO368:AO1097)</f>
        <v>0.11283474786277381</v>
      </c>
      <c r="AQ1101" s="4">
        <f>CORREL( AQ368:AQ1097,AO368:AO1097)</f>
        <v>0.22302539249290471</v>
      </c>
      <c r="AR1101" s="4">
        <f>CORREL( AR368:AR1097,AO368:AO1097)</f>
        <v>-0.15063526524948262</v>
      </c>
    </row>
    <row r="1102" spans="1:44" x14ac:dyDescent="0.2">
      <c r="H1102" t="str">
        <f>K1099</f>
        <v>GBP/USD</v>
      </c>
      <c r="I1102" s="4">
        <f>K1100</f>
        <v>0.61654354105235909</v>
      </c>
      <c r="J1102" s="4">
        <f>CORREL( K368:K1097,J368:J1097)</f>
        <v>7.6270129352558697E-2</v>
      </c>
      <c r="K1102" s="4">
        <f>I1100</f>
        <v>1</v>
      </c>
      <c r="L1102" s="4">
        <f>CORREL( K368:K1097,L368:L1097)</f>
        <v>-0.44310125657331206</v>
      </c>
      <c r="M1102" s="4">
        <f>CORREL( K368:K1097,M368:M1097)</f>
        <v>-0.57494468608013238</v>
      </c>
      <c r="N1102" s="5"/>
      <c r="O1102" t="str">
        <f>R1099</f>
        <v>GBP/USD</v>
      </c>
      <c r="P1102" s="4">
        <f>R1100</f>
        <v>0.61056653758361268</v>
      </c>
      <c r="Q1102" s="4">
        <f>CORREL( R368:R1097,Q368:Q1097)</f>
        <v>0.18607554603469395</v>
      </c>
      <c r="R1102" s="4">
        <f>P1100</f>
        <v>1</v>
      </c>
      <c r="S1102" s="4">
        <f>CORREL( R368:R1097,S368:S1097)</f>
        <v>-0.45403673321420396</v>
      </c>
      <c r="T1102" s="4">
        <f>CORREL( R368:R1097,T368:T1097)</f>
        <v>-0.62162778360018733</v>
      </c>
      <c r="U1102" t="str">
        <f>X1099</f>
        <v>GBP/USD</v>
      </c>
      <c r="V1102" s="4">
        <f>X1100</f>
        <v>0.65606349372821726</v>
      </c>
      <c r="W1102" s="4">
        <f>CORREL( X368:X1097,W368:W1097)</f>
        <v>0.18730790363653235</v>
      </c>
      <c r="X1102" s="4">
        <f>V1100</f>
        <v>1</v>
      </c>
      <c r="Y1102" s="4">
        <f>CORREL( X368:X1097,Y368:Y1097)</f>
        <v>-0.53691778344404495</v>
      </c>
      <c r="Z1102" s="4">
        <f>CORREL( X368:X1097,Z368:Z1097)</f>
        <v>-0.69542441328314275</v>
      </c>
      <c r="AA1102" t="str">
        <f>AD1099</f>
        <v>GBP/USD</v>
      </c>
      <c r="AB1102" s="4">
        <f>AD1100</f>
        <v>0.77689845199868135</v>
      </c>
      <c r="AC1102" s="4">
        <f>CORREL( AD368:AD1097,AC368:AC1097)</f>
        <v>0.45470306443677944</v>
      </c>
      <c r="AD1102" s="4">
        <f>AB1100</f>
        <v>1</v>
      </c>
      <c r="AE1102" s="4">
        <f>CORREL( AD368:AD1097,AE368:AE1097)</f>
        <v>-0.60785395175924806</v>
      </c>
      <c r="AF1102" s="4">
        <f>CORREL( AD368:AD1097,AF368:AF1097)</f>
        <v>-0.86545964595430125</v>
      </c>
      <c r="AG1102" t="str">
        <f>AJ1099</f>
        <v>GBP/USD</v>
      </c>
      <c r="AH1102" s="4">
        <f>AJ1100</f>
        <v>0.87120508169933553</v>
      </c>
      <c r="AI1102" s="4">
        <f>CORREL( AJ368:AJ1097,AI368:AI1097)</f>
        <v>0.49874527784707223</v>
      </c>
      <c r="AJ1102" s="4">
        <f>AH1100</f>
        <v>1</v>
      </c>
      <c r="AK1102" s="4">
        <f>CORREL( AJ368:AJ1097,AK368:AK1097)</f>
        <v>-0.75971836772864132</v>
      </c>
      <c r="AL1102" s="4">
        <f>CORREL( AJ368:AJ1097,AL368:AL1097)</f>
        <v>-0.94139623833829478</v>
      </c>
      <c r="AM1102" t="str">
        <f>AP1099</f>
        <v>GBP/USD</v>
      </c>
      <c r="AN1102" s="4">
        <f>AP1100</f>
        <v>0.92598801468586445</v>
      </c>
      <c r="AO1102" s="4">
        <f>CORREL( AP368:AP1097,AO368:AO1097)</f>
        <v>0.11283474786277381</v>
      </c>
      <c r="AP1102" s="4">
        <f>AN1100</f>
        <v>1</v>
      </c>
      <c r="AQ1102" s="4">
        <f>CORREL( AP368:AP1097,AQ368:AQ1097)</f>
        <v>-0.89270672865615019</v>
      </c>
      <c r="AR1102" s="4">
        <f>CORREL( AP368:AP1097,AR368:AR1097)</f>
        <v>-0.95448999245927002</v>
      </c>
    </row>
    <row r="1103" spans="1:44" x14ac:dyDescent="0.2">
      <c r="H1103" t="str">
        <f>L1099</f>
        <v>CHF/USD</v>
      </c>
      <c r="I1103" s="4">
        <f>L1100</f>
        <v>-0.83472656565481496</v>
      </c>
      <c r="J1103" s="4">
        <f>L1101</f>
        <v>0.39429614389842432</v>
      </c>
      <c r="K1103" s="4">
        <f>L1102</f>
        <v>-0.44310125657331206</v>
      </c>
      <c r="L1103" s="4">
        <f>I1100</f>
        <v>1</v>
      </c>
      <c r="M1103" s="4">
        <f>CORREL( M368:M1097,L368:L1097)</f>
        <v>0.34996384442585793</v>
      </c>
      <c r="N1103" s="5"/>
      <c r="O1103" t="str">
        <f>S1099</f>
        <v>CHF/USD</v>
      </c>
      <c r="P1103" s="4">
        <f>S1100</f>
        <v>-0.84044504621214555</v>
      </c>
      <c r="Q1103" s="4">
        <f>S1101</f>
        <v>0.28558831405520135</v>
      </c>
      <c r="R1103" s="4">
        <f>S1102</f>
        <v>-0.45403673321420396</v>
      </c>
      <c r="S1103" s="4">
        <f>P1100</f>
        <v>1</v>
      </c>
      <c r="T1103" s="4">
        <f>CORREL( T368:T1097,S368:S1097)</f>
        <v>0.44506530880926964</v>
      </c>
      <c r="U1103" t="str">
        <f>Y1099</f>
        <v>CHF/USD</v>
      </c>
      <c r="V1103" s="4">
        <f>Y1100</f>
        <v>-0.86943639646456528</v>
      </c>
      <c r="W1103" s="4">
        <f>Y1101</f>
        <v>0.33152816184677741</v>
      </c>
      <c r="X1103" s="4">
        <f>Y1102</f>
        <v>-0.53691778344404495</v>
      </c>
      <c r="Y1103" s="4">
        <f>V1100</f>
        <v>1</v>
      </c>
      <c r="Z1103" s="4">
        <f>CORREL( Z368:Z1097,Y368:Y1097)</f>
        <v>0.61786737197104569</v>
      </c>
      <c r="AA1103" t="str">
        <f>AE1099</f>
        <v>CHF/USD</v>
      </c>
      <c r="AB1103" s="4">
        <f>AE1100</f>
        <v>-0.91499839659799032</v>
      </c>
      <c r="AC1103" s="4">
        <f>AE1101</f>
        <v>0.16955544696017588</v>
      </c>
      <c r="AD1103" s="4">
        <f>AE1102</f>
        <v>-0.60785395175924806</v>
      </c>
      <c r="AE1103" s="4">
        <f>AB1100</f>
        <v>1</v>
      </c>
      <c r="AF1103" s="4">
        <f>CORREL( AF368:AF1097,AE368:AE1097)</f>
        <v>0.76624528950377901</v>
      </c>
      <c r="AG1103" t="str">
        <f>AK1099</f>
        <v>CHF/USD</v>
      </c>
      <c r="AH1103" s="4">
        <f>AK1100</f>
        <v>-0.95448362707847278</v>
      </c>
      <c r="AI1103" s="4">
        <f>AK1101</f>
        <v>-5.8623748176727247E-3</v>
      </c>
      <c r="AJ1103" s="4">
        <f>AK1102</f>
        <v>-0.75971836772864132</v>
      </c>
      <c r="AK1103" s="4">
        <f>AH1100</f>
        <v>1</v>
      </c>
      <c r="AL1103" s="4">
        <f>CORREL( AL368:AL1097,AK368:AK1097)</f>
        <v>0.8431920908988717</v>
      </c>
      <c r="AM1103" t="str">
        <f>AQ1099</f>
        <v>CHF/USD</v>
      </c>
      <c r="AN1103" s="4">
        <f>AQ1100</f>
        <v>-0.9793526615600936</v>
      </c>
      <c r="AO1103" s="4">
        <f>AQ1101</f>
        <v>0.22302539249290471</v>
      </c>
      <c r="AP1103" s="4">
        <f>AQ1102</f>
        <v>-0.89270672865615019</v>
      </c>
      <c r="AQ1103" s="4">
        <f>AN1100</f>
        <v>1</v>
      </c>
      <c r="AR1103" s="4">
        <f>CORREL( AR368:AR1097,AQ368:AQ1097)</f>
        <v>0.86029856820001871</v>
      </c>
    </row>
    <row r="1104" spans="1:44" x14ac:dyDescent="0.2">
      <c r="H1104" t="str">
        <f>M1099</f>
        <v>AUD/USD</v>
      </c>
      <c r="I1104" s="4">
        <f>M1100</f>
        <v>-0.63693630784352595</v>
      </c>
      <c r="J1104" s="4">
        <f>M1101</f>
        <v>-0.34666313917171371</v>
      </c>
      <c r="K1104" s="4">
        <f>M1102</f>
        <v>-0.57494468608013238</v>
      </c>
      <c r="L1104" s="4">
        <f>M1103</f>
        <v>0.34996384442585793</v>
      </c>
      <c r="M1104" s="4">
        <f>I1100</f>
        <v>1</v>
      </c>
      <c r="N1104" s="5"/>
      <c r="O1104" t="str">
        <f>T1099</f>
        <v>AUD/USD</v>
      </c>
      <c r="P1104" s="4">
        <f>T1100</f>
        <v>-0.67601036681621129</v>
      </c>
      <c r="Q1104" s="4">
        <f>T1101</f>
        <v>-0.32899547299731546</v>
      </c>
      <c r="R1104" s="4">
        <f>T1102</f>
        <v>-0.62162778360018733</v>
      </c>
      <c r="S1104" s="4">
        <f>T1103</f>
        <v>0.44506530880926964</v>
      </c>
      <c r="T1104" s="4">
        <f>P1100</f>
        <v>1</v>
      </c>
      <c r="U1104" t="str">
        <f>Z1099</f>
        <v>AUD/USD</v>
      </c>
      <c r="V1104" s="4">
        <f>Z1100</f>
        <v>-0.81392606490615271</v>
      </c>
      <c r="W1104" s="4">
        <f>Z1101</f>
        <v>-0.21353693996843262</v>
      </c>
      <c r="X1104" s="4">
        <f>Z1102</f>
        <v>-0.69542441328314275</v>
      </c>
      <c r="Y1104" s="4">
        <f>Z1103</f>
        <v>0.61786737197104569</v>
      </c>
      <c r="Z1104" s="4">
        <f>V1100</f>
        <v>1</v>
      </c>
      <c r="AA1104" t="str">
        <f>AF1099</f>
        <v>AUD/USD</v>
      </c>
      <c r="AB1104" s="4">
        <f>AF1100</f>
        <v>-0.92188123123596433</v>
      </c>
      <c r="AC1104" s="4">
        <f>AF1101</f>
        <v>-0.35191809560350429</v>
      </c>
      <c r="AD1104" s="4">
        <f>AF1102</f>
        <v>-0.86545964595430125</v>
      </c>
      <c r="AE1104" s="4">
        <f>AF1103</f>
        <v>0.76624528950377901</v>
      </c>
      <c r="AF1104" s="4">
        <f>AB1100</f>
        <v>1</v>
      </c>
      <c r="AG1104" t="str">
        <f>AL1099</f>
        <v>AUD/USD</v>
      </c>
      <c r="AH1104" s="4">
        <f>AL1100</f>
        <v>-0.94071683867111588</v>
      </c>
      <c r="AI1104" s="4">
        <f>AL1101</f>
        <v>-0.41666245261867235</v>
      </c>
      <c r="AJ1104" s="4">
        <f>AL1102</f>
        <v>-0.94139623833829478</v>
      </c>
      <c r="AK1104" s="4">
        <f>AL1103</f>
        <v>0.8431920908988717</v>
      </c>
      <c r="AL1104" s="4">
        <f>AH1100</f>
        <v>1</v>
      </c>
      <c r="AM1104" t="str">
        <f>AR1099</f>
        <v>AUD/USD</v>
      </c>
      <c r="AN1104" s="4">
        <f>AR1100</f>
        <v>-0.91470473174095424</v>
      </c>
      <c r="AO1104" s="4">
        <f>AR1101</f>
        <v>-0.15063526524948262</v>
      </c>
      <c r="AP1104" s="4">
        <f>AR1102</f>
        <v>-0.95448999245927002</v>
      </c>
      <c r="AQ1104" s="4">
        <f>AR1103</f>
        <v>0.86029856820001871</v>
      </c>
      <c r="AR1104" s="4">
        <f>AN1100</f>
        <v>1</v>
      </c>
    </row>
    <row r="1105" spans="9:45" x14ac:dyDescent="0.2">
      <c r="I1105" s="4"/>
      <c r="J1105" s="4"/>
      <c r="K1105" s="4"/>
      <c r="L1105" s="4"/>
      <c r="M1105" s="4"/>
      <c r="N1105" s="5"/>
      <c r="P1105" s="4"/>
      <c r="Q1105" s="4"/>
      <c r="R1105" s="4"/>
      <c r="S1105" s="4"/>
      <c r="T1105" s="4"/>
      <c r="U1105" s="2"/>
      <c r="V1105" s="4"/>
      <c r="W1105" s="4"/>
      <c r="X1105" s="4"/>
      <c r="Y1105" s="4"/>
      <c r="Z1105" s="4"/>
      <c r="AA1105" s="2"/>
      <c r="AB1105" s="4"/>
      <c r="AC1105" s="4"/>
      <c r="AD1105" s="4"/>
      <c r="AE1105" s="4"/>
      <c r="AF1105" s="4"/>
      <c r="AG1105" s="2"/>
      <c r="AH1105" s="4"/>
      <c r="AI1105" s="4"/>
      <c r="AJ1105" s="4"/>
      <c r="AK1105" s="4"/>
      <c r="AL1105" s="4"/>
      <c r="AM1105" s="2"/>
      <c r="AN1105" s="4"/>
      <c r="AO1105" s="4"/>
      <c r="AP1105" s="4"/>
      <c r="AQ1105" s="4"/>
      <c r="AR1105" s="4"/>
      <c r="AS1105" s="2"/>
    </row>
    <row r="1106" spans="9:45" x14ac:dyDescent="0.2">
      <c r="I1106" s="4">
        <f>AVERAGE(I1101:I1104)</f>
        <v>-0.24395275849091935</v>
      </c>
      <c r="J1106" s="4">
        <f>AVERAGE(J1100, J1102:J1104)</f>
        <v>8.028581403934365E-4</v>
      </c>
      <c r="K1106" s="4">
        <f>AVERAGE(K1100:K1101, K1103:K1104)</f>
        <v>-8.1308068062131658E-2</v>
      </c>
      <c r="L1106" s="4">
        <f>AVERAGE(L1100:L1102, L1104)</f>
        <v>-0.13339195847596119</v>
      </c>
      <c r="M1106" s="4">
        <f>AVERAGE(M1100:M1103)</f>
        <v>-0.30214507216737851</v>
      </c>
      <c r="N1106" s="5"/>
      <c r="P1106" s="4">
        <f>AVERAGE(P1101:P1104)</f>
        <v>-0.24812320018878772</v>
      </c>
      <c r="Q1106" s="4">
        <f>AVERAGE(Q1100, Q1102:Q1104)</f>
        <v>1.4016115445543265E-2</v>
      </c>
      <c r="R1106" s="4">
        <f>AVERAGE(R1100:R1101, R1103:R1104)</f>
        <v>-6.975560829902118E-2</v>
      </c>
      <c r="S1106" s="4">
        <f>AVERAGE(S1100:S1102, S1104)</f>
        <v>-0.14095703914046961</v>
      </c>
      <c r="T1106" s="4">
        <f>AVERAGE(T1100:T1103)</f>
        <v>-0.29539207865111117</v>
      </c>
      <c r="U1106" s="2"/>
      <c r="V1106" s="4">
        <f>AVERAGE(V1101:V1104)</f>
        <v>-0.28433859932804695</v>
      </c>
      <c r="W1106" s="4">
        <f>AVERAGE(W1100, W1102:W1104)</f>
        <v>4.8810923961297527E-2</v>
      </c>
      <c r="X1106" s="4">
        <f>AVERAGE(X1100:X1101, X1103:X1104)</f>
        <v>-9.7242699840609514E-2</v>
      </c>
      <c r="Y1106" s="4">
        <f>AVERAGE(Y1100:Y1102, Y1104)</f>
        <v>-0.11423966152269677</v>
      </c>
      <c r="Z1106" s="4">
        <f>AVERAGE(Z1100:Z1103)</f>
        <v>-0.27625501154667059</v>
      </c>
      <c r="AA1106" s="2"/>
      <c r="AB1106" s="4">
        <f>AVERAGE(AB1101:AB1104)</f>
        <v>-0.23900784908289494</v>
      </c>
      <c r="AC1106" s="4">
        <f>AVERAGE(AC1100, AC1102:AC1104)</f>
        <v>9.4072548824286145E-2</v>
      </c>
      <c r="AD1106" s="4">
        <f>AVERAGE(AD1100:AD1101, AD1103:AD1104)</f>
        <v>-6.042802031952213E-2</v>
      </c>
      <c r="AE1106" s="4">
        <f>AVERAGE(AE1100:AE1102, AE1104)</f>
        <v>-0.1467629029733209</v>
      </c>
      <c r="AF1106" s="4">
        <f>AVERAGE(AF1100:AF1103)</f>
        <v>-0.34325342082249771</v>
      </c>
      <c r="AG1106" s="2"/>
      <c r="AH1106" s="4">
        <f>AVERAGE(AH1101:AH1104)</f>
        <v>-0.20010921872464832</v>
      </c>
      <c r="AI1106" s="4">
        <f>AVERAGE(AI1100, AI1102:AI1104)</f>
        <v>7.4944739890596759E-2</v>
      </c>
      <c r="AJ1106" s="4">
        <f>AVERAGE(AJ1100:AJ1101, AJ1103:AJ1104)</f>
        <v>-8.2791061630132085E-2</v>
      </c>
      <c r="AK1106" s="4">
        <f>AVERAGE(AK1100:AK1102, AK1104)</f>
        <v>-0.21921806968147878</v>
      </c>
      <c r="AL1106" s="4">
        <f>AVERAGE(AL1100:AL1103)</f>
        <v>-0.36389585968230276</v>
      </c>
      <c r="AM1106" s="2"/>
      <c r="AN1106" s="4">
        <f>AVERAGE(AN1101:AN1104)</f>
        <v>-0.26408494663526505</v>
      </c>
      <c r="AO1106" s="4">
        <f>AVERAGE(AO1100, AO1102:AO1104)</f>
        <v>2.4238616795079763E-2</v>
      </c>
      <c r="AP1106" s="4">
        <f>AVERAGE(AP1100:AP1101, AP1103:AP1104)</f>
        <v>-0.20209348964169552</v>
      </c>
      <c r="AQ1106" s="4">
        <f>AVERAGE(AQ1100:AQ1102, AQ1104)</f>
        <v>-0.19718385738083014</v>
      </c>
      <c r="AR1106" s="4">
        <f>AVERAGE(AR1100:AR1103)</f>
        <v>-0.28988285531242197</v>
      </c>
      <c r="AS1106" s="2"/>
    </row>
    <row r="1107" spans="9:45" x14ac:dyDescent="0.2">
      <c r="I1107" s="2"/>
      <c r="J1107" s="2"/>
      <c r="K1107" s="2"/>
      <c r="L1107" s="2"/>
      <c r="M1107" s="2"/>
      <c r="N1107" s="5">
        <f>AVERAGE(I1101:I1104, J1102:J1104, K1103:K1104, L1104)</f>
        <v>-0.15199899981119946</v>
      </c>
      <c r="P1107" s="2"/>
      <c r="Q1107" s="2"/>
      <c r="R1107" s="2"/>
      <c r="S1107" s="2"/>
      <c r="T1107" s="2"/>
      <c r="U1107" s="5">
        <f>AVERAGE(P1101:P1104, Q1102:Q1104, R1103:R1104, S1104)</f>
        <v>-0.14804236216676925</v>
      </c>
      <c r="V1107" s="2"/>
      <c r="W1107" s="2"/>
      <c r="X1107" s="2"/>
      <c r="Y1107" s="2"/>
      <c r="Z1107" s="2"/>
      <c r="AA1107" s="5">
        <f>AVERAGE(V1101:V1104, W1102:W1104, X1103:X1104, Y1104)</f>
        <v>-0.14465300965534528</v>
      </c>
      <c r="AB1107" s="2"/>
      <c r="AC1107" s="2"/>
      <c r="AD1107" s="2"/>
      <c r="AE1107" s="2"/>
      <c r="AF1107" s="2"/>
      <c r="AG1107" s="5">
        <f>AVERAGE(AB1101:AB1104, AC1102:AC1104, AD1103:AD1104, AE1104)</f>
        <v>-0.13907592887478987</v>
      </c>
      <c r="AH1107" s="2"/>
      <c r="AI1107" s="2"/>
      <c r="AJ1107" s="2"/>
      <c r="AK1107" s="2"/>
      <c r="AL1107" s="2"/>
      <c r="AM1107" s="5">
        <f>AVERAGE(AH1101:AH1104, AI1102:AI1104, AJ1103:AJ1104, AK1104)</f>
        <v>-0.15821389396559304</v>
      </c>
      <c r="AN1107" s="2"/>
      <c r="AO1107" s="2"/>
      <c r="AP1107" s="2"/>
      <c r="AQ1107" s="2"/>
      <c r="AR1107" s="2"/>
      <c r="AS1107" s="5">
        <f>AVERAGE(AN1101:AN1104, AO1102:AO1104, AP1103:AP1104, AQ1104)</f>
        <v>-0.18580130643502657</v>
      </c>
    </row>
    <row r="1108" spans="9:45" x14ac:dyDescent="0.2"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H1108" s="2"/>
      <c r="AI1108" s="2"/>
      <c r="AJ1108" s="2"/>
      <c r="AK1108" s="2"/>
      <c r="AL1108" s="2"/>
      <c r="AN1108" s="2"/>
      <c r="AO1108" s="2"/>
      <c r="AP1108" s="2"/>
      <c r="AQ1108" s="2"/>
      <c r="AR1108" s="2"/>
    </row>
    <row r="1109" spans="9:45" x14ac:dyDescent="0.2">
      <c r="Y1109" s="2"/>
      <c r="Z1109" s="2"/>
      <c r="AA1109" s="2"/>
      <c r="AB1109" s="2"/>
      <c r="AC1109" s="2"/>
      <c r="AD1109" s="2"/>
      <c r="AE1109" s="2"/>
      <c r="AF1109" t="s">
        <v>3</v>
      </c>
      <c r="AK1109" t="s">
        <v>20</v>
      </c>
      <c r="AM1109" s="5"/>
      <c r="AO1109" s="2"/>
      <c r="AP1109" s="2"/>
      <c r="AQ1109" s="2"/>
      <c r="AR1109" s="2"/>
    </row>
    <row r="1110" spans="9:45" x14ac:dyDescent="0.2">
      <c r="Y1110" s="2"/>
      <c r="Z1110" s="2"/>
      <c r="AA1110" s="2"/>
      <c r="AB1110" s="2"/>
      <c r="AC1110" s="2"/>
      <c r="AD1110" s="2"/>
      <c r="AE1110" s="2"/>
      <c r="AJ1110" t="s">
        <v>11</v>
      </c>
      <c r="AK1110" t="s">
        <v>12</v>
      </c>
      <c r="AL1110" t="s">
        <v>13</v>
      </c>
      <c r="AM1110" t="s">
        <v>14</v>
      </c>
      <c r="AN1110" t="s">
        <v>15</v>
      </c>
      <c r="AO1110" s="2"/>
      <c r="AP1110" s="2"/>
      <c r="AQ1110" s="2"/>
      <c r="AR1110" s="2"/>
    </row>
    <row r="1111" spans="9:45" x14ac:dyDescent="0.2">
      <c r="Y1111" s="2"/>
      <c r="Z1111" s="2"/>
      <c r="AA1111" s="2"/>
      <c r="AB1111" s="2"/>
      <c r="AC1111" s="2"/>
      <c r="AD1111" s="2"/>
      <c r="AE1111" s="2"/>
      <c r="AF1111" t="s">
        <v>8</v>
      </c>
      <c r="AJ1111" s="5">
        <v>-0.24395275849091935</v>
      </c>
      <c r="AK1111" s="5">
        <v>8.028581403934365E-4</v>
      </c>
      <c r="AL1111" s="5">
        <v>-8.1308068062131658E-2</v>
      </c>
      <c r="AM1111" s="5">
        <v>-0.13339195847596119</v>
      </c>
      <c r="AN1111" s="5">
        <v>-0.30214507216737851</v>
      </c>
      <c r="AO1111" s="2"/>
      <c r="AP1111" s="2"/>
      <c r="AQ1111" s="2"/>
      <c r="AR1111" s="2"/>
    </row>
    <row r="1112" spans="9:45" x14ac:dyDescent="0.2">
      <c r="Y1112" s="2"/>
      <c r="Z1112" s="2"/>
      <c r="AA1112" s="2"/>
      <c r="AB1112" s="2"/>
      <c r="AC1112" s="2"/>
      <c r="AD1112" s="2"/>
      <c r="AE1112" s="2"/>
      <c r="AF1112" t="s">
        <v>9</v>
      </c>
      <c r="AJ1112" s="5">
        <v>-0.24812320018878772</v>
      </c>
      <c r="AK1112" s="5">
        <v>1.4016115445543265E-2</v>
      </c>
      <c r="AL1112" s="5">
        <v>-6.975560829902118E-2</v>
      </c>
      <c r="AM1112" s="5">
        <v>-0.14095703914046961</v>
      </c>
      <c r="AN1112" s="5">
        <v>-0.29539207865111117</v>
      </c>
      <c r="AO1112" s="2"/>
      <c r="AP1112" s="2"/>
      <c r="AQ1112" s="2"/>
      <c r="AR1112" s="2"/>
    </row>
    <row r="1113" spans="9:45" x14ac:dyDescent="0.2">
      <c r="Y1113" s="2"/>
      <c r="Z1113" s="2"/>
      <c r="AA1113" s="2"/>
      <c r="AB1113" s="2"/>
      <c r="AC1113" s="2"/>
      <c r="AD1113" s="2"/>
      <c r="AE1113" s="2"/>
      <c r="AF1113" t="s">
        <v>10</v>
      </c>
      <c r="AJ1113" s="5">
        <v>-0.28433859932804695</v>
      </c>
      <c r="AK1113" s="5">
        <v>4.8810923961297527E-2</v>
      </c>
      <c r="AL1113" s="5">
        <v>-9.7242699840609514E-2</v>
      </c>
      <c r="AM1113" s="5">
        <v>-0.11423966152269677</v>
      </c>
      <c r="AN1113" s="5">
        <v>-0.27625501154667059</v>
      </c>
      <c r="AO1113" s="2"/>
      <c r="AP1113" s="2"/>
      <c r="AQ1113" s="2"/>
      <c r="AR1113" s="2"/>
    </row>
    <row r="1114" spans="9:45" x14ac:dyDescent="0.2">
      <c r="Y1114" s="2"/>
      <c r="Z1114" s="2"/>
      <c r="AA1114" s="2"/>
      <c r="AB1114" s="2"/>
      <c r="AC1114" s="2"/>
      <c r="AD1114" s="2"/>
      <c r="AE1114" s="2"/>
      <c r="AF1114" t="s">
        <v>16</v>
      </c>
      <c r="AJ1114" s="5">
        <v>-0.23900784908289494</v>
      </c>
      <c r="AK1114" s="5">
        <v>9.4072548824286145E-2</v>
      </c>
      <c r="AL1114" s="5">
        <v>-6.042802031952213E-2</v>
      </c>
      <c r="AM1114" s="5">
        <v>-0.1467629029733209</v>
      </c>
      <c r="AN1114" s="4">
        <v>-0.34325342082249771</v>
      </c>
      <c r="AO1114" s="2"/>
      <c r="AP1114" s="2"/>
      <c r="AQ1114" s="2"/>
      <c r="AR1114" s="2"/>
    </row>
    <row r="1115" spans="9:45" x14ac:dyDescent="0.2">
      <c r="Y1115" s="2"/>
      <c r="Z1115" s="2"/>
      <c r="AA1115" s="2"/>
      <c r="AB1115" s="2"/>
      <c r="AC1115" s="2"/>
      <c r="AD1115" s="2"/>
      <c r="AE1115" s="2"/>
      <c r="AF1115" t="s">
        <v>17</v>
      </c>
      <c r="AJ1115" s="5">
        <v>-0.20010921872464832</v>
      </c>
      <c r="AK1115" s="4">
        <v>7.4944739890596759E-2</v>
      </c>
      <c r="AL1115" s="4">
        <v>-8.2791061630132085E-2</v>
      </c>
      <c r="AM1115" s="4">
        <v>-0.21921806968147878</v>
      </c>
      <c r="AN1115" s="4">
        <v>-0.36389585968230276</v>
      </c>
      <c r="AO1115" s="2"/>
      <c r="AP1115" s="2"/>
      <c r="AQ1115" s="2"/>
      <c r="AR1115" s="2"/>
    </row>
    <row r="1116" spans="9:45" x14ac:dyDescent="0.2">
      <c r="I1116" s="2"/>
      <c r="J1116" s="2"/>
      <c r="K1116" s="2"/>
      <c r="L1116" s="2"/>
      <c r="M1116" s="2"/>
      <c r="Y1116" s="2"/>
      <c r="Z1116" s="2"/>
      <c r="AA1116" s="2"/>
      <c r="AB1116" s="2"/>
      <c r="AC1116" s="2"/>
      <c r="AD1116" s="2"/>
      <c r="AE1116" s="2"/>
      <c r="AF1116" t="s">
        <v>18</v>
      </c>
      <c r="AG1116" s="4"/>
      <c r="AH1116" s="4"/>
      <c r="AI1116" s="4"/>
      <c r="AJ1116" s="5">
        <v>-0.26408494663526505</v>
      </c>
      <c r="AK1116" s="4">
        <v>2.4238616795079763E-2</v>
      </c>
      <c r="AL1116" s="4">
        <v>-0.20209348964169552</v>
      </c>
      <c r="AM1116" s="4">
        <v>-0.19718385738083014</v>
      </c>
      <c r="AN1116" s="4">
        <v>-0.28988285531242197</v>
      </c>
      <c r="AO1116" s="2"/>
      <c r="AP1116" s="2"/>
      <c r="AQ1116" s="2"/>
      <c r="AR1116" s="2"/>
    </row>
    <row r="1117" spans="9:45" x14ac:dyDescent="0.2">
      <c r="I1117" s="2"/>
      <c r="J1117" s="2"/>
      <c r="K1117" s="2"/>
      <c r="L1117" s="2"/>
      <c r="M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H1117" s="2"/>
      <c r="AI1117" s="2"/>
      <c r="AJ1117" s="2"/>
      <c r="AK1117" s="2"/>
      <c r="AL1117" s="2"/>
      <c r="AN1117" s="2"/>
      <c r="AO1117" s="2"/>
      <c r="AP1117" s="2"/>
      <c r="AQ1117" s="2"/>
      <c r="AR1117" s="2"/>
    </row>
    <row r="1118" spans="9:45" x14ac:dyDescent="0.2">
      <c r="I1118" s="2"/>
      <c r="J1118" s="2"/>
      <c r="K1118" s="2"/>
      <c r="L1118" s="2"/>
      <c r="M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H1118" s="2"/>
      <c r="AI1118" s="2"/>
      <c r="AJ1118" s="2"/>
      <c r="AK1118" s="2"/>
      <c r="AL1118" s="2"/>
      <c r="AN1118" s="2"/>
      <c r="AO1118" s="2"/>
      <c r="AP1118" s="2"/>
      <c r="AQ1118" s="2"/>
      <c r="AR1118" s="2"/>
    </row>
    <row r="1119" spans="9:45" x14ac:dyDescent="0.2">
      <c r="I1119" s="2"/>
      <c r="J1119" s="2"/>
      <c r="K1119" s="2"/>
      <c r="L1119" s="2"/>
      <c r="M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H1119" s="2"/>
      <c r="AI1119" s="2"/>
      <c r="AJ1119" s="2"/>
      <c r="AK1119" s="2"/>
      <c r="AL1119" s="2"/>
      <c r="AN1119" s="2"/>
      <c r="AO1119" s="2"/>
      <c r="AP1119" s="2"/>
      <c r="AQ1119" s="2"/>
      <c r="AR1119" s="2"/>
    </row>
    <row r="1120" spans="9:45" x14ac:dyDescent="0.2">
      <c r="I1120" s="2"/>
      <c r="J1120" s="2"/>
      <c r="K1120" s="2"/>
      <c r="L1120" s="2"/>
      <c r="M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H1120" s="2"/>
      <c r="AI1120" s="2"/>
      <c r="AJ1120" s="2"/>
      <c r="AK1120" s="2"/>
      <c r="AL1120" s="2"/>
      <c r="AN1120" s="2"/>
      <c r="AO1120" s="2"/>
      <c r="AP1120" s="2"/>
      <c r="AQ1120" s="2"/>
      <c r="AR1120" s="2"/>
    </row>
    <row r="1121" spans="9:44" x14ac:dyDescent="0.2">
      <c r="I1121" s="2"/>
      <c r="J1121" s="2"/>
      <c r="K1121" s="2"/>
      <c r="L1121" s="2"/>
      <c r="M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H1121" s="2"/>
      <c r="AI1121" s="2"/>
      <c r="AJ1121" s="2"/>
      <c r="AK1121" s="2"/>
      <c r="AL1121" s="2"/>
      <c r="AN1121" s="2"/>
      <c r="AO1121" s="2"/>
      <c r="AP1121" s="2"/>
      <c r="AQ1121" s="2"/>
      <c r="AR1121" s="2"/>
    </row>
    <row r="1122" spans="9:44" x14ac:dyDescent="0.2">
      <c r="I1122" s="2"/>
      <c r="J1122" s="2"/>
      <c r="K1122" s="2"/>
      <c r="L1122" s="2"/>
      <c r="M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H1122" s="2"/>
      <c r="AI1122" s="2"/>
      <c r="AJ1122" s="2"/>
      <c r="AK1122" s="2"/>
      <c r="AL1122" s="2"/>
      <c r="AN1122" s="2"/>
      <c r="AO1122" s="2"/>
      <c r="AP1122" s="2"/>
      <c r="AQ1122" s="2"/>
      <c r="AR1122" s="2"/>
    </row>
    <row r="1123" spans="9:44" x14ac:dyDescent="0.2">
      <c r="I1123" s="2"/>
      <c r="J1123" s="2"/>
      <c r="K1123" s="2"/>
      <c r="L1123" s="2"/>
      <c r="M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H1123" s="2"/>
      <c r="AI1123" s="2"/>
      <c r="AJ1123" s="2"/>
      <c r="AK1123" s="2"/>
      <c r="AL1123" s="2"/>
      <c r="AN1123" s="2"/>
      <c r="AO1123" s="2"/>
      <c r="AP1123" s="2"/>
      <c r="AQ1123" s="2"/>
      <c r="AR1123" s="2"/>
    </row>
    <row r="1124" spans="9:44" x14ac:dyDescent="0.2">
      <c r="I1124" s="2"/>
      <c r="J1124" s="2"/>
      <c r="K1124" s="2"/>
      <c r="L1124" s="2"/>
      <c r="M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H1124" s="2"/>
      <c r="AI1124" s="2"/>
      <c r="AJ1124" s="2"/>
      <c r="AK1124" s="2"/>
      <c r="AL1124" s="2"/>
      <c r="AN1124" s="2"/>
      <c r="AO1124" s="2"/>
      <c r="AP1124" s="2"/>
      <c r="AQ1124" s="2"/>
      <c r="AR1124" s="2"/>
    </row>
    <row r="1125" spans="9:44" x14ac:dyDescent="0.2">
      <c r="I1125" s="2"/>
      <c r="J1125" s="2"/>
      <c r="K1125" s="2"/>
      <c r="L1125" s="2"/>
      <c r="M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H1125" s="2"/>
      <c r="AI1125" s="2"/>
      <c r="AJ1125" s="2"/>
      <c r="AK1125" s="2"/>
      <c r="AL1125" s="2"/>
      <c r="AN1125" s="2"/>
      <c r="AO1125" s="2"/>
      <c r="AP1125" s="2"/>
      <c r="AQ1125" s="2"/>
      <c r="AR1125" s="2"/>
    </row>
    <row r="1126" spans="9:44" x14ac:dyDescent="0.2">
      <c r="I1126" s="2"/>
      <c r="J1126" s="2"/>
      <c r="K1126" s="2"/>
      <c r="L1126" s="2"/>
      <c r="M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H1126" s="2"/>
      <c r="AI1126" s="2"/>
      <c r="AJ1126" s="2"/>
      <c r="AK1126" s="2"/>
      <c r="AL1126" s="2"/>
      <c r="AN1126" s="2"/>
      <c r="AO1126" s="2"/>
      <c r="AP1126" s="2"/>
      <c r="AQ1126" s="2"/>
      <c r="AR1126" s="2"/>
    </row>
    <row r="1127" spans="9:44" x14ac:dyDescent="0.2">
      <c r="I1127" s="2"/>
      <c r="J1127" s="2"/>
      <c r="K1127" s="2"/>
      <c r="L1127" s="2"/>
      <c r="M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H1127" s="2"/>
      <c r="AI1127" s="2"/>
      <c r="AJ1127" s="2"/>
      <c r="AK1127" s="2"/>
      <c r="AL1127" s="2"/>
      <c r="AN1127" s="2"/>
      <c r="AO1127" s="2"/>
      <c r="AP1127" s="2"/>
      <c r="AQ1127" s="2"/>
      <c r="AR1127" s="2"/>
    </row>
    <row r="1128" spans="9:44" x14ac:dyDescent="0.2">
      <c r="I1128" s="2"/>
      <c r="J1128" s="2"/>
      <c r="K1128" s="2"/>
      <c r="L1128" s="2"/>
      <c r="M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H1128" s="2"/>
      <c r="AI1128" s="2"/>
      <c r="AJ1128" s="2"/>
      <c r="AK1128" s="2"/>
      <c r="AL1128" s="2"/>
      <c r="AN1128" s="2"/>
      <c r="AO1128" s="2"/>
      <c r="AP1128" s="2"/>
      <c r="AQ1128" s="2"/>
      <c r="AR1128" s="2"/>
    </row>
    <row r="1129" spans="9:44" x14ac:dyDescent="0.2">
      <c r="I1129" s="2"/>
      <c r="J1129" s="2"/>
      <c r="K1129" s="2"/>
      <c r="L1129" s="2"/>
      <c r="M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H1129" s="2"/>
      <c r="AI1129" s="2"/>
      <c r="AJ1129" s="2"/>
      <c r="AK1129" s="2"/>
      <c r="AL1129" s="2"/>
      <c r="AN1129" s="2"/>
      <c r="AO1129" s="2"/>
      <c r="AP1129" s="2"/>
      <c r="AQ1129" s="2"/>
      <c r="AR1129" s="2"/>
    </row>
    <row r="1130" spans="9:44" x14ac:dyDescent="0.2">
      <c r="I1130" s="2"/>
      <c r="J1130" s="2"/>
      <c r="K1130" s="2"/>
      <c r="L1130" s="2"/>
      <c r="M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H1130" s="2"/>
      <c r="AI1130" s="2"/>
      <c r="AJ1130" s="2"/>
      <c r="AK1130" s="2"/>
      <c r="AL1130" s="2"/>
      <c r="AN1130" s="2"/>
      <c r="AO1130" s="2"/>
      <c r="AP1130" s="2"/>
      <c r="AQ1130" s="2"/>
      <c r="AR1130" s="2"/>
    </row>
    <row r="1131" spans="9:44" x14ac:dyDescent="0.2">
      <c r="I1131" s="2"/>
      <c r="J1131" s="2"/>
      <c r="K1131" s="2"/>
      <c r="L1131" s="2"/>
      <c r="M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H1131" s="2"/>
      <c r="AI1131" s="2"/>
      <c r="AJ1131" s="2"/>
      <c r="AK1131" s="2"/>
      <c r="AL1131" s="2"/>
      <c r="AN1131" s="2"/>
      <c r="AO1131" s="2"/>
      <c r="AP1131" s="2"/>
      <c r="AQ1131" s="2"/>
      <c r="AR1131" s="2"/>
    </row>
    <row r="1132" spans="9:44" x14ac:dyDescent="0.2">
      <c r="I1132" s="2"/>
      <c r="J1132" s="2"/>
      <c r="K1132" s="2"/>
      <c r="L1132" s="2"/>
      <c r="M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H1132" s="2"/>
      <c r="AI1132" s="2"/>
      <c r="AJ1132" s="2"/>
      <c r="AK1132" s="2"/>
      <c r="AL1132" s="2"/>
      <c r="AN1132" s="2"/>
      <c r="AO1132" s="2"/>
      <c r="AP1132" s="2"/>
      <c r="AQ1132" s="2"/>
      <c r="AR1132" s="2"/>
    </row>
    <row r="1133" spans="9:44" x14ac:dyDescent="0.2">
      <c r="I1133" s="2"/>
      <c r="J1133" s="2"/>
      <c r="K1133" s="2"/>
      <c r="L1133" s="2"/>
      <c r="M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H1133" s="2"/>
      <c r="AI1133" s="2"/>
      <c r="AJ1133" s="2"/>
      <c r="AK1133" s="2"/>
      <c r="AL1133" s="2"/>
      <c r="AN1133" s="2"/>
      <c r="AO1133" s="2"/>
      <c r="AP1133" s="2"/>
      <c r="AQ1133" s="2"/>
      <c r="AR1133" s="2"/>
    </row>
    <row r="1134" spans="9:44" x14ac:dyDescent="0.2">
      <c r="I1134" s="2"/>
      <c r="J1134" s="2"/>
      <c r="K1134" s="2"/>
      <c r="L1134" s="2"/>
      <c r="M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H1134" s="2"/>
      <c r="AI1134" s="2"/>
      <c r="AJ1134" s="2"/>
      <c r="AK1134" s="2"/>
      <c r="AL1134" s="2"/>
      <c r="AN1134" s="2"/>
      <c r="AO1134" s="2"/>
      <c r="AP1134" s="2"/>
      <c r="AQ1134" s="2"/>
      <c r="AR1134" s="2"/>
    </row>
    <row r="1135" spans="9:44" x14ac:dyDescent="0.2">
      <c r="I1135" s="2"/>
      <c r="J1135" s="2"/>
      <c r="K1135" s="2"/>
      <c r="L1135" s="2"/>
      <c r="M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H1135" s="2"/>
      <c r="AI1135" s="2"/>
      <c r="AJ1135" s="2"/>
      <c r="AK1135" s="2"/>
      <c r="AL1135" s="2"/>
      <c r="AN1135" s="2"/>
      <c r="AO1135" s="2"/>
      <c r="AP1135" s="2"/>
      <c r="AQ1135" s="2"/>
      <c r="AR1135" s="2"/>
    </row>
    <row r="1136" spans="9:44" x14ac:dyDescent="0.2">
      <c r="I1136" s="2"/>
      <c r="J1136" s="2"/>
      <c r="K1136" s="2"/>
      <c r="L1136" s="2"/>
      <c r="M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H1136" s="2"/>
      <c r="AI1136" s="2"/>
      <c r="AJ1136" s="2"/>
      <c r="AK1136" s="2"/>
      <c r="AL1136" s="2"/>
      <c r="AN1136" s="2"/>
      <c r="AO1136" s="2"/>
      <c r="AP1136" s="2"/>
      <c r="AQ1136" s="2"/>
      <c r="AR1136" s="2"/>
    </row>
    <row r="1137" spans="9:44" x14ac:dyDescent="0.2">
      <c r="I1137" s="2"/>
      <c r="J1137" s="2"/>
      <c r="K1137" s="2"/>
      <c r="L1137" s="2"/>
      <c r="M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H1137" s="2"/>
      <c r="AI1137" s="2"/>
      <c r="AJ1137" s="2"/>
      <c r="AK1137" s="2"/>
      <c r="AL1137" s="2"/>
      <c r="AN1137" s="2"/>
      <c r="AO1137" s="2"/>
      <c r="AP1137" s="2"/>
      <c r="AQ1137" s="2"/>
      <c r="AR1137" s="2"/>
    </row>
    <row r="1138" spans="9:44" x14ac:dyDescent="0.2">
      <c r="I1138" s="2"/>
      <c r="J1138" s="2"/>
      <c r="K1138" s="2"/>
      <c r="L1138" s="2"/>
      <c r="M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H1138" s="2"/>
      <c r="AI1138" s="2"/>
      <c r="AJ1138" s="2"/>
      <c r="AK1138" s="2"/>
      <c r="AL1138" s="2"/>
      <c r="AN1138" s="2"/>
      <c r="AO1138" s="2"/>
      <c r="AP1138" s="2"/>
      <c r="AQ1138" s="2"/>
      <c r="AR1138" s="2"/>
    </row>
    <row r="1139" spans="9:44" x14ac:dyDescent="0.2">
      <c r="I1139" s="2"/>
      <c r="J1139" s="2"/>
      <c r="K1139" s="2"/>
      <c r="L1139" s="2"/>
      <c r="M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H1139" s="2"/>
      <c r="AI1139" s="2"/>
      <c r="AJ1139" s="2"/>
      <c r="AK1139" s="2"/>
      <c r="AL1139" s="2"/>
      <c r="AN1139" s="2"/>
      <c r="AO1139" s="2"/>
      <c r="AP1139" s="2"/>
      <c r="AQ1139" s="2"/>
      <c r="AR1139" s="2"/>
    </row>
    <row r="1140" spans="9:44" x14ac:dyDescent="0.2">
      <c r="I1140" s="2"/>
      <c r="J1140" s="2"/>
      <c r="K1140" s="2"/>
      <c r="L1140" s="2"/>
      <c r="M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H1140" s="2"/>
      <c r="AI1140" s="2"/>
      <c r="AJ1140" s="2"/>
      <c r="AK1140" s="2"/>
      <c r="AL1140" s="2"/>
      <c r="AN1140" s="2"/>
      <c r="AO1140" s="2"/>
      <c r="AP1140" s="2"/>
      <c r="AQ1140" s="2"/>
      <c r="AR1140" s="2"/>
    </row>
    <row r="1141" spans="9:44" x14ac:dyDescent="0.2">
      <c r="I1141" s="2"/>
      <c r="J1141" s="2"/>
      <c r="K1141" s="2"/>
      <c r="L1141" s="2"/>
      <c r="M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H1141" s="2"/>
      <c r="AI1141" s="2"/>
      <c r="AJ1141" s="2"/>
      <c r="AK1141" s="2"/>
      <c r="AL1141" s="2"/>
      <c r="AN1141" s="2"/>
      <c r="AO1141" s="2"/>
      <c r="AP1141" s="2"/>
      <c r="AQ1141" s="2"/>
      <c r="AR1141" s="2"/>
    </row>
    <row r="1142" spans="9:44" x14ac:dyDescent="0.2">
      <c r="I1142" s="2"/>
      <c r="J1142" s="2"/>
      <c r="K1142" s="2"/>
      <c r="L1142" s="2"/>
      <c r="M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H1142" s="2"/>
      <c r="AI1142" s="2"/>
      <c r="AJ1142" s="2"/>
      <c r="AK1142" s="2"/>
      <c r="AL1142" s="2"/>
      <c r="AN1142" s="2"/>
      <c r="AO1142" s="2"/>
      <c r="AP1142" s="2"/>
      <c r="AQ1142" s="2"/>
      <c r="AR1142" s="2"/>
    </row>
    <row r="1143" spans="9:44" x14ac:dyDescent="0.2">
      <c r="I1143" s="2"/>
      <c r="J1143" s="2"/>
      <c r="K1143" s="2"/>
      <c r="L1143" s="2"/>
      <c r="M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H1143" s="2"/>
      <c r="AI1143" s="2"/>
      <c r="AJ1143" s="2"/>
      <c r="AK1143" s="2"/>
      <c r="AL1143" s="2"/>
      <c r="AN1143" s="2"/>
      <c r="AO1143" s="2"/>
      <c r="AP1143" s="2"/>
      <c r="AQ1143" s="2"/>
      <c r="AR1143" s="2"/>
    </row>
    <row r="1144" spans="9:44" x14ac:dyDescent="0.2">
      <c r="I1144" s="2"/>
      <c r="J1144" s="2"/>
      <c r="K1144" s="2"/>
      <c r="L1144" s="2"/>
      <c r="M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H1144" s="2"/>
      <c r="AI1144" s="2"/>
      <c r="AJ1144" s="2"/>
      <c r="AK1144" s="2"/>
      <c r="AL1144" s="2"/>
      <c r="AN1144" s="2"/>
      <c r="AO1144" s="2"/>
      <c r="AP1144" s="2"/>
      <c r="AQ1144" s="2"/>
      <c r="AR1144" s="2"/>
    </row>
    <row r="1145" spans="9:44" x14ac:dyDescent="0.2">
      <c r="I1145" s="2"/>
      <c r="J1145" s="2"/>
      <c r="K1145" s="2"/>
      <c r="L1145" s="2"/>
      <c r="M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H1145" s="2"/>
      <c r="AI1145" s="2"/>
      <c r="AJ1145" s="2"/>
      <c r="AK1145" s="2"/>
      <c r="AL1145" s="2"/>
      <c r="AN1145" s="2"/>
      <c r="AO1145" s="2"/>
      <c r="AP1145" s="2"/>
      <c r="AQ1145" s="2"/>
      <c r="AR1145" s="2"/>
    </row>
    <row r="1146" spans="9:44" x14ac:dyDescent="0.2">
      <c r="AH1146" s="2"/>
      <c r="AI1146" s="2"/>
      <c r="AJ1146" s="2"/>
      <c r="AK1146" s="2"/>
      <c r="AL1146" s="2"/>
      <c r="AN1146" s="2"/>
      <c r="AO1146" s="2"/>
      <c r="AP1146" s="2"/>
      <c r="AQ1146" s="2"/>
      <c r="AR1146" s="2"/>
    </row>
    <row r="1147" spans="9:44" x14ac:dyDescent="0.2">
      <c r="AH1147" s="2"/>
      <c r="AI1147" s="2"/>
      <c r="AJ1147" s="2"/>
      <c r="AK1147" s="2"/>
      <c r="AL1147" s="2"/>
      <c r="AN1147" s="2"/>
      <c r="AO1147" s="2"/>
      <c r="AP1147" s="2"/>
      <c r="AQ1147" s="2"/>
      <c r="AR1147" s="2"/>
    </row>
    <row r="1148" spans="9:44" x14ac:dyDescent="0.2">
      <c r="AH1148" s="2"/>
      <c r="AI1148" s="2"/>
      <c r="AJ1148" s="2"/>
      <c r="AK1148" s="2"/>
      <c r="AL1148" s="2"/>
      <c r="AN1148" s="2"/>
      <c r="AO1148" s="2"/>
      <c r="AP1148" s="2"/>
      <c r="AQ1148" s="2"/>
      <c r="AR1148" s="2"/>
    </row>
    <row r="1149" spans="9:44" x14ac:dyDescent="0.2">
      <c r="AH1149" s="2"/>
      <c r="AI1149" s="2"/>
      <c r="AJ1149" s="2"/>
      <c r="AK1149" s="2"/>
      <c r="AL1149" s="2"/>
      <c r="AN1149" s="2"/>
      <c r="AO1149" s="2"/>
      <c r="AP1149" s="2"/>
      <c r="AQ1149" s="2"/>
      <c r="AR1149" s="2"/>
    </row>
    <row r="1150" spans="9:44" x14ac:dyDescent="0.2">
      <c r="AH1150" s="2"/>
      <c r="AI1150" s="2"/>
      <c r="AJ1150" s="2"/>
      <c r="AK1150" s="2"/>
      <c r="AL1150" s="2"/>
      <c r="AN1150" s="2"/>
      <c r="AO1150" s="2"/>
      <c r="AP1150" s="2"/>
      <c r="AQ1150" s="2"/>
      <c r="AR1150" s="2"/>
    </row>
    <row r="1151" spans="9:44" x14ac:dyDescent="0.2">
      <c r="AH1151" s="2"/>
      <c r="AI1151" s="2"/>
      <c r="AJ1151" s="2"/>
      <c r="AK1151" s="2"/>
      <c r="AL1151" s="2"/>
      <c r="AN1151" s="2"/>
      <c r="AO1151" s="2"/>
      <c r="AP1151" s="2"/>
      <c r="AQ1151" s="2"/>
      <c r="AR1151" s="2"/>
    </row>
    <row r="1152" spans="9:44" x14ac:dyDescent="0.2">
      <c r="AH1152" s="2"/>
      <c r="AI1152" s="2"/>
      <c r="AJ1152" s="2"/>
      <c r="AK1152" s="2"/>
      <c r="AL1152" s="2"/>
      <c r="AN1152" s="2"/>
      <c r="AO1152" s="2"/>
      <c r="AP1152" s="2"/>
      <c r="AQ1152" s="2"/>
      <c r="AR1152" s="2"/>
    </row>
    <row r="1153" spans="34:44" x14ac:dyDescent="0.2">
      <c r="AH1153" s="2"/>
      <c r="AI1153" s="2"/>
      <c r="AJ1153" s="2"/>
      <c r="AK1153" s="2"/>
      <c r="AL1153" s="2"/>
      <c r="AN1153" s="2"/>
      <c r="AO1153" s="2"/>
      <c r="AP1153" s="2"/>
      <c r="AQ1153" s="2"/>
      <c r="AR1153" s="2"/>
    </row>
    <row r="1154" spans="34:44" x14ac:dyDescent="0.2">
      <c r="AH1154" s="2"/>
      <c r="AI1154" s="2"/>
      <c r="AJ1154" s="2"/>
      <c r="AK1154" s="2"/>
      <c r="AL1154" s="2"/>
      <c r="AN1154" s="2"/>
      <c r="AO1154" s="2"/>
      <c r="AP1154" s="2"/>
      <c r="AQ1154" s="2"/>
      <c r="AR1154" s="2"/>
    </row>
    <row r="1155" spans="34:44" x14ac:dyDescent="0.2">
      <c r="AH1155" s="2"/>
      <c r="AI1155" s="2"/>
      <c r="AJ1155" s="2"/>
      <c r="AK1155" s="2"/>
      <c r="AL1155" s="2"/>
      <c r="AN1155" s="2"/>
      <c r="AO1155" s="2"/>
      <c r="AP1155" s="2"/>
      <c r="AQ1155" s="2"/>
      <c r="AR1155" s="2"/>
    </row>
    <row r="1156" spans="34:44" x14ac:dyDescent="0.2">
      <c r="AH1156" s="2"/>
      <c r="AI1156" s="2"/>
      <c r="AJ1156" s="2"/>
      <c r="AK1156" s="2"/>
      <c r="AL1156" s="2"/>
      <c r="AN1156" s="2"/>
      <c r="AO1156" s="2"/>
      <c r="AP1156" s="2"/>
      <c r="AQ1156" s="2"/>
      <c r="AR1156" s="2"/>
    </row>
    <row r="1157" spans="34:44" x14ac:dyDescent="0.2">
      <c r="AH1157" s="2"/>
      <c r="AI1157" s="2"/>
      <c r="AJ1157" s="2"/>
      <c r="AK1157" s="2"/>
      <c r="AL1157" s="2"/>
      <c r="AN1157" s="2"/>
      <c r="AO1157" s="2"/>
      <c r="AP1157" s="2"/>
      <c r="AQ1157" s="2"/>
      <c r="AR1157" s="2"/>
    </row>
    <row r="1158" spans="34:44" x14ac:dyDescent="0.2">
      <c r="AH1158" s="2"/>
      <c r="AI1158" s="2"/>
      <c r="AJ1158" s="2"/>
      <c r="AK1158" s="2"/>
      <c r="AL1158" s="2"/>
      <c r="AN1158" s="2"/>
      <c r="AO1158" s="2"/>
      <c r="AP1158" s="2"/>
      <c r="AQ1158" s="2"/>
      <c r="AR1158" s="2"/>
    </row>
    <row r="1159" spans="34:44" x14ac:dyDescent="0.2">
      <c r="AH1159" s="2"/>
      <c r="AI1159" s="2"/>
      <c r="AJ1159" s="2"/>
      <c r="AK1159" s="2"/>
      <c r="AL1159" s="2"/>
      <c r="AN1159" s="2"/>
      <c r="AO1159" s="2"/>
      <c r="AP1159" s="2"/>
      <c r="AQ1159" s="2"/>
      <c r="AR1159" s="2"/>
    </row>
    <row r="1160" spans="34:44" x14ac:dyDescent="0.2">
      <c r="AH1160" s="2"/>
      <c r="AI1160" s="2"/>
      <c r="AJ1160" s="2"/>
      <c r="AK1160" s="2"/>
      <c r="AL1160" s="2"/>
      <c r="AN1160" s="2"/>
      <c r="AO1160" s="2"/>
      <c r="AP1160" s="2"/>
      <c r="AQ1160" s="2"/>
      <c r="AR1160" s="2"/>
    </row>
    <row r="1161" spans="34:44" x14ac:dyDescent="0.2">
      <c r="AH1161" s="2"/>
      <c r="AI1161" s="2"/>
      <c r="AJ1161" s="2"/>
      <c r="AK1161" s="2"/>
      <c r="AL1161" s="2"/>
      <c r="AN1161" s="2"/>
      <c r="AO1161" s="2"/>
      <c r="AP1161" s="2"/>
      <c r="AQ1161" s="2"/>
      <c r="AR1161" s="2"/>
    </row>
    <row r="1162" spans="34:44" x14ac:dyDescent="0.2">
      <c r="AN1162" s="2"/>
      <c r="AO1162" s="2"/>
      <c r="AP1162" s="2"/>
      <c r="AQ1162" s="2"/>
      <c r="AR1162" s="2"/>
    </row>
    <row r="1163" spans="34:44" x14ac:dyDescent="0.2">
      <c r="AH1163" s="4"/>
      <c r="AI1163" s="4"/>
      <c r="AJ1163" s="4"/>
      <c r="AK1163" s="4"/>
      <c r="AL1163" s="4"/>
      <c r="AN1163" s="2"/>
      <c r="AO1163" s="2"/>
      <c r="AP1163" s="2"/>
      <c r="AQ1163" s="2"/>
      <c r="AR1163" s="2"/>
    </row>
    <row r="1164" spans="34:44" x14ac:dyDescent="0.2">
      <c r="AH1164" s="4"/>
      <c r="AI1164" s="4"/>
      <c r="AJ1164" s="4"/>
      <c r="AK1164" s="4"/>
      <c r="AL1164" s="4"/>
      <c r="AN1164" s="2"/>
      <c r="AO1164" s="2"/>
      <c r="AP1164" s="2"/>
      <c r="AQ1164" s="2"/>
      <c r="AR1164" s="2"/>
    </row>
    <row r="1165" spans="34:44" x14ac:dyDescent="0.2">
      <c r="AH1165" s="4"/>
      <c r="AI1165" s="4"/>
      <c r="AJ1165" s="4"/>
      <c r="AK1165" s="4"/>
      <c r="AL1165" s="4"/>
      <c r="AN1165" s="2"/>
      <c r="AO1165" s="2"/>
      <c r="AP1165" s="2"/>
      <c r="AQ1165" s="2"/>
      <c r="AR1165" s="2"/>
    </row>
    <row r="1166" spans="34:44" x14ac:dyDescent="0.2">
      <c r="AH1166" s="4"/>
      <c r="AI1166" s="4"/>
      <c r="AJ1166" s="4"/>
      <c r="AK1166" s="4"/>
      <c r="AL1166" s="4"/>
      <c r="AN1166" s="2"/>
      <c r="AO1166" s="2"/>
      <c r="AP1166" s="2"/>
      <c r="AQ1166" s="2"/>
      <c r="AR1166" s="2"/>
    </row>
    <row r="1167" spans="34:44" x14ac:dyDescent="0.2">
      <c r="AH1167" s="4"/>
      <c r="AI1167" s="4"/>
      <c r="AJ1167" s="4"/>
      <c r="AK1167" s="4"/>
      <c r="AL1167" s="4"/>
      <c r="AN1167" s="2"/>
      <c r="AO1167" s="2"/>
      <c r="AP1167" s="2"/>
      <c r="AQ1167" s="2"/>
      <c r="AR1167" s="2"/>
    </row>
    <row r="1168" spans="34:44" x14ac:dyDescent="0.2">
      <c r="AH1168" s="4"/>
      <c r="AI1168" s="4"/>
      <c r="AJ1168" s="4"/>
      <c r="AK1168" s="4"/>
      <c r="AL1168" s="4"/>
      <c r="AM1168" s="5"/>
      <c r="AN1168" s="2"/>
      <c r="AO1168" s="2"/>
      <c r="AP1168" s="2"/>
      <c r="AQ1168" s="2"/>
      <c r="AR1168" s="2"/>
    </row>
    <row r="1169" spans="34:44" x14ac:dyDescent="0.2">
      <c r="AH1169" s="4"/>
      <c r="AI1169" s="4"/>
      <c r="AJ1169" s="4"/>
      <c r="AK1169" s="4"/>
      <c r="AL1169" s="4"/>
      <c r="AN1169" s="2"/>
      <c r="AO1169" s="2"/>
      <c r="AP1169" s="2"/>
      <c r="AQ1169" s="2"/>
      <c r="AR1169" s="2"/>
    </row>
    <row r="1170" spans="34:44" x14ac:dyDescent="0.2">
      <c r="AH1170" s="2"/>
      <c r="AI1170" s="2"/>
      <c r="AJ1170" s="2"/>
      <c r="AK1170" s="2"/>
      <c r="AL1170" s="2"/>
      <c r="AM1170" s="5"/>
      <c r="AN1170" s="2"/>
      <c r="AO1170" s="2"/>
      <c r="AP1170" s="2"/>
      <c r="AQ1170" s="2"/>
      <c r="AR1170" s="2"/>
    </row>
    <row r="1171" spans="34:44" x14ac:dyDescent="0.2">
      <c r="AH1171" s="2"/>
      <c r="AI1171" s="2"/>
      <c r="AJ1171" s="2"/>
      <c r="AK1171" s="2"/>
      <c r="AL1171" s="2"/>
      <c r="AN1171" s="2"/>
      <c r="AO1171" s="2"/>
      <c r="AP1171" s="2"/>
      <c r="AQ1171" s="2"/>
      <c r="AR1171" s="2"/>
    </row>
    <row r="1172" spans="34:44" x14ac:dyDescent="0.2">
      <c r="AN1172" s="2"/>
      <c r="AO1172" s="2"/>
      <c r="AP1172" s="2"/>
      <c r="AQ1172" s="2"/>
      <c r="AR1172" s="2"/>
    </row>
    <row r="1173" spans="34:44" x14ac:dyDescent="0.2">
      <c r="AN1173" s="2"/>
      <c r="AO1173" s="2"/>
      <c r="AP1173" s="2"/>
      <c r="AQ1173" s="2"/>
      <c r="AR1173" s="2"/>
    </row>
    <row r="1174" spans="34:44" x14ac:dyDescent="0.2">
      <c r="AN1174" s="2"/>
      <c r="AO1174" s="2"/>
      <c r="AP1174" s="2"/>
      <c r="AQ1174" s="2"/>
      <c r="AR1174" s="2"/>
    </row>
    <row r="1175" spans="34:44" x14ac:dyDescent="0.2">
      <c r="AN1175" s="2"/>
      <c r="AO1175" s="2"/>
      <c r="AP1175" s="2"/>
      <c r="AQ1175" s="2"/>
      <c r="AR1175" s="2"/>
    </row>
    <row r="1176" spans="34:44" x14ac:dyDescent="0.2">
      <c r="AN1176" s="2"/>
      <c r="AO1176" s="2"/>
      <c r="AP1176" s="2"/>
      <c r="AQ1176" s="2"/>
      <c r="AR1176" s="2"/>
    </row>
    <row r="1177" spans="34:44" x14ac:dyDescent="0.2">
      <c r="AN1177" s="2"/>
      <c r="AO1177" s="2"/>
      <c r="AP1177" s="2"/>
      <c r="AQ1177" s="2"/>
      <c r="AR1177" s="2"/>
    </row>
    <row r="1178" spans="34:44" x14ac:dyDescent="0.2">
      <c r="AN1178" s="2"/>
      <c r="AO1178" s="2"/>
      <c r="AP1178" s="2"/>
      <c r="AQ1178" s="2"/>
      <c r="AR1178" s="2"/>
    </row>
    <row r="1179" spans="34:44" x14ac:dyDescent="0.2">
      <c r="AH1179" s="2"/>
      <c r="AI1179" s="2"/>
      <c r="AJ1179" s="2"/>
      <c r="AK1179" s="2"/>
      <c r="AL1179" s="2"/>
      <c r="AN1179" s="2"/>
      <c r="AO1179" s="2"/>
      <c r="AP1179" s="2"/>
      <c r="AQ1179" s="2"/>
      <c r="AR1179" s="2"/>
    </row>
    <row r="1180" spans="34:44" x14ac:dyDescent="0.2">
      <c r="AH1180" s="2"/>
      <c r="AI1180" s="2"/>
      <c r="AJ1180" s="2"/>
      <c r="AK1180" s="2"/>
      <c r="AL1180" s="2"/>
      <c r="AN1180" s="2"/>
      <c r="AO1180" s="2"/>
      <c r="AP1180" s="2"/>
      <c r="AQ1180" s="2"/>
      <c r="AR1180" s="2"/>
    </row>
    <row r="1181" spans="34:44" x14ac:dyDescent="0.2">
      <c r="AH1181" s="2"/>
      <c r="AI1181" s="2"/>
      <c r="AJ1181" s="2"/>
      <c r="AK1181" s="2"/>
      <c r="AL1181" s="2"/>
      <c r="AN1181" s="2"/>
      <c r="AO1181" s="2"/>
      <c r="AP1181" s="2"/>
      <c r="AQ1181" s="2"/>
      <c r="AR1181" s="2"/>
    </row>
    <row r="1182" spans="34:44" x14ac:dyDescent="0.2">
      <c r="AN1182" s="2"/>
      <c r="AO1182" s="2"/>
      <c r="AP1182" s="2"/>
      <c r="AQ1182" s="2"/>
      <c r="AR1182" s="2"/>
    </row>
    <row r="1183" spans="34:44" x14ac:dyDescent="0.2">
      <c r="AN1183" s="2"/>
      <c r="AO1183" s="2"/>
      <c r="AP1183" s="2"/>
      <c r="AQ1183" s="2"/>
      <c r="AR1183" s="2"/>
    </row>
    <row r="1184" spans="34:44" x14ac:dyDescent="0.2">
      <c r="AN1184" s="2"/>
      <c r="AO1184" s="2"/>
      <c r="AP1184" s="2"/>
      <c r="AQ1184" s="2"/>
      <c r="AR1184" s="2"/>
    </row>
    <row r="1185" spans="40:44" x14ac:dyDescent="0.2">
      <c r="AN1185" s="2"/>
      <c r="AO1185" s="2"/>
      <c r="AP1185" s="2"/>
      <c r="AQ1185" s="2"/>
      <c r="AR1185" s="2"/>
    </row>
    <row r="1186" spans="40:44" x14ac:dyDescent="0.2">
      <c r="AN1186" s="2"/>
      <c r="AO1186" s="2"/>
      <c r="AP1186" s="2"/>
      <c r="AQ1186" s="2"/>
      <c r="AR1186" s="2"/>
    </row>
    <row r="1187" spans="40:44" x14ac:dyDescent="0.2">
      <c r="AN1187" s="2"/>
      <c r="AO1187" s="2"/>
      <c r="AP1187" s="2"/>
      <c r="AQ1187" s="2"/>
      <c r="AR1187" s="2"/>
    </row>
    <row r="1188" spans="40:44" x14ac:dyDescent="0.2">
      <c r="AN1188" s="2"/>
      <c r="AO1188" s="2"/>
      <c r="AP1188" s="2"/>
      <c r="AQ1188" s="2"/>
      <c r="AR1188" s="2"/>
    </row>
    <row r="1189" spans="40:44" x14ac:dyDescent="0.2">
      <c r="AN1189" s="2"/>
      <c r="AO1189" s="2"/>
      <c r="AP1189" s="2"/>
      <c r="AQ1189" s="2"/>
      <c r="AR1189" s="2"/>
    </row>
    <row r="1190" spans="40:44" x14ac:dyDescent="0.2">
      <c r="AN1190" s="2"/>
      <c r="AO1190" s="2"/>
      <c r="AP1190" s="2"/>
      <c r="AQ1190" s="2"/>
      <c r="AR1190" s="2"/>
    </row>
    <row r="1191" spans="40:44" x14ac:dyDescent="0.2">
      <c r="AN1191" s="2"/>
      <c r="AO1191" s="2"/>
      <c r="AP1191" s="2"/>
      <c r="AQ1191" s="2"/>
      <c r="AR1191" s="2"/>
    </row>
    <row r="1192" spans="40:44" x14ac:dyDescent="0.2">
      <c r="AN1192" s="2"/>
      <c r="AO1192" s="2"/>
      <c r="AP1192" s="2"/>
      <c r="AQ1192" s="2"/>
      <c r="AR1192" s="2"/>
    </row>
    <row r="1193" spans="40:44" x14ac:dyDescent="0.2">
      <c r="AN1193" s="2"/>
      <c r="AO1193" s="2"/>
      <c r="AP1193" s="2"/>
      <c r="AQ1193" s="2"/>
      <c r="AR1193" s="2"/>
    </row>
    <row r="1194" spans="40:44" x14ac:dyDescent="0.2">
      <c r="AN1194" s="2"/>
      <c r="AO1194" s="2"/>
      <c r="AP1194" s="2"/>
      <c r="AQ1194" s="2"/>
      <c r="AR1194" s="2"/>
    </row>
    <row r="1195" spans="40:44" x14ac:dyDescent="0.2">
      <c r="AN1195" s="2"/>
      <c r="AO1195" s="2"/>
      <c r="AP1195" s="2"/>
      <c r="AQ1195" s="2"/>
      <c r="AR1195" s="2"/>
    </row>
    <row r="1196" spans="40:44" x14ac:dyDescent="0.2">
      <c r="AN1196" s="2"/>
      <c r="AO1196" s="2"/>
      <c r="AP1196" s="2"/>
      <c r="AQ1196" s="2"/>
      <c r="AR1196" s="2"/>
    </row>
    <row r="1197" spans="40:44" x14ac:dyDescent="0.2">
      <c r="AN1197" s="2"/>
      <c r="AO1197" s="2"/>
      <c r="AP1197" s="2"/>
      <c r="AQ1197" s="2"/>
      <c r="AR1197" s="2"/>
    </row>
    <row r="1198" spans="40:44" x14ac:dyDescent="0.2">
      <c r="AN1198" s="2"/>
      <c r="AO1198" s="2"/>
      <c r="AP1198" s="2"/>
      <c r="AQ1198" s="2"/>
      <c r="AR1198" s="2"/>
    </row>
    <row r="1199" spans="40:44" x14ac:dyDescent="0.2">
      <c r="AN1199" s="2"/>
      <c r="AO1199" s="2"/>
      <c r="AP1199" s="2"/>
      <c r="AQ1199" s="2"/>
      <c r="AR1199" s="2"/>
    </row>
    <row r="1200" spans="40:44" x14ac:dyDescent="0.2">
      <c r="AN1200" s="2"/>
      <c r="AO1200" s="2"/>
      <c r="AP1200" s="2"/>
      <c r="AQ1200" s="2"/>
      <c r="AR1200" s="2"/>
    </row>
    <row r="1201" spans="40:44" x14ac:dyDescent="0.2">
      <c r="AN1201" s="2"/>
      <c r="AO1201" s="2"/>
      <c r="AP1201" s="2"/>
      <c r="AQ1201" s="2"/>
      <c r="AR1201" s="2"/>
    </row>
    <row r="1202" spans="40:44" x14ac:dyDescent="0.2">
      <c r="AN1202" s="2"/>
      <c r="AO1202" s="2"/>
      <c r="AP1202" s="2"/>
      <c r="AQ1202" s="2"/>
      <c r="AR1202" s="2"/>
    </row>
    <row r="1203" spans="40:44" x14ac:dyDescent="0.2">
      <c r="AN1203" s="2"/>
      <c r="AO1203" s="2"/>
      <c r="AP1203" s="2"/>
      <c r="AQ1203" s="2"/>
      <c r="AR1203" s="2"/>
    </row>
    <row r="1204" spans="40:44" x14ac:dyDescent="0.2">
      <c r="AN1204" s="2"/>
      <c r="AO1204" s="2"/>
      <c r="AP1204" s="2"/>
      <c r="AQ1204" s="2"/>
      <c r="AR1204" s="2"/>
    </row>
    <row r="1205" spans="40:44" x14ac:dyDescent="0.2">
      <c r="AN1205" s="2"/>
      <c r="AO1205" s="2"/>
      <c r="AP1205" s="2"/>
      <c r="AQ1205" s="2"/>
      <c r="AR1205" s="2"/>
    </row>
    <row r="1206" spans="40:44" x14ac:dyDescent="0.2">
      <c r="AN1206" s="2"/>
      <c r="AO1206" s="2"/>
      <c r="AP1206" s="2"/>
      <c r="AQ1206" s="2"/>
      <c r="AR1206" s="2"/>
    </row>
    <row r="1207" spans="40:44" x14ac:dyDescent="0.2">
      <c r="AN1207" s="2"/>
      <c r="AO1207" s="2"/>
      <c r="AP1207" s="2"/>
      <c r="AQ1207" s="2"/>
      <c r="AR1207" s="2"/>
    </row>
    <row r="1208" spans="40:44" x14ac:dyDescent="0.2">
      <c r="AN1208" s="2"/>
      <c r="AO1208" s="2"/>
      <c r="AP1208" s="2"/>
      <c r="AQ1208" s="2"/>
      <c r="AR1208" s="2"/>
    </row>
    <row r="1209" spans="40:44" x14ac:dyDescent="0.2">
      <c r="AN1209" s="2"/>
      <c r="AO1209" s="2"/>
      <c r="AP1209" s="2"/>
      <c r="AQ1209" s="2"/>
      <c r="AR1209" s="2"/>
    </row>
    <row r="1210" spans="40:44" x14ac:dyDescent="0.2">
      <c r="AN1210" s="2"/>
      <c r="AO1210" s="2"/>
      <c r="AP1210" s="2"/>
      <c r="AQ1210" s="2"/>
      <c r="AR1210" s="2"/>
    </row>
    <row r="1211" spans="40:44" x14ac:dyDescent="0.2">
      <c r="AN1211" s="2"/>
      <c r="AO1211" s="2"/>
      <c r="AP1211" s="2"/>
      <c r="AQ1211" s="2"/>
      <c r="AR1211" s="2"/>
    </row>
    <row r="1212" spans="40:44" x14ac:dyDescent="0.2">
      <c r="AN1212" s="2"/>
      <c r="AO1212" s="2"/>
      <c r="AP1212" s="2"/>
      <c r="AQ1212" s="2"/>
      <c r="AR1212" s="2"/>
    </row>
    <row r="1213" spans="40:44" x14ac:dyDescent="0.2">
      <c r="AN1213" s="2"/>
      <c r="AO1213" s="2"/>
      <c r="AP1213" s="2"/>
      <c r="AQ1213" s="2"/>
      <c r="AR1213" s="2"/>
    </row>
    <row r="1214" spans="40:44" x14ac:dyDescent="0.2">
      <c r="AN1214" s="2"/>
      <c r="AO1214" s="2"/>
      <c r="AP1214" s="2"/>
      <c r="AQ1214" s="2"/>
      <c r="AR1214" s="2"/>
    </row>
    <row r="1215" spans="40:44" x14ac:dyDescent="0.2">
      <c r="AN1215" s="2"/>
      <c r="AO1215" s="2"/>
      <c r="AP1215" s="2"/>
      <c r="AQ1215" s="2"/>
      <c r="AR1215" s="2"/>
    </row>
    <row r="1216" spans="40:44" x14ac:dyDescent="0.2">
      <c r="AN1216" s="2"/>
      <c r="AO1216" s="2"/>
      <c r="AP1216" s="2"/>
      <c r="AQ1216" s="2"/>
      <c r="AR1216" s="2"/>
    </row>
    <row r="1217" spans="40:44" x14ac:dyDescent="0.2">
      <c r="AN1217" s="2"/>
      <c r="AO1217" s="2"/>
      <c r="AP1217" s="2"/>
      <c r="AQ1217" s="2"/>
      <c r="AR1217" s="2"/>
    </row>
    <row r="1218" spans="40:44" x14ac:dyDescent="0.2">
      <c r="AN1218" s="2"/>
      <c r="AO1218" s="2"/>
      <c r="AP1218" s="2"/>
      <c r="AQ1218" s="2"/>
      <c r="AR1218" s="2"/>
    </row>
    <row r="1219" spans="40:44" x14ac:dyDescent="0.2">
      <c r="AN1219" s="2"/>
      <c r="AO1219" s="2"/>
      <c r="AP1219" s="2"/>
      <c r="AQ1219" s="2"/>
      <c r="AR1219" s="2"/>
    </row>
    <row r="1220" spans="40:44" x14ac:dyDescent="0.2">
      <c r="AN1220" s="2"/>
      <c r="AO1220" s="2"/>
      <c r="AP1220" s="2"/>
      <c r="AQ1220" s="2"/>
      <c r="AR1220" s="2"/>
    </row>
    <row r="1221" spans="40:44" x14ac:dyDescent="0.2">
      <c r="AN1221" s="2"/>
      <c r="AO1221" s="2"/>
      <c r="AP1221" s="2"/>
      <c r="AQ1221" s="2"/>
      <c r="AR1221" s="2"/>
    </row>
    <row r="1222" spans="40:44" x14ac:dyDescent="0.2">
      <c r="AN1222" s="2"/>
      <c r="AO1222" s="2"/>
      <c r="AP1222" s="2"/>
      <c r="AQ1222" s="2"/>
      <c r="AR1222" s="2"/>
    </row>
    <row r="1223" spans="40:44" x14ac:dyDescent="0.2">
      <c r="AN1223" s="2"/>
      <c r="AO1223" s="2"/>
      <c r="AP1223" s="2"/>
      <c r="AQ1223" s="2"/>
      <c r="AR1223" s="2"/>
    </row>
    <row r="1224" spans="40:44" x14ac:dyDescent="0.2">
      <c r="AN1224" s="2"/>
      <c r="AO1224" s="2"/>
      <c r="AP1224" s="2"/>
      <c r="AQ1224" s="2"/>
      <c r="AR1224" s="2"/>
    </row>
    <row r="1225" spans="40:44" x14ac:dyDescent="0.2">
      <c r="AN1225" s="2"/>
      <c r="AO1225" s="2"/>
      <c r="AP1225" s="2"/>
      <c r="AQ1225" s="2"/>
      <c r="AR1225" s="2"/>
    </row>
    <row r="1226" spans="40:44" x14ac:dyDescent="0.2">
      <c r="AN1226" s="2"/>
      <c r="AO1226" s="2"/>
      <c r="AP1226" s="2"/>
      <c r="AQ1226" s="2"/>
      <c r="AR1226" s="2"/>
    </row>
    <row r="1227" spans="40:44" x14ac:dyDescent="0.2">
      <c r="AN1227" s="2"/>
      <c r="AO1227" s="2"/>
      <c r="AP1227" s="2"/>
      <c r="AQ1227" s="2"/>
      <c r="AR1227" s="2"/>
    </row>
    <row r="1228" spans="40:44" x14ac:dyDescent="0.2">
      <c r="AN1228" s="2"/>
      <c r="AO1228" s="2"/>
      <c r="AP1228" s="2"/>
      <c r="AQ1228" s="2"/>
      <c r="AR1228" s="2"/>
    </row>
    <row r="1229" spans="40:44" x14ac:dyDescent="0.2">
      <c r="AN1229" s="2"/>
      <c r="AO1229" s="2"/>
      <c r="AP1229" s="2"/>
      <c r="AQ1229" s="2"/>
      <c r="AR1229" s="2"/>
    </row>
    <row r="1230" spans="40:44" x14ac:dyDescent="0.2">
      <c r="AN1230" s="2"/>
      <c r="AO1230" s="2"/>
      <c r="AP1230" s="2"/>
      <c r="AQ1230" s="2"/>
      <c r="AR1230" s="2"/>
    </row>
    <row r="1231" spans="40:44" x14ac:dyDescent="0.2">
      <c r="AN1231" s="2"/>
      <c r="AO1231" s="2"/>
      <c r="AP1231" s="2"/>
      <c r="AQ1231" s="2"/>
      <c r="AR1231" s="2"/>
    </row>
    <row r="1232" spans="40:44" x14ac:dyDescent="0.2">
      <c r="AN1232" s="2"/>
      <c r="AO1232" s="2"/>
      <c r="AP1232" s="2"/>
      <c r="AQ1232" s="2"/>
      <c r="AR1232" s="2"/>
    </row>
    <row r="1233" spans="40:44" x14ac:dyDescent="0.2">
      <c r="AN1233" s="2"/>
      <c r="AO1233" s="2"/>
      <c r="AP1233" s="2"/>
      <c r="AQ1233" s="2"/>
      <c r="AR1233" s="2"/>
    </row>
    <row r="1234" spans="40:44" x14ac:dyDescent="0.2">
      <c r="AN1234" s="2"/>
      <c r="AO1234" s="2"/>
      <c r="AP1234" s="2"/>
      <c r="AQ1234" s="2"/>
      <c r="AR1234" s="2"/>
    </row>
    <row r="1235" spans="40:44" x14ac:dyDescent="0.2">
      <c r="AN1235" s="2"/>
      <c r="AO1235" s="2"/>
      <c r="AP1235" s="2"/>
      <c r="AQ1235" s="2"/>
      <c r="AR1235" s="2"/>
    </row>
    <row r="1236" spans="40:44" x14ac:dyDescent="0.2">
      <c r="AN1236" s="2"/>
      <c r="AO1236" s="2"/>
      <c r="AP1236" s="2"/>
      <c r="AQ1236" s="2"/>
      <c r="AR1236" s="2"/>
    </row>
    <row r="1237" spans="40:44" x14ac:dyDescent="0.2">
      <c r="AN1237" s="2"/>
      <c r="AO1237" s="2"/>
      <c r="AP1237" s="2"/>
      <c r="AQ1237" s="2"/>
      <c r="AR1237" s="2"/>
    </row>
    <row r="1238" spans="40:44" x14ac:dyDescent="0.2">
      <c r="AN1238" s="2"/>
      <c r="AO1238" s="2"/>
      <c r="AP1238" s="2"/>
      <c r="AQ1238" s="2"/>
      <c r="AR1238" s="2"/>
    </row>
    <row r="1239" spans="40:44" x14ac:dyDescent="0.2">
      <c r="AN1239" s="2"/>
      <c r="AO1239" s="2"/>
      <c r="AP1239" s="2"/>
      <c r="AQ1239" s="2"/>
      <c r="AR1239" s="2"/>
    </row>
    <row r="1240" spans="40:44" x14ac:dyDescent="0.2">
      <c r="AN1240" s="2"/>
      <c r="AO1240" s="2"/>
      <c r="AP1240" s="2"/>
      <c r="AQ1240" s="2"/>
      <c r="AR1240" s="2"/>
    </row>
    <row r="1241" spans="40:44" x14ac:dyDescent="0.2">
      <c r="AN1241" s="2"/>
      <c r="AO1241" s="2"/>
      <c r="AP1241" s="2"/>
      <c r="AQ1241" s="2"/>
      <c r="AR1241" s="2"/>
    </row>
    <row r="1242" spans="40:44" x14ac:dyDescent="0.2">
      <c r="AN1242" s="2"/>
      <c r="AO1242" s="2"/>
      <c r="AP1242" s="2"/>
      <c r="AQ1242" s="2"/>
      <c r="AR1242" s="2"/>
    </row>
    <row r="1243" spans="40:44" x14ac:dyDescent="0.2">
      <c r="AN1243" s="2"/>
      <c r="AO1243" s="2"/>
      <c r="AP1243" s="2"/>
      <c r="AQ1243" s="2"/>
      <c r="AR1243" s="2"/>
    </row>
    <row r="1244" spans="40:44" x14ac:dyDescent="0.2">
      <c r="AN1244" s="2"/>
      <c r="AO1244" s="2"/>
      <c r="AP1244" s="2"/>
      <c r="AQ1244" s="2"/>
      <c r="AR1244" s="2"/>
    </row>
    <row r="1245" spans="40:44" x14ac:dyDescent="0.2">
      <c r="AN1245" s="2"/>
      <c r="AO1245" s="2"/>
      <c r="AP1245" s="2"/>
      <c r="AQ1245" s="2"/>
      <c r="AR1245" s="2"/>
    </row>
    <row r="1246" spans="40:44" x14ac:dyDescent="0.2">
      <c r="AN1246" s="2"/>
      <c r="AO1246" s="2"/>
      <c r="AP1246" s="2"/>
      <c r="AQ1246" s="2"/>
      <c r="AR1246" s="2"/>
    </row>
    <row r="1247" spans="40:44" x14ac:dyDescent="0.2">
      <c r="AN1247" s="2"/>
      <c r="AO1247" s="2"/>
      <c r="AP1247" s="2"/>
      <c r="AQ1247" s="2"/>
      <c r="AR1247" s="2"/>
    </row>
    <row r="1248" spans="40:44" x14ac:dyDescent="0.2">
      <c r="AN1248" s="2"/>
      <c r="AO1248" s="2"/>
      <c r="AP1248" s="2"/>
      <c r="AQ1248" s="2"/>
      <c r="AR1248" s="2"/>
    </row>
    <row r="1249" spans="40:44" x14ac:dyDescent="0.2">
      <c r="AN1249" s="2"/>
      <c r="AO1249" s="2"/>
      <c r="AP1249" s="2"/>
      <c r="AQ1249" s="2"/>
      <c r="AR1249" s="2"/>
    </row>
    <row r="1250" spans="40:44" x14ac:dyDescent="0.2">
      <c r="AN1250" s="2"/>
      <c r="AO1250" s="2"/>
      <c r="AP1250" s="2"/>
      <c r="AQ1250" s="2"/>
      <c r="AR1250" s="2"/>
    </row>
    <row r="1251" spans="40:44" x14ac:dyDescent="0.2">
      <c r="AN1251" s="2"/>
      <c r="AO1251" s="2"/>
      <c r="AP1251" s="2"/>
      <c r="AQ1251" s="2"/>
      <c r="AR1251" s="2"/>
    </row>
    <row r="1252" spans="40:44" x14ac:dyDescent="0.2">
      <c r="AN1252" s="2"/>
      <c r="AO1252" s="2"/>
      <c r="AP1252" s="2"/>
      <c r="AQ1252" s="2"/>
      <c r="AR1252" s="2"/>
    </row>
    <row r="1253" spans="40:44" x14ac:dyDescent="0.2">
      <c r="AN1253" s="2"/>
      <c r="AO1253" s="2"/>
      <c r="AP1253" s="2"/>
      <c r="AQ1253" s="2"/>
      <c r="AR1253" s="2"/>
    </row>
    <row r="1254" spans="40:44" x14ac:dyDescent="0.2">
      <c r="AN1254" s="2"/>
      <c r="AO1254" s="2"/>
      <c r="AP1254" s="2"/>
      <c r="AQ1254" s="2"/>
      <c r="AR1254" s="2"/>
    </row>
    <row r="1255" spans="40:44" x14ac:dyDescent="0.2">
      <c r="AN1255" s="2"/>
      <c r="AO1255" s="2"/>
      <c r="AP1255" s="2"/>
      <c r="AQ1255" s="2"/>
      <c r="AR1255" s="2"/>
    </row>
    <row r="1256" spans="40:44" x14ac:dyDescent="0.2">
      <c r="AN1256" s="2"/>
      <c r="AO1256" s="2"/>
      <c r="AP1256" s="2"/>
      <c r="AQ1256" s="2"/>
      <c r="AR1256" s="2"/>
    </row>
    <row r="1257" spans="40:44" x14ac:dyDescent="0.2">
      <c r="AN1257" s="2"/>
      <c r="AO1257" s="2"/>
      <c r="AP1257" s="2"/>
      <c r="AQ1257" s="2"/>
      <c r="AR1257" s="2"/>
    </row>
    <row r="1258" spans="40:44" x14ac:dyDescent="0.2">
      <c r="AN1258" s="2"/>
      <c r="AO1258" s="2"/>
      <c r="AP1258" s="2"/>
      <c r="AQ1258" s="2"/>
      <c r="AR1258" s="2"/>
    </row>
    <row r="1259" spans="40:44" x14ac:dyDescent="0.2">
      <c r="AN1259" s="2"/>
      <c r="AO1259" s="2"/>
      <c r="AP1259" s="2"/>
      <c r="AQ1259" s="2"/>
      <c r="AR1259" s="2"/>
    </row>
    <row r="1260" spans="40:44" x14ac:dyDescent="0.2">
      <c r="AN1260" s="2"/>
      <c r="AO1260" s="2"/>
      <c r="AP1260" s="2"/>
      <c r="AQ1260" s="2"/>
      <c r="AR1260" s="2"/>
    </row>
    <row r="1261" spans="40:44" x14ac:dyDescent="0.2">
      <c r="AN1261" s="2"/>
      <c r="AO1261" s="2"/>
      <c r="AP1261" s="2"/>
      <c r="AQ1261" s="2"/>
      <c r="AR1261" s="2"/>
    </row>
    <row r="1262" spans="40:44" x14ac:dyDescent="0.2">
      <c r="AN1262" s="2"/>
      <c r="AO1262" s="2"/>
      <c r="AP1262" s="2"/>
      <c r="AQ1262" s="2"/>
      <c r="AR1262" s="2"/>
    </row>
    <row r="1263" spans="40:44" x14ac:dyDescent="0.2">
      <c r="AN1263" s="2"/>
      <c r="AO1263" s="2"/>
      <c r="AP1263" s="2"/>
      <c r="AQ1263" s="2"/>
      <c r="AR1263" s="2"/>
    </row>
    <row r="1264" spans="40:44" x14ac:dyDescent="0.2">
      <c r="AN1264" s="2"/>
      <c r="AO1264" s="2"/>
      <c r="AP1264" s="2"/>
      <c r="AQ1264" s="2"/>
      <c r="AR1264" s="2"/>
    </row>
    <row r="1265" spans="40:44" x14ac:dyDescent="0.2">
      <c r="AN1265" s="2"/>
      <c r="AO1265" s="2"/>
      <c r="AP1265" s="2"/>
      <c r="AQ1265" s="2"/>
      <c r="AR1265" s="2"/>
    </row>
    <row r="1266" spans="40:44" x14ac:dyDescent="0.2">
      <c r="AN1266" s="2"/>
      <c r="AO1266" s="2"/>
      <c r="AP1266" s="2"/>
      <c r="AQ1266" s="2"/>
      <c r="AR1266" s="2"/>
    </row>
    <row r="1267" spans="40:44" x14ac:dyDescent="0.2">
      <c r="AN1267" s="2"/>
      <c r="AO1267" s="2"/>
      <c r="AP1267" s="2"/>
      <c r="AQ1267" s="2"/>
      <c r="AR1267" s="2"/>
    </row>
    <row r="1268" spans="40:44" x14ac:dyDescent="0.2">
      <c r="AN1268" s="2"/>
      <c r="AO1268" s="2"/>
      <c r="AP1268" s="2"/>
      <c r="AQ1268" s="2"/>
      <c r="AR1268" s="2"/>
    </row>
    <row r="1269" spans="40:44" x14ac:dyDescent="0.2">
      <c r="AN1269" s="2"/>
      <c r="AO1269" s="2"/>
      <c r="AP1269" s="2"/>
      <c r="AQ1269" s="2"/>
      <c r="AR1269" s="2"/>
    </row>
    <row r="1270" spans="40:44" x14ac:dyDescent="0.2">
      <c r="AN1270" s="2"/>
      <c r="AO1270" s="2"/>
      <c r="AP1270" s="2"/>
      <c r="AQ1270" s="2"/>
      <c r="AR1270" s="2"/>
    </row>
    <row r="1271" spans="40:44" x14ac:dyDescent="0.2">
      <c r="AN1271" s="2"/>
      <c r="AO1271" s="2"/>
      <c r="AP1271" s="2"/>
      <c r="AQ1271" s="2"/>
      <c r="AR1271" s="2"/>
    </row>
    <row r="1272" spans="40:44" x14ac:dyDescent="0.2">
      <c r="AN1272" s="2"/>
      <c r="AO1272" s="2"/>
      <c r="AP1272" s="2"/>
      <c r="AQ1272" s="2"/>
      <c r="AR1272" s="2"/>
    </row>
    <row r="1273" spans="40:44" x14ac:dyDescent="0.2">
      <c r="AN1273" s="2"/>
      <c r="AO1273" s="2"/>
      <c r="AP1273" s="2"/>
      <c r="AQ1273" s="2"/>
      <c r="AR1273" s="2"/>
    </row>
    <row r="1274" spans="40:44" x14ac:dyDescent="0.2">
      <c r="AN1274" s="2"/>
      <c r="AO1274" s="2"/>
      <c r="AP1274" s="2"/>
      <c r="AQ1274" s="2"/>
      <c r="AR1274" s="2"/>
    </row>
    <row r="1275" spans="40:44" x14ac:dyDescent="0.2">
      <c r="AN1275" s="2"/>
      <c r="AO1275" s="2"/>
      <c r="AP1275" s="2"/>
      <c r="AQ1275" s="2"/>
      <c r="AR1275" s="2"/>
    </row>
    <row r="1276" spans="40:44" x14ac:dyDescent="0.2">
      <c r="AN1276" s="2"/>
      <c r="AO1276" s="2"/>
      <c r="AP1276" s="2"/>
      <c r="AQ1276" s="2"/>
      <c r="AR1276" s="2"/>
    </row>
    <row r="1277" spans="40:44" x14ac:dyDescent="0.2">
      <c r="AN1277" s="2"/>
      <c r="AO1277" s="2"/>
      <c r="AP1277" s="2"/>
      <c r="AQ1277" s="2"/>
      <c r="AR1277" s="2"/>
    </row>
    <row r="1278" spans="40:44" x14ac:dyDescent="0.2">
      <c r="AN1278" s="2"/>
      <c r="AO1278" s="2"/>
      <c r="AP1278" s="2"/>
      <c r="AQ1278" s="2"/>
      <c r="AR1278" s="2"/>
    </row>
    <row r="1279" spans="40:44" x14ac:dyDescent="0.2">
      <c r="AN1279" s="2"/>
      <c r="AO1279" s="2"/>
      <c r="AP1279" s="2"/>
      <c r="AQ1279" s="2"/>
      <c r="AR1279" s="2"/>
    </row>
    <row r="1280" spans="40:44" x14ac:dyDescent="0.2">
      <c r="AN1280" s="2"/>
      <c r="AO1280" s="2"/>
      <c r="AP1280" s="2"/>
      <c r="AQ1280" s="2"/>
      <c r="AR1280" s="2"/>
    </row>
    <row r="1281" spans="40:44" x14ac:dyDescent="0.2">
      <c r="AN1281" s="2"/>
      <c r="AO1281" s="2"/>
      <c r="AP1281" s="2"/>
      <c r="AQ1281" s="2"/>
      <c r="AR1281" s="2"/>
    </row>
    <row r="1282" spans="40:44" x14ac:dyDescent="0.2">
      <c r="AN1282" s="2"/>
      <c r="AO1282" s="2"/>
      <c r="AP1282" s="2"/>
      <c r="AQ1282" s="2"/>
      <c r="AR1282" s="2"/>
    </row>
  </sheetData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8D3-0FC5-4ADC-AAF2-8620C2D8FDBE}">
  <dimension ref="A1:AS1282"/>
  <sheetViews>
    <sheetView topLeftCell="A740" zoomScale="89" workbookViewId="0">
      <selection activeCell="F732" sqref="F732"/>
    </sheetView>
  </sheetViews>
  <sheetFormatPr baseColWidth="10" defaultColWidth="8.83203125" defaultRowHeight="15" x14ac:dyDescent="0.2"/>
  <cols>
    <col min="1" max="1" width="12.1640625" customWidth="1"/>
  </cols>
  <sheetData>
    <row r="1" spans="1:24" x14ac:dyDescent="0.2">
      <c r="A1" s="1"/>
      <c r="B1" t="s">
        <v>11</v>
      </c>
      <c r="C1" t="s">
        <v>12</v>
      </c>
      <c r="D1" t="s">
        <v>13</v>
      </c>
      <c r="E1" t="s">
        <v>14</v>
      </c>
      <c r="F1" t="s">
        <v>15</v>
      </c>
      <c r="I1" s="3" t="s">
        <v>0</v>
      </c>
      <c r="P1" s="3"/>
    </row>
    <row r="2" spans="1:24" x14ac:dyDescent="0.2">
      <c r="A2" s="1">
        <v>43831</v>
      </c>
      <c r="B2">
        <v>0.89190153407063866</v>
      </c>
      <c r="C2">
        <v>9.1945568223611614E-3</v>
      </c>
      <c r="D2">
        <v>0.75448921080428555</v>
      </c>
      <c r="E2">
        <v>1.0341261633919339</v>
      </c>
      <c r="F2">
        <v>0.70169999999999999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24" x14ac:dyDescent="0.2">
      <c r="A3" s="1">
        <v>43832</v>
      </c>
      <c r="B3">
        <v>0.8950948800572861</v>
      </c>
      <c r="C3">
        <v>9.2106475085198501E-3</v>
      </c>
      <c r="D3">
        <v>0.7607455306200076</v>
      </c>
      <c r="E3">
        <v>1.029336078229542</v>
      </c>
      <c r="F3">
        <v>0.69930000000000003</v>
      </c>
      <c r="I3" s="2">
        <f>LN(B3)-LN(B2)</f>
        <v>3.5739852196114835E-3</v>
      </c>
      <c r="J3" s="2">
        <f t="shared" ref="J3:M18" si="0">LN(C3)-LN(C2)</f>
        <v>1.7484935205089869E-3</v>
      </c>
      <c r="K3" s="2">
        <f t="shared" si="0"/>
        <v>8.257935484190515E-3</v>
      </c>
      <c r="L3" s="2">
        <f t="shared" si="0"/>
        <v>-4.6427733642004573E-3</v>
      </c>
      <c r="M3" s="2">
        <f t="shared" si="0"/>
        <v>-3.426127548421809E-3</v>
      </c>
      <c r="N3" s="2"/>
      <c r="O3" s="2"/>
      <c r="P3" s="2"/>
    </row>
    <row r="4" spans="1:24" x14ac:dyDescent="0.2">
      <c r="A4" s="1">
        <v>43833</v>
      </c>
      <c r="B4">
        <v>0.89597706298718749</v>
      </c>
      <c r="C4">
        <v>9.2515496345637899E-3</v>
      </c>
      <c r="D4">
        <v>0.7643506840938622</v>
      </c>
      <c r="E4">
        <v>1.0278548668927947</v>
      </c>
      <c r="F4">
        <v>0.69499999999999995</v>
      </c>
      <c r="I4" s="2">
        <f t="shared" ref="I4:M66" si="1">LN(B4)-LN(B3)</f>
        <v>9.8508940935239375E-4</v>
      </c>
      <c r="J4" s="2">
        <f t="shared" si="0"/>
        <v>4.4309128156490019E-3</v>
      </c>
      <c r="K4" s="2">
        <f t="shared" si="0"/>
        <v>4.7277806531053623E-3</v>
      </c>
      <c r="L4" s="2">
        <f t="shared" si="0"/>
        <v>-1.4400331638872652E-3</v>
      </c>
      <c r="M4" s="2">
        <f t="shared" si="0"/>
        <v>-6.1679891450291402E-3</v>
      </c>
    </row>
    <row r="5" spans="1:24" x14ac:dyDescent="0.2">
      <c r="A5" s="1">
        <v>43834</v>
      </c>
      <c r="B5">
        <v>0.89597706298718749</v>
      </c>
      <c r="C5">
        <v>9.2515496345637899E-3</v>
      </c>
      <c r="D5">
        <v>0.7643506840938622</v>
      </c>
      <c r="E5">
        <v>1.0278548668927947</v>
      </c>
      <c r="F5">
        <v>0.69499999999999995</v>
      </c>
      <c r="I5" s="2">
        <f t="shared" si="1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</row>
    <row r="6" spans="1:24" x14ac:dyDescent="0.2">
      <c r="A6" s="1">
        <v>43835</v>
      </c>
      <c r="B6">
        <v>0.89597706298718749</v>
      </c>
      <c r="C6">
        <v>9.2515496345637899E-3</v>
      </c>
      <c r="D6">
        <v>0.7643506840938622</v>
      </c>
      <c r="E6">
        <v>1.0278548668927947</v>
      </c>
      <c r="F6">
        <v>0.69499999999999995</v>
      </c>
      <c r="I6" s="2">
        <f t="shared" si="1"/>
        <v>0</v>
      </c>
      <c r="J6" s="2">
        <f t="shared" si="0"/>
        <v>0</v>
      </c>
      <c r="K6" s="2">
        <f t="shared" si="0"/>
        <v>0</v>
      </c>
      <c r="L6" s="2">
        <f t="shared" si="0"/>
        <v>0</v>
      </c>
      <c r="M6" s="2">
        <f t="shared" si="0"/>
        <v>0</v>
      </c>
    </row>
    <row r="7" spans="1:24" x14ac:dyDescent="0.2">
      <c r="A7" s="1">
        <v>43836</v>
      </c>
      <c r="B7">
        <v>0.89309636509779411</v>
      </c>
      <c r="C7">
        <v>9.2276460274983846E-3</v>
      </c>
      <c r="D7">
        <v>0.75924379318199076</v>
      </c>
      <c r="E7">
        <v>1.0326311441553078</v>
      </c>
      <c r="F7">
        <v>0.69399999999999995</v>
      </c>
      <c r="I7" s="2">
        <f t="shared" si="1"/>
        <v>-3.2203266044819462E-3</v>
      </c>
      <c r="J7" s="2">
        <f t="shared" si="0"/>
        <v>-2.5870845067919035E-3</v>
      </c>
      <c r="K7" s="2">
        <f t="shared" si="0"/>
        <v>-6.7037654881702546E-3</v>
      </c>
      <c r="L7" s="2">
        <f t="shared" si="0"/>
        <v>4.6360769174786237E-3</v>
      </c>
      <c r="M7" s="2">
        <f t="shared" si="0"/>
        <v>-1.4398850579876443E-3</v>
      </c>
      <c r="P7" s="3" t="s">
        <v>1</v>
      </c>
    </row>
    <row r="8" spans="1:24" x14ac:dyDescent="0.2">
      <c r="A8" s="1">
        <v>43837</v>
      </c>
      <c r="B8">
        <v>0.89661974356675334</v>
      </c>
      <c r="C8">
        <v>9.2216894135005532E-3</v>
      </c>
      <c r="D8">
        <v>0.76184671644065216</v>
      </c>
      <c r="E8">
        <v>1.0307153164296021</v>
      </c>
      <c r="F8">
        <v>0.68700000000000006</v>
      </c>
      <c r="I8" s="2">
        <f t="shared" si="1"/>
        <v>3.9373652656599922E-3</v>
      </c>
      <c r="J8" s="2">
        <f t="shared" si="0"/>
        <v>-6.4572669556106632E-4</v>
      </c>
      <c r="K8" s="2">
        <f t="shared" si="0"/>
        <v>3.4224469653784673E-3</v>
      </c>
      <c r="L8" s="2">
        <f t="shared" si="0"/>
        <v>-1.8570107472127978E-3</v>
      </c>
      <c r="M8" s="2">
        <f t="shared" si="0"/>
        <v>-1.0137668284455004E-2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</row>
    <row r="9" spans="1:24" x14ac:dyDescent="0.2">
      <c r="A9" s="1">
        <v>43838</v>
      </c>
      <c r="B9">
        <v>0.90049527239981986</v>
      </c>
      <c r="C9">
        <v>9.1642228739002921E-3</v>
      </c>
      <c r="D9">
        <v>0.76353363365656257</v>
      </c>
      <c r="E9">
        <v>1.0267994660642776</v>
      </c>
      <c r="F9">
        <v>0.68659999999999999</v>
      </c>
      <c r="I9" s="2">
        <f t="shared" si="1"/>
        <v>4.313062666009046E-3</v>
      </c>
      <c r="J9" s="2">
        <f t="shared" si="0"/>
        <v>-6.2511694646874005E-3</v>
      </c>
      <c r="K9" s="2">
        <f t="shared" si="0"/>
        <v>2.211799704265105E-3</v>
      </c>
      <c r="L9" s="2">
        <f t="shared" si="0"/>
        <v>-3.806393156037393E-3</v>
      </c>
      <c r="M9" s="2">
        <f t="shared" si="0"/>
        <v>-5.8241119875773739E-4</v>
      </c>
      <c r="P9" s="2">
        <f>LN(B8)-LN(B2)</f>
        <v>5.2761132901419233E-3</v>
      </c>
      <c r="Q9" s="2">
        <f>LN(C8)-LN(C2)</f>
        <v>2.9465951338050189E-3</v>
      </c>
      <c r="R9" s="2">
        <f t="shared" ref="R9:T9" si="2">LN(D8)-LN(D2)</f>
        <v>9.70439761450409E-3</v>
      </c>
      <c r="S9" s="2">
        <f t="shared" si="2"/>
        <v>-3.3037403578218966E-3</v>
      </c>
      <c r="T9" s="2">
        <f t="shared" si="2"/>
        <v>-2.1171670035893597E-2</v>
      </c>
    </row>
    <row r="10" spans="1:24" x14ac:dyDescent="0.2">
      <c r="A10" s="1">
        <v>43839</v>
      </c>
      <c r="B10">
        <v>0.90041419052764271</v>
      </c>
      <c r="C10">
        <v>9.1307523739956181E-3</v>
      </c>
      <c r="D10">
        <v>0.76528659983163694</v>
      </c>
      <c r="E10">
        <v>1.0275380189066996</v>
      </c>
      <c r="F10">
        <v>0.68579999999999997</v>
      </c>
      <c r="I10" s="2">
        <f t="shared" si="1"/>
        <v>-9.0045473024644163E-5</v>
      </c>
      <c r="J10" s="2">
        <f t="shared" si="0"/>
        <v>-3.6589868850409601E-3</v>
      </c>
      <c r="K10" s="2">
        <f t="shared" si="0"/>
        <v>2.2932283402568032E-3</v>
      </c>
      <c r="L10" s="2">
        <f t="shared" si="0"/>
        <v>7.1901805778607983E-4</v>
      </c>
      <c r="M10" s="2">
        <f t="shared" si="0"/>
        <v>-1.1658409947717385E-3</v>
      </c>
      <c r="P10" s="2">
        <f>LN(B9)-LN(B3)</f>
        <v>6.0151907365394858E-3</v>
      </c>
      <c r="Q10" s="2">
        <f>LN(C9)-LN(C3)</f>
        <v>-5.0530678513913685E-3</v>
      </c>
      <c r="R10" s="2">
        <f t="shared" ref="R10:R25" si="3">LN(D9)-LN(D3)</f>
        <v>3.6582618345786799E-3</v>
      </c>
      <c r="S10" s="2">
        <f t="shared" ref="S10:S25" si="4">LN(E9)-LN(E3)</f>
        <v>-2.4673601496588322E-3</v>
      </c>
      <c r="T10" s="2">
        <f t="shared" ref="T10:T25" si="5">LN(F9)-LN(F3)</f>
        <v>-1.8327953686229526E-2</v>
      </c>
      <c r="U10" s="2"/>
      <c r="V10" s="2"/>
      <c r="W10" s="2"/>
      <c r="X10" s="2"/>
    </row>
    <row r="11" spans="1:24" x14ac:dyDescent="0.2">
      <c r="A11" s="1">
        <v>43840</v>
      </c>
      <c r="B11">
        <v>0.89919971225609197</v>
      </c>
      <c r="C11">
        <v>9.136592051164915E-3</v>
      </c>
      <c r="D11">
        <v>0.76546233925290874</v>
      </c>
      <c r="E11">
        <v>1.0281719103434095</v>
      </c>
      <c r="F11">
        <v>0.69010000000000005</v>
      </c>
      <c r="I11" s="2">
        <f t="shared" si="1"/>
        <v>-1.3497100172895765E-3</v>
      </c>
      <c r="J11" s="2">
        <f t="shared" si="0"/>
        <v>6.3935701132145084E-4</v>
      </c>
      <c r="K11" s="2">
        <f t="shared" si="0"/>
        <v>2.2961233884505328E-4</v>
      </c>
      <c r="L11" s="2">
        <f t="shared" si="0"/>
        <v>6.1671293968214302E-4</v>
      </c>
      <c r="M11" s="2">
        <f t="shared" si="0"/>
        <v>6.2504745977362552E-3</v>
      </c>
      <c r="P11" s="2">
        <f t="shared" ref="P11:T26" si="6">LN(B10)-LN(B4)</f>
        <v>4.9400558541624479E-3</v>
      </c>
      <c r="Q11" s="2">
        <f t="shared" ref="Q11:Q25" si="7">LN(C10)-LN(C4)</f>
        <v>-1.314296755208133E-2</v>
      </c>
      <c r="R11" s="2">
        <f t="shared" si="3"/>
        <v>1.2237095217301208E-3</v>
      </c>
      <c r="S11" s="2">
        <f t="shared" si="4"/>
        <v>-3.0830892798548726E-4</v>
      </c>
      <c r="T11" s="2">
        <f t="shared" si="5"/>
        <v>-1.3325805535972124E-2</v>
      </c>
      <c r="U11" s="2"/>
      <c r="V11" s="2"/>
      <c r="W11" s="2"/>
      <c r="X11" s="2"/>
    </row>
    <row r="12" spans="1:24" x14ac:dyDescent="0.2">
      <c r="A12" s="1">
        <v>43841</v>
      </c>
      <c r="B12">
        <v>0.89919971225609197</v>
      </c>
      <c r="C12">
        <v>9.136592051164915E-3</v>
      </c>
      <c r="D12">
        <v>0.76546233925290874</v>
      </c>
      <c r="E12">
        <v>1.0281719103434095</v>
      </c>
      <c r="F12">
        <v>0.69010000000000005</v>
      </c>
      <c r="I12" s="2">
        <f t="shared" si="1"/>
        <v>0</v>
      </c>
      <c r="J12" s="2">
        <f t="shared" si="0"/>
        <v>0</v>
      </c>
      <c r="K12" s="2">
        <f t="shared" si="0"/>
        <v>0</v>
      </c>
      <c r="L12" s="2">
        <f t="shared" si="0"/>
        <v>0</v>
      </c>
      <c r="M12" s="2">
        <f t="shared" si="0"/>
        <v>0</v>
      </c>
      <c r="P12" s="2">
        <f t="shared" si="6"/>
        <v>3.5903458368728713E-3</v>
      </c>
      <c r="Q12" s="2">
        <f t="shared" si="7"/>
        <v>-1.250361054075988E-2</v>
      </c>
      <c r="R12" s="2">
        <f t="shared" si="3"/>
        <v>1.4533218605751741E-3</v>
      </c>
      <c r="S12" s="2">
        <f t="shared" si="4"/>
        <v>3.0840401169665577E-4</v>
      </c>
      <c r="T12" s="2">
        <f t="shared" si="5"/>
        <v>-7.0753309382358687E-3</v>
      </c>
      <c r="U12" s="2"/>
      <c r="V12" s="2"/>
      <c r="W12" s="2"/>
      <c r="X12" s="2"/>
    </row>
    <row r="13" spans="1:24" x14ac:dyDescent="0.2">
      <c r="A13" s="1">
        <v>43842</v>
      </c>
      <c r="B13">
        <v>0.89919971225609197</v>
      </c>
      <c r="C13">
        <v>9.136592051164915E-3</v>
      </c>
      <c r="D13">
        <v>0.76546233925290874</v>
      </c>
      <c r="E13">
        <v>1.0281719103434095</v>
      </c>
      <c r="F13">
        <v>0.69010000000000005</v>
      </c>
      <c r="I13" s="2">
        <f t="shared" si="1"/>
        <v>0</v>
      </c>
      <c r="J13" s="2">
        <f t="shared" si="0"/>
        <v>0</v>
      </c>
      <c r="K13" s="2">
        <f t="shared" si="0"/>
        <v>0</v>
      </c>
      <c r="L13" s="2">
        <f t="shared" si="0"/>
        <v>0</v>
      </c>
      <c r="M13" s="2">
        <f t="shared" si="0"/>
        <v>0</v>
      </c>
      <c r="P13" s="2">
        <f t="shared" si="6"/>
        <v>3.5903458368728713E-3</v>
      </c>
      <c r="Q13" s="2">
        <f t="shared" si="7"/>
        <v>-1.250361054075988E-2</v>
      </c>
      <c r="R13" s="2">
        <f t="shared" si="3"/>
        <v>1.4533218605751741E-3</v>
      </c>
      <c r="S13" s="2">
        <f t="shared" si="4"/>
        <v>3.0840401169665577E-4</v>
      </c>
      <c r="T13" s="2">
        <f t="shared" si="5"/>
        <v>-7.0753309382358687E-3</v>
      </c>
      <c r="U13" s="2"/>
      <c r="V13" s="2"/>
      <c r="W13" s="2"/>
      <c r="X13" s="2"/>
    </row>
    <row r="14" spans="1:24" x14ac:dyDescent="0.2">
      <c r="A14" s="1">
        <v>43843</v>
      </c>
      <c r="B14">
        <v>0.89814981138853967</v>
      </c>
      <c r="C14">
        <v>9.0950432014552073E-3</v>
      </c>
      <c r="D14">
        <v>0.76988220802217266</v>
      </c>
      <c r="E14">
        <v>1.0301844030081384</v>
      </c>
      <c r="F14">
        <v>0.69040000000000001</v>
      </c>
      <c r="I14" s="2">
        <f t="shared" si="1"/>
        <v>-1.1682769246109254E-3</v>
      </c>
      <c r="J14" s="2">
        <f t="shared" si="0"/>
        <v>-4.5578930318983524E-3</v>
      </c>
      <c r="K14" s="2">
        <f t="shared" si="0"/>
        <v>5.7575102430171832E-3</v>
      </c>
      <c r="L14" s="2">
        <f t="shared" si="0"/>
        <v>1.9554372515046894E-3</v>
      </c>
      <c r="M14" s="2">
        <f t="shared" si="0"/>
        <v>4.3462514266201513E-4</v>
      </c>
      <c r="P14" s="2">
        <f t="shared" si="6"/>
        <v>6.8106724413548175E-3</v>
      </c>
      <c r="Q14" s="2">
        <f t="shared" si="7"/>
        <v>-9.9165260339679762E-3</v>
      </c>
      <c r="R14" s="2">
        <f t="shared" si="3"/>
        <v>8.1570873487454287E-3</v>
      </c>
      <c r="S14" s="2">
        <f t="shared" si="4"/>
        <v>-4.3276729057819679E-3</v>
      </c>
      <c r="T14" s="2">
        <f t="shared" si="5"/>
        <v>-5.6354458802482243E-3</v>
      </c>
      <c r="U14" s="2"/>
      <c r="V14" s="2"/>
      <c r="W14" s="2"/>
      <c r="X14" s="2"/>
    </row>
    <row r="15" spans="1:24" x14ac:dyDescent="0.2">
      <c r="A15" s="1">
        <v>43844</v>
      </c>
      <c r="B15">
        <v>0.89863407620416969</v>
      </c>
      <c r="C15">
        <v>9.0917356123283947E-3</v>
      </c>
      <c r="D15">
        <v>0.76810814962746754</v>
      </c>
      <c r="E15">
        <v>1.0336985734959685</v>
      </c>
      <c r="F15">
        <v>0.69020000000000004</v>
      </c>
      <c r="I15" s="2">
        <f t="shared" si="1"/>
        <v>5.3903514017419885E-4</v>
      </c>
      <c r="J15" s="2">
        <f t="shared" si="0"/>
        <v>-3.6373556825530784E-4</v>
      </c>
      <c r="K15" s="2">
        <f t="shared" si="0"/>
        <v>-2.3069834901132125E-3</v>
      </c>
      <c r="L15" s="2">
        <f t="shared" si="0"/>
        <v>3.4054003292977586E-3</v>
      </c>
      <c r="M15" s="2">
        <f t="shared" si="0"/>
        <v>-2.8972910531510632E-4</v>
      </c>
      <c r="P15" s="2">
        <f t="shared" si="6"/>
        <v>1.7050302510838999E-3</v>
      </c>
      <c r="Q15" s="2">
        <f t="shared" si="7"/>
        <v>-1.3828692370305262E-2</v>
      </c>
      <c r="R15" s="2">
        <f t="shared" si="3"/>
        <v>1.0492150626384145E-2</v>
      </c>
      <c r="S15" s="2">
        <f t="shared" si="4"/>
        <v>-5.1522490706448071E-4</v>
      </c>
      <c r="T15" s="2">
        <f t="shared" si="5"/>
        <v>4.9368475468687945E-3</v>
      </c>
      <c r="U15" s="2"/>
      <c r="V15" s="2"/>
      <c r="W15" s="2"/>
      <c r="X15" s="2"/>
    </row>
    <row r="16" spans="1:24" x14ac:dyDescent="0.2">
      <c r="A16" s="1">
        <v>43845</v>
      </c>
      <c r="B16">
        <v>0.89686098654708524</v>
      </c>
      <c r="C16">
        <v>9.0991810737033659E-3</v>
      </c>
      <c r="D16">
        <v>0.76698880196349128</v>
      </c>
      <c r="E16">
        <v>1.0372368011617052</v>
      </c>
      <c r="F16">
        <v>0.69020000000000004</v>
      </c>
      <c r="I16" s="2">
        <f t="shared" si="1"/>
        <v>-1.9750432849859612E-3</v>
      </c>
      <c r="J16" s="2">
        <f t="shared" si="0"/>
        <v>8.1859115944915573E-4</v>
      </c>
      <c r="K16" s="2">
        <f t="shared" si="0"/>
        <v>-1.4583415870876304E-3</v>
      </c>
      <c r="L16" s="2">
        <f t="shared" si="0"/>
        <v>3.4170367185482331E-3</v>
      </c>
      <c r="M16" s="2">
        <f t="shared" si="0"/>
        <v>0</v>
      </c>
      <c r="P16" s="2">
        <f t="shared" si="6"/>
        <v>-2.0689972747509472E-3</v>
      </c>
      <c r="Q16" s="2">
        <f t="shared" si="7"/>
        <v>-7.9412584738731695E-3</v>
      </c>
      <c r="R16" s="2">
        <f t="shared" si="3"/>
        <v>5.9733674320058272E-3</v>
      </c>
      <c r="S16" s="2">
        <f t="shared" si="4"/>
        <v>6.6965685782706709E-3</v>
      </c>
      <c r="T16" s="2">
        <f t="shared" si="5"/>
        <v>5.2295296403114255E-3</v>
      </c>
      <c r="U16" s="2"/>
      <c r="V16" s="2"/>
      <c r="W16" s="2"/>
      <c r="X16" s="2"/>
    </row>
    <row r="17" spans="1:26" x14ac:dyDescent="0.2">
      <c r="A17" s="1">
        <v>43846</v>
      </c>
      <c r="B17">
        <v>0.89790787465206079</v>
      </c>
      <c r="C17">
        <v>9.0777051561365292E-3</v>
      </c>
      <c r="D17">
        <v>0.76452599388379205</v>
      </c>
      <c r="E17">
        <v>1.036591686534674</v>
      </c>
      <c r="F17">
        <v>0.68979999999999997</v>
      </c>
      <c r="I17" s="2">
        <f t="shared" si="1"/>
        <v>1.1665994951647052E-3</v>
      </c>
      <c r="J17" s="2">
        <f t="shared" si="0"/>
        <v>-2.3629930108235442E-3</v>
      </c>
      <c r="K17" s="2">
        <f t="shared" si="0"/>
        <v>-3.2161755267049452E-3</v>
      </c>
      <c r="L17" s="2">
        <f t="shared" si="0"/>
        <v>-6.2214850617318268E-4</v>
      </c>
      <c r="M17" s="2">
        <f t="shared" si="0"/>
        <v>-5.7971016116259433E-4</v>
      </c>
      <c r="P17" s="2">
        <f t="shared" si="6"/>
        <v>-3.9539950867122642E-3</v>
      </c>
      <c r="Q17" s="2">
        <f t="shared" si="7"/>
        <v>-3.4636804293830536E-3</v>
      </c>
      <c r="R17" s="2">
        <f t="shared" si="3"/>
        <v>2.2217975046613936E-3</v>
      </c>
      <c r="S17" s="2">
        <f t="shared" si="4"/>
        <v>9.3945872390328242E-3</v>
      </c>
      <c r="T17" s="2">
        <f t="shared" si="5"/>
        <v>6.3953706350831641E-3</v>
      </c>
      <c r="U17" s="2"/>
      <c r="V17" s="2"/>
      <c r="W17" s="2"/>
      <c r="X17" s="2"/>
    </row>
    <row r="18" spans="1:26" x14ac:dyDescent="0.2">
      <c r="A18" s="1">
        <v>43847</v>
      </c>
      <c r="B18">
        <v>0.90155066714749377</v>
      </c>
      <c r="C18">
        <v>9.0793535500272374E-3</v>
      </c>
      <c r="D18">
        <v>0.76828518746158569</v>
      </c>
      <c r="E18">
        <v>1.0331645831180907</v>
      </c>
      <c r="F18">
        <v>0.68789999999999996</v>
      </c>
      <c r="I18" s="2">
        <f t="shared" si="1"/>
        <v>4.0487706574314913E-3</v>
      </c>
      <c r="J18" s="2">
        <f t="shared" si="0"/>
        <v>1.8157058606416143E-4</v>
      </c>
      <c r="K18" s="2">
        <f t="shared" si="0"/>
        <v>4.9049761123158842E-3</v>
      </c>
      <c r="L18" s="2">
        <f t="shared" si="0"/>
        <v>-3.3116039785350895E-3</v>
      </c>
      <c r="M18" s="2">
        <f t="shared" si="0"/>
        <v>-2.7582219707721345E-3</v>
      </c>
      <c r="P18" s="2">
        <f t="shared" si="6"/>
        <v>-1.4376855742579825E-3</v>
      </c>
      <c r="Q18" s="2">
        <f t="shared" si="7"/>
        <v>-6.4660304515280487E-3</v>
      </c>
      <c r="R18" s="2">
        <f t="shared" si="3"/>
        <v>-1.2239903608886049E-3</v>
      </c>
      <c r="S18" s="2">
        <f t="shared" si="4"/>
        <v>8.1557257931774985E-3</v>
      </c>
      <c r="T18" s="2">
        <f t="shared" si="5"/>
        <v>-4.3481412381568552E-4</v>
      </c>
      <c r="U18" s="2"/>
      <c r="V18" s="2"/>
      <c r="W18" s="2"/>
      <c r="X18" s="2"/>
    </row>
    <row r="19" spans="1:26" x14ac:dyDescent="0.2">
      <c r="A19" s="1">
        <v>43848</v>
      </c>
      <c r="B19">
        <v>0.90155066714749377</v>
      </c>
      <c r="C19">
        <v>9.0793535500272374E-3</v>
      </c>
      <c r="D19">
        <v>0.76828518746158569</v>
      </c>
      <c r="E19">
        <v>1.0331645831180907</v>
      </c>
      <c r="F19">
        <v>0.68789999999999996</v>
      </c>
      <c r="I19" s="2">
        <f t="shared" si="1"/>
        <v>0</v>
      </c>
      <c r="J19" s="2">
        <f t="shared" si="1"/>
        <v>0</v>
      </c>
      <c r="K19" s="2">
        <f t="shared" si="1"/>
        <v>0</v>
      </c>
      <c r="L19" s="2">
        <f t="shared" si="1"/>
        <v>0</v>
      </c>
      <c r="M19" s="2">
        <f t="shared" si="1"/>
        <v>0</v>
      </c>
      <c r="P19" s="2">
        <f t="shared" si="6"/>
        <v>2.6110850831735088E-3</v>
      </c>
      <c r="Q19" s="2">
        <f t="shared" si="7"/>
        <v>-6.2844598654638872E-3</v>
      </c>
      <c r="R19" s="2">
        <f t="shared" si="3"/>
        <v>3.6809857514272792E-3</v>
      </c>
      <c r="S19" s="2">
        <f t="shared" si="4"/>
        <v>4.8441218146424089E-3</v>
      </c>
      <c r="T19" s="2">
        <f t="shared" si="5"/>
        <v>-3.19303609458782E-3</v>
      </c>
      <c r="U19" s="2"/>
      <c r="V19" s="2"/>
      <c r="W19" s="2"/>
      <c r="X19" s="2"/>
    </row>
    <row r="20" spans="1:26" x14ac:dyDescent="0.2">
      <c r="A20" s="1">
        <v>43849</v>
      </c>
      <c r="B20">
        <v>0.90155066714749377</v>
      </c>
      <c r="C20">
        <v>9.0793535500272374E-3</v>
      </c>
      <c r="D20">
        <v>0.76828518746158569</v>
      </c>
      <c r="E20">
        <v>1.0331645831180907</v>
      </c>
      <c r="F20">
        <v>0.68789999999999996</v>
      </c>
      <c r="I20" s="2">
        <f t="shared" si="1"/>
        <v>0</v>
      </c>
      <c r="J20" s="2">
        <f t="shared" si="1"/>
        <v>0</v>
      </c>
      <c r="K20" s="2">
        <f t="shared" si="1"/>
        <v>0</v>
      </c>
      <c r="L20" s="2">
        <f t="shared" si="1"/>
        <v>0</v>
      </c>
      <c r="M20" s="2">
        <f t="shared" si="1"/>
        <v>0</v>
      </c>
      <c r="P20" s="2">
        <f t="shared" si="6"/>
        <v>2.6110850831735088E-3</v>
      </c>
      <c r="Q20" s="2">
        <f t="shared" si="7"/>
        <v>-6.2844598654638872E-3</v>
      </c>
      <c r="R20" s="2">
        <f t="shared" si="3"/>
        <v>3.6809857514272792E-3</v>
      </c>
      <c r="S20" s="2">
        <f t="shared" si="4"/>
        <v>4.8441218146424089E-3</v>
      </c>
      <c r="T20" s="2">
        <f t="shared" si="5"/>
        <v>-3.19303609458782E-3</v>
      </c>
      <c r="U20" s="2"/>
      <c r="V20" s="2"/>
      <c r="W20" s="2"/>
      <c r="X20" s="2"/>
    </row>
    <row r="21" spans="1:26" x14ac:dyDescent="0.2">
      <c r="A21" s="1">
        <v>43850</v>
      </c>
      <c r="B21">
        <v>0.90130689499774674</v>
      </c>
      <c r="C21">
        <v>9.0760573606825188E-3</v>
      </c>
      <c r="D21">
        <v>0.76863950807071491</v>
      </c>
      <c r="E21">
        <v>1.0326311441553078</v>
      </c>
      <c r="F21">
        <v>0.68730000000000002</v>
      </c>
      <c r="I21" s="2">
        <f t="shared" si="1"/>
        <v>-2.7042863102570702E-4</v>
      </c>
      <c r="J21" s="2">
        <f t="shared" si="1"/>
        <v>-3.6310821023466389E-4</v>
      </c>
      <c r="K21" s="2">
        <f t="shared" si="1"/>
        <v>4.6107739232292833E-4</v>
      </c>
      <c r="L21" s="2">
        <f t="shared" si="1"/>
        <v>-5.1644890886044098E-4</v>
      </c>
      <c r="M21" s="2">
        <f t="shared" si="1"/>
        <v>-8.726004044088409E-4</v>
      </c>
      <c r="P21" s="2">
        <f t="shared" si="6"/>
        <v>3.7793620077844342E-3</v>
      </c>
      <c r="Q21" s="2">
        <f t="shared" si="7"/>
        <v>-1.7265668335655349E-3</v>
      </c>
      <c r="R21" s="2">
        <f t="shared" si="3"/>
        <v>-2.0765244915899039E-3</v>
      </c>
      <c r="S21" s="2">
        <f t="shared" si="4"/>
        <v>2.8886845631377195E-3</v>
      </c>
      <c r="T21" s="2">
        <f t="shared" si="5"/>
        <v>-3.6276612372498351E-3</v>
      </c>
      <c r="U21" s="2"/>
      <c r="V21" s="2"/>
      <c r="W21" s="2"/>
      <c r="X21" s="2"/>
    </row>
    <row r="22" spans="1:26" x14ac:dyDescent="0.2">
      <c r="A22" s="1">
        <v>43851</v>
      </c>
      <c r="B22">
        <v>0.90236419418877456</v>
      </c>
      <c r="C22">
        <v>9.1016656048056796E-3</v>
      </c>
      <c r="D22">
        <v>0.76628352490421459</v>
      </c>
      <c r="E22">
        <v>1.0323113451016828</v>
      </c>
      <c r="F22">
        <v>0.6845</v>
      </c>
      <c r="I22" s="2">
        <f t="shared" si="1"/>
        <v>1.1723859393992925E-3</v>
      </c>
      <c r="J22" s="2">
        <f t="shared" si="1"/>
        <v>2.8175433317807475E-3</v>
      </c>
      <c r="K22" s="2">
        <f t="shared" si="1"/>
        <v>-3.0698412442885514E-3</v>
      </c>
      <c r="L22" s="2">
        <f t="shared" si="1"/>
        <v>-3.0974136843574251E-4</v>
      </c>
      <c r="M22" s="2">
        <f t="shared" si="1"/>
        <v>-4.0822333990559456E-3</v>
      </c>
      <c r="P22" s="2">
        <f t="shared" si="6"/>
        <v>2.9698982365845283E-3</v>
      </c>
      <c r="Q22" s="2">
        <f t="shared" si="7"/>
        <v>-1.7259394755448909E-3</v>
      </c>
      <c r="R22" s="2">
        <f t="shared" si="3"/>
        <v>6.9153639084623686E-4</v>
      </c>
      <c r="S22" s="2">
        <f t="shared" si="4"/>
        <v>-1.0331646750204801E-3</v>
      </c>
      <c r="T22" s="2">
        <f t="shared" si="5"/>
        <v>-4.2105325363435697E-3</v>
      </c>
      <c r="U22" s="2"/>
      <c r="V22" s="2"/>
      <c r="W22" s="2"/>
      <c r="X22" s="2"/>
    </row>
    <row r="23" spans="1:26" x14ac:dyDescent="0.2">
      <c r="A23" s="1">
        <v>43852</v>
      </c>
      <c r="B23">
        <v>0.9014693951140359</v>
      </c>
      <c r="C23">
        <v>9.1041514930808448E-3</v>
      </c>
      <c r="D23">
        <v>0.76091919038198141</v>
      </c>
      <c r="E23">
        <v>1.0332713370531101</v>
      </c>
      <c r="F23">
        <v>0.68440000000000001</v>
      </c>
      <c r="I23" s="2">
        <f t="shared" si="1"/>
        <v>-9.921083113646062E-4</v>
      </c>
      <c r="J23" s="2">
        <f t="shared" si="1"/>
        <v>2.7308725307406689E-4</v>
      </c>
      <c r="K23" s="2">
        <f t="shared" si="1"/>
        <v>-7.0250747069737773E-3</v>
      </c>
      <c r="L23" s="2">
        <f t="shared" si="1"/>
        <v>9.2951207312094025E-4</v>
      </c>
      <c r="M23" s="2">
        <f t="shared" si="1"/>
        <v>-1.4610271046516798E-4</v>
      </c>
      <c r="P23" s="2">
        <f t="shared" si="6"/>
        <v>6.117327460969782E-3</v>
      </c>
      <c r="Q23" s="2">
        <f t="shared" si="7"/>
        <v>2.7301269678670081E-4</v>
      </c>
      <c r="R23" s="2">
        <f t="shared" si="3"/>
        <v>-9.1996326635468417E-4</v>
      </c>
      <c r="S23" s="2">
        <f t="shared" si="4"/>
        <v>-4.7599427620044557E-3</v>
      </c>
      <c r="T23" s="2">
        <f t="shared" si="5"/>
        <v>-8.2927659353995153E-3</v>
      </c>
      <c r="U23" s="2"/>
      <c r="V23" s="2"/>
      <c r="W23" s="2"/>
      <c r="X23" s="2"/>
    </row>
    <row r="24" spans="1:26" x14ac:dyDescent="0.2">
      <c r="A24" s="1">
        <v>43853</v>
      </c>
      <c r="B24">
        <v>0.90456806874717333</v>
      </c>
      <c r="C24">
        <v>9.1332541784637875E-3</v>
      </c>
      <c r="D24">
        <v>0.76202087937209473</v>
      </c>
      <c r="E24">
        <v>1.0320982557539478</v>
      </c>
      <c r="F24">
        <v>0.68469999999999998</v>
      </c>
      <c r="I24" s="2">
        <f t="shared" si="1"/>
        <v>3.4314644471130362E-3</v>
      </c>
      <c r="J24" s="2">
        <f t="shared" si="1"/>
        <v>3.1915405743818681E-3</v>
      </c>
      <c r="K24" s="2">
        <f t="shared" si="1"/>
        <v>1.4467925615264665E-3</v>
      </c>
      <c r="L24" s="2">
        <f t="shared" si="1"/>
        <v>-1.1359530317402722E-3</v>
      </c>
      <c r="M24" s="2">
        <f t="shared" si="1"/>
        <v>4.3824410897874699E-4</v>
      </c>
      <c r="P24" s="2">
        <f t="shared" si="6"/>
        <v>3.9586196544404706E-3</v>
      </c>
      <c r="Q24" s="2">
        <f t="shared" si="7"/>
        <v>2.9090929606843119E-3</v>
      </c>
      <c r="R24" s="2">
        <f t="shared" si="3"/>
        <v>-4.7288624466235163E-3</v>
      </c>
      <c r="S24" s="2">
        <f t="shared" si="4"/>
        <v>-3.2082821827103328E-3</v>
      </c>
      <c r="T24" s="2">
        <f t="shared" si="5"/>
        <v>-7.859158484702089E-3</v>
      </c>
      <c r="U24" s="2"/>
      <c r="V24" s="2"/>
      <c r="W24" s="2"/>
      <c r="X24" s="2"/>
    </row>
    <row r="25" spans="1:26" x14ac:dyDescent="0.2">
      <c r="A25" s="1">
        <v>43854</v>
      </c>
      <c r="B25">
        <v>0.90702947845804982</v>
      </c>
      <c r="C25">
        <v>9.1508052708638363E-3</v>
      </c>
      <c r="D25">
        <v>0.76493536296182973</v>
      </c>
      <c r="E25">
        <v>1.029230135858378</v>
      </c>
      <c r="F25">
        <v>0.68320000000000003</v>
      </c>
      <c r="I25" s="2">
        <f t="shared" si="1"/>
        <v>2.7173929764997412E-3</v>
      </c>
      <c r="J25" s="2">
        <f t="shared" si="1"/>
        <v>1.9198250628535973E-3</v>
      </c>
      <c r="K25" s="2">
        <f t="shared" si="1"/>
        <v>3.8173813344266616E-3</v>
      </c>
      <c r="L25" s="2">
        <f t="shared" si="1"/>
        <v>-2.782789737058939E-3</v>
      </c>
      <c r="M25" s="2">
        <f t="shared" si="1"/>
        <v>-2.1931436526569925E-3</v>
      </c>
      <c r="P25" s="2">
        <f t="shared" si="6"/>
        <v>3.3413134441220155E-3</v>
      </c>
      <c r="Q25" s="2">
        <f t="shared" si="7"/>
        <v>5.9190629490020186E-3</v>
      </c>
      <c r="R25" s="2">
        <f t="shared" si="3"/>
        <v>-8.1870459974129339E-3</v>
      </c>
      <c r="S25" s="2">
        <f t="shared" si="4"/>
        <v>-1.0326312359155154E-3</v>
      </c>
      <c r="T25" s="2">
        <f t="shared" si="5"/>
        <v>-4.6626924049512075E-3</v>
      </c>
      <c r="U25" s="2"/>
      <c r="V25" s="2"/>
      <c r="W25" s="2"/>
      <c r="X25" s="2"/>
    </row>
    <row r="26" spans="1:26" x14ac:dyDescent="0.2">
      <c r="A26" s="1">
        <v>43855</v>
      </c>
      <c r="B26">
        <v>0.90702947845804982</v>
      </c>
      <c r="C26">
        <v>9.1508052708638363E-3</v>
      </c>
      <c r="D26">
        <v>0.76493536296182973</v>
      </c>
      <c r="E26">
        <v>1.029230135858378</v>
      </c>
      <c r="F26">
        <v>0.68320000000000003</v>
      </c>
      <c r="I26" s="2">
        <f t="shared" si="1"/>
        <v>0</v>
      </c>
      <c r="J26" s="2">
        <f t="shared" si="1"/>
        <v>0</v>
      </c>
      <c r="K26" s="2">
        <f t="shared" si="1"/>
        <v>0</v>
      </c>
      <c r="L26" s="2">
        <f t="shared" si="1"/>
        <v>0</v>
      </c>
      <c r="M26" s="2">
        <f t="shared" si="1"/>
        <v>0</v>
      </c>
      <c r="P26" s="2">
        <f t="shared" si="6"/>
        <v>6.0587064206217567E-3</v>
      </c>
      <c r="Q26" s="2">
        <f t="shared" si="6"/>
        <v>7.8388880118556159E-3</v>
      </c>
      <c r="R26" s="2">
        <f t="shared" si="6"/>
        <v>-4.3696646629862723E-3</v>
      </c>
      <c r="S26" s="2">
        <f t="shared" si="6"/>
        <v>-3.8154209729744544E-3</v>
      </c>
      <c r="T26" s="2">
        <f t="shared" si="6"/>
        <v>-6.8558360576082E-3</v>
      </c>
      <c r="U26" s="2"/>
      <c r="V26" s="2"/>
      <c r="W26" s="2"/>
      <c r="X26" s="2"/>
    </row>
    <row r="27" spans="1:26" x14ac:dyDescent="0.2">
      <c r="A27" s="1">
        <v>43856</v>
      </c>
      <c r="B27">
        <v>0.90702947845804982</v>
      </c>
      <c r="C27">
        <v>9.1508052708638363E-3</v>
      </c>
      <c r="D27">
        <v>0.76493536296182973</v>
      </c>
      <c r="E27">
        <v>1.029230135858378</v>
      </c>
      <c r="F27">
        <v>0.68320000000000003</v>
      </c>
      <c r="I27" s="2">
        <f t="shared" si="1"/>
        <v>0</v>
      </c>
      <c r="J27" s="2">
        <f t="shared" si="1"/>
        <v>0</v>
      </c>
      <c r="K27" s="2">
        <f t="shared" si="1"/>
        <v>0</v>
      </c>
      <c r="L27" s="2">
        <f t="shared" si="1"/>
        <v>0</v>
      </c>
      <c r="M27" s="2">
        <f t="shared" si="1"/>
        <v>0</v>
      </c>
      <c r="P27" s="2">
        <f t="shared" ref="P27:T42" si="8">LN(B26)-LN(B20)</f>
        <v>6.0587064206217567E-3</v>
      </c>
      <c r="Q27" s="2">
        <f t="shared" si="8"/>
        <v>7.8388880118556159E-3</v>
      </c>
      <c r="R27" s="2">
        <f t="shared" si="8"/>
        <v>-4.3696646629862723E-3</v>
      </c>
      <c r="S27" s="2">
        <f t="shared" si="8"/>
        <v>-3.8154209729744544E-3</v>
      </c>
      <c r="T27" s="2">
        <f t="shared" si="8"/>
        <v>-6.8558360576082E-3</v>
      </c>
      <c r="U27" s="2"/>
      <c r="V27" s="2"/>
      <c r="W27" s="2"/>
      <c r="X27" s="2"/>
    </row>
    <row r="28" spans="1:26" x14ac:dyDescent="0.2">
      <c r="A28" s="1">
        <v>43857</v>
      </c>
      <c r="B28">
        <v>0.90752336872674466</v>
      </c>
      <c r="C28">
        <v>9.1827364554637279E-3</v>
      </c>
      <c r="D28">
        <v>0.76587271195527296</v>
      </c>
      <c r="E28">
        <v>1.0313531353135312</v>
      </c>
      <c r="F28">
        <v>0.67610000000000003</v>
      </c>
      <c r="I28" s="2">
        <f t="shared" si="1"/>
        <v>5.4436582726975768E-4</v>
      </c>
      <c r="J28" s="2">
        <f t="shared" si="1"/>
        <v>3.483365883565348E-3</v>
      </c>
      <c r="K28" s="2">
        <f t="shared" si="1"/>
        <v>1.224646153821396E-3</v>
      </c>
      <c r="L28" s="2">
        <f t="shared" si="1"/>
        <v>2.0605818129672757E-3</v>
      </c>
      <c r="M28" s="2">
        <f t="shared" si="1"/>
        <v>-1.0446648377727907E-2</v>
      </c>
      <c r="P28" s="2">
        <f t="shared" si="8"/>
        <v>6.3291350516474637E-3</v>
      </c>
      <c r="Q28" s="2">
        <f t="shared" si="8"/>
        <v>8.2019962220902798E-3</v>
      </c>
      <c r="R28" s="2">
        <f t="shared" si="8"/>
        <v>-4.8307420553092006E-3</v>
      </c>
      <c r="S28" s="2">
        <f t="shared" si="8"/>
        <v>-3.2989720641140134E-3</v>
      </c>
      <c r="T28" s="2">
        <f t="shared" si="8"/>
        <v>-5.9832356531993591E-3</v>
      </c>
      <c r="U28" s="2"/>
      <c r="V28" s="2"/>
      <c r="W28" s="2"/>
      <c r="X28" s="2"/>
    </row>
    <row r="29" spans="1:26" x14ac:dyDescent="0.2">
      <c r="A29" s="1">
        <v>43858</v>
      </c>
      <c r="B29">
        <v>0.90727635637815274</v>
      </c>
      <c r="C29">
        <v>9.1617040769583144E-3</v>
      </c>
      <c r="D29">
        <v>0.76757752533005841</v>
      </c>
      <c r="E29">
        <v>1.027643613194944</v>
      </c>
      <c r="F29">
        <v>0.67620000000000002</v>
      </c>
      <c r="I29" s="2">
        <f t="shared" si="1"/>
        <v>-2.7221995540364918E-4</v>
      </c>
      <c r="J29" s="2">
        <f t="shared" si="1"/>
        <v>-2.2930530570386409E-3</v>
      </c>
      <c r="K29" s="2">
        <f t="shared" si="1"/>
        <v>2.2235010119146525E-3</v>
      </c>
      <c r="L29" s="2">
        <f t="shared" si="1"/>
        <v>-3.6032365128931682E-3</v>
      </c>
      <c r="M29" s="2">
        <f t="shared" si="1"/>
        <v>1.4789617715338377E-4</v>
      </c>
      <c r="P29" s="2">
        <f t="shared" si="8"/>
        <v>5.7011149395179289E-3</v>
      </c>
      <c r="Q29" s="2">
        <f t="shared" si="8"/>
        <v>8.8678187738748804E-3</v>
      </c>
      <c r="R29" s="2">
        <f t="shared" si="8"/>
        <v>-5.3625465719925325E-4</v>
      </c>
      <c r="S29" s="2">
        <f t="shared" si="8"/>
        <v>-9.2864888271099524E-4</v>
      </c>
      <c r="T29" s="2">
        <f t="shared" si="8"/>
        <v>-1.2347650631871321E-2</v>
      </c>
      <c r="U29" s="2"/>
      <c r="V29" s="2"/>
      <c r="W29" s="2"/>
      <c r="X29" s="2"/>
    </row>
    <row r="30" spans="1:26" x14ac:dyDescent="0.2">
      <c r="A30" s="1">
        <v>43859</v>
      </c>
      <c r="B30">
        <v>0.90826521344232514</v>
      </c>
      <c r="C30">
        <v>9.1726288754357E-3</v>
      </c>
      <c r="D30">
        <v>0.76799016972582745</v>
      </c>
      <c r="E30">
        <v>1.0275380189066996</v>
      </c>
      <c r="F30">
        <v>0.6754</v>
      </c>
      <c r="I30" s="2">
        <f t="shared" si="1"/>
        <v>1.0893247264550376E-3</v>
      </c>
      <c r="J30" s="2">
        <f t="shared" si="1"/>
        <v>1.1917313598184265E-3</v>
      </c>
      <c r="K30" s="2">
        <f t="shared" si="1"/>
        <v>5.3744866739563468E-4</v>
      </c>
      <c r="L30" s="2">
        <f t="shared" si="1"/>
        <v>-1.0275908142420506E-4</v>
      </c>
      <c r="M30" s="2">
        <f t="shared" si="1"/>
        <v>-1.1837823223183053E-3</v>
      </c>
      <c r="P30" s="2">
        <f t="shared" si="8"/>
        <v>6.4210032954788859E-3</v>
      </c>
      <c r="Q30" s="2">
        <f t="shared" si="8"/>
        <v>6.3016784637621726E-3</v>
      </c>
      <c r="R30" s="2">
        <f t="shared" si="8"/>
        <v>8.7123210616891766E-3</v>
      </c>
      <c r="S30" s="2">
        <f t="shared" si="8"/>
        <v>-5.4613974687251036E-3</v>
      </c>
      <c r="T30" s="2">
        <f t="shared" si="8"/>
        <v>-1.2053651744252769E-2</v>
      </c>
      <c r="U30" s="2"/>
      <c r="V30" s="2"/>
      <c r="W30" s="2"/>
      <c r="X30" s="2"/>
    </row>
    <row r="31" spans="1:26" x14ac:dyDescent="0.2">
      <c r="A31" s="1">
        <v>43860</v>
      </c>
      <c r="B31">
        <v>0.90645395213923141</v>
      </c>
      <c r="C31">
        <v>9.1776798825256977E-3</v>
      </c>
      <c r="D31">
        <v>0.7637668983426259</v>
      </c>
      <c r="E31">
        <v>1.0314595152140278</v>
      </c>
      <c r="F31">
        <v>0.67220000000000002</v>
      </c>
      <c r="I31" s="2">
        <f t="shared" si="1"/>
        <v>-1.9961897564119702E-3</v>
      </c>
      <c r="J31" s="2">
        <f t="shared" si="1"/>
        <v>5.505092349329388E-4</v>
      </c>
      <c r="K31" s="2">
        <f t="shared" si="1"/>
        <v>-5.5142974990248228E-3</v>
      </c>
      <c r="L31" s="2">
        <f t="shared" si="1"/>
        <v>3.8091362266609412E-3</v>
      </c>
      <c r="M31" s="2">
        <f t="shared" si="1"/>
        <v>-4.7491926604620316E-3</v>
      </c>
      <c r="P31" s="2">
        <f t="shared" si="8"/>
        <v>4.0788635748208873E-3</v>
      </c>
      <c r="Q31" s="2">
        <f t="shared" si="8"/>
        <v>4.3018692491987309E-3</v>
      </c>
      <c r="R31" s="2">
        <f t="shared" si="8"/>
        <v>7.8029771675583448E-3</v>
      </c>
      <c r="S31" s="2">
        <f t="shared" si="8"/>
        <v>-4.4282035184090365E-3</v>
      </c>
      <c r="T31" s="2">
        <f t="shared" si="8"/>
        <v>-1.3675678175549821E-2</v>
      </c>
      <c r="U31" s="2"/>
      <c r="V31" s="3" t="s">
        <v>2</v>
      </c>
      <c r="W31" s="2"/>
      <c r="X31" s="2"/>
    </row>
    <row r="32" spans="1:26" x14ac:dyDescent="0.2">
      <c r="A32" s="1">
        <v>43861</v>
      </c>
      <c r="B32">
        <v>0.9014693951140359</v>
      </c>
      <c r="C32">
        <v>9.2293493308721747E-3</v>
      </c>
      <c r="D32">
        <v>0.75723156141147963</v>
      </c>
      <c r="E32">
        <v>1.0379904504878554</v>
      </c>
      <c r="F32">
        <v>0.66920000000000002</v>
      </c>
      <c r="I32" s="2">
        <f t="shared" si="1"/>
        <v>-5.5141382655219534E-3</v>
      </c>
      <c r="J32" s="2">
        <f t="shared" si="1"/>
        <v>5.6141144188339709E-3</v>
      </c>
      <c r="K32" s="2">
        <f t="shared" si="1"/>
        <v>-8.5935355267634517E-3</v>
      </c>
      <c r="L32" s="2">
        <f t="shared" si="1"/>
        <v>6.3117804865860626E-3</v>
      </c>
      <c r="M32" s="2">
        <f t="shared" si="1"/>
        <v>-4.4729461783363789E-3</v>
      </c>
      <c r="P32" s="2">
        <f t="shared" si="8"/>
        <v>-6.3471915809082402E-4</v>
      </c>
      <c r="Q32" s="2">
        <f t="shared" si="8"/>
        <v>2.9325534212780724E-3</v>
      </c>
      <c r="R32" s="2">
        <f t="shared" si="8"/>
        <v>-1.5287016658931396E-3</v>
      </c>
      <c r="S32" s="2">
        <f t="shared" si="8"/>
        <v>2.1637224453108436E-3</v>
      </c>
      <c r="T32" s="2">
        <f t="shared" si="8"/>
        <v>-1.623172718335486E-2</v>
      </c>
      <c r="U32" s="2"/>
      <c r="V32" t="s">
        <v>11</v>
      </c>
      <c r="W32" t="s">
        <v>12</v>
      </c>
      <c r="X32" t="s">
        <v>13</v>
      </c>
      <c r="Y32" t="s">
        <v>14</v>
      </c>
      <c r="Z32" t="s">
        <v>15</v>
      </c>
    </row>
    <row r="33" spans="1:28" x14ac:dyDescent="0.2">
      <c r="A33" s="1">
        <v>43862</v>
      </c>
      <c r="B33">
        <v>0.9014693951140359</v>
      </c>
      <c r="C33">
        <v>9.2293493308721747E-3</v>
      </c>
      <c r="D33">
        <v>0.75723156141147963</v>
      </c>
      <c r="E33">
        <v>1.0379904504878554</v>
      </c>
      <c r="F33">
        <v>0.66920000000000002</v>
      </c>
      <c r="I33" s="2">
        <f t="shared" si="1"/>
        <v>0</v>
      </c>
      <c r="J33" s="2">
        <f t="shared" si="1"/>
        <v>0</v>
      </c>
      <c r="K33" s="2">
        <f t="shared" si="1"/>
        <v>0</v>
      </c>
      <c r="L33" s="2">
        <f t="shared" si="1"/>
        <v>0</v>
      </c>
      <c r="M33" s="2">
        <f t="shared" si="1"/>
        <v>0</v>
      </c>
      <c r="P33" s="2">
        <f t="shared" si="8"/>
        <v>-6.1488574236127774E-3</v>
      </c>
      <c r="Q33" s="2">
        <f t="shared" si="8"/>
        <v>8.5466678401120433E-3</v>
      </c>
      <c r="R33" s="2">
        <f t="shared" si="8"/>
        <v>-1.0122237192656591E-2</v>
      </c>
      <c r="S33" s="2">
        <f t="shared" si="8"/>
        <v>8.4755029318969062E-3</v>
      </c>
      <c r="T33" s="2">
        <f t="shared" si="8"/>
        <v>-2.0704673361691239E-2</v>
      </c>
      <c r="U33" s="2"/>
      <c r="V33" s="2">
        <f>LN(B33)-LN(B2)</f>
        <v>1.0670354546019237E-2</v>
      </c>
      <c r="W33" s="2">
        <f t="shared" ref="W33:Z48" si="9">LN(C33)-LN(C2)</f>
        <v>3.776891781901881E-3</v>
      </c>
      <c r="X33" s="2">
        <f t="shared" si="9"/>
        <v>3.6281218936554671E-3</v>
      </c>
      <c r="Y33" s="2">
        <f t="shared" si="9"/>
        <v>3.729801257173794E-3</v>
      </c>
      <c r="Z33" s="2">
        <f t="shared" si="9"/>
        <v>-4.7422993145574077E-2</v>
      </c>
      <c r="AA33" s="2"/>
      <c r="AB33" s="2"/>
    </row>
    <row r="34" spans="1:28" x14ac:dyDescent="0.2">
      <c r="A34" s="1">
        <v>43863</v>
      </c>
      <c r="B34">
        <v>0.9014693951140359</v>
      </c>
      <c r="C34">
        <v>9.2293493308721747E-3</v>
      </c>
      <c r="D34">
        <v>0.75723156141147963</v>
      </c>
      <c r="E34">
        <v>1.0379904504878554</v>
      </c>
      <c r="F34">
        <v>0.66920000000000002</v>
      </c>
      <c r="I34" s="2">
        <f t="shared" si="1"/>
        <v>0</v>
      </c>
      <c r="J34" s="2">
        <f t="shared" si="1"/>
        <v>0</v>
      </c>
      <c r="K34" s="2">
        <f t="shared" si="1"/>
        <v>0</v>
      </c>
      <c r="L34" s="2">
        <f t="shared" si="1"/>
        <v>0</v>
      </c>
      <c r="M34" s="2">
        <f t="shared" si="1"/>
        <v>0</v>
      </c>
      <c r="P34" s="2">
        <f t="shared" si="8"/>
        <v>-6.1488574236127774E-3</v>
      </c>
      <c r="Q34" s="2">
        <f t="shared" si="8"/>
        <v>8.5466678401120433E-3</v>
      </c>
      <c r="R34" s="2">
        <f t="shared" si="8"/>
        <v>-1.0122237192656591E-2</v>
      </c>
      <c r="S34" s="2">
        <f t="shared" si="8"/>
        <v>8.4755029318969062E-3</v>
      </c>
      <c r="T34" s="2">
        <f t="shared" si="8"/>
        <v>-2.0704673361691239E-2</v>
      </c>
      <c r="U34" s="2"/>
      <c r="V34" s="2">
        <f t="shared" ref="V34:Z49" si="10">LN(B34)-LN(B3)</f>
        <v>7.0963693264077532E-3</v>
      </c>
      <c r="W34" s="2">
        <f t="shared" si="9"/>
        <v>2.0283982613928941E-3</v>
      </c>
      <c r="X34" s="2">
        <f t="shared" si="9"/>
        <v>-4.6298135905350479E-3</v>
      </c>
      <c r="Y34" s="2">
        <f t="shared" si="9"/>
        <v>8.3725746213742513E-3</v>
      </c>
      <c r="Z34" s="2">
        <f t="shared" si="9"/>
        <v>-4.3996865597152268E-2</v>
      </c>
      <c r="AA34" s="2"/>
      <c r="AB34" s="2"/>
    </row>
    <row r="35" spans="1:28" x14ac:dyDescent="0.2">
      <c r="A35" s="1">
        <v>43864</v>
      </c>
      <c r="B35">
        <v>0.90415913200723319</v>
      </c>
      <c r="C35">
        <v>9.2004784248780943E-3</v>
      </c>
      <c r="D35">
        <v>0.76952674105425156</v>
      </c>
      <c r="E35">
        <v>1.035303861683404</v>
      </c>
      <c r="F35">
        <v>0.66920000000000002</v>
      </c>
      <c r="I35" s="2">
        <f t="shared" si="1"/>
        <v>2.9792826623337154E-3</v>
      </c>
      <c r="J35" s="2">
        <f t="shared" si="1"/>
        <v>-3.1330655927277462E-3</v>
      </c>
      <c r="K35" s="2">
        <f t="shared" si="1"/>
        <v>1.6106603678925913E-2</v>
      </c>
      <c r="L35" s="2">
        <f t="shared" si="1"/>
        <v>-2.5916149891297563E-3</v>
      </c>
      <c r="M35" s="2">
        <f t="shared" si="1"/>
        <v>0</v>
      </c>
      <c r="P35" s="2">
        <f t="shared" si="8"/>
        <v>-6.6932232508825351E-3</v>
      </c>
      <c r="Q35" s="2">
        <f t="shared" si="8"/>
        <v>5.0633019565466952E-3</v>
      </c>
      <c r="R35" s="2">
        <f t="shared" si="8"/>
        <v>-1.1346883346477987E-2</v>
      </c>
      <c r="S35" s="2">
        <f t="shared" si="8"/>
        <v>6.4149211189296305E-3</v>
      </c>
      <c r="T35" s="2">
        <f t="shared" si="8"/>
        <v>-1.0258024983963332E-2</v>
      </c>
      <c r="U35" s="2"/>
      <c r="V35" s="2">
        <f t="shared" si="10"/>
        <v>9.0905625793890749E-3</v>
      </c>
      <c r="W35" s="2">
        <f t="shared" si="9"/>
        <v>-5.5355801469838539E-3</v>
      </c>
      <c r="X35" s="2">
        <f t="shared" si="9"/>
        <v>6.7490094352855023E-3</v>
      </c>
      <c r="Y35" s="2">
        <f t="shared" si="9"/>
        <v>7.2209927961317602E-3</v>
      </c>
      <c r="Z35" s="2">
        <f t="shared" si="9"/>
        <v>-3.7828876452123128E-2</v>
      </c>
      <c r="AA35" s="2"/>
      <c r="AB35" s="2"/>
    </row>
    <row r="36" spans="1:28" x14ac:dyDescent="0.2">
      <c r="A36" s="1">
        <v>43865</v>
      </c>
      <c r="B36">
        <v>0.90546903295907277</v>
      </c>
      <c r="C36">
        <v>9.1307523739956181E-3</v>
      </c>
      <c r="D36">
        <v>0.76740081344486233</v>
      </c>
      <c r="E36">
        <v>1.0317787866281469</v>
      </c>
      <c r="F36">
        <v>0.67390000000000005</v>
      </c>
      <c r="I36" s="2">
        <f t="shared" si="1"/>
        <v>1.447702026280806E-3</v>
      </c>
      <c r="J36" s="2">
        <f t="shared" si="1"/>
        <v>-7.6073874050974766E-3</v>
      </c>
      <c r="K36" s="2">
        <f t="shared" si="1"/>
        <v>-2.7664660693151322E-3</v>
      </c>
      <c r="L36" s="2">
        <f t="shared" si="1"/>
        <v>-3.4106797571204217E-3</v>
      </c>
      <c r="M36" s="2">
        <f t="shared" si="1"/>
        <v>6.9987628395024593E-3</v>
      </c>
      <c r="P36" s="2">
        <f t="shared" si="8"/>
        <v>-3.4417206331451705E-3</v>
      </c>
      <c r="Q36" s="2">
        <f t="shared" si="8"/>
        <v>4.22328942085759E-3</v>
      </c>
      <c r="R36" s="2">
        <f t="shared" si="8"/>
        <v>2.5362193205332728E-3</v>
      </c>
      <c r="S36" s="2">
        <f t="shared" si="8"/>
        <v>7.4265426426930424E-3</v>
      </c>
      <c r="T36" s="2">
        <f t="shared" si="8"/>
        <v>-1.0405921161116716E-2</v>
      </c>
      <c r="U36" s="2"/>
      <c r="V36" s="2">
        <f t="shared" si="10"/>
        <v>1.0538264605669881E-2</v>
      </c>
      <c r="W36" s="2">
        <f t="shared" si="9"/>
        <v>-1.314296755208133E-2</v>
      </c>
      <c r="X36" s="2">
        <f t="shared" si="9"/>
        <v>3.9825433659703702E-3</v>
      </c>
      <c r="Y36" s="2">
        <f t="shared" si="9"/>
        <v>3.8103130390113385E-3</v>
      </c>
      <c r="Z36" s="2">
        <f t="shared" si="9"/>
        <v>-3.0830113612620669E-2</v>
      </c>
      <c r="AA36" s="2"/>
      <c r="AB36" s="2"/>
    </row>
    <row r="37" spans="1:28" x14ac:dyDescent="0.2">
      <c r="A37" s="1">
        <v>43866</v>
      </c>
      <c r="B37">
        <v>0.90917356123283921</v>
      </c>
      <c r="C37">
        <v>9.1049804242920879E-3</v>
      </c>
      <c r="D37">
        <v>0.76911244423934777</v>
      </c>
      <c r="E37">
        <v>1.027221366204417</v>
      </c>
      <c r="F37">
        <v>0.67459999999999998</v>
      </c>
      <c r="I37" s="2">
        <f t="shared" si="1"/>
        <v>4.0829344929282779E-3</v>
      </c>
      <c r="J37" s="2">
        <f t="shared" si="1"/>
        <v>-2.8265348200617879E-3</v>
      </c>
      <c r="K37" s="2">
        <f t="shared" si="1"/>
        <v>2.2279423804917875E-3</v>
      </c>
      <c r="L37" s="2">
        <f t="shared" si="1"/>
        <v>-4.4268358698838044E-3</v>
      </c>
      <c r="M37" s="2">
        <f t="shared" si="1"/>
        <v>1.0381906753784143E-3</v>
      </c>
      <c r="P37" s="2">
        <f t="shared" si="8"/>
        <v>-3.0833433333194021E-3</v>
      </c>
      <c r="Q37" s="2">
        <f t="shared" si="8"/>
        <v>-4.5758293440583131E-3</v>
      </c>
      <c r="R37" s="2">
        <f t="shared" si="8"/>
        <v>-7.6769541617749404E-4</v>
      </c>
      <c r="S37" s="2">
        <f t="shared" si="8"/>
        <v>4.1186219669968258E-3</v>
      </c>
      <c r="T37" s="2">
        <f t="shared" si="8"/>
        <v>-2.2233759992959512E-3</v>
      </c>
      <c r="U37" s="2"/>
      <c r="V37" s="2">
        <f t="shared" si="10"/>
        <v>1.4621199098598159E-2</v>
      </c>
      <c r="W37" s="2">
        <f t="shared" si="9"/>
        <v>-1.5969502372143118E-2</v>
      </c>
      <c r="X37" s="2">
        <f t="shared" si="9"/>
        <v>6.2104857464621577E-3</v>
      </c>
      <c r="Y37" s="2">
        <f t="shared" si="9"/>
        <v>-6.1652283087246587E-4</v>
      </c>
      <c r="Z37" s="2">
        <f t="shared" si="9"/>
        <v>-2.9791922937242254E-2</v>
      </c>
      <c r="AA37" s="2"/>
      <c r="AB37" s="2"/>
    </row>
    <row r="38" spans="1:28" x14ac:dyDescent="0.2">
      <c r="A38" s="1">
        <v>43867</v>
      </c>
      <c r="B38">
        <v>0.91049804242920873</v>
      </c>
      <c r="C38">
        <v>9.0917356123283947E-3</v>
      </c>
      <c r="D38">
        <v>0.77333539556105491</v>
      </c>
      <c r="E38">
        <v>1.0258514567090686</v>
      </c>
      <c r="F38">
        <v>0.67300000000000004</v>
      </c>
      <c r="I38" s="2">
        <f t="shared" si="1"/>
        <v>1.4557367687708517E-3</v>
      </c>
      <c r="J38" s="2">
        <f t="shared" si="1"/>
        <v>-1.4557367687704215E-3</v>
      </c>
      <c r="K38" s="2">
        <f t="shared" si="1"/>
        <v>5.4756624685625699E-3</v>
      </c>
      <c r="L38" s="2">
        <f t="shared" si="1"/>
        <v>-1.3344969387965831E-3</v>
      </c>
      <c r="M38" s="2">
        <f t="shared" si="1"/>
        <v>-2.3745929828219436E-3</v>
      </c>
      <c r="P38" s="2">
        <f t="shared" si="8"/>
        <v>2.995780916020846E-3</v>
      </c>
      <c r="Q38" s="2">
        <f t="shared" si="8"/>
        <v>-7.9528733990530398E-3</v>
      </c>
      <c r="R38" s="2">
        <f t="shared" si="8"/>
        <v>6.9745444633391163E-3</v>
      </c>
      <c r="S38" s="2">
        <f t="shared" si="8"/>
        <v>-4.1173501295479198E-3</v>
      </c>
      <c r="T38" s="2">
        <f t="shared" si="8"/>
        <v>3.5640073365444946E-3</v>
      </c>
      <c r="U38" s="2"/>
      <c r="V38" s="2">
        <f t="shared" si="10"/>
        <v>1.9297262471850957E-2</v>
      </c>
      <c r="W38" s="2">
        <f t="shared" si="9"/>
        <v>-1.4838154634121636E-2</v>
      </c>
      <c r="X38" s="2">
        <f t="shared" si="9"/>
        <v>1.8389913703194982E-2</v>
      </c>
      <c r="Y38" s="2">
        <f t="shared" si="9"/>
        <v>-6.5870966871476727E-3</v>
      </c>
      <c r="Z38" s="2">
        <f t="shared" si="9"/>
        <v>-3.0726630862076554E-2</v>
      </c>
      <c r="AA38" s="2"/>
      <c r="AB38" s="2"/>
    </row>
    <row r="39" spans="1:28" x14ac:dyDescent="0.2">
      <c r="A39" s="1">
        <v>43868</v>
      </c>
      <c r="B39">
        <v>0.91357573542846704</v>
      </c>
      <c r="C39">
        <v>9.1116173120728925E-3</v>
      </c>
      <c r="D39">
        <v>0.77567483710828422</v>
      </c>
      <c r="E39">
        <v>1.0228086325048584</v>
      </c>
      <c r="F39">
        <v>0.6673</v>
      </c>
      <c r="I39" s="2">
        <f t="shared" si="1"/>
        <v>3.3745300844825049E-3</v>
      </c>
      <c r="J39" s="2">
        <f t="shared" si="1"/>
        <v>2.1844006137445859E-3</v>
      </c>
      <c r="K39" s="2">
        <f t="shared" si="1"/>
        <v>3.0205653605230864E-3</v>
      </c>
      <c r="L39" s="2">
        <f t="shared" si="1"/>
        <v>-2.9705527605744103E-3</v>
      </c>
      <c r="M39" s="2">
        <f t="shared" si="1"/>
        <v>-8.5056097351670079E-3</v>
      </c>
      <c r="P39" s="2">
        <f t="shared" si="8"/>
        <v>9.965655950313651E-3</v>
      </c>
      <c r="Q39" s="2">
        <f t="shared" si="8"/>
        <v>-1.5022724586657432E-2</v>
      </c>
      <c r="R39" s="2">
        <f t="shared" si="8"/>
        <v>2.1043742458665138E-2</v>
      </c>
      <c r="S39" s="2">
        <f t="shared" si="8"/>
        <v>-1.1763627554930565E-2</v>
      </c>
      <c r="T39" s="2">
        <f t="shared" si="8"/>
        <v>5.6623605320589299E-3</v>
      </c>
      <c r="U39" s="2"/>
      <c r="V39" s="2">
        <f t="shared" si="10"/>
        <v>1.8734427290673469E-2</v>
      </c>
      <c r="W39" s="2">
        <f t="shared" si="9"/>
        <v>-1.2008027324815984E-2</v>
      </c>
      <c r="X39" s="2">
        <f t="shared" si="9"/>
        <v>1.7988032098339601E-2</v>
      </c>
      <c r="Y39" s="2">
        <f t="shared" si="9"/>
        <v>-7.7006387005092852E-3</v>
      </c>
      <c r="Z39" s="2">
        <f t="shared" si="9"/>
        <v>-2.9094572312788558E-2</v>
      </c>
      <c r="AA39" s="2"/>
      <c r="AB39" s="2"/>
    </row>
    <row r="40" spans="1:28" x14ac:dyDescent="0.2">
      <c r="A40" s="1">
        <v>43869</v>
      </c>
      <c r="B40">
        <v>0.91357573542846704</v>
      </c>
      <c r="C40">
        <v>9.1116173120728925E-3</v>
      </c>
      <c r="D40">
        <v>0.77567483710828422</v>
      </c>
      <c r="E40">
        <v>1.0228086325048584</v>
      </c>
      <c r="F40">
        <v>0.6673</v>
      </c>
      <c r="I40" s="2">
        <f t="shared" si="1"/>
        <v>0</v>
      </c>
      <c r="J40" s="2">
        <f t="shared" si="1"/>
        <v>0</v>
      </c>
      <c r="K40" s="2">
        <f t="shared" si="1"/>
        <v>0</v>
      </c>
      <c r="L40" s="2">
        <f t="shared" si="1"/>
        <v>0</v>
      </c>
      <c r="M40" s="2">
        <f t="shared" si="1"/>
        <v>0</v>
      </c>
      <c r="P40" s="2">
        <f t="shared" si="8"/>
        <v>1.3340186034796156E-2</v>
      </c>
      <c r="Q40" s="2">
        <f t="shared" si="8"/>
        <v>-1.2838323972912846E-2</v>
      </c>
      <c r="R40" s="2">
        <f t="shared" si="8"/>
        <v>2.4064307819188224E-2</v>
      </c>
      <c r="S40" s="2">
        <f t="shared" si="8"/>
        <v>-1.4734180315504976E-2</v>
      </c>
      <c r="T40" s="2">
        <f t="shared" si="8"/>
        <v>-2.843249203108078E-3</v>
      </c>
      <c r="U40" s="2"/>
      <c r="V40" s="2">
        <f t="shared" si="10"/>
        <v>1.4421364624664423E-2</v>
      </c>
      <c r="W40" s="2">
        <f t="shared" si="9"/>
        <v>-5.7568578601285836E-3</v>
      </c>
      <c r="X40" s="2">
        <f t="shared" si="9"/>
        <v>1.5776232394074496E-2</v>
      </c>
      <c r="Y40" s="2">
        <f t="shared" si="9"/>
        <v>-3.8942455444718922E-3</v>
      </c>
      <c r="Z40" s="2">
        <f t="shared" si="9"/>
        <v>-2.8512161114030821E-2</v>
      </c>
      <c r="AA40" s="2"/>
      <c r="AB40" s="2"/>
    </row>
    <row r="41" spans="1:28" x14ac:dyDescent="0.2">
      <c r="A41" s="1">
        <v>43870</v>
      </c>
      <c r="B41">
        <v>0.91357573542846704</v>
      </c>
      <c r="C41">
        <v>9.1116173120728925E-3</v>
      </c>
      <c r="D41">
        <v>0.77567483710828422</v>
      </c>
      <c r="E41">
        <v>1.0228086325048584</v>
      </c>
      <c r="F41">
        <v>0.6673</v>
      </c>
      <c r="I41" s="2">
        <f t="shared" si="1"/>
        <v>0</v>
      </c>
      <c r="J41" s="2">
        <f t="shared" si="1"/>
        <v>0</v>
      </c>
      <c r="K41" s="2">
        <f t="shared" si="1"/>
        <v>0</v>
      </c>
      <c r="L41" s="2">
        <f t="shared" si="1"/>
        <v>0</v>
      </c>
      <c r="M41" s="2">
        <f t="shared" si="1"/>
        <v>0</v>
      </c>
      <c r="P41" s="2">
        <f t="shared" si="8"/>
        <v>1.3340186034796156E-2</v>
      </c>
      <c r="Q41" s="2">
        <f t="shared" si="8"/>
        <v>-1.2838323972912846E-2</v>
      </c>
      <c r="R41" s="2">
        <f t="shared" si="8"/>
        <v>2.4064307819188224E-2</v>
      </c>
      <c r="S41" s="2">
        <f t="shared" si="8"/>
        <v>-1.4734180315504976E-2</v>
      </c>
      <c r="T41" s="2">
        <f t="shared" si="8"/>
        <v>-2.843249203108078E-3</v>
      </c>
      <c r="U41" s="2"/>
      <c r="V41" s="2">
        <f t="shared" si="10"/>
        <v>1.4511410097689068E-2</v>
      </c>
      <c r="W41" s="2">
        <f t="shared" si="9"/>
        <v>-2.0978709750876234E-3</v>
      </c>
      <c r="X41" s="2">
        <f t="shared" si="9"/>
        <v>1.3483004053817693E-2</v>
      </c>
      <c r="Y41" s="2">
        <f t="shared" si="9"/>
        <v>-4.6132636022579721E-3</v>
      </c>
      <c r="Z41" s="2">
        <f t="shared" si="9"/>
        <v>-2.7346320119259082E-2</v>
      </c>
      <c r="AA41" s="2"/>
      <c r="AB41" s="2"/>
    </row>
    <row r="42" spans="1:28" x14ac:dyDescent="0.2">
      <c r="A42" s="1">
        <v>43871</v>
      </c>
      <c r="B42">
        <v>0.91650627806800478</v>
      </c>
      <c r="C42">
        <v>9.109957183201239E-3</v>
      </c>
      <c r="D42">
        <v>0.77429345722028642</v>
      </c>
      <c r="E42">
        <v>1.0232272587741738</v>
      </c>
      <c r="F42">
        <v>0.66869999999999996</v>
      </c>
      <c r="I42" s="2">
        <f t="shared" si="1"/>
        <v>3.2026380487647221E-3</v>
      </c>
      <c r="J42" s="2">
        <f t="shared" si="1"/>
        <v>-1.8221574394416962E-4</v>
      </c>
      <c r="K42" s="2">
        <f t="shared" si="1"/>
        <v>-1.7824625946125106E-3</v>
      </c>
      <c r="L42" s="2">
        <f t="shared" si="1"/>
        <v>4.0920716683540831E-4</v>
      </c>
      <c r="M42" s="2">
        <f t="shared" si="1"/>
        <v>2.0958091503719412E-3</v>
      </c>
      <c r="P42" s="2">
        <f t="shared" si="8"/>
        <v>1.0360903372462441E-2</v>
      </c>
      <c r="Q42" s="2">
        <f t="shared" si="8"/>
        <v>-9.7052583801851E-3</v>
      </c>
      <c r="R42" s="2">
        <f t="shared" si="8"/>
        <v>7.9577041402623117E-3</v>
      </c>
      <c r="S42" s="2">
        <f t="shared" si="8"/>
        <v>-1.214256532637522E-2</v>
      </c>
      <c r="T42" s="2">
        <f t="shared" si="8"/>
        <v>-2.843249203108078E-3</v>
      </c>
      <c r="U42" s="2"/>
      <c r="V42" s="2">
        <f t="shared" si="10"/>
        <v>1.9063758163743366E-2</v>
      </c>
      <c r="W42" s="2">
        <f t="shared" si="9"/>
        <v>-2.9194437303532439E-3</v>
      </c>
      <c r="X42" s="2">
        <f t="shared" si="9"/>
        <v>1.1470929120360129E-2</v>
      </c>
      <c r="Y42" s="2">
        <f t="shared" si="9"/>
        <v>-4.8207693751047068E-3</v>
      </c>
      <c r="Z42" s="2">
        <f t="shared" si="9"/>
        <v>-3.1500985566623396E-2</v>
      </c>
      <c r="AA42" s="2"/>
      <c r="AB42" s="2"/>
    </row>
    <row r="43" spans="1:28" x14ac:dyDescent="0.2">
      <c r="A43" s="1">
        <v>43872</v>
      </c>
      <c r="B43">
        <v>0.9160864785635765</v>
      </c>
      <c r="C43">
        <v>9.1082976591675014E-3</v>
      </c>
      <c r="D43">
        <v>0.77208153180975914</v>
      </c>
      <c r="E43">
        <v>1.0246951531919255</v>
      </c>
      <c r="F43">
        <v>0.6714</v>
      </c>
      <c r="I43" s="2">
        <f t="shared" si="1"/>
        <v>-4.5814817313026557E-4</v>
      </c>
      <c r="J43" s="2">
        <f t="shared" si="1"/>
        <v>-1.8218254741597661E-4</v>
      </c>
      <c r="K43" s="2">
        <f t="shared" si="1"/>
        <v>-2.8607898275300747E-3</v>
      </c>
      <c r="L43" s="2">
        <f t="shared" si="1"/>
        <v>1.4335451973746909E-3</v>
      </c>
      <c r="M43" s="2">
        <f t="shared" si="1"/>
        <v>4.0295554860017568E-3</v>
      </c>
      <c r="P43" s="2">
        <f t="shared" ref="P43:T58" si="11">LN(B42)-LN(B36)</f>
        <v>1.2115839394946357E-2</v>
      </c>
      <c r="Q43" s="2">
        <f t="shared" si="11"/>
        <v>-2.2800867190317931E-3</v>
      </c>
      <c r="R43" s="2">
        <f t="shared" si="11"/>
        <v>8.9417076149649333E-3</v>
      </c>
      <c r="S43" s="2">
        <f t="shared" si="11"/>
        <v>-8.3226784024193895E-3</v>
      </c>
      <c r="T43" s="2">
        <f t="shared" si="11"/>
        <v>-7.7462028922385961E-3</v>
      </c>
      <c r="U43" s="2"/>
      <c r="V43" s="2">
        <f t="shared" si="10"/>
        <v>1.8605609990613101E-2</v>
      </c>
      <c r="W43" s="2">
        <f t="shared" si="9"/>
        <v>-3.1016262777692205E-3</v>
      </c>
      <c r="X43" s="2">
        <f t="shared" si="9"/>
        <v>8.6101392928300546E-3</v>
      </c>
      <c r="Y43" s="2">
        <f t="shared" si="9"/>
        <v>-3.3872241777300159E-3</v>
      </c>
      <c r="Z43" s="2">
        <f t="shared" si="9"/>
        <v>-2.7471430080621639E-2</v>
      </c>
      <c r="AA43" s="2"/>
      <c r="AB43" s="2"/>
    </row>
    <row r="44" spans="1:28" x14ac:dyDescent="0.2">
      <c r="A44" s="1">
        <v>43873</v>
      </c>
      <c r="B44">
        <v>0.91962479308442158</v>
      </c>
      <c r="C44">
        <v>9.0834771550549545E-3</v>
      </c>
      <c r="D44">
        <v>0.77160493827160492</v>
      </c>
      <c r="E44">
        <v>1.0222858311183807</v>
      </c>
      <c r="F44">
        <v>0.67369999999999997</v>
      </c>
      <c r="I44" s="2">
        <f t="shared" si="1"/>
        <v>3.8549841223630282E-3</v>
      </c>
      <c r="J44" s="2">
        <f t="shared" si="1"/>
        <v>-2.7287628356713611E-3</v>
      </c>
      <c r="K44" s="2">
        <f t="shared" si="1"/>
        <v>-6.1747454879468311E-4</v>
      </c>
      <c r="L44" s="2">
        <f t="shared" si="1"/>
        <v>-2.3540259578414754E-3</v>
      </c>
      <c r="M44" s="2">
        <f t="shared" si="1"/>
        <v>3.4198234206795353E-3</v>
      </c>
      <c r="P44" s="2">
        <f t="shared" si="11"/>
        <v>7.5747567288878132E-3</v>
      </c>
      <c r="Q44" s="2">
        <f t="shared" si="11"/>
        <v>3.6426555361401824E-4</v>
      </c>
      <c r="R44" s="2">
        <f t="shared" si="11"/>
        <v>3.8529754069430711E-3</v>
      </c>
      <c r="S44" s="2">
        <f t="shared" si="11"/>
        <v>-2.4622973351608943E-3</v>
      </c>
      <c r="T44" s="2">
        <f t="shared" si="11"/>
        <v>-4.7548380816152536E-3</v>
      </c>
      <c r="U44" s="2"/>
      <c r="V44" s="2">
        <f t="shared" si="10"/>
        <v>2.2460594112976129E-2</v>
      </c>
      <c r="W44" s="2">
        <f t="shared" si="9"/>
        <v>-5.8303891134405816E-3</v>
      </c>
      <c r="X44" s="2">
        <f t="shared" si="9"/>
        <v>7.9926647440353715E-3</v>
      </c>
      <c r="Y44" s="2">
        <f t="shared" si="9"/>
        <v>-5.7412501355714914E-3</v>
      </c>
      <c r="Z44" s="2">
        <f t="shared" si="9"/>
        <v>-2.4051606659942104E-2</v>
      </c>
      <c r="AA44" s="2"/>
      <c r="AB44" s="2"/>
    </row>
    <row r="45" spans="1:28" x14ac:dyDescent="0.2">
      <c r="A45" s="1">
        <v>43874</v>
      </c>
      <c r="B45">
        <v>0.92242413061525685</v>
      </c>
      <c r="C45">
        <v>9.1058095064651245E-3</v>
      </c>
      <c r="D45">
        <v>0.7665184730952016</v>
      </c>
      <c r="E45">
        <v>1.0211375472276116</v>
      </c>
      <c r="F45">
        <v>0.67190000000000005</v>
      </c>
      <c r="I45" s="2">
        <f t="shared" si="1"/>
        <v>3.0393760445741602E-3</v>
      </c>
      <c r="J45" s="2">
        <f t="shared" si="1"/>
        <v>2.4555512315860284E-3</v>
      </c>
      <c r="K45" s="2">
        <f t="shared" si="1"/>
        <v>-6.613882449775621E-3</v>
      </c>
      <c r="L45" s="2">
        <f t="shared" si="1"/>
        <v>-1.1238826214918854E-3</v>
      </c>
      <c r="M45" s="2">
        <f t="shared" si="1"/>
        <v>-2.6753880405097075E-3</v>
      </c>
      <c r="P45" s="2">
        <f t="shared" si="11"/>
        <v>9.9740040824799897E-3</v>
      </c>
      <c r="Q45" s="2">
        <f t="shared" si="11"/>
        <v>-9.0876051328692142E-4</v>
      </c>
      <c r="R45" s="2">
        <f t="shared" si="11"/>
        <v>-2.2401616104141819E-3</v>
      </c>
      <c r="S45" s="2">
        <f t="shared" si="11"/>
        <v>-3.4818263542057866E-3</v>
      </c>
      <c r="T45" s="2">
        <f t="shared" si="11"/>
        <v>1.0395783218862253E-3</v>
      </c>
      <c r="U45" s="2"/>
      <c r="V45" s="2">
        <f t="shared" si="10"/>
        <v>2.6668247082161214E-2</v>
      </c>
      <c r="W45" s="2">
        <f t="shared" si="9"/>
        <v>1.1830551500437991E-3</v>
      </c>
      <c r="X45" s="2">
        <f t="shared" si="9"/>
        <v>-4.3787279487574327E-3</v>
      </c>
      <c r="Y45" s="2">
        <f t="shared" si="9"/>
        <v>-8.8205700085680662E-3</v>
      </c>
      <c r="Z45" s="2">
        <f t="shared" si="9"/>
        <v>-2.7161619843113827E-2</v>
      </c>
      <c r="AA45" s="2"/>
      <c r="AB45" s="2"/>
    </row>
    <row r="46" spans="1:28" x14ac:dyDescent="0.2">
      <c r="A46" s="1">
        <v>43875</v>
      </c>
      <c r="B46">
        <v>0.92327578247622566</v>
      </c>
      <c r="C46">
        <v>9.1091273456002913E-3</v>
      </c>
      <c r="D46">
        <v>0.76645972254158046</v>
      </c>
      <c r="E46">
        <v>1.0180189351521938</v>
      </c>
      <c r="F46">
        <v>0.6714</v>
      </c>
      <c r="I46" s="2">
        <f t="shared" si="1"/>
        <v>9.2284982555466966E-4</v>
      </c>
      <c r="J46" s="2">
        <f t="shared" si="1"/>
        <v>3.6429872898313675E-4</v>
      </c>
      <c r="K46" s="2">
        <f t="shared" si="1"/>
        <v>-7.6648909706766855E-5</v>
      </c>
      <c r="L46" s="2">
        <f t="shared" si="1"/>
        <v>-3.0587299540752386E-3</v>
      </c>
      <c r="M46" s="2">
        <f t="shared" si="1"/>
        <v>-7.444353801698278E-4</v>
      </c>
      <c r="P46" s="2">
        <f t="shared" si="11"/>
        <v>9.638850042571645E-3</v>
      </c>
      <c r="Q46" s="2">
        <f t="shared" si="11"/>
        <v>-6.3760989544547897E-4</v>
      </c>
      <c r="R46" s="2">
        <f t="shared" si="11"/>
        <v>-1.1874609420712889E-2</v>
      </c>
      <c r="S46" s="2">
        <f t="shared" si="11"/>
        <v>-1.6351562151232617E-3</v>
      </c>
      <c r="T46" s="2">
        <f t="shared" si="11"/>
        <v>6.8698000165435258E-3</v>
      </c>
      <c r="U46" s="2"/>
      <c r="V46" s="2">
        <f t="shared" si="10"/>
        <v>2.7052061767541685E-2</v>
      </c>
      <c r="W46" s="2">
        <f t="shared" si="9"/>
        <v>1.9110894472822437E-3</v>
      </c>
      <c r="X46" s="2">
        <f t="shared" si="9"/>
        <v>-2.148393368350987E-3</v>
      </c>
      <c r="Y46" s="2">
        <f t="shared" si="9"/>
        <v>-1.5284700291941063E-2</v>
      </c>
      <c r="Z46" s="2">
        <f t="shared" si="9"/>
        <v>-2.7616326117968548E-2</v>
      </c>
      <c r="AA46" s="2"/>
      <c r="AB46" s="2"/>
    </row>
    <row r="47" spans="1:28" x14ac:dyDescent="0.2">
      <c r="A47" s="1">
        <v>43876</v>
      </c>
      <c r="B47">
        <v>0.92327578247622566</v>
      </c>
      <c r="C47">
        <v>9.1091273456002913E-3</v>
      </c>
      <c r="D47">
        <v>0.76645972254158046</v>
      </c>
      <c r="E47">
        <v>1.0180189351521938</v>
      </c>
      <c r="F47">
        <v>0.6714</v>
      </c>
      <c r="I47" s="2">
        <f t="shared" si="1"/>
        <v>0</v>
      </c>
      <c r="J47" s="2">
        <f t="shared" si="1"/>
        <v>0</v>
      </c>
      <c r="K47" s="2">
        <f t="shared" si="1"/>
        <v>0</v>
      </c>
      <c r="L47" s="2">
        <f t="shared" si="1"/>
        <v>0</v>
      </c>
      <c r="M47" s="2">
        <f t="shared" si="1"/>
        <v>0</v>
      </c>
      <c r="P47" s="2">
        <f t="shared" si="11"/>
        <v>1.0561699868126315E-2</v>
      </c>
      <c r="Q47" s="2">
        <f t="shared" si="11"/>
        <v>-2.7331116646234221E-4</v>
      </c>
      <c r="R47" s="2">
        <f t="shared" si="11"/>
        <v>-1.1951258330419656E-2</v>
      </c>
      <c r="S47" s="2">
        <f t="shared" si="11"/>
        <v>-4.6938861691985002E-3</v>
      </c>
      <c r="T47" s="2">
        <f t="shared" si="11"/>
        <v>6.125364636373698E-3</v>
      </c>
      <c r="U47" s="2"/>
      <c r="V47" s="2">
        <f t="shared" si="10"/>
        <v>2.9027105052527646E-2</v>
      </c>
      <c r="W47" s="2">
        <f t="shared" si="9"/>
        <v>1.092498287833088E-3</v>
      </c>
      <c r="X47" s="2">
        <f t="shared" si="9"/>
        <v>-6.9005178126335665E-4</v>
      </c>
      <c r="Y47" s="2">
        <f t="shared" si="9"/>
        <v>-1.8701737010489296E-2</v>
      </c>
      <c r="Z47" s="2">
        <f t="shared" si="9"/>
        <v>-2.7616326117968548E-2</v>
      </c>
      <c r="AA47" s="2"/>
      <c r="AB47" s="2"/>
    </row>
    <row r="48" spans="1:28" x14ac:dyDescent="0.2">
      <c r="A48" s="1">
        <v>43877</v>
      </c>
      <c r="B48">
        <v>0.92327578247622566</v>
      </c>
      <c r="C48">
        <v>9.1091273456002913E-3</v>
      </c>
      <c r="D48">
        <v>0.76645972254158046</v>
      </c>
      <c r="E48">
        <v>1.0180189351521938</v>
      </c>
      <c r="F48">
        <v>0.6714</v>
      </c>
      <c r="I48" s="2">
        <f t="shared" si="1"/>
        <v>0</v>
      </c>
      <c r="J48" s="2">
        <f t="shared" si="1"/>
        <v>0</v>
      </c>
      <c r="K48" s="2">
        <f t="shared" si="1"/>
        <v>0</v>
      </c>
      <c r="L48" s="2">
        <f t="shared" si="1"/>
        <v>0</v>
      </c>
      <c r="M48" s="2">
        <f t="shared" si="1"/>
        <v>0</v>
      </c>
      <c r="P48" s="2">
        <f t="shared" si="11"/>
        <v>1.0561699868126315E-2</v>
      </c>
      <c r="Q48" s="2">
        <f t="shared" si="11"/>
        <v>-2.7331116646234221E-4</v>
      </c>
      <c r="R48" s="2">
        <f t="shared" si="11"/>
        <v>-1.1951258330419656E-2</v>
      </c>
      <c r="S48" s="2">
        <f t="shared" si="11"/>
        <v>-4.6938861691985002E-3</v>
      </c>
      <c r="T48" s="2">
        <f t="shared" si="11"/>
        <v>6.125364636373698E-3</v>
      </c>
      <c r="U48" s="2"/>
      <c r="V48" s="2">
        <f t="shared" si="10"/>
        <v>2.7860505557362941E-2</v>
      </c>
      <c r="W48" s="2">
        <f t="shared" si="9"/>
        <v>3.4554912986566322E-3</v>
      </c>
      <c r="X48" s="2">
        <f t="shared" si="9"/>
        <v>2.5261237454415886E-3</v>
      </c>
      <c r="Y48" s="2">
        <f t="shared" si="9"/>
        <v>-1.8079588504316114E-2</v>
      </c>
      <c r="Z48" s="2">
        <f t="shared" si="9"/>
        <v>-2.7036615956805954E-2</v>
      </c>
      <c r="AA48" s="2"/>
      <c r="AB48" s="2"/>
    </row>
    <row r="49" spans="1:28" x14ac:dyDescent="0.2">
      <c r="A49" s="1">
        <v>43878</v>
      </c>
      <c r="B49">
        <v>0.9228497600590625</v>
      </c>
      <c r="C49">
        <v>9.1008372770294867E-3</v>
      </c>
      <c r="D49">
        <v>0.76875768757687579</v>
      </c>
      <c r="E49">
        <v>1.0195758564437194</v>
      </c>
      <c r="F49">
        <v>0.6714</v>
      </c>
      <c r="I49" s="2">
        <f t="shared" si="1"/>
        <v>-4.6153136924848015E-4</v>
      </c>
      <c r="J49" s="2">
        <f t="shared" si="1"/>
        <v>-9.104981053305039E-4</v>
      </c>
      <c r="K49" s="2">
        <f t="shared" si="1"/>
        <v>2.9936694781562689E-3</v>
      </c>
      <c r="L49" s="2">
        <f t="shared" si="1"/>
        <v>1.5281954988769983E-3</v>
      </c>
      <c r="M49" s="2">
        <f t="shared" si="1"/>
        <v>0</v>
      </c>
      <c r="P49" s="2">
        <f t="shared" si="11"/>
        <v>7.3590618193615925E-3</v>
      </c>
      <c r="Q49" s="2">
        <f t="shared" si="11"/>
        <v>-9.1095422518172597E-5</v>
      </c>
      <c r="R49" s="2">
        <f t="shared" si="11"/>
        <v>-1.0168795735807146E-2</v>
      </c>
      <c r="S49" s="2">
        <f t="shared" si="11"/>
        <v>-5.1030933360339086E-3</v>
      </c>
      <c r="T49" s="2">
        <f t="shared" si="11"/>
        <v>4.0295554860017568E-3</v>
      </c>
      <c r="U49" s="2"/>
      <c r="V49" s="2">
        <f t="shared" si="10"/>
        <v>2.335020353068297E-2</v>
      </c>
      <c r="W49" s="2">
        <f t="shared" si="10"/>
        <v>2.3634226072619668E-3</v>
      </c>
      <c r="X49" s="2">
        <f t="shared" si="10"/>
        <v>6.1481711128197336E-4</v>
      </c>
      <c r="Y49" s="2">
        <f t="shared" si="10"/>
        <v>-1.3239789026904026E-2</v>
      </c>
      <c r="Z49" s="2">
        <f t="shared" si="10"/>
        <v>-2.4278393986033819E-2</v>
      </c>
      <c r="AA49" s="2"/>
      <c r="AB49" s="2"/>
    </row>
    <row r="50" spans="1:28" x14ac:dyDescent="0.2">
      <c r="A50" s="1">
        <v>43879</v>
      </c>
      <c r="B50">
        <v>0.92661230541141593</v>
      </c>
      <c r="C50">
        <v>9.1016656048056796E-3</v>
      </c>
      <c r="D50">
        <v>0.76934913063548238</v>
      </c>
      <c r="E50">
        <v>1.017087062652563</v>
      </c>
      <c r="F50">
        <v>0.66859999999999997</v>
      </c>
      <c r="I50" s="2">
        <f t="shared" si="1"/>
        <v>4.0688053173938699E-3</v>
      </c>
      <c r="J50" s="2">
        <f t="shared" si="1"/>
        <v>9.1012514284116719E-5</v>
      </c>
      <c r="K50" s="2">
        <f t="shared" si="1"/>
        <v>7.6905333329763126E-4</v>
      </c>
      <c r="L50" s="2">
        <f t="shared" si="1"/>
        <v>-2.4439930698781642E-3</v>
      </c>
      <c r="M50" s="2">
        <f t="shared" si="1"/>
        <v>-4.1791105599363609E-3</v>
      </c>
      <c r="P50" s="2">
        <f t="shared" si="11"/>
        <v>7.355678623243378E-3</v>
      </c>
      <c r="Q50" s="2">
        <f t="shared" si="11"/>
        <v>-8.1941098043269989E-4</v>
      </c>
      <c r="R50" s="2">
        <f t="shared" si="11"/>
        <v>-4.314336430120802E-3</v>
      </c>
      <c r="S50" s="2">
        <f t="shared" si="11"/>
        <v>-5.0084430345316011E-3</v>
      </c>
      <c r="T50" s="2">
        <f t="shared" si="11"/>
        <v>0</v>
      </c>
      <c r="U50" s="2"/>
      <c r="V50" s="2">
        <f t="shared" ref="V50:Z65" si="12">LN(B50)-LN(B19)</f>
        <v>2.741900884807684E-2</v>
      </c>
      <c r="W50" s="2">
        <f t="shared" si="12"/>
        <v>2.4544351215460836E-3</v>
      </c>
      <c r="X50" s="2">
        <f t="shared" si="12"/>
        <v>1.3838704445796046E-3</v>
      </c>
      <c r="Y50" s="2">
        <f t="shared" si="12"/>
        <v>-1.568378209678219E-2</v>
      </c>
      <c r="Z50" s="2">
        <f t="shared" si="12"/>
        <v>-2.845750454597018E-2</v>
      </c>
      <c r="AA50" s="2"/>
      <c r="AB50" s="2"/>
    </row>
    <row r="51" spans="1:28" x14ac:dyDescent="0.2">
      <c r="A51" s="1">
        <v>43880</v>
      </c>
      <c r="B51">
        <v>0.92549745488199908</v>
      </c>
      <c r="C51">
        <v>8.9790787465206072E-3</v>
      </c>
      <c r="D51">
        <v>0.77399380804953555</v>
      </c>
      <c r="E51">
        <v>1.0161568946245301</v>
      </c>
      <c r="F51">
        <v>0.66749999999999998</v>
      </c>
      <c r="I51" s="2">
        <f t="shared" si="1"/>
        <v>-1.2038710533946034E-3</v>
      </c>
      <c r="J51" s="2">
        <f t="shared" si="1"/>
        <v>-1.3560142692218946E-2</v>
      </c>
      <c r="K51" s="2">
        <f t="shared" si="1"/>
        <v>6.0190011177012614E-3</v>
      </c>
      <c r="L51" s="2">
        <f t="shared" si="1"/>
        <v>-9.1495965311465255E-4</v>
      </c>
      <c r="M51" s="2">
        <f t="shared" si="1"/>
        <v>-1.6465837115936521E-3</v>
      </c>
      <c r="P51" s="2">
        <f t="shared" si="11"/>
        <v>7.5694998182742196E-3</v>
      </c>
      <c r="Q51" s="2">
        <f t="shared" si="11"/>
        <v>2.000364369522778E-3</v>
      </c>
      <c r="R51" s="2">
        <f t="shared" si="11"/>
        <v>-2.9278085480284877E-3</v>
      </c>
      <c r="S51" s="2">
        <f t="shared" si="11"/>
        <v>-5.0984101465682899E-3</v>
      </c>
      <c r="T51" s="2">
        <f t="shared" si="11"/>
        <v>-7.5989339806158962E-3</v>
      </c>
      <c r="U51" s="2"/>
      <c r="V51" s="2">
        <f t="shared" si="12"/>
        <v>2.6215137794682236E-2</v>
      </c>
      <c r="W51" s="2">
        <f t="shared" si="12"/>
        <v>-1.1105707570672863E-2</v>
      </c>
      <c r="X51" s="2">
        <f t="shared" si="12"/>
        <v>7.4028715622808661E-3</v>
      </c>
      <c r="Y51" s="2">
        <f t="shared" si="12"/>
        <v>-1.6598741749896843E-2</v>
      </c>
      <c r="Z51" s="2">
        <f t="shared" si="12"/>
        <v>-3.0104088257563832E-2</v>
      </c>
      <c r="AA51" s="2"/>
      <c r="AB51" s="2"/>
    </row>
    <row r="52" spans="1:28" x14ac:dyDescent="0.2">
      <c r="A52" s="1">
        <v>43881</v>
      </c>
      <c r="B52">
        <v>0.92721372276309688</v>
      </c>
      <c r="C52">
        <v>8.9206066012488851E-3</v>
      </c>
      <c r="D52">
        <v>0.77627697562490294</v>
      </c>
      <c r="E52">
        <v>1.0161568946245301</v>
      </c>
      <c r="F52">
        <v>0.66149999999999998</v>
      </c>
      <c r="I52" s="2">
        <f t="shared" si="1"/>
        <v>1.8527101177295696E-3</v>
      </c>
      <c r="J52" s="2">
        <f t="shared" si="1"/>
        <v>-6.5333386731056819E-3</v>
      </c>
      <c r="K52" s="2">
        <f t="shared" si="1"/>
        <v>2.9455102297568647E-3</v>
      </c>
      <c r="L52" s="2">
        <f t="shared" si="1"/>
        <v>0</v>
      </c>
      <c r="M52" s="2">
        <f t="shared" si="1"/>
        <v>-9.0294067193942285E-3</v>
      </c>
      <c r="P52" s="2">
        <f t="shared" si="11"/>
        <v>3.3262527203054559E-3</v>
      </c>
      <c r="Q52" s="2">
        <f t="shared" si="11"/>
        <v>-1.4015329554282197E-2</v>
      </c>
      <c r="R52" s="2">
        <f t="shared" si="11"/>
        <v>9.7050750194483948E-3</v>
      </c>
      <c r="S52" s="2">
        <f t="shared" si="11"/>
        <v>-4.889487178191057E-3</v>
      </c>
      <c r="T52" s="2">
        <f t="shared" si="11"/>
        <v>-6.5701296516998409E-3</v>
      </c>
      <c r="U52" s="2"/>
      <c r="V52" s="2">
        <f t="shared" si="12"/>
        <v>2.8338276543437513E-2</v>
      </c>
      <c r="W52" s="2">
        <f t="shared" si="12"/>
        <v>-1.7275938033543881E-2</v>
      </c>
      <c r="X52" s="2">
        <f t="shared" si="12"/>
        <v>9.8873043997148025E-3</v>
      </c>
      <c r="Y52" s="2">
        <f t="shared" si="12"/>
        <v>-1.6082292841036402E-2</v>
      </c>
      <c r="Z52" s="2">
        <f t="shared" si="12"/>
        <v>-3.826089457254922E-2</v>
      </c>
      <c r="AA52" s="2"/>
      <c r="AB52" s="2"/>
    </row>
    <row r="53" spans="1:28" x14ac:dyDescent="0.2">
      <c r="A53" s="1">
        <v>43882</v>
      </c>
      <c r="B53">
        <v>0.92191389324237116</v>
      </c>
      <c r="C53">
        <v>8.9597706298718757E-3</v>
      </c>
      <c r="D53">
        <v>0.77136686207960503</v>
      </c>
      <c r="E53">
        <v>1.0222858311183807</v>
      </c>
      <c r="F53">
        <v>0.66269999999999996</v>
      </c>
      <c r="I53" s="2">
        <f t="shared" si="1"/>
        <v>-5.7322642169607696E-3</v>
      </c>
      <c r="J53" s="2">
        <f t="shared" si="1"/>
        <v>4.3806784104907237E-3</v>
      </c>
      <c r="K53" s="2">
        <f t="shared" si="1"/>
        <v>-6.3452971546019699E-3</v>
      </c>
      <c r="L53" s="2">
        <f t="shared" si="1"/>
        <v>6.0133697996829424E-3</v>
      </c>
      <c r="M53" s="2">
        <f t="shared" si="1"/>
        <v>1.8124155391707752E-3</v>
      </c>
      <c r="P53" s="2">
        <f t="shared" si="11"/>
        <v>4.2561130124803559E-3</v>
      </c>
      <c r="Q53" s="2">
        <f t="shared" si="11"/>
        <v>-2.0912966956371015E-2</v>
      </c>
      <c r="R53" s="2">
        <f t="shared" si="11"/>
        <v>1.2727234158912026E-2</v>
      </c>
      <c r="S53" s="2">
        <f t="shared" si="11"/>
        <v>-1.8307572241158185E-3</v>
      </c>
      <c r="T53" s="2">
        <f t="shared" si="11"/>
        <v>-1.4855100990924242E-2</v>
      </c>
      <c r="U53" s="2"/>
      <c r="V53" s="2">
        <f t="shared" si="12"/>
        <v>2.1433626387077451E-2</v>
      </c>
      <c r="W53" s="2">
        <f t="shared" si="12"/>
        <v>-1.5712802954833904E-2</v>
      </c>
      <c r="X53" s="2">
        <f t="shared" si="12"/>
        <v>6.611848489401384E-3</v>
      </c>
      <c r="Y53" s="2">
        <f t="shared" si="12"/>
        <v>-9.7591816729177168E-3</v>
      </c>
      <c r="Z53" s="2">
        <f t="shared" si="12"/>
        <v>-3.2366245634322499E-2</v>
      </c>
      <c r="AA53" s="2"/>
      <c r="AB53" s="2"/>
    </row>
    <row r="54" spans="1:28" x14ac:dyDescent="0.2">
      <c r="A54" s="1">
        <v>43883</v>
      </c>
      <c r="B54">
        <v>0.92191389324237116</v>
      </c>
      <c r="C54">
        <v>8.9597706298718757E-3</v>
      </c>
      <c r="D54">
        <v>0.77136686207960503</v>
      </c>
      <c r="E54">
        <v>1.0222858311183807</v>
      </c>
      <c r="F54">
        <v>0.66269999999999996</v>
      </c>
      <c r="I54" s="2">
        <f t="shared" si="1"/>
        <v>0</v>
      </c>
      <c r="J54" s="2">
        <f t="shared" si="1"/>
        <v>0</v>
      </c>
      <c r="K54" s="2">
        <f t="shared" si="1"/>
        <v>0</v>
      </c>
      <c r="L54" s="2">
        <f t="shared" si="1"/>
        <v>0</v>
      </c>
      <c r="M54" s="2">
        <f t="shared" si="1"/>
        <v>0</v>
      </c>
      <c r="P54" s="2">
        <f t="shared" si="11"/>
        <v>-1.4761512044804137E-3</v>
      </c>
      <c r="Q54" s="2">
        <f t="shared" si="11"/>
        <v>-1.6532288545880292E-2</v>
      </c>
      <c r="R54" s="2">
        <f t="shared" si="11"/>
        <v>6.3819370043100565E-3</v>
      </c>
      <c r="S54" s="2">
        <f t="shared" si="11"/>
        <v>4.182612575567124E-3</v>
      </c>
      <c r="T54" s="2">
        <f t="shared" si="11"/>
        <v>-1.3042685451753466E-2</v>
      </c>
      <c r="U54" s="2"/>
      <c r="V54" s="2">
        <f t="shared" si="12"/>
        <v>2.2425734698442057E-2</v>
      </c>
      <c r="W54" s="2">
        <f t="shared" si="12"/>
        <v>-1.5985890207907971E-2</v>
      </c>
      <c r="X54" s="2">
        <f t="shared" si="12"/>
        <v>1.3636923196375161E-2</v>
      </c>
      <c r="Y54" s="2">
        <f t="shared" si="12"/>
        <v>-1.0688693746038657E-2</v>
      </c>
      <c r="Z54" s="2">
        <f t="shared" si="12"/>
        <v>-3.2220142923857331E-2</v>
      </c>
      <c r="AA54" s="2"/>
      <c r="AB54" s="2"/>
    </row>
    <row r="55" spans="1:28" x14ac:dyDescent="0.2">
      <c r="A55" s="1">
        <v>43884</v>
      </c>
      <c r="B55">
        <v>0.92191389324237116</v>
      </c>
      <c r="C55">
        <v>8.9597706298718757E-3</v>
      </c>
      <c r="D55">
        <v>0.77136686207960503</v>
      </c>
      <c r="E55">
        <v>1.0222858311183807</v>
      </c>
      <c r="F55">
        <v>0.66269999999999996</v>
      </c>
      <c r="I55" s="2">
        <f t="shared" si="1"/>
        <v>0</v>
      </c>
      <c r="J55" s="2">
        <f t="shared" si="1"/>
        <v>0</v>
      </c>
      <c r="K55" s="2">
        <f t="shared" si="1"/>
        <v>0</v>
      </c>
      <c r="L55" s="2">
        <f t="shared" si="1"/>
        <v>0</v>
      </c>
      <c r="M55" s="2">
        <f t="shared" si="1"/>
        <v>0</v>
      </c>
      <c r="P55" s="2">
        <f t="shared" si="11"/>
        <v>-1.4761512044804137E-3</v>
      </c>
      <c r="Q55" s="2">
        <f t="shared" si="11"/>
        <v>-1.6532288545880292E-2</v>
      </c>
      <c r="R55" s="2">
        <f t="shared" si="11"/>
        <v>6.3819370043100565E-3</v>
      </c>
      <c r="S55" s="2">
        <f t="shared" si="11"/>
        <v>4.182612575567124E-3</v>
      </c>
      <c r="T55" s="2">
        <f t="shared" si="11"/>
        <v>-1.3042685451753466E-2</v>
      </c>
      <c r="U55" s="2"/>
      <c r="V55" s="2">
        <f t="shared" si="12"/>
        <v>1.8994270251329021E-2</v>
      </c>
      <c r="W55" s="2">
        <f t="shared" si="12"/>
        <v>-1.9177430782289839E-2</v>
      </c>
      <c r="X55" s="2">
        <f t="shared" si="12"/>
        <v>1.2190130634848695E-2</v>
      </c>
      <c r="Y55" s="2">
        <f t="shared" si="12"/>
        <v>-9.5527407142983849E-3</v>
      </c>
      <c r="Z55" s="2">
        <f t="shared" si="12"/>
        <v>-3.2658387032836078E-2</v>
      </c>
      <c r="AA55" s="2"/>
      <c r="AB55" s="2"/>
    </row>
    <row r="56" spans="1:28" x14ac:dyDescent="0.2">
      <c r="A56" s="1">
        <v>43885</v>
      </c>
      <c r="B56">
        <v>0.92131932927952831</v>
      </c>
      <c r="C56">
        <v>9.0317919075144516E-3</v>
      </c>
      <c r="D56">
        <v>0.77375425564840605</v>
      </c>
      <c r="E56">
        <v>1.021346134204882</v>
      </c>
      <c r="F56">
        <v>0.66049999999999998</v>
      </c>
      <c r="I56" s="2">
        <f t="shared" si="1"/>
        <v>-6.4513158313256325E-4</v>
      </c>
      <c r="J56" s="2">
        <f t="shared" si="1"/>
        <v>8.0061597982643562E-3</v>
      </c>
      <c r="K56" s="2">
        <f t="shared" si="1"/>
        <v>3.0902373170491604E-3</v>
      </c>
      <c r="L56" s="2">
        <f t="shared" si="1"/>
        <v>-9.1963425476889599E-4</v>
      </c>
      <c r="M56" s="2">
        <f t="shared" si="1"/>
        <v>-3.325275131801142E-3</v>
      </c>
      <c r="P56" s="2">
        <f t="shared" si="11"/>
        <v>-1.0146198352319336E-3</v>
      </c>
      <c r="Q56" s="2">
        <f t="shared" si="11"/>
        <v>-1.5621790440549788E-2</v>
      </c>
      <c r="R56" s="2">
        <f t="shared" si="11"/>
        <v>3.3882675261537876E-3</v>
      </c>
      <c r="S56" s="2">
        <f t="shared" si="11"/>
        <v>2.6544170766901257E-3</v>
      </c>
      <c r="T56" s="2">
        <f t="shared" si="11"/>
        <v>-1.3042685451753466E-2</v>
      </c>
      <c r="U56" s="2"/>
      <c r="V56" s="2">
        <f t="shared" si="12"/>
        <v>1.5631745691696716E-2</v>
      </c>
      <c r="W56" s="2">
        <f t="shared" si="12"/>
        <v>-1.309109604687908E-2</v>
      </c>
      <c r="X56" s="2">
        <f t="shared" si="12"/>
        <v>1.1462986617471194E-2</v>
      </c>
      <c r="Y56" s="2">
        <f t="shared" si="12"/>
        <v>-7.6895852320083419E-3</v>
      </c>
      <c r="Z56" s="2">
        <f t="shared" si="12"/>
        <v>-3.3790518511980228E-2</v>
      </c>
      <c r="AA56" s="2"/>
      <c r="AB56" s="2"/>
    </row>
    <row r="57" spans="1:28" x14ac:dyDescent="0.2">
      <c r="A57" s="1">
        <v>43886</v>
      </c>
      <c r="B57">
        <v>0.91894872266127547</v>
      </c>
      <c r="C57">
        <v>9.0744101633393835E-3</v>
      </c>
      <c r="D57">
        <v>0.76893502499038835</v>
      </c>
      <c r="E57">
        <v>1.0244851961889152</v>
      </c>
      <c r="F57">
        <v>0.66039999999999999</v>
      </c>
      <c r="I57" s="2">
        <f t="shared" si="1"/>
        <v>-2.5763724225205814E-3</v>
      </c>
      <c r="J57" s="2">
        <f t="shared" si="1"/>
        <v>4.7075951505446412E-3</v>
      </c>
      <c r="K57" s="2">
        <f t="shared" si="1"/>
        <v>-6.2478509383629977E-3</v>
      </c>
      <c r="L57" s="2">
        <f t="shared" si="1"/>
        <v>3.0687421791064547E-3</v>
      </c>
      <c r="M57" s="2">
        <f t="shared" si="1"/>
        <v>-1.5141191640705154E-4</v>
      </c>
      <c r="P57" s="2">
        <f t="shared" si="11"/>
        <v>-5.7285567357583667E-3</v>
      </c>
      <c r="Q57" s="2">
        <f t="shared" si="11"/>
        <v>-7.7066431565695481E-3</v>
      </c>
      <c r="R57" s="2">
        <f t="shared" si="11"/>
        <v>5.7094515099053167E-3</v>
      </c>
      <c r="S57" s="2">
        <f t="shared" si="11"/>
        <v>4.1787758917993939E-3</v>
      </c>
      <c r="T57" s="2">
        <f t="shared" si="11"/>
        <v>-1.2188850023618247E-2</v>
      </c>
      <c r="U57" s="2"/>
      <c r="V57" s="2">
        <f t="shared" si="12"/>
        <v>1.3055373269176135E-2</v>
      </c>
      <c r="W57" s="2">
        <f t="shared" si="12"/>
        <v>-8.3835008963344393E-3</v>
      </c>
      <c r="X57" s="2">
        <f t="shared" si="12"/>
        <v>5.215135679108196E-3</v>
      </c>
      <c r="Y57" s="2">
        <f t="shared" si="12"/>
        <v>-4.6208430529018872E-3</v>
      </c>
      <c r="Z57" s="2">
        <f t="shared" si="12"/>
        <v>-3.3941930428387279E-2</v>
      </c>
      <c r="AA57" s="2"/>
      <c r="AB57" s="2"/>
    </row>
    <row r="58" spans="1:28" x14ac:dyDescent="0.2">
      <c r="A58" s="1">
        <v>43887</v>
      </c>
      <c r="B58">
        <v>0.91903317709769317</v>
      </c>
      <c r="C58">
        <v>9.0555102780041658E-3</v>
      </c>
      <c r="D58">
        <v>0.77489345215032934</v>
      </c>
      <c r="E58">
        <v>1.0237510237510237</v>
      </c>
      <c r="F58">
        <v>0.65439999999999998</v>
      </c>
      <c r="I58" s="2">
        <f t="shared" si="1"/>
        <v>9.1899094858557961E-5</v>
      </c>
      <c r="J58" s="2">
        <f t="shared" si="1"/>
        <v>-2.0849393402251337E-3</v>
      </c>
      <c r="K58" s="2">
        <f t="shared" si="1"/>
        <v>7.7190657300376664E-3</v>
      </c>
      <c r="L58" s="2">
        <f t="shared" si="1"/>
        <v>-7.1688261557572089E-4</v>
      </c>
      <c r="M58" s="2">
        <f t="shared" si="1"/>
        <v>-9.1269267574356494E-3</v>
      </c>
      <c r="P58" s="2">
        <f t="shared" si="11"/>
        <v>-7.1010581048843446E-3</v>
      </c>
      <c r="Q58" s="2">
        <f t="shared" si="11"/>
        <v>1.0561094686194039E-2</v>
      </c>
      <c r="R58" s="2">
        <f t="shared" si="11"/>
        <v>-6.5574005461589424E-3</v>
      </c>
      <c r="S58" s="2">
        <f t="shared" si="11"/>
        <v>8.1624777240205011E-3</v>
      </c>
      <c r="T58" s="2">
        <f t="shared" si="11"/>
        <v>-1.0693678228431647E-2</v>
      </c>
      <c r="U58" s="2"/>
      <c r="V58" s="2">
        <f t="shared" si="12"/>
        <v>1.3147272364034693E-2</v>
      </c>
      <c r="W58" s="2">
        <f t="shared" si="12"/>
        <v>-1.0468440236559573E-2</v>
      </c>
      <c r="X58" s="2">
        <f t="shared" si="12"/>
        <v>1.2934201409145862E-2</v>
      </c>
      <c r="Y58" s="2">
        <f t="shared" si="12"/>
        <v>-5.3377256684776081E-3</v>
      </c>
      <c r="Z58" s="2">
        <f t="shared" si="12"/>
        <v>-4.3068857185822929E-2</v>
      </c>
      <c r="AA58" s="2"/>
      <c r="AB58" s="2"/>
    </row>
    <row r="59" spans="1:28" x14ac:dyDescent="0.2">
      <c r="A59" s="1">
        <v>43888</v>
      </c>
      <c r="B59">
        <v>0.9090082719752749</v>
      </c>
      <c r="C59">
        <v>9.1249201569486259E-3</v>
      </c>
      <c r="D59">
        <v>0.77597578955536595</v>
      </c>
      <c r="E59">
        <v>1.0333781130515656</v>
      </c>
      <c r="F59">
        <v>0.65690000000000004</v>
      </c>
      <c r="I59" s="2">
        <f t="shared" si="1"/>
        <v>-1.0968028788423664E-2</v>
      </c>
      <c r="J59" s="2">
        <f t="shared" si="1"/>
        <v>7.6357065837386884E-3</v>
      </c>
      <c r="K59" s="2">
        <f t="shared" si="1"/>
        <v>1.3957818643231534E-3</v>
      </c>
      <c r="L59" s="2">
        <f t="shared" si="1"/>
        <v>9.3598009095981725E-3</v>
      </c>
      <c r="M59" s="2">
        <f t="shared" si="1"/>
        <v>3.8130146098900863E-3</v>
      </c>
      <c r="P59" s="2">
        <f t="shared" ref="P59:T74" si="13">LN(B58)-LN(B52)</f>
        <v>-8.8618691277553563E-3</v>
      </c>
      <c r="Q59" s="2">
        <f t="shared" si="13"/>
        <v>1.5009494019074587E-2</v>
      </c>
      <c r="R59" s="2">
        <f t="shared" si="13"/>
        <v>-1.7838450458781407E-3</v>
      </c>
      <c r="S59" s="2">
        <f t="shared" si="13"/>
        <v>7.4455951084447802E-3</v>
      </c>
      <c r="T59" s="2">
        <f t="shared" si="13"/>
        <v>-1.0791198266473068E-2</v>
      </c>
      <c r="U59" s="2"/>
      <c r="V59" s="2">
        <f t="shared" si="12"/>
        <v>1.6348777483412708E-3</v>
      </c>
      <c r="W59" s="2">
        <f t="shared" si="12"/>
        <v>-6.3160995363862327E-3</v>
      </c>
      <c r="X59" s="2">
        <f t="shared" si="12"/>
        <v>1.310533711964762E-2</v>
      </c>
      <c r="Y59" s="2">
        <f t="shared" si="12"/>
        <v>1.9614934281532888E-3</v>
      </c>
      <c r="Z59" s="2">
        <f t="shared" si="12"/>
        <v>-2.8809194198204935E-2</v>
      </c>
      <c r="AA59" s="2"/>
      <c r="AB59" s="2"/>
    </row>
    <row r="60" spans="1:28" x14ac:dyDescent="0.2">
      <c r="A60" s="1">
        <v>43889</v>
      </c>
      <c r="B60">
        <v>0.90694721567204784</v>
      </c>
      <c r="C60">
        <v>9.2686996014459174E-3</v>
      </c>
      <c r="D60">
        <v>0.77984870935038608</v>
      </c>
      <c r="E60">
        <v>1.0363768266141569</v>
      </c>
      <c r="F60">
        <v>0.65149999999999997</v>
      </c>
      <c r="I60" s="2">
        <f t="shared" si="1"/>
        <v>-2.2699424101931542E-3</v>
      </c>
      <c r="J60" s="2">
        <f t="shared" si="1"/>
        <v>1.5633939912052419E-2</v>
      </c>
      <c r="K60" s="2">
        <f t="shared" si="1"/>
        <v>4.9786178292753058E-3</v>
      </c>
      <c r="L60" s="2">
        <f t="shared" si="1"/>
        <v>2.8976528605586666E-3</v>
      </c>
      <c r="M60" s="2">
        <f t="shared" si="1"/>
        <v>-8.2544033335275602E-3</v>
      </c>
      <c r="P60" s="2">
        <f t="shared" si="13"/>
        <v>-1.4097633699218251E-2</v>
      </c>
      <c r="Q60" s="2">
        <f t="shared" si="13"/>
        <v>1.8264522192322552E-2</v>
      </c>
      <c r="R60" s="2">
        <f t="shared" si="13"/>
        <v>5.9572339730469825E-3</v>
      </c>
      <c r="S60" s="2">
        <f t="shared" si="13"/>
        <v>1.079202621836001E-2</v>
      </c>
      <c r="T60" s="2">
        <f t="shared" si="13"/>
        <v>-8.7905991957537566E-3</v>
      </c>
      <c r="U60" s="2"/>
      <c r="V60" s="2">
        <f t="shared" si="12"/>
        <v>-3.628447064482343E-4</v>
      </c>
      <c r="W60" s="2">
        <f t="shared" si="12"/>
        <v>1.1610893432704827E-2</v>
      </c>
      <c r="X60" s="2">
        <f t="shared" si="12"/>
        <v>1.5860453937008273E-2</v>
      </c>
      <c r="Y60" s="2">
        <f t="shared" si="12"/>
        <v>8.4623828016051235E-3</v>
      </c>
      <c r="Z60" s="2">
        <f t="shared" si="12"/>
        <v>-3.7211493708885879E-2</v>
      </c>
      <c r="AA60" s="2"/>
      <c r="AB60" s="2"/>
    </row>
    <row r="61" spans="1:28" x14ac:dyDescent="0.2">
      <c r="A61" s="1">
        <v>43890</v>
      </c>
      <c r="B61">
        <v>0.90694721567204784</v>
      </c>
      <c r="C61">
        <v>9.2686996014459174E-3</v>
      </c>
      <c r="D61">
        <v>0.77984870935038608</v>
      </c>
      <c r="E61">
        <v>1.0363768266141569</v>
      </c>
      <c r="F61">
        <v>0.65149999999999997</v>
      </c>
      <c r="I61" s="2">
        <f t="shared" si="1"/>
        <v>0</v>
      </c>
      <c r="J61" s="2">
        <f t="shared" si="1"/>
        <v>0</v>
      </c>
      <c r="K61" s="2">
        <f t="shared" si="1"/>
        <v>0</v>
      </c>
      <c r="L61" s="2">
        <f t="shared" si="1"/>
        <v>0</v>
      </c>
      <c r="M61" s="2">
        <f t="shared" si="1"/>
        <v>0</v>
      </c>
      <c r="P61" s="2">
        <f t="shared" si="13"/>
        <v>-1.6367576109411405E-2</v>
      </c>
      <c r="Q61" s="2">
        <f t="shared" si="13"/>
        <v>3.3898462104374971E-2</v>
      </c>
      <c r="R61" s="2">
        <f t="shared" si="13"/>
        <v>1.0935851802322288E-2</v>
      </c>
      <c r="S61" s="2">
        <f t="shared" si="13"/>
        <v>1.3689679078918677E-2</v>
      </c>
      <c r="T61" s="2">
        <f t="shared" si="13"/>
        <v>-1.7045002529281317E-2</v>
      </c>
      <c r="U61" s="2"/>
      <c r="V61" s="2">
        <f t="shared" si="12"/>
        <v>-1.4521694329032719E-3</v>
      </c>
      <c r="W61" s="2">
        <f t="shared" si="12"/>
        <v>1.0419162072886401E-2</v>
      </c>
      <c r="X61" s="2">
        <f t="shared" si="12"/>
        <v>1.5323005269612638E-2</v>
      </c>
      <c r="Y61" s="2">
        <f t="shared" si="12"/>
        <v>8.5651418830293286E-3</v>
      </c>
      <c r="Z61" s="2">
        <f t="shared" si="12"/>
        <v>-3.6027711386567574E-2</v>
      </c>
      <c r="AA61" s="2"/>
      <c r="AB61" s="2"/>
    </row>
    <row r="62" spans="1:28" x14ac:dyDescent="0.2">
      <c r="A62" s="1">
        <v>43891</v>
      </c>
      <c r="B62">
        <v>0.90694721567204784</v>
      </c>
      <c r="C62">
        <v>9.2686996014459174E-3</v>
      </c>
      <c r="D62">
        <v>0.77984870935038608</v>
      </c>
      <c r="E62">
        <v>1.0363768266141569</v>
      </c>
      <c r="F62">
        <v>0.65149999999999997</v>
      </c>
      <c r="I62" s="2">
        <f t="shared" si="1"/>
        <v>0</v>
      </c>
      <c r="J62" s="2">
        <f t="shared" si="1"/>
        <v>0</v>
      </c>
      <c r="K62" s="2">
        <f t="shared" si="1"/>
        <v>0</v>
      </c>
      <c r="L62" s="2">
        <f t="shared" si="1"/>
        <v>0</v>
      </c>
      <c r="M62" s="2">
        <f t="shared" si="1"/>
        <v>0</v>
      </c>
      <c r="P62" s="2">
        <f t="shared" si="13"/>
        <v>-1.6367576109411405E-2</v>
      </c>
      <c r="Q62" s="2">
        <f t="shared" si="13"/>
        <v>3.3898462104374971E-2</v>
      </c>
      <c r="R62" s="2">
        <f t="shared" si="13"/>
        <v>1.0935851802322288E-2</v>
      </c>
      <c r="S62" s="2">
        <f t="shared" si="13"/>
        <v>1.3689679078918677E-2</v>
      </c>
      <c r="T62" s="2">
        <f t="shared" si="13"/>
        <v>-1.7045002529281317E-2</v>
      </c>
      <c r="U62" s="2"/>
      <c r="V62" s="2">
        <f t="shared" si="12"/>
        <v>5.4402032350869822E-4</v>
      </c>
      <c r="W62" s="2">
        <f t="shared" si="12"/>
        <v>9.8686528379534622E-3</v>
      </c>
      <c r="X62" s="2">
        <f t="shared" si="12"/>
        <v>2.0837302768637461E-2</v>
      </c>
      <c r="Y62" s="2">
        <f t="shared" si="12"/>
        <v>4.7560056563683874E-3</v>
      </c>
      <c r="Z62" s="2">
        <f t="shared" si="12"/>
        <v>-3.1278518726105542E-2</v>
      </c>
      <c r="AA62" s="2"/>
      <c r="AB62" s="2"/>
    </row>
    <row r="63" spans="1:28" x14ac:dyDescent="0.2">
      <c r="A63" s="1">
        <v>43892</v>
      </c>
      <c r="B63">
        <v>0.89814981138853967</v>
      </c>
      <c r="C63">
        <v>9.2310532631773284E-3</v>
      </c>
      <c r="D63">
        <v>0.78406774345303432</v>
      </c>
      <c r="E63">
        <v>1.0424267695194411</v>
      </c>
      <c r="F63">
        <v>0.65369999999999995</v>
      </c>
      <c r="I63" s="2">
        <f t="shared" si="1"/>
        <v>-9.7473695938240651E-3</v>
      </c>
      <c r="J63" s="2">
        <f t="shared" si="1"/>
        <v>-4.0699343942280919E-3</v>
      </c>
      <c r="K63" s="2">
        <f t="shared" si="1"/>
        <v>5.3954855838987681E-3</v>
      </c>
      <c r="L63" s="2">
        <f t="shared" si="1"/>
        <v>5.8206172024361444E-3</v>
      </c>
      <c r="M63" s="2">
        <f t="shared" si="1"/>
        <v>3.3711340537840306E-3</v>
      </c>
      <c r="P63" s="2">
        <f t="shared" si="13"/>
        <v>-1.5722444526278842E-2</v>
      </c>
      <c r="Q63" s="2">
        <f t="shared" si="13"/>
        <v>2.5892302306110615E-2</v>
      </c>
      <c r="R63" s="2">
        <f t="shared" si="13"/>
        <v>7.845614485273128E-3</v>
      </c>
      <c r="S63" s="2">
        <f t="shared" si="13"/>
        <v>1.4609313333687573E-2</v>
      </c>
      <c r="T63" s="2">
        <f t="shared" si="13"/>
        <v>-1.3719727397480175E-2</v>
      </c>
      <c r="U63" s="2"/>
      <c r="V63" s="2">
        <f t="shared" si="12"/>
        <v>-3.6892110047934135E-3</v>
      </c>
      <c r="W63" s="2">
        <f t="shared" si="12"/>
        <v>1.8460402489139938E-4</v>
      </c>
      <c r="X63" s="2">
        <f t="shared" si="12"/>
        <v>3.4826323879299681E-2</v>
      </c>
      <c r="Y63" s="2">
        <f t="shared" si="12"/>
        <v>4.2648423722184692E-3</v>
      </c>
      <c r="Z63" s="2">
        <f t="shared" si="12"/>
        <v>-2.3434438493985132E-2</v>
      </c>
      <c r="AA63" s="2"/>
      <c r="AB63" s="2"/>
    </row>
    <row r="64" spans="1:28" x14ac:dyDescent="0.2">
      <c r="A64" s="1">
        <v>43893</v>
      </c>
      <c r="B64">
        <v>0.89501476774366784</v>
      </c>
      <c r="C64">
        <v>9.3344534677494637E-3</v>
      </c>
      <c r="D64">
        <v>0.78057918975880114</v>
      </c>
      <c r="E64">
        <v>1.0455876202425762</v>
      </c>
      <c r="F64">
        <v>0.65839999999999999</v>
      </c>
      <c r="I64" s="2">
        <f t="shared" si="1"/>
        <v>-3.4966638038848308E-3</v>
      </c>
      <c r="J64" s="2">
        <f t="shared" si="1"/>
        <v>1.1139073683009926E-2</v>
      </c>
      <c r="K64" s="2">
        <f t="shared" si="1"/>
        <v>-4.4592289812165897E-3</v>
      </c>
      <c r="L64" s="2">
        <f t="shared" si="1"/>
        <v>3.0276162397322656E-3</v>
      </c>
      <c r="M64" s="2">
        <f t="shared" si="1"/>
        <v>7.1641187441762177E-3</v>
      </c>
      <c r="P64" s="2">
        <f t="shared" si="13"/>
        <v>-2.2893441697582326E-2</v>
      </c>
      <c r="Q64" s="2">
        <f t="shared" si="13"/>
        <v>1.7114772761337882E-2</v>
      </c>
      <c r="R64" s="2">
        <f t="shared" si="13"/>
        <v>1.9488951007534894E-2</v>
      </c>
      <c r="S64" s="2">
        <f t="shared" si="13"/>
        <v>1.7361188357017263E-2</v>
      </c>
      <c r="T64" s="2">
        <f t="shared" si="13"/>
        <v>-1.0197181427289093E-2</v>
      </c>
      <c r="U64" s="2"/>
      <c r="V64" s="2">
        <f t="shared" si="12"/>
        <v>-7.1858748086782442E-3</v>
      </c>
      <c r="W64" s="2">
        <f t="shared" si="12"/>
        <v>1.1323677707901325E-2</v>
      </c>
      <c r="X64" s="2">
        <f t="shared" si="12"/>
        <v>3.0367094898083091E-2</v>
      </c>
      <c r="Y64" s="2">
        <f t="shared" si="12"/>
        <v>7.2924586119507348E-3</v>
      </c>
      <c r="Z64" s="2">
        <f t="shared" si="12"/>
        <v>-1.6270319749808915E-2</v>
      </c>
      <c r="AA64" s="2"/>
      <c r="AB64" s="2"/>
    </row>
    <row r="65" spans="1:28" x14ac:dyDescent="0.2">
      <c r="A65" s="1">
        <v>43894</v>
      </c>
      <c r="B65">
        <v>0.89798850574712652</v>
      </c>
      <c r="C65">
        <v>9.2997303078210733E-3</v>
      </c>
      <c r="D65">
        <v>0.77688004972032321</v>
      </c>
      <c r="E65">
        <v>1.0453690152623876</v>
      </c>
      <c r="F65">
        <v>0.66269999999999996</v>
      </c>
      <c r="I65" s="2">
        <f t="shared" si="1"/>
        <v>3.3170499731370456E-3</v>
      </c>
      <c r="J65" s="2">
        <f t="shared" si="1"/>
        <v>-3.726828127968318E-3</v>
      </c>
      <c r="K65" s="2">
        <f t="shared" si="1"/>
        <v>-4.7502328157855711E-3</v>
      </c>
      <c r="L65" s="2">
        <f t="shared" si="1"/>
        <v>-2.0909566202681473E-4</v>
      </c>
      <c r="M65" s="2">
        <f t="shared" si="1"/>
        <v>6.5097497313210684E-3</v>
      </c>
      <c r="P65" s="2">
        <f t="shared" si="13"/>
        <v>-2.6482004596325714E-2</v>
      </c>
      <c r="Q65" s="2">
        <f t="shared" si="13"/>
        <v>3.0338785784572941E-2</v>
      </c>
      <c r="R65" s="2">
        <f t="shared" si="13"/>
        <v>7.3106562962806376E-3</v>
      </c>
      <c r="S65" s="2">
        <f t="shared" si="13"/>
        <v>2.1105687212325249E-2</v>
      </c>
      <c r="T65" s="2">
        <f t="shared" si="13"/>
        <v>6.0938640743227745E-3</v>
      </c>
      <c r="U65" s="2"/>
      <c r="V65" s="2">
        <f t="shared" si="12"/>
        <v>-3.8688248355411986E-3</v>
      </c>
      <c r="W65" s="2">
        <f t="shared" si="12"/>
        <v>7.5968495799330071E-3</v>
      </c>
      <c r="X65" s="2">
        <f t="shared" si="12"/>
        <v>2.561686208229752E-2</v>
      </c>
      <c r="Y65" s="2">
        <f t="shared" si="12"/>
        <v>7.0833629499239201E-3</v>
      </c>
      <c r="Z65" s="2">
        <f t="shared" si="12"/>
        <v>-9.7605700184878463E-3</v>
      </c>
      <c r="AA65" s="2"/>
      <c r="AB65" s="2"/>
    </row>
    <row r="66" spans="1:28" x14ac:dyDescent="0.2">
      <c r="A66" s="1">
        <v>43895</v>
      </c>
      <c r="B66">
        <v>0.88991723769689424</v>
      </c>
      <c r="C66">
        <v>9.419743782969104E-3</v>
      </c>
      <c r="D66">
        <v>0.77196232823838196</v>
      </c>
      <c r="E66">
        <v>1.0575296108291032</v>
      </c>
      <c r="F66">
        <v>0.66139999999999999</v>
      </c>
      <c r="I66" s="2">
        <f t="shared" si="1"/>
        <v>-9.0288013337015138E-3</v>
      </c>
      <c r="J66" s="2">
        <f t="shared" si="1"/>
        <v>1.2822488378482433E-2</v>
      </c>
      <c r="K66" s="2">
        <f t="shared" si="1"/>
        <v>-6.3502110706432635E-3</v>
      </c>
      <c r="L66" s="2">
        <f t="shared" si="1"/>
        <v>1.1565684594362843E-2</v>
      </c>
      <c r="M66" s="2">
        <f t="shared" si="1"/>
        <v>-1.9635985464886985E-3</v>
      </c>
      <c r="P66" s="2">
        <f t="shared" si="13"/>
        <v>-1.2196925834765004E-2</v>
      </c>
      <c r="Q66" s="2">
        <f t="shared" si="13"/>
        <v>1.8976251072865935E-2</v>
      </c>
      <c r="R66" s="2">
        <f t="shared" si="13"/>
        <v>1.1646416161719131E-3</v>
      </c>
      <c r="S66" s="2">
        <f t="shared" si="13"/>
        <v>1.1536790640700262E-2</v>
      </c>
      <c r="T66" s="2">
        <f t="shared" si="13"/>
        <v>8.7905991957537566E-3</v>
      </c>
      <c r="U66" s="2"/>
      <c r="V66" s="2">
        <f t="shared" ref="V66:Z81" si="14">LN(B66)-LN(B35)</f>
        <v>-1.5876908831576428E-2</v>
      </c>
      <c r="W66" s="2">
        <f t="shared" si="14"/>
        <v>2.3552403551143186E-2</v>
      </c>
      <c r="X66" s="2">
        <f t="shared" si="14"/>
        <v>3.160047332728344E-3</v>
      </c>
      <c r="Y66" s="2">
        <f t="shared" si="14"/>
        <v>2.124066253341652E-2</v>
      </c>
      <c r="Z66" s="2">
        <f t="shared" si="14"/>
        <v>-1.1724168564976545E-2</v>
      </c>
      <c r="AA66" s="2"/>
      <c r="AB66" s="2"/>
    </row>
    <row r="67" spans="1:28" x14ac:dyDescent="0.2">
      <c r="A67" s="1">
        <v>43896</v>
      </c>
      <c r="B67">
        <v>0.88621056362991846</v>
      </c>
      <c r="C67">
        <v>9.4885662776354497E-3</v>
      </c>
      <c r="D67">
        <v>0.76640098099325571</v>
      </c>
      <c r="E67">
        <v>1.0657572205051689</v>
      </c>
      <c r="F67">
        <v>0.66359999999999997</v>
      </c>
      <c r="I67" s="2">
        <f t="shared" ref="I67:M117" si="15">LN(B67)-LN(B66)</f>
        <v>-4.1738882139846084E-3</v>
      </c>
      <c r="J67" s="2">
        <f t="shared" si="15"/>
        <v>7.2796350781070274E-3</v>
      </c>
      <c r="K67" s="2">
        <f t="shared" si="15"/>
        <v>-7.2302445579873753E-3</v>
      </c>
      <c r="L67" s="2">
        <f t="shared" si="15"/>
        <v>7.749919355829693E-3</v>
      </c>
      <c r="M67" s="2">
        <f t="shared" si="15"/>
        <v>3.3207577685969714E-3</v>
      </c>
      <c r="P67" s="2">
        <f t="shared" si="13"/>
        <v>-1.8955784758273364E-2</v>
      </c>
      <c r="Q67" s="2">
        <f t="shared" si="13"/>
        <v>1.6164799539295949E-2</v>
      </c>
      <c r="R67" s="2">
        <f t="shared" si="13"/>
        <v>-1.0164187283746656E-2</v>
      </c>
      <c r="S67" s="2">
        <f t="shared" si="13"/>
        <v>2.0204822374504439E-2</v>
      </c>
      <c r="T67" s="2">
        <f t="shared" si="13"/>
        <v>1.5081403982792618E-2</v>
      </c>
      <c r="U67" s="2"/>
      <c r="V67" s="2">
        <f t="shared" si="14"/>
        <v>-2.1498499071841842E-2</v>
      </c>
      <c r="W67" s="2">
        <f t="shared" si="14"/>
        <v>3.843942603434769E-2</v>
      </c>
      <c r="X67" s="2">
        <f t="shared" si="14"/>
        <v>-1.3037311559438991E-3</v>
      </c>
      <c r="Y67" s="2">
        <f t="shared" si="14"/>
        <v>3.2401261646366634E-2</v>
      </c>
      <c r="Z67" s="2">
        <f t="shared" si="14"/>
        <v>-1.5402173635882033E-2</v>
      </c>
      <c r="AA67" s="2"/>
      <c r="AB67" s="2"/>
    </row>
    <row r="68" spans="1:28" x14ac:dyDescent="0.2">
      <c r="A68" s="1">
        <v>43897</v>
      </c>
      <c r="B68">
        <v>0.88621056362991846</v>
      </c>
      <c r="C68">
        <v>9.4885662776354497E-3</v>
      </c>
      <c r="D68">
        <v>0.76640098099325571</v>
      </c>
      <c r="E68">
        <v>1.0657572205051689</v>
      </c>
      <c r="F68">
        <v>0.66359999999999997</v>
      </c>
      <c r="I68" s="2">
        <f t="shared" si="15"/>
        <v>0</v>
      </c>
      <c r="J68" s="2">
        <f t="shared" si="15"/>
        <v>0</v>
      </c>
      <c r="K68" s="2">
        <f t="shared" si="15"/>
        <v>0</v>
      </c>
      <c r="L68" s="2">
        <f t="shared" si="15"/>
        <v>0</v>
      </c>
      <c r="M68" s="2">
        <f t="shared" si="15"/>
        <v>0</v>
      </c>
      <c r="P68" s="2">
        <f t="shared" si="13"/>
        <v>-2.3129672972257972E-2</v>
      </c>
      <c r="Q68" s="2">
        <f t="shared" si="13"/>
        <v>2.3444434617402976E-2</v>
      </c>
      <c r="R68" s="2">
        <f t="shared" si="13"/>
        <v>-1.7394431841734032E-2</v>
      </c>
      <c r="S68" s="2">
        <f t="shared" si="13"/>
        <v>2.7954741730334132E-2</v>
      </c>
      <c r="T68" s="2">
        <f t="shared" si="13"/>
        <v>1.840216175138959E-2</v>
      </c>
      <c r="U68" s="2"/>
      <c r="V68" s="2">
        <f t="shared" si="14"/>
        <v>-2.558143356477012E-2</v>
      </c>
      <c r="W68" s="2">
        <f t="shared" si="14"/>
        <v>4.1265960854409478E-2</v>
      </c>
      <c r="X68" s="2">
        <f t="shared" si="14"/>
        <v>-3.5316735364356866E-3</v>
      </c>
      <c r="Y68" s="2">
        <f t="shared" si="14"/>
        <v>3.6828097516250435E-2</v>
      </c>
      <c r="Z68" s="2">
        <f t="shared" si="14"/>
        <v>-1.6440364311260447E-2</v>
      </c>
      <c r="AA68" s="2"/>
      <c r="AB68" s="2"/>
    </row>
    <row r="69" spans="1:28" x14ac:dyDescent="0.2">
      <c r="A69" s="1">
        <v>43898</v>
      </c>
      <c r="B69">
        <v>0.88621056362991846</v>
      </c>
      <c r="C69">
        <v>9.4885662776354497E-3</v>
      </c>
      <c r="D69">
        <v>0.76640098099325571</v>
      </c>
      <c r="E69">
        <v>1.0657572205051689</v>
      </c>
      <c r="F69">
        <v>0.66359999999999997</v>
      </c>
      <c r="I69" s="2">
        <f t="shared" si="15"/>
        <v>0</v>
      </c>
      <c r="J69" s="2">
        <f t="shared" si="15"/>
        <v>0</v>
      </c>
      <c r="K69" s="2">
        <f t="shared" si="15"/>
        <v>0</v>
      </c>
      <c r="L69" s="2">
        <f t="shared" si="15"/>
        <v>0</v>
      </c>
      <c r="M69" s="2">
        <f t="shared" si="15"/>
        <v>0</v>
      </c>
      <c r="P69" s="2">
        <f t="shared" si="13"/>
        <v>-2.3129672972257972E-2</v>
      </c>
      <c r="Q69" s="2">
        <f t="shared" si="13"/>
        <v>2.3444434617402976E-2</v>
      </c>
      <c r="R69" s="2">
        <f t="shared" si="13"/>
        <v>-1.7394431841734032E-2</v>
      </c>
      <c r="S69" s="2">
        <f t="shared" si="13"/>
        <v>2.7954741730334132E-2</v>
      </c>
      <c r="T69" s="2">
        <f t="shared" si="13"/>
        <v>1.840216175138959E-2</v>
      </c>
      <c r="U69" s="2"/>
      <c r="V69" s="2">
        <f t="shared" si="14"/>
        <v>-2.7037170333540972E-2</v>
      </c>
      <c r="W69" s="2">
        <f t="shared" si="14"/>
        <v>4.2721697623179899E-2</v>
      </c>
      <c r="X69" s="2">
        <f t="shared" si="14"/>
        <v>-9.0073360049982565E-3</v>
      </c>
      <c r="Y69" s="2">
        <f t="shared" si="14"/>
        <v>3.8162594455047022E-2</v>
      </c>
      <c r="Z69" s="2">
        <f t="shared" si="14"/>
        <v>-1.4065771328438503E-2</v>
      </c>
      <c r="AA69" s="2"/>
      <c r="AB69" s="2"/>
    </row>
    <row r="70" spans="1:28" x14ac:dyDescent="0.2">
      <c r="A70" s="1">
        <v>43899</v>
      </c>
      <c r="B70">
        <v>0.8733624454148472</v>
      </c>
      <c r="C70">
        <v>9.7694411879640491E-3</v>
      </c>
      <c r="D70">
        <v>0.76236944423267505</v>
      </c>
      <c r="E70">
        <v>1.0808473843493298</v>
      </c>
      <c r="F70">
        <v>0.65869999999999995</v>
      </c>
      <c r="I70" s="2">
        <f t="shared" si="15"/>
        <v>-1.460393686049874E-2</v>
      </c>
      <c r="J70" s="2">
        <f t="shared" si="15"/>
        <v>2.9171743654257121E-2</v>
      </c>
      <c r="K70" s="2">
        <f t="shared" si="15"/>
        <v>-5.2742335142960672E-3</v>
      </c>
      <c r="L70" s="2">
        <f t="shared" si="15"/>
        <v>1.4059796938719851E-2</v>
      </c>
      <c r="M70" s="2">
        <f t="shared" si="15"/>
        <v>-7.4113626696422075E-3</v>
      </c>
      <c r="P70" s="2">
        <f t="shared" si="13"/>
        <v>-1.3382303378433907E-2</v>
      </c>
      <c r="Q70" s="2">
        <f t="shared" si="13"/>
        <v>2.7514369011631068E-2</v>
      </c>
      <c r="R70" s="2">
        <f t="shared" si="13"/>
        <v>-2.27899174256328E-2</v>
      </c>
      <c r="S70" s="2">
        <f t="shared" si="13"/>
        <v>2.2134124527897987E-2</v>
      </c>
      <c r="T70" s="2">
        <f t="shared" si="13"/>
        <v>1.5031027697605559E-2</v>
      </c>
      <c r="U70" s="2"/>
      <c r="V70" s="2">
        <f t="shared" si="14"/>
        <v>-4.5015637278522216E-2</v>
      </c>
      <c r="W70" s="2">
        <f t="shared" si="14"/>
        <v>6.9709040663692434E-2</v>
      </c>
      <c r="X70" s="2">
        <f t="shared" si="14"/>
        <v>-1.730213487981741E-2</v>
      </c>
      <c r="Y70" s="2">
        <f t="shared" si="14"/>
        <v>5.5192944154341284E-2</v>
      </c>
      <c r="Z70" s="2">
        <f t="shared" si="14"/>
        <v>-1.2971524262913703E-2</v>
      </c>
      <c r="AA70" s="2"/>
      <c r="AB70" s="2"/>
    </row>
    <row r="71" spans="1:28" x14ac:dyDescent="0.2">
      <c r="A71" s="1">
        <v>43900</v>
      </c>
      <c r="B71">
        <v>0.88644623703572367</v>
      </c>
      <c r="C71">
        <v>9.4661113214691405E-3</v>
      </c>
      <c r="D71">
        <v>0.77453334366044468</v>
      </c>
      <c r="E71">
        <v>1.0638297872340425</v>
      </c>
      <c r="F71">
        <v>0.65049999999999997</v>
      </c>
      <c r="I71" s="2">
        <f t="shared" si="15"/>
        <v>1.486983537746521E-2</v>
      </c>
      <c r="J71" s="2">
        <f t="shared" si="15"/>
        <v>-3.154107613734336E-2</v>
      </c>
      <c r="K71" s="2">
        <f t="shared" si="15"/>
        <v>1.5829437640427324E-2</v>
      </c>
      <c r="L71" s="2">
        <f t="shared" si="15"/>
        <v>-1.5869944906765417E-2</v>
      </c>
      <c r="M71" s="2">
        <f t="shared" si="15"/>
        <v>-1.2526897694087269E-2</v>
      </c>
      <c r="P71" s="2">
        <f t="shared" si="13"/>
        <v>-2.4489576435047816E-2</v>
      </c>
      <c r="Q71" s="2">
        <f t="shared" si="13"/>
        <v>4.5547038982878263E-2</v>
      </c>
      <c r="R71" s="2">
        <f t="shared" si="13"/>
        <v>-2.3604921958712277E-2</v>
      </c>
      <c r="S71" s="2">
        <f t="shared" si="13"/>
        <v>3.3166305226885573E-2</v>
      </c>
      <c r="T71" s="2">
        <f t="shared" si="13"/>
        <v>4.555462837871338E-4</v>
      </c>
      <c r="U71" s="2"/>
      <c r="V71" s="2">
        <f t="shared" si="14"/>
        <v>-3.0145801901057007E-2</v>
      </c>
      <c r="W71" s="2">
        <f t="shared" si="14"/>
        <v>3.8167964526349074E-2</v>
      </c>
      <c r="X71" s="2">
        <f t="shared" si="14"/>
        <v>-1.4726972393900861E-3</v>
      </c>
      <c r="Y71" s="2">
        <f t="shared" si="14"/>
        <v>3.9322999247575867E-2</v>
      </c>
      <c r="Z71" s="2">
        <f t="shared" si="14"/>
        <v>-2.5498421957000972E-2</v>
      </c>
      <c r="AA71" s="2"/>
      <c r="AB71" s="2"/>
    </row>
    <row r="72" spans="1:28" x14ac:dyDescent="0.2">
      <c r="A72" s="1">
        <v>43901</v>
      </c>
      <c r="B72">
        <v>0.88731144631765746</v>
      </c>
      <c r="C72">
        <v>9.5657164721637648E-3</v>
      </c>
      <c r="D72">
        <v>0.78003120124804992</v>
      </c>
      <c r="E72">
        <v>1.0655301012253595</v>
      </c>
      <c r="F72">
        <v>0.64839999999999998</v>
      </c>
      <c r="I72" s="2">
        <f t="shared" si="15"/>
        <v>9.7556657109841571E-4</v>
      </c>
      <c r="J72" s="2">
        <f t="shared" si="15"/>
        <v>1.0467314144156248E-2</v>
      </c>
      <c r="K72" s="2">
        <f t="shared" si="15"/>
        <v>7.0732097000574812E-3</v>
      </c>
      <c r="L72" s="2">
        <f t="shared" si="15"/>
        <v>1.5970192374860012E-3</v>
      </c>
      <c r="M72" s="2">
        <f t="shared" si="15"/>
        <v>-3.2335080910388947E-3</v>
      </c>
      <c r="P72" s="2">
        <f t="shared" si="13"/>
        <v>-1.2936791030719652E-2</v>
      </c>
      <c r="Q72" s="2">
        <f t="shared" si="13"/>
        <v>1.7732790973503221E-2</v>
      </c>
      <c r="R72" s="2">
        <f t="shared" si="13"/>
        <v>-3.025251502499382E-3</v>
      </c>
      <c r="S72" s="2">
        <f t="shared" si="13"/>
        <v>1.7505455982146971E-2</v>
      </c>
      <c r="T72" s="2">
        <f t="shared" si="13"/>
        <v>-1.8581101141621204E-2</v>
      </c>
      <c r="U72" s="2"/>
      <c r="V72" s="2">
        <f t="shared" si="14"/>
        <v>-2.9170235329958591E-2</v>
      </c>
      <c r="W72" s="2">
        <f t="shared" si="14"/>
        <v>4.8635278670505322E-2</v>
      </c>
      <c r="X72" s="2">
        <f t="shared" si="14"/>
        <v>5.6005124606673951E-3</v>
      </c>
      <c r="Y72" s="2">
        <f t="shared" si="14"/>
        <v>4.0920018485061868E-2</v>
      </c>
      <c r="Z72" s="2">
        <f t="shared" si="14"/>
        <v>-2.8731930048039866E-2</v>
      </c>
      <c r="AA72" s="2"/>
      <c r="AB72" s="2"/>
    </row>
    <row r="73" spans="1:28" x14ac:dyDescent="0.2">
      <c r="A73" s="1">
        <v>43902</v>
      </c>
      <c r="B73">
        <v>0.89405453732677687</v>
      </c>
      <c r="C73">
        <v>9.5565749235474E-3</v>
      </c>
      <c r="D73">
        <v>0.79548166414764132</v>
      </c>
      <c r="E73">
        <v>1.0595465140919686</v>
      </c>
      <c r="F73">
        <v>0.62360000000000004</v>
      </c>
      <c r="I73" s="2">
        <f t="shared" si="15"/>
        <v>7.5707331095919705E-3</v>
      </c>
      <c r="J73" s="2">
        <f t="shared" si="15"/>
        <v>-9.5611442411325243E-4</v>
      </c>
      <c r="K73" s="2">
        <f t="shared" si="15"/>
        <v>1.9613877559829879E-2</v>
      </c>
      <c r="L73" s="2">
        <f t="shared" si="15"/>
        <v>-5.63142326572353E-3</v>
      </c>
      <c r="M73" s="2">
        <f t="shared" si="15"/>
        <v>-3.8998652677899481E-2</v>
      </c>
      <c r="P73" s="2">
        <f t="shared" si="13"/>
        <v>-2.9324231259197225E-3</v>
      </c>
      <c r="Q73" s="2">
        <f t="shared" si="13"/>
        <v>1.5377616739177036E-2</v>
      </c>
      <c r="R73" s="2">
        <f t="shared" si="13"/>
        <v>1.0398169268201363E-2</v>
      </c>
      <c r="S73" s="2">
        <f t="shared" si="13"/>
        <v>7.5367906252701289E-3</v>
      </c>
      <c r="T73" s="2">
        <f t="shared" si="13"/>
        <v>-1.98510106861714E-2</v>
      </c>
      <c r="U73" s="2"/>
      <c r="V73" s="2">
        <f t="shared" si="14"/>
        <v>-2.4802140269131343E-2</v>
      </c>
      <c r="W73" s="2">
        <f t="shared" si="14"/>
        <v>4.7861379990336239E-2</v>
      </c>
      <c r="X73" s="2">
        <f t="shared" si="14"/>
        <v>2.6996852615109784E-2</v>
      </c>
      <c r="Y73" s="2">
        <f t="shared" si="14"/>
        <v>3.487938805250293E-2</v>
      </c>
      <c r="Z73" s="2">
        <f t="shared" si="14"/>
        <v>-6.9826391876311289E-2</v>
      </c>
      <c r="AA73" s="2"/>
      <c r="AB73" s="2"/>
    </row>
    <row r="74" spans="1:28" x14ac:dyDescent="0.2">
      <c r="A74" s="1">
        <v>43903</v>
      </c>
      <c r="B74">
        <v>0.90033312325560455</v>
      </c>
      <c r="C74">
        <v>9.2919531685560306E-3</v>
      </c>
      <c r="D74">
        <v>0.81446489656295817</v>
      </c>
      <c r="E74">
        <v>1.0507512871703268</v>
      </c>
      <c r="F74">
        <v>0.62029999999999996</v>
      </c>
      <c r="I74" s="2">
        <f t="shared" si="15"/>
        <v>6.9980547571100171E-3</v>
      </c>
      <c r="J74" s="2">
        <f t="shared" si="15"/>
        <v>-2.8080616352385235E-2</v>
      </c>
      <c r="K74" s="2">
        <f t="shared" si="15"/>
        <v>2.3583530927389545E-2</v>
      </c>
      <c r="L74" s="2">
        <f t="shared" si="15"/>
        <v>-8.3355797860105302E-3</v>
      </c>
      <c r="M74" s="2">
        <f t="shared" si="15"/>
        <v>-5.3059052045497102E-3</v>
      </c>
      <c r="P74" s="2">
        <f t="shared" si="13"/>
        <v>8.8121981976568564E-3</v>
      </c>
      <c r="Q74" s="2">
        <f t="shared" si="13"/>
        <v>7.141867236956756E-3</v>
      </c>
      <c r="R74" s="2">
        <f t="shared" si="13"/>
        <v>3.7242291386018617E-2</v>
      </c>
      <c r="S74" s="2">
        <f t="shared" si="13"/>
        <v>-5.8445519962830941E-3</v>
      </c>
      <c r="T74" s="2">
        <f t="shared" si="13"/>
        <v>-6.2170421132667852E-2</v>
      </c>
      <c r="U74" s="2"/>
      <c r="V74" s="2">
        <f t="shared" si="14"/>
        <v>-1.734593733889106E-2</v>
      </c>
      <c r="W74" s="2">
        <f t="shared" si="14"/>
        <v>1.9962946185366981E-2</v>
      </c>
      <c r="X74" s="2">
        <f t="shared" si="14"/>
        <v>5.3441173370029404E-2</v>
      </c>
      <c r="Y74" s="2">
        <f t="shared" si="14"/>
        <v>2.5110263069117709E-2</v>
      </c>
      <c r="Z74" s="2">
        <f t="shared" si="14"/>
        <v>-7.9161852566862756E-2</v>
      </c>
      <c r="AA74" s="2"/>
      <c r="AB74" s="2"/>
    </row>
    <row r="75" spans="1:28" x14ac:dyDescent="0.2">
      <c r="A75" s="1">
        <v>43904</v>
      </c>
      <c r="B75">
        <v>0.90033312325560455</v>
      </c>
      <c r="C75">
        <v>9.2919531685560306E-3</v>
      </c>
      <c r="D75">
        <v>0.81446489656295817</v>
      </c>
      <c r="E75">
        <v>1.0507512871703268</v>
      </c>
      <c r="F75">
        <v>0.62029999999999996</v>
      </c>
      <c r="I75" s="2">
        <f t="shared" si="15"/>
        <v>0</v>
      </c>
      <c r="J75" s="2">
        <f t="shared" si="15"/>
        <v>0</v>
      </c>
      <c r="K75" s="2">
        <f t="shared" si="15"/>
        <v>0</v>
      </c>
      <c r="L75" s="2">
        <f t="shared" si="15"/>
        <v>0</v>
      </c>
      <c r="M75" s="2">
        <f t="shared" si="15"/>
        <v>0</v>
      </c>
      <c r="P75" s="2">
        <f t="shared" ref="P75:T90" si="16">LN(B74)-LN(B68)</f>
        <v>1.5810252954766874E-2</v>
      </c>
      <c r="Q75" s="2">
        <f t="shared" si="16"/>
        <v>-2.0938749115428479E-2</v>
      </c>
      <c r="R75" s="2">
        <f t="shared" si="16"/>
        <v>6.0825822313408162E-2</v>
      </c>
      <c r="S75" s="2">
        <f t="shared" si="16"/>
        <v>-1.4180131782293624E-2</v>
      </c>
      <c r="T75" s="2">
        <f t="shared" si="16"/>
        <v>-6.7476326337217563E-2</v>
      </c>
      <c r="U75" s="2"/>
      <c r="V75" s="2">
        <f t="shared" si="14"/>
        <v>-2.1200921461254088E-2</v>
      </c>
      <c r="W75" s="2">
        <f t="shared" si="14"/>
        <v>2.2691709021038342E-2</v>
      </c>
      <c r="X75" s="2">
        <f t="shared" si="14"/>
        <v>5.4058647918824088E-2</v>
      </c>
      <c r="Y75" s="2">
        <f t="shared" si="14"/>
        <v>2.7464289026959184E-2</v>
      </c>
      <c r="Z75" s="2">
        <f t="shared" si="14"/>
        <v>-8.2581675987542291E-2</v>
      </c>
      <c r="AA75" s="2"/>
      <c r="AB75" s="2"/>
    </row>
    <row r="76" spans="1:28" x14ac:dyDescent="0.2">
      <c r="A76" s="1">
        <v>43905</v>
      </c>
      <c r="B76">
        <v>0.90033312325560455</v>
      </c>
      <c r="C76">
        <v>9.2919531685560306E-3</v>
      </c>
      <c r="D76">
        <v>0.81446489656295817</v>
      </c>
      <c r="E76">
        <v>1.0507512871703268</v>
      </c>
      <c r="F76">
        <v>0.62029999999999996</v>
      </c>
      <c r="I76" s="2">
        <f t="shared" si="15"/>
        <v>0</v>
      </c>
      <c r="J76" s="2">
        <f t="shared" si="15"/>
        <v>0</v>
      </c>
      <c r="K76" s="2">
        <f t="shared" si="15"/>
        <v>0</v>
      </c>
      <c r="L76" s="2">
        <f t="shared" si="15"/>
        <v>0</v>
      </c>
      <c r="M76" s="2">
        <f t="shared" si="15"/>
        <v>0</v>
      </c>
      <c r="P76" s="2">
        <f t="shared" si="16"/>
        <v>1.5810252954766874E-2</v>
      </c>
      <c r="Q76" s="2">
        <f t="shared" si="16"/>
        <v>-2.0938749115428479E-2</v>
      </c>
      <c r="R76" s="2">
        <f t="shared" si="16"/>
        <v>6.0825822313408162E-2</v>
      </c>
      <c r="S76" s="2">
        <f t="shared" si="16"/>
        <v>-1.4180131782293624E-2</v>
      </c>
      <c r="T76" s="2">
        <f t="shared" si="16"/>
        <v>-6.7476326337217563E-2</v>
      </c>
      <c r="U76" s="2"/>
      <c r="V76" s="2">
        <f t="shared" si="14"/>
        <v>-2.4240297505828248E-2</v>
      </c>
      <c r="W76" s="2">
        <f t="shared" si="14"/>
        <v>2.0236157789452314E-2</v>
      </c>
      <c r="X76" s="2">
        <f t="shared" si="14"/>
        <v>6.0672530368599709E-2</v>
      </c>
      <c r="Y76" s="2">
        <f t="shared" si="14"/>
        <v>2.858817164845107E-2</v>
      </c>
      <c r="Z76" s="2">
        <f t="shared" si="14"/>
        <v>-7.9906287947032584E-2</v>
      </c>
      <c r="AA76" s="2"/>
      <c r="AB76" s="2"/>
    </row>
    <row r="77" spans="1:28" x14ac:dyDescent="0.2">
      <c r="A77" s="1">
        <v>43906</v>
      </c>
      <c r="B77">
        <v>0.89421443262094247</v>
      </c>
      <c r="C77">
        <v>9.4491165076065389E-3</v>
      </c>
      <c r="D77">
        <v>0.81492950859750624</v>
      </c>
      <c r="E77">
        <v>1.0559662090813096</v>
      </c>
      <c r="F77">
        <v>0.61170000000000002</v>
      </c>
      <c r="I77" s="2">
        <f t="shared" si="15"/>
        <v>-6.8192278610683249E-3</v>
      </c>
      <c r="J77" s="2">
        <f t="shared" si="15"/>
        <v>1.6772470955641161E-2</v>
      </c>
      <c r="K77" s="2">
        <f t="shared" si="15"/>
        <v>5.7028801089370473E-4</v>
      </c>
      <c r="L77" s="2">
        <f t="shared" si="15"/>
        <v>4.9507658922195649E-3</v>
      </c>
      <c r="M77" s="2">
        <f t="shared" si="15"/>
        <v>-1.3961265730552563E-2</v>
      </c>
      <c r="P77" s="2">
        <f t="shared" si="16"/>
        <v>3.0414189815265613E-2</v>
      </c>
      <c r="Q77" s="2">
        <f t="shared" si="16"/>
        <v>-5.01104927696856E-2</v>
      </c>
      <c r="R77" s="2">
        <f t="shared" si="16"/>
        <v>6.6100055827704229E-2</v>
      </c>
      <c r="S77" s="2">
        <f t="shared" si="16"/>
        <v>-2.8239928721013476E-2</v>
      </c>
      <c r="T77" s="2">
        <f t="shared" si="16"/>
        <v>-6.0064963667575355E-2</v>
      </c>
      <c r="U77" s="2"/>
      <c r="V77" s="2">
        <f t="shared" si="14"/>
        <v>-3.1982375192451243E-2</v>
      </c>
      <c r="W77" s="2">
        <f t="shared" si="14"/>
        <v>3.6644330016110338E-2</v>
      </c>
      <c r="X77" s="2">
        <f t="shared" si="14"/>
        <v>6.131946728920018E-2</v>
      </c>
      <c r="Y77" s="2">
        <f t="shared" si="14"/>
        <v>3.659766749474587E-2</v>
      </c>
      <c r="Z77" s="2">
        <f t="shared" si="14"/>
        <v>-9.3123118297415319E-2</v>
      </c>
      <c r="AA77" s="2"/>
      <c r="AB77" s="2"/>
    </row>
    <row r="78" spans="1:28" x14ac:dyDescent="0.2">
      <c r="A78" s="1">
        <v>43907</v>
      </c>
      <c r="B78">
        <v>0.90933891061198513</v>
      </c>
      <c r="C78">
        <v>9.285051067780872E-3</v>
      </c>
      <c r="D78">
        <v>0.82953131480713393</v>
      </c>
      <c r="E78">
        <v>1.040257983980027</v>
      </c>
      <c r="F78">
        <v>0.6</v>
      </c>
      <c r="I78" s="2">
        <f t="shared" si="15"/>
        <v>1.6772259717253948E-2</v>
      </c>
      <c r="J78" s="2">
        <f t="shared" si="15"/>
        <v>-1.7515551056709988E-2</v>
      </c>
      <c r="K78" s="2">
        <f t="shared" si="15"/>
        <v>1.7759243361276433E-2</v>
      </c>
      <c r="L78" s="2">
        <f t="shared" si="15"/>
        <v>-1.4987441885692433E-2</v>
      </c>
      <c r="M78" s="2">
        <f t="shared" si="15"/>
        <v>-1.9312311032372909E-2</v>
      </c>
      <c r="P78" s="2">
        <f t="shared" si="16"/>
        <v>8.7251265767320785E-3</v>
      </c>
      <c r="Q78" s="2">
        <f t="shared" si="16"/>
        <v>-1.7969456767010783E-3</v>
      </c>
      <c r="R78" s="2">
        <f t="shared" si="16"/>
        <v>5.084090619817061E-2</v>
      </c>
      <c r="S78" s="2">
        <f t="shared" si="16"/>
        <v>-7.419217922028494E-3</v>
      </c>
      <c r="T78" s="2">
        <f t="shared" si="16"/>
        <v>-6.149933170404065E-2</v>
      </c>
      <c r="U78" s="2"/>
      <c r="V78" s="2">
        <f t="shared" si="14"/>
        <v>-1.5210115475197294E-2</v>
      </c>
      <c r="W78" s="2">
        <f t="shared" si="14"/>
        <v>1.912877895940035E-2</v>
      </c>
      <c r="X78" s="2">
        <f t="shared" si="14"/>
        <v>7.9078710650476614E-2</v>
      </c>
      <c r="Y78" s="2">
        <f t="shared" si="14"/>
        <v>2.161022560905344E-2</v>
      </c>
      <c r="Z78" s="2">
        <f t="shared" si="14"/>
        <v>-0.11243542932978823</v>
      </c>
      <c r="AA78" s="2"/>
      <c r="AB78" s="2"/>
    </row>
    <row r="79" spans="1:28" x14ac:dyDescent="0.2">
      <c r="A79" s="1">
        <v>43908</v>
      </c>
      <c r="B79">
        <v>0.91617040769583147</v>
      </c>
      <c r="C79">
        <v>9.2524056254626209E-3</v>
      </c>
      <c r="D79">
        <v>0.86147484493452786</v>
      </c>
      <c r="E79">
        <v>1.0327377878756583</v>
      </c>
      <c r="F79">
        <v>0.57730000000000004</v>
      </c>
      <c r="I79" s="2">
        <f t="shared" si="15"/>
        <v>7.4845183268902049E-3</v>
      </c>
      <c r="J79" s="2">
        <f t="shared" si="15"/>
        <v>-3.5221094896007443E-3</v>
      </c>
      <c r="K79" s="2">
        <f t="shared" si="15"/>
        <v>3.7784996051247632E-2</v>
      </c>
      <c r="L79" s="2">
        <f t="shared" si="15"/>
        <v>-7.2554215457149782E-3</v>
      </c>
      <c r="M79" s="2">
        <f t="shared" si="15"/>
        <v>-3.8567593149258395E-2</v>
      </c>
      <c r="P79" s="2">
        <f t="shared" si="16"/>
        <v>2.4521819722887611E-2</v>
      </c>
      <c r="Q79" s="2">
        <f t="shared" si="16"/>
        <v>-2.9779810877567314E-2</v>
      </c>
      <c r="R79" s="2">
        <f t="shared" si="16"/>
        <v>6.1526939859389562E-2</v>
      </c>
      <c r="S79" s="2">
        <f t="shared" si="16"/>
        <v>-2.4003679045206928E-2</v>
      </c>
      <c r="T79" s="2">
        <f t="shared" si="16"/>
        <v>-7.7578134645374663E-2</v>
      </c>
      <c r="U79" s="2"/>
      <c r="V79" s="2">
        <f t="shared" si="14"/>
        <v>-7.7255971483070895E-3</v>
      </c>
      <c r="W79" s="2">
        <f t="shared" si="14"/>
        <v>1.5606669469799606E-2</v>
      </c>
      <c r="X79" s="2">
        <f t="shared" si="14"/>
        <v>0.11686370670172425</v>
      </c>
      <c r="Y79" s="2">
        <f t="shared" si="14"/>
        <v>1.4354804063338462E-2</v>
      </c>
      <c r="Z79" s="2">
        <f t="shared" si="14"/>
        <v>-0.15100302247904662</v>
      </c>
      <c r="AA79" s="2"/>
      <c r="AB79" s="2"/>
    </row>
    <row r="80" spans="1:28" x14ac:dyDescent="0.2">
      <c r="A80" s="1">
        <v>43909</v>
      </c>
      <c r="B80">
        <v>0.93527871305649091</v>
      </c>
      <c r="C80">
        <v>9.0326077138469883E-3</v>
      </c>
      <c r="D80">
        <v>0.87070091423595986</v>
      </c>
      <c r="E80">
        <v>1.0141987829614605</v>
      </c>
      <c r="F80">
        <v>0.57430000000000003</v>
      </c>
      <c r="I80" s="2">
        <f t="shared" si="15"/>
        <v>2.0642191725234668E-2</v>
      </c>
      <c r="J80" s="2">
        <f t="shared" si="15"/>
        <v>-2.4042476219431563E-2</v>
      </c>
      <c r="K80" s="2">
        <f t="shared" si="15"/>
        <v>1.0652679440825097E-2</v>
      </c>
      <c r="L80" s="2">
        <f t="shared" si="15"/>
        <v>-1.8114397985149872E-2</v>
      </c>
      <c r="M80" s="2">
        <f t="shared" si="15"/>
        <v>-5.2101541966370624E-3</v>
      </c>
      <c r="P80" s="2">
        <f t="shared" si="16"/>
        <v>2.4435604940185846E-2</v>
      </c>
      <c r="Q80" s="2">
        <f t="shared" si="16"/>
        <v>-3.2345805943054806E-2</v>
      </c>
      <c r="R80" s="2">
        <f t="shared" si="16"/>
        <v>7.9698058350807316E-2</v>
      </c>
      <c r="S80" s="2">
        <f t="shared" si="16"/>
        <v>-2.5627677325198377E-2</v>
      </c>
      <c r="T80" s="2">
        <f t="shared" si="16"/>
        <v>-7.7147075116733577E-2</v>
      </c>
      <c r="U80" s="2"/>
      <c r="V80" s="2">
        <f t="shared" si="14"/>
        <v>1.3378125946176059E-2</v>
      </c>
      <c r="W80" s="2">
        <f t="shared" si="14"/>
        <v>-7.5253086443014539E-3</v>
      </c>
      <c r="X80" s="2">
        <f t="shared" si="14"/>
        <v>0.12452271666439307</v>
      </c>
      <c r="Y80" s="2">
        <f t="shared" si="14"/>
        <v>-5.2877894206884088E-3</v>
      </c>
      <c r="Z80" s="2">
        <f t="shared" si="14"/>
        <v>-0.15621317667568368</v>
      </c>
      <c r="AA80" s="2"/>
      <c r="AB80" s="2"/>
    </row>
    <row r="81" spans="1:34" x14ac:dyDescent="0.2">
      <c r="A81" s="1">
        <v>43910</v>
      </c>
      <c r="B81">
        <v>0.93562874251497008</v>
      </c>
      <c r="C81">
        <v>9.0146939511403582E-3</v>
      </c>
      <c r="D81">
        <v>0.85991916759824572</v>
      </c>
      <c r="E81">
        <v>1.0132738879319081</v>
      </c>
      <c r="F81">
        <v>0.57850000000000001</v>
      </c>
      <c r="I81" s="2">
        <f t="shared" si="15"/>
        <v>3.7418148238260729E-4</v>
      </c>
      <c r="J81" s="2">
        <f t="shared" si="15"/>
        <v>-1.9852018791937098E-3</v>
      </c>
      <c r="K81" s="2">
        <f t="shared" si="15"/>
        <v>-1.2460142169844535E-2</v>
      </c>
      <c r="L81" s="2">
        <f t="shared" si="15"/>
        <v>-9.1236257532602283E-4</v>
      </c>
      <c r="M81" s="2">
        <f t="shared" si="15"/>
        <v>7.2866387634804575E-3</v>
      </c>
      <c r="P81" s="2">
        <f t="shared" si="16"/>
        <v>3.8079741908310497E-2</v>
      </c>
      <c r="Q81" s="2">
        <f t="shared" si="16"/>
        <v>-2.8307665810101135E-2</v>
      </c>
      <c r="R81" s="2">
        <f t="shared" si="16"/>
        <v>6.6767206864242867E-2</v>
      </c>
      <c r="S81" s="2">
        <f t="shared" si="16"/>
        <v>-3.5406495524337722E-2</v>
      </c>
      <c r="T81" s="2">
        <f t="shared" si="16"/>
        <v>-7.7051324108820929E-2</v>
      </c>
      <c r="U81" s="2"/>
      <c r="V81" s="2">
        <f t="shared" si="14"/>
        <v>9.6835021111647962E-3</v>
      </c>
      <c r="W81" s="2">
        <f t="shared" si="14"/>
        <v>-9.6015230377792804E-3</v>
      </c>
      <c r="X81" s="2">
        <f t="shared" si="14"/>
        <v>0.11129352116125091</v>
      </c>
      <c r="Y81" s="2">
        <f t="shared" si="14"/>
        <v>-3.7561589261362674E-3</v>
      </c>
      <c r="Z81" s="2">
        <f t="shared" si="14"/>
        <v>-0.14474742735226687</v>
      </c>
      <c r="AA81" s="2"/>
      <c r="AB81" s="2"/>
    </row>
    <row r="82" spans="1:34" x14ac:dyDescent="0.2">
      <c r="A82" s="1">
        <v>43911</v>
      </c>
      <c r="B82">
        <v>0.93562874251497008</v>
      </c>
      <c r="C82">
        <v>9.0146939511403582E-3</v>
      </c>
      <c r="D82">
        <v>0.85991916759824572</v>
      </c>
      <c r="E82">
        <v>1.0132738879319081</v>
      </c>
      <c r="F82">
        <v>0.57850000000000001</v>
      </c>
      <c r="I82" s="2">
        <f t="shared" si="15"/>
        <v>0</v>
      </c>
      <c r="J82" s="2">
        <f t="shared" si="15"/>
        <v>0</v>
      </c>
      <c r="K82" s="2">
        <f t="shared" si="15"/>
        <v>0</v>
      </c>
      <c r="L82" s="2">
        <f t="shared" si="15"/>
        <v>0</v>
      </c>
      <c r="M82" s="2">
        <f t="shared" si="15"/>
        <v>0</v>
      </c>
      <c r="P82" s="2">
        <f t="shared" si="16"/>
        <v>3.8453923390693104E-2</v>
      </c>
      <c r="Q82" s="2">
        <f t="shared" si="16"/>
        <v>-3.0292867689294845E-2</v>
      </c>
      <c r="R82" s="2">
        <f t="shared" si="16"/>
        <v>5.4307064694398333E-2</v>
      </c>
      <c r="S82" s="2">
        <f t="shared" si="16"/>
        <v>-3.6318858099663745E-2</v>
      </c>
      <c r="T82" s="2">
        <f t="shared" si="16"/>
        <v>-6.9764685345340471E-2</v>
      </c>
      <c r="U82" s="2"/>
      <c r="V82" s="2">
        <f t="shared" ref="V82:Z97" si="17">LN(B82)-LN(B51)</f>
        <v>1.08873731645594E-2</v>
      </c>
      <c r="W82" s="2">
        <f t="shared" si="17"/>
        <v>3.9586196544396657E-3</v>
      </c>
      <c r="X82" s="2">
        <f t="shared" si="17"/>
        <v>0.10527452004354965</v>
      </c>
      <c r="Y82" s="2">
        <f t="shared" si="17"/>
        <v>-2.8411992730216148E-3</v>
      </c>
      <c r="Z82" s="2">
        <f t="shared" si="17"/>
        <v>-0.14310084364067321</v>
      </c>
      <c r="AA82" s="2"/>
      <c r="AB82" s="2"/>
    </row>
    <row r="83" spans="1:34" x14ac:dyDescent="0.2">
      <c r="A83" s="1">
        <v>43912</v>
      </c>
      <c r="B83">
        <v>0.93562874251497008</v>
      </c>
      <c r="C83">
        <v>9.0146939511403582E-3</v>
      </c>
      <c r="D83">
        <v>0.85991916759824572</v>
      </c>
      <c r="E83">
        <v>1.0132738879319081</v>
      </c>
      <c r="F83">
        <v>0.57850000000000001</v>
      </c>
      <c r="I83" s="2">
        <f t="shared" si="15"/>
        <v>0</v>
      </c>
      <c r="J83" s="2">
        <f t="shared" si="15"/>
        <v>0</v>
      </c>
      <c r="K83" s="2">
        <f t="shared" si="15"/>
        <v>0</v>
      </c>
      <c r="L83" s="2">
        <f t="shared" si="15"/>
        <v>0</v>
      </c>
      <c r="M83" s="2">
        <f t="shared" si="15"/>
        <v>0</v>
      </c>
      <c r="P83" s="2">
        <f t="shared" si="16"/>
        <v>3.8453923390693104E-2</v>
      </c>
      <c r="Q83" s="2">
        <f t="shared" si="16"/>
        <v>-3.0292867689294845E-2</v>
      </c>
      <c r="R83" s="2">
        <f t="shared" si="16"/>
        <v>5.4307064694398333E-2</v>
      </c>
      <c r="S83" s="2">
        <f t="shared" si="16"/>
        <v>-3.6318858099663745E-2</v>
      </c>
      <c r="T83" s="2">
        <f t="shared" si="16"/>
        <v>-6.9764685345340471E-2</v>
      </c>
      <c r="U83" s="2"/>
      <c r="V83" s="2">
        <f t="shared" si="17"/>
        <v>9.03466304682983E-3</v>
      </c>
      <c r="W83" s="2">
        <f t="shared" si="17"/>
        <v>1.0491958327545348E-2</v>
      </c>
      <c r="X83" s="2">
        <f t="shared" si="17"/>
        <v>0.10232900981379278</v>
      </c>
      <c r="Y83" s="2">
        <f t="shared" si="17"/>
        <v>-2.8411992730216148E-3</v>
      </c>
      <c r="Z83" s="2">
        <f t="shared" si="17"/>
        <v>-0.13407143692127899</v>
      </c>
      <c r="AA83" s="2"/>
      <c r="AB83" s="2"/>
    </row>
    <row r="84" spans="1:34" x14ac:dyDescent="0.2">
      <c r="A84" s="1">
        <v>43913</v>
      </c>
      <c r="B84">
        <v>0.93231400335633041</v>
      </c>
      <c r="C84">
        <v>8.9903802930863964E-3</v>
      </c>
      <c r="D84">
        <v>0.86640097036908692</v>
      </c>
      <c r="E84">
        <v>1.0154346060113728</v>
      </c>
      <c r="F84">
        <v>0.58379999999999999</v>
      </c>
      <c r="I84" s="2">
        <f t="shared" si="15"/>
        <v>-3.5490837664435559E-3</v>
      </c>
      <c r="J84" s="2">
        <f t="shared" si="15"/>
        <v>-2.7007578533693177E-3</v>
      </c>
      <c r="K84" s="2">
        <f t="shared" si="15"/>
        <v>7.5094220221316732E-3</v>
      </c>
      <c r="L84" s="2">
        <f t="shared" si="15"/>
        <v>2.1301423077175873E-3</v>
      </c>
      <c r="M84" s="2">
        <f t="shared" si="15"/>
        <v>9.1199117862830192E-3</v>
      </c>
      <c r="P84" s="2">
        <f t="shared" si="16"/>
        <v>4.5273151251761429E-2</v>
      </c>
      <c r="Q84" s="2">
        <f t="shared" si="16"/>
        <v>-4.7065338644936006E-2</v>
      </c>
      <c r="R84" s="2">
        <f t="shared" si="16"/>
        <v>5.3736776683504628E-2</v>
      </c>
      <c r="S84" s="2">
        <f t="shared" si="16"/>
        <v>-4.1269623991883303E-2</v>
      </c>
      <c r="T84" s="2">
        <f t="shared" si="16"/>
        <v>-5.5803419614787908E-2</v>
      </c>
      <c r="U84" s="2"/>
      <c r="V84" s="2">
        <f t="shared" si="17"/>
        <v>1.1217843497347044E-2</v>
      </c>
      <c r="W84" s="2">
        <f t="shared" si="17"/>
        <v>3.4105220636853062E-3</v>
      </c>
      <c r="X84" s="2">
        <f t="shared" si="17"/>
        <v>0.11618372899052642</v>
      </c>
      <c r="Y84" s="2">
        <f t="shared" si="17"/>
        <v>-6.72442676498697E-3</v>
      </c>
      <c r="Z84" s="2">
        <f t="shared" si="17"/>
        <v>-0.12676394067416674</v>
      </c>
      <c r="AA84" s="2"/>
      <c r="AB84" s="2"/>
    </row>
    <row r="85" spans="1:34" x14ac:dyDescent="0.2">
      <c r="A85" s="1">
        <v>43914</v>
      </c>
      <c r="B85">
        <v>0.9269558769002596</v>
      </c>
      <c r="C85">
        <v>8.9903802930863964E-3</v>
      </c>
      <c r="D85">
        <v>0.85019554497534444</v>
      </c>
      <c r="E85">
        <v>1.0188487009679061</v>
      </c>
      <c r="F85">
        <v>0.5958</v>
      </c>
      <c r="I85" s="2">
        <f t="shared" si="15"/>
        <v>-5.7637047167500288E-3</v>
      </c>
      <c r="J85" s="2">
        <f t="shared" si="15"/>
        <v>0</v>
      </c>
      <c r="K85" s="2">
        <f t="shared" si="15"/>
        <v>-1.8881439748989537E-2</v>
      </c>
      <c r="L85" s="2">
        <f t="shared" si="15"/>
        <v>3.3565611537279324E-3</v>
      </c>
      <c r="M85" s="2">
        <f t="shared" si="15"/>
        <v>2.0346581859167601E-2</v>
      </c>
      <c r="P85" s="2">
        <f t="shared" si="16"/>
        <v>2.4951807768063924E-2</v>
      </c>
      <c r="Q85" s="2">
        <f t="shared" si="16"/>
        <v>-3.2250545441595335E-2</v>
      </c>
      <c r="R85" s="2">
        <f t="shared" si="16"/>
        <v>4.3486955344359868E-2</v>
      </c>
      <c r="S85" s="2">
        <f t="shared" si="16"/>
        <v>-2.4152039798473288E-2</v>
      </c>
      <c r="T85" s="2">
        <f t="shared" si="16"/>
        <v>-2.737119679613198E-2</v>
      </c>
      <c r="U85" s="2"/>
      <c r="V85" s="2">
        <f t="shared" si="17"/>
        <v>5.4541387805970148E-3</v>
      </c>
      <c r="W85" s="2">
        <f t="shared" si="17"/>
        <v>3.4105220636853062E-3</v>
      </c>
      <c r="X85" s="2">
        <f t="shared" si="17"/>
        <v>9.7302289241536888E-2</v>
      </c>
      <c r="Y85" s="2">
        <f t="shared" si="17"/>
        <v>-3.3678656112590376E-3</v>
      </c>
      <c r="Z85" s="2">
        <f t="shared" si="17"/>
        <v>-0.10641735881499914</v>
      </c>
      <c r="AA85" s="2"/>
      <c r="AB85" s="2"/>
    </row>
    <row r="86" spans="1:34" x14ac:dyDescent="0.2">
      <c r="A86" s="1">
        <v>43915</v>
      </c>
      <c r="B86">
        <v>0.91894872266127547</v>
      </c>
      <c r="C86">
        <v>8.9919971225609213E-3</v>
      </c>
      <c r="D86">
        <v>0.84189257450749289</v>
      </c>
      <c r="E86">
        <v>1.0232272587741738</v>
      </c>
      <c r="F86">
        <v>0.59589999999999999</v>
      </c>
      <c r="I86" s="2">
        <f t="shared" si="15"/>
        <v>-8.6756427862501595E-3</v>
      </c>
      <c r="J86" s="2">
        <f t="shared" si="15"/>
        <v>1.7982377318759291E-4</v>
      </c>
      <c r="K86" s="2">
        <f t="shared" si="15"/>
        <v>-9.8139535559043367E-3</v>
      </c>
      <c r="L86" s="2">
        <f t="shared" si="15"/>
        <v>4.2883463717258222E-3</v>
      </c>
      <c r="M86" s="2">
        <f t="shared" si="15"/>
        <v>1.6782747375121421E-4</v>
      </c>
      <c r="P86" s="2">
        <f t="shared" si="16"/>
        <v>1.1703584724423691E-2</v>
      </c>
      <c r="Q86" s="2">
        <f t="shared" si="16"/>
        <v>-2.8728435951994591E-2</v>
      </c>
      <c r="R86" s="2">
        <f t="shared" si="16"/>
        <v>-1.3179480455877302E-2</v>
      </c>
      <c r="S86" s="2">
        <f t="shared" si="16"/>
        <v>-1.3540057099030375E-2</v>
      </c>
      <c r="T86" s="2">
        <f t="shared" si="16"/>
        <v>3.1542978212294015E-2</v>
      </c>
      <c r="U86" s="2"/>
      <c r="V86" s="2">
        <f t="shared" si="17"/>
        <v>-3.2215040056531447E-3</v>
      </c>
      <c r="W86" s="2">
        <f t="shared" si="17"/>
        <v>3.5903458368728991E-3</v>
      </c>
      <c r="X86" s="2">
        <f t="shared" si="17"/>
        <v>8.7488335685632551E-2</v>
      </c>
      <c r="Y86" s="2">
        <f t="shared" si="17"/>
        <v>9.2048076046678459E-4</v>
      </c>
      <c r="Z86" s="2">
        <f t="shared" si="17"/>
        <v>-0.10624953134124793</v>
      </c>
      <c r="AA86" s="2"/>
      <c r="AB86" s="2"/>
    </row>
    <row r="87" spans="1:34" x14ac:dyDescent="0.2">
      <c r="A87" s="1">
        <v>43916</v>
      </c>
      <c r="B87">
        <v>0.90645395213923141</v>
      </c>
      <c r="C87">
        <v>9.1257528746121561E-3</v>
      </c>
      <c r="D87">
        <v>0.81947062197820209</v>
      </c>
      <c r="E87">
        <v>1.0395010395010396</v>
      </c>
      <c r="F87">
        <v>0.60629999999999995</v>
      </c>
      <c r="I87" s="2">
        <f t="shared" si="15"/>
        <v>-1.3690092427266959E-2</v>
      </c>
      <c r="J87" s="2">
        <f t="shared" si="15"/>
        <v>1.4765429720481116E-2</v>
      </c>
      <c r="K87" s="2">
        <f t="shared" si="15"/>
        <v>-2.6993873556034054E-2</v>
      </c>
      <c r="L87" s="2">
        <f t="shared" si="15"/>
        <v>1.5779216679083621E-2</v>
      </c>
      <c r="M87" s="2">
        <f t="shared" si="15"/>
        <v>1.7302045324751769E-2</v>
      </c>
      <c r="P87" s="2">
        <f t="shared" si="16"/>
        <v>-1.7614249787061137E-2</v>
      </c>
      <c r="Q87" s="2">
        <f t="shared" si="16"/>
        <v>-4.5061359593754347E-3</v>
      </c>
      <c r="R87" s="2">
        <f t="shared" si="16"/>
        <v>-3.3646113452606735E-2</v>
      </c>
      <c r="S87" s="2">
        <f t="shared" si="16"/>
        <v>8.862687257845319E-3</v>
      </c>
      <c r="T87" s="2">
        <f t="shared" si="16"/>
        <v>3.6920959882682292E-2</v>
      </c>
      <c r="U87" s="2"/>
      <c r="V87" s="2">
        <f t="shared" si="17"/>
        <v>-1.626646484978754E-2</v>
      </c>
      <c r="W87" s="2">
        <f t="shared" si="17"/>
        <v>1.0349615759089659E-2</v>
      </c>
      <c r="X87" s="2">
        <f t="shared" si="17"/>
        <v>5.7404224812549337E-2</v>
      </c>
      <c r="Y87" s="2">
        <f t="shared" si="17"/>
        <v>1.7619331694319302E-2</v>
      </c>
      <c r="Z87" s="2">
        <f t="shared" si="17"/>
        <v>-8.5622210884695016E-2</v>
      </c>
      <c r="AA87" s="2"/>
      <c r="AB87" s="2"/>
    </row>
    <row r="88" spans="1:34" x14ac:dyDescent="0.2">
      <c r="A88" s="1">
        <v>43917</v>
      </c>
      <c r="B88">
        <v>0.89758549501840046</v>
      </c>
      <c r="C88">
        <v>9.2644061515656847E-3</v>
      </c>
      <c r="D88">
        <v>0.8025682182985554</v>
      </c>
      <c r="E88">
        <v>1.0507512871703268</v>
      </c>
      <c r="F88">
        <v>0.61680000000000001</v>
      </c>
      <c r="I88" s="2">
        <f t="shared" si="15"/>
        <v>-9.8318565861789248E-3</v>
      </c>
      <c r="J88" s="2">
        <f t="shared" si="15"/>
        <v>1.507935891977219E-2</v>
      </c>
      <c r="K88" s="2">
        <f t="shared" si="15"/>
        <v>-2.084169020960458E-2</v>
      </c>
      <c r="L88" s="2">
        <f t="shared" si="15"/>
        <v>1.0764591587408778E-2</v>
      </c>
      <c r="M88" s="2">
        <f t="shared" si="15"/>
        <v>1.716990917143485E-2</v>
      </c>
      <c r="P88" s="2">
        <f t="shared" si="16"/>
        <v>-3.1678523696710703E-2</v>
      </c>
      <c r="Q88" s="2">
        <f t="shared" si="16"/>
        <v>1.2244495640299391E-2</v>
      </c>
      <c r="R88" s="2">
        <f t="shared" si="16"/>
        <v>-4.8179844838796254E-2</v>
      </c>
      <c r="S88" s="2">
        <f t="shared" si="16"/>
        <v>2.5554266512254963E-2</v>
      </c>
      <c r="T88" s="2">
        <f t="shared" si="16"/>
        <v>4.6936366443953603E-2</v>
      </c>
      <c r="U88" s="2"/>
      <c r="V88" s="2">
        <f t="shared" si="17"/>
        <v>-2.3521949013445884E-2</v>
      </c>
      <c r="W88" s="2">
        <f t="shared" si="17"/>
        <v>2.0721379528317208E-2</v>
      </c>
      <c r="X88" s="2">
        <f t="shared" si="17"/>
        <v>4.2810385541307755E-2</v>
      </c>
      <c r="Y88" s="2">
        <f t="shared" si="17"/>
        <v>2.5315181102621626E-2</v>
      </c>
      <c r="Z88" s="2">
        <f t="shared" si="17"/>
        <v>-6.8300889796853115E-2</v>
      </c>
      <c r="AA88" s="2"/>
      <c r="AB88" s="2"/>
    </row>
    <row r="89" spans="1:34" x14ac:dyDescent="0.2">
      <c r="A89" s="1">
        <v>43918</v>
      </c>
      <c r="B89">
        <v>0.89758549501840046</v>
      </c>
      <c r="C89">
        <v>9.2644061515656847E-3</v>
      </c>
      <c r="D89">
        <v>0.8025682182985554</v>
      </c>
      <c r="E89">
        <v>1.0507512871703268</v>
      </c>
      <c r="F89">
        <v>0.61680000000000001</v>
      </c>
      <c r="I89" s="2">
        <f t="shared" si="15"/>
        <v>0</v>
      </c>
      <c r="J89" s="2">
        <f t="shared" si="15"/>
        <v>0</v>
      </c>
      <c r="K89" s="2">
        <f t="shared" si="15"/>
        <v>0</v>
      </c>
      <c r="L89" s="2">
        <f t="shared" si="15"/>
        <v>0</v>
      </c>
      <c r="M89" s="2">
        <f t="shared" si="15"/>
        <v>0</v>
      </c>
      <c r="P89" s="2">
        <f t="shared" si="16"/>
        <v>-4.1510380282889628E-2</v>
      </c>
      <c r="Q89" s="2">
        <f t="shared" si="16"/>
        <v>2.7323854560071581E-2</v>
      </c>
      <c r="R89" s="2">
        <f t="shared" si="16"/>
        <v>-6.9021535048400834E-2</v>
      </c>
      <c r="S89" s="2">
        <f t="shared" si="16"/>
        <v>3.6318858099663745E-2</v>
      </c>
      <c r="T89" s="2">
        <f t="shared" si="16"/>
        <v>6.4106275615388453E-2</v>
      </c>
      <c r="U89" s="2"/>
      <c r="V89" s="2">
        <f t="shared" si="17"/>
        <v>-2.3613848108304442E-2</v>
      </c>
      <c r="W89" s="2">
        <f t="shared" si="17"/>
        <v>2.2806318868542341E-2</v>
      </c>
      <c r="X89" s="2">
        <f t="shared" si="17"/>
        <v>3.5091319811270089E-2</v>
      </c>
      <c r="Y89" s="2">
        <f t="shared" si="17"/>
        <v>2.6032063718197346E-2</v>
      </c>
      <c r="Z89" s="2">
        <f t="shared" si="17"/>
        <v>-5.9173963039417465E-2</v>
      </c>
      <c r="AA89" s="2"/>
      <c r="AB89" s="2"/>
    </row>
    <row r="90" spans="1:34" x14ac:dyDescent="0.2">
      <c r="A90" s="1">
        <v>43919</v>
      </c>
      <c r="B90">
        <v>0.89758549501840046</v>
      </c>
      <c r="C90">
        <v>9.2644061515656847E-3</v>
      </c>
      <c r="D90">
        <v>0.8025682182985554</v>
      </c>
      <c r="E90">
        <v>1.0507512871703268</v>
      </c>
      <c r="F90">
        <v>0.61680000000000001</v>
      </c>
      <c r="I90" s="2">
        <f t="shared" si="15"/>
        <v>0</v>
      </c>
      <c r="J90" s="2">
        <f t="shared" si="15"/>
        <v>0</v>
      </c>
      <c r="K90" s="2">
        <f t="shared" si="15"/>
        <v>0</v>
      </c>
      <c r="L90" s="2">
        <f t="shared" si="15"/>
        <v>0</v>
      </c>
      <c r="M90" s="2">
        <f t="shared" si="15"/>
        <v>0</v>
      </c>
      <c r="P90" s="2">
        <f t="shared" si="16"/>
        <v>-4.1510380282889628E-2</v>
      </c>
      <c r="Q90" s="2">
        <f t="shared" si="16"/>
        <v>2.7323854560071581E-2</v>
      </c>
      <c r="R90" s="2">
        <f t="shared" si="16"/>
        <v>-6.9021535048400834E-2</v>
      </c>
      <c r="S90" s="2">
        <f t="shared" si="16"/>
        <v>3.6318858099663745E-2</v>
      </c>
      <c r="T90" s="2">
        <f t="shared" si="16"/>
        <v>6.4106275615388453E-2</v>
      </c>
      <c r="U90" s="2"/>
      <c r="V90" s="2">
        <f t="shared" si="17"/>
        <v>-1.2645819319880777E-2</v>
      </c>
      <c r="W90" s="2">
        <f t="shared" si="17"/>
        <v>1.5170612284803653E-2</v>
      </c>
      <c r="X90" s="2">
        <f t="shared" si="17"/>
        <v>3.3695537946946935E-2</v>
      </c>
      <c r="Y90" s="2">
        <f t="shared" si="17"/>
        <v>1.6672262808599174E-2</v>
      </c>
      <c r="Z90" s="2">
        <f t="shared" si="17"/>
        <v>-6.2986977649307552E-2</v>
      </c>
      <c r="AA90" s="2"/>
      <c r="AB90" s="4"/>
      <c r="AC90" s="4"/>
      <c r="AD90" s="4"/>
      <c r="AE90" s="4"/>
      <c r="AF90" s="4"/>
    </row>
    <row r="91" spans="1:34" x14ac:dyDescent="0.2">
      <c r="A91" s="1">
        <v>43920</v>
      </c>
      <c r="B91">
        <v>0.90514120202751625</v>
      </c>
      <c r="C91">
        <v>9.2798812175204151E-3</v>
      </c>
      <c r="D91">
        <v>0.80554212985339124</v>
      </c>
      <c r="E91">
        <v>1.0435145570280704</v>
      </c>
      <c r="F91">
        <v>0.61739999999999995</v>
      </c>
      <c r="I91" s="2">
        <f t="shared" si="15"/>
        <v>8.3825809701884718E-3</v>
      </c>
      <c r="J91" s="2">
        <f t="shared" si="15"/>
        <v>1.6689850883881974E-3</v>
      </c>
      <c r="K91" s="2">
        <f t="shared" si="15"/>
        <v>3.6986453678459763E-3</v>
      </c>
      <c r="L91" s="2">
        <f t="shared" si="15"/>
        <v>-6.9110222714190012E-3</v>
      </c>
      <c r="M91" s="2">
        <f t="shared" si="15"/>
        <v>9.7228981893904276E-4</v>
      </c>
      <c r="P91" s="2">
        <f t="shared" ref="P91:T106" si="18">LN(B90)-LN(B84)</f>
        <v>-3.7961296516446072E-2</v>
      </c>
      <c r="Q91" s="2">
        <f t="shared" si="18"/>
        <v>3.0024612413440899E-2</v>
      </c>
      <c r="R91" s="2">
        <f t="shared" si="18"/>
        <v>-7.6530957070532507E-2</v>
      </c>
      <c r="S91" s="2">
        <f t="shared" si="18"/>
        <v>3.4188715791946156E-2</v>
      </c>
      <c r="T91" s="2">
        <f t="shared" si="18"/>
        <v>5.4986363829105434E-2</v>
      </c>
      <c r="U91" s="2"/>
      <c r="V91" s="2">
        <f t="shared" si="17"/>
        <v>-1.9932959394991512E-3</v>
      </c>
      <c r="W91" s="2">
        <f t="shared" si="17"/>
        <v>1.2056574611394311E-3</v>
      </c>
      <c r="X91" s="2">
        <f t="shared" si="17"/>
        <v>3.2415565485517606E-2</v>
      </c>
      <c r="Y91" s="2">
        <f t="shared" si="17"/>
        <v>6.8635876766215062E-3</v>
      </c>
      <c r="Z91" s="2">
        <f t="shared" si="17"/>
        <v>-5.3760284496840949E-2</v>
      </c>
      <c r="AA91" s="2"/>
      <c r="AB91" s="2"/>
    </row>
    <row r="92" spans="1:34" x14ac:dyDescent="0.2">
      <c r="A92" s="1">
        <v>43921</v>
      </c>
      <c r="B92">
        <v>0.90653612546459983</v>
      </c>
      <c r="C92">
        <v>9.2988655384043141E-3</v>
      </c>
      <c r="D92">
        <v>0.80515297906602257</v>
      </c>
      <c r="E92">
        <v>1.0404744563520967</v>
      </c>
      <c r="F92">
        <v>0.61309999999999998</v>
      </c>
      <c r="I92" s="2">
        <f t="shared" si="15"/>
        <v>1.5399251197464742E-3</v>
      </c>
      <c r="J92" s="2">
        <f t="shared" si="15"/>
        <v>2.0436607205764901E-3</v>
      </c>
      <c r="K92" s="2">
        <f t="shared" si="15"/>
        <v>-4.8320851387159691E-4</v>
      </c>
      <c r="L92" s="2">
        <f t="shared" si="15"/>
        <v>-2.9175804795218974E-3</v>
      </c>
      <c r="M92" s="2">
        <f t="shared" si="15"/>
        <v>-6.9890572994166233E-3</v>
      </c>
      <c r="P92" s="2">
        <f t="shared" si="18"/>
        <v>-2.3815010829507571E-2</v>
      </c>
      <c r="Q92" s="2">
        <f t="shared" si="18"/>
        <v>3.1693597501829096E-2</v>
      </c>
      <c r="R92" s="2">
        <f t="shared" si="18"/>
        <v>-5.3950871953696994E-2</v>
      </c>
      <c r="S92" s="2">
        <f t="shared" si="18"/>
        <v>2.3921132366799221E-2</v>
      </c>
      <c r="T92" s="2">
        <f t="shared" si="18"/>
        <v>3.5612071788876876E-2</v>
      </c>
      <c r="U92" s="2"/>
      <c r="V92" s="2">
        <f t="shared" si="17"/>
        <v>-4.5337081975267701E-4</v>
      </c>
      <c r="W92" s="2">
        <f t="shared" si="17"/>
        <v>3.2493181817159211E-3</v>
      </c>
      <c r="X92" s="2">
        <f t="shared" si="17"/>
        <v>3.1932356971646009E-2</v>
      </c>
      <c r="Y92" s="2">
        <f t="shared" si="17"/>
        <v>3.9460071970996088E-3</v>
      </c>
      <c r="Z92" s="2">
        <f t="shared" si="17"/>
        <v>-6.0749341796257572E-2</v>
      </c>
      <c r="AA92" s="2"/>
      <c r="AB92" s="3" t="s">
        <v>5</v>
      </c>
      <c r="AC92" s="2"/>
      <c r="AD92" s="2"/>
    </row>
    <row r="93" spans="1:34" x14ac:dyDescent="0.2">
      <c r="A93" s="1">
        <v>43922</v>
      </c>
      <c r="B93">
        <v>0.91207588471360812</v>
      </c>
      <c r="C93">
        <v>9.3309694877297747E-3</v>
      </c>
      <c r="D93">
        <v>0.80834209037264559</v>
      </c>
      <c r="E93">
        <v>1.0351966873706004</v>
      </c>
      <c r="F93">
        <v>0.60709999999999997</v>
      </c>
      <c r="I93" s="2">
        <f t="shared" si="15"/>
        <v>6.0923125467051559E-3</v>
      </c>
      <c r="J93" s="2">
        <f t="shared" si="15"/>
        <v>3.4465126566267656E-3</v>
      </c>
      <c r="K93" s="2">
        <f t="shared" si="15"/>
        <v>3.9530526246379927E-3</v>
      </c>
      <c r="L93" s="2">
        <f t="shared" si="15"/>
        <v>-5.0853723832794129E-3</v>
      </c>
      <c r="M93" s="2">
        <f t="shared" si="15"/>
        <v>-9.8345326322538673E-3</v>
      </c>
      <c r="P93" s="2">
        <f t="shared" si="18"/>
        <v>-1.3599442923510938E-2</v>
      </c>
      <c r="Q93" s="2">
        <f t="shared" si="18"/>
        <v>3.3557434449217993E-2</v>
      </c>
      <c r="R93" s="2">
        <f t="shared" si="18"/>
        <v>-4.4620126911664254E-2</v>
      </c>
      <c r="S93" s="2">
        <f t="shared" si="18"/>
        <v>1.6715205515551501E-2</v>
      </c>
      <c r="T93" s="2">
        <f t="shared" si="18"/>
        <v>2.8455187015709038E-2</v>
      </c>
      <c r="U93" s="2"/>
      <c r="V93" s="2">
        <f t="shared" si="17"/>
        <v>5.6389417269524789E-3</v>
      </c>
      <c r="W93" s="2">
        <f t="shared" si="17"/>
        <v>6.6958308383426868E-3</v>
      </c>
      <c r="X93" s="2">
        <f t="shared" si="17"/>
        <v>3.5885409596284001E-2</v>
      </c>
      <c r="Y93" s="2">
        <f t="shared" si="17"/>
        <v>-1.139365186179804E-3</v>
      </c>
      <c r="Z93" s="2">
        <f t="shared" si="17"/>
        <v>-7.0583874428511439E-2</v>
      </c>
      <c r="AA93" s="2"/>
      <c r="AB93" t="s">
        <v>11</v>
      </c>
      <c r="AC93" t="s">
        <v>12</v>
      </c>
      <c r="AD93" t="s">
        <v>13</v>
      </c>
      <c r="AE93" t="s">
        <v>14</v>
      </c>
      <c r="AF93" t="s">
        <v>15</v>
      </c>
    </row>
    <row r="94" spans="1:34" x14ac:dyDescent="0.2">
      <c r="A94" s="1">
        <v>43923</v>
      </c>
      <c r="B94">
        <v>0.92097992263768647</v>
      </c>
      <c r="C94">
        <v>9.2669817440459643E-3</v>
      </c>
      <c r="D94">
        <v>0.80671184252984829</v>
      </c>
      <c r="E94">
        <v>1.0266940451745381</v>
      </c>
      <c r="F94">
        <v>0.60609999999999997</v>
      </c>
      <c r="I94" s="2">
        <f t="shared" si="15"/>
        <v>9.7150429572800401E-3</v>
      </c>
      <c r="J94" s="2">
        <f t="shared" si="15"/>
        <v>-6.8811876507366421E-3</v>
      </c>
      <c r="K94" s="2">
        <f t="shared" si="15"/>
        <v>-2.0188160448071923E-3</v>
      </c>
      <c r="L94" s="2">
        <f t="shared" si="15"/>
        <v>-8.2474694300170154E-3</v>
      </c>
      <c r="M94" s="2">
        <f t="shared" si="15"/>
        <v>-1.6485331791490365E-3</v>
      </c>
      <c r="P94" s="2">
        <f t="shared" si="18"/>
        <v>6.1829620504611771E-3</v>
      </c>
      <c r="Q94" s="2">
        <f t="shared" si="18"/>
        <v>2.2238517385363643E-2</v>
      </c>
      <c r="R94" s="2">
        <f t="shared" si="18"/>
        <v>-1.3673200730992208E-2</v>
      </c>
      <c r="S94" s="2">
        <f t="shared" si="18"/>
        <v>-4.1493835468115331E-3</v>
      </c>
      <c r="T94" s="2">
        <f t="shared" si="18"/>
        <v>1.3186090587034016E-3</v>
      </c>
      <c r="U94" s="2"/>
      <c r="V94" s="2">
        <f t="shared" si="17"/>
        <v>2.5101354278056584E-2</v>
      </c>
      <c r="W94" s="2">
        <f t="shared" si="17"/>
        <v>3.8845775818341366E-3</v>
      </c>
      <c r="X94" s="2">
        <f t="shared" si="17"/>
        <v>2.8471107967578041E-2</v>
      </c>
      <c r="Y94" s="2">
        <f t="shared" si="17"/>
        <v>-1.5207451818632964E-2</v>
      </c>
      <c r="Z94" s="2">
        <f t="shared" si="17"/>
        <v>-7.5603541661444507E-2</v>
      </c>
      <c r="AA94" s="2"/>
      <c r="AB94" s="2">
        <f>LN(B94)-LN(B2)</f>
        <v>3.2082497819282407E-2</v>
      </c>
      <c r="AC94" s="2">
        <f t="shared" ref="AC94:AF109" si="19">LN(C94)-LN(C2)</f>
        <v>7.846073388627417E-3</v>
      </c>
      <c r="AD94" s="2">
        <f t="shared" si="19"/>
        <v>6.6925553740533189E-2</v>
      </c>
      <c r="AE94" s="2">
        <f t="shared" si="19"/>
        <v>-7.2128081892407006E-3</v>
      </c>
      <c r="AF94" s="2">
        <f t="shared" si="19"/>
        <v>-0.14646097330100372</v>
      </c>
      <c r="AG94" s="2"/>
      <c r="AH94" s="2"/>
    </row>
    <row r="95" spans="1:34" x14ac:dyDescent="0.2">
      <c r="A95" s="1">
        <v>43924</v>
      </c>
      <c r="B95">
        <v>0.92584019998148315</v>
      </c>
      <c r="C95">
        <v>9.2123445416858601E-3</v>
      </c>
      <c r="D95">
        <v>0.81506235226994861</v>
      </c>
      <c r="E95">
        <v>1.0232272587741738</v>
      </c>
      <c r="F95">
        <v>0.59970000000000001</v>
      </c>
      <c r="I95" s="2">
        <f t="shared" si="15"/>
        <v>5.2634130469222246E-3</v>
      </c>
      <c r="J95" s="2">
        <f t="shared" si="15"/>
        <v>-5.9133499486581087E-3</v>
      </c>
      <c r="K95" s="2">
        <f t="shared" si="15"/>
        <v>1.0298084116456052E-2</v>
      </c>
      <c r="L95" s="2">
        <f t="shared" si="15"/>
        <v>-3.3823637022550729E-3</v>
      </c>
      <c r="M95" s="2">
        <f t="shared" si="15"/>
        <v>-1.0615458782775256E-2</v>
      </c>
      <c r="P95" s="2">
        <f t="shared" si="18"/>
        <v>2.5729861593920142E-2</v>
      </c>
      <c r="Q95" s="2">
        <f t="shared" si="18"/>
        <v>2.7797081485481101E-4</v>
      </c>
      <c r="R95" s="2">
        <f t="shared" si="18"/>
        <v>5.1496734338051797E-3</v>
      </c>
      <c r="S95" s="2">
        <f t="shared" si="18"/>
        <v>-2.3161444564237327E-2</v>
      </c>
      <c r="T95" s="2">
        <f t="shared" si="18"/>
        <v>-1.7499833291880484E-2</v>
      </c>
      <c r="U95" s="2"/>
      <c r="V95" s="2">
        <f t="shared" si="17"/>
        <v>3.3861431128863639E-2</v>
      </c>
      <c r="W95" s="2">
        <f t="shared" si="17"/>
        <v>-1.3167846049833898E-2</v>
      </c>
      <c r="X95" s="2">
        <f t="shared" si="17"/>
        <v>4.3228421065250683E-2</v>
      </c>
      <c r="Y95" s="2">
        <f t="shared" si="17"/>
        <v>-2.1617431760620302E-2</v>
      </c>
      <c r="Z95" s="2">
        <f t="shared" si="17"/>
        <v>-9.338311918839598E-2</v>
      </c>
      <c r="AA95" s="2"/>
      <c r="AB95" s="2">
        <f t="shared" ref="AB95:AF110" si="20">LN(B95)-LN(B3)</f>
        <v>3.3771925646593148E-2</v>
      </c>
      <c r="AC95" s="2">
        <f t="shared" si="19"/>
        <v>1.8422991946032141E-4</v>
      </c>
      <c r="AD95" s="2">
        <f t="shared" si="19"/>
        <v>6.8965702372798726E-2</v>
      </c>
      <c r="AE95" s="2">
        <f t="shared" si="19"/>
        <v>-5.9523985272953162E-3</v>
      </c>
      <c r="AF95" s="2">
        <f t="shared" si="19"/>
        <v>-0.15365030453535716</v>
      </c>
    </row>
    <row r="96" spans="1:34" x14ac:dyDescent="0.2">
      <c r="A96" s="1">
        <v>43925</v>
      </c>
      <c r="B96">
        <v>0.92584019998148315</v>
      </c>
      <c r="C96">
        <v>9.2123445416858601E-3</v>
      </c>
      <c r="D96">
        <v>0.81506235226994861</v>
      </c>
      <c r="E96">
        <v>1.0232272587741738</v>
      </c>
      <c r="F96">
        <v>0.59970000000000001</v>
      </c>
      <c r="I96" s="2">
        <f t="shared" si="15"/>
        <v>0</v>
      </c>
      <c r="J96" s="2">
        <f t="shared" si="15"/>
        <v>0</v>
      </c>
      <c r="K96" s="2">
        <f t="shared" si="15"/>
        <v>0</v>
      </c>
      <c r="L96" s="2">
        <f t="shared" si="15"/>
        <v>0</v>
      </c>
      <c r="M96" s="2">
        <f t="shared" si="15"/>
        <v>0</v>
      </c>
      <c r="P96" s="2">
        <f t="shared" si="18"/>
        <v>3.0993274640842366E-2</v>
      </c>
      <c r="Q96" s="2">
        <f t="shared" si="18"/>
        <v>-5.6353791338032977E-3</v>
      </c>
      <c r="R96" s="2">
        <f t="shared" si="18"/>
        <v>1.5447757550261232E-2</v>
      </c>
      <c r="S96" s="2">
        <f t="shared" si="18"/>
        <v>-2.65438082664924E-2</v>
      </c>
      <c r="T96" s="2">
        <f t="shared" si="18"/>
        <v>-2.811529207465574E-2</v>
      </c>
      <c r="U96" s="2"/>
      <c r="V96" s="2">
        <f t="shared" si="17"/>
        <v>3.0544381155726594E-2</v>
      </c>
      <c r="W96" s="2">
        <f t="shared" si="17"/>
        <v>-9.4410179218655799E-3</v>
      </c>
      <c r="X96" s="2">
        <f t="shared" si="17"/>
        <v>4.7978653881036254E-2</v>
      </c>
      <c r="Y96" s="2">
        <f t="shared" si="17"/>
        <v>-2.1408336098593488E-2</v>
      </c>
      <c r="Z96" s="2">
        <f t="shared" si="17"/>
        <v>-9.9892868919717048E-2</v>
      </c>
      <c r="AA96" s="2"/>
      <c r="AB96" s="2">
        <f t="shared" si="20"/>
        <v>3.2786836237240755E-2</v>
      </c>
      <c r="AC96" s="2">
        <f t="shared" si="19"/>
        <v>-4.2466828961886804E-3</v>
      </c>
      <c r="AD96" s="2">
        <f t="shared" si="19"/>
        <v>6.4237921719693364E-2</v>
      </c>
      <c r="AE96" s="2">
        <f t="shared" si="19"/>
        <v>-4.512365363408051E-3</v>
      </c>
      <c r="AF96" s="2">
        <f t="shared" si="19"/>
        <v>-0.14748231539032802</v>
      </c>
    </row>
    <row r="97" spans="1:32" x14ac:dyDescent="0.2">
      <c r="A97" s="1">
        <v>43926</v>
      </c>
      <c r="B97">
        <v>0.92584019998148315</v>
      </c>
      <c r="C97">
        <v>9.2123445416858601E-3</v>
      </c>
      <c r="D97">
        <v>0.81506235226994861</v>
      </c>
      <c r="E97">
        <v>1.0232272587741738</v>
      </c>
      <c r="F97">
        <v>0.59970000000000001</v>
      </c>
      <c r="I97" s="2">
        <f t="shared" si="15"/>
        <v>0</v>
      </c>
      <c r="J97" s="2">
        <f t="shared" si="15"/>
        <v>0</v>
      </c>
      <c r="K97" s="2">
        <f t="shared" si="15"/>
        <v>0</v>
      </c>
      <c r="L97" s="2">
        <f t="shared" si="15"/>
        <v>0</v>
      </c>
      <c r="M97" s="2">
        <f t="shared" si="15"/>
        <v>0</v>
      </c>
      <c r="P97" s="2">
        <f t="shared" si="18"/>
        <v>3.0993274640842366E-2</v>
      </c>
      <c r="Q97" s="2">
        <f t="shared" si="18"/>
        <v>-5.6353791338032977E-3</v>
      </c>
      <c r="R97" s="2">
        <f t="shared" si="18"/>
        <v>1.5447757550261232E-2</v>
      </c>
      <c r="S97" s="2">
        <f t="shared" si="18"/>
        <v>-2.65438082664924E-2</v>
      </c>
      <c r="T97" s="2">
        <f t="shared" si="18"/>
        <v>-2.811529207465574E-2</v>
      </c>
      <c r="U97" s="2"/>
      <c r="V97" s="2">
        <f t="shared" si="17"/>
        <v>3.9573182489428108E-2</v>
      </c>
      <c r="W97" s="2">
        <f t="shared" si="17"/>
        <v>-2.2263506300348013E-2</v>
      </c>
      <c r="X97" s="2">
        <f t="shared" si="17"/>
        <v>5.4328864951679517E-2</v>
      </c>
      <c r="Y97" s="2">
        <f t="shared" si="17"/>
        <v>-3.2974020692956331E-2</v>
      </c>
      <c r="Z97" s="2">
        <f t="shared" si="17"/>
        <v>-9.792927037322835E-2</v>
      </c>
      <c r="AA97" s="2"/>
      <c r="AB97" s="2">
        <f t="shared" si="20"/>
        <v>3.2786836237240755E-2</v>
      </c>
      <c r="AC97" s="2">
        <f t="shared" si="19"/>
        <v>-4.2466828961886804E-3</v>
      </c>
      <c r="AD97" s="2">
        <f t="shared" si="19"/>
        <v>6.4237921719693364E-2</v>
      </c>
      <c r="AE97" s="2">
        <f t="shared" si="19"/>
        <v>-4.512365363408051E-3</v>
      </c>
      <c r="AF97" s="2">
        <f t="shared" si="19"/>
        <v>-0.14748231539032802</v>
      </c>
    </row>
    <row r="98" spans="1:32" x14ac:dyDescent="0.2">
      <c r="A98" s="1">
        <v>43927</v>
      </c>
      <c r="B98">
        <v>0.92652645233021413</v>
      </c>
      <c r="C98">
        <v>9.1558322651529023E-3</v>
      </c>
      <c r="D98">
        <v>0.81759463657918396</v>
      </c>
      <c r="E98">
        <v>1.021659174499387</v>
      </c>
      <c r="F98">
        <v>0.60880000000000001</v>
      </c>
      <c r="I98" s="2">
        <f t="shared" si="15"/>
        <v>7.4094659312801125E-4</v>
      </c>
      <c r="J98" s="2">
        <f t="shared" si="15"/>
        <v>-6.1533003997071845E-3</v>
      </c>
      <c r="K98" s="2">
        <f t="shared" si="15"/>
        <v>3.1020433038196904E-3</v>
      </c>
      <c r="L98" s="2">
        <f t="shared" si="15"/>
        <v>-1.5336642237265101E-3</v>
      </c>
      <c r="M98" s="2">
        <f t="shared" si="15"/>
        <v>1.5060276373012049E-2</v>
      </c>
      <c r="P98" s="2">
        <f t="shared" si="18"/>
        <v>2.2610693670653895E-2</v>
      </c>
      <c r="Q98" s="2">
        <f t="shared" si="18"/>
        <v>-7.3043642221914951E-3</v>
      </c>
      <c r="R98" s="2">
        <f t="shared" si="18"/>
        <v>1.1749112182415256E-2</v>
      </c>
      <c r="S98" s="2">
        <f t="shared" si="18"/>
        <v>-1.9632785995073398E-2</v>
      </c>
      <c r="T98" s="2">
        <f t="shared" si="18"/>
        <v>-2.9087581893594783E-2</v>
      </c>
      <c r="U98" s="2"/>
      <c r="V98" s="2">
        <f t="shared" ref="V98:Z113" si="21">LN(B98)-LN(B67)</f>
        <v>4.4488017296540727E-2</v>
      </c>
      <c r="W98" s="2">
        <f t="shared" si="21"/>
        <v>-3.5696441778162225E-2</v>
      </c>
      <c r="X98" s="2">
        <f t="shared" si="21"/>
        <v>6.4661152813486583E-2</v>
      </c>
      <c r="Y98" s="2">
        <f t="shared" si="21"/>
        <v>-4.2257604272512531E-2</v>
      </c>
      <c r="Z98" s="2">
        <f t="shared" si="21"/>
        <v>-8.6189751768813272E-2</v>
      </c>
      <c r="AA98" s="2"/>
      <c r="AB98" s="2">
        <f t="shared" si="20"/>
        <v>3.3527782830368766E-2</v>
      </c>
      <c r="AC98" s="2">
        <f t="shared" si="19"/>
        <v>-1.0399983295895865E-2</v>
      </c>
      <c r="AD98" s="2">
        <f t="shared" si="19"/>
        <v>6.7339965023513054E-2</v>
      </c>
      <c r="AE98" s="2">
        <f t="shared" si="19"/>
        <v>-6.0460295871345611E-3</v>
      </c>
      <c r="AF98" s="2">
        <f t="shared" si="19"/>
        <v>-0.13242203901731597</v>
      </c>
    </row>
    <row r="99" spans="1:32" x14ac:dyDescent="0.2">
      <c r="A99" s="1">
        <v>43928</v>
      </c>
      <c r="B99">
        <v>0.91810503121557108</v>
      </c>
      <c r="C99">
        <v>9.1945568223611614E-3</v>
      </c>
      <c r="D99">
        <v>0.81089847551086602</v>
      </c>
      <c r="E99">
        <v>1.0315659170621003</v>
      </c>
      <c r="F99">
        <v>0.61699999999999999</v>
      </c>
      <c r="I99" s="2">
        <f t="shared" si="15"/>
        <v>-9.1307989683040158E-3</v>
      </c>
      <c r="J99" s="2">
        <f t="shared" si="15"/>
        <v>4.2205769597378762E-3</v>
      </c>
      <c r="K99" s="2">
        <f t="shared" si="15"/>
        <v>-8.2237975186778001E-3</v>
      </c>
      <c r="L99" s="2">
        <f t="shared" si="15"/>
        <v>9.6500081572410065E-3</v>
      </c>
      <c r="M99" s="2">
        <f t="shared" si="15"/>
        <v>1.3379217357911699E-2</v>
      </c>
      <c r="P99" s="2">
        <f t="shared" si="18"/>
        <v>2.1811715144035432E-2</v>
      </c>
      <c r="Q99" s="2">
        <f t="shared" si="18"/>
        <v>-1.550132534247517E-2</v>
      </c>
      <c r="R99" s="2">
        <f t="shared" si="18"/>
        <v>1.5334364000106543E-2</v>
      </c>
      <c r="S99" s="2">
        <f t="shared" si="18"/>
        <v>-1.8248869739278011E-2</v>
      </c>
      <c r="T99" s="2">
        <f t="shared" si="18"/>
        <v>-7.0382482211661102E-3</v>
      </c>
      <c r="U99" s="2"/>
      <c r="V99" s="2">
        <f t="shared" si="21"/>
        <v>3.5357218328236711E-2</v>
      </c>
      <c r="W99" s="2">
        <f t="shared" si="21"/>
        <v>-3.1475864818424348E-2</v>
      </c>
      <c r="X99" s="2">
        <f t="shared" si="21"/>
        <v>5.6437355294808783E-2</v>
      </c>
      <c r="Y99" s="2">
        <f t="shared" si="21"/>
        <v>-3.2607596115271531E-2</v>
      </c>
      <c r="Z99" s="2">
        <f t="shared" si="21"/>
        <v>-7.2810534410901573E-2</v>
      </c>
      <c r="AA99" s="2"/>
      <c r="AB99" s="2">
        <f t="shared" si="20"/>
        <v>2.7617310466546696E-2</v>
      </c>
      <c r="AC99" s="2">
        <f t="shared" si="19"/>
        <v>-3.5923218293660852E-3</v>
      </c>
      <c r="AD99" s="2">
        <f t="shared" si="19"/>
        <v>6.5819932993005509E-2</v>
      </c>
      <c r="AE99" s="2">
        <f t="shared" si="19"/>
        <v>-1.0320983473721783E-3</v>
      </c>
      <c r="AF99" s="2">
        <f t="shared" si="19"/>
        <v>-0.11760293660141663</v>
      </c>
    </row>
    <row r="100" spans="1:32" x14ac:dyDescent="0.2">
      <c r="A100" s="1">
        <v>43929</v>
      </c>
      <c r="B100">
        <v>0.92097992263768647</v>
      </c>
      <c r="C100">
        <v>9.1886428374529077E-3</v>
      </c>
      <c r="D100">
        <v>0.80755874989905518</v>
      </c>
      <c r="E100">
        <v>1.0290183165260343</v>
      </c>
      <c r="F100">
        <v>0.623</v>
      </c>
      <c r="I100" s="2">
        <f t="shared" si="15"/>
        <v>3.12643932825378E-3</v>
      </c>
      <c r="J100" s="2">
        <f t="shared" si="15"/>
        <v>-6.434119437006558E-4</v>
      </c>
      <c r="K100" s="2">
        <f t="shared" si="15"/>
        <v>-4.1270542090575679E-3</v>
      </c>
      <c r="L100" s="2">
        <f t="shared" si="15"/>
        <v>-2.472698560526964E-3</v>
      </c>
      <c r="M100" s="2">
        <f t="shared" si="15"/>
        <v>9.6774948820653739E-3</v>
      </c>
      <c r="P100" s="2">
        <f t="shared" si="18"/>
        <v>6.5886036290262601E-3</v>
      </c>
      <c r="Q100" s="2">
        <f t="shared" si="18"/>
        <v>-1.4727261039364059E-2</v>
      </c>
      <c r="R100" s="2">
        <f t="shared" si="18"/>
        <v>3.1575138567907501E-3</v>
      </c>
      <c r="S100" s="2">
        <f t="shared" si="18"/>
        <v>-3.5134891987575918E-3</v>
      </c>
      <c r="T100" s="2">
        <f t="shared" si="18"/>
        <v>1.6175501768999456E-2</v>
      </c>
      <c r="U100" s="2"/>
      <c r="V100" s="2">
        <f t="shared" si="21"/>
        <v>3.8483657656490491E-2</v>
      </c>
      <c r="W100" s="2">
        <f t="shared" si="21"/>
        <v>-3.2119276762125004E-2</v>
      </c>
      <c r="X100" s="2">
        <f t="shared" si="21"/>
        <v>5.2310301085751215E-2</v>
      </c>
      <c r="Y100" s="2">
        <f t="shared" si="21"/>
        <v>-3.5080294675798492E-2</v>
      </c>
      <c r="Z100" s="2">
        <f t="shared" si="21"/>
        <v>-6.3133039528836199E-2</v>
      </c>
      <c r="AA100" s="2"/>
      <c r="AB100" s="2">
        <f t="shared" si="20"/>
        <v>2.6806384529140484E-2</v>
      </c>
      <c r="AC100" s="2">
        <f t="shared" si="19"/>
        <v>-3.5900070775056747E-3</v>
      </c>
      <c r="AD100" s="2">
        <f t="shared" si="19"/>
        <v>5.8270431818569474E-2</v>
      </c>
      <c r="AE100" s="2">
        <f t="shared" si="19"/>
        <v>-1.6477861606863445E-3</v>
      </c>
      <c r="AF100" s="2">
        <f t="shared" si="19"/>
        <v>-9.7787773434896252E-2</v>
      </c>
    </row>
    <row r="101" spans="1:32" x14ac:dyDescent="0.2">
      <c r="A101" s="1">
        <v>43930</v>
      </c>
      <c r="B101">
        <v>0.91491308325709064</v>
      </c>
      <c r="C101">
        <v>9.2174393953359766E-3</v>
      </c>
      <c r="D101">
        <v>0.80269706212875258</v>
      </c>
      <c r="E101">
        <v>1.0350895352447986</v>
      </c>
      <c r="F101">
        <v>0.63400000000000001</v>
      </c>
      <c r="I101" s="2">
        <f t="shared" si="15"/>
        <v>-6.6091667051877412E-3</v>
      </c>
      <c r="J101" s="2">
        <f t="shared" si="15"/>
        <v>3.1290288736114391E-3</v>
      </c>
      <c r="K101" s="2">
        <f t="shared" si="15"/>
        <v>-6.0384225989923157E-3</v>
      </c>
      <c r="L101" s="2">
        <f t="shared" si="15"/>
        <v>5.8826734483385795E-3</v>
      </c>
      <c r="M101" s="2">
        <f t="shared" si="15"/>
        <v>1.7502435649772774E-2</v>
      </c>
      <c r="P101" s="2">
        <f t="shared" si="18"/>
        <v>0</v>
      </c>
      <c r="Q101" s="2">
        <f t="shared" si="18"/>
        <v>-8.4894853323280728E-3</v>
      </c>
      <c r="R101" s="2">
        <f t="shared" si="18"/>
        <v>1.0492756925403746E-3</v>
      </c>
      <c r="S101" s="2">
        <f t="shared" si="18"/>
        <v>2.2612816707324596E-3</v>
      </c>
      <c r="T101" s="2">
        <f t="shared" si="18"/>
        <v>2.7501529830213867E-2</v>
      </c>
      <c r="U101" s="2"/>
      <c r="V101" s="2">
        <f t="shared" si="21"/>
        <v>4.647842781180149E-2</v>
      </c>
      <c r="W101" s="2">
        <f t="shared" si="21"/>
        <v>-5.8161991542770686E-2</v>
      </c>
      <c r="X101" s="2">
        <f t="shared" si="21"/>
        <v>5.1546112001054967E-2</v>
      </c>
      <c r="Y101" s="2">
        <f t="shared" si="21"/>
        <v>-4.3257418166179763E-2</v>
      </c>
      <c r="Z101" s="2">
        <f t="shared" si="21"/>
        <v>-3.8219241209421217E-2</v>
      </c>
      <c r="AA101" s="2"/>
      <c r="AB101" s="2">
        <f t="shared" si="20"/>
        <v>1.5884155157943697E-2</v>
      </c>
      <c r="AC101" s="2">
        <f t="shared" si="19"/>
        <v>5.7901912607931649E-3</v>
      </c>
      <c r="AD101" s="2">
        <f t="shared" si="19"/>
        <v>5.0020209515312053E-2</v>
      </c>
      <c r="AE101" s="2">
        <f t="shared" si="19"/>
        <v>8.041280443689628E-3</v>
      </c>
      <c r="AF101" s="2">
        <f t="shared" si="19"/>
        <v>-7.9702926586365741E-2</v>
      </c>
    </row>
    <row r="102" spans="1:32" x14ac:dyDescent="0.2">
      <c r="A102" s="1">
        <v>43931</v>
      </c>
      <c r="B102">
        <v>0.91432751211483965</v>
      </c>
      <c r="C102">
        <v>9.2191389324237111E-3</v>
      </c>
      <c r="D102">
        <v>0.80289040545965473</v>
      </c>
      <c r="E102">
        <v>1.0349824052991099</v>
      </c>
      <c r="F102">
        <v>0.63490000000000002</v>
      </c>
      <c r="I102" s="2">
        <f t="shared" si="15"/>
        <v>-6.4023416464148442E-4</v>
      </c>
      <c r="J102" s="2">
        <f t="shared" si="15"/>
        <v>1.8436578223290923E-4</v>
      </c>
      <c r="K102" s="2">
        <f t="shared" si="15"/>
        <v>2.4083811781003273E-4</v>
      </c>
      <c r="L102" s="2">
        <f t="shared" si="15"/>
        <v>-1.0350359684236504E-4</v>
      </c>
      <c r="M102" s="2">
        <f t="shared" si="15"/>
        <v>1.4185517391783198E-3</v>
      </c>
      <c r="P102" s="2">
        <f t="shared" si="18"/>
        <v>-1.1872579752109966E-2</v>
      </c>
      <c r="Q102" s="2">
        <f t="shared" si="18"/>
        <v>5.5289348994147502E-4</v>
      </c>
      <c r="R102" s="2">
        <f t="shared" si="18"/>
        <v>-1.5287231022907993E-2</v>
      </c>
      <c r="S102" s="2">
        <f t="shared" si="18"/>
        <v>1.1526318821326112E-2</v>
      </c>
      <c r="T102" s="2">
        <f t="shared" si="18"/>
        <v>5.5619424262761896E-2</v>
      </c>
      <c r="U102" s="2"/>
      <c r="V102" s="2">
        <f t="shared" si="21"/>
        <v>3.0968358269694796E-2</v>
      </c>
      <c r="W102" s="2">
        <f t="shared" si="21"/>
        <v>-2.6436549623194416E-2</v>
      </c>
      <c r="X102" s="2">
        <f t="shared" si="21"/>
        <v>3.5957512478437675E-2</v>
      </c>
      <c r="Y102" s="2">
        <f t="shared" si="21"/>
        <v>-2.7490976856256712E-2</v>
      </c>
      <c r="Z102" s="2">
        <f t="shared" si="21"/>
        <v>-2.4273791776155629E-2</v>
      </c>
      <c r="AA102" s="2"/>
      <c r="AB102" s="2">
        <f t="shared" si="20"/>
        <v>1.5333966466326857E-2</v>
      </c>
      <c r="AC102" s="2">
        <f t="shared" si="19"/>
        <v>9.6335439280670343E-3</v>
      </c>
      <c r="AD102" s="2">
        <f t="shared" si="19"/>
        <v>4.7967819292865282E-2</v>
      </c>
      <c r="AE102" s="2">
        <f t="shared" si="19"/>
        <v>7.2187587890611832E-3</v>
      </c>
      <c r="AF102" s="2">
        <f t="shared" si="19"/>
        <v>-7.7118533852415683E-2</v>
      </c>
    </row>
    <row r="103" spans="1:32" x14ac:dyDescent="0.2">
      <c r="A103" s="1">
        <v>43932</v>
      </c>
      <c r="B103">
        <v>0.91432751211483965</v>
      </c>
      <c r="C103">
        <v>9.2191389324237111E-3</v>
      </c>
      <c r="D103">
        <v>0.80289040545965473</v>
      </c>
      <c r="E103">
        <v>1.0349824052991099</v>
      </c>
      <c r="F103">
        <v>0.63490000000000002</v>
      </c>
      <c r="I103" s="2">
        <f t="shared" si="15"/>
        <v>0</v>
      </c>
      <c r="J103" s="2">
        <f t="shared" si="15"/>
        <v>0</v>
      </c>
      <c r="K103" s="2">
        <f t="shared" si="15"/>
        <v>0</v>
      </c>
      <c r="L103" s="2">
        <f t="shared" si="15"/>
        <v>0</v>
      </c>
      <c r="M103" s="2">
        <f t="shared" si="15"/>
        <v>0</v>
      </c>
      <c r="P103" s="2">
        <f t="shared" si="18"/>
        <v>-1.251281391675145E-2</v>
      </c>
      <c r="Q103" s="2">
        <f t="shared" si="18"/>
        <v>7.3725927217438425E-4</v>
      </c>
      <c r="R103" s="2">
        <f t="shared" si="18"/>
        <v>-1.5046392905097961E-2</v>
      </c>
      <c r="S103" s="2">
        <f t="shared" si="18"/>
        <v>1.1422815224483747E-2</v>
      </c>
      <c r="T103" s="2">
        <f t="shared" si="18"/>
        <v>5.7037976001940216E-2</v>
      </c>
      <c r="U103" s="2"/>
      <c r="V103" s="2">
        <f t="shared" si="21"/>
        <v>2.999279169859638E-2</v>
      </c>
      <c r="W103" s="2">
        <f t="shared" si="21"/>
        <v>-3.6903863767350664E-2</v>
      </c>
      <c r="X103" s="2">
        <f t="shared" si="21"/>
        <v>2.8884302778380194E-2</v>
      </c>
      <c r="Y103" s="2">
        <f t="shared" si="21"/>
        <v>-2.9087996093742713E-2</v>
      </c>
      <c r="Z103" s="2">
        <f t="shared" si="21"/>
        <v>-2.1040283685116734E-2</v>
      </c>
      <c r="AA103" s="2"/>
      <c r="AB103" s="2">
        <f t="shared" si="20"/>
        <v>1.6683676483616433E-2</v>
      </c>
      <c r="AC103" s="2">
        <f t="shared" si="19"/>
        <v>8.9941869167455835E-3</v>
      </c>
      <c r="AD103" s="2">
        <f t="shared" si="19"/>
        <v>4.7738206954020229E-2</v>
      </c>
      <c r="AE103" s="2">
        <f t="shared" si="19"/>
        <v>6.6020458493790402E-3</v>
      </c>
      <c r="AF103" s="2">
        <f t="shared" si="19"/>
        <v>-8.3369008450151938E-2</v>
      </c>
    </row>
    <row r="104" spans="1:32" x14ac:dyDescent="0.2">
      <c r="A104" s="1">
        <v>43933</v>
      </c>
      <c r="B104">
        <v>0.91432751211483965</v>
      </c>
      <c r="C104">
        <v>9.2191389324237111E-3</v>
      </c>
      <c r="D104">
        <v>0.80289040545965473</v>
      </c>
      <c r="E104">
        <v>1.0349824052991099</v>
      </c>
      <c r="F104">
        <v>0.63490000000000002</v>
      </c>
      <c r="I104" s="2">
        <f t="shared" si="15"/>
        <v>0</v>
      </c>
      <c r="J104" s="2">
        <f t="shared" si="15"/>
        <v>0</v>
      </c>
      <c r="K104" s="2">
        <f t="shared" si="15"/>
        <v>0</v>
      </c>
      <c r="L104" s="2">
        <f t="shared" si="15"/>
        <v>0</v>
      </c>
      <c r="M104" s="2">
        <f t="shared" si="15"/>
        <v>0</v>
      </c>
      <c r="P104" s="2">
        <f t="shared" si="18"/>
        <v>-1.251281391675145E-2</v>
      </c>
      <c r="Q104" s="2">
        <f t="shared" si="18"/>
        <v>7.3725927217438425E-4</v>
      </c>
      <c r="R104" s="2">
        <f t="shared" si="18"/>
        <v>-1.5046392905097961E-2</v>
      </c>
      <c r="S104" s="2">
        <f t="shared" si="18"/>
        <v>1.1422815224483747E-2</v>
      </c>
      <c r="T104" s="2">
        <f t="shared" si="18"/>
        <v>5.7037976001940216E-2</v>
      </c>
      <c r="U104" s="2"/>
      <c r="V104" s="2">
        <f t="shared" si="21"/>
        <v>2.2422058589004409E-2</v>
      </c>
      <c r="W104" s="2">
        <f t="shared" si="21"/>
        <v>-3.5947749343237412E-2</v>
      </c>
      <c r="X104" s="2">
        <f t="shared" si="21"/>
        <v>9.2704252185503155E-3</v>
      </c>
      <c r="Y104" s="2">
        <f t="shared" si="21"/>
        <v>-2.3456572828019183E-2</v>
      </c>
      <c r="Z104" s="2">
        <f t="shared" si="21"/>
        <v>1.7958368992782747E-2</v>
      </c>
      <c r="AA104" s="2"/>
      <c r="AB104" s="2">
        <f t="shared" si="20"/>
        <v>1.6683676483616433E-2</v>
      </c>
      <c r="AC104" s="2">
        <f t="shared" si="19"/>
        <v>8.9941869167455835E-3</v>
      </c>
      <c r="AD104" s="2">
        <f t="shared" si="19"/>
        <v>4.7738206954020229E-2</v>
      </c>
      <c r="AE104" s="2">
        <f t="shared" si="19"/>
        <v>6.6020458493790402E-3</v>
      </c>
      <c r="AF104" s="2">
        <f t="shared" si="19"/>
        <v>-8.3369008450151938E-2</v>
      </c>
    </row>
    <row r="105" spans="1:32" x14ac:dyDescent="0.2">
      <c r="A105" s="1">
        <v>43934</v>
      </c>
      <c r="B105">
        <v>0.91625435220817308</v>
      </c>
      <c r="C105">
        <v>9.2790201354736937E-3</v>
      </c>
      <c r="D105">
        <v>0.79904115061925685</v>
      </c>
      <c r="E105">
        <v>1.0336985734959685</v>
      </c>
      <c r="F105">
        <v>0.63819999999999999</v>
      </c>
      <c r="I105" s="2">
        <f t="shared" si="15"/>
        <v>2.1051675890484955E-3</v>
      </c>
      <c r="J105" s="2">
        <f t="shared" si="15"/>
        <v>6.4743104433855336E-3</v>
      </c>
      <c r="K105" s="2">
        <f t="shared" si="15"/>
        <v>-4.8057761695938228E-3</v>
      </c>
      <c r="L105" s="2">
        <f t="shared" si="15"/>
        <v>-1.2412082685765921E-3</v>
      </c>
      <c r="M105" s="2">
        <f t="shared" si="15"/>
        <v>5.1842076677388604E-3</v>
      </c>
      <c r="P105" s="2">
        <f t="shared" si="18"/>
        <v>-1.3253760509879461E-2</v>
      </c>
      <c r="Q105" s="2">
        <f t="shared" si="18"/>
        <v>6.8905596718815687E-3</v>
      </c>
      <c r="R105" s="2">
        <f t="shared" si="18"/>
        <v>-1.8148436208917651E-2</v>
      </c>
      <c r="S105" s="2">
        <f t="shared" si="18"/>
        <v>1.2956479448210257E-2</v>
      </c>
      <c r="T105" s="2">
        <f t="shared" si="18"/>
        <v>4.1977699628928167E-2</v>
      </c>
      <c r="U105" s="2"/>
      <c r="V105" s="2">
        <f t="shared" si="21"/>
        <v>1.7529171420942888E-2</v>
      </c>
      <c r="W105" s="2">
        <f t="shared" si="21"/>
        <v>-1.3928225474666434E-3</v>
      </c>
      <c r="X105" s="2">
        <f t="shared" si="21"/>
        <v>-1.9118881878433053E-2</v>
      </c>
      <c r="Y105" s="2">
        <f t="shared" si="21"/>
        <v>-1.6362201310585245E-2</v>
      </c>
      <c r="Z105" s="2">
        <f t="shared" si="21"/>
        <v>2.8448481865071318E-2</v>
      </c>
      <c r="AA105" s="2"/>
      <c r="AB105" s="2">
        <f t="shared" si="20"/>
        <v>1.8788844072664929E-2</v>
      </c>
      <c r="AC105" s="2">
        <f t="shared" si="19"/>
        <v>1.5468497360131117E-2</v>
      </c>
      <c r="AD105" s="2">
        <f t="shared" si="19"/>
        <v>4.2932430784426406E-2</v>
      </c>
      <c r="AE105" s="2">
        <f t="shared" si="19"/>
        <v>5.360837580802448E-3</v>
      </c>
      <c r="AF105" s="2">
        <f t="shared" si="19"/>
        <v>-7.8184800782413078E-2</v>
      </c>
    </row>
    <row r="106" spans="1:32" x14ac:dyDescent="0.2">
      <c r="A106" s="1">
        <v>43935</v>
      </c>
      <c r="B106">
        <v>0.91074681238615662</v>
      </c>
      <c r="C106">
        <v>9.3266181682521918E-3</v>
      </c>
      <c r="D106">
        <v>0.79220470569595181</v>
      </c>
      <c r="E106">
        <v>1.0416666666666667</v>
      </c>
      <c r="F106">
        <v>0.64419999999999999</v>
      </c>
      <c r="I106" s="2">
        <f t="shared" si="15"/>
        <v>-6.029067317344497E-3</v>
      </c>
      <c r="J106" s="2">
        <f t="shared" si="15"/>
        <v>5.1165282093492692E-3</v>
      </c>
      <c r="K106" s="2">
        <f t="shared" si="15"/>
        <v>-8.5926218869870341E-3</v>
      </c>
      <c r="L106" s="2">
        <f t="shared" si="15"/>
        <v>7.6787759270010511E-3</v>
      </c>
      <c r="M106" s="2">
        <f t="shared" si="15"/>
        <v>9.357523052955341E-3</v>
      </c>
      <c r="P106" s="2">
        <f t="shared" si="18"/>
        <v>-2.01779395252695E-3</v>
      </c>
      <c r="Q106" s="2">
        <f t="shared" si="18"/>
        <v>9.1442931555292262E-3</v>
      </c>
      <c r="R106" s="2">
        <f t="shared" si="18"/>
        <v>-1.4730414859833674E-2</v>
      </c>
      <c r="S106" s="2">
        <f t="shared" si="18"/>
        <v>2.0652630223926584E-3</v>
      </c>
      <c r="T106" s="2">
        <f t="shared" si="18"/>
        <v>3.3782689938755328E-2</v>
      </c>
      <c r="U106" s="2"/>
      <c r="V106" s="2">
        <f t="shared" si="21"/>
        <v>1.1500104103598391E-2</v>
      </c>
      <c r="W106" s="2">
        <f t="shared" si="21"/>
        <v>3.7237056618826259E-3</v>
      </c>
      <c r="X106" s="2">
        <f t="shared" si="21"/>
        <v>-2.7711503765420087E-2</v>
      </c>
      <c r="Y106" s="2">
        <f t="shared" si="21"/>
        <v>-8.6834253835841937E-3</v>
      </c>
      <c r="Z106" s="2">
        <f t="shared" si="21"/>
        <v>3.7806004918026659E-2</v>
      </c>
      <c r="AA106" s="2"/>
      <c r="AB106" s="2">
        <f t="shared" si="20"/>
        <v>1.3928053679931357E-2</v>
      </c>
      <c r="AC106" s="2">
        <f t="shared" si="19"/>
        <v>2.5142918601378739E-2</v>
      </c>
      <c r="AD106" s="2">
        <f t="shared" si="19"/>
        <v>2.8582298654422189E-2</v>
      </c>
      <c r="AE106" s="2">
        <f t="shared" si="19"/>
        <v>1.108417625629881E-2</v>
      </c>
      <c r="AF106" s="2">
        <f t="shared" si="19"/>
        <v>-6.9261902872119752E-2</v>
      </c>
    </row>
    <row r="107" spans="1:32" x14ac:dyDescent="0.2">
      <c r="A107" s="1">
        <v>43936</v>
      </c>
      <c r="B107">
        <v>0.91659028414298815</v>
      </c>
      <c r="C107">
        <v>9.3057882002605622E-3</v>
      </c>
      <c r="D107">
        <v>0.79884965649464768</v>
      </c>
      <c r="E107">
        <v>1.0366991499066971</v>
      </c>
      <c r="F107">
        <v>0.63190000000000002</v>
      </c>
      <c r="I107" s="2">
        <f t="shared" si="15"/>
        <v>6.3956362364052249E-3</v>
      </c>
      <c r="J107" s="2">
        <f t="shared" si="15"/>
        <v>-2.2358869012837346E-3</v>
      </c>
      <c r="K107" s="2">
        <f t="shared" si="15"/>
        <v>8.3529382682148712E-3</v>
      </c>
      <c r="L107" s="2">
        <f t="shared" si="15"/>
        <v>-4.7802231729896366E-3</v>
      </c>
      <c r="M107" s="2">
        <f t="shared" si="15"/>
        <v>-1.927808311768886E-2</v>
      </c>
      <c r="P107" s="2">
        <f t="shared" ref="P107:T122" si="22">LN(B106)-LN(B100)</f>
        <v>-1.1173300598125227E-2</v>
      </c>
      <c r="Q107" s="2">
        <f t="shared" si="22"/>
        <v>1.4904233308579151E-2</v>
      </c>
      <c r="R107" s="2">
        <f t="shared" si="22"/>
        <v>-1.919598253776314E-2</v>
      </c>
      <c r="S107" s="2">
        <f t="shared" si="22"/>
        <v>1.2216737509920673E-2</v>
      </c>
      <c r="T107" s="2">
        <f t="shared" si="22"/>
        <v>3.3462718109645295E-2</v>
      </c>
      <c r="U107" s="2"/>
      <c r="V107" s="2">
        <f t="shared" si="21"/>
        <v>1.7895740340003616E-2</v>
      </c>
      <c r="W107" s="2">
        <f t="shared" si="21"/>
        <v>1.4878187605988913E-3</v>
      </c>
      <c r="X107" s="2">
        <f t="shared" si="21"/>
        <v>-1.9358565497205216E-2</v>
      </c>
      <c r="Y107" s="2">
        <f t="shared" si="21"/>
        <v>-1.346364855657383E-2</v>
      </c>
      <c r="Z107" s="2">
        <f t="shared" si="21"/>
        <v>1.8527921800337799E-2</v>
      </c>
      <c r="AA107" s="2"/>
      <c r="AB107" s="2">
        <f t="shared" si="20"/>
        <v>1.9784654776162383E-2</v>
      </c>
      <c r="AC107" s="2">
        <f t="shared" si="19"/>
        <v>2.3270767268350312E-2</v>
      </c>
      <c r="AD107" s="2">
        <f t="shared" si="19"/>
        <v>3.9242220412750273E-2</v>
      </c>
      <c r="AE107" s="2">
        <f t="shared" si="19"/>
        <v>2.8985527540114145E-3</v>
      </c>
      <c r="AF107" s="2">
        <f t="shared" si="19"/>
        <v>-8.8250256884493505E-2</v>
      </c>
    </row>
    <row r="108" spans="1:32" x14ac:dyDescent="0.2">
      <c r="A108" s="1">
        <v>43937</v>
      </c>
      <c r="B108">
        <v>0.92250922509225086</v>
      </c>
      <c r="C108">
        <v>9.2661230541141587E-3</v>
      </c>
      <c r="D108">
        <v>0.8027614995584812</v>
      </c>
      <c r="E108">
        <v>1.0306090899721736</v>
      </c>
      <c r="F108">
        <v>0.63270000000000004</v>
      </c>
      <c r="I108" s="2">
        <f t="shared" si="15"/>
        <v>6.4368038334791655E-3</v>
      </c>
      <c r="J108" s="2">
        <f t="shared" si="15"/>
        <v>-4.2715265988251261E-3</v>
      </c>
      <c r="K108" s="2">
        <f t="shared" si="15"/>
        <v>4.8848945985541514E-3</v>
      </c>
      <c r="L108" s="2">
        <f t="shared" si="15"/>
        <v>-5.8917943963822487E-3</v>
      </c>
      <c r="M108" s="2">
        <f t="shared" si="15"/>
        <v>1.2652223734290757E-3</v>
      </c>
      <c r="P108" s="2">
        <f t="shared" si="22"/>
        <v>1.8315023434677391E-3</v>
      </c>
      <c r="Q108" s="2">
        <f t="shared" si="22"/>
        <v>9.5393175336839775E-3</v>
      </c>
      <c r="R108" s="2">
        <f t="shared" si="22"/>
        <v>-4.804621670555953E-3</v>
      </c>
      <c r="S108" s="2">
        <f t="shared" si="22"/>
        <v>1.5538408885924573E-3</v>
      </c>
      <c r="T108" s="2">
        <f t="shared" si="22"/>
        <v>-3.3178006578163388E-3</v>
      </c>
      <c r="U108" s="2"/>
      <c r="V108" s="2">
        <f t="shared" si="21"/>
        <v>3.1151772034551106E-2</v>
      </c>
      <c r="W108" s="2">
        <f t="shared" si="21"/>
        <v>-1.9556178793867396E-2</v>
      </c>
      <c r="X108" s="2">
        <f t="shared" si="21"/>
        <v>-1.5043958909544769E-2</v>
      </c>
      <c r="Y108" s="2">
        <f t="shared" si="21"/>
        <v>-2.4306208845175644E-2</v>
      </c>
      <c r="Z108" s="2">
        <f t="shared" si="21"/>
        <v>3.3754409904319438E-2</v>
      </c>
      <c r="AA108" s="2"/>
      <c r="AB108" s="2">
        <f t="shared" si="20"/>
        <v>2.819650189462751E-2</v>
      </c>
      <c r="AC108" s="2">
        <f t="shared" si="19"/>
        <v>1.818064951007603E-2</v>
      </c>
      <c r="AD108" s="2">
        <f t="shared" si="19"/>
        <v>4.5585456598392055E-2</v>
      </c>
      <c r="AE108" s="2">
        <f t="shared" si="19"/>
        <v>-6.4102783609190674E-3</v>
      </c>
      <c r="AF108" s="2">
        <f t="shared" si="19"/>
        <v>-8.698503451106443E-2</v>
      </c>
    </row>
    <row r="109" spans="1:32" x14ac:dyDescent="0.2">
      <c r="A109" s="1">
        <v>43938</v>
      </c>
      <c r="B109">
        <v>0.91954022988505757</v>
      </c>
      <c r="C109">
        <v>9.2988655384043141E-3</v>
      </c>
      <c r="D109">
        <v>0.80006400512040965</v>
      </c>
      <c r="E109">
        <v>1.0345541071798054</v>
      </c>
      <c r="F109">
        <v>0.63660000000000005</v>
      </c>
      <c r="I109" s="2">
        <f t="shared" si="15"/>
        <v>-3.2235809632474716E-3</v>
      </c>
      <c r="J109" s="2">
        <f t="shared" si="15"/>
        <v>3.5273405179676587E-3</v>
      </c>
      <c r="K109" s="2">
        <f t="shared" si="15"/>
        <v>-3.3659272041291211E-3</v>
      </c>
      <c r="L109" s="2">
        <f t="shared" si="15"/>
        <v>3.8205426202699878E-3</v>
      </c>
      <c r="M109" s="2">
        <f t="shared" si="15"/>
        <v>6.1451386951538733E-3</v>
      </c>
      <c r="P109" s="2">
        <f t="shared" si="22"/>
        <v>8.908540341588389E-3</v>
      </c>
      <c r="Q109" s="2">
        <f t="shared" si="22"/>
        <v>5.0834251526259422E-3</v>
      </c>
      <c r="R109" s="2">
        <f t="shared" si="22"/>
        <v>-1.6056518981183432E-4</v>
      </c>
      <c r="S109" s="2">
        <f t="shared" si="22"/>
        <v>-4.2344499109474264E-3</v>
      </c>
      <c r="T109" s="2">
        <f t="shared" si="22"/>
        <v>-3.4711300235655829E-3</v>
      </c>
      <c r="U109" s="2"/>
      <c r="V109" s="2">
        <f t="shared" si="21"/>
        <v>1.1155931354049686E-2</v>
      </c>
      <c r="W109" s="2">
        <f t="shared" si="21"/>
        <v>1.4867127808102509E-3</v>
      </c>
      <c r="X109" s="2">
        <f t="shared" si="21"/>
        <v>-3.6169129474950323E-2</v>
      </c>
      <c r="Y109" s="2">
        <f t="shared" si="21"/>
        <v>-5.498224339213223E-3</v>
      </c>
      <c r="Z109" s="2">
        <f t="shared" si="21"/>
        <v>5.921185963184622E-2</v>
      </c>
      <c r="AA109" s="2"/>
      <c r="AB109" s="2">
        <f t="shared" si="20"/>
        <v>2.3806321436215333E-2</v>
      </c>
      <c r="AC109" s="2">
        <f t="shared" si="19"/>
        <v>2.4070983038867233E-2</v>
      </c>
      <c r="AD109" s="2">
        <f t="shared" si="19"/>
        <v>4.5435704920967879E-2</v>
      </c>
      <c r="AE109" s="2">
        <f t="shared" si="19"/>
        <v>-1.9675872344758968E-3</v>
      </c>
      <c r="AF109" s="2">
        <f t="shared" si="19"/>
        <v>-8.0260185654747962E-2</v>
      </c>
    </row>
    <row r="110" spans="1:32" x14ac:dyDescent="0.2">
      <c r="A110" s="1">
        <v>43939</v>
      </c>
      <c r="B110">
        <v>0.91954022988505757</v>
      </c>
      <c r="C110">
        <v>9.2988655384043141E-3</v>
      </c>
      <c r="D110">
        <v>0.80006400512040965</v>
      </c>
      <c r="E110">
        <v>1.0345541071798054</v>
      </c>
      <c r="F110">
        <v>0.63660000000000005</v>
      </c>
      <c r="I110" s="2">
        <f t="shared" si="15"/>
        <v>0</v>
      </c>
      <c r="J110" s="2">
        <f t="shared" si="15"/>
        <v>0</v>
      </c>
      <c r="K110" s="2">
        <f t="shared" si="15"/>
        <v>0</v>
      </c>
      <c r="L110" s="2">
        <f t="shared" si="15"/>
        <v>0</v>
      </c>
      <c r="M110" s="2">
        <f t="shared" si="15"/>
        <v>0</v>
      </c>
      <c r="P110" s="2">
        <f t="shared" si="22"/>
        <v>5.6849593783409175E-3</v>
      </c>
      <c r="Q110" s="2">
        <f t="shared" si="22"/>
        <v>8.6107656705936009E-3</v>
      </c>
      <c r="R110" s="2">
        <f t="shared" si="22"/>
        <v>-3.5264923939409554E-3</v>
      </c>
      <c r="S110" s="2">
        <f t="shared" si="22"/>
        <v>-4.1390729067743853E-4</v>
      </c>
      <c r="T110" s="2">
        <f t="shared" si="22"/>
        <v>2.6740086715882905E-3</v>
      </c>
      <c r="U110" s="2"/>
      <c r="V110" s="2">
        <f t="shared" si="21"/>
        <v>3.6714130271594814E-3</v>
      </c>
      <c r="W110" s="2">
        <f t="shared" si="21"/>
        <v>5.0088222704109953E-3</v>
      </c>
      <c r="X110" s="2">
        <f t="shared" si="21"/>
        <v>-7.3954125526197956E-2</v>
      </c>
      <c r="Y110" s="2">
        <f t="shared" si="21"/>
        <v>1.7571972065017552E-3</v>
      </c>
      <c r="Z110" s="2">
        <f t="shared" si="21"/>
        <v>9.7779452781104614E-2</v>
      </c>
      <c r="AA110" s="2"/>
      <c r="AB110" s="2">
        <f t="shared" si="20"/>
        <v>1.9757550778783842E-2</v>
      </c>
      <c r="AC110" s="2">
        <f t="shared" si="20"/>
        <v>2.3889412452803072E-2</v>
      </c>
      <c r="AD110" s="2">
        <f t="shared" si="20"/>
        <v>4.0530728808651995E-2</v>
      </c>
      <c r="AE110" s="2">
        <f t="shared" si="20"/>
        <v>1.3440167440591927E-3</v>
      </c>
      <c r="AF110" s="2">
        <f t="shared" si="20"/>
        <v>-7.7501963683975827E-2</v>
      </c>
    </row>
    <row r="111" spans="1:32" x14ac:dyDescent="0.2">
      <c r="A111" s="1">
        <v>43940</v>
      </c>
      <c r="B111">
        <v>0.91954022988505757</v>
      </c>
      <c r="C111">
        <v>9.2988655384043141E-3</v>
      </c>
      <c r="D111">
        <v>0.80006400512040965</v>
      </c>
      <c r="E111">
        <v>1.0345541071798054</v>
      </c>
      <c r="F111">
        <v>0.63660000000000005</v>
      </c>
      <c r="I111" s="2">
        <f t="shared" si="15"/>
        <v>0</v>
      </c>
      <c r="J111" s="2">
        <f t="shared" si="15"/>
        <v>0</v>
      </c>
      <c r="K111" s="2">
        <f t="shared" si="15"/>
        <v>0</v>
      </c>
      <c r="L111" s="2">
        <f t="shared" si="15"/>
        <v>0</v>
      </c>
      <c r="M111" s="2">
        <f t="shared" si="15"/>
        <v>0</v>
      </c>
      <c r="P111" s="2">
        <f t="shared" si="22"/>
        <v>5.6849593783409175E-3</v>
      </c>
      <c r="Q111" s="2">
        <f t="shared" si="22"/>
        <v>8.6107656705936009E-3</v>
      </c>
      <c r="R111" s="2">
        <f t="shared" si="22"/>
        <v>-3.5264923939409554E-3</v>
      </c>
      <c r="S111" s="2">
        <f t="shared" si="22"/>
        <v>-4.1390729067743853E-4</v>
      </c>
      <c r="T111" s="2">
        <f t="shared" si="22"/>
        <v>2.6740086715882905E-3</v>
      </c>
      <c r="U111" s="2"/>
      <c r="V111" s="2">
        <f t="shared" si="21"/>
        <v>-1.6970778698075187E-2</v>
      </c>
      <c r="W111" s="2">
        <f t="shared" si="21"/>
        <v>2.9051298489842559E-2</v>
      </c>
      <c r="X111" s="2">
        <f t="shared" si="21"/>
        <v>-8.4606804967023053E-2</v>
      </c>
      <c r="Y111" s="2">
        <f t="shared" si="21"/>
        <v>1.9871595191651627E-2</v>
      </c>
      <c r="Z111" s="2">
        <f t="shared" si="21"/>
        <v>0.10298960697774168</v>
      </c>
      <c r="AA111" s="2"/>
      <c r="AB111" s="2">
        <f t="shared" ref="AB111:AF126" si="23">LN(B111)-LN(B19)</f>
        <v>1.9757550778783842E-2</v>
      </c>
      <c r="AC111" s="2">
        <f t="shared" si="23"/>
        <v>2.3889412452803072E-2</v>
      </c>
      <c r="AD111" s="2">
        <f t="shared" si="23"/>
        <v>4.0530728808651995E-2</v>
      </c>
      <c r="AE111" s="2">
        <f t="shared" si="23"/>
        <v>1.3440167440591927E-3</v>
      </c>
      <c r="AF111" s="2">
        <f t="shared" si="23"/>
        <v>-7.7501963683975827E-2</v>
      </c>
    </row>
    <row r="112" spans="1:32" x14ac:dyDescent="0.2">
      <c r="A112" s="1">
        <v>43941</v>
      </c>
      <c r="B112">
        <v>0.92064076597311728</v>
      </c>
      <c r="C112">
        <v>9.2919531685560306E-3</v>
      </c>
      <c r="D112">
        <v>0.80372930397042275</v>
      </c>
      <c r="E112">
        <v>1.0330578512396695</v>
      </c>
      <c r="F112">
        <v>0.63360000000000005</v>
      </c>
      <c r="I112" s="2">
        <f t="shared" si="15"/>
        <v>1.1961173620941429E-3</v>
      </c>
      <c r="J112" s="2">
        <f t="shared" si="15"/>
        <v>-7.4363267974142389E-4</v>
      </c>
      <c r="K112" s="2">
        <f t="shared" si="15"/>
        <v>4.5707950152567012E-3</v>
      </c>
      <c r="L112" s="2">
        <f t="shared" si="15"/>
        <v>-1.4473278655931579E-3</v>
      </c>
      <c r="M112" s="2">
        <f t="shared" si="15"/>
        <v>-4.7236743477763743E-3</v>
      </c>
      <c r="P112" s="2">
        <f t="shared" si="22"/>
        <v>3.5797917892924219E-3</v>
      </c>
      <c r="Q112" s="2">
        <f t="shared" si="22"/>
        <v>2.1364552272080672E-3</v>
      </c>
      <c r="R112" s="2">
        <f t="shared" si="22"/>
        <v>1.2792837756528674E-3</v>
      </c>
      <c r="S112" s="2">
        <f t="shared" si="22"/>
        <v>8.2730097789915358E-4</v>
      </c>
      <c r="T112" s="2">
        <f t="shared" si="22"/>
        <v>-2.51019899615057E-3</v>
      </c>
      <c r="U112" s="2"/>
      <c r="V112" s="2">
        <f t="shared" si="21"/>
        <v>-1.6148842818363651E-2</v>
      </c>
      <c r="W112" s="2">
        <f t="shared" si="21"/>
        <v>3.0292867689294845E-2</v>
      </c>
      <c r="X112" s="2">
        <f t="shared" si="21"/>
        <v>-6.7575867781921817E-2</v>
      </c>
      <c r="Y112" s="2">
        <f t="shared" si="21"/>
        <v>1.9336629901384492E-2</v>
      </c>
      <c r="Z112" s="2">
        <f t="shared" si="21"/>
        <v>9.0979293866484845E-2</v>
      </c>
      <c r="AA112" s="2"/>
      <c r="AB112" s="2">
        <f t="shared" si="23"/>
        <v>2.0953668140877985E-2</v>
      </c>
      <c r="AC112" s="2">
        <f t="shared" si="23"/>
        <v>2.3145779773061648E-2</v>
      </c>
      <c r="AD112" s="2">
        <f t="shared" si="23"/>
        <v>4.5101523823908696E-2</v>
      </c>
      <c r="AE112" s="2">
        <f t="shared" si="23"/>
        <v>-1.0331112153396521E-4</v>
      </c>
      <c r="AF112" s="2">
        <f t="shared" si="23"/>
        <v>-8.2225638031752202E-2</v>
      </c>
    </row>
    <row r="113" spans="1:32" x14ac:dyDescent="0.2">
      <c r="A113" s="1">
        <v>43942</v>
      </c>
      <c r="B113">
        <v>0.92097992263768647</v>
      </c>
      <c r="C113">
        <v>9.2764378478664197E-3</v>
      </c>
      <c r="D113">
        <v>0.81373586133940912</v>
      </c>
      <c r="E113">
        <v>1.0311404413281089</v>
      </c>
      <c r="F113">
        <v>0.628</v>
      </c>
      <c r="I113" s="2">
        <f t="shared" si="15"/>
        <v>3.6832412939416526E-4</v>
      </c>
      <c r="J113" s="2">
        <f t="shared" si="15"/>
        <v>-1.6711544136231993E-3</v>
      </c>
      <c r="K113" s="2">
        <f t="shared" si="15"/>
        <v>1.2373292790367724E-2</v>
      </c>
      <c r="L113" s="2">
        <f t="shared" si="15"/>
        <v>-1.857777394674992E-3</v>
      </c>
      <c r="M113" s="2">
        <f t="shared" si="15"/>
        <v>-8.8776740320175018E-3</v>
      </c>
      <c r="P113" s="2">
        <f t="shared" si="22"/>
        <v>1.0804976468731062E-2</v>
      </c>
      <c r="Q113" s="2">
        <f t="shared" si="22"/>
        <v>-3.7237056618826259E-3</v>
      </c>
      <c r="R113" s="2">
        <f t="shared" si="22"/>
        <v>1.4442700677896603E-2</v>
      </c>
      <c r="S113" s="2">
        <f t="shared" si="22"/>
        <v>-8.2988028146950554E-3</v>
      </c>
      <c r="T113" s="2">
        <f t="shared" si="22"/>
        <v>-1.6591396396882285E-2</v>
      </c>
      <c r="U113" s="2"/>
      <c r="V113" s="2">
        <f t="shared" si="21"/>
        <v>-1.5780518688969486E-2</v>
      </c>
      <c r="W113" s="2">
        <f t="shared" si="21"/>
        <v>2.8621713275671645E-2</v>
      </c>
      <c r="X113" s="2">
        <f t="shared" si="21"/>
        <v>-5.5202574991554093E-2</v>
      </c>
      <c r="Y113" s="2">
        <f t="shared" si="21"/>
        <v>1.74788525067095E-2</v>
      </c>
      <c r="Z113" s="2">
        <f t="shared" si="21"/>
        <v>8.2101619834467343E-2</v>
      </c>
      <c r="AA113" s="2"/>
      <c r="AB113" s="2">
        <f t="shared" si="23"/>
        <v>2.1592420901297857E-2</v>
      </c>
      <c r="AC113" s="2">
        <f t="shared" si="23"/>
        <v>2.1837733569673112E-2</v>
      </c>
      <c r="AD113" s="2">
        <f t="shared" si="23"/>
        <v>5.7013739221953491E-2</v>
      </c>
      <c r="AE113" s="2">
        <f t="shared" si="23"/>
        <v>-1.4446396073485163E-3</v>
      </c>
      <c r="AF113" s="2">
        <f t="shared" si="23"/>
        <v>-9.0230711659360863E-2</v>
      </c>
    </row>
    <row r="114" spans="1:32" x14ac:dyDescent="0.2">
      <c r="A114" s="1">
        <v>43943</v>
      </c>
      <c r="B114">
        <v>0.92395823708768365</v>
      </c>
      <c r="C114">
        <v>9.2807424593967514E-3</v>
      </c>
      <c r="D114">
        <v>0.81076698556834759</v>
      </c>
      <c r="E114">
        <v>1.0295480284155256</v>
      </c>
      <c r="F114">
        <v>0.63229999999999997</v>
      </c>
      <c r="I114" s="2">
        <f t="shared" si="15"/>
        <v>3.2286361702500294E-3</v>
      </c>
      <c r="J114" s="2">
        <f t="shared" si="15"/>
        <v>4.6392949103957193E-4</v>
      </c>
      <c r="K114" s="2">
        <f t="shared" si="15"/>
        <v>-3.6551232668408373E-3</v>
      </c>
      <c r="L114" s="2">
        <f t="shared" si="15"/>
        <v>-1.5455157370329424E-3</v>
      </c>
      <c r="M114" s="2">
        <f t="shared" si="15"/>
        <v>6.8237985963687797E-3</v>
      </c>
      <c r="P114" s="2">
        <f t="shared" si="22"/>
        <v>4.7776643617200021E-3</v>
      </c>
      <c r="Q114" s="2">
        <f t="shared" si="22"/>
        <v>-3.1589731742220906E-3</v>
      </c>
      <c r="R114" s="2">
        <f t="shared" si="22"/>
        <v>1.8463055200049455E-2</v>
      </c>
      <c r="S114" s="2">
        <f t="shared" si="22"/>
        <v>-5.3763570363804108E-3</v>
      </c>
      <c r="T114" s="2">
        <f t="shared" si="22"/>
        <v>-6.190987311210927E-3</v>
      </c>
      <c r="U114" s="2"/>
      <c r="V114" s="2">
        <f t="shared" ref="V114:Z129" si="24">LN(B114)-LN(B83)</f>
        <v>-1.2551882518719457E-2</v>
      </c>
      <c r="W114" s="2">
        <f t="shared" si="24"/>
        <v>2.9085642766711217E-2</v>
      </c>
      <c r="X114" s="2">
        <f t="shared" si="24"/>
        <v>-5.885769825839493E-2</v>
      </c>
      <c r="Y114" s="2">
        <f t="shared" si="24"/>
        <v>1.5933336769676558E-2</v>
      </c>
      <c r="Z114" s="2">
        <f t="shared" si="24"/>
        <v>8.8925418430836123E-2</v>
      </c>
      <c r="AA114" s="2"/>
      <c r="AB114" s="2">
        <f t="shared" si="23"/>
        <v>2.3648671132148594E-2</v>
      </c>
      <c r="AC114" s="2">
        <f t="shared" si="23"/>
        <v>1.9484119728931937E-2</v>
      </c>
      <c r="AD114" s="2">
        <f t="shared" si="23"/>
        <v>5.6428457199401205E-2</v>
      </c>
      <c r="AE114" s="2">
        <f t="shared" si="23"/>
        <v>-2.6804139759457161E-3</v>
      </c>
      <c r="AF114" s="2">
        <f t="shared" si="23"/>
        <v>-7.9324679663936137E-2</v>
      </c>
    </row>
    <row r="115" spans="1:32" x14ac:dyDescent="0.2">
      <c r="A115" s="1">
        <v>43944</v>
      </c>
      <c r="B115">
        <v>0.92790201354736934</v>
      </c>
      <c r="C115">
        <v>9.2936802973977699E-3</v>
      </c>
      <c r="D115">
        <v>0.81011017498379778</v>
      </c>
      <c r="E115">
        <v>1.0245901639344261</v>
      </c>
      <c r="F115">
        <v>0.63700000000000001</v>
      </c>
      <c r="I115" s="2">
        <f t="shared" si="15"/>
        <v>4.2592656983146265E-3</v>
      </c>
      <c r="J115" s="2">
        <f t="shared" si="15"/>
        <v>1.3930812561735451E-3</v>
      </c>
      <c r="K115" s="2">
        <f t="shared" si="15"/>
        <v>-8.1043849155856829E-4</v>
      </c>
      <c r="L115" s="2">
        <f t="shared" si="15"/>
        <v>-4.8272060048077277E-3</v>
      </c>
      <c r="M115" s="2">
        <f t="shared" si="15"/>
        <v>7.4056905075959301E-3</v>
      </c>
      <c r="P115" s="2">
        <f t="shared" si="22"/>
        <v>1.5694966984908659E-3</v>
      </c>
      <c r="Q115" s="2">
        <f t="shared" si="22"/>
        <v>1.5764829156426075E-3</v>
      </c>
      <c r="R115" s="2">
        <f t="shared" si="22"/>
        <v>9.9230373346544665E-3</v>
      </c>
      <c r="S115" s="2">
        <f t="shared" si="22"/>
        <v>-1.0300783770311045E-3</v>
      </c>
      <c r="T115" s="2">
        <f t="shared" si="22"/>
        <v>-6.3241108827122305E-4</v>
      </c>
      <c r="U115" s="2"/>
      <c r="V115" s="2">
        <f t="shared" si="24"/>
        <v>-4.7435330539612741E-3</v>
      </c>
      <c r="W115" s="2">
        <f t="shared" si="24"/>
        <v>3.317948187625408E-2</v>
      </c>
      <c r="X115" s="2">
        <f t="shared" si="24"/>
        <v>-6.7177558772085172E-2</v>
      </c>
      <c r="Y115" s="2">
        <f t="shared" si="24"/>
        <v>8.9759884571512429E-3</v>
      </c>
      <c r="Z115" s="2">
        <f t="shared" si="24"/>
        <v>8.7211197152149034E-2</v>
      </c>
      <c r="AA115" s="2"/>
      <c r="AB115" s="2">
        <f t="shared" si="23"/>
        <v>2.8900045141827826E-2</v>
      </c>
      <c r="AC115" s="2">
        <f t="shared" si="23"/>
        <v>2.0604113732031415E-2</v>
      </c>
      <c r="AD115" s="2">
        <f t="shared" si="23"/>
        <v>6.2643093414816414E-2</v>
      </c>
      <c r="AE115" s="2">
        <f t="shared" si="23"/>
        <v>-8.4371320538743841E-3</v>
      </c>
      <c r="AF115" s="2">
        <f t="shared" si="23"/>
        <v>-7.1772886445875039E-2</v>
      </c>
    </row>
    <row r="116" spans="1:32" x14ac:dyDescent="0.2">
      <c r="A116" s="1">
        <v>43945</v>
      </c>
      <c r="B116">
        <v>0.92395823708768365</v>
      </c>
      <c r="C116">
        <v>9.301460329271696E-3</v>
      </c>
      <c r="D116">
        <v>0.80860354168351267</v>
      </c>
      <c r="E116">
        <v>1.0277492291880781</v>
      </c>
      <c r="F116">
        <v>0.6371</v>
      </c>
      <c r="I116" s="2">
        <f t="shared" si="15"/>
        <v>-4.2592656983146265E-3</v>
      </c>
      <c r="J116" s="2">
        <f t="shared" si="15"/>
        <v>8.3678123054742315E-4</v>
      </c>
      <c r="K116" s="2">
        <f t="shared" si="15"/>
        <v>-1.8615196990601768E-3</v>
      </c>
      <c r="L116" s="2">
        <f t="shared" si="15"/>
        <v>3.0785042270874939E-3</v>
      </c>
      <c r="M116" s="2">
        <f t="shared" si="15"/>
        <v>1.5697355027910476E-4</v>
      </c>
      <c r="P116" s="2">
        <f t="shared" si="22"/>
        <v>9.052343360052964E-3</v>
      </c>
      <c r="Q116" s="2">
        <f t="shared" si="22"/>
        <v>-5.5777634615150617E-4</v>
      </c>
      <c r="R116" s="2">
        <f t="shared" si="22"/>
        <v>1.2478526047225019E-2</v>
      </c>
      <c r="S116" s="2">
        <f t="shared" si="22"/>
        <v>-9.67782700210882E-3</v>
      </c>
      <c r="T116" s="2">
        <f t="shared" si="22"/>
        <v>6.2814072417083366E-4</v>
      </c>
      <c r="U116" s="2"/>
      <c r="V116" s="2">
        <f t="shared" si="24"/>
        <v>-3.2390940355258718E-3</v>
      </c>
      <c r="W116" s="2">
        <f t="shared" si="24"/>
        <v>3.4016263106801503E-2</v>
      </c>
      <c r="X116" s="2">
        <f t="shared" si="24"/>
        <v>-5.0157638722155812E-2</v>
      </c>
      <c r="Y116" s="2">
        <f t="shared" si="24"/>
        <v>8.6979315305108044E-3</v>
      </c>
      <c r="Z116" s="2">
        <f t="shared" si="24"/>
        <v>6.7021588843260538E-2</v>
      </c>
      <c r="AA116" s="2"/>
      <c r="AB116" s="2">
        <f t="shared" si="23"/>
        <v>2.1209314996400164E-2</v>
      </c>
      <c r="AC116" s="2">
        <f t="shared" si="23"/>
        <v>1.824935438819697E-2</v>
      </c>
      <c r="AD116" s="2">
        <f t="shared" si="23"/>
        <v>5.9334781154229771E-2</v>
      </c>
      <c r="AE116" s="2">
        <f t="shared" si="23"/>
        <v>-4.222674795046618E-3</v>
      </c>
      <c r="AF116" s="2">
        <f t="shared" si="23"/>
        <v>-7.2054157004574682E-2</v>
      </c>
    </row>
    <row r="117" spans="1:32" x14ac:dyDescent="0.2">
      <c r="A117" s="1">
        <v>43946</v>
      </c>
      <c r="B117">
        <v>0.92395823708768365</v>
      </c>
      <c r="C117">
        <v>9.301460329271696E-3</v>
      </c>
      <c r="D117">
        <v>0.80860354168351267</v>
      </c>
      <c r="E117">
        <v>1.0277492291880781</v>
      </c>
      <c r="F117">
        <v>0.6371</v>
      </c>
      <c r="I117" s="2">
        <f t="shared" si="15"/>
        <v>0</v>
      </c>
      <c r="J117" s="2">
        <f t="shared" si="15"/>
        <v>0</v>
      </c>
      <c r="K117" s="2">
        <f t="shared" si="15"/>
        <v>0</v>
      </c>
      <c r="L117" s="2">
        <f t="shared" si="15"/>
        <v>0</v>
      </c>
      <c r="M117" s="2">
        <f t="shared" si="15"/>
        <v>0</v>
      </c>
      <c r="P117" s="2">
        <f t="shared" si="22"/>
        <v>4.7930776617383375E-3</v>
      </c>
      <c r="Q117" s="2">
        <f t="shared" si="22"/>
        <v>2.7900488439591697E-4</v>
      </c>
      <c r="R117" s="2">
        <f t="shared" si="22"/>
        <v>1.0617006348164842E-2</v>
      </c>
      <c r="S117" s="2">
        <f t="shared" si="22"/>
        <v>-6.5993227750213261E-3</v>
      </c>
      <c r="T117" s="2">
        <f t="shared" si="22"/>
        <v>7.8511427444993842E-4</v>
      </c>
      <c r="U117" s="2"/>
      <c r="V117" s="2">
        <f t="shared" si="24"/>
        <v>5.4365487507242877E-3</v>
      </c>
      <c r="W117" s="2">
        <f t="shared" si="24"/>
        <v>3.383643933361391E-2</v>
      </c>
      <c r="X117" s="2">
        <f t="shared" si="24"/>
        <v>-4.0343685166251475E-2</v>
      </c>
      <c r="Y117" s="2">
        <f t="shared" si="24"/>
        <v>4.4095851587849823E-3</v>
      </c>
      <c r="Z117" s="2">
        <f t="shared" si="24"/>
        <v>6.6853761369509324E-2</v>
      </c>
      <c r="AA117" s="2"/>
      <c r="AB117" s="2">
        <f t="shared" si="23"/>
        <v>1.8491922019900423E-2</v>
      </c>
      <c r="AC117" s="2">
        <f t="shared" si="23"/>
        <v>1.6329529325343373E-2</v>
      </c>
      <c r="AD117" s="2">
        <f t="shared" si="23"/>
        <v>5.5517399819803109E-2</v>
      </c>
      <c r="AE117" s="2">
        <f t="shared" si="23"/>
        <v>-1.439885057987679E-3</v>
      </c>
      <c r="AF117" s="2">
        <f t="shared" si="23"/>
        <v>-6.9861013351917689E-2</v>
      </c>
    </row>
    <row r="118" spans="1:32" x14ac:dyDescent="0.2">
      <c r="A118" s="1">
        <v>43947</v>
      </c>
      <c r="B118">
        <v>0.92395823708768365</v>
      </c>
      <c r="C118">
        <v>9.301460329271696E-3</v>
      </c>
      <c r="D118">
        <v>0.80860354168351267</v>
      </c>
      <c r="E118">
        <v>1.0277492291880781</v>
      </c>
      <c r="F118">
        <v>0.6371</v>
      </c>
      <c r="I118" s="2">
        <f t="shared" ref="I118:M168" si="25">LN(B118)-LN(B117)</f>
        <v>0</v>
      </c>
      <c r="J118" s="2">
        <f t="shared" si="25"/>
        <v>0</v>
      </c>
      <c r="K118" s="2">
        <f t="shared" si="25"/>
        <v>0</v>
      </c>
      <c r="L118" s="2">
        <f t="shared" si="25"/>
        <v>0</v>
      </c>
      <c r="M118" s="2">
        <f t="shared" si="25"/>
        <v>0</v>
      </c>
      <c r="P118" s="2">
        <f t="shared" si="22"/>
        <v>4.7930776617383375E-3</v>
      </c>
      <c r="Q118" s="2">
        <f t="shared" si="22"/>
        <v>2.7900488439591697E-4</v>
      </c>
      <c r="R118" s="2">
        <f t="shared" si="22"/>
        <v>1.0617006348164842E-2</v>
      </c>
      <c r="S118" s="2">
        <f t="shared" si="22"/>
        <v>-6.5993227750213261E-3</v>
      </c>
      <c r="T118" s="2">
        <f t="shared" si="22"/>
        <v>7.8511427444993842E-4</v>
      </c>
      <c r="U118" s="2"/>
      <c r="V118" s="2">
        <f t="shared" si="24"/>
        <v>1.9126641177991247E-2</v>
      </c>
      <c r="W118" s="2">
        <f t="shared" si="24"/>
        <v>1.9071009613132794E-2</v>
      </c>
      <c r="X118" s="2">
        <f t="shared" si="24"/>
        <v>-1.3349811610217421E-2</v>
      </c>
      <c r="Y118" s="2">
        <f t="shared" si="24"/>
        <v>-1.1369631520298639E-2</v>
      </c>
      <c r="Z118" s="2">
        <f t="shared" si="24"/>
        <v>4.9551716044757554E-2</v>
      </c>
      <c r="AA118" s="2"/>
      <c r="AB118" s="2">
        <f t="shared" si="23"/>
        <v>1.8491922019900423E-2</v>
      </c>
      <c r="AC118" s="2">
        <f t="shared" si="23"/>
        <v>1.6329529325343373E-2</v>
      </c>
      <c r="AD118" s="2">
        <f t="shared" si="23"/>
        <v>5.5517399819803109E-2</v>
      </c>
      <c r="AE118" s="2">
        <f t="shared" si="23"/>
        <v>-1.439885057987679E-3</v>
      </c>
      <c r="AF118" s="2">
        <f t="shared" si="23"/>
        <v>-6.9861013351917689E-2</v>
      </c>
    </row>
    <row r="119" spans="1:32" x14ac:dyDescent="0.2">
      <c r="A119" s="1">
        <v>43948</v>
      </c>
      <c r="B119">
        <v>0.92344630159756214</v>
      </c>
      <c r="C119">
        <v>9.324009324009324E-3</v>
      </c>
      <c r="D119">
        <v>0.8044405116241653</v>
      </c>
      <c r="E119">
        <v>1.0254306808859721</v>
      </c>
      <c r="F119">
        <v>0.64649999999999996</v>
      </c>
      <c r="I119" s="2">
        <f t="shared" si="25"/>
        <v>-5.5422133323299039E-4</v>
      </c>
      <c r="J119" s="2">
        <f t="shared" si="25"/>
        <v>2.4213086890103597E-3</v>
      </c>
      <c r="K119" s="2">
        <f t="shared" si="25"/>
        <v>-5.1617180496585924E-3</v>
      </c>
      <c r="L119" s="2">
        <f t="shared" si="25"/>
        <v>-2.25849598105669E-3</v>
      </c>
      <c r="M119" s="2">
        <f t="shared" si="25"/>
        <v>1.4646569089469652E-2</v>
      </c>
      <c r="P119" s="2">
        <f t="shared" si="22"/>
        <v>3.5969602996441946E-3</v>
      </c>
      <c r="Q119" s="2">
        <f t="shared" si="22"/>
        <v>1.0226375641373409E-3</v>
      </c>
      <c r="R119" s="2">
        <f t="shared" si="22"/>
        <v>6.0462113329081413E-3</v>
      </c>
      <c r="S119" s="2">
        <f t="shared" si="22"/>
        <v>-5.1519949094281682E-3</v>
      </c>
      <c r="T119" s="2">
        <f t="shared" si="22"/>
        <v>5.5087886222263127E-3</v>
      </c>
      <c r="U119" s="2"/>
      <c r="V119" s="2">
        <f t="shared" si="24"/>
        <v>2.8404276430937181E-2</v>
      </c>
      <c r="W119" s="2">
        <f t="shared" si="24"/>
        <v>6.4129593823709641E-3</v>
      </c>
      <c r="X119" s="2">
        <f t="shared" si="24"/>
        <v>2.330160549728566E-3</v>
      </c>
      <c r="Y119" s="2">
        <f t="shared" si="24"/>
        <v>-2.4392719088764107E-2</v>
      </c>
      <c r="Z119" s="2">
        <f t="shared" si="24"/>
        <v>4.7028375962792357E-2</v>
      </c>
      <c r="AA119" s="2"/>
      <c r="AB119" s="2">
        <f t="shared" si="23"/>
        <v>1.7937700686667432E-2</v>
      </c>
      <c r="AC119" s="2">
        <f t="shared" si="23"/>
        <v>1.8750838014353732E-2</v>
      </c>
      <c r="AD119" s="2">
        <f t="shared" si="23"/>
        <v>5.0355681770144517E-2</v>
      </c>
      <c r="AE119" s="2">
        <f t="shared" si="23"/>
        <v>-3.698381039044369E-3</v>
      </c>
      <c r="AF119" s="2">
        <f t="shared" si="23"/>
        <v>-5.5214444262448037E-2</v>
      </c>
    </row>
    <row r="120" spans="1:32" x14ac:dyDescent="0.2">
      <c r="A120" s="1">
        <v>43949</v>
      </c>
      <c r="B120">
        <v>0.92421441774491675</v>
      </c>
      <c r="C120">
        <v>9.3571629082062312E-3</v>
      </c>
      <c r="D120">
        <v>0.80476420408820215</v>
      </c>
      <c r="E120">
        <v>1.0254306808859721</v>
      </c>
      <c r="F120">
        <v>0.64910000000000001</v>
      </c>
      <c r="I120" s="2">
        <f t="shared" si="25"/>
        <v>8.3144722790678971E-4</v>
      </c>
      <c r="J120" s="2">
        <f t="shared" si="25"/>
        <v>3.5494152713209104E-3</v>
      </c>
      <c r="K120" s="2">
        <f t="shared" si="25"/>
        <v>4.0230116807637994E-4</v>
      </c>
      <c r="L120" s="2">
        <f t="shared" si="25"/>
        <v>0</v>
      </c>
      <c r="M120" s="2">
        <f t="shared" si="25"/>
        <v>4.0135898275107662E-3</v>
      </c>
      <c r="P120" s="2">
        <f t="shared" si="22"/>
        <v>2.674414837017039E-3</v>
      </c>
      <c r="Q120" s="2">
        <f t="shared" si="22"/>
        <v>5.1151006667708998E-3</v>
      </c>
      <c r="R120" s="2">
        <f t="shared" si="22"/>
        <v>-1.1488799507118175E-2</v>
      </c>
      <c r="S120" s="2">
        <f t="shared" si="22"/>
        <v>-5.5527134958098662E-3</v>
      </c>
      <c r="T120" s="2">
        <f t="shared" si="22"/>
        <v>2.9033031743713467E-2</v>
      </c>
      <c r="U120" s="2"/>
      <c r="V120" s="2">
        <f t="shared" si="24"/>
        <v>2.9235723658843971E-2</v>
      </c>
      <c r="W120" s="2">
        <f t="shared" si="24"/>
        <v>9.9623746536918745E-3</v>
      </c>
      <c r="X120" s="2">
        <f t="shared" si="24"/>
        <v>2.732461717804946E-3</v>
      </c>
      <c r="Y120" s="2">
        <f t="shared" si="24"/>
        <v>-2.4392719088764107E-2</v>
      </c>
      <c r="Z120" s="2">
        <f t="shared" si="24"/>
        <v>5.1041965790303123E-2</v>
      </c>
      <c r="AA120" s="2"/>
      <c r="AB120" s="2">
        <f t="shared" si="23"/>
        <v>1.8224782087304464E-2</v>
      </c>
      <c r="AC120" s="2">
        <f t="shared" si="23"/>
        <v>1.8816887402109295E-2</v>
      </c>
      <c r="AD120" s="2">
        <f t="shared" si="23"/>
        <v>4.9533336784399501E-2</v>
      </c>
      <c r="AE120" s="2">
        <f t="shared" si="23"/>
        <v>-5.7589628520116447E-3</v>
      </c>
      <c r="AF120" s="2">
        <f t="shared" si="23"/>
        <v>-4.0754206057209363E-2</v>
      </c>
    </row>
    <row r="121" spans="1:32" x14ac:dyDescent="0.2">
      <c r="A121" s="1">
        <v>43950</v>
      </c>
      <c r="B121">
        <v>0.9197093718384991</v>
      </c>
      <c r="C121">
        <v>9.3738282714660656E-3</v>
      </c>
      <c r="D121">
        <v>0.80198893255273085</v>
      </c>
      <c r="E121">
        <v>1.0270103728047653</v>
      </c>
      <c r="F121">
        <v>0.65569999999999995</v>
      </c>
      <c r="I121" s="2">
        <f t="shared" si="25"/>
        <v>-4.8863785972767942E-3</v>
      </c>
      <c r="J121" s="2">
        <f t="shared" si="25"/>
        <v>1.7794432229916168E-3</v>
      </c>
      <c r="K121" s="2">
        <f t="shared" si="25"/>
        <v>-3.4545123729469163E-3</v>
      </c>
      <c r="L121" s="2">
        <f t="shared" si="25"/>
        <v>1.5393301823511674E-3</v>
      </c>
      <c r="M121" s="2">
        <f t="shared" si="25"/>
        <v>1.0116579230150746E-2</v>
      </c>
      <c r="P121" s="2">
        <f t="shared" si="22"/>
        <v>2.7722589467379932E-4</v>
      </c>
      <c r="Q121" s="2">
        <f t="shared" si="22"/>
        <v>8.2005864470522383E-3</v>
      </c>
      <c r="R121" s="2">
        <f t="shared" si="22"/>
        <v>-7.4313750722009575E-3</v>
      </c>
      <c r="S121" s="2">
        <f t="shared" si="22"/>
        <v>-4.0071977587769238E-3</v>
      </c>
      <c r="T121" s="2">
        <f t="shared" si="22"/>
        <v>2.6222822974855453E-2</v>
      </c>
      <c r="U121" s="2"/>
      <c r="V121" s="2">
        <f t="shared" si="24"/>
        <v>2.4349345061567176E-2</v>
      </c>
      <c r="W121" s="2">
        <f t="shared" si="24"/>
        <v>1.1741817876683491E-2</v>
      </c>
      <c r="X121" s="2">
        <f t="shared" si="24"/>
        <v>-7.2205065514197031E-4</v>
      </c>
      <c r="Y121" s="2">
        <f t="shared" si="24"/>
        <v>-2.285338890641294E-2</v>
      </c>
      <c r="Z121" s="2">
        <f t="shared" si="24"/>
        <v>6.1158545020453869E-2</v>
      </c>
      <c r="AA121" s="2"/>
      <c r="AB121" s="2">
        <f t="shared" si="23"/>
        <v>1.3610623445431319E-2</v>
      </c>
      <c r="AC121" s="2">
        <f t="shared" si="23"/>
        <v>2.2889383682139552E-2</v>
      </c>
      <c r="AD121" s="2">
        <f t="shared" si="23"/>
        <v>4.3855323399537932E-2</v>
      </c>
      <c r="AE121" s="2">
        <f t="shared" si="23"/>
        <v>-6.1639615676730916E-4</v>
      </c>
      <c r="AF121" s="2">
        <f t="shared" si="23"/>
        <v>-3.0785523004212001E-2</v>
      </c>
    </row>
    <row r="122" spans="1:32" x14ac:dyDescent="0.2">
      <c r="A122" s="1">
        <v>43951</v>
      </c>
      <c r="B122">
        <v>0.91282519397535378</v>
      </c>
      <c r="C122">
        <v>9.3300988990483291E-3</v>
      </c>
      <c r="D122">
        <v>0.7940289026520565</v>
      </c>
      <c r="E122">
        <v>1.0359473738734071</v>
      </c>
      <c r="F122">
        <v>0.6512</v>
      </c>
      <c r="I122" s="2">
        <f t="shared" si="25"/>
        <v>-7.5133210318174409E-3</v>
      </c>
      <c r="J122" s="2">
        <f t="shared" si="25"/>
        <v>-4.6759647528906711E-3</v>
      </c>
      <c r="K122" s="2">
        <f t="shared" si="25"/>
        <v>-9.9749460521019462E-3</v>
      </c>
      <c r="L122" s="2">
        <f t="shared" si="25"/>
        <v>8.6643141301410154E-3</v>
      </c>
      <c r="M122" s="2">
        <f t="shared" si="25"/>
        <v>-6.8865525812430994E-3</v>
      </c>
      <c r="P122" s="2">
        <f t="shared" si="22"/>
        <v>-8.8684184009176215E-3</v>
      </c>
      <c r="Q122" s="2">
        <f t="shared" si="22"/>
        <v>8.58694841387031E-3</v>
      </c>
      <c r="R122" s="2">
        <f t="shared" si="22"/>
        <v>-1.0075448953589305E-2</v>
      </c>
      <c r="S122" s="2">
        <f t="shared" si="22"/>
        <v>2.3593384283819713E-3</v>
      </c>
      <c r="T122" s="2">
        <f t="shared" si="22"/>
        <v>2.8933711697410269E-2</v>
      </c>
      <c r="U122" s="2"/>
      <c r="V122" s="2">
        <f t="shared" si="24"/>
        <v>8.4534430595612636E-3</v>
      </c>
      <c r="W122" s="2">
        <f t="shared" si="24"/>
        <v>5.3968680354046228E-3</v>
      </c>
      <c r="X122" s="2">
        <f t="shared" si="24"/>
        <v>-1.4395642075089893E-2</v>
      </c>
      <c r="Y122" s="2">
        <f t="shared" si="24"/>
        <v>-7.2780525048529235E-3</v>
      </c>
      <c r="Z122" s="2">
        <f t="shared" si="24"/>
        <v>5.3299702620271727E-2</v>
      </c>
      <c r="AA122" s="2"/>
      <c r="AB122" s="2">
        <f t="shared" si="23"/>
        <v>5.0079776871588405E-3</v>
      </c>
      <c r="AC122" s="2">
        <f t="shared" si="23"/>
        <v>1.7021687569430455E-2</v>
      </c>
      <c r="AD122" s="2">
        <f t="shared" si="23"/>
        <v>3.3342928680040351E-2</v>
      </c>
      <c r="AE122" s="2">
        <f t="shared" si="23"/>
        <v>8.1506770547979113E-3</v>
      </c>
      <c r="AF122" s="2">
        <f t="shared" si="23"/>
        <v>-3.6488293263136795E-2</v>
      </c>
    </row>
    <row r="123" spans="1:32" x14ac:dyDescent="0.2">
      <c r="A123" s="1">
        <v>43952</v>
      </c>
      <c r="B123">
        <v>0.91066387396411974</v>
      </c>
      <c r="C123">
        <v>9.3536619586568146E-3</v>
      </c>
      <c r="D123">
        <v>0.79961618423156888</v>
      </c>
      <c r="E123">
        <v>1.0401497815685459</v>
      </c>
      <c r="F123">
        <v>0.64180000000000004</v>
      </c>
      <c r="I123" s="2">
        <f t="shared" si="25"/>
        <v>-2.3705335681465239E-3</v>
      </c>
      <c r="J123" s="2">
        <f t="shared" si="25"/>
        <v>2.5223050412961356E-3</v>
      </c>
      <c r="K123" s="2">
        <f t="shared" si="25"/>
        <v>7.0119809214448381E-3</v>
      </c>
      <c r="L123" s="2">
        <f t="shared" si="25"/>
        <v>4.0483783947092636E-3</v>
      </c>
      <c r="M123" s="2">
        <f t="shared" si="25"/>
        <v>-1.4540086012574005E-2</v>
      </c>
      <c r="P123" s="2">
        <f t="shared" ref="P123:T138" si="26">LN(B122)-LN(B116)</f>
        <v>-1.2122473734420436E-2</v>
      </c>
      <c r="Q123" s="2">
        <f t="shared" si="26"/>
        <v>3.0742024304322157E-3</v>
      </c>
      <c r="R123" s="2">
        <f t="shared" si="26"/>
        <v>-1.8188875306631075E-2</v>
      </c>
      <c r="S123" s="2">
        <f t="shared" si="26"/>
        <v>7.9451483314354927E-3</v>
      </c>
      <c r="T123" s="2">
        <f t="shared" si="26"/>
        <v>2.1890185565888065E-2</v>
      </c>
      <c r="U123" s="2"/>
      <c r="V123" s="2">
        <f t="shared" si="24"/>
        <v>4.5429843716682655E-3</v>
      </c>
      <c r="W123" s="2">
        <f t="shared" si="24"/>
        <v>5.8755123561242684E-3</v>
      </c>
      <c r="X123" s="2">
        <f t="shared" si="24"/>
        <v>-6.9004526397734578E-3</v>
      </c>
      <c r="Y123" s="2">
        <f t="shared" si="24"/>
        <v>-3.1209363062176254E-4</v>
      </c>
      <c r="Z123" s="2">
        <f t="shared" si="24"/>
        <v>4.5748673907114346E-2</v>
      </c>
      <c r="AA123" s="2"/>
      <c r="AB123" s="2">
        <f t="shared" si="23"/>
        <v>4.6336338754242867E-3</v>
      </c>
      <c r="AC123" s="2">
        <f t="shared" si="23"/>
        <v>1.8993483375793652E-2</v>
      </c>
      <c r="AD123" s="2">
        <f t="shared" si="23"/>
        <v>4.5869207100510012E-2</v>
      </c>
      <c r="AE123" s="2">
        <f t="shared" si="23"/>
        <v>8.3899192228462337E-3</v>
      </c>
      <c r="AF123" s="2">
        <f t="shared" si="23"/>
        <v>-4.6279186615248769E-2</v>
      </c>
    </row>
    <row r="124" spans="1:32" x14ac:dyDescent="0.2">
      <c r="A124" s="1">
        <v>43953</v>
      </c>
      <c r="B124">
        <v>0.91066387396411974</v>
      </c>
      <c r="C124">
        <v>9.3536619586568146E-3</v>
      </c>
      <c r="D124">
        <v>0.79961618423156888</v>
      </c>
      <c r="E124">
        <v>1.0401497815685459</v>
      </c>
      <c r="F124">
        <v>0.64180000000000004</v>
      </c>
      <c r="I124" s="2">
        <f t="shared" si="25"/>
        <v>0</v>
      </c>
      <c r="J124" s="2">
        <f t="shared" si="25"/>
        <v>0</v>
      </c>
      <c r="K124" s="2">
        <f t="shared" si="25"/>
        <v>0</v>
      </c>
      <c r="L124" s="2">
        <f t="shared" si="25"/>
        <v>0</v>
      </c>
      <c r="M124" s="2">
        <f t="shared" si="25"/>
        <v>0</v>
      </c>
      <c r="P124" s="2">
        <f t="shared" si="26"/>
        <v>-1.449300730256696E-2</v>
      </c>
      <c r="Q124" s="2">
        <f t="shared" si="26"/>
        <v>5.5965074717283514E-3</v>
      </c>
      <c r="R124" s="2">
        <f t="shared" si="26"/>
        <v>-1.1176894385186237E-2</v>
      </c>
      <c r="S124" s="2">
        <f t="shared" si="26"/>
        <v>1.1993526726144756E-2</v>
      </c>
      <c r="T124" s="2">
        <f t="shared" si="26"/>
        <v>7.3500995533140601E-3</v>
      </c>
      <c r="U124" s="2"/>
      <c r="V124" s="2">
        <f t="shared" si="24"/>
        <v>-1.5493281750368904E-3</v>
      </c>
      <c r="W124" s="2">
        <f t="shared" si="24"/>
        <v>2.4289996994975027E-3</v>
      </c>
      <c r="X124" s="2">
        <f t="shared" si="24"/>
        <v>-1.085350526441145E-2</v>
      </c>
      <c r="Y124" s="2">
        <f t="shared" si="24"/>
        <v>4.7732787526576503E-3</v>
      </c>
      <c r="Z124" s="2">
        <f t="shared" si="24"/>
        <v>5.5583206539368213E-2</v>
      </c>
      <c r="AA124" s="2"/>
      <c r="AB124" s="2">
        <f t="shared" si="23"/>
        <v>1.014777214094624E-2</v>
      </c>
      <c r="AC124" s="2">
        <f t="shared" si="23"/>
        <v>1.3379368956959681E-2</v>
      </c>
      <c r="AD124" s="2">
        <f t="shared" si="23"/>
        <v>5.4462742627273464E-2</v>
      </c>
      <c r="AE124" s="2">
        <f t="shared" si="23"/>
        <v>2.0781387362601711E-3</v>
      </c>
      <c r="AF124" s="2">
        <f t="shared" si="23"/>
        <v>-4.180624043691239E-2</v>
      </c>
    </row>
    <row r="125" spans="1:32" x14ac:dyDescent="0.2">
      <c r="A125" s="1">
        <v>43954</v>
      </c>
      <c r="B125">
        <v>0.91066387396411974</v>
      </c>
      <c r="C125">
        <v>9.3536619586568146E-3</v>
      </c>
      <c r="D125">
        <v>0.79961618423156888</v>
      </c>
      <c r="E125">
        <v>1.0401497815685459</v>
      </c>
      <c r="F125">
        <v>0.64180000000000004</v>
      </c>
      <c r="I125" s="2">
        <f t="shared" si="25"/>
        <v>0</v>
      </c>
      <c r="J125" s="2">
        <f t="shared" si="25"/>
        <v>0</v>
      </c>
      <c r="K125" s="2">
        <f t="shared" si="25"/>
        <v>0</v>
      </c>
      <c r="L125" s="2">
        <f t="shared" si="25"/>
        <v>0</v>
      </c>
      <c r="M125" s="2">
        <f t="shared" si="25"/>
        <v>0</v>
      </c>
      <c r="P125" s="2">
        <f t="shared" si="26"/>
        <v>-1.449300730256696E-2</v>
      </c>
      <c r="Q125" s="2">
        <f t="shared" si="26"/>
        <v>5.5965074717283514E-3</v>
      </c>
      <c r="R125" s="2">
        <f t="shared" si="26"/>
        <v>-1.1176894385186237E-2</v>
      </c>
      <c r="S125" s="2">
        <f t="shared" si="26"/>
        <v>1.1993526726144756E-2</v>
      </c>
      <c r="T125" s="2">
        <f t="shared" si="26"/>
        <v>7.3500995533140601E-3</v>
      </c>
      <c r="U125" s="2"/>
      <c r="V125" s="2">
        <f t="shared" si="24"/>
        <v>-1.126437113231693E-2</v>
      </c>
      <c r="W125" s="2">
        <f t="shared" si="24"/>
        <v>9.3101873502341448E-3</v>
      </c>
      <c r="X125" s="2">
        <f t="shared" si="24"/>
        <v>-8.8346892196042581E-3</v>
      </c>
      <c r="Y125" s="2">
        <f t="shared" si="24"/>
        <v>1.3020748182674666E-2</v>
      </c>
      <c r="Z125" s="2">
        <f t="shared" si="24"/>
        <v>5.7231739718517249E-2</v>
      </c>
      <c r="AA125" s="2"/>
      <c r="AB125" s="2">
        <f t="shared" si="23"/>
        <v>1.014777214094624E-2</v>
      </c>
      <c r="AC125" s="2">
        <f t="shared" si="23"/>
        <v>1.3379368956959681E-2</v>
      </c>
      <c r="AD125" s="2">
        <f t="shared" si="23"/>
        <v>5.4462742627273464E-2</v>
      </c>
      <c r="AE125" s="2">
        <f t="shared" si="23"/>
        <v>2.0781387362601711E-3</v>
      </c>
      <c r="AF125" s="2">
        <f t="shared" si="23"/>
        <v>-4.180624043691239E-2</v>
      </c>
    </row>
    <row r="126" spans="1:32" x14ac:dyDescent="0.2">
      <c r="A126" s="1">
        <v>43955</v>
      </c>
      <c r="B126">
        <v>0.9168423947923352</v>
      </c>
      <c r="C126">
        <v>9.3685591156080199E-3</v>
      </c>
      <c r="D126">
        <v>0.80366471108253634</v>
      </c>
      <c r="E126">
        <v>1.0362694300518136</v>
      </c>
      <c r="F126">
        <v>0.64280000000000004</v>
      </c>
      <c r="I126" s="2">
        <f t="shared" si="25"/>
        <v>6.7617216689704468E-3</v>
      </c>
      <c r="J126" s="2">
        <f t="shared" si="25"/>
        <v>1.5913881196096824E-3</v>
      </c>
      <c r="K126" s="2">
        <f t="shared" si="25"/>
        <v>5.0503133516119347E-3</v>
      </c>
      <c r="L126" s="2">
        <f t="shared" si="25"/>
        <v>-3.7375458791254826E-3</v>
      </c>
      <c r="M126" s="2">
        <f t="shared" si="25"/>
        <v>1.5569051876010431E-3</v>
      </c>
      <c r="P126" s="2">
        <f t="shared" si="26"/>
        <v>-1.3938785969333969E-2</v>
      </c>
      <c r="Q126" s="2">
        <f t="shared" si="26"/>
        <v>3.1751987827179917E-3</v>
      </c>
      <c r="R126" s="2">
        <f t="shared" si="26"/>
        <v>-6.0151763355276444E-3</v>
      </c>
      <c r="S126" s="2">
        <f t="shared" si="26"/>
        <v>1.4252022707201446E-2</v>
      </c>
      <c r="T126" s="2">
        <f t="shared" si="26"/>
        <v>-7.296469536155592E-3</v>
      </c>
      <c r="U126" s="2"/>
      <c r="V126" s="2">
        <f t="shared" si="24"/>
        <v>-9.7660625102687082E-3</v>
      </c>
      <c r="W126" s="2">
        <f t="shared" si="24"/>
        <v>1.6814925418501936E-2</v>
      </c>
      <c r="X126" s="2">
        <f t="shared" si="24"/>
        <v>-1.4082459984448376E-2</v>
      </c>
      <c r="Y126" s="2">
        <f t="shared" si="24"/>
        <v>1.2665566005804256E-2</v>
      </c>
      <c r="Z126" s="2">
        <f t="shared" si="24"/>
        <v>6.9404103688893548E-2</v>
      </c>
      <c r="AA126" s="2"/>
      <c r="AB126" s="2">
        <f t="shared" si="23"/>
        <v>1.6909493809916687E-2</v>
      </c>
      <c r="AC126" s="2">
        <f t="shared" si="23"/>
        <v>1.4970757076569363E-2</v>
      </c>
      <c r="AD126" s="2">
        <f t="shared" si="23"/>
        <v>5.9513055978885399E-2</v>
      </c>
      <c r="AE126" s="2">
        <f t="shared" si="23"/>
        <v>-1.6594071428653115E-3</v>
      </c>
      <c r="AF126" s="2">
        <f t="shared" si="23"/>
        <v>-4.0249335249311347E-2</v>
      </c>
    </row>
    <row r="127" spans="1:32" x14ac:dyDescent="0.2">
      <c r="A127" s="1">
        <v>43956</v>
      </c>
      <c r="B127">
        <v>0.92250922509225086</v>
      </c>
      <c r="C127">
        <v>9.3835038003190398E-3</v>
      </c>
      <c r="D127">
        <v>0.80418174507438678</v>
      </c>
      <c r="E127">
        <v>1.0280662074637608</v>
      </c>
      <c r="F127">
        <v>0.6431</v>
      </c>
      <c r="I127" s="2">
        <f t="shared" si="25"/>
        <v>6.1617889351056471E-3</v>
      </c>
      <c r="J127" s="2">
        <f t="shared" si="25"/>
        <v>1.593924672933511E-3</v>
      </c>
      <c r="K127" s="2">
        <f t="shared" si="25"/>
        <v>6.4313853812617006E-4</v>
      </c>
      <c r="L127" s="2">
        <f t="shared" si="25"/>
        <v>-7.9476085364087595E-3</v>
      </c>
      <c r="M127" s="2">
        <f t="shared" si="25"/>
        <v>4.6659927745990037E-4</v>
      </c>
      <c r="P127" s="2">
        <f t="shared" si="26"/>
        <v>-8.0085115282703123E-3</v>
      </c>
      <c r="Q127" s="2">
        <f t="shared" si="26"/>
        <v>1.2171716310067637E-3</v>
      </c>
      <c r="R127" s="2">
        <f t="shared" si="26"/>
        <v>-1.3671641519920896E-3</v>
      </c>
      <c r="S127" s="2">
        <f t="shared" si="26"/>
        <v>1.0514476828075964E-2</v>
      </c>
      <c r="T127" s="2">
        <f t="shared" si="26"/>
        <v>-9.7531541760653151E-3</v>
      </c>
      <c r="U127" s="2"/>
      <c r="V127" s="2">
        <f t="shared" si="24"/>
        <v>-3.6042735751630611E-3</v>
      </c>
      <c r="W127" s="2">
        <f t="shared" si="24"/>
        <v>1.8408850091435447E-2</v>
      </c>
      <c r="X127" s="2">
        <f t="shared" si="24"/>
        <v>-1.3439321446322205E-2</v>
      </c>
      <c r="Y127" s="2">
        <f t="shared" si="24"/>
        <v>4.7179574693954965E-3</v>
      </c>
      <c r="Z127" s="2">
        <f t="shared" si="24"/>
        <v>6.9870702966353448E-2</v>
      </c>
      <c r="AA127" s="2"/>
      <c r="AB127" s="2">
        <f t="shared" ref="AB127:AF142" si="27">LN(B127)-LN(B35)</f>
        <v>2.0092000082688619E-2</v>
      </c>
      <c r="AC127" s="2">
        <f t="shared" si="27"/>
        <v>1.969774734223062E-2</v>
      </c>
      <c r="AD127" s="2">
        <f t="shared" si="27"/>
        <v>4.4049590838085656E-2</v>
      </c>
      <c r="AE127" s="2">
        <f t="shared" si="27"/>
        <v>-7.0154006901443147E-3</v>
      </c>
      <c r="AF127" s="2">
        <f t="shared" si="27"/>
        <v>-3.9782735971851446E-2</v>
      </c>
    </row>
    <row r="128" spans="1:32" x14ac:dyDescent="0.2">
      <c r="A128" s="1">
        <v>43957</v>
      </c>
      <c r="B128">
        <v>0.92635479388605846</v>
      </c>
      <c r="C128">
        <v>9.4232943837165468E-3</v>
      </c>
      <c r="D128">
        <v>0.80971659919028338</v>
      </c>
      <c r="E128">
        <v>1.0257462303826033</v>
      </c>
      <c r="F128">
        <v>0.64</v>
      </c>
      <c r="I128" s="2">
        <f t="shared" si="25"/>
        <v>4.1599320447296417E-3</v>
      </c>
      <c r="J128" s="2">
        <f t="shared" si="25"/>
        <v>4.2315169633262428E-3</v>
      </c>
      <c r="K128" s="2">
        <f t="shared" si="25"/>
        <v>6.8590141813817951E-3</v>
      </c>
      <c r="L128" s="2">
        <f t="shared" si="25"/>
        <v>-2.2591917598313582E-3</v>
      </c>
      <c r="M128" s="2">
        <f t="shared" si="25"/>
        <v>-4.8320567870999143E-3</v>
      </c>
      <c r="P128" s="2">
        <f t="shared" si="26"/>
        <v>3.039656004112129E-3</v>
      </c>
      <c r="Q128" s="2">
        <f t="shared" si="26"/>
        <v>1.0316530809486579E-3</v>
      </c>
      <c r="R128" s="2">
        <f t="shared" si="26"/>
        <v>2.7304867590809967E-3</v>
      </c>
      <c r="S128" s="2">
        <f t="shared" si="26"/>
        <v>1.0275381093160368E-3</v>
      </c>
      <c r="T128" s="2">
        <f t="shared" si="26"/>
        <v>-1.9403134128756161E-2</v>
      </c>
      <c r="U128" s="2"/>
      <c r="V128" s="2">
        <f t="shared" si="24"/>
        <v>5.556584695665806E-4</v>
      </c>
      <c r="W128" s="2">
        <f t="shared" si="24"/>
        <v>2.264036705476169E-2</v>
      </c>
      <c r="X128" s="2">
        <f t="shared" si="24"/>
        <v>-6.5803072649404104E-3</v>
      </c>
      <c r="Y128" s="2">
        <f t="shared" si="24"/>
        <v>2.4587657095641383E-3</v>
      </c>
      <c r="Z128" s="2">
        <f t="shared" si="24"/>
        <v>6.5038646179253534E-2</v>
      </c>
      <c r="AA128" s="2"/>
      <c r="AB128" s="2">
        <f t="shared" si="27"/>
        <v>2.2804230101137454E-2</v>
      </c>
      <c r="AC128" s="2">
        <f t="shared" si="27"/>
        <v>3.153665171065434E-2</v>
      </c>
      <c r="AD128" s="2">
        <f t="shared" si="27"/>
        <v>5.3675071088782583E-2</v>
      </c>
      <c r="AE128" s="2">
        <f t="shared" si="27"/>
        <v>-5.8639126928552512E-3</v>
      </c>
      <c r="AF128" s="2">
        <f t="shared" si="27"/>
        <v>-5.161355559845382E-2</v>
      </c>
    </row>
    <row r="129" spans="1:32" x14ac:dyDescent="0.2">
      <c r="A129" s="1">
        <v>43958</v>
      </c>
      <c r="B129">
        <v>0.92302012183865612</v>
      </c>
      <c r="C129">
        <v>9.4091080165600305E-3</v>
      </c>
      <c r="D129">
        <v>0.80893059375505583</v>
      </c>
      <c r="E129">
        <v>1.027643613194944</v>
      </c>
      <c r="F129">
        <v>0.64949999999999997</v>
      </c>
      <c r="I129" s="2">
        <f t="shared" si="25"/>
        <v>-3.606273268936519E-3</v>
      </c>
      <c r="J129" s="2">
        <f t="shared" si="25"/>
        <v>-1.506591622074005E-3</v>
      </c>
      <c r="K129" s="2">
        <f t="shared" si="25"/>
        <v>-9.7118816309532674E-4</v>
      </c>
      <c r="L129" s="2">
        <f t="shared" si="25"/>
        <v>1.8480498072826305E-3</v>
      </c>
      <c r="M129" s="2">
        <f t="shared" si="25"/>
        <v>1.4734659756936608E-2</v>
      </c>
      <c r="P129" s="2">
        <f t="shared" si="26"/>
        <v>1.4712909080659212E-2</v>
      </c>
      <c r="Q129" s="2">
        <f t="shared" si="26"/>
        <v>9.9391347971655719E-3</v>
      </c>
      <c r="R129" s="2">
        <f t="shared" si="26"/>
        <v>1.9564446992564738E-2</v>
      </c>
      <c r="S129" s="2">
        <f t="shared" si="26"/>
        <v>-9.8959677806563368E-3</v>
      </c>
      <c r="T129" s="2">
        <f t="shared" si="26"/>
        <v>-1.7348638334612976E-2</v>
      </c>
      <c r="U129" s="2"/>
      <c r="V129" s="2">
        <f t="shared" si="24"/>
        <v>-3.7915613924979497E-3</v>
      </c>
      <c r="W129" s="2">
        <f t="shared" si="24"/>
        <v>2.7287075832394869E-2</v>
      </c>
      <c r="X129" s="2">
        <f t="shared" si="24"/>
        <v>-1.0653538731855428E-2</v>
      </c>
      <c r="Y129" s="2">
        <f t="shared" si="24"/>
        <v>5.8404797405732789E-3</v>
      </c>
      <c r="Z129" s="2">
        <f t="shared" si="24"/>
        <v>6.4713029563178093E-2</v>
      </c>
      <c r="AA129" s="2"/>
      <c r="AB129" s="2">
        <f t="shared" si="27"/>
        <v>1.5115022339272657E-2</v>
      </c>
      <c r="AC129" s="2">
        <f t="shared" si="27"/>
        <v>3.2856594908642123E-2</v>
      </c>
      <c r="AD129" s="2">
        <f t="shared" si="27"/>
        <v>5.0475940545195469E-2</v>
      </c>
      <c r="AE129" s="2">
        <f t="shared" si="27"/>
        <v>4.1097298431118368E-4</v>
      </c>
      <c r="AF129" s="2">
        <f t="shared" si="27"/>
        <v>-3.7917086516895626E-2</v>
      </c>
    </row>
    <row r="130" spans="1:32" x14ac:dyDescent="0.2">
      <c r="A130" s="1">
        <v>43959</v>
      </c>
      <c r="B130">
        <v>0.92259433527078138</v>
      </c>
      <c r="C130">
        <v>9.3764650726676033E-3</v>
      </c>
      <c r="D130">
        <v>0.80580177276389997</v>
      </c>
      <c r="E130">
        <v>1.0295480284155256</v>
      </c>
      <c r="F130">
        <v>0.6532</v>
      </c>
      <c r="I130" s="2">
        <f t="shared" si="25"/>
        <v>-4.6140359790583507E-4</v>
      </c>
      <c r="J130" s="2">
        <f t="shared" si="25"/>
        <v>-3.4753240257465734E-3</v>
      </c>
      <c r="K130" s="2">
        <f t="shared" si="25"/>
        <v>-3.8753479794344237E-3</v>
      </c>
      <c r="L130" s="2">
        <f t="shared" si="25"/>
        <v>1.8514714196584472E-3</v>
      </c>
      <c r="M130" s="2">
        <f t="shared" si="25"/>
        <v>5.6805249856558548E-3</v>
      </c>
      <c r="P130" s="2">
        <f t="shared" si="26"/>
        <v>1.3477169379869217E-2</v>
      </c>
      <c r="Q130" s="2">
        <f t="shared" si="26"/>
        <v>5.9102381337954313E-3</v>
      </c>
      <c r="R130" s="2">
        <f t="shared" si="26"/>
        <v>1.1581277908024573E-2</v>
      </c>
      <c r="S130" s="2">
        <f t="shared" si="26"/>
        <v>-1.209629636808297E-2</v>
      </c>
      <c r="T130" s="2">
        <f t="shared" si="26"/>
        <v>1.1926107434897637E-2</v>
      </c>
      <c r="U130" s="2"/>
      <c r="V130" s="2">
        <f t="shared" ref="V130:Z145" si="28">LN(B130)-LN(B99)</f>
        <v>4.8778339779002311E-3</v>
      </c>
      <c r="W130" s="2">
        <f t="shared" si="28"/>
        <v>1.959117484691042E-2</v>
      </c>
      <c r="X130" s="2">
        <f t="shared" si="28"/>
        <v>-6.3050891926120511E-3</v>
      </c>
      <c r="Y130" s="2">
        <f t="shared" si="28"/>
        <v>-1.9580569970092804E-3</v>
      </c>
      <c r="Z130" s="2">
        <f t="shared" si="28"/>
        <v>5.7014337190922248E-2</v>
      </c>
      <c r="AA130" s="2"/>
      <c r="AB130" s="2">
        <f t="shared" si="27"/>
        <v>1.3197881972595971E-2</v>
      </c>
      <c r="AC130" s="2">
        <f t="shared" si="27"/>
        <v>3.0837007651665971E-2</v>
      </c>
      <c r="AD130" s="2">
        <f t="shared" si="27"/>
        <v>4.1124930097198475E-2</v>
      </c>
      <c r="AE130" s="2">
        <f t="shared" si="27"/>
        <v>3.5969413427662141E-3</v>
      </c>
      <c r="AF130" s="2">
        <f t="shared" si="27"/>
        <v>-2.9861968548417828E-2</v>
      </c>
    </row>
    <row r="131" spans="1:32" x14ac:dyDescent="0.2">
      <c r="A131" s="1">
        <v>43960</v>
      </c>
      <c r="B131">
        <v>0.92259433527078138</v>
      </c>
      <c r="C131">
        <v>9.3764650726676033E-3</v>
      </c>
      <c r="D131">
        <v>0.80580177276389997</v>
      </c>
      <c r="E131">
        <v>1.0295480284155256</v>
      </c>
      <c r="F131">
        <v>0.6532</v>
      </c>
      <c r="I131" s="2">
        <f t="shared" si="25"/>
        <v>0</v>
      </c>
      <c r="J131" s="2">
        <f t="shared" si="25"/>
        <v>0</v>
      </c>
      <c r="K131" s="2">
        <f t="shared" si="25"/>
        <v>0</v>
      </c>
      <c r="L131" s="2">
        <f t="shared" si="25"/>
        <v>0</v>
      </c>
      <c r="M131" s="2">
        <f t="shared" si="25"/>
        <v>0</v>
      </c>
      <c r="P131" s="2">
        <f t="shared" si="26"/>
        <v>1.3015765781963382E-2</v>
      </c>
      <c r="Q131" s="2">
        <f t="shared" si="26"/>
        <v>2.4349141080488579E-3</v>
      </c>
      <c r="R131" s="2">
        <f t="shared" si="26"/>
        <v>7.7059299285901495E-3</v>
      </c>
      <c r="S131" s="2">
        <f t="shared" si="26"/>
        <v>-1.0244824948424523E-2</v>
      </c>
      <c r="T131" s="2">
        <f t="shared" si="26"/>
        <v>1.7606632420553492E-2</v>
      </c>
      <c r="U131" s="2"/>
      <c r="V131" s="2">
        <f t="shared" si="28"/>
        <v>1.7513946496464511E-3</v>
      </c>
      <c r="W131" s="2">
        <f t="shared" si="28"/>
        <v>2.0234586790611075E-2</v>
      </c>
      <c r="X131" s="2">
        <f t="shared" si="28"/>
        <v>-2.1780349835544832E-3</v>
      </c>
      <c r="Y131" s="2">
        <f t="shared" si="28"/>
        <v>5.1464156351768361E-4</v>
      </c>
      <c r="Z131" s="2">
        <f t="shared" si="28"/>
        <v>4.7336842308856875E-2</v>
      </c>
      <c r="AA131" s="2"/>
      <c r="AB131" s="2">
        <f t="shared" si="27"/>
        <v>9.8233518881134657E-3</v>
      </c>
      <c r="AC131" s="2">
        <f t="shared" si="27"/>
        <v>2.8652607037921385E-2</v>
      </c>
      <c r="AD131" s="2">
        <f t="shared" si="27"/>
        <v>3.8104364736675389E-2</v>
      </c>
      <c r="AE131" s="2">
        <f t="shared" si="27"/>
        <v>6.5674941033406244E-3</v>
      </c>
      <c r="AF131" s="2">
        <f t="shared" si="27"/>
        <v>-2.135635881325082E-2</v>
      </c>
    </row>
    <row r="132" spans="1:32" x14ac:dyDescent="0.2">
      <c r="A132" s="1">
        <v>43961</v>
      </c>
      <c r="B132">
        <v>0.92259433527078138</v>
      </c>
      <c r="C132">
        <v>9.3764650726676033E-3</v>
      </c>
      <c r="D132">
        <v>0.80580177276389997</v>
      </c>
      <c r="E132">
        <v>1.0295480284155256</v>
      </c>
      <c r="F132">
        <v>0.6532</v>
      </c>
      <c r="I132" s="2">
        <f t="shared" si="25"/>
        <v>0</v>
      </c>
      <c r="J132" s="2">
        <f t="shared" si="25"/>
        <v>0</v>
      </c>
      <c r="K132" s="2">
        <f t="shared" si="25"/>
        <v>0</v>
      </c>
      <c r="L132" s="2">
        <f t="shared" si="25"/>
        <v>0</v>
      </c>
      <c r="M132" s="2">
        <f t="shared" si="25"/>
        <v>0</v>
      </c>
      <c r="P132" s="2">
        <f t="shared" si="26"/>
        <v>1.3015765781963382E-2</v>
      </c>
      <c r="Q132" s="2">
        <f t="shared" si="26"/>
        <v>2.4349141080488579E-3</v>
      </c>
      <c r="R132" s="2">
        <f t="shared" si="26"/>
        <v>7.7059299285901495E-3</v>
      </c>
      <c r="S132" s="2">
        <f t="shared" si="26"/>
        <v>-1.0244824948424523E-2</v>
      </c>
      <c r="T132" s="2">
        <f t="shared" si="26"/>
        <v>1.7606632420553492E-2</v>
      </c>
      <c r="U132" s="2"/>
      <c r="V132" s="2">
        <f t="shared" si="28"/>
        <v>8.3605613548341923E-3</v>
      </c>
      <c r="W132" s="2">
        <f t="shared" si="28"/>
        <v>1.7105557916999636E-2</v>
      </c>
      <c r="X132" s="2">
        <f t="shared" si="28"/>
        <v>3.8603876154378325E-3</v>
      </c>
      <c r="Y132" s="2">
        <f t="shared" si="28"/>
        <v>-5.3680318848208959E-3</v>
      </c>
      <c r="Z132" s="2">
        <f t="shared" si="28"/>
        <v>2.9834406659084101E-2</v>
      </c>
      <c r="AA132" s="2"/>
      <c r="AB132" s="2">
        <f t="shared" si="27"/>
        <v>9.8233518881134657E-3</v>
      </c>
      <c r="AC132" s="2">
        <f t="shared" si="27"/>
        <v>2.8652607037921385E-2</v>
      </c>
      <c r="AD132" s="2">
        <f t="shared" si="27"/>
        <v>3.8104364736675389E-2</v>
      </c>
      <c r="AE132" s="2">
        <f t="shared" si="27"/>
        <v>6.5674941033406244E-3</v>
      </c>
      <c r="AF132" s="2">
        <f t="shared" si="27"/>
        <v>-2.135635881325082E-2</v>
      </c>
    </row>
    <row r="133" spans="1:32" x14ac:dyDescent="0.2">
      <c r="A133" s="1">
        <v>43962</v>
      </c>
      <c r="B133">
        <v>0.92532617747756085</v>
      </c>
      <c r="C133">
        <v>9.2885008359650748E-3</v>
      </c>
      <c r="D133">
        <v>0.81070125658694769</v>
      </c>
      <c r="E133">
        <v>1.0277492291880781</v>
      </c>
      <c r="F133">
        <v>0.64890000000000003</v>
      </c>
      <c r="I133" s="2">
        <f t="shared" si="25"/>
        <v>2.9566685125843595E-3</v>
      </c>
      <c r="J133" s="2">
        <f t="shared" si="25"/>
        <v>-9.4256682154520988E-3</v>
      </c>
      <c r="K133" s="2">
        <f t="shared" si="25"/>
        <v>6.0618492351959541E-3</v>
      </c>
      <c r="L133" s="2">
        <f t="shared" si="25"/>
        <v>-1.7487017777202338E-3</v>
      </c>
      <c r="M133" s="2">
        <f t="shared" si="25"/>
        <v>-6.6047394691872152E-3</v>
      </c>
      <c r="P133" s="2">
        <f t="shared" si="26"/>
        <v>6.2540441129929347E-3</v>
      </c>
      <c r="Q133" s="2">
        <f t="shared" si="26"/>
        <v>8.4352598843917548E-4</v>
      </c>
      <c r="R133" s="2">
        <f t="shared" si="26"/>
        <v>2.6556165769782147E-3</v>
      </c>
      <c r="S133" s="2">
        <f t="shared" si="26"/>
        <v>-6.50727906929904E-3</v>
      </c>
      <c r="T133" s="2">
        <f t="shared" si="26"/>
        <v>1.6049727232952449E-2</v>
      </c>
      <c r="U133" s="2"/>
      <c r="V133" s="2">
        <f t="shared" si="28"/>
        <v>1.1957464032060036E-2</v>
      </c>
      <c r="W133" s="2">
        <f t="shared" si="28"/>
        <v>7.4955239193146284E-3</v>
      </c>
      <c r="X133" s="2">
        <f t="shared" si="28"/>
        <v>9.6813987328237538E-3</v>
      </c>
      <c r="Y133" s="2">
        <f t="shared" si="28"/>
        <v>-7.0132300656987646E-3</v>
      </c>
      <c r="Z133" s="2">
        <f t="shared" si="28"/>
        <v>2.1811115450718566E-2</v>
      </c>
      <c r="AA133" s="2"/>
      <c r="AB133" s="2">
        <f t="shared" si="27"/>
        <v>1.2780020400697825E-2</v>
      </c>
      <c r="AC133" s="2">
        <f t="shared" si="27"/>
        <v>1.9226938822469286E-2</v>
      </c>
      <c r="AD133" s="2">
        <f t="shared" si="27"/>
        <v>4.4166213971871343E-2</v>
      </c>
      <c r="AE133" s="2">
        <f t="shared" si="27"/>
        <v>4.8187923256203906E-3</v>
      </c>
      <c r="AF133" s="2">
        <f t="shared" si="27"/>
        <v>-2.7961098282438035E-2</v>
      </c>
    </row>
    <row r="134" spans="1:32" x14ac:dyDescent="0.2">
      <c r="A134" s="1">
        <v>43963</v>
      </c>
      <c r="B134">
        <v>0.92182890855457233</v>
      </c>
      <c r="C134">
        <v>9.3335822288594366E-3</v>
      </c>
      <c r="D134">
        <v>0.81566068515497558</v>
      </c>
      <c r="E134">
        <v>1.0314595152140278</v>
      </c>
      <c r="F134">
        <v>0.64710000000000001</v>
      </c>
      <c r="I134" s="2">
        <f t="shared" si="25"/>
        <v>-3.7866588770111287E-3</v>
      </c>
      <c r="J134" s="2">
        <f t="shared" si="25"/>
        <v>4.8417226799974955E-3</v>
      </c>
      <c r="K134" s="2">
        <f t="shared" si="25"/>
        <v>6.0988194732547463E-3</v>
      </c>
      <c r="L134" s="2">
        <f t="shared" si="25"/>
        <v>3.6036075032985226E-3</v>
      </c>
      <c r="M134" s="2">
        <f t="shared" si="25"/>
        <v>-2.777779563902405E-3</v>
      </c>
      <c r="P134" s="2">
        <f t="shared" si="26"/>
        <v>3.0489236904716471E-3</v>
      </c>
      <c r="Q134" s="2">
        <f t="shared" si="26"/>
        <v>-1.0176066899946434E-2</v>
      </c>
      <c r="R134" s="2">
        <f t="shared" si="26"/>
        <v>8.0743272740479988E-3</v>
      </c>
      <c r="S134" s="2">
        <f t="shared" si="26"/>
        <v>-3.0837231061051421E-4</v>
      </c>
      <c r="T134" s="2">
        <f t="shared" si="26"/>
        <v>8.9783884863053331E-3</v>
      </c>
      <c r="U134" s="2"/>
      <c r="V134" s="2">
        <f t="shared" si="28"/>
        <v>8.1708051550489075E-3</v>
      </c>
      <c r="W134" s="2">
        <f t="shared" si="28"/>
        <v>1.2337246599312124E-2</v>
      </c>
      <c r="X134" s="2">
        <f t="shared" si="28"/>
        <v>1.57802182060785E-2</v>
      </c>
      <c r="Y134" s="2">
        <f t="shared" si="28"/>
        <v>-3.409622562400242E-3</v>
      </c>
      <c r="Z134" s="2">
        <f t="shared" si="28"/>
        <v>1.9033335886816161E-2</v>
      </c>
      <c r="AA134" s="2"/>
      <c r="AB134" s="2">
        <f t="shared" si="27"/>
        <v>5.7907234749219744E-3</v>
      </c>
      <c r="AC134" s="2">
        <f t="shared" si="27"/>
        <v>2.4250877246410951E-2</v>
      </c>
      <c r="AD134" s="2">
        <f t="shared" si="27"/>
        <v>5.20474960397386E-2</v>
      </c>
      <c r="AE134" s="2">
        <f t="shared" si="27"/>
        <v>8.0131926620835049E-3</v>
      </c>
      <c r="AF134" s="2">
        <f t="shared" si="27"/>
        <v>-3.2834686996712381E-2</v>
      </c>
    </row>
    <row r="135" spans="1:32" x14ac:dyDescent="0.2">
      <c r="A135" s="1">
        <v>43964</v>
      </c>
      <c r="B135">
        <v>0.92438528378628204</v>
      </c>
      <c r="C135">
        <v>9.3431748108007105E-3</v>
      </c>
      <c r="D135">
        <v>0.81752779594506209</v>
      </c>
      <c r="E135">
        <v>1.0287007509515482</v>
      </c>
      <c r="F135">
        <v>0.64549999999999996</v>
      </c>
      <c r="I135" s="2">
        <f t="shared" si="25"/>
        <v>2.7693177488043869E-3</v>
      </c>
      <c r="J135" s="2">
        <f t="shared" si="25"/>
        <v>1.0272214565301141E-3</v>
      </c>
      <c r="K135" s="2">
        <f t="shared" si="25"/>
        <v>2.2864618813040472E-3</v>
      </c>
      <c r="L135" s="2">
        <f t="shared" si="25"/>
        <v>-2.6782051443167143E-3</v>
      </c>
      <c r="M135" s="2">
        <f t="shared" si="25"/>
        <v>-2.4756317765232683E-3</v>
      </c>
      <c r="P135" s="2">
        <f t="shared" si="26"/>
        <v>-4.8976672312691233E-3</v>
      </c>
      <c r="Q135" s="2">
        <f t="shared" si="26"/>
        <v>-9.5658611832751816E-3</v>
      </c>
      <c r="R135" s="2">
        <f t="shared" si="26"/>
        <v>7.31413256592095E-3</v>
      </c>
      <c r="S135" s="2">
        <f t="shared" si="26"/>
        <v>5.5544269525193667E-3</v>
      </c>
      <c r="T135" s="2">
        <f t="shared" si="26"/>
        <v>1.1032665709502842E-2</v>
      </c>
      <c r="U135" s="2"/>
      <c r="V135" s="2">
        <f t="shared" si="28"/>
        <v>1.0940122903853294E-2</v>
      </c>
      <c r="W135" s="2">
        <f t="shared" si="28"/>
        <v>1.3364468055842238E-2</v>
      </c>
      <c r="X135" s="2">
        <f t="shared" si="28"/>
        <v>1.8066680087382547E-2</v>
      </c>
      <c r="Y135" s="2">
        <f t="shared" si="28"/>
        <v>-6.0878277067169563E-3</v>
      </c>
      <c r="Z135" s="2">
        <f t="shared" si="28"/>
        <v>1.6557704110292892E-2</v>
      </c>
      <c r="AA135" s="2"/>
      <c r="AB135" s="2">
        <f t="shared" si="27"/>
        <v>9.0181893968566268E-3</v>
      </c>
      <c r="AC135" s="2">
        <f t="shared" si="27"/>
        <v>2.5460281250357042E-2</v>
      </c>
      <c r="AD135" s="2">
        <f t="shared" si="27"/>
        <v>5.7194747748572722E-2</v>
      </c>
      <c r="AE135" s="2">
        <f t="shared" si="27"/>
        <v>3.9014423203920998E-3</v>
      </c>
      <c r="AF135" s="2">
        <f t="shared" si="27"/>
        <v>-3.9339874259237406E-2</v>
      </c>
    </row>
    <row r="136" spans="1:32" x14ac:dyDescent="0.2">
      <c r="A136" s="1">
        <v>43965</v>
      </c>
      <c r="B136">
        <v>0.92549745488199908</v>
      </c>
      <c r="C136">
        <v>9.324009324009324E-3</v>
      </c>
      <c r="D136">
        <v>0.81766148814390838</v>
      </c>
      <c r="E136">
        <v>1.027643613194944</v>
      </c>
      <c r="F136">
        <v>0.6462</v>
      </c>
      <c r="I136" s="2">
        <f t="shared" si="25"/>
        <v>1.2024234903860176E-3</v>
      </c>
      <c r="J136" s="2">
        <f t="shared" si="25"/>
        <v>-2.0533888118423604E-3</v>
      </c>
      <c r="K136" s="2">
        <f t="shared" si="25"/>
        <v>1.6351892768018406E-4</v>
      </c>
      <c r="L136" s="2">
        <f t="shared" si="25"/>
        <v>-1.0281720009200218E-3</v>
      </c>
      <c r="M136" s="2">
        <f t="shared" si="25"/>
        <v>1.0838431037007434E-3</v>
      </c>
      <c r="P136" s="2">
        <f t="shared" si="26"/>
        <v>1.4779237864717826E-3</v>
      </c>
      <c r="Q136" s="2">
        <f t="shared" si="26"/>
        <v>-7.0320481046710626E-3</v>
      </c>
      <c r="R136" s="2">
        <f t="shared" si="26"/>
        <v>1.0571782610320324E-2</v>
      </c>
      <c r="S136" s="2">
        <f t="shared" si="26"/>
        <v>1.0281720009200218E-3</v>
      </c>
      <c r="T136" s="2">
        <f t="shared" si="26"/>
        <v>-6.1776258239570336E-3</v>
      </c>
      <c r="U136" s="2"/>
      <c r="V136" s="2">
        <f t="shared" si="28"/>
        <v>1.0037378805190816E-2</v>
      </c>
      <c r="W136" s="2">
        <f t="shared" si="28"/>
        <v>4.8367688006143439E-3</v>
      </c>
      <c r="X136" s="2">
        <f t="shared" si="28"/>
        <v>2.3035975184656554E-2</v>
      </c>
      <c r="Y136" s="2">
        <f t="shared" si="28"/>
        <v>-5.874791439060386E-3</v>
      </c>
      <c r="Z136" s="2">
        <f t="shared" si="28"/>
        <v>1.2457339546254775E-2</v>
      </c>
      <c r="AA136" s="2"/>
      <c r="AB136" s="2">
        <f t="shared" si="27"/>
        <v>6.3656287648796162E-3</v>
      </c>
      <c r="AC136" s="2">
        <f t="shared" si="27"/>
        <v>2.6135655274186043E-2</v>
      </c>
      <c r="AD136" s="2">
        <f t="shared" si="27"/>
        <v>5.7975741225047589E-2</v>
      </c>
      <c r="AE136" s="2">
        <f t="shared" si="27"/>
        <v>5.2272962773135534E-3</v>
      </c>
      <c r="AF136" s="2">
        <f t="shared" si="27"/>
        <v>-4.1675854576216198E-2</v>
      </c>
    </row>
    <row r="137" spans="1:32" x14ac:dyDescent="0.2">
      <c r="A137" s="1">
        <v>43966</v>
      </c>
      <c r="B137">
        <v>0.92421441774491675</v>
      </c>
      <c r="C137">
        <v>9.3405566971791511E-3</v>
      </c>
      <c r="D137">
        <v>0.8253549026081215</v>
      </c>
      <c r="E137">
        <v>1.029336078229542</v>
      </c>
      <c r="F137">
        <v>0.64129999999999998</v>
      </c>
      <c r="I137" s="2">
        <f t="shared" si="25"/>
        <v>-1.3872834594862576E-3</v>
      </c>
      <c r="J137" s="2">
        <f t="shared" si="25"/>
        <v>1.7731328428904902E-3</v>
      </c>
      <c r="K137" s="2">
        <f t="shared" si="25"/>
        <v>9.3650565340901992E-3</v>
      </c>
      <c r="L137" s="2">
        <f t="shared" si="25"/>
        <v>1.6455830104485474E-3</v>
      </c>
      <c r="M137" s="2">
        <f t="shared" si="25"/>
        <v>-7.6116872355806997E-3</v>
      </c>
      <c r="P137" s="2">
        <f t="shared" si="26"/>
        <v>3.1417508747636352E-3</v>
      </c>
      <c r="Q137" s="2">
        <f t="shared" si="26"/>
        <v>-5.6101128907668496E-3</v>
      </c>
      <c r="R137" s="2">
        <f t="shared" si="26"/>
        <v>1.4610649517434932E-2</v>
      </c>
      <c r="S137" s="2">
        <f t="shared" si="26"/>
        <v>-1.8514714196584472E-3</v>
      </c>
      <c r="T137" s="2">
        <f t="shared" si="26"/>
        <v>-1.0774307705912145E-2</v>
      </c>
      <c r="U137" s="2"/>
      <c r="V137" s="2">
        <f t="shared" si="28"/>
        <v>1.4679162663049056E-2</v>
      </c>
      <c r="W137" s="2">
        <f t="shared" si="28"/>
        <v>1.4933734341555649E-3</v>
      </c>
      <c r="X137" s="2">
        <f t="shared" si="28"/>
        <v>4.0993653605733787E-2</v>
      </c>
      <c r="Y137" s="2">
        <f t="shared" si="28"/>
        <v>-1.190798435561289E-2</v>
      </c>
      <c r="Z137" s="2">
        <f t="shared" si="28"/>
        <v>-4.5118707422812654E-3</v>
      </c>
      <c r="AA137" s="2"/>
      <c r="AB137" s="2">
        <f t="shared" si="27"/>
        <v>1.9389692608191983E-3</v>
      </c>
      <c r="AC137" s="2">
        <f t="shared" si="27"/>
        <v>2.5453236885490504E-2</v>
      </c>
      <c r="AD137" s="2">
        <f t="shared" si="27"/>
        <v>7.3954680208913409E-2</v>
      </c>
      <c r="AE137" s="2">
        <f t="shared" si="27"/>
        <v>7.9967619092539861E-3</v>
      </c>
      <c r="AF137" s="2">
        <f t="shared" si="27"/>
        <v>-4.661215377128719E-2</v>
      </c>
    </row>
    <row r="138" spans="1:32" x14ac:dyDescent="0.2">
      <c r="A138" s="1">
        <v>43967</v>
      </c>
      <c r="B138">
        <v>0.92421441774491675</v>
      </c>
      <c r="C138">
        <v>9.3405566971791511E-3</v>
      </c>
      <c r="D138">
        <v>0.8253549026081215</v>
      </c>
      <c r="E138">
        <v>1.029336078229542</v>
      </c>
      <c r="F138">
        <v>0.64129999999999998</v>
      </c>
      <c r="I138" s="2">
        <f t="shared" si="25"/>
        <v>0</v>
      </c>
      <c r="J138" s="2">
        <f t="shared" si="25"/>
        <v>0</v>
      </c>
      <c r="K138" s="2">
        <f t="shared" si="25"/>
        <v>0</v>
      </c>
      <c r="L138" s="2">
        <f t="shared" si="25"/>
        <v>0</v>
      </c>
      <c r="M138" s="2">
        <f t="shared" si="25"/>
        <v>0</v>
      </c>
      <c r="P138" s="2">
        <f t="shared" si="26"/>
        <v>1.7544674152773776E-3</v>
      </c>
      <c r="Q138" s="2">
        <f t="shared" si="26"/>
        <v>-3.8369800478763594E-3</v>
      </c>
      <c r="R138" s="2">
        <f t="shared" si="26"/>
        <v>2.3975706051525131E-2</v>
      </c>
      <c r="S138" s="2">
        <f t="shared" si="26"/>
        <v>-2.058884092098999E-4</v>
      </c>
      <c r="T138" s="2">
        <f t="shared" si="26"/>
        <v>-1.8385994941492845E-2</v>
      </c>
      <c r="U138" s="2"/>
      <c r="V138" s="2">
        <f t="shared" si="28"/>
        <v>8.2835264266438308E-3</v>
      </c>
      <c r="W138" s="2">
        <f t="shared" si="28"/>
        <v>3.7292603354392995E-3</v>
      </c>
      <c r="X138" s="2">
        <f t="shared" si="28"/>
        <v>3.2640715337518916E-2</v>
      </c>
      <c r="Y138" s="2">
        <f t="shared" si="28"/>
        <v>-7.1277611826232531E-3</v>
      </c>
      <c r="Z138" s="2">
        <f t="shared" si="28"/>
        <v>1.4766212375407595E-2</v>
      </c>
      <c r="AA138" s="2"/>
      <c r="AB138" s="2">
        <f t="shared" si="27"/>
        <v>1.0161194352645286E-3</v>
      </c>
      <c r="AC138" s="2">
        <f t="shared" si="27"/>
        <v>2.5088938156507368E-2</v>
      </c>
      <c r="AD138" s="2">
        <f t="shared" si="27"/>
        <v>7.4031329118620176E-2</v>
      </c>
      <c r="AE138" s="2">
        <f t="shared" si="27"/>
        <v>1.1055491863329225E-2</v>
      </c>
      <c r="AF138" s="2">
        <f t="shared" si="27"/>
        <v>-4.5867718391117362E-2</v>
      </c>
    </row>
    <row r="139" spans="1:32" x14ac:dyDescent="0.2">
      <c r="A139" s="1">
        <v>43968</v>
      </c>
      <c r="B139">
        <v>0.92421441774491675</v>
      </c>
      <c r="C139">
        <v>9.3405566971791511E-3</v>
      </c>
      <c r="D139">
        <v>0.8253549026081215</v>
      </c>
      <c r="E139">
        <v>1.029336078229542</v>
      </c>
      <c r="F139">
        <v>0.64129999999999998</v>
      </c>
      <c r="I139" s="2">
        <f t="shared" si="25"/>
        <v>0</v>
      </c>
      <c r="J139" s="2">
        <f t="shared" si="25"/>
        <v>0</v>
      </c>
      <c r="K139" s="2">
        <f t="shared" si="25"/>
        <v>0</v>
      </c>
      <c r="L139" s="2">
        <f t="shared" si="25"/>
        <v>0</v>
      </c>
      <c r="M139" s="2">
        <f t="shared" si="25"/>
        <v>0</v>
      </c>
      <c r="P139" s="2">
        <f t="shared" ref="P139:T154" si="29">LN(B138)-LN(B132)</f>
        <v>1.7544674152773776E-3</v>
      </c>
      <c r="Q139" s="2">
        <f t="shared" si="29"/>
        <v>-3.8369800478763594E-3</v>
      </c>
      <c r="R139" s="2">
        <f t="shared" si="29"/>
        <v>2.3975706051525131E-2</v>
      </c>
      <c r="S139" s="2">
        <f t="shared" si="29"/>
        <v>-2.058884092098999E-4</v>
      </c>
      <c r="T139" s="2">
        <f t="shared" si="29"/>
        <v>-1.8385994941492845E-2</v>
      </c>
      <c r="U139" s="2"/>
      <c r="V139" s="2">
        <f t="shared" si="28"/>
        <v>1.8467225931646652E-3</v>
      </c>
      <c r="W139" s="2">
        <f t="shared" si="28"/>
        <v>8.0007869342644256E-3</v>
      </c>
      <c r="X139" s="2">
        <f t="shared" si="28"/>
        <v>2.7755820738964765E-2</v>
      </c>
      <c r="Y139" s="2">
        <f t="shared" si="28"/>
        <v>-1.2359667862410044E-3</v>
      </c>
      <c r="Z139" s="2">
        <f t="shared" si="28"/>
        <v>1.3500990001978519E-2</v>
      </c>
      <c r="AA139" s="2"/>
      <c r="AB139" s="2">
        <f t="shared" si="27"/>
        <v>1.0161194352645286E-3</v>
      </c>
      <c r="AC139" s="2">
        <f t="shared" si="27"/>
        <v>2.5088938156507368E-2</v>
      </c>
      <c r="AD139" s="2">
        <f t="shared" si="27"/>
        <v>7.4031329118620176E-2</v>
      </c>
      <c r="AE139" s="2">
        <f t="shared" si="27"/>
        <v>1.1055491863329225E-2</v>
      </c>
      <c r="AF139" s="2">
        <f t="shared" si="27"/>
        <v>-4.5867718391117362E-2</v>
      </c>
    </row>
    <row r="140" spans="1:32" x14ac:dyDescent="0.2">
      <c r="A140" s="1">
        <v>43969</v>
      </c>
      <c r="B140">
        <v>0.91633831210482919</v>
      </c>
      <c r="C140">
        <v>9.3161915408980812E-3</v>
      </c>
      <c r="D140">
        <v>0.82007544694111856</v>
      </c>
      <c r="E140">
        <v>1.0296540362438222</v>
      </c>
      <c r="F140">
        <v>0.65239999999999998</v>
      </c>
      <c r="I140" s="2">
        <f t="shared" si="25"/>
        <v>-8.5584657126171332E-3</v>
      </c>
      <c r="J140" s="2">
        <f t="shared" si="25"/>
        <v>-2.6119417834467029E-3</v>
      </c>
      <c r="K140" s="2">
        <f t="shared" si="25"/>
        <v>-6.4171343206335385E-3</v>
      </c>
      <c r="L140" s="2">
        <f t="shared" si="25"/>
        <v>3.0884851226108123E-4</v>
      </c>
      <c r="M140" s="2">
        <f t="shared" si="25"/>
        <v>1.7160504592041603E-2</v>
      </c>
      <c r="P140" s="2">
        <f t="shared" si="29"/>
        <v>-1.2022010973069819E-3</v>
      </c>
      <c r="Q140" s="2">
        <f t="shared" si="29"/>
        <v>5.5886881675757394E-3</v>
      </c>
      <c r="R140" s="2">
        <f t="shared" si="29"/>
        <v>1.7913856816329177E-2</v>
      </c>
      <c r="S140" s="2">
        <f t="shared" si="29"/>
        <v>1.5428133685103339E-3</v>
      </c>
      <c r="T140" s="2">
        <f t="shared" si="29"/>
        <v>-1.178125547230563E-2</v>
      </c>
      <c r="U140" s="2"/>
      <c r="V140" s="2">
        <f t="shared" si="28"/>
        <v>-3.4881621562049964E-3</v>
      </c>
      <c r="W140" s="2">
        <f t="shared" si="28"/>
        <v>1.861504632850064E-3</v>
      </c>
      <c r="X140" s="2">
        <f t="shared" si="28"/>
        <v>2.4704613622460347E-2</v>
      </c>
      <c r="Y140" s="2">
        <f t="shared" si="28"/>
        <v>-4.747660894249911E-3</v>
      </c>
      <c r="Z140" s="2">
        <f t="shared" si="28"/>
        <v>2.4516355898866249E-2</v>
      </c>
      <c r="AA140" s="2"/>
      <c r="AB140" s="2">
        <f t="shared" si="27"/>
        <v>-7.5423462773526045E-3</v>
      </c>
      <c r="AC140" s="2">
        <f t="shared" si="27"/>
        <v>2.2476996373060665E-2</v>
      </c>
      <c r="AD140" s="2">
        <f t="shared" si="27"/>
        <v>6.7614194797986638E-2</v>
      </c>
      <c r="AE140" s="2">
        <f t="shared" si="27"/>
        <v>1.1364340375590306E-2</v>
      </c>
      <c r="AF140" s="2">
        <f t="shared" si="27"/>
        <v>-2.8707213799075759E-2</v>
      </c>
    </row>
    <row r="141" spans="1:32" x14ac:dyDescent="0.2">
      <c r="A141" s="1">
        <v>43970</v>
      </c>
      <c r="B141">
        <v>0.91549940492538673</v>
      </c>
      <c r="C141">
        <v>9.2841890260885723E-3</v>
      </c>
      <c r="D141">
        <v>0.81612666285807556</v>
      </c>
      <c r="E141">
        <v>1.0295480284155256</v>
      </c>
      <c r="F141">
        <v>0.65369999999999995</v>
      </c>
      <c r="I141" s="2">
        <f t="shared" si="25"/>
        <v>-9.1591873045347716E-4</v>
      </c>
      <c r="J141" s="2">
        <f t="shared" si="25"/>
        <v>-3.4410636139963202E-3</v>
      </c>
      <c r="K141" s="2">
        <f t="shared" si="25"/>
        <v>-4.8267774816851128E-3</v>
      </c>
      <c r="L141" s="2">
        <f t="shared" si="25"/>
        <v>-1.0296010305118133E-4</v>
      </c>
      <c r="M141" s="2">
        <f t="shared" si="25"/>
        <v>1.9906598718250068E-3</v>
      </c>
      <c r="P141" s="2">
        <f t="shared" si="29"/>
        <v>-5.9740079329129864E-3</v>
      </c>
      <c r="Q141" s="2">
        <f t="shared" si="29"/>
        <v>-1.864976295868459E-3</v>
      </c>
      <c r="R141" s="2">
        <f t="shared" si="29"/>
        <v>5.3979030224408919E-3</v>
      </c>
      <c r="S141" s="2">
        <f t="shared" si="29"/>
        <v>-1.7519456225271075E-3</v>
      </c>
      <c r="T141" s="2">
        <f t="shared" si="29"/>
        <v>8.1570286836383787E-3</v>
      </c>
      <c r="U141" s="2"/>
      <c r="V141" s="2">
        <f t="shared" si="28"/>
        <v>-4.4040808866584735E-3</v>
      </c>
      <c r="W141" s="2">
        <f t="shared" si="28"/>
        <v>-1.5795589811462563E-3</v>
      </c>
      <c r="X141" s="2">
        <f t="shared" si="28"/>
        <v>1.9877836140775235E-2</v>
      </c>
      <c r="Y141" s="2">
        <f t="shared" si="28"/>
        <v>-4.8506209973010923E-3</v>
      </c>
      <c r="Z141" s="2">
        <f t="shared" si="28"/>
        <v>2.6507015770691256E-2</v>
      </c>
      <c r="AA141" s="2"/>
      <c r="AB141" s="2">
        <f t="shared" si="27"/>
        <v>-7.9967336385576016E-3</v>
      </c>
      <c r="AC141" s="2">
        <f t="shared" si="27"/>
        <v>1.9946430864394848E-2</v>
      </c>
      <c r="AD141" s="2">
        <f t="shared" si="27"/>
        <v>5.9793747838145256E-2</v>
      </c>
      <c r="AE141" s="2">
        <f t="shared" si="27"/>
        <v>9.7331847736621263E-3</v>
      </c>
      <c r="AF141" s="2">
        <f t="shared" si="27"/>
        <v>-2.6716553927250752E-2</v>
      </c>
    </row>
    <row r="142" spans="1:32" x14ac:dyDescent="0.2">
      <c r="A142" s="1">
        <v>43971</v>
      </c>
      <c r="B142">
        <v>0.91074681238615662</v>
      </c>
      <c r="C142">
        <v>9.2997303078210733E-3</v>
      </c>
      <c r="D142">
        <v>0.81665986116782363</v>
      </c>
      <c r="E142">
        <v>1.0361620557455187</v>
      </c>
      <c r="F142">
        <v>0.65969999999999995</v>
      </c>
      <c r="I142" s="2">
        <f t="shared" si="25"/>
        <v>-5.2047782199784454E-3</v>
      </c>
      <c r="J142" s="2">
        <f t="shared" si="25"/>
        <v>1.672551960243851E-3</v>
      </c>
      <c r="K142" s="2">
        <f t="shared" si="25"/>
        <v>6.5311456317848626E-4</v>
      </c>
      <c r="L142" s="2">
        <f t="shared" si="25"/>
        <v>6.4036574951945556E-3</v>
      </c>
      <c r="M142" s="2">
        <f t="shared" si="25"/>
        <v>9.1366556101413199E-3</v>
      </c>
      <c r="P142" s="2">
        <f t="shared" si="29"/>
        <v>-9.6592444121708504E-3</v>
      </c>
      <c r="Q142" s="2">
        <f t="shared" si="29"/>
        <v>-6.3332613663948933E-3</v>
      </c>
      <c r="R142" s="2">
        <f t="shared" si="29"/>
        <v>-1.715336340548268E-3</v>
      </c>
      <c r="S142" s="2">
        <f t="shared" si="29"/>
        <v>8.2329941873842544E-4</v>
      </c>
      <c r="T142" s="2">
        <f t="shared" si="29"/>
        <v>1.2623320331986654E-2</v>
      </c>
      <c r="U142" s="2"/>
      <c r="V142" s="2">
        <f t="shared" si="28"/>
        <v>-9.6088591066369189E-3</v>
      </c>
      <c r="W142" s="2">
        <f t="shared" si="28"/>
        <v>9.2992979097594741E-5</v>
      </c>
      <c r="X142" s="2">
        <f t="shared" si="28"/>
        <v>2.0530950703953721E-2</v>
      </c>
      <c r="Y142" s="2">
        <f t="shared" si="28"/>
        <v>1.5530364978934633E-3</v>
      </c>
      <c r="Z142" s="2">
        <f t="shared" si="28"/>
        <v>3.5643671380832576E-2</v>
      </c>
      <c r="AA142" s="2"/>
      <c r="AB142" s="2">
        <f t="shared" si="27"/>
        <v>-1.7270317175929917E-2</v>
      </c>
      <c r="AC142" s="2">
        <f t="shared" si="27"/>
        <v>2.1527970310354583E-2</v>
      </c>
      <c r="AD142" s="2">
        <f t="shared" si="27"/>
        <v>5.9677809068026111E-2</v>
      </c>
      <c r="AE142" s="2">
        <f t="shared" si="27"/>
        <v>1.8580835338734846E-2</v>
      </c>
      <c r="AF142" s="2">
        <f t="shared" si="27"/>
        <v>-1.3400787757173072E-2</v>
      </c>
    </row>
    <row r="143" spans="1:32" x14ac:dyDescent="0.2">
      <c r="A143" s="1">
        <v>43972</v>
      </c>
      <c r="B143">
        <v>0.91324200913242015</v>
      </c>
      <c r="C143">
        <v>9.2928166527274422E-3</v>
      </c>
      <c r="D143">
        <v>0.81812975537920318</v>
      </c>
      <c r="E143">
        <v>1.0303967027305512</v>
      </c>
      <c r="F143">
        <v>0.65649999999999997</v>
      </c>
      <c r="I143" s="2">
        <f t="shared" si="25"/>
        <v>2.7359798188748424E-3</v>
      </c>
      <c r="J143" s="2">
        <f t="shared" si="25"/>
        <v>-7.4370180986615964E-4</v>
      </c>
      <c r="K143" s="2">
        <f t="shared" si="25"/>
        <v>1.7982676090053662E-3</v>
      </c>
      <c r="L143" s="2">
        <f t="shared" si="25"/>
        <v>-5.5796796959747472E-3</v>
      </c>
      <c r="M143" s="2">
        <f t="shared" si="25"/>
        <v>-4.8624924859743124E-3</v>
      </c>
      <c r="P143" s="2">
        <f t="shared" si="29"/>
        <v>-1.6066446122535313E-2</v>
      </c>
      <c r="Q143" s="2">
        <f t="shared" si="29"/>
        <v>-2.6073205943086819E-3</v>
      </c>
      <c r="R143" s="2">
        <f t="shared" si="29"/>
        <v>-1.2257407050499658E-3</v>
      </c>
      <c r="S143" s="2">
        <f t="shared" si="29"/>
        <v>8.2551289148530028E-3</v>
      </c>
      <c r="T143" s="2">
        <f t="shared" si="29"/>
        <v>2.067613283842723E-2</v>
      </c>
      <c r="U143" s="2"/>
      <c r="V143" s="2">
        <f t="shared" si="28"/>
        <v>-8.0689966498562193E-3</v>
      </c>
      <c r="W143" s="2">
        <f t="shared" si="28"/>
        <v>9.2923848972858991E-5</v>
      </c>
      <c r="X143" s="2">
        <f t="shared" si="28"/>
        <v>1.7758423297702386E-2</v>
      </c>
      <c r="Y143" s="2">
        <f t="shared" si="28"/>
        <v>-2.579315332488126E-3</v>
      </c>
      <c r="Z143" s="2">
        <f t="shared" si="28"/>
        <v>3.5504853242634637E-2</v>
      </c>
      <c r="AA143" s="2"/>
      <c r="AB143" s="2">
        <f t="shared" ref="AB143:AF158" si="30">LN(B143)-LN(B51)</f>
        <v>-1.3330466303660471E-2</v>
      </c>
      <c r="AC143" s="2">
        <f t="shared" si="30"/>
        <v>3.4344411192707369E-2</v>
      </c>
      <c r="AD143" s="2">
        <f t="shared" si="30"/>
        <v>5.5457075559330216E-2</v>
      </c>
      <c r="AE143" s="2">
        <f t="shared" si="30"/>
        <v>1.3916115295874752E-2</v>
      </c>
      <c r="AF143" s="2">
        <f t="shared" si="30"/>
        <v>-1.6616696531553732E-2</v>
      </c>
    </row>
    <row r="144" spans="1:32" x14ac:dyDescent="0.2">
      <c r="A144" s="1">
        <v>43973</v>
      </c>
      <c r="B144">
        <v>0.91734703238235016</v>
      </c>
      <c r="C144">
        <v>9.2902266815310299E-3</v>
      </c>
      <c r="D144">
        <v>0.82149018319231082</v>
      </c>
      <c r="E144">
        <v>1.0296540362438222</v>
      </c>
      <c r="F144">
        <v>0.65369999999999995</v>
      </c>
      <c r="I144" s="2">
        <f t="shared" si="25"/>
        <v>4.4849281162881866E-3</v>
      </c>
      <c r="J144" s="2">
        <f t="shared" si="25"/>
        <v>-2.7874564640395505E-4</v>
      </c>
      <c r="K144" s="2">
        <f t="shared" si="25"/>
        <v>4.0990383676663411E-3</v>
      </c>
      <c r="L144" s="2">
        <f t="shared" si="25"/>
        <v>-7.210176961686271E-4</v>
      </c>
      <c r="M144" s="2">
        <f t="shared" si="25"/>
        <v>-4.2741631241670075E-3</v>
      </c>
      <c r="P144" s="2">
        <f t="shared" si="29"/>
        <v>-1.1943182844174213E-2</v>
      </c>
      <c r="Q144" s="2">
        <f t="shared" si="29"/>
        <v>-5.1241552470653318E-3</v>
      </c>
      <c r="R144" s="2">
        <f t="shared" si="29"/>
        <v>-8.7925296301347988E-3</v>
      </c>
      <c r="S144" s="2">
        <f t="shared" si="29"/>
        <v>1.0298662084297083E-3</v>
      </c>
      <c r="T144" s="2">
        <f t="shared" si="29"/>
        <v>2.3425327588033618E-2</v>
      </c>
      <c r="U144" s="2"/>
      <c r="V144" s="2">
        <f t="shared" si="28"/>
        <v>-3.952392662962198E-3</v>
      </c>
      <c r="W144" s="2">
        <f t="shared" si="28"/>
        <v>1.4853326161921032E-3</v>
      </c>
      <c r="X144" s="2">
        <f t="shared" si="28"/>
        <v>9.4841688750010034E-3</v>
      </c>
      <c r="Y144" s="2">
        <f t="shared" si="28"/>
        <v>-1.4425556339817611E-3</v>
      </c>
      <c r="Z144" s="2">
        <f t="shared" si="28"/>
        <v>4.0108364150485132E-2</v>
      </c>
      <c r="AA144" s="2"/>
      <c r="AB144" s="2">
        <f t="shared" si="30"/>
        <v>-1.0698248305101854E-2</v>
      </c>
      <c r="AC144" s="2">
        <f t="shared" si="30"/>
        <v>4.0599004219409096E-2</v>
      </c>
      <c r="AD144" s="2">
        <f t="shared" si="30"/>
        <v>5.6610603697239692E-2</v>
      </c>
      <c r="AE144" s="2">
        <f t="shared" si="30"/>
        <v>1.3195097599706124E-2</v>
      </c>
      <c r="AF144" s="2">
        <f t="shared" si="30"/>
        <v>-1.1861452936326511E-2</v>
      </c>
    </row>
    <row r="145" spans="1:32" x14ac:dyDescent="0.2">
      <c r="A145" s="1">
        <v>43974</v>
      </c>
      <c r="B145">
        <v>0.91734703238235016</v>
      </c>
      <c r="C145">
        <v>9.2902266815310299E-3</v>
      </c>
      <c r="D145">
        <v>0.82149018319231082</v>
      </c>
      <c r="E145">
        <v>1.0296540362438222</v>
      </c>
      <c r="F145">
        <v>0.65369999999999995</v>
      </c>
      <c r="I145" s="2">
        <f t="shared" si="25"/>
        <v>0</v>
      </c>
      <c r="J145" s="2">
        <f t="shared" si="25"/>
        <v>0</v>
      </c>
      <c r="K145" s="2">
        <f t="shared" si="25"/>
        <v>0</v>
      </c>
      <c r="L145" s="2">
        <f t="shared" si="25"/>
        <v>0</v>
      </c>
      <c r="M145" s="2">
        <f t="shared" si="25"/>
        <v>0</v>
      </c>
      <c r="P145" s="2">
        <f t="shared" si="29"/>
        <v>-7.4582547278860267E-3</v>
      </c>
      <c r="Q145" s="2">
        <f t="shared" si="29"/>
        <v>-5.4029008934692868E-3</v>
      </c>
      <c r="R145" s="2">
        <f t="shared" si="29"/>
        <v>-4.6934912624684577E-3</v>
      </c>
      <c r="S145" s="2">
        <f t="shared" si="29"/>
        <v>3.0884851226108123E-4</v>
      </c>
      <c r="T145" s="2">
        <f t="shared" si="29"/>
        <v>1.915116446386661E-2</v>
      </c>
      <c r="U145" s="2"/>
      <c r="V145" s="2">
        <f t="shared" si="28"/>
        <v>-7.1810288332122274E-3</v>
      </c>
      <c r="W145" s="2">
        <f t="shared" si="28"/>
        <v>1.0214031251525313E-3</v>
      </c>
      <c r="X145" s="2">
        <f t="shared" si="28"/>
        <v>1.3139292141841841E-2</v>
      </c>
      <c r="Y145" s="2">
        <f t="shared" si="28"/>
        <v>1.0296010305118133E-4</v>
      </c>
      <c r="Z145" s="2">
        <f t="shared" si="28"/>
        <v>3.3284565554116352E-2</v>
      </c>
      <c r="AA145" s="2"/>
      <c r="AB145" s="2">
        <f t="shared" si="30"/>
        <v>-4.9659840881410844E-3</v>
      </c>
      <c r="AC145" s="2">
        <f t="shared" si="30"/>
        <v>3.6218325808918372E-2</v>
      </c>
      <c r="AD145" s="2">
        <f t="shared" si="30"/>
        <v>6.2955900851841662E-2</v>
      </c>
      <c r="AE145" s="2">
        <f t="shared" si="30"/>
        <v>7.181727800023182E-3</v>
      </c>
      <c r="AF145" s="2">
        <f t="shared" si="30"/>
        <v>-1.3673868475497286E-2</v>
      </c>
    </row>
    <row r="146" spans="1:32" x14ac:dyDescent="0.2">
      <c r="A146" s="1">
        <v>43975</v>
      </c>
      <c r="B146">
        <v>0.91734703238235016</v>
      </c>
      <c r="C146">
        <v>9.2902266815310299E-3</v>
      </c>
      <c r="D146">
        <v>0.82149018319231082</v>
      </c>
      <c r="E146">
        <v>1.0296540362438222</v>
      </c>
      <c r="F146">
        <v>0.65369999999999995</v>
      </c>
      <c r="I146" s="2">
        <f t="shared" si="25"/>
        <v>0</v>
      </c>
      <c r="J146" s="2">
        <f t="shared" si="25"/>
        <v>0</v>
      </c>
      <c r="K146" s="2">
        <f t="shared" si="25"/>
        <v>0</v>
      </c>
      <c r="L146" s="2">
        <f t="shared" si="25"/>
        <v>0</v>
      </c>
      <c r="M146" s="2">
        <f t="shared" si="25"/>
        <v>0</v>
      </c>
      <c r="P146" s="2">
        <f t="shared" si="29"/>
        <v>-7.4582547278860267E-3</v>
      </c>
      <c r="Q146" s="2">
        <f t="shared" si="29"/>
        <v>-5.4029008934692868E-3</v>
      </c>
      <c r="R146" s="2">
        <f t="shared" si="29"/>
        <v>-4.6934912624684577E-3</v>
      </c>
      <c r="S146" s="2">
        <f t="shared" si="29"/>
        <v>3.0884851226108123E-4</v>
      </c>
      <c r="T146" s="2">
        <f t="shared" si="29"/>
        <v>1.915116446386661E-2</v>
      </c>
      <c r="U146" s="2"/>
      <c r="V146" s="2">
        <f t="shared" ref="V146:Z161" si="31">LN(B146)-LN(B115)</f>
        <v>-1.1440294531526854E-2</v>
      </c>
      <c r="W146" s="2">
        <f t="shared" si="31"/>
        <v>-3.7167813102101377E-4</v>
      </c>
      <c r="X146" s="2">
        <f t="shared" si="31"/>
        <v>1.3949730633400409E-2</v>
      </c>
      <c r="Y146" s="2">
        <f t="shared" si="31"/>
        <v>4.930166107858909E-3</v>
      </c>
      <c r="Z146" s="2">
        <f t="shared" si="31"/>
        <v>2.5878875046520422E-2</v>
      </c>
      <c r="AA146" s="2"/>
      <c r="AB146" s="2">
        <f t="shared" si="30"/>
        <v>-4.9659840881410844E-3</v>
      </c>
      <c r="AC146" s="2">
        <f t="shared" si="30"/>
        <v>3.6218325808918372E-2</v>
      </c>
      <c r="AD146" s="2">
        <f t="shared" si="30"/>
        <v>6.2955900851841662E-2</v>
      </c>
      <c r="AE146" s="2">
        <f t="shared" si="30"/>
        <v>7.181727800023182E-3</v>
      </c>
      <c r="AF146" s="2">
        <f t="shared" si="30"/>
        <v>-1.3673868475497286E-2</v>
      </c>
    </row>
    <row r="147" spans="1:32" x14ac:dyDescent="0.2">
      <c r="A147" s="1">
        <v>43976</v>
      </c>
      <c r="B147">
        <v>0.91759955955221129</v>
      </c>
      <c r="C147">
        <v>9.2841890260885723E-3</v>
      </c>
      <c r="D147">
        <v>0.82027725371175453</v>
      </c>
      <c r="E147">
        <v>1.0289124395513942</v>
      </c>
      <c r="F147">
        <v>0.65449999999999997</v>
      </c>
      <c r="I147" s="2">
        <f t="shared" si="25"/>
        <v>2.7524198531482524E-4</v>
      </c>
      <c r="J147" s="2">
        <f t="shared" si="25"/>
        <v>-6.5010450397373631E-4</v>
      </c>
      <c r="K147" s="2">
        <f t="shared" si="25"/>
        <v>-1.4775901555499349E-3</v>
      </c>
      <c r="L147" s="2">
        <f t="shared" si="25"/>
        <v>-7.2049820419121252E-4</v>
      </c>
      <c r="M147" s="2">
        <f t="shared" si="25"/>
        <v>1.2230547312707674E-3</v>
      </c>
      <c r="P147" s="2">
        <f t="shared" si="29"/>
        <v>1.1002109847311065E-3</v>
      </c>
      <c r="Q147" s="2">
        <f t="shared" si="29"/>
        <v>-2.7909591100225839E-3</v>
      </c>
      <c r="R147" s="2">
        <f t="shared" si="29"/>
        <v>1.7236430581650808E-3</v>
      </c>
      <c r="S147" s="2">
        <f t="shared" si="29"/>
        <v>0</v>
      </c>
      <c r="T147" s="2">
        <f t="shared" si="29"/>
        <v>1.9906598718250068E-3</v>
      </c>
      <c r="U147" s="2"/>
      <c r="V147" s="2">
        <f t="shared" si="31"/>
        <v>-6.9057868478974022E-3</v>
      </c>
      <c r="W147" s="2">
        <f t="shared" si="31"/>
        <v>-1.8585638655421732E-3</v>
      </c>
      <c r="X147" s="2">
        <f t="shared" si="31"/>
        <v>1.4333660176910651E-2</v>
      </c>
      <c r="Y147" s="2">
        <f t="shared" si="31"/>
        <v>1.1311636765802026E-3</v>
      </c>
      <c r="Z147" s="2">
        <f t="shared" si="31"/>
        <v>2.6944956227512085E-2</v>
      </c>
      <c r="AA147" s="2"/>
      <c r="AB147" s="2">
        <f t="shared" si="30"/>
        <v>-4.6907421028262591E-3</v>
      </c>
      <c r="AC147" s="2">
        <f t="shared" si="30"/>
        <v>3.5568221304944636E-2</v>
      </c>
      <c r="AD147" s="2">
        <f t="shared" si="30"/>
        <v>6.1478310696291727E-2</v>
      </c>
      <c r="AE147" s="2">
        <f t="shared" si="30"/>
        <v>6.4612295958319695E-3</v>
      </c>
      <c r="AF147" s="2">
        <f t="shared" si="30"/>
        <v>-1.2450813744226519E-2</v>
      </c>
    </row>
    <row r="148" spans="1:32" x14ac:dyDescent="0.2">
      <c r="A148" s="1">
        <v>43977</v>
      </c>
      <c r="B148">
        <v>0.91058095064651245</v>
      </c>
      <c r="C148">
        <v>9.2988655384043141E-3</v>
      </c>
      <c r="D148">
        <v>0.81076698556834759</v>
      </c>
      <c r="E148">
        <v>1.0356255178127589</v>
      </c>
      <c r="F148">
        <v>0.6653</v>
      </c>
      <c r="I148" s="2">
        <f t="shared" si="25"/>
        <v>-7.6782826957741551E-3</v>
      </c>
      <c r="J148" s="2">
        <f t="shared" si="25"/>
        <v>1.5795589811462563E-3</v>
      </c>
      <c r="K148" s="2">
        <f t="shared" si="25"/>
        <v>-1.1661701986291906E-2</v>
      </c>
      <c r="L148" s="2">
        <f t="shared" si="25"/>
        <v>6.5032487261031321E-3</v>
      </c>
      <c r="M148" s="2">
        <f t="shared" si="25"/>
        <v>1.6366481397887267E-2</v>
      </c>
      <c r="P148" s="2">
        <f t="shared" si="29"/>
        <v>2.2913717004994089E-3</v>
      </c>
      <c r="Q148" s="2">
        <f t="shared" si="29"/>
        <v>0</v>
      </c>
      <c r="R148" s="2">
        <f t="shared" si="29"/>
        <v>5.0728303843002587E-3</v>
      </c>
      <c r="S148" s="2">
        <f t="shared" si="29"/>
        <v>-6.1753810114003119E-4</v>
      </c>
      <c r="T148" s="2">
        <f t="shared" si="29"/>
        <v>1.2230547312707674E-3</v>
      </c>
      <c r="U148" s="2"/>
      <c r="V148" s="2">
        <f t="shared" si="31"/>
        <v>-1.4584069543671557E-2</v>
      </c>
      <c r="W148" s="2">
        <f t="shared" si="31"/>
        <v>-2.7900488439591697E-4</v>
      </c>
      <c r="X148" s="2">
        <f t="shared" si="31"/>
        <v>2.6719581906187451E-3</v>
      </c>
      <c r="Y148" s="2">
        <f t="shared" si="31"/>
        <v>7.6344124026833347E-3</v>
      </c>
      <c r="Z148" s="2">
        <f t="shared" si="31"/>
        <v>4.3311437625399352E-2</v>
      </c>
      <c r="AA148" s="2"/>
      <c r="AB148" s="2">
        <f t="shared" si="30"/>
        <v>-1.1723893215467851E-2</v>
      </c>
      <c r="AC148" s="2">
        <f t="shared" si="30"/>
        <v>2.9141620487826536E-2</v>
      </c>
      <c r="AD148" s="2">
        <f t="shared" si="30"/>
        <v>4.6726371392950661E-2</v>
      </c>
      <c r="AE148" s="2">
        <f t="shared" si="30"/>
        <v>1.3884112576703998E-2</v>
      </c>
      <c r="AF148" s="2">
        <f t="shared" si="30"/>
        <v>7.2409427854618902E-3</v>
      </c>
    </row>
    <row r="149" spans="1:32" x14ac:dyDescent="0.2">
      <c r="A149" s="1">
        <v>43978</v>
      </c>
      <c r="B149">
        <v>0.90859531164819185</v>
      </c>
      <c r="C149">
        <v>9.2833271444485704E-3</v>
      </c>
      <c r="D149">
        <v>0.81559416034581189</v>
      </c>
      <c r="E149">
        <v>1.0326311441553078</v>
      </c>
      <c r="F149">
        <v>0.66220000000000001</v>
      </c>
      <c r="I149" s="2">
        <f t="shared" si="25"/>
        <v>-2.1830097808862026E-3</v>
      </c>
      <c r="J149" s="2">
        <f t="shared" si="25"/>
        <v>-1.6723965618661296E-3</v>
      </c>
      <c r="K149" s="2">
        <f t="shared" si="25"/>
        <v>5.9361833190511581E-3</v>
      </c>
      <c r="L149" s="2">
        <f t="shared" si="25"/>
        <v>-2.8955552805816423E-3</v>
      </c>
      <c r="M149" s="2">
        <f t="shared" si="25"/>
        <v>-4.6704416346959321E-3</v>
      </c>
      <c r="P149" s="2">
        <f t="shared" si="29"/>
        <v>-1.821327752963009E-4</v>
      </c>
      <c r="Q149" s="2">
        <f t="shared" si="29"/>
        <v>-9.2992979097594741E-5</v>
      </c>
      <c r="R149" s="2">
        <f t="shared" si="29"/>
        <v>-7.2419861651701334E-3</v>
      </c>
      <c r="S149" s="2">
        <f t="shared" si="29"/>
        <v>-5.1794687023145464E-4</v>
      </c>
      <c r="T149" s="2">
        <f t="shared" si="29"/>
        <v>8.4528805190167144E-3</v>
      </c>
      <c r="U149" s="2"/>
      <c r="V149" s="2">
        <f t="shared" si="31"/>
        <v>-1.676707932455776E-2</v>
      </c>
      <c r="W149" s="2">
        <f t="shared" si="31"/>
        <v>-1.9514014462620466E-3</v>
      </c>
      <c r="X149" s="2">
        <f t="shared" si="31"/>
        <v>8.6081415096699032E-3</v>
      </c>
      <c r="Y149" s="2">
        <f t="shared" si="31"/>
        <v>4.7388571221016924E-3</v>
      </c>
      <c r="Z149" s="2">
        <f t="shared" si="31"/>
        <v>3.864099599070342E-2</v>
      </c>
      <c r="AA149" s="2"/>
      <c r="AB149" s="2">
        <f t="shared" si="30"/>
        <v>-1.1330530573833472E-2</v>
      </c>
      <c r="AC149" s="2">
        <f t="shared" si="30"/>
        <v>2.2761628775415765E-2</v>
      </c>
      <c r="AD149" s="2">
        <f t="shared" si="30"/>
        <v>5.8910405650364817E-2</v>
      </c>
      <c r="AE149" s="2">
        <f t="shared" si="30"/>
        <v>7.9198151170159006E-3</v>
      </c>
      <c r="AF149" s="2">
        <f t="shared" si="30"/>
        <v>2.7219130671730096E-3</v>
      </c>
    </row>
    <row r="150" spans="1:32" x14ac:dyDescent="0.2">
      <c r="A150" s="1">
        <v>43979</v>
      </c>
      <c r="B150">
        <v>0.90277150853119081</v>
      </c>
      <c r="C150">
        <v>9.2893636785880158E-3</v>
      </c>
      <c r="D150">
        <v>0.81162243324405492</v>
      </c>
      <c r="E150">
        <v>1.0371292263015972</v>
      </c>
      <c r="F150">
        <v>0.66369999999999996</v>
      </c>
      <c r="I150" s="2">
        <f t="shared" si="25"/>
        <v>-6.430307897228621E-3</v>
      </c>
      <c r="J150" s="2">
        <f t="shared" si="25"/>
        <v>6.5004413302638397E-4</v>
      </c>
      <c r="K150" s="2">
        <f t="shared" si="25"/>
        <v>-4.8816303922811499E-3</v>
      </c>
      <c r="L150" s="2">
        <f t="shared" si="25"/>
        <v>4.3464830923815034E-3</v>
      </c>
      <c r="M150" s="2">
        <f t="shared" si="25"/>
        <v>2.2626150387333177E-3</v>
      </c>
      <c r="P150" s="2">
        <f t="shared" si="29"/>
        <v>-5.1011223750573459E-3</v>
      </c>
      <c r="Q150" s="2">
        <f t="shared" si="29"/>
        <v>-1.0216877310975647E-3</v>
      </c>
      <c r="R150" s="2">
        <f t="shared" si="29"/>
        <v>-3.1040704551243414E-3</v>
      </c>
      <c r="S150" s="2">
        <f t="shared" si="29"/>
        <v>2.1661775451616502E-3</v>
      </c>
      <c r="T150" s="2">
        <f t="shared" si="29"/>
        <v>8.6449313702950947E-3</v>
      </c>
      <c r="U150" s="2"/>
      <c r="V150" s="2">
        <f t="shared" si="31"/>
        <v>-2.264316588855339E-2</v>
      </c>
      <c r="W150" s="2">
        <f t="shared" si="31"/>
        <v>-3.7226660022460223E-3</v>
      </c>
      <c r="X150" s="2">
        <f t="shared" si="31"/>
        <v>8.8882291670473457E-3</v>
      </c>
      <c r="Y150" s="2">
        <f t="shared" si="31"/>
        <v>1.1343836195539886E-2</v>
      </c>
      <c r="Z150" s="2">
        <f t="shared" si="31"/>
        <v>2.6257041939967085E-2</v>
      </c>
      <c r="AA150" s="2"/>
      <c r="AB150" s="2">
        <f t="shared" si="30"/>
        <v>-1.7852737565920651E-2</v>
      </c>
      <c r="AC150" s="2">
        <f t="shared" si="30"/>
        <v>2.5496612248667283E-2</v>
      </c>
      <c r="AD150" s="2">
        <f t="shared" si="30"/>
        <v>4.6309709528046E-2</v>
      </c>
      <c r="AE150" s="2">
        <f t="shared" si="30"/>
        <v>1.2983180824973125E-2</v>
      </c>
      <c r="AF150" s="2">
        <f t="shared" si="30"/>
        <v>1.4111454863341977E-2</v>
      </c>
    </row>
    <row r="151" spans="1:32" x14ac:dyDescent="0.2">
      <c r="A151" s="1">
        <v>43980</v>
      </c>
      <c r="B151">
        <v>0.90081974596883152</v>
      </c>
      <c r="C151">
        <v>9.2738569971251052E-3</v>
      </c>
      <c r="D151">
        <v>0.81017580815036871</v>
      </c>
      <c r="E151">
        <v>1.0399334442595674</v>
      </c>
      <c r="F151">
        <v>0.66669999999999996</v>
      </c>
      <c r="I151" s="2">
        <f t="shared" si="25"/>
        <v>-2.1643078157145001E-3</v>
      </c>
      <c r="J151" s="2">
        <f t="shared" si="25"/>
        <v>-1.6706890836086785E-3</v>
      </c>
      <c r="K151" s="2">
        <f t="shared" si="25"/>
        <v>-1.7839771192603715E-3</v>
      </c>
      <c r="L151" s="2">
        <f t="shared" si="25"/>
        <v>2.7001781905787101E-3</v>
      </c>
      <c r="M151" s="2">
        <f t="shared" si="25"/>
        <v>4.5099294721350214E-3</v>
      </c>
      <c r="P151" s="2">
        <f t="shared" si="29"/>
        <v>-1.6016358388574153E-2</v>
      </c>
      <c r="Q151" s="2">
        <f t="shared" si="29"/>
        <v>-9.2897951667225698E-5</v>
      </c>
      <c r="R151" s="2">
        <f t="shared" si="29"/>
        <v>-1.2084739215071832E-2</v>
      </c>
      <c r="S151" s="2">
        <f t="shared" si="29"/>
        <v>7.2336783337117808E-3</v>
      </c>
      <c r="T151" s="2">
        <f t="shared" si="29"/>
        <v>1.518170953319542E-2</v>
      </c>
      <c r="U151" s="2"/>
      <c r="V151" s="2">
        <f t="shared" si="31"/>
        <v>-2.563892093217468E-2</v>
      </c>
      <c r="W151" s="2">
        <f t="shared" si="31"/>
        <v>-8.9427703571756112E-3</v>
      </c>
      <c r="X151" s="2">
        <f t="shared" si="31"/>
        <v>6.7019508797105942E-3</v>
      </c>
      <c r="Y151" s="2">
        <f t="shared" si="31"/>
        <v>1.4044014386118596E-2</v>
      </c>
      <c r="Z151" s="2">
        <f t="shared" si="31"/>
        <v>2.675338158459134E-2</v>
      </c>
      <c r="AA151" s="2"/>
      <c r="AB151" s="2">
        <f t="shared" si="30"/>
        <v>-9.0490165932114869E-3</v>
      </c>
      <c r="AC151" s="2">
        <f t="shared" si="30"/>
        <v>1.6190216581319916E-2</v>
      </c>
      <c r="AD151" s="2">
        <f t="shared" si="30"/>
        <v>4.3129950544462475E-2</v>
      </c>
      <c r="AE151" s="2">
        <f t="shared" si="30"/>
        <v>6.3235581059536625E-3</v>
      </c>
      <c r="AF151" s="2">
        <f t="shared" si="30"/>
        <v>1.4808369725586912E-2</v>
      </c>
    </row>
    <row r="152" spans="1:32" x14ac:dyDescent="0.2">
      <c r="A152" s="1">
        <v>43981</v>
      </c>
      <c r="B152">
        <v>0.90081974596883152</v>
      </c>
      <c r="C152">
        <v>9.2738569971251052E-3</v>
      </c>
      <c r="D152">
        <v>0.81017580815036871</v>
      </c>
      <c r="E152">
        <v>1.0399334442595674</v>
      </c>
      <c r="F152">
        <v>0.66669999999999996</v>
      </c>
      <c r="I152" s="2">
        <f t="shared" si="25"/>
        <v>0</v>
      </c>
      <c r="J152" s="2">
        <f t="shared" si="25"/>
        <v>0</v>
      </c>
      <c r="K152" s="2">
        <f t="shared" si="25"/>
        <v>0</v>
      </c>
      <c r="L152" s="2">
        <f t="shared" si="25"/>
        <v>0</v>
      </c>
      <c r="M152" s="2">
        <f t="shared" si="25"/>
        <v>0</v>
      </c>
      <c r="P152" s="2">
        <f t="shared" si="29"/>
        <v>-1.8180666204288654E-2</v>
      </c>
      <c r="Q152" s="2">
        <f t="shared" si="29"/>
        <v>-1.7635870352759042E-3</v>
      </c>
      <c r="R152" s="2">
        <f t="shared" si="29"/>
        <v>-1.3868716334332204E-2</v>
      </c>
      <c r="S152" s="2">
        <f t="shared" si="29"/>
        <v>9.9338565242904908E-3</v>
      </c>
      <c r="T152" s="2">
        <f t="shared" si="29"/>
        <v>1.9691639005330441E-2</v>
      </c>
      <c r="U152" s="2"/>
      <c r="V152" s="2">
        <f t="shared" si="31"/>
        <v>-2.0752542334897886E-2</v>
      </c>
      <c r="W152" s="2">
        <f t="shared" si="31"/>
        <v>-1.0722213580167228E-2</v>
      </c>
      <c r="X152" s="2">
        <f t="shared" si="31"/>
        <v>1.015646325265751E-2</v>
      </c>
      <c r="Y152" s="2">
        <f t="shared" si="31"/>
        <v>1.2504684203767429E-2</v>
      </c>
      <c r="Z152" s="2">
        <f t="shared" si="31"/>
        <v>1.6636802354440594E-2</v>
      </c>
      <c r="AA152" s="2"/>
      <c r="AB152" s="2">
        <f t="shared" si="30"/>
        <v>-6.7790741830183326E-3</v>
      </c>
      <c r="AC152" s="2">
        <f t="shared" si="30"/>
        <v>5.5627666926749697E-4</v>
      </c>
      <c r="AD152" s="2">
        <f t="shared" si="30"/>
        <v>3.815133271518717E-2</v>
      </c>
      <c r="AE152" s="2">
        <f t="shared" si="30"/>
        <v>3.4259052453949959E-3</v>
      </c>
      <c r="AF152" s="2">
        <f t="shared" si="30"/>
        <v>2.3062773059114472E-2</v>
      </c>
    </row>
    <row r="153" spans="1:32" x14ac:dyDescent="0.2">
      <c r="A153" s="1">
        <v>43982</v>
      </c>
      <c r="B153">
        <v>0.90081974596883152</v>
      </c>
      <c r="C153">
        <v>9.2738569971251052E-3</v>
      </c>
      <c r="D153">
        <v>0.81017580815036871</v>
      </c>
      <c r="E153">
        <v>1.0399334442595674</v>
      </c>
      <c r="F153">
        <v>0.66669999999999996</v>
      </c>
      <c r="I153" s="2">
        <f t="shared" si="25"/>
        <v>0</v>
      </c>
      <c r="J153" s="2">
        <f t="shared" si="25"/>
        <v>0</v>
      </c>
      <c r="K153" s="2">
        <f t="shared" si="25"/>
        <v>0</v>
      </c>
      <c r="L153" s="2">
        <f t="shared" si="25"/>
        <v>0</v>
      </c>
      <c r="M153" s="2">
        <f t="shared" si="25"/>
        <v>0</v>
      </c>
      <c r="P153" s="2">
        <f t="shared" si="29"/>
        <v>-1.8180666204288654E-2</v>
      </c>
      <c r="Q153" s="2">
        <f t="shared" si="29"/>
        <v>-1.7635870352759042E-3</v>
      </c>
      <c r="R153" s="2">
        <f t="shared" si="29"/>
        <v>-1.3868716334332204E-2</v>
      </c>
      <c r="S153" s="2">
        <f t="shared" si="29"/>
        <v>9.9338565242904908E-3</v>
      </c>
      <c r="T153" s="2">
        <f t="shared" si="29"/>
        <v>1.9691639005330441E-2</v>
      </c>
      <c r="U153" s="2"/>
      <c r="V153" s="2">
        <f t="shared" si="31"/>
        <v>-1.3239221303080445E-2</v>
      </c>
      <c r="W153" s="2">
        <f t="shared" si="31"/>
        <v>-6.0462488272765569E-3</v>
      </c>
      <c r="X153" s="2">
        <f t="shared" si="31"/>
        <v>2.0131409304759457E-2</v>
      </c>
      <c r="Y153" s="2">
        <f t="shared" si="31"/>
        <v>3.8403700736264132E-3</v>
      </c>
      <c r="Z153" s="2">
        <f t="shared" si="31"/>
        <v>2.3523354935683694E-2</v>
      </c>
      <c r="AA153" s="2"/>
      <c r="AB153" s="2">
        <f t="shared" si="30"/>
        <v>-6.7790741830183326E-3</v>
      </c>
      <c r="AC153" s="2">
        <f t="shared" si="30"/>
        <v>5.5627666926749697E-4</v>
      </c>
      <c r="AD153" s="2">
        <f t="shared" si="30"/>
        <v>3.815133271518717E-2</v>
      </c>
      <c r="AE153" s="2">
        <f t="shared" si="30"/>
        <v>3.4259052453949959E-3</v>
      </c>
      <c r="AF153" s="2">
        <f t="shared" si="30"/>
        <v>2.3062773059114472E-2</v>
      </c>
    </row>
    <row r="154" spans="1:32" x14ac:dyDescent="0.2">
      <c r="A154" s="1">
        <v>43983</v>
      </c>
      <c r="B154">
        <v>0.89798850574712652</v>
      </c>
      <c r="C154">
        <v>9.2945441026117664E-3</v>
      </c>
      <c r="D154">
        <v>0.8005123278898495</v>
      </c>
      <c r="E154">
        <v>1.0406910188365075</v>
      </c>
      <c r="F154">
        <v>0.67979999999999996</v>
      </c>
      <c r="I154" s="2">
        <f t="shared" si="25"/>
        <v>-3.1479092415535176E-3</v>
      </c>
      <c r="J154" s="2">
        <f t="shared" si="25"/>
        <v>2.2282062881631148E-3</v>
      </c>
      <c r="K154" s="2">
        <f t="shared" si="25"/>
        <v>-1.1999338659040626E-2</v>
      </c>
      <c r="L154" s="2">
        <f t="shared" si="25"/>
        <v>7.2821849772107539E-4</v>
      </c>
      <c r="M154" s="2">
        <f t="shared" si="25"/>
        <v>1.9458467638001298E-2</v>
      </c>
      <c r="P154" s="2">
        <f t="shared" si="29"/>
        <v>-1.8455908189603479E-2</v>
      </c>
      <c r="Q154" s="2">
        <f t="shared" si="29"/>
        <v>-1.1134825313021679E-3</v>
      </c>
      <c r="R154" s="2">
        <f t="shared" si="29"/>
        <v>-1.2391126178782269E-2</v>
      </c>
      <c r="S154" s="2">
        <f t="shared" si="29"/>
        <v>1.0654354728481703E-2</v>
      </c>
      <c r="T154" s="2">
        <f t="shared" si="29"/>
        <v>1.8468584274059674E-2</v>
      </c>
      <c r="U154" s="2"/>
      <c r="V154" s="2">
        <f t="shared" si="31"/>
        <v>-1.4016596976487439E-2</v>
      </c>
      <c r="W154" s="2">
        <f t="shared" si="31"/>
        <v>-6.3403475804095777E-3</v>
      </c>
      <c r="X154" s="2">
        <f t="shared" si="31"/>
        <v>1.1200897242739927E-3</v>
      </c>
      <c r="Y154" s="2">
        <f t="shared" si="31"/>
        <v>5.20210176638225E-4</v>
      </c>
      <c r="Z154" s="2">
        <f t="shared" si="31"/>
        <v>5.7521908586258996E-2</v>
      </c>
      <c r="AA154" s="2"/>
      <c r="AB154" s="2">
        <f t="shared" si="30"/>
        <v>-9.9269834245718502E-3</v>
      </c>
      <c r="AC154" s="2">
        <f t="shared" si="30"/>
        <v>2.7844829574306118E-3</v>
      </c>
      <c r="AD154" s="2">
        <f t="shared" si="30"/>
        <v>2.6151994056146544E-2</v>
      </c>
      <c r="AE154" s="2">
        <f t="shared" si="30"/>
        <v>4.1541237431160713E-3</v>
      </c>
      <c r="AF154" s="2">
        <f t="shared" si="30"/>
        <v>4.252124069711577E-2</v>
      </c>
    </row>
    <row r="155" spans="1:32" x14ac:dyDescent="0.2">
      <c r="A155" s="1">
        <v>43984</v>
      </c>
      <c r="B155">
        <v>0.89525514771709935</v>
      </c>
      <c r="C155">
        <v>9.2013249907986743E-3</v>
      </c>
      <c r="D155">
        <v>0.79674926300693161</v>
      </c>
      <c r="E155">
        <v>1.0390689941812137</v>
      </c>
      <c r="F155">
        <v>0.68969999999999998</v>
      </c>
      <c r="I155" s="2">
        <f t="shared" si="25"/>
        <v>-3.0485094890456144E-3</v>
      </c>
      <c r="J155" s="2">
        <f t="shared" si="25"/>
        <v>-1.0080077952329347E-2</v>
      </c>
      <c r="K155" s="2">
        <f t="shared" si="25"/>
        <v>-4.7119042574771397E-3</v>
      </c>
      <c r="L155" s="2">
        <f t="shared" si="25"/>
        <v>-1.5598193772469807E-3</v>
      </c>
      <c r="M155" s="2">
        <f t="shared" si="25"/>
        <v>1.4458083175230008E-2</v>
      </c>
      <c r="P155" s="2">
        <f t="shared" ref="P155:T170" si="32">LN(B154)-LN(B148)</f>
        <v>-1.3925534735382841E-2</v>
      </c>
      <c r="Q155" s="2">
        <f t="shared" si="32"/>
        <v>-4.6483522428530932E-4</v>
      </c>
      <c r="R155" s="2">
        <f t="shared" si="32"/>
        <v>-1.2728762851530989E-2</v>
      </c>
      <c r="S155" s="2">
        <f t="shared" si="32"/>
        <v>4.8793245000996466E-3</v>
      </c>
      <c r="T155" s="2">
        <f t="shared" si="32"/>
        <v>2.1560570514173705E-2</v>
      </c>
      <c r="U155" s="2"/>
      <c r="V155" s="2">
        <f t="shared" si="31"/>
        <v>-1.7065106465533053E-2</v>
      </c>
      <c r="W155" s="2">
        <f t="shared" si="31"/>
        <v>-1.6420425532738925E-2</v>
      </c>
      <c r="X155" s="2">
        <f t="shared" si="31"/>
        <v>-3.591814533203147E-3</v>
      </c>
      <c r="Y155" s="2">
        <f t="shared" si="31"/>
        <v>-1.0396092006087557E-3</v>
      </c>
      <c r="Z155" s="2">
        <f t="shared" si="31"/>
        <v>7.1979991761489004E-2</v>
      </c>
      <c r="AA155" s="2"/>
      <c r="AB155" s="2">
        <f t="shared" si="30"/>
        <v>-3.2281233197933995E-3</v>
      </c>
      <c r="AC155" s="2">
        <f t="shared" si="30"/>
        <v>-3.2256606006706434E-3</v>
      </c>
      <c r="AD155" s="2">
        <f t="shared" si="30"/>
        <v>1.6044604214770636E-2</v>
      </c>
      <c r="AE155" s="2">
        <f t="shared" si="30"/>
        <v>-3.2263128365670538E-3</v>
      </c>
      <c r="AF155" s="2">
        <f t="shared" si="30"/>
        <v>5.3608189818561747E-2</v>
      </c>
    </row>
    <row r="156" spans="1:32" x14ac:dyDescent="0.2">
      <c r="A156" s="1">
        <v>43985</v>
      </c>
      <c r="B156">
        <v>0.89023413157660469</v>
      </c>
      <c r="C156">
        <v>9.1827364554637279E-3</v>
      </c>
      <c r="D156">
        <v>0.79522862823061624</v>
      </c>
      <c r="E156">
        <v>1.0403662089055348</v>
      </c>
      <c r="F156">
        <v>0.69210000000000005</v>
      </c>
      <c r="I156" s="2">
        <f t="shared" si="25"/>
        <v>-5.6242615783227978E-3</v>
      </c>
      <c r="J156" s="2">
        <f t="shared" si="25"/>
        <v>-2.0222453807674512E-3</v>
      </c>
      <c r="K156" s="2">
        <f t="shared" si="25"/>
        <v>-1.9103723074936907E-3</v>
      </c>
      <c r="L156" s="2">
        <f t="shared" si="25"/>
        <v>1.2476607981552479E-3</v>
      </c>
      <c r="M156" s="2">
        <f t="shared" si="25"/>
        <v>3.4737334105721662E-3</v>
      </c>
      <c r="P156" s="2">
        <f t="shared" si="32"/>
        <v>-1.4791034443542253E-2</v>
      </c>
      <c r="Q156" s="2">
        <f t="shared" si="32"/>
        <v>-8.8725166147485268E-3</v>
      </c>
      <c r="R156" s="2">
        <f t="shared" si="32"/>
        <v>-2.3376850428059287E-2</v>
      </c>
      <c r="S156" s="2">
        <f t="shared" si="32"/>
        <v>6.2150604034343082E-3</v>
      </c>
      <c r="T156" s="2">
        <f t="shared" si="32"/>
        <v>4.0689095324099644E-2</v>
      </c>
      <c r="U156" s="2"/>
      <c r="V156" s="2">
        <f t="shared" si="31"/>
        <v>-2.2689368043855851E-2</v>
      </c>
      <c r="W156" s="2">
        <f t="shared" si="31"/>
        <v>-1.8442670913506376E-2</v>
      </c>
      <c r="X156" s="2">
        <f t="shared" si="31"/>
        <v>-5.5021868406968377E-3</v>
      </c>
      <c r="Y156" s="2">
        <f t="shared" si="31"/>
        <v>2.0805159754649222E-4</v>
      </c>
      <c r="Z156" s="2">
        <f t="shared" si="31"/>
        <v>7.545372517206117E-2</v>
      </c>
      <c r="AA156" s="2"/>
      <c r="AB156" s="2">
        <f t="shared" si="30"/>
        <v>-5.3557210942313666E-3</v>
      </c>
      <c r="AC156" s="2">
        <f t="shared" si="30"/>
        <v>-1.638697966444802E-2</v>
      </c>
      <c r="AD156" s="2">
        <f t="shared" si="30"/>
        <v>1.8593460888493535E-2</v>
      </c>
      <c r="AE156" s="2">
        <f t="shared" si="30"/>
        <v>-5.0062682781440715E-3</v>
      </c>
      <c r="AF156" s="2">
        <f t="shared" si="30"/>
        <v>4.9917804484957695E-2</v>
      </c>
    </row>
    <row r="157" spans="1:32" x14ac:dyDescent="0.2">
      <c r="A157" s="1">
        <v>43986</v>
      </c>
      <c r="B157">
        <v>0.88198976891868064</v>
      </c>
      <c r="C157">
        <v>9.1617040769583144E-3</v>
      </c>
      <c r="D157">
        <v>0.79383980312772884</v>
      </c>
      <c r="E157">
        <v>1.0465724751439036</v>
      </c>
      <c r="F157">
        <v>0.69420000000000004</v>
      </c>
      <c r="I157" s="2">
        <f t="shared" si="25"/>
        <v>-9.3040412426796809E-3</v>
      </c>
      <c r="J157" s="2">
        <f t="shared" si="25"/>
        <v>-2.2930530570386409E-3</v>
      </c>
      <c r="K157" s="2">
        <f t="shared" si="25"/>
        <v>-1.7479743843629159E-3</v>
      </c>
      <c r="L157" s="2">
        <f t="shared" si="25"/>
        <v>5.9477401819860026E-3</v>
      </c>
      <c r="M157" s="2">
        <f t="shared" si="25"/>
        <v>3.0296495798682321E-3</v>
      </c>
      <c r="P157" s="2">
        <f t="shared" si="32"/>
        <v>-1.398498812463643E-2</v>
      </c>
      <c r="Q157" s="2">
        <f t="shared" si="32"/>
        <v>-1.1544806128542362E-2</v>
      </c>
      <c r="R157" s="2">
        <f t="shared" si="32"/>
        <v>-2.0405592343271828E-2</v>
      </c>
      <c r="S157" s="2">
        <f t="shared" si="32"/>
        <v>3.1162381092080527E-3</v>
      </c>
      <c r="T157" s="2">
        <f t="shared" si="32"/>
        <v>4.1900213695938493E-2</v>
      </c>
      <c r="U157" s="2"/>
      <c r="V157" s="2">
        <f t="shared" si="31"/>
        <v>-3.8755130955505979E-2</v>
      </c>
      <c r="W157" s="2">
        <f t="shared" si="31"/>
        <v>-2.2327112090154699E-2</v>
      </c>
      <c r="X157" s="2">
        <f t="shared" si="31"/>
        <v>-1.2300474576671688E-2</v>
      </c>
      <c r="Y157" s="2">
        <f t="shared" si="31"/>
        <v>9.8933376586579774E-3</v>
      </c>
      <c r="Z157" s="2">
        <f t="shared" si="31"/>
        <v>7.6926469564328359E-2</v>
      </c>
      <c r="AA157" s="2"/>
      <c r="AB157" s="2">
        <f t="shared" si="30"/>
        <v>-1.7976812310048093E-2</v>
      </c>
      <c r="AC157" s="2">
        <f t="shared" si="30"/>
        <v>-1.4953204593518343E-2</v>
      </c>
      <c r="AD157" s="2">
        <f t="shared" si="30"/>
        <v>2.159571931991619E-2</v>
      </c>
      <c r="AE157" s="2">
        <f t="shared" si="30"/>
        <v>1.1505675658687459E-3</v>
      </c>
      <c r="AF157" s="2">
        <f t="shared" si="30"/>
        <v>4.6437704333504859E-2</v>
      </c>
    </row>
    <row r="158" spans="1:32" x14ac:dyDescent="0.2">
      <c r="A158" s="1">
        <v>43987</v>
      </c>
      <c r="B158">
        <v>0.88558271342543393</v>
      </c>
      <c r="C158">
        <v>9.1249201569486259E-3</v>
      </c>
      <c r="D158">
        <v>0.78939059046416171</v>
      </c>
      <c r="E158">
        <v>1.0391769718383039</v>
      </c>
      <c r="F158">
        <v>0.69689999999999996</v>
      </c>
      <c r="I158" s="2">
        <f t="shared" si="25"/>
        <v>4.0654055108689385E-3</v>
      </c>
      <c r="J158" s="2">
        <f t="shared" si="25"/>
        <v>-4.0230464793475917E-3</v>
      </c>
      <c r="K158" s="2">
        <f t="shared" si="25"/>
        <v>-5.6204383062274099E-3</v>
      </c>
      <c r="L158" s="2">
        <f t="shared" si="25"/>
        <v>-7.0914886820274553E-3</v>
      </c>
      <c r="M158" s="2">
        <f t="shared" si="25"/>
        <v>3.8818250167871327E-3</v>
      </c>
      <c r="P158" s="2">
        <f t="shared" si="32"/>
        <v>-2.1124721551601611E-2</v>
      </c>
      <c r="Q158" s="2">
        <f t="shared" si="32"/>
        <v>-1.2167170101972324E-2</v>
      </c>
      <c r="R158" s="2">
        <f t="shared" si="32"/>
        <v>-2.0369589608374372E-2</v>
      </c>
      <c r="S158" s="2">
        <f t="shared" si="32"/>
        <v>6.3638001006153452E-3</v>
      </c>
      <c r="T158" s="2">
        <f t="shared" si="32"/>
        <v>4.0419933803671704E-2</v>
      </c>
      <c r="U158" s="2"/>
      <c r="V158" s="2">
        <f t="shared" si="31"/>
        <v>-4.0851514379742687E-2</v>
      </c>
      <c r="W158" s="2">
        <f t="shared" si="31"/>
        <v>-2.7944083242435802E-2</v>
      </c>
      <c r="X158" s="2">
        <f t="shared" si="31"/>
        <v>-1.8564051421025268E-2</v>
      </c>
      <c r="Y158" s="2">
        <f t="shared" si="31"/>
        <v>1.0749457513039282E-2</v>
      </c>
      <c r="Z158" s="2">
        <f t="shared" si="31"/>
        <v>8.0341695303655591E-2</v>
      </c>
      <c r="AA158" s="2"/>
      <c r="AB158" s="2">
        <f t="shared" si="30"/>
        <v>-4.8826054654776407E-3</v>
      </c>
      <c r="AC158" s="2">
        <f t="shared" si="30"/>
        <v>-3.1798739451348368E-2</v>
      </c>
      <c r="AD158" s="2">
        <f t="shared" si="30"/>
        <v>2.2325492084332044E-2</v>
      </c>
      <c r="AE158" s="2">
        <f t="shared" si="30"/>
        <v>-1.7506605710521553E-2</v>
      </c>
      <c r="AF158" s="2">
        <f t="shared" si="30"/>
        <v>5.228312789678069E-2</v>
      </c>
    </row>
    <row r="159" spans="1:32" x14ac:dyDescent="0.2">
      <c r="A159" s="1">
        <v>43988</v>
      </c>
      <c r="B159">
        <v>0.88558271342543393</v>
      </c>
      <c r="C159">
        <v>9.1249201569486259E-3</v>
      </c>
      <c r="D159">
        <v>0.78939059046416171</v>
      </c>
      <c r="E159">
        <v>1.0391769718383039</v>
      </c>
      <c r="F159">
        <v>0.69689999999999996</v>
      </c>
      <c r="I159" s="2">
        <f t="shared" si="25"/>
        <v>0</v>
      </c>
      <c r="J159" s="2">
        <f t="shared" si="25"/>
        <v>0</v>
      </c>
      <c r="K159" s="2">
        <f t="shared" si="25"/>
        <v>0</v>
      </c>
      <c r="L159" s="2">
        <f t="shared" si="25"/>
        <v>0</v>
      </c>
      <c r="M159" s="2">
        <f t="shared" si="25"/>
        <v>0</v>
      </c>
      <c r="P159" s="2">
        <f t="shared" si="32"/>
        <v>-1.7059316040732672E-2</v>
      </c>
      <c r="Q159" s="2">
        <f t="shared" si="32"/>
        <v>-1.6190216581319916E-2</v>
      </c>
      <c r="R159" s="2">
        <f t="shared" si="32"/>
        <v>-2.5990027914601782E-2</v>
      </c>
      <c r="S159" s="2">
        <f t="shared" si="32"/>
        <v>-7.2768858141211007E-4</v>
      </c>
      <c r="T159" s="2">
        <f t="shared" si="32"/>
        <v>4.4301758820458836E-2</v>
      </c>
      <c r="U159" s="2"/>
      <c r="V159" s="2">
        <f t="shared" si="31"/>
        <v>-4.5011446424472329E-2</v>
      </c>
      <c r="W159" s="2">
        <f t="shared" si="31"/>
        <v>-3.2175600205762045E-2</v>
      </c>
      <c r="X159" s="2">
        <f t="shared" si="31"/>
        <v>-2.5423065602407063E-2</v>
      </c>
      <c r="Y159" s="2">
        <f t="shared" si="31"/>
        <v>1.300864927287064E-2</v>
      </c>
      <c r="Z159" s="2">
        <f t="shared" si="31"/>
        <v>8.5173752090755506E-2</v>
      </c>
      <c r="AA159" s="2"/>
      <c r="AB159" s="2">
        <f t="shared" ref="AB159:AF174" si="33">LN(B159)-LN(B67)</f>
        <v>-7.0871725149303233E-4</v>
      </c>
      <c r="AC159" s="2">
        <f t="shared" si="33"/>
        <v>-3.9078374529455395E-2</v>
      </c>
      <c r="AD159" s="2">
        <f t="shared" si="33"/>
        <v>2.9555736642319419E-2</v>
      </c>
      <c r="AE159" s="2">
        <f t="shared" si="33"/>
        <v>-2.5256525066351246E-2</v>
      </c>
      <c r="AF159" s="2">
        <f t="shared" si="33"/>
        <v>4.8962370128183719E-2</v>
      </c>
    </row>
    <row r="160" spans="1:32" x14ac:dyDescent="0.2">
      <c r="A160" s="1">
        <v>43989</v>
      </c>
      <c r="B160">
        <v>0.88558271342543393</v>
      </c>
      <c r="C160">
        <v>9.1249201569486259E-3</v>
      </c>
      <c r="D160">
        <v>0.78939059046416171</v>
      </c>
      <c r="E160">
        <v>1.0391769718383039</v>
      </c>
      <c r="F160">
        <v>0.69689999999999996</v>
      </c>
      <c r="I160" s="2">
        <f t="shared" si="25"/>
        <v>0</v>
      </c>
      <c r="J160" s="2">
        <f t="shared" si="25"/>
        <v>0</v>
      </c>
      <c r="K160" s="2">
        <f t="shared" si="25"/>
        <v>0</v>
      </c>
      <c r="L160" s="2">
        <f t="shared" si="25"/>
        <v>0</v>
      </c>
      <c r="M160" s="2">
        <f t="shared" si="25"/>
        <v>0</v>
      </c>
      <c r="P160" s="2">
        <f t="shared" si="32"/>
        <v>-1.7059316040732672E-2</v>
      </c>
      <c r="Q160" s="2">
        <f t="shared" si="32"/>
        <v>-1.6190216581319916E-2</v>
      </c>
      <c r="R160" s="2">
        <f t="shared" si="32"/>
        <v>-2.5990027914601782E-2</v>
      </c>
      <c r="S160" s="2">
        <f t="shared" si="32"/>
        <v>-7.2768858141211007E-4</v>
      </c>
      <c r="T160" s="2">
        <f t="shared" si="32"/>
        <v>4.4301758820458836E-2</v>
      </c>
      <c r="U160" s="2"/>
      <c r="V160" s="2">
        <f t="shared" si="31"/>
        <v>-4.140517315553581E-2</v>
      </c>
      <c r="W160" s="2">
        <f t="shared" si="31"/>
        <v>-3.066900858368804E-2</v>
      </c>
      <c r="X160" s="2">
        <f t="shared" si="31"/>
        <v>-2.4451877439311737E-2</v>
      </c>
      <c r="Y160" s="2">
        <f t="shared" si="31"/>
        <v>1.1160599465588009E-2</v>
      </c>
      <c r="Z160" s="2">
        <f t="shared" si="31"/>
        <v>7.0439092333818898E-2</v>
      </c>
      <c r="AA160" s="2"/>
      <c r="AB160" s="2">
        <f t="shared" si="33"/>
        <v>-7.0871725149303233E-4</v>
      </c>
      <c r="AC160" s="2">
        <f t="shared" si="33"/>
        <v>-3.9078374529455395E-2</v>
      </c>
      <c r="AD160" s="2">
        <f t="shared" si="33"/>
        <v>2.9555736642319419E-2</v>
      </c>
      <c r="AE160" s="2">
        <f t="shared" si="33"/>
        <v>-2.5256525066351246E-2</v>
      </c>
      <c r="AF160" s="2">
        <f t="shared" si="33"/>
        <v>4.8962370128183719E-2</v>
      </c>
    </row>
    <row r="161" spans="1:32" x14ac:dyDescent="0.2">
      <c r="A161" s="1">
        <v>43990</v>
      </c>
      <c r="B161">
        <v>0.88542588985301929</v>
      </c>
      <c r="C161">
        <v>9.2225398874850126E-3</v>
      </c>
      <c r="D161">
        <v>0.78591637849732787</v>
      </c>
      <c r="E161">
        <v>1.0442773600668338</v>
      </c>
      <c r="F161">
        <v>0.70209999999999995</v>
      </c>
      <c r="I161" s="2">
        <f t="shared" si="25"/>
        <v>-1.7710085940207676E-4</v>
      </c>
      <c r="J161" s="2">
        <f t="shared" si="25"/>
        <v>1.0641325991209705E-2</v>
      </c>
      <c r="K161" s="2">
        <f t="shared" si="25"/>
        <v>-4.4108452105043883E-3</v>
      </c>
      <c r="L161" s="2">
        <f t="shared" si="25"/>
        <v>4.8960981185919364E-3</v>
      </c>
      <c r="M161" s="2">
        <f t="shared" si="25"/>
        <v>7.433915578729966E-3</v>
      </c>
      <c r="P161" s="2">
        <f t="shared" si="32"/>
        <v>-1.3911406799179155E-2</v>
      </c>
      <c r="Q161" s="2">
        <f t="shared" si="32"/>
        <v>-1.8418422869483031E-2</v>
      </c>
      <c r="R161" s="2">
        <f t="shared" si="32"/>
        <v>-1.3990689255561156E-2</v>
      </c>
      <c r="S161" s="2">
        <f t="shared" si="32"/>
        <v>-1.4559070791331855E-3</v>
      </c>
      <c r="T161" s="2">
        <f t="shared" si="32"/>
        <v>2.4843291182457539E-2</v>
      </c>
      <c r="U161" s="2"/>
      <c r="V161" s="2">
        <f t="shared" si="31"/>
        <v>-4.1120870417032052E-2</v>
      </c>
      <c r="W161" s="2">
        <f t="shared" si="31"/>
        <v>-1.6552358566731762E-2</v>
      </c>
      <c r="X161" s="2">
        <f t="shared" si="31"/>
        <v>-2.4987374670381701E-2</v>
      </c>
      <c r="Y161" s="2">
        <f t="shared" si="31"/>
        <v>1.4205226164521498E-2</v>
      </c>
      <c r="Z161" s="2">
        <f t="shared" si="31"/>
        <v>7.2192482926893009E-2</v>
      </c>
      <c r="AA161" s="2"/>
      <c r="AB161" s="2">
        <f t="shared" si="33"/>
        <v>-8.8581811089510909E-4</v>
      </c>
      <c r="AC161" s="2">
        <f t="shared" si="33"/>
        <v>-2.8437048538245691E-2</v>
      </c>
      <c r="AD161" s="2">
        <f t="shared" si="33"/>
        <v>2.5144891431815031E-2</v>
      </c>
      <c r="AE161" s="2">
        <f t="shared" si="33"/>
        <v>-2.0360426947759309E-2</v>
      </c>
      <c r="AF161" s="2">
        <f t="shared" si="33"/>
        <v>5.6396285706913685E-2</v>
      </c>
    </row>
    <row r="162" spans="1:32" x14ac:dyDescent="0.2">
      <c r="A162" s="1">
        <v>43991</v>
      </c>
      <c r="B162">
        <v>0.88183421516754856</v>
      </c>
      <c r="C162">
        <v>9.2798812175204151E-3</v>
      </c>
      <c r="D162">
        <v>0.78566939032055316</v>
      </c>
      <c r="E162">
        <v>1.0517458981909971</v>
      </c>
      <c r="F162">
        <v>0.69610000000000005</v>
      </c>
      <c r="I162" s="2">
        <f t="shared" si="25"/>
        <v>-4.0646870489609577E-3</v>
      </c>
      <c r="J162" s="2">
        <f t="shared" si="25"/>
        <v>6.1982713819821456E-3</v>
      </c>
      <c r="K162" s="2">
        <f t="shared" si="25"/>
        <v>-3.1431714858798365E-4</v>
      </c>
      <c r="L162" s="2">
        <f t="shared" si="25"/>
        <v>7.1264187577244897E-3</v>
      </c>
      <c r="M162" s="2">
        <f t="shared" si="25"/>
        <v>-8.5825158485821618E-3</v>
      </c>
      <c r="P162" s="2">
        <f t="shared" si="32"/>
        <v>-1.1039998169535617E-2</v>
      </c>
      <c r="Q162" s="2">
        <f t="shared" si="32"/>
        <v>2.3029810740560208E-3</v>
      </c>
      <c r="R162" s="2">
        <f t="shared" si="32"/>
        <v>-1.3689630208588405E-2</v>
      </c>
      <c r="S162" s="2">
        <f t="shared" si="32"/>
        <v>5.0000104167057316E-3</v>
      </c>
      <c r="T162" s="2">
        <f t="shared" si="32"/>
        <v>1.7819123585957497E-2</v>
      </c>
      <c r="U162" s="2"/>
      <c r="V162" s="2">
        <f t="shared" ref="V162:Z177" si="34">LN(B162)-LN(B131)</f>
        <v>-4.5185557465993009E-2</v>
      </c>
      <c r="W162" s="2">
        <f t="shared" si="34"/>
        <v>-1.0354087184749616E-2</v>
      </c>
      <c r="X162" s="2">
        <f t="shared" si="34"/>
        <v>-2.5301691818969685E-2</v>
      </c>
      <c r="Y162" s="2">
        <f t="shared" si="34"/>
        <v>2.1331644922245988E-2</v>
      </c>
      <c r="Z162" s="2">
        <f t="shared" si="34"/>
        <v>6.3609967078310847E-2</v>
      </c>
      <c r="AA162" s="2"/>
      <c r="AB162" s="2">
        <f t="shared" si="33"/>
        <v>9.6534317006426729E-3</v>
      </c>
      <c r="AC162" s="2">
        <f t="shared" si="33"/>
        <v>-5.1410520810520666E-2</v>
      </c>
      <c r="AD162" s="2">
        <f t="shared" si="33"/>
        <v>3.0104807797523114E-2</v>
      </c>
      <c r="AE162" s="2">
        <f t="shared" si="33"/>
        <v>-2.7293805128754671E-2</v>
      </c>
      <c r="AF162" s="2">
        <f t="shared" si="33"/>
        <v>5.522513252797373E-2</v>
      </c>
    </row>
    <row r="163" spans="1:32" x14ac:dyDescent="0.2">
      <c r="A163" s="1">
        <v>43992</v>
      </c>
      <c r="B163">
        <v>0.87919817126780375</v>
      </c>
      <c r="C163">
        <v>9.3353248693054513E-3</v>
      </c>
      <c r="D163">
        <v>0.78449831332862641</v>
      </c>
      <c r="E163">
        <v>1.0595465140919686</v>
      </c>
      <c r="F163">
        <v>0.69979999999999998</v>
      </c>
      <c r="I163" s="2">
        <f t="shared" si="25"/>
        <v>-2.9937505850020085E-3</v>
      </c>
      <c r="J163" s="2">
        <f t="shared" si="25"/>
        <v>5.9568307191915082E-3</v>
      </c>
      <c r="K163" s="2">
        <f t="shared" si="25"/>
        <v>-1.4916587652984425E-3</v>
      </c>
      <c r="L163" s="2">
        <f t="shared" si="25"/>
        <v>7.3894561937517256E-3</v>
      </c>
      <c r="M163" s="2">
        <f t="shared" si="25"/>
        <v>5.3012517589667296E-3</v>
      </c>
      <c r="P163" s="2">
        <f t="shared" si="32"/>
        <v>-9.4804236401737768E-3</v>
      </c>
      <c r="Q163" s="2">
        <f t="shared" si="32"/>
        <v>1.0523497836805618E-2</v>
      </c>
      <c r="R163" s="2">
        <f t="shared" si="32"/>
        <v>-1.2093575049682698E-2</v>
      </c>
      <c r="S163" s="2">
        <f t="shared" si="32"/>
        <v>1.0878768376274973E-2</v>
      </c>
      <c r="T163" s="2">
        <f t="shared" si="32"/>
        <v>5.762874326803169E-3</v>
      </c>
      <c r="U163" s="2"/>
      <c r="V163" s="2">
        <f t="shared" si="34"/>
        <v>-4.8179308050995018E-2</v>
      </c>
      <c r="W163" s="2">
        <f t="shared" si="34"/>
        <v>-4.3972564655581081E-3</v>
      </c>
      <c r="X163" s="2">
        <f t="shared" si="34"/>
        <v>-2.6793350584268127E-2</v>
      </c>
      <c r="Y163" s="2">
        <f t="shared" si="34"/>
        <v>2.8721101115997714E-2</v>
      </c>
      <c r="Z163" s="2">
        <f t="shared" si="34"/>
        <v>6.8911218837277577E-2</v>
      </c>
      <c r="AA163" s="2"/>
      <c r="AB163" s="2">
        <f t="shared" si="33"/>
        <v>-8.2101542618245454E-3</v>
      </c>
      <c r="AC163" s="2">
        <f t="shared" si="33"/>
        <v>-1.3912613953985797E-2</v>
      </c>
      <c r="AD163" s="2">
        <f t="shared" si="33"/>
        <v>1.2783711391797348E-2</v>
      </c>
      <c r="AE163" s="2">
        <f t="shared" si="33"/>
        <v>-4.0344040282375287E-3</v>
      </c>
      <c r="AF163" s="2">
        <f t="shared" si="33"/>
        <v>7.3053281981027729E-2</v>
      </c>
    </row>
    <row r="164" spans="1:32" x14ac:dyDescent="0.2">
      <c r="A164" s="1">
        <v>43993</v>
      </c>
      <c r="B164">
        <v>0.88503407381184185</v>
      </c>
      <c r="C164">
        <v>9.3571629082062312E-3</v>
      </c>
      <c r="D164">
        <v>0.79352483732740831</v>
      </c>
      <c r="E164">
        <v>1.0590976488032195</v>
      </c>
      <c r="F164">
        <v>0.6855</v>
      </c>
      <c r="I164" s="2">
        <f t="shared" si="25"/>
        <v>6.6158226574988543E-3</v>
      </c>
      <c r="J164" s="2">
        <f t="shared" si="25"/>
        <v>2.3365588461121689E-3</v>
      </c>
      <c r="K164" s="2">
        <f t="shared" si="25"/>
        <v>1.1440418280920295E-2</v>
      </c>
      <c r="L164" s="2">
        <f t="shared" si="25"/>
        <v>-4.2372881989934108E-4</v>
      </c>
      <c r="M164" s="2">
        <f t="shared" si="25"/>
        <v>-2.0646080931218558E-2</v>
      </c>
      <c r="P164" s="2">
        <f t="shared" si="32"/>
        <v>-3.1701329824961044E-3</v>
      </c>
      <c r="Q164" s="2">
        <f t="shared" si="32"/>
        <v>1.8773381613035767E-2</v>
      </c>
      <c r="R164" s="2">
        <f t="shared" si="32"/>
        <v>-1.1837259430618224E-2</v>
      </c>
      <c r="S164" s="2">
        <f t="shared" si="32"/>
        <v>1.2320484388040696E-2</v>
      </c>
      <c r="T164" s="2">
        <f t="shared" si="32"/>
        <v>8.0344765059016665E-3</v>
      </c>
      <c r="U164" s="2"/>
      <c r="V164" s="2">
        <f t="shared" si="34"/>
        <v>-4.4520153906080523E-2</v>
      </c>
      <c r="W164" s="2">
        <f t="shared" si="34"/>
        <v>7.3649705960061596E-3</v>
      </c>
      <c r="X164" s="2">
        <f t="shared" si="34"/>
        <v>-2.1414781538543787E-2</v>
      </c>
      <c r="Y164" s="2">
        <f t="shared" si="34"/>
        <v>3.0046074073818606E-2</v>
      </c>
      <c r="Z164" s="2">
        <f t="shared" si="34"/>
        <v>5.4869877375246234E-2</v>
      </c>
      <c r="AA164" s="2"/>
      <c r="AB164" s="2">
        <f t="shared" si="33"/>
        <v>-2.5698981754241068E-3</v>
      </c>
      <c r="AC164" s="2">
        <f t="shared" si="33"/>
        <v>-2.2043369252029876E-2</v>
      </c>
      <c r="AD164" s="2">
        <f t="shared" si="33"/>
        <v>1.7150919972660161E-2</v>
      </c>
      <c r="AE164" s="2">
        <f t="shared" si="33"/>
        <v>-6.055152085622871E-3</v>
      </c>
      <c r="AF164" s="2">
        <f t="shared" si="33"/>
        <v>5.5640709140848066E-2</v>
      </c>
    </row>
    <row r="165" spans="1:32" x14ac:dyDescent="0.2">
      <c r="A165" s="1">
        <v>43994</v>
      </c>
      <c r="B165">
        <v>0.88841506751954513</v>
      </c>
      <c r="C165">
        <v>9.3127211771279576E-3</v>
      </c>
      <c r="D165">
        <v>0.79744816586921852</v>
      </c>
      <c r="E165">
        <v>1.0499790004199916</v>
      </c>
      <c r="F165">
        <v>0.68659999999999999</v>
      </c>
      <c r="I165" s="2">
        <f t="shared" si="25"/>
        <v>3.8129064150211611E-3</v>
      </c>
      <c r="J165" s="2">
        <f t="shared" si="25"/>
        <v>-4.7608024576177854E-3</v>
      </c>
      <c r="K165" s="2">
        <f t="shared" si="25"/>
        <v>4.9319963150891988E-3</v>
      </c>
      <c r="L165" s="2">
        <f t="shared" si="25"/>
        <v>-8.6471065005212511E-3</v>
      </c>
      <c r="M165" s="2">
        <f t="shared" si="25"/>
        <v>1.6033820212226213E-3</v>
      </c>
      <c r="P165" s="2">
        <f t="shared" si="32"/>
        <v>-6.1971583586618861E-4</v>
      </c>
      <c r="Q165" s="2">
        <f t="shared" si="32"/>
        <v>2.5132986938495527E-2</v>
      </c>
      <c r="R165" s="2">
        <f t="shared" si="32"/>
        <v>5.2235971565294803E-3</v>
      </c>
      <c r="S165" s="2">
        <f t="shared" si="32"/>
        <v>1.8988244250168811E-2</v>
      </c>
      <c r="T165" s="2">
        <f t="shared" si="32"/>
        <v>-1.6493429442104024E-2</v>
      </c>
      <c r="U165" s="2"/>
      <c r="V165" s="2">
        <f t="shared" si="34"/>
        <v>-3.6920588614048233E-2</v>
      </c>
      <c r="W165" s="2">
        <f t="shared" si="34"/>
        <v>-2.2375545416091214E-3</v>
      </c>
      <c r="X165" s="2">
        <f t="shared" si="34"/>
        <v>-2.2581604696709334E-2</v>
      </c>
      <c r="Y165" s="2">
        <f t="shared" si="34"/>
        <v>1.7795360069998833E-2</v>
      </c>
      <c r="Z165" s="2">
        <f t="shared" si="34"/>
        <v>5.9251038960371261E-2</v>
      </c>
      <c r="AA165" s="2"/>
      <c r="AB165" s="2">
        <f t="shared" si="33"/>
        <v>-6.3277248699949162E-3</v>
      </c>
      <c r="AC165" s="2">
        <f t="shared" si="33"/>
        <v>-2.5848057285534409E-2</v>
      </c>
      <c r="AD165" s="2">
        <f t="shared" si="33"/>
        <v>2.4690387279194814E-3</v>
      </c>
      <c r="AE165" s="2">
        <f t="shared" si="33"/>
        <v>-9.0708353204205922E-3</v>
      </c>
      <c r="AF165" s="2">
        <f t="shared" si="33"/>
        <v>9.6242743839970168E-2</v>
      </c>
    </row>
    <row r="166" spans="1:32" x14ac:dyDescent="0.2">
      <c r="A166" s="1">
        <v>43995</v>
      </c>
      <c r="B166">
        <v>0.88841506751954513</v>
      </c>
      <c r="C166">
        <v>9.3127211771279576E-3</v>
      </c>
      <c r="D166">
        <v>0.79744816586921852</v>
      </c>
      <c r="E166">
        <v>1.0499790004199916</v>
      </c>
      <c r="F166">
        <v>0.68659999999999999</v>
      </c>
      <c r="I166" s="2">
        <f t="shared" si="25"/>
        <v>0</v>
      </c>
      <c r="J166" s="2">
        <f t="shared" si="25"/>
        <v>0</v>
      </c>
      <c r="K166" s="2">
        <f t="shared" si="25"/>
        <v>0</v>
      </c>
      <c r="L166" s="2">
        <f t="shared" si="25"/>
        <v>0</v>
      </c>
      <c r="M166" s="2">
        <f t="shared" si="25"/>
        <v>0</v>
      </c>
      <c r="P166" s="2">
        <f t="shared" si="32"/>
        <v>3.1931905791549725E-3</v>
      </c>
      <c r="Q166" s="2">
        <f t="shared" si="32"/>
        <v>2.0372184480877742E-2</v>
      </c>
      <c r="R166" s="2">
        <f t="shared" si="32"/>
        <v>1.0155593471618679E-2</v>
      </c>
      <c r="S166" s="2">
        <f t="shared" si="32"/>
        <v>1.034113774964756E-2</v>
      </c>
      <c r="T166" s="2">
        <f t="shared" si="32"/>
        <v>-1.4890047420881403E-2</v>
      </c>
      <c r="U166" s="2"/>
      <c r="V166" s="2">
        <f t="shared" si="34"/>
        <v>-3.968990636285262E-2</v>
      </c>
      <c r="W166" s="2">
        <f t="shared" si="34"/>
        <v>-3.2647759981392355E-3</v>
      </c>
      <c r="X166" s="2">
        <f t="shared" si="34"/>
        <v>-2.4868066578013381E-2</v>
      </c>
      <c r="Y166" s="2">
        <f t="shared" si="34"/>
        <v>2.0473565214315547E-2</v>
      </c>
      <c r="Z166" s="2">
        <f t="shared" si="34"/>
        <v>6.1726670736894529E-2</v>
      </c>
      <c r="AA166" s="2"/>
      <c r="AB166" s="2">
        <f t="shared" si="33"/>
        <v>-1.3325779627104933E-2</v>
      </c>
      <c r="AC166" s="2">
        <f t="shared" si="33"/>
        <v>2.2325590668508255E-3</v>
      </c>
      <c r="AD166" s="2">
        <f t="shared" si="33"/>
        <v>-2.1114492199470064E-2</v>
      </c>
      <c r="AE166" s="2">
        <f t="shared" si="33"/>
        <v>-7.3525553441006197E-4</v>
      </c>
      <c r="AF166" s="2">
        <f t="shared" si="33"/>
        <v>0.10154864904451988</v>
      </c>
    </row>
    <row r="167" spans="1:32" x14ac:dyDescent="0.2">
      <c r="A167" s="1">
        <v>43996</v>
      </c>
      <c r="B167">
        <v>0.88841506751954513</v>
      </c>
      <c r="C167">
        <v>9.3127211771279576E-3</v>
      </c>
      <c r="D167">
        <v>0.79744816586921852</v>
      </c>
      <c r="E167">
        <v>1.0499790004199916</v>
      </c>
      <c r="F167">
        <v>0.68659999999999999</v>
      </c>
      <c r="I167" s="2">
        <f t="shared" si="25"/>
        <v>0</v>
      </c>
      <c r="J167" s="2">
        <f t="shared" si="25"/>
        <v>0</v>
      </c>
      <c r="K167" s="2">
        <f t="shared" si="25"/>
        <v>0</v>
      </c>
      <c r="L167" s="2">
        <f t="shared" si="25"/>
        <v>0</v>
      </c>
      <c r="M167" s="2">
        <f t="shared" si="25"/>
        <v>0</v>
      </c>
      <c r="P167" s="2">
        <f t="shared" si="32"/>
        <v>3.1931905791549725E-3</v>
      </c>
      <c r="Q167" s="2">
        <f t="shared" si="32"/>
        <v>2.0372184480877742E-2</v>
      </c>
      <c r="R167" s="2">
        <f t="shared" si="32"/>
        <v>1.0155593471618679E-2</v>
      </c>
      <c r="S167" s="2">
        <f t="shared" si="32"/>
        <v>1.034113774964756E-2</v>
      </c>
      <c r="T167" s="2">
        <f t="shared" si="32"/>
        <v>-1.4890047420881403E-2</v>
      </c>
      <c r="U167" s="2"/>
      <c r="V167" s="2">
        <f t="shared" si="34"/>
        <v>-4.0892329853238638E-2</v>
      </c>
      <c r="W167" s="2">
        <f t="shared" si="34"/>
        <v>-1.211387186296875E-3</v>
      </c>
      <c r="X167" s="2">
        <f t="shared" si="34"/>
        <v>-2.5031585505693565E-2</v>
      </c>
      <c r="Y167" s="2">
        <f t="shared" si="34"/>
        <v>2.1501737215235569E-2</v>
      </c>
      <c r="Z167" s="2">
        <f t="shared" si="34"/>
        <v>6.0642827633193785E-2</v>
      </c>
      <c r="AA167" s="2"/>
      <c r="AB167" s="2">
        <f t="shared" si="33"/>
        <v>-1.3325779627104933E-2</v>
      </c>
      <c r="AC167" s="2">
        <f t="shared" si="33"/>
        <v>2.2325590668508255E-3</v>
      </c>
      <c r="AD167" s="2">
        <f t="shared" si="33"/>
        <v>-2.1114492199470064E-2</v>
      </c>
      <c r="AE167" s="2">
        <f t="shared" si="33"/>
        <v>-7.3525553441006197E-4</v>
      </c>
      <c r="AF167" s="2">
        <f t="shared" si="33"/>
        <v>0.10154864904451988</v>
      </c>
    </row>
    <row r="168" spans="1:32" x14ac:dyDescent="0.2">
      <c r="A168" s="1">
        <v>43997</v>
      </c>
      <c r="B168">
        <v>0.88315817362889681</v>
      </c>
      <c r="C168">
        <v>9.3170595360104348E-3</v>
      </c>
      <c r="D168">
        <v>0.79333597778659271</v>
      </c>
      <c r="E168">
        <v>1.0535187526337968</v>
      </c>
      <c r="F168">
        <v>0.69189999999999996</v>
      </c>
      <c r="I168" s="2">
        <f t="shared" si="25"/>
        <v>-5.9347355198146878E-3</v>
      </c>
      <c r="J168" s="2">
        <f t="shared" si="25"/>
        <v>4.6574450098990638E-4</v>
      </c>
      <c r="K168" s="2">
        <f t="shared" si="25"/>
        <v>-5.1700254351084163E-3</v>
      </c>
      <c r="L168" s="2">
        <f t="shared" si="25"/>
        <v>3.3655900510991404E-3</v>
      </c>
      <c r="M168" s="2">
        <f t="shared" si="25"/>
        <v>7.689555481173671E-3</v>
      </c>
      <c r="P168" s="2">
        <f t="shared" si="32"/>
        <v>3.3702914385570493E-3</v>
      </c>
      <c r="Q168" s="2">
        <f t="shared" si="32"/>
        <v>9.7308584896680372E-3</v>
      </c>
      <c r="R168" s="2">
        <f t="shared" si="32"/>
        <v>1.4566438682123067E-2</v>
      </c>
      <c r="S168" s="2">
        <f t="shared" si="32"/>
        <v>5.4450396310556232E-3</v>
      </c>
      <c r="T168" s="2">
        <f t="shared" si="32"/>
        <v>-2.2323962999611369E-2</v>
      </c>
      <c r="U168" s="2"/>
      <c r="V168" s="2">
        <f t="shared" si="34"/>
        <v>-4.5439781913567068E-2</v>
      </c>
      <c r="W168" s="2">
        <f t="shared" si="34"/>
        <v>-2.5187755281974589E-3</v>
      </c>
      <c r="X168" s="2">
        <f t="shared" si="34"/>
        <v>-3.9566667474892181E-2</v>
      </c>
      <c r="Y168" s="2">
        <f t="shared" si="34"/>
        <v>2.3221744255886162E-2</v>
      </c>
      <c r="Z168" s="2">
        <f t="shared" si="34"/>
        <v>7.5944070349948156E-2</v>
      </c>
      <c r="AA168" s="2"/>
      <c r="AB168" s="2">
        <f t="shared" si="33"/>
        <v>-1.9260515146919621E-2</v>
      </c>
      <c r="AC168" s="2">
        <f t="shared" si="33"/>
        <v>2.6983035678407319E-3</v>
      </c>
      <c r="AD168" s="2">
        <f t="shared" si="33"/>
        <v>-2.628451763457848E-2</v>
      </c>
      <c r="AE168" s="2">
        <f t="shared" si="33"/>
        <v>2.6303345166890785E-3</v>
      </c>
      <c r="AF168" s="2">
        <f t="shared" si="33"/>
        <v>0.10923820452569355</v>
      </c>
    </row>
    <row r="169" spans="1:32" x14ac:dyDescent="0.2">
      <c r="A169" s="1">
        <v>43998</v>
      </c>
      <c r="B169">
        <v>0.88778409090909083</v>
      </c>
      <c r="C169">
        <v>9.3179276928811033E-3</v>
      </c>
      <c r="D169">
        <v>0.79535512606378744</v>
      </c>
      <c r="E169">
        <v>1.0511931041732365</v>
      </c>
      <c r="F169">
        <v>0.68889999999999996</v>
      </c>
      <c r="I169" s="2">
        <f t="shared" ref="I169:M219" si="35">LN(B169)-LN(B168)</f>
        <v>5.2242559162159335E-3</v>
      </c>
      <c r="J169" s="2">
        <f t="shared" si="35"/>
        <v>9.3174936009354781E-5</v>
      </c>
      <c r="K169" s="2">
        <f t="shared" si="35"/>
        <v>2.5419030288388322E-3</v>
      </c>
      <c r="L169" s="2">
        <f t="shared" si="35"/>
        <v>-2.209945650802847E-3</v>
      </c>
      <c r="M169" s="2">
        <f t="shared" si="35"/>
        <v>-4.3453139056152668E-3</v>
      </c>
      <c r="P169" s="2">
        <f t="shared" si="32"/>
        <v>1.5002429677033191E-3</v>
      </c>
      <c r="Q169" s="2">
        <f t="shared" si="32"/>
        <v>3.9983316086757981E-3</v>
      </c>
      <c r="R169" s="2">
        <f t="shared" si="32"/>
        <v>9.7107303956026347E-3</v>
      </c>
      <c r="S169" s="2">
        <f t="shared" si="32"/>
        <v>1.6842109244302739E-3</v>
      </c>
      <c r="T169" s="2">
        <f t="shared" si="32"/>
        <v>-6.0518916698555358E-3</v>
      </c>
      <c r="U169" s="2"/>
      <c r="V169" s="2">
        <f t="shared" si="34"/>
        <v>-4.0215525997351134E-2</v>
      </c>
      <c r="W169" s="2">
        <f t="shared" si="34"/>
        <v>-2.4256005921881041E-3</v>
      </c>
      <c r="X169" s="2">
        <f t="shared" si="34"/>
        <v>-3.7024764446053349E-2</v>
      </c>
      <c r="Y169" s="2">
        <f t="shared" si="34"/>
        <v>2.1011798605083315E-2</v>
      </c>
      <c r="Z169" s="2">
        <f t="shared" si="34"/>
        <v>7.1598756444332889E-2</v>
      </c>
      <c r="AA169" s="2"/>
      <c r="AB169" s="2">
        <f t="shared" si="33"/>
        <v>-7.2170313696353627E-3</v>
      </c>
      <c r="AC169" s="2">
        <f t="shared" si="33"/>
        <v>-1.3980992451791074E-2</v>
      </c>
      <c r="AD169" s="2">
        <f t="shared" si="33"/>
        <v>-2.4312902616633353E-2</v>
      </c>
      <c r="AE169" s="2">
        <f t="shared" si="33"/>
        <v>-4.5303770263333334E-3</v>
      </c>
      <c r="AF169" s="2">
        <f t="shared" si="33"/>
        <v>0.11885415635063085</v>
      </c>
    </row>
    <row r="170" spans="1:32" x14ac:dyDescent="0.2">
      <c r="A170" s="1">
        <v>43999</v>
      </c>
      <c r="B170">
        <v>0.88936321593738876</v>
      </c>
      <c r="C170">
        <v>9.3449210354172498E-3</v>
      </c>
      <c r="D170">
        <v>0.79649542015133412</v>
      </c>
      <c r="E170">
        <v>1.0540739959945189</v>
      </c>
      <c r="F170">
        <v>0.68840000000000001</v>
      </c>
      <c r="I170" s="2">
        <f t="shared" si="35"/>
        <v>1.7771463714011532E-3</v>
      </c>
      <c r="J170" s="2">
        <f t="shared" si="35"/>
        <v>2.8927375185139326E-3</v>
      </c>
      <c r="K170" s="2">
        <f t="shared" si="35"/>
        <v>1.4326650014958586E-3</v>
      </c>
      <c r="L170" s="2">
        <f t="shared" si="35"/>
        <v>2.7368438135803586E-3</v>
      </c>
      <c r="M170" s="2">
        <f t="shared" si="35"/>
        <v>-7.260582617656941E-4</v>
      </c>
      <c r="P170" s="2">
        <f t="shared" si="32"/>
        <v>9.7182494689212612E-3</v>
      </c>
      <c r="Q170" s="2">
        <f t="shared" si="32"/>
        <v>-1.8653241745063553E-3</v>
      </c>
      <c r="R170" s="2">
        <f t="shared" si="32"/>
        <v>1.374429218973991E-2</v>
      </c>
      <c r="S170" s="2">
        <f t="shared" si="32"/>
        <v>-7.9151909201242987E-3</v>
      </c>
      <c r="T170" s="2">
        <f t="shared" si="32"/>
        <v>-1.5698457334437532E-2</v>
      </c>
      <c r="U170" s="2"/>
      <c r="V170" s="2">
        <f t="shared" si="34"/>
        <v>-3.8438379625949981E-2</v>
      </c>
      <c r="W170" s="2">
        <f t="shared" si="34"/>
        <v>4.6713692632582848E-4</v>
      </c>
      <c r="X170" s="2">
        <f t="shared" si="34"/>
        <v>-3.559209944455749E-2</v>
      </c>
      <c r="Y170" s="2">
        <f t="shared" si="34"/>
        <v>2.3748642418663674E-2</v>
      </c>
      <c r="Z170" s="2">
        <f t="shared" si="34"/>
        <v>7.0872698182567195E-2</v>
      </c>
      <c r="AA170" s="2"/>
      <c r="AB170" s="2">
        <f t="shared" si="33"/>
        <v>-2.2212144715488158E-2</v>
      </c>
      <c r="AC170" s="2">
        <f t="shared" si="33"/>
        <v>6.4272961234328463E-3</v>
      </c>
      <c r="AD170" s="2">
        <f t="shared" si="33"/>
        <v>-4.0639480976413928E-2</v>
      </c>
      <c r="AE170" s="2">
        <f t="shared" si="33"/>
        <v>1.3193908672939458E-2</v>
      </c>
      <c r="AF170" s="2">
        <f t="shared" si="33"/>
        <v>0.13744040912123806</v>
      </c>
    </row>
    <row r="171" spans="1:32" x14ac:dyDescent="0.2">
      <c r="A171" s="1">
        <v>44000</v>
      </c>
      <c r="B171">
        <v>0.89245872378402491</v>
      </c>
      <c r="C171">
        <v>9.3484154435823121E-3</v>
      </c>
      <c r="D171">
        <v>0.80489375402446883</v>
      </c>
      <c r="E171">
        <v>1.0510826150935464</v>
      </c>
      <c r="F171">
        <v>0.68520000000000003</v>
      </c>
      <c r="I171" s="2">
        <f t="shared" si="35"/>
        <v>3.4745457913951117E-3</v>
      </c>
      <c r="J171" s="2">
        <f t="shared" si="35"/>
        <v>3.7386672086991979E-4</v>
      </c>
      <c r="K171" s="2">
        <f t="shared" si="35"/>
        <v>1.048890676316247E-2</v>
      </c>
      <c r="L171" s="2">
        <f t="shared" si="35"/>
        <v>-2.8419575993499993E-3</v>
      </c>
      <c r="M171" s="2">
        <f t="shared" si="35"/>
        <v>-4.6592978874194779E-3</v>
      </c>
      <c r="P171" s="2">
        <f t="shared" ref="P171:T186" si="36">LN(B170)-LN(B164)</f>
        <v>4.87957318282356E-3</v>
      </c>
      <c r="Q171" s="2">
        <f t="shared" si="36"/>
        <v>-1.3091455021045917E-3</v>
      </c>
      <c r="R171" s="2">
        <f t="shared" si="36"/>
        <v>3.7365389103154734E-3</v>
      </c>
      <c r="S171" s="2">
        <f t="shared" si="36"/>
        <v>-4.7546182866445991E-3</v>
      </c>
      <c r="T171" s="2">
        <f t="shared" si="36"/>
        <v>4.2215653350153315E-3</v>
      </c>
      <c r="U171" s="2"/>
      <c r="V171" s="2">
        <f t="shared" si="34"/>
        <v>-2.6405368121937736E-2</v>
      </c>
      <c r="W171" s="2">
        <f t="shared" si="34"/>
        <v>3.4529454306424512E-3</v>
      </c>
      <c r="X171" s="2">
        <f t="shared" si="34"/>
        <v>-1.8686058360761482E-2</v>
      </c>
      <c r="Y171" s="2">
        <f t="shared" si="34"/>
        <v>2.0597836307052593E-2</v>
      </c>
      <c r="Z171" s="2">
        <f t="shared" si="34"/>
        <v>4.9052895703106114E-2</v>
      </c>
      <c r="AA171" s="2"/>
      <c r="AB171" s="2">
        <f t="shared" si="33"/>
        <v>-2.6222117250983251E-2</v>
      </c>
      <c r="AC171" s="2">
        <f t="shared" si="33"/>
        <v>1.032327233390351E-2</v>
      </c>
      <c r="AD171" s="2">
        <f t="shared" si="33"/>
        <v>-6.793557026449909E-2</v>
      </c>
      <c r="AE171" s="2">
        <f t="shared" si="33"/>
        <v>1.7607372619304437E-2</v>
      </c>
      <c r="AF171" s="2">
        <f t="shared" si="33"/>
        <v>0.17134870438307698</v>
      </c>
    </row>
    <row r="172" spans="1:32" x14ac:dyDescent="0.2">
      <c r="A172" s="1">
        <v>44001</v>
      </c>
      <c r="B172">
        <v>0.89461442118446954</v>
      </c>
      <c r="C172">
        <v>9.3571629082062312E-3</v>
      </c>
      <c r="D172">
        <v>0.80971659919028338</v>
      </c>
      <c r="E172">
        <v>1.0500892575868948</v>
      </c>
      <c r="F172">
        <v>0.6835</v>
      </c>
      <c r="I172" s="2">
        <f t="shared" si="35"/>
        <v>2.4125464053840612E-3</v>
      </c>
      <c r="J172" s="2">
        <f t="shared" si="35"/>
        <v>9.352787812346719E-4</v>
      </c>
      <c r="K172" s="2">
        <f t="shared" si="35"/>
        <v>5.9740227723996397E-3</v>
      </c>
      <c r="L172" s="2">
        <f t="shared" si="35"/>
        <v>-9.4552720181938915E-4</v>
      </c>
      <c r="M172" s="2">
        <f t="shared" si="35"/>
        <v>-2.4841102859606834E-3</v>
      </c>
      <c r="P172" s="2">
        <f t="shared" si="36"/>
        <v>4.5412125591975105E-3</v>
      </c>
      <c r="Q172" s="2">
        <f t="shared" si="36"/>
        <v>3.8255236763831135E-3</v>
      </c>
      <c r="R172" s="2">
        <f t="shared" si="36"/>
        <v>9.2934493583887445E-3</v>
      </c>
      <c r="S172" s="2">
        <f t="shared" si="36"/>
        <v>1.0505306145266527E-3</v>
      </c>
      <c r="T172" s="2">
        <f t="shared" si="36"/>
        <v>-2.0411145736267677E-3</v>
      </c>
      <c r="U172" s="2"/>
      <c r="V172" s="2">
        <f t="shared" si="34"/>
        <v>-2.3076902986100198E-2</v>
      </c>
      <c r="W172" s="2">
        <f t="shared" si="34"/>
        <v>7.8292878258734433E-3</v>
      </c>
      <c r="X172" s="2">
        <f t="shared" si="34"/>
        <v>-7.8852581066767291E-3</v>
      </c>
      <c r="Y172" s="2">
        <f t="shared" si="34"/>
        <v>1.9755269208284385E-2</v>
      </c>
      <c r="Z172" s="2">
        <f t="shared" si="34"/>
        <v>4.4578125545320424E-2</v>
      </c>
      <c r="AA172" s="2"/>
      <c r="AB172" s="2">
        <f t="shared" si="33"/>
        <v>-4.4451762570833858E-2</v>
      </c>
      <c r="AC172" s="2">
        <f t="shared" si="33"/>
        <v>3.5301027334569746E-2</v>
      </c>
      <c r="AD172" s="2">
        <f t="shared" si="33"/>
        <v>-7.2614226932924547E-2</v>
      </c>
      <c r="AE172" s="2">
        <f t="shared" si="33"/>
        <v>3.4776243402634924E-2</v>
      </c>
      <c r="AF172" s="2">
        <f t="shared" si="33"/>
        <v>0.17407474829375336</v>
      </c>
    </row>
    <row r="173" spans="1:32" x14ac:dyDescent="0.2">
      <c r="A173" s="1">
        <v>44002</v>
      </c>
      <c r="B173">
        <v>0.89461442118446954</v>
      </c>
      <c r="C173">
        <v>9.3571629082062312E-3</v>
      </c>
      <c r="D173">
        <v>0.80971659919028338</v>
      </c>
      <c r="E173">
        <v>1.0500892575868948</v>
      </c>
      <c r="F173">
        <v>0.6835</v>
      </c>
      <c r="I173" s="2">
        <f t="shared" si="35"/>
        <v>0</v>
      </c>
      <c r="J173" s="2">
        <f t="shared" si="35"/>
        <v>0</v>
      </c>
      <c r="K173" s="2">
        <f t="shared" si="35"/>
        <v>0</v>
      </c>
      <c r="L173" s="2">
        <f t="shared" si="35"/>
        <v>0</v>
      </c>
      <c r="M173" s="2">
        <f t="shared" si="35"/>
        <v>0</v>
      </c>
      <c r="P173" s="2">
        <f t="shared" si="36"/>
        <v>6.9537589645815717E-3</v>
      </c>
      <c r="Q173" s="2">
        <f t="shared" si="36"/>
        <v>4.7608024576177854E-3</v>
      </c>
      <c r="R173" s="2">
        <f t="shared" si="36"/>
        <v>1.5267472130788384E-2</v>
      </c>
      <c r="S173" s="2">
        <f t="shared" si="36"/>
        <v>1.0500341270726354E-4</v>
      </c>
      <c r="T173" s="2">
        <f t="shared" si="36"/>
        <v>-4.5252248595874511E-3</v>
      </c>
      <c r="U173" s="2"/>
      <c r="V173" s="2">
        <f t="shared" si="34"/>
        <v>-1.7872124766121752E-2</v>
      </c>
      <c r="W173" s="2">
        <f t="shared" si="34"/>
        <v>6.1567358656295923E-3</v>
      </c>
      <c r="X173" s="2">
        <f t="shared" si="34"/>
        <v>-8.5383726698552154E-3</v>
      </c>
      <c r="Y173" s="2">
        <f t="shared" si="34"/>
        <v>1.335161171308983E-2</v>
      </c>
      <c r="Z173" s="2">
        <f t="shared" si="34"/>
        <v>3.5441469935179104E-2</v>
      </c>
      <c r="AA173" s="2"/>
      <c r="AB173" s="2">
        <f t="shared" si="33"/>
        <v>-4.4825944053216465E-2</v>
      </c>
      <c r="AC173" s="2">
        <f t="shared" si="33"/>
        <v>3.7286229213763455E-2</v>
      </c>
      <c r="AD173" s="2">
        <f t="shared" si="33"/>
        <v>-6.0154084763080012E-2</v>
      </c>
      <c r="AE173" s="2">
        <f t="shared" si="33"/>
        <v>3.5688605977960947E-2</v>
      </c>
      <c r="AF173" s="2">
        <f t="shared" si="33"/>
        <v>0.1667881095302729</v>
      </c>
    </row>
    <row r="174" spans="1:32" x14ac:dyDescent="0.2">
      <c r="A174" s="1">
        <v>44003</v>
      </c>
      <c r="B174">
        <v>0.89461442118446954</v>
      </c>
      <c r="C174">
        <v>9.3571629082062312E-3</v>
      </c>
      <c r="D174">
        <v>0.80971659919028338</v>
      </c>
      <c r="E174">
        <v>1.0500892575868948</v>
      </c>
      <c r="F174">
        <v>0.6835</v>
      </c>
      <c r="I174" s="2">
        <f t="shared" si="35"/>
        <v>0</v>
      </c>
      <c r="J174" s="2">
        <f t="shared" si="35"/>
        <v>0</v>
      </c>
      <c r="K174" s="2">
        <f t="shared" si="35"/>
        <v>0</v>
      </c>
      <c r="L174" s="2">
        <f t="shared" si="35"/>
        <v>0</v>
      </c>
      <c r="M174" s="2">
        <f t="shared" si="35"/>
        <v>0</v>
      </c>
      <c r="P174" s="2">
        <f t="shared" si="36"/>
        <v>6.9537589645815717E-3</v>
      </c>
      <c r="Q174" s="2">
        <f t="shared" si="36"/>
        <v>4.7608024576177854E-3</v>
      </c>
      <c r="R174" s="2">
        <f t="shared" si="36"/>
        <v>1.5267472130788384E-2</v>
      </c>
      <c r="S174" s="2">
        <f t="shared" si="36"/>
        <v>1.0500341270726354E-4</v>
      </c>
      <c r="T174" s="2">
        <f t="shared" si="36"/>
        <v>-4.5252248595874511E-3</v>
      </c>
      <c r="U174" s="2"/>
      <c r="V174" s="2">
        <f t="shared" si="34"/>
        <v>-2.0608104584996595E-2</v>
      </c>
      <c r="W174" s="2">
        <f t="shared" si="34"/>
        <v>6.9004376754957519E-3</v>
      </c>
      <c r="X174" s="2">
        <f t="shared" si="34"/>
        <v>-1.0336640278860582E-2</v>
      </c>
      <c r="Y174" s="2">
        <f t="shared" si="34"/>
        <v>1.8931291409064577E-2</v>
      </c>
      <c r="Z174" s="2">
        <f t="shared" si="34"/>
        <v>4.0303962421153416E-2</v>
      </c>
      <c r="AA174" s="2"/>
      <c r="AB174" s="2">
        <f t="shared" si="33"/>
        <v>-4.4825944053216465E-2</v>
      </c>
      <c r="AC174" s="2">
        <f t="shared" si="33"/>
        <v>3.7286229213763455E-2</v>
      </c>
      <c r="AD174" s="2">
        <f t="shared" si="33"/>
        <v>-6.0154084763080012E-2</v>
      </c>
      <c r="AE174" s="2">
        <f t="shared" si="33"/>
        <v>3.5688605977960947E-2</v>
      </c>
      <c r="AF174" s="2">
        <f t="shared" si="33"/>
        <v>0.1667881095302729</v>
      </c>
    </row>
    <row r="175" spans="1:32" x14ac:dyDescent="0.2">
      <c r="A175" s="1">
        <v>44004</v>
      </c>
      <c r="B175">
        <v>0.88802060207796818</v>
      </c>
      <c r="C175">
        <v>9.3536619586568146E-3</v>
      </c>
      <c r="D175">
        <v>0.80198893255273085</v>
      </c>
      <c r="E175">
        <v>1.0551862403714256</v>
      </c>
      <c r="F175">
        <v>0.69079999999999997</v>
      </c>
      <c r="I175" s="2">
        <f t="shared" si="35"/>
        <v>-7.3978678673821824E-3</v>
      </c>
      <c r="J175" s="2">
        <f t="shared" si="35"/>
        <v>-3.7421648860291867E-4</v>
      </c>
      <c r="K175" s="2">
        <f t="shared" si="35"/>
        <v>-9.5895009404627918E-3</v>
      </c>
      <c r="L175" s="2">
        <f t="shared" si="35"/>
        <v>4.8421147238513068E-3</v>
      </c>
      <c r="M175" s="2">
        <f t="shared" si="35"/>
        <v>1.0623690108519268E-2</v>
      </c>
      <c r="P175" s="2">
        <f t="shared" si="36"/>
        <v>1.288849448439626E-2</v>
      </c>
      <c r="Q175" s="2">
        <f t="shared" si="36"/>
        <v>4.295057956627879E-3</v>
      </c>
      <c r="R175" s="2">
        <f t="shared" si="36"/>
        <v>2.0437497565896801E-2</v>
      </c>
      <c r="S175" s="2">
        <f t="shared" si="36"/>
        <v>-3.2605866383918769E-3</v>
      </c>
      <c r="T175" s="2">
        <f t="shared" si="36"/>
        <v>-1.2214780340761122E-2</v>
      </c>
      <c r="U175" s="2"/>
      <c r="V175" s="2">
        <f t="shared" si="34"/>
        <v>-3.2490900568666964E-2</v>
      </c>
      <c r="W175" s="2">
        <f t="shared" si="34"/>
        <v>6.8049668332967883E-3</v>
      </c>
      <c r="X175" s="2">
        <f t="shared" si="34"/>
        <v>-2.4025179586989714E-2</v>
      </c>
      <c r="Y175" s="2">
        <f t="shared" si="34"/>
        <v>2.4494423829084511E-2</v>
      </c>
      <c r="Z175" s="2">
        <f t="shared" si="34"/>
        <v>5.5201815653839692E-2</v>
      </c>
      <c r="AA175" s="2"/>
      <c r="AB175" s="2">
        <f t="shared" ref="AB175:AF190" si="37">LN(B175)-LN(B83)</f>
        <v>-5.2223811920598648E-2</v>
      </c>
      <c r="AC175" s="2">
        <f t="shared" si="37"/>
        <v>3.6912012725160537E-2</v>
      </c>
      <c r="AD175" s="2">
        <f t="shared" si="37"/>
        <v>-6.9743585703542804E-2</v>
      </c>
      <c r="AE175" s="2">
        <f t="shared" si="37"/>
        <v>4.0530720701812253E-2</v>
      </c>
      <c r="AF175" s="2">
        <f t="shared" si="37"/>
        <v>0.17741179963879217</v>
      </c>
    </row>
    <row r="176" spans="1:32" x14ac:dyDescent="0.2">
      <c r="A176" s="1">
        <v>44005</v>
      </c>
      <c r="B176">
        <v>0.8843296781039971</v>
      </c>
      <c r="C176">
        <v>9.3879083740142696E-3</v>
      </c>
      <c r="D176">
        <v>0.79872204472843455</v>
      </c>
      <c r="E176">
        <v>1.0583130489998942</v>
      </c>
      <c r="F176">
        <v>0.69299999999999995</v>
      </c>
      <c r="I176" s="2">
        <f t="shared" si="35"/>
        <v>-4.1650111164554526E-3</v>
      </c>
      <c r="J176" s="2">
        <f t="shared" si="35"/>
        <v>3.6545980796764965E-3</v>
      </c>
      <c r="K176" s="2">
        <f t="shared" si="35"/>
        <v>-4.0818016575033811E-3</v>
      </c>
      <c r="L176" s="2">
        <f t="shared" si="35"/>
        <v>2.9588946875689498E-3</v>
      </c>
      <c r="M176" s="2">
        <f t="shared" si="35"/>
        <v>3.1796529173796495E-3</v>
      </c>
      <c r="P176" s="2">
        <f t="shared" si="36"/>
        <v>2.6637070079814362E-4</v>
      </c>
      <c r="Q176" s="2">
        <f t="shared" si="36"/>
        <v>3.8276665320156056E-3</v>
      </c>
      <c r="R176" s="2">
        <f t="shared" si="36"/>
        <v>8.3060935965951765E-3</v>
      </c>
      <c r="S176" s="2">
        <f t="shared" si="36"/>
        <v>3.7914737362622769E-3</v>
      </c>
      <c r="T176" s="2">
        <f t="shared" si="36"/>
        <v>2.7542236733734127E-3</v>
      </c>
      <c r="U176" s="2"/>
      <c r="V176" s="2">
        <f t="shared" si="34"/>
        <v>-3.6655911685122416E-2</v>
      </c>
      <c r="W176" s="2">
        <f t="shared" si="34"/>
        <v>1.0459564912973285E-2</v>
      </c>
      <c r="X176" s="2">
        <f t="shared" si="34"/>
        <v>-2.8106981244493096E-2</v>
      </c>
      <c r="Y176" s="2">
        <f t="shared" si="34"/>
        <v>2.745331851665346E-2</v>
      </c>
      <c r="Z176" s="2">
        <f t="shared" si="34"/>
        <v>5.8381468571219342E-2</v>
      </c>
      <c r="AA176" s="2"/>
      <c r="AB176" s="2">
        <f t="shared" si="37"/>
        <v>-5.2839739270610545E-2</v>
      </c>
      <c r="AC176" s="2">
        <f t="shared" si="37"/>
        <v>4.3267368658206351E-2</v>
      </c>
      <c r="AD176" s="2">
        <f t="shared" si="37"/>
        <v>-8.1334809383177858E-2</v>
      </c>
      <c r="AE176" s="2">
        <f t="shared" si="37"/>
        <v>4.1359473081663614E-2</v>
      </c>
      <c r="AF176" s="2">
        <f t="shared" si="37"/>
        <v>0.1714715407698888</v>
      </c>
    </row>
    <row r="177" spans="1:39" x14ac:dyDescent="0.2">
      <c r="A177" s="1">
        <v>44006</v>
      </c>
      <c r="B177">
        <v>0.88880988356590529</v>
      </c>
      <c r="C177">
        <v>9.3423019431988028E-3</v>
      </c>
      <c r="D177">
        <v>0.80521781141798854</v>
      </c>
      <c r="E177">
        <v>1.0549636037556704</v>
      </c>
      <c r="F177">
        <v>0.68689999999999996</v>
      </c>
      <c r="I177" s="2">
        <f t="shared" si="35"/>
        <v>5.0534262424091897E-3</v>
      </c>
      <c r="J177" s="2">
        <f t="shared" si="35"/>
        <v>-4.8698354341869532E-3</v>
      </c>
      <c r="K177" s="2">
        <f t="shared" si="35"/>
        <v>8.0998077060568663E-3</v>
      </c>
      <c r="L177" s="2">
        <f t="shared" si="35"/>
        <v>-3.1699096704157076E-3</v>
      </c>
      <c r="M177" s="2">
        <f t="shared" si="35"/>
        <v>-8.841277970067285E-3</v>
      </c>
      <c r="P177" s="2">
        <f t="shared" si="36"/>
        <v>-5.6757867870584622E-3</v>
      </c>
      <c r="Q177" s="2">
        <f t="shared" si="36"/>
        <v>4.5895270931781695E-3</v>
      </c>
      <c r="R177" s="2">
        <f t="shared" si="36"/>
        <v>2.7916269375959368E-3</v>
      </c>
      <c r="S177" s="2">
        <f t="shared" si="36"/>
        <v>4.0135246102508682E-3</v>
      </c>
      <c r="T177" s="2">
        <f t="shared" si="36"/>
        <v>6.6599348525187563E-3</v>
      </c>
      <c r="U177" s="2"/>
      <c r="V177" s="2">
        <f t="shared" si="34"/>
        <v>-3.1602485442713227E-2</v>
      </c>
      <c r="W177" s="2">
        <f t="shared" si="34"/>
        <v>5.5897294787863316E-3</v>
      </c>
      <c r="X177" s="2">
        <f t="shared" si="34"/>
        <v>-2.0007173538436229E-2</v>
      </c>
      <c r="Y177" s="2">
        <f t="shared" si="34"/>
        <v>2.4283408846237753E-2</v>
      </c>
      <c r="Z177" s="2">
        <f t="shared" si="34"/>
        <v>4.9540190601152057E-2</v>
      </c>
      <c r="AA177" s="2"/>
      <c r="AB177" s="2">
        <f t="shared" si="37"/>
        <v>-4.2022608311451326E-2</v>
      </c>
      <c r="AC177" s="2">
        <f t="shared" si="37"/>
        <v>3.8397533224019398E-2</v>
      </c>
      <c r="AD177" s="2">
        <f t="shared" si="37"/>
        <v>-5.4353561928131455E-2</v>
      </c>
      <c r="AE177" s="2">
        <f t="shared" si="37"/>
        <v>3.4833002257519972E-2</v>
      </c>
      <c r="AF177" s="2">
        <f t="shared" si="37"/>
        <v>0.14228368094065391</v>
      </c>
    </row>
    <row r="178" spans="1:39" x14ac:dyDescent="0.2">
      <c r="A178" s="1">
        <v>44007</v>
      </c>
      <c r="B178">
        <v>0.89142449634515963</v>
      </c>
      <c r="C178">
        <v>9.3292284728052986E-3</v>
      </c>
      <c r="D178">
        <v>0.80521781141798854</v>
      </c>
      <c r="E178">
        <v>1.0542962572482868</v>
      </c>
      <c r="F178">
        <v>0.68869999999999998</v>
      </c>
      <c r="I178" s="2">
        <f t="shared" si="35"/>
        <v>2.937382502789701E-3</v>
      </c>
      <c r="J178" s="2">
        <f t="shared" si="35"/>
        <v>-1.4003643235094287E-3</v>
      </c>
      <c r="K178" s="2">
        <f t="shared" si="35"/>
        <v>0</v>
      </c>
      <c r="L178" s="2">
        <f t="shared" si="35"/>
        <v>-6.3277791607296158E-4</v>
      </c>
      <c r="M178" s="2">
        <f t="shared" si="35"/>
        <v>2.617041330816694E-3</v>
      </c>
      <c r="P178" s="2">
        <f t="shared" si="36"/>
        <v>-4.0969063360443841E-3</v>
      </c>
      <c r="Q178" s="2">
        <f t="shared" si="36"/>
        <v>-6.5417506187870345E-4</v>
      </c>
      <c r="R178" s="2">
        <f t="shared" si="36"/>
        <v>4.0252788049033317E-4</v>
      </c>
      <c r="S178" s="2">
        <f t="shared" si="36"/>
        <v>3.6855725391851599E-3</v>
      </c>
      <c r="T178" s="2">
        <f t="shared" si="36"/>
        <v>2.4779547698709492E-3</v>
      </c>
      <c r="U178" s="2"/>
      <c r="V178" s="2">
        <f t="shared" ref="V178:Z193" si="38">LN(B178)-LN(B147)</f>
        <v>-2.8940344925238351E-2</v>
      </c>
      <c r="W178" s="2">
        <f t="shared" si="38"/>
        <v>4.8394696592506392E-3</v>
      </c>
      <c r="X178" s="2">
        <f t="shared" si="38"/>
        <v>-1.8529583382886294E-2</v>
      </c>
      <c r="Y178" s="2">
        <f t="shared" si="38"/>
        <v>2.4371129134356004E-2</v>
      </c>
      <c r="Z178" s="2">
        <f t="shared" si="38"/>
        <v>5.0934177200697983E-2</v>
      </c>
      <c r="AA178" s="2"/>
      <c r="AB178" s="2">
        <f t="shared" si="37"/>
        <v>-3.0409583022411465E-2</v>
      </c>
      <c r="AC178" s="2">
        <f t="shared" si="37"/>
        <v>3.6817345127322376E-2</v>
      </c>
      <c r="AD178" s="2">
        <f t="shared" si="37"/>
        <v>-4.4539608372227119E-2</v>
      </c>
      <c r="AE178" s="2">
        <f t="shared" si="37"/>
        <v>2.9911877969721189E-2</v>
      </c>
      <c r="AF178" s="2">
        <f t="shared" si="37"/>
        <v>0.14473289479771939</v>
      </c>
    </row>
    <row r="179" spans="1:39" x14ac:dyDescent="0.2">
      <c r="A179" s="1">
        <v>44008</v>
      </c>
      <c r="B179">
        <v>0.89134503966485434</v>
      </c>
      <c r="C179">
        <v>9.3266181682521918E-3</v>
      </c>
      <c r="D179">
        <v>0.81063553826199741</v>
      </c>
      <c r="E179">
        <v>1.0551862403714256</v>
      </c>
      <c r="F179">
        <v>0.6865</v>
      </c>
      <c r="I179" s="2">
        <f t="shared" si="35"/>
        <v>-8.9138476682446011E-5</v>
      </c>
      <c r="J179" s="2">
        <f t="shared" si="35"/>
        <v>-2.7983769596318098E-4</v>
      </c>
      <c r="K179" s="2">
        <f t="shared" si="35"/>
        <v>6.7057411449218673E-3</v>
      </c>
      <c r="L179" s="2">
        <f t="shared" si="35"/>
        <v>8.4379289891971937E-4</v>
      </c>
      <c r="M179" s="2">
        <f t="shared" si="35"/>
        <v>-3.1995373426267903E-3</v>
      </c>
      <c r="P179" s="2">
        <f t="shared" si="36"/>
        <v>-3.5720702386387443E-3</v>
      </c>
      <c r="Q179" s="2">
        <f t="shared" si="36"/>
        <v>-2.9898181666228041E-3</v>
      </c>
      <c r="R179" s="2">
        <f t="shared" si="36"/>
        <v>-5.5714948919093066E-3</v>
      </c>
      <c r="S179" s="2">
        <f t="shared" si="36"/>
        <v>3.9983218249315874E-3</v>
      </c>
      <c r="T179" s="2">
        <f t="shared" si="36"/>
        <v>7.5791063866483266E-3</v>
      </c>
      <c r="U179" s="2"/>
      <c r="V179" s="2">
        <f t="shared" si="38"/>
        <v>-2.1351200706146642E-2</v>
      </c>
      <c r="W179" s="2">
        <f t="shared" si="38"/>
        <v>2.980072982141202E-3</v>
      </c>
      <c r="X179" s="2">
        <f t="shared" si="38"/>
        <v>-1.6214025167252122E-4</v>
      </c>
      <c r="Y179" s="2">
        <f t="shared" si="38"/>
        <v>1.8711673307172591E-2</v>
      </c>
      <c r="Z179" s="2">
        <f t="shared" si="38"/>
        <v>3.1368158460183926E-2</v>
      </c>
      <c r="AA179" s="2"/>
      <c r="AB179" s="2">
        <f t="shared" si="37"/>
        <v>-1.6808629071826953E-2</v>
      </c>
      <c r="AC179" s="2">
        <f t="shared" si="37"/>
        <v>2.1772077710878079E-2</v>
      </c>
      <c r="AD179" s="2">
        <f t="shared" si="37"/>
        <v>-1.0839993671271198E-2</v>
      </c>
      <c r="AE179" s="2">
        <f t="shared" si="37"/>
        <v>1.4976454189557287E-2</v>
      </c>
      <c r="AF179" s="2">
        <f t="shared" si="37"/>
        <v>0.12423131213034083</v>
      </c>
    </row>
    <row r="180" spans="1:39" x14ac:dyDescent="0.2">
      <c r="A180" s="1">
        <v>44009</v>
      </c>
      <c r="B180">
        <v>0.89134503966485434</v>
      </c>
      <c r="C180">
        <v>9.3266181682521918E-3</v>
      </c>
      <c r="D180">
        <v>0.81063553826199741</v>
      </c>
      <c r="E180">
        <v>1.0551862403714256</v>
      </c>
      <c r="F180">
        <v>0.6865</v>
      </c>
      <c r="I180" s="2">
        <f t="shared" si="35"/>
        <v>0</v>
      </c>
      <c r="J180" s="2">
        <f t="shared" si="35"/>
        <v>0</v>
      </c>
      <c r="K180" s="2">
        <f t="shared" si="35"/>
        <v>0</v>
      </c>
      <c r="L180" s="2">
        <f t="shared" si="35"/>
        <v>0</v>
      </c>
      <c r="M180" s="2">
        <f t="shared" si="35"/>
        <v>0</v>
      </c>
      <c r="P180" s="2">
        <f t="shared" si="36"/>
        <v>-3.6612087153211903E-3</v>
      </c>
      <c r="Q180" s="2">
        <f t="shared" si="36"/>
        <v>-3.2696558625859851E-3</v>
      </c>
      <c r="R180" s="2">
        <f t="shared" si="36"/>
        <v>1.1342462530125608E-3</v>
      </c>
      <c r="S180" s="2">
        <f t="shared" si="36"/>
        <v>4.8421147238513068E-3</v>
      </c>
      <c r="T180" s="2">
        <f t="shared" si="36"/>
        <v>4.3795690440215362E-3</v>
      </c>
      <c r="U180" s="2"/>
      <c r="V180" s="2">
        <f t="shared" si="38"/>
        <v>-1.9168190925260439E-2</v>
      </c>
      <c r="W180" s="2">
        <f t="shared" si="38"/>
        <v>4.6524695440073316E-3</v>
      </c>
      <c r="X180" s="2">
        <f t="shared" si="38"/>
        <v>-6.0983235707236794E-3</v>
      </c>
      <c r="Y180" s="2">
        <f t="shared" si="38"/>
        <v>2.1607228587754233E-2</v>
      </c>
      <c r="Z180" s="2">
        <f t="shared" si="38"/>
        <v>3.6038600094879858E-2</v>
      </c>
      <c r="AA180" s="2"/>
      <c r="AB180" s="2">
        <f t="shared" si="37"/>
        <v>-6.9767724856480279E-3</v>
      </c>
      <c r="AC180" s="2">
        <f t="shared" si="37"/>
        <v>6.6927187911058894E-3</v>
      </c>
      <c r="AD180" s="2">
        <f t="shared" si="37"/>
        <v>1.0001696538333382E-2</v>
      </c>
      <c r="AE180" s="2">
        <f t="shared" si="37"/>
        <v>4.2118626021485084E-3</v>
      </c>
      <c r="AF180" s="2">
        <f t="shared" si="37"/>
        <v>0.10706140295890598</v>
      </c>
    </row>
    <row r="181" spans="1:39" x14ac:dyDescent="0.2">
      <c r="A181" s="1">
        <v>44010</v>
      </c>
      <c r="B181">
        <v>0.89134503966485434</v>
      </c>
      <c r="C181">
        <v>9.3266181682521918E-3</v>
      </c>
      <c r="D181">
        <v>0.81063553826199741</v>
      </c>
      <c r="E181">
        <v>1.0551862403714256</v>
      </c>
      <c r="F181">
        <v>0.6865</v>
      </c>
      <c r="I181" s="2">
        <f t="shared" si="35"/>
        <v>0</v>
      </c>
      <c r="J181" s="2">
        <f t="shared" si="35"/>
        <v>0</v>
      </c>
      <c r="K181" s="2">
        <f t="shared" si="35"/>
        <v>0</v>
      </c>
      <c r="L181" s="2">
        <f t="shared" si="35"/>
        <v>0</v>
      </c>
      <c r="M181" s="2">
        <f t="shared" si="35"/>
        <v>0</v>
      </c>
      <c r="P181" s="2">
        <f t="shared" si="36"/>
        <v>-3.6612087153211903E-3</v>
      </c>
      <c r="Q181" s="2">
        <f t="shared" si="36"/>
        <v>-3.2696558625859851E-3</v>
      </c>
      <c r="R181" s="2">
        <f t="shared" si="36"/>
        <v>1.1342462530125608E-3</v>
      </c>
      <c r="S181" s="2">
        <f t="shared" si="36"/>
        <v>4.8421147238513068E-3</v>
      </c>
      <c r="T181" s="2">
        <f t="shared" si="36"/>
        <v>4.3795690440215362E-3</v>
      </c>
      <c r="U181" s="2"/>
      <c r="V181" s="2">
        <f t="shared" si="38"/>
        <v>-1.2737883028031818E-2</v>
      </c>
      <c r="W181" s="2">
        <f t="shared" si="38"/>
        <v>4.0024254109809476E-3</v>
      </c>
      <c r="X181" s="2">
        <f t="shared" si="38"/>
        <v>-1.2166931784425294E-3</v>
      </c>
      <c r="Y181" s="2">
        <f t="shared" si="38"/>
        <v>1.726074549537273E-2</v>
      </c>
      <c r="Z181" s="2">
        <f t="shared" si="38"/>
        <v>3.377598505614654E-2</v>
      </c>
      <c r="AA181" s="2"/>
      <c r="AB181" s="2">
        <f t="shared" si="37"/>
        <v>-6.9767724856480279E-3</v>
      </c>
      <c r="AC181" s="2">
        <f t="shared" si="37"/>
        <v>6.6927187911058894E-3</v>
      </c>
      <c r="AD181" s="2">
        <f t="shared" si="37"/>
        <v>1.0001696538333382E-2</v>
      </c>
      <c r="AE181" s="2">
        <f t="shared" si="37"/>
        <v>4.2118626021485084E-3</v>
      </c>
      <c r="AF181" s="2">
        <f t="shared" si="37"/>
        <v>0.10706140295890598</v>
      </c>
      <c r="AH181" s="3" t="s">
        <v>4</v>
      </c>
      <c r="AI181" s="2"/>
      <c r="AJ181" s="2"/>
    </row>
    <row r="182" spans="1:39" x14ac:dyDescent="0.2">
      <c r="A182" s="1">
        <v>44011</v>
      </c>
      <c r="B182">
        <v>0.88952143746664292</v>
      </c>
      <c r="C182">
        <v>9.2954080684142029E-3</v>
      </c>
      <c r="D182">
        <v>0.81314034802406898</v>
      </c>
      <c r="E182">
        <v>1.0513036164844407</v>
      </c>
      <c r="F182">
        <v>0.68659999999999999</v>
      </c>
      <c r="I182" s="2">
        <f t="shared" si="35"/>
        <v>-2.0479950170557287E-3</v>
      </c>
      <c r="J182" s="2">
        <f t="shared" si="35"/>
        <v>-3.3519584457053497E-3</v>
      </c>
      <c r="K182" s="2">
        <f t="shared" si="35"/>
        <v>3.0851692896957383E-3</v>
      </c>
      <c r="L182" s="2">
        <f t="shared" si="35"/>
        <v>-3.6863489004229227E-3</v>
      </c>
      <c r="M182" s="2">
        <f t="shared" si="35"/>
        <v>1.4565581556591489E-4</v>
      </c>
      <c r="P182" s="2">
        <f t="shared" si="36"/>
        <v>3.7366591520609921E-3</v>
      </c>
      <c r="Q182" s="2">
        <f t="shared" si="36"/>
        <v>-2.8954393739830664E-3</v>
      </c>
      <c r="R182" s="2">
        <f t="shared" si="36"/>
        <v>1.0723747193475353E-2</v>
      </c>
      <c r="S182" s="2">
        <f t="shared" si="36"/>
        <v>0</v>
      </c>
      <c r="T182" s="2">
        <f t="shared" si="36"/>
        <v>-6.2441210644977319E-3</v>
      </c>
      <c r="U182" s="2"/>
      <c r="V182" s="2">
        <f t="shared" si="38"/>
        <v>-1.2621570229373047E-2</v>
      </c>
      <c r="W182" s="2">
        <f t="shared" si="38"/>
        <v>2.3211560488842764E-3</v>
      </c>
      <c r="X182" s="2">
        <f t="shared" si="38"/>
        <v>3.6524532305135804E-3</v>
      </c>
      <c r="Y182" s="2">
        <f t="shared" si="38"/>
        <v>1.0874218404371097E-2</v>
      </c>
      <c r="Z182" s="2">
        <f t="shared" si="38"/>
        <v>2.9411711399577434E-2</v>
      </c>
      <c r="AA182" s="2"/>
      <c r="AB182" s="2">
        <f t="shared" si="37"/>
        <v>-9.0247675027037566E-3</v>
      </c>
      <c r="AC182" s="2">
        <f t="shared" si="37"/>
        <v>3.3407603454005397E-3</v>
      </c>
      <c r="AD182" s="2">
        <f t="shared" si="37"/>
        <v>1.3086865828029121E-2</v>
      </c>
      <c r="AE182" s="2">
        <f t="shared" si="37"/>
        <v>5.2551370172558565E-4</v>
      </c>
      <c r="AF182" s="2">
        <f t="shared" si="37"/>
        <v>0.1072070587744719</v>
      </c>
      <c r="AH182" t="s">
        <v>11</v>
      </c>
      <c r="AI182" t="s">
        <v>12</v>
      </c>
      <c r="AJ182" t="s">
        <v>13</v>
      </c>
      <c r="AK182" t="s">
        <v>14</v>
      </c>
      <c r="AL182" t="s">
        <v>15</v>
      </c>
    </row>
    <row r="183" spans="1:39" x14ac:dyDescent="0.2">
      <c r="A183" s="1">
        <v>44012</v>
      </c>
      <c r="B183">
        <v>0.8901548869503294</v>
      </c>
      <c r="C183">
        <v>9.26526452330214E-3</v>
      </c>
      <c r="D183">
        <v>0.80638658172728006</v>
      </c>
      <c r="E183">
        <v>1.0556317956296843</v>
      </c>
      <c r="F183">
        <v>0.69030000000000002</v>
      </c>
      <c r="I183" s="2">
        <f t="shared" si="35"/>
        <v>7.1187046964235612E-4</v>
      </c>
      <c r="J183" s="2">
        <f t="shared" si="35"/>
        <v>-3.2481119921587975E-3</v>
      </c>
      <c r="K183" s="2">
        <f t="shared" si="35"/>
        <v>-8.3404669893573646E-3</v>
      </c>
      <c r="L183" s="2">
        <f t="shared" si="35"/>
        <v>4.1085124950832608E-3</v>
      </c>
      <c r="M183" s="2">
        <f t="shared" si="35"/>
        <v>5.3744046858382188E-3</v>
      </c>
      <c r="P183" s="2">
        <f t="shared" si="36"/>
        <v>5.853675251460716E-3</v>
      </c>
      <c r="Q183" s="2">
        <f t="shared" si="36"/>
        <v>-9.9019958993649126E-3</v>
      </c>
      <c r="R183" s="2">
        <f t="shared" si="36"/>
        <v>1.7890718140674472E-2</v>
      </c>
      <c r="S183" s="2">
        <f t="shared" si="36"/>
        <v>-6.6452435879918725E-3</v>
      </c>
      <c r="T183" s="2">
        <f t="shared" si="36"/>
        <v>-9.2781181663114665E-3</v>
      </c>
      <c r="U183" s="2"/>
      <c r="V183" s="2">
        <f t="shared" si="38"/>
        <v>-1.1909699759730691E-2</v>
      </c>
      <c r="W183" s="2">
        <f t="shared" si="38"/>
        <v>-9.2695594327452113E-4</v>
      </c>
      <c r="X183" s="2">
        <f t="shared" si="38"/>
        <v>-4.6880137588437842E-3</v>
      </c>
      <c r="Y183" s="2">
        <f t="shared" si="38"/>
        <v>1.4982730899454358E-2</v>
      </c>
      <c r="Z183" s="2">
        <f t="shared" si="38"/>
        <v>3.4786116085415653E-2</v>
      </c>
      <c r="AA183" s="2"/>
      <c r="AB183" s="2">
        <f t="shared" si="37"/>
        <v>-1.6695478003249872E-2</v>
      </c>
      <c r="AC183" s="2">
        <f t="shared" si="37"/>
        <v>-1.5763367351464552E-3</v>
      </c>
      <c r="AD183" s="2">
        <f t="shared" si="37"/>
        <v>1.0477534708257796E-3</v>
      </c>
      <c r="AE183" s="2">
        <f t="shared" si="37"/>
        <v>1.1545048468227848E-2</v>
      </c>
      <c r="AF183" s="2">
        <f t="shared" si="37"/>
        <v>0.11160917364137107</v>
      </c>
      <c r="AH183" s="2">
        <f>LN(B183)-LN(B2)</f>
        <v>-1.9602608076991351E-3</v>
      </c>
      <c r="AI183" s="2">
        <f t="shared" ref="AI183:AL198" si="39">LN(C183)-LN(C2)</f>
        <v>7.6607509270143481E-3</v>
      </c>
      <c r="AJ183" s="2">
        <f t="shared" si="39"/>
        <v>6.6522279145399765E-2</v>
      </c>
      <c r="AK183" s="2">
        <f t="shared" si="39"/>
        <v>2.0582662571805473E-2</v>
      </c>
      <c r="AL183" s="2">
        <f t="shared" si="39"/>
        <v>-1.6379676548813116E-2</v>
      </c>
      <c r="AM183" s="2"/>
    </row>
    <row r="184" spans="1:39" x14ac:dyDescent="0.2">
      <c r="A184" s="1">
        <v>44013</v>
      </c>
      <c r="B184">
        <v>0.88880988356590529</v>
      </c>
      <c r="C184">
        <v>9.3049223038987623E-3</v>
      </c>
      <c r="D184">
        <v>0.80160320641282556</v>
      </c>
      <c r="E184">
        <v>1.0573059843518715</v>
      </c>
      <c r="F184">
        <v>0.6915</v>
      </c>
      <c r="I184" s="2">
        <f t="shared" si="35"/>
        <v>-1.5121194786938824E-3</v>
      </c>
      <c r="J184" s="2">
        <f t="shared" si="35"/>
        <v>4.2711299841933226E-3</v>
      </c>
      <c r="K184" s="2">
        <f t="shared" si="35"/>
        <v>-5.9495271169471842E-3</v>
      </c>
      <c r="L184" s="2">
        <f t="shared" si="35"/>
        <v>1.5847026717134768E-3</v>
      </c>
      <c r="M184" s="2">
        <f t="shared" si="35"/>
        <v>1.7368653953829805E-3</v>
      </c>
      <c r="P184" s="2">
        <f t="shared" si="36"/>
        <v>1.5121194786938824E-3</v>
      </c>
      <c r="Q184" s="2">
        <f t="shared" si="36"/>
        <v>-8.280272457336757E-3</v>
      </c>
      <c r="R184" s="2">
        <f t="shared" si="36"/>
        <v>1.450443445260241E-3</v>
      </c>
      <c r="S184" s="2">
        <f t="shared" si="36"/>
        <v>6.3317857750709583E-4</v>
      </c>
      <c r="T184" s="2">
        <f t="shared" si="36"/>
        <v>4.9375644895940374E-3</v>
      </c>
      <c r="U184" s="2"/>
      <c r="V184" s="2">
        <f t="shared" si="38"/>
        <v>-1.3421819238424573E-2</v>
      </c>
      <c r="W184" s="2">
        <f t="shared" si="38"/>
        <v>3.3441740409188014E-3</v>
      </c>
      <c r="X184" s="2">
        <f t="shared" si="38"/>
        <v>-1.0637540875790968E-2</v>
      </c>
      <c r="Y184" s="2">
        <f t="shared" si="38"/>
        <v>1.6567433571167835E-2</v>
      </c>
      <c r="Z184" s="2">
        <f t="shared" si="38"/>
        <v>3.6522981480798633E-2</v>
      </c>
      <c r="AA184" s="2"/>
      <c r="AB184" s="2">
        <f t="shared" si="37"/>
        <v>-1.9747522601690229E-2</v>
      </c>
      <c r="AC184" s="2">
        <f t="shared" si="37"/>
        <v>6.5113252847037728E-4</v>
      </c>
      <c r="AD184" s="2">
        <f t="shared" si="37"/>
        <v>-4.4185651322498076E-3</v>
      </c>
      <c r="AE184" s="2">
        <f t="shared" si="37"/>
        <v>1.6047331619463222E-2</v>
      </c>
      <c r="AF184" s="2">
        <f t="shared" si="37"/>
        <v>0.12033509633617068</v>
      </c>
      <c r="AH184" s="2">
        <f t="shared" ref="AH184:AL199" si="40">LN(B184)-LN(B3)</f>
        <v>-7.0463655060045011E-3</v>
      </c>
      <c r="AI184" s="2">
        <f t="shared" si="39"/>
        <v>1.0183387390698684E-2</v>
      </c>
      <c r="AJ184" s="2">
        <f t="shared" si="39"/>
        <v>5.2314816544262066E-2</v>
      </c>
      <c r="AK184" s="2">
        <f t="shared" si="39"/>
        <v>2.6810138607719407E-2</v>
      </c>
      <c r="AL184" s="2">
        <f t="shared" si="39"/>
        <v>-1.1216683605008326E-2</v>
      </c>
    </row>
    <row r="185" spans="1:39" x14ac:dyDescent="0.2">
      <c r="A185" s="1">
        <v>44014</v>
      </c>
      <c r="B185">
        <v>0.8897588753447816</v>
      </c>
      <c r="C185">
        <v>9.3023255813953487E-3</v>
      </c>
      <c r="D185">
        <v>0.80205325633622082</v>
      </c>
      <c r="E185">
        <v>1.0578652279699565</v>
      </c>
      <c r="F185">
        <v>0.69240000000000002</v>
      </c>
      <c r="I185" s="2">
        <f t="shared" si="35"/>
        <v>1.0671410528047959E-3</v>
      </c>
      <c r="J185" s="2">
        <f t="shared" si="35"/>
        <v>-2.791087146558624E-4</v>
      </c>
      <c r="K185" s="2">
        <f t="shared" si="35"/>
        <v>5.6127973249195384E-4</v>
      </c>
      <c r="L185" s="2">
        <f t="shared" si="35"/>
        <v>5.2879277843662087E-4</v>
      </c>
      <c r="M185" s="2">
        <f t="shared" si="35"/>
        <v>1.3006721972413371E-3</v>
      </c>
      <c r="P185" s="2">
        <f t="shared" si="36"/>
        <v>-2.937382502789701E-3</v>
      </c>
      <c r="Q185" s="2">
        <f t="shared" si="36"/>
        <v>-2.6087781496340057E-3</v>
      </c>
      <c r="R185" s="2">
        <f t="shared" si="36"/>
        <v>-4.4990836716869431E-3</v>
      </c>
      <c r="S185" s="2">
        <f t="shared" si="36"/>
        <v>2.8506591652935342E-3</v>
      </c>
      <c r="T185" s="2">
        <f t="shared" si="36"/>
        <v>4.0573885541603238E-3</v>
      </c>
      <c r="U185" s="2"/>
      <c r="V185" s="2">
        <f t="shared" si="38"/>
        <v>-9.2067689440662598E-3</v>
      </c>
      <c r="W185" s="2">
        <f t="shared" si="38"/>
        <v>8.368590380998242E-4</v>
      </c>
      <c r="X185" s="2">
        <f t="shared" si="38"/>
        <v>1.9230775157416113E-3</v>
      </c>
      <c r="Y185" s="2">
        <f t="shared" si="38"/>
        <v>1.636800785188338E-2</v>
      </c>
      <c r="Z185" s="2">
        <f t="shared" si="38"/>
        <v>1.8365186040038672E-2</v>
      </c>
      <c r="AA185" s="2"/>
      <c r="AB185" s="2">
        <f t="shared" si="37"/>
        <v>-2.4772694095590589E-2</v>
      </c>
      <c r="AC185" s="2">
        <f t="shared" si="37"/>
        <v>-3.0744888428122508E-3</v>
      </c>
      <c r="AD185" s="2">
        <f t="shared" si="37"/>
        <v>-7.8103380243958465E-3</v>
      </c>
      <c r="AE185" s="2">
        <f t="shared" si="37"/>
        <v>2.1661496781179256E-2</v>
      </c>
      <c r="AF185" s="2">
        <f t="shared" si="37"/>
        <v>0.13147030116566588</v>
      </c>
      <c r="AH185" s="2">
        <f t="shared" si="40"/>
        <v>-6.9643138625520989E-3</v>
      </c>
      <c r="AI185" s="2">
        <f t="shared" si="39"/>
        <v>5.4733658603938196E-3</v>
      </c>
      <c r="AJ185" s="2">
        <f t="shared" si="39"/>
        <v>4.8148315623648658E-2</v>
      </c>
      <c r="AK185" s="2">
        <f t="shared" si="39"/>
        <v>2.8778964550043293E-2</v>
      </c>
      <c r="AL185" s="2">
        <f t="shared" si="39"/>
        <v>-3.748022262737849E-3</v>
      </c>
    </row>
    <row r="186" spans="1:39" x14ac:dyDescent="0.2">
      <c r="A186" s="1">
        <v>44015</v>
      </c>
      <c r="B186">
        <v>0.88904694167852061</v>
      </c>
      <c r="C186">
        <v>9.301460329271696E-3</v>
      </c>
      <c r="D186">
        <v>0.80108948169510541</v>
      </c>
      <c r="E186">
        <v>1.0573059843518715</v>
      </c>
      <c r="F186">
        <v>0.69389999999999996</v>
      </c>
      <c r="I186" s="2">
        <f t="shared" si="35"/>
        <v>-8.0046253217910812E-4</v>
      </c>
      <c r="J186" s="2">
        <f t="shared" si="35"/>
        <v>-9.3018929418597907E-5</v>
      </c>
      <c r="K186" s="2">
        <f t="shared" si="35"/>
        <v>-1.2023567638232979E-3</v>
      </c>
      <c r="L186" s="2">
        <f t="shared" si="35"/>
        <v>-5.2879277843662087E-4</v>
      </c>
      <c r="M186" s="2">
        <f t="shared" si="35"/>
        <v>2.1640346034489388E-3</v>
      </c>
      <c r="P186" s="2">
        <f t="shared" si="36"/>
        <v>-1.7811029733024591E-3</v>
      </c>
      <c r="Q186" s="2">
        <f t="shared" si="36"/>
        <v>-2.6080491683266871E-3</v>
      </c>
      <c r="R186" s="2">
        <f t="shared" si="36"/>
        <v>-1.0643545084116857E-2</v>
      </c>
      <c r="S186" s="2">
        <f t="shared" si="36"/>
        <v>2.5356590448104357E-3</v>
      </c>
      <c r="T186" s="2">
        <f t="shared" si="36"/>
        <v>8.5575980940284513E-3</v>
      </c>
      <c r="U186" s="2"/>
      <c r="V186" s="2">
        <f t="shared" si="38"/>
        <v>-6.9587219871997535E-3</v>
      </c>
      <c r="W186" s="2">
        <f t="shared" si="38"/>
        <v>1.0823918061010573E-2</v>
      </c>
      <c r="X186" s="2">
        <f t="shared" si="38"/>
        <v>5.4326250093954531E-3</v>
      </c>
      <c r="Y186" s="2">
        <f t="shared" si="38"/>
        <v>1.739903445069374E-2</v>
      </c>
      <c r="Z186" s="2">
        <f t="shared" si="38"/>
        <v>6.0711374682576036E-3</v>
      </c>
      <c r="AA186" s="2"/>
      <c r="AB186" s="2">
        <f t="shared" si="37"/>
        <v>-3.5288199585049737E-2</v>
      </c>
      <c r="AC186" s="2">
        <f t="shared" si="37"/>
        <v>3.7136798785057934E-3</v>
      </c>
      <c r="AD186" s="2">
        <f t="shared" si="37"/>
        <v>-6.993878743411952E-3</v>
      </c>
      <c r="AE186" s="2">
        <f t="shared" si="37"/>
        <v>2.938017343275965E-2</v>
      </c>
      <c r="AF186" s="2">
        <f t="shared" si="37"/>
        <v>0.13528286894826386</v>
      </c>
      <c r="AH186" s="2">
        <f t="shared" si="40"/>
        <v>-7.7647763947312071E-3</v>
      </c>
      <c r="AI186" s="2">
        <f t="shared" si="39"/>
        <v>5.3803469309752217E-3</v>
      </c>
      <c r="AJ186" s="2">
        <f t="shared" si="39"/>
        <v>4.694595885982536E-2</v>
      </c>
      <c r="AK186" s="2">
        <f t="shared" si="39"/>
        <v>2.8250171771606672E-2</v>
      </c>
      <c r="AL186" s="2">
        <f t="shared" si="39"/>
        <v>-1.5839876592889102E-3</v>
      </c>
    </row>
    <row r="187" spans="1:39" x14ac:dyDescent="0.2">
      <c r="A187" s="1">
        <v>44016</v>
      </c>
      <c r="B187">
        <v>0.88904694167852061</v>
      </c>
      <c r="C187">
        <v>9.301460329271696E-3</v>
      </c>
      <c r="D187">
        <v>0.80108948169510541</v>
      </c>
      <c r="E187">
        <v>1.0573059843518715</v>
      </c>
      <c r="F187">
        <v>0.69389999999999996</v>
      </c>
      <c r="I187" s="2">
        <f t="shared" si="35"/>
        <v>0</v>
      </c>
      <c r="J187" s="2">
        <f t="shared" si="35"/>
        <v>0</v>
      </c>
      <c r="K187" s="2">
        <f t="shared" si="35"/>
        <v>0</v>
      </c>
      <c r="L187" s="2">
        <f t="shared" si="35"/>
        <v>0</v>
      </c>
      <c r="M187" s="2">
        <f t="shared" si="35"/>
        <v>0</v>
      </c>
      <c r="P187" s="2">
        <f t="shared" ref="P187:T202" si="41">LN(B186)-LN(B180)</f>
        <v>-2.5815655054815673E-3</v>
      </c>
      <c r="Q187" s="2">
        <f t="shared" si="41"/>
        <v>-2.701068097745285E-3</v>
      </c>
      <c r="R187" s="2">
        <f t="shared" si="41"/>
        <v>-1.1845901847940155E-2</v>
      </c>
      <c r="S187" s="2">
        <f t="shared" si="41"/>
        <v>2.0068662663738149E-3</v>
      </c>
      <c r="T187" s="2">
        <f t="shared" si="41"/>
        <v>1.072163269747739E-2</v>
      </c>
      <c r="U187" s="2"/>
      <c r="V187" s="2">
        <f t="shared" si="38"/>
        <v>-1.3344604088769557E-3</v>
      </c>
      <c r="W187" s="2">
        <f t="shared" si="38"/>
        <v>1.2846163441778025E-2</v>
      </c>
      <c r="X187" s="2">
        <f t="shared" si="38"/>
        <v>7.3429973168891438E-3</v>
      </c>
      <c r="Y187" s="2">
        <f t="shared" si="38"/>
        <v>1.6151373652538492E-2</v>
      </c>
      <c r="Z187" s="2">
        <f t="shared" si="38"/>
        <v>2.5974040576854374E-3</v>
      </c>
      <c r="AA187" s="2"/>
      <c r="AB187" s="2">
        <f t="shared" si="37"/>
        <v>-4.0551612631971962E-2</v>
      </c>
      <c r="AC187" s="2">
        <f t="shared" si="37"/>
        <v>9.6270298271639021E-3</v>
      </c>
      <c r="AD187" s="2">
        <f t="shared" si="37"/>
        <v>-1.7291962859868004E-2</v>
      </c>
      <c r="AE187" s="2">
        <f t="shared" si="37"/>
        <v>3.2762537135014723E-2</v>
      </c>
      <c r="AF187" s="2">
        <f t="shared" si="37"/>
        <v>0.14589832773103911</v>
      </c>
      <c r="AH187" s="2">
        <f t="shared" si="40"/>
        <v>-7.7647763947312071E-3</v>
      </c>
      <c r="AI187" s="2">
        <f t="shared" si="39"/>
        <v>5.3803469309752217E-3</v>
      </c>
      <c r="AJ187" s="2">
        <f t="shared" si="39"/>
        <v>4.694595885982536E-2</v>
      </c>
      <c r="AK187" s="2">
        <f t="shared" si="39"/>
        <v>2.8250171771606672E-2</v>
      </c>
      <c r="AL187" s="2">
        <f t="shared" si="39"/>
        <v>-1.5839876592889102E-3</v>
      </c>
    </row>
    <row r="188" spans="1:39" x14ac:dyDescent="0.2">
      <c r="A188" s="1">
        <v>44017</v>
      </c>
      <c r="B188">
        <v>0.88904694167852061</v>
      </c>
      <c r="C188">
        <v>9.301460329271696E-3</v>
      </c>
      <c r="D188">
        <v>0.80108948169510541</v>
      </c>
      <c r="E188">
        <v>1.0573059843518715</v>
      </c>
      <c r="F188">
        <v>0.69389999999999996</v>
      </c>
      <c r="I188" s="2">
        <f t="shared" si="35"/>
        <v>0</v>
      </c>
      <c r="J188" s="2">
        <f t="shared" si="35"/>
        <v>0</v>
      </c>
      <c r="K188" s="2">
        <f t="shared" si="35"/>
        <v>0</v>
      </c>
      <c r="L188" s="2">
        <f t="shared" si="35"/>
        <v>0</v>
      </c>
      <c r="M188" s="2">
        <f t="shared" si="35"/>
        <v>0</v>
      </c>
      <c r="P188" s="2">
        <f t="shared" si="41"/>
        <v>-2.5815655054815673E-3</v>
      </c>
      <c r="Q188" s="2">
        <f t="shared" si="41"/>
        <v>-2.701068097745285E-3</v>
      </c>
      <c r="R188" s="2">
        <f t="shared" si="41"/>
        <v>-1.1845901847940155E-2</v>
      </c>
      <c r="S188" s="2">
        <f t="shared" si="41"/>
        <v>2.0068662663738149E-3</v>
      </c>
      <c r="T188" s="2">
        <f t="shared" si="41"/>
        <v>1.072163269747739E-2</v>
      </c>
      <c r="U188" s="2"/>
      <c r="V188" s="2">
        <f t="shared" si="38"/>
        <v>7.9695808338027252E-3</v>
      </c>
      <c r="W188" s="2">
        <f t="shared" si="38"/>
        <v>1.5139216498816666E-2</v>
      </c>
      <c r="X188" s="2">
        <f t="shared" si="38"/>
        <v>9.0909717012520597E-3</v>
      </c>
      <c r="Y188" s="2">
        <f t="shared" si="38"/>
        <v>1.0203633470552489E-2</v>
      </c>
      <c r="Z188" s="2">
        <f t="shared" si="38"/>
        <v>-4.3224552218279477E-4</v>
      </c>
      <c r="AA188" s="2"/>
      <c r="AB188" s="2">
        <f t="shared" si="37"/>
        <v>-4.0551612631971962E-2</v>
      </c>
      <c r="AC188" s="2">
        <f t="shared" si="37"/>
        <v>9.6270298271639021E-3</v>
      </c>
      <c r="AD188" s="2">
        <f t="shared" si="37"/>
        <v>-1.7291962859868004E-2</v>
      </c>
      <c r="AE188" s="2">
        <f t="shared" si="37"/>
        <v>3.2762537135014723E-2</v>
      </c>
      <c r="AF188" s="2">
        <f t="shared" si="37"/>
        <v>0.14589832773103911</v>
      </c>
      <c r="AH188" s="2">
        <f t="shared" si="40"/>
        <v>-4.5444497902492609E-3</v>
      </c>
      <c r="AI188" s="2">
        <f t="shared" si="39"/>
        <v>7.9674314377671251E-3</v>
      </c>
      <c r="AJ188" s="2">
        <f t="shared" si="39"/>
        <v>5.3649724347995614E-2</v>
      </c>
      <c r="AK188" s="2">
        <f t="shared" si="39"/>
        <v>2.3614094854128048E-2</v>
      </c>
      <c r="AL188" s="2">
        <f t="shared" si="39"/>
        <v>-1.4410260130126584E-4</v>
      </c>
    </row>
    <row r="189" spans="1:39" x14ac:dyDescent="0.2">
      <c r="A189" s="1">
        <v>44018</v>
      </c>
      <c r="B189">
        <v>0.88425148112123086</v>
      </c>
      <c r="C189">
        <v>9.3153237074988359E-3</v>
      </c>
      <c r="D189">
        <v>0.8005123278898495</v>
      </c>
      <c r="E189">
        <v>1.0613457864572278</v>
      </c>
      <c r="F189">
        <v>0.69730000000000003</v>
      </c>
      <c r="I189" s="2">
        <f t="shared" si="35"/>
        <v>-5.4085338208808287E-3</v>
      </c>
      <c r="J189" s="2">
        <f t="shared" si="35"/>
        <v>1.4893421723467526E-3</v>
      </c>
      <c r="K189" s="2">
        <f t="shared" si="35"/>
        <v>-7.2072075191831342E-4</v>
      </c>
      <c r="L189" s="2">
        <f t="shared" si="35"/>
        <v>3.8135639438346067E-3</v>
      </c>
      <c r="M189" s="2">
        <f t="shared" si="35"/>
        <v>4.8878763214619259E-3</v>
      </c>
      <c r="P189" s="2">
        <f t="shared" si="41"/>
        <v>-5.3357048842583854E-4</v>
      </c>
      <c r="Q189" s="2">
        <f t="shared" si="41"/>
        <v>6.5089034796006473E-4</v>
      </c>
      <c r="R189" s="2">
        <f t="shared" si="41"/>
        <v>-1.4931071137635893E-2</v>
      </c>
      <c r="S189" s="2">
        <f t="shared" si="41"/>
        <v>5.6932151667967376E-3</v>
      </c>
      <c r="T189" s="2">
        <f t="shared" si="41"/>
        <v>1.0575976881911475E-2</v>
      </c>
      <c r="U189" s="2"/>
      <c r="V189" s="2">
        <f t="shared" si="38"/>
        <v>-1.504358497947042E-3</v>
      </c>
      <c r="W189" s="2">
        <f t="shared" si="38"/>
        <v>2.065160515051101E-2</v>
      </c>
      <c r="X189" s="2">
        <f t="shared" si="38"/>
        <v>1.3990689255561156E-2</v>
      </c>
      <c r="Y189" s="2">
        <f t="shared" si="38"/>
        <v>2.1108686096414551E-2</v>
      </c>
      <c r="Z189" s="2">
        <f t="shared" si="38"/>
        <v>5.7380578249199843E-4</v>
      </c>
      <c r="AA189" s="2"/>
      <c r="AB189" s="2">
        <f t="shared" si="37"/>
        <v>-4.596014645285279E-2</v>
      </c>
      <c r="AC189" s="2">
        <f t="shared" si="37"/>
        <v>1.1116371999510655E-2</v>
      </c>
      <c r="AD189" s="2">
        <f t="shared" si="37"/>
        <v>-1.8012683611786318E-2</v>
      </c>
      <c r="AE189" s="2">
        <f t="shared" si="37"/>
        <v>3.657610107884933E-2</v>
      </c>
      <c r="AF189" s="2">
        <f t="shared" si="37"/>
        <v>0.15078620405250104</v>
      </c>
      <c r="AH189" s="2">
        <f t="shared" si="40"/>
        <v>-1.3890348876790082E-2</v>
      </c>
      <c r="AI189" s="2">
        <f t="shared" si="39"/>
        <v>1.0102500305674944E-2</v>
      </c>
      <c r="AJ189" s="2">
        <f t="shared" si="39"/>
        <v>4.9506556630698834E-2</v>
      </c>
      <c r="AK189" s="2">
        <f t="shared" si="39"/>
        <v>2.9284669545175453E-2</v>
      </c>
      <c r="AL189" s="2">
        <f t="shared" si="39"/>
        <v>1.4881442004615664E-2</v>
      </c>
    </row>
    <row r="190" spans="1:39" x14ac:dyDescent="0.2">
      <c r="A190" s="1">
        <v>44019</v>
      </c>
      <c r="B190">
        <v>0.88699662941280821</v>
      </c>
      <c r="C190">
        <v>9.300595238095238E-3</v>
      </c>
      <c r="D190">
        <v>0.79732100143517781</v>
      </c>
      <c r="E190">
        <v>1.0611205432937181</v>
      </c>
      <c r="F190">
        <v>0.69469999999999998</v>
      </c>
      <c r="I190" s="2">
        <f t="shared" si="35"/>
        <v>3.0996792298066539E-3</v>
      </c>
      <c r="J190" s="2">
        <f t="shared" si="35"/>
        <v>-1.5823524500495623E-3</v>
      </c>
      <c r="K190" s="2">
        <f t="shared" si="35"/>
        <v>-3.9945726999969233E-3</v>
      </c>
      <c r="L190" s="2">
        <f t="shared" si="35"/>
        <v>-2.1224663138161293E-4</v>
      </c>
      <c r="M190" s="2">
        <f t="shared" si="35"/>
        <v>-3.7356365281298598E-3</v>
      </c>
      <c r="P190" s="2">
        <f t="shared" si="41"/>
        <v>-6.6539747789490233E-3</v>
      </c>
      <c r="Q190" s="2">
        <f t="shared" si="41"/>
        <v>5.3883445124656149E-3</v>
      </c>
      <c r="R190" s="2">
        <f t="shared" si="41"/>
        <v>-7.3113249001968417E-3</v>
      </c>
      <c r="S190" s="2">
        <f t="shared" si="41"/>
        <v>5.3982666155480835E-3</v>
      </c>
      <c r="T190" s="2">
        <f t="shared" si="41"/>
        <v>1.0089448517535182E-2</v>
      </c>
      <c r="U190" s="2"/>
      <c r="V190" s="2">
        <f t="shared" si="38"/>
        <v>1.5953207318596119E-3</v>
      </c>
      <c r="W190" s="2">
        <f t="shared" si="38"/>
        <v>1.9069252700461448E-2</v>
      </c>
      <c r="X190" s="2">
        <f t="shared" si="38"/>
        <v>9.9961165555642328E-3</v>
      </c>
      <c r="Y190" s="2">
        <f t="shared" si="38"/>
        <v>2.0896439465032939E-2</v>
      </c>
      <c r="Z190" s="2">
        <f t="shared" si="38"/>
        <v>-3.1618307456378614E-3</v>
      </c>
      <c r="AA190" s="2"/>
      <c r="AB190" s="2">
        <f t="shared" si="37"/>
        <v>-4.3601413816174148E-2</v>
      </c>
      <c r="AC190" s="2">
        <f t="shared" si="37"/>
        <v>1.5687319949168277E-2</v>
      </c>
      <c r="AD190" s="2">
        <f t="shared" si="37"/>
        <v>-2.5109299615602931E-2</v>
      </c>
      <c r="AE190" s="2">
        <f t="shared" si="37"/>
        <v>3.789751867119423E-2</v>
      </c>
      <c r="AF190" s="2">
        <f t="shared" si="37"/>
        <v>0.13199029115135913</v>
      </c>
      <c r="AH190" s="2">
        <f t="shared" si="40"/>
        <v>-1.5103732312992474E-2</v>
      </c>
      <c r="AI190" s="2">
        <f t="shared" si="39"/>
        <v>1.4771317320312782E-2</v>
      </c>
      <c r="AJ190" s="2">
        <f t="shared" si="39"/>
        <v>4.3300184226436805E-2</v>
      </c>
      <c r="AK190" s="2">
        <f t="shared" si="39"/>
        <v>3.2878816069831229E-2</v>
      </c>
      <c r="AL190" s="2">
        <f t="shared" si="39"/>
        <v>1.1728216675243541E-2</v>
      </c>
    </row>
    <row r="191" spans="1:39" x14ac:dyDescent="0.2">
      <c r="A191" s="1">
        <v>44020</v>
      </c>
      <c r="B191">
        <v>0.88261253309796994</v>
      </c>
      <c r="C191">
        <v>9.3231400335633038E-3</v>
      </c>
      <c r="D191">
        <v>0.79302141157811268</v>
      </c>
      <c r="E191">
        <v>1.0657572205051689</v>
      </c>
      <c r="F191">
        <v>0.69820000000000004</v>
      </c>
      <c r="I191" s="2">
        <f t="shared" si="35"/>
        <v>-4.9548853805317095E-3</v>
      </c>
      <c r="J191" s="2">
        <f t="shared" si="35"/>
        <v>2.4210832200601828E-3</v>
      </c>
      <c r="K191" s="2">
        <f t="shared" si="35"/>
        <v>-5.407137855999028E-3</v>
      </c>
      <c r="L191" s="2">
        <f t="shared" si="35"/>
        <v>4.3600856013183073E-3</v>
      </c>
      <c r="M191" s="2">
        <f t="shared" si="35"/>
        <v>5.0254969721004739E-3</v>
      </c>
      <c r="P191" s="2">
        <f t="shared" si="41"/>
        <v>-2.042176070448487E-3</v>
      </c>
      <c r="Q191" s="2">
        <f t="shared" si="41"/>
        <v>-4.6513792177726998E-4</v>
      </c>
      <c r="R191" s="2">
        <f t="shared" si="41"/>
        <v>-5.3563704832465808E-3</v>
      </c>
      <c r="S191" s="2">
        <f t="shared" si="41"/>
        <v>3.6013173124529937E-3</v>
      </c>
      <c r="T191" s="2">
        <f t="shared" si="41"/>
        <v>4.616946594022342E-3</v>
      </c>
      <c r="U191" s="2"/>
      <c r="V191" s="2">
        <f t="shared" si="38"/>
        <v>-3.3595646486720976E-3</v>
      </c>
      <c r="W191" s="2">
        <f t="shared" si="38"/>
        <v>2.149033592052163E-2</v>
      </c>
      <c r="X191" s="2">
        <f t="shared" si="38"/>
        <v>4.5889786995652049E-3</v>
      </c>
      <c r="Y191" s="2">
        <f t="shared" si="38"/>
        <v>2.5256525066351246E-2</v>
      </c>
      <c r="Z191" s="2">
        <f t="shared" si="38"/>
        <v>1.8636662264626125E-3</v>
      </c>
      <c r="AA191" s="2"/>
      <c r="AB191" s="2">
        <f t="shared" ref="AB191:AF206" si="42">LN(B191)-LN(B99)</f>
        <v>-3.9425500228401841E-2</v>
      </c>
      <c r="AC191" s="2">
        <f t="shared" si="42"/>
        <v>1.3887826209490584E-2</v>
      </c>
      <c r="AD191" s="2">
        <f t="shared" si="42"/>
        <v>-2.2292639952924159E-2</v>
      </c>
      <c r="AE191" s="2">
        <f t="shared" si="42"/>
        <v>3.2607596115271531E-2</v>
      </c>
      <c r="AF191" s="2">
        <f t="shared" si="42"/>
        <v>0.1236365707655479</v>
      </c>
      <c r="AH191" s="2">
        <f t="shared" si="40"/>
        <v>-1.9968572220499539E-2</v>
      </c>
      <c r="AI191" s="2">
        <f t="shared" si="39"/>
        <v>2.0851387425413925E-2</v>
      </c>
      <c r="AJ191" s="2">
        <f t="shared" si="39"/>
        <v>3.5599818030180974E-2</v>
      </c>
      <c r="AK191" s="2">
        <f t="shared" si="39"/>
        <v>3.651988361336346E-2</v>
      </c>
      <c r="AL191" s="2">
        <f t="shared" si="39"/>
        <v>1.7919554642115754E-2</v>
      </c>
    </row>
    <row r="192" spans="1:39" x14ac:dyDescent="0.2">
      <c r="A192" s="1">
        <v>44021</v>
      </c>
      <c r="B192">
        <v>0.88613203367301718</v>
      </c>
      <c r="C192">
        <v>9.3283582089552231E-3</v>
      </c>
      <c r="D192">
        <v>0.79327304458194514</v>
      </c>
      <c r="E192">
        <v>1.0637166258908626</v>
      </c>
      <c r="F192">
        <v>0.69640000000000002</v>
      </c>
      <c r="I192" s="2">
        <f t="shared" si="35"/>
        <v>3.9796647704158777E-3</v>
      </c>
      <c r="J192" s="2">
        <f t="shared" si="35"/>
        <v>5.5954491807774787E-4</v>
      </c>
      <c r="K192" s="2">
        <f t="shared" si="35"/>
        <v>3.1725888590977691E-4</v>
      </c>
      <c r="L192" s="2">
        <f t="shared" si="35"/>
        <v>-1.9165252885012529E-3</v>
      </c>
      <c r="M192" s="2">
        <f t="shared" si="35"/>
        <v>-2.581386776901673E-3</v>
      </c>
      <c r="P192" s="2">
        <f t="shared" si="41"/>
        <v>-8.0642025037849924E-3</v>
      </c>
      <c r="Q192" s="2">
        <f t="shared" si="41"/>
        <v>2.2350540129387753E-3</v>
      </c>
      <c r="R192" s="2">
        <f t="shared" si="41"/>
        <v>-1.1324788071737563E-2</v>
      </c>
      <c r="S192" s="2">
        <f t="shared" si="41"/>
        <v>7.4326101353346802E-3</v>
      </c>
      <c r="T192" s="2">
        <f t="shared" si="41"/>
        <v>8.3417713688814787E-3</v>
      </c>
      <c r="U192" s="2"/>
      <c r="V192" s="2">
        <f t="shared" si="38"/>
        <v>7.9720098114585691E-4</v>
      </c>
      <c r="W192" s="2">
        <f t="shared" si="38"/>
        <v>1.1408554847389674E-2</v>
      </c>
      <c r="X192" s="2">
        <f t="shared" si="38"/>
        <v>9.3170827959793701E-3</v>
      </c>
      <c r="Y192" s="2">
        <f t="shared" si="38"/>
        <v>1.8443901659258057E-2</v>
      </c>
      <c r="Z192" s="2">
        <f t="shared" si="38"/>
        <v>-8.1516361291690265E-3</v>
      </c>
      <c r="AA192" s="2"/>
      <c r="AB192" s="2">
        <f t="shared" si="42"/>
        <v>-3.8572274786239744E-2</v>
      </c>
      <c r="AC192" s="2">
        <f t="shared" si="42"/>
        <v>1.5090783071268987E-2</v>
      </c>
      <c r="AD192" s="2">
        <f t="shared" si="42"/>
        <v>-1.7848326857956814E-2</v>
      </c>
      <c r="AE192" s="2">
        <f t="shared" si="42"/>
        <v>3.3163769387297239E-2</v>
      </c>
      <c r="AF192" s="2">
        <f t="shared" si="42"/>
        <v>0.11137768910658086</v>
      </c>
      <c r="AH192" s="2">
        <f t="shared" si="40"/>
        <v>-1.4639197432794085E-2</v>
      </c>
      <c r="AI192" s="2">
        <f t="shared" si="39"/>
        <v>2.0771575332170222E-2</v>
      </c>
      <c r="AJ192" s="2">
        <f t="shared" si="39"/>
        <v>3.5687464577245698E-2</v>
      </c>
      <c r="AK192" s="2">
        <f t="shared" si="39"/>
        <v>3.3986645385180064E-2</v>
      </c>
      <c r="AL192" s="2">
        <f t="shared" si="39"/>
        <v>9.0876932674778255E-3</v>
      </c>
    </row>
    <row r="193" spans="1:38" x14ac:dyDescent="0.2">
      <c r="A193" s="1">
        <v>44022</v>
      </c>
      <c r="B193">
        <v>0.88495575221238942</v>
      </c>
      <c r="C193">
        <v>9.3519124660993175E-3</v>
      </c>
      <c r="D193">
        <v>0.79226746949770244</v>
      </c>
      <c r="E193">
        <v>1.0624734381640459</v>
      </c>
      <c r="F193">
        <v>0.69499999999999995</v>
      </c>
      <c r="I193" s="2">
        <f t="shared" si="35"/>
        <v>-1.3283154487957194E-3</v>
      </c>
      <c r="J193" s="2">
        <f t="shared" si="35"/>
        <v>2.5218338681360919E-3</v>
      </c>
      <c r="K193" s="2">
        <f t="shared" si="35"/>
        <v>-1.2684320711294494E-3</v>
      </c>
      <c r="L193" s="2">
        <f t="shared" si="35"/>
        <v>-1.1694042687020942E-3</v>
      </c>
      <c r="M193" s="2">
        <f t="shared" si="35"/>
        <v>-2.0123623292419568E-3</v>
      </c>
      <c r="P193" s="2">
        <f t="shared" si="41"/>
        <v>-3.2840752011900065E-3</v>
      </c>
      <c r="Q193" s="2">
        <f t="shared" si="41"/>
        <v>2.887617860435121E-3</v>
      </c>
      <c r="R193" s="2">
        <f t="shared" si="41"/>
        <v>-9.8051724220044878E-3</v>
      </c>
      <c r="S193" s="2">
        <f t="shared" si="41"/>
        <v>6.0448776252700481E-3</v>
      </c>
      <c r="T193" s="2">
        <f t="shared" si="41"/>
        <v>3.596349988530867E-3</v>
      </c>
      <c r="U193" s="2"/>
      <c r="V193" s="2">
        <f t="shared" si="38"/>
        <v>3.5335725813110952E-3</v>
      </c>
      <c r="W193" s="2">
        <f t="shared" si="38"/>
        <v>7.73211733354362E-3</v>
      </c>
      <c r="X193" s="2">
        <f t="shared" si="38"/>
        <v>8.3629678734379043E-3</v>
      </c>
      <c r="Y193" s="2">
        <f t="shared" si="38"/>
        <v>1.0148078632831473E-2</v>
      </c>
      <c r="Z193" s="2">
        <f t="shared" si="38"/>
        <v>-1.5814826098288215E-3</v>
      </c>
      <c r="AA193" s="2"/>
      <c r="AB193" s="2">
        <f t="shared" si="42"/>
        <v>-3.3291423529847722E-2</v>
      </c>
      <c r="AC193" s="2">
        <f t="shared" si="42"/>
        <v>1.448358806579364E-2</v>
      </c>
      <c r="AD193" s="2">
        <f t="shared" si="42"/>
        <v>-1.3078336330093948E-2</v>
      </c>
      <c r="AE193" s="2">
        <f t="shared" si="42"/>
        <v>2.6111691670256565E-2</v>
      </c>
      <c r="AF193" s="2">
        <f t="shared" si="42"/>
        <v>9.1862891127566126E-2</v>
      </c>
      <c r="AH193" s="2">
        <f t="shared" si="40"/>
        <v>-1.5967512881589804E-2</v>
      </c>
      <c r="AI193" s="2">
        <f t="shared" si="39"/>
        <v>2.3293409200306314E-2</v>
      </c>
      <c r="AJ193" s="2">
        <f t="shared" si="39"/>
        <v>3.4419032506116248E-2</v>
      </c>
      <c r="AK193" s="2">
        <f t="shared" si="39"/>
        <v>3.281724111647797E-2</v>
      </c>
      <c r="AL193" s="2">
        <f t="shared" si="39"/>
        <v>7.0753309382358687E-3</v>
      </c>
    </row>
    <row r="194" spans="1:38" x14ac:dyDescent="0.2">
      <c r="A194" s="1">
        <v>44023</v>
      </c>
      <c r="B194">
        <v>0.88495575221238942</v>
      </c>
      <c r="C194">
        <v>9.3519124660993175E-3</v>
      </c>
      <c r="D194">
        <v>0.79226746949770244</v>
      </c>
      <c r="E194">
        <v>1.0624734381640459</v>
      </c>
      <c r="F194">
        <v>0.69499999999999995</v>
      </c>
      <c r="I194" s="2">
        <f t="shared" si="35"/>
        <v>0</v>
      </c>
      <c r="J194" s="2">
        <f t="shared" si="35"/>
        <v>0</v>
      </c>
      <c r="K194" s="2">
        <f t="shared" si="35"/>
        <v>0</v>
      </c>
      <c r="L194" s="2">
        <f t="shared" si="35"/>
        <v>0</v>
      </c>
      <c r="M194" s="2">
        <f t="shared" si="35"/>
        <v>0</v>
      </c>
      <c r="P194" s="2">
        <f t="shared" si="41"/>
        <v>-4.6123906499857259E-3</v>
      </c>
      <c r="Q194" s="2">
        <f t="shared" si="41"/>
        <v>5.4094517285712129E-3</v>
      </c>
      <c r="R194" s="2">
        <f t="shared" si="41"/>
        <v>-1.1073604493133937E-2</v>
      </c>
      <c r="S194" s="2">
        <f t="shared" si="41"/>
        <v>4.8754733565679539E-3</v>
      </c>
      <c r="T194" s="2">
        <f t="shared" si="41"/>
        <v>1.5839876592889102E-3</v>
      </c>
      <c r="U194" s="2"/>
      <c r="V194" s="2">
        <f t="shared" ref="V194:Z209" si="43">LN(B194)-LN(B163)</f>
        <v>6.5273231663131037E-3</v>
      </c>
      <c r="W194" s="2">
        <f t="shared" si="43"/>
        <v>1.7752866143521118E-3</v>
      </c>
      <c r="X194" s="2">
        <f t="shared" si="43"/>
        <v>9.8546266387363468E-3</v>
      </c>
      <c r="Y194" s="2">
        <f t="shared" si="43"/>
        <v>2.758622439079747E-3</v>
      </c>
      <c r="Z194" s="2">
        <f t="shared" si="43"/>
        <v>-6.8827343687955511E-3</v>
      </c>
      <c r="AA194" s="2"/>
      <c r="AB194" s="2">
        <f t="shared" si="42"/>
        <v>-3.2651189365206237E-2</v>
      </c>
      <c r="AC194" s="2">
        <f t="shared" si="42"/>
        <v>1.4299222283560731E-2</v>
      </c>
      <c r="AD194" s="2">
        <f t="shared" si="42"/>
        <v>-1.3319174447903981E-2</v>
      </c>
      <c r="AE194" s="2">
        <f t="shared" si="42"/>
        <v>2.621519526709893E-2</v>
      </c>
      <c r="AF194" s="2">
        <f t="shared" si="42"/>
        <v>9.0444339388387807E-2</v>
      </c>
      <c r="AH194" s="2">
        <f t="shared" si="40"/>
        <v>-1.5967512881589804E-2</v>
      </c>
      <c r="AI194" s="2">
        <f t="shared" si="39"/>
        <v>2.3293409200306314E-2</v>
      </c>
      <c r="AJ194" s="2">
        <f t="shared" si="39"/>
        <v>3.4419032506116248E-2</v>
      </c>
      <c r="AK194" s="2">
        <f t="shared" si="39"/>
        <v>3.281724111647797E-2</v>
      </c>
      <c r="AL194" s="2">
        <f t="shared" si="39"/>
        <v>7.0753309382358687E-3</v>
      </c>
    </row>
    <row r="195" spans="1:38" x14ac:dyDescent="0.2">
      <c r="A195" s="1">
        <v>44024</v>
      </c>
      <c r="B195">
        <v>0.88495575221238942</v>
      </c>
      <c r="C195">
        <v>9.3519124660993175E-3</v>
      </c>
      <c r="D195">
        <v>0.79226746949770244</v>
      </c>
      <c r="E195">
        <v>1.0624734381640459</v>
      </c>
      <c r="F195">
        <v>0.69499999999999995</v>
      </c>
      <c r="I195" s="2">
        <f t="shared" si="35"/>
        <v>0</v>
      </c>
      <c r="J195" s="2">
        <f t="shared" si="35"/>
        <v>0</v>
      </c>
      <c r="K195" s="2">
        <f t="shared" si="35"/>
        <v>0</v>
      </c>
      <c r="L195" s="2">
        <f t="shared" si="35"/>
        <v>0</v>
      </c>
      <c r="M195" s="2">
        <f t="shared" si="35"/>
        <v>0</v>
      </c>
      <c r="P195" s="2">
        <f t="shared" si="41"/>
        <v>-4.6123906499857259E-3</v>
      </c>
      <c r="Q195" s="2">
        <f t="shared" si="41"/>
        <v>5.4094517285712129E-3</v>
      </c>
      <c r="R195" s="2">
        <f t="shared" si="41"/>
        <v>-1.1073604493133937E-2</v>
      </c>
      <c r="S195" s="2">
        <f t="shared" si="41"/>
        <v>4.8754733565679539E-3</v>
      </c>
      <c r="T195" s="2">
        <f t="shared" si="41"/>
        <v>1.5839876592889102E-3</v>
      </c>
      <c r="U195" s="2"/>
      <c r="V195" s="2">
        <f t="shared" si="43"/>
        <v>-8.8499491185750623E-5</v>
      </c>
      <c r="W195" s="2">
        <f t="shared" si="43"/>
        <v>-5.6127223176005714E-4</v>
      </c>
      <c r="X195" s="2">
        <f t="shared" si="43"/>
        <v>-1.585791642183948E-3</v>
      </c>
      <c r="Y195" s="2">
        <f t="shared" si="43"/>
        <v>3.1823512589790881E-3</v>
      </c>
      <c r="Z195" s="2">
        <f t="shared" si="43"/>
        <v>1.3763346562423007E-2</v>
      </c>
      <c r="AA195" s="2"/>
      <c r="AB195" s="2">
        <f t="shared" si="42"/>
        <v>-3.2651189365206237E-2</v>
      </c>
      <c r="AC195" s="2">
        <f t="shared" si="42"/>
        <v>1.4299222283560731E-2</v>
      </c>
      <c r="AD195" s="2">
        <f t="shared" si="42"/>
        <v>-1.3319174447903981E-2</v>
      </c>
      <c r="AE195" s="2">
        <f t="shared" si="42"/>
        <v>2.621519526709893E-2</v>
      </c>
      <c r="AF195" s="2">
        <f t="shared" si="42"/>
        <v>9.0444339388387807E-2</v>
      </c>
      <c r="AH195" s="2">
        <f t="shared" si="40"/>
        <v>-1.4799235956978879E-2</v>
      </c>
      <c r="AI195" s="2">
        <f t="shared" si="39"/>
        <v>2.7851302232204667E-2</v>
      </c>
      <c r="AJ195" s="2">
        <f t="shared" si="39"/>
        <v>2.8661522263099065E-2</v>
      </c>
      <c r="AK195" s="2">
        <f t="shared" si="39"/>
        <v>3.0861803864973281E-2</v>
      </c>
      <c r="AL195" s="2">
        <f t="shared" si="39"/>
        <v>6.6407057955738535E-3</v>
      </c>
    </row>
    <row r="196" spans="1:38" x14ac:dyDescent="0.2">
      <c r="A196" s="1">
        <v>44025</v>
      </c>
      <c r="B196">
        <v>0.88152327221438642</v>
      </c>
      <c r="C196">
        <v>9.3205331344952923E-3</v>
      </c>
      <c r="D196">
        <v>0.79649542015133412</v>
      </c>
      <c r="E196">
        <v>1.0620220900594732</v>
      </c>
      <c r="F196">
        <v>0.69399999999999995</v>
      </c>
      <c r="I196" s="2">
        <f t="shared" si="35"/>
        <v>-3.8862440714768909E-3</v>
      </c>
      <c r="J196" s="2">
        <f t="shared" si="35"/>
        <v>-3.3610338800897921E-3</v>
      </c>
      <c r="K196" s="2">
        <f t="shared" si="35"/>
        <v>5.3223305524994213E-3</v>
      </c>
      <c r="L196" s="2">
        <f t="shared" si="35"/>
        <v>-4.2489909285958055E-4</v>
      </c>
      <c r="M196" s="2">
        <f t="shared" si="35"/>
        <v>-1.4398850579876443E-3</v>
      </c>
      <c r="P196" s="2">
        <f t="shared" si="41"/>
        <v>7.9614317089510278E-4</v>
      </c>
      <c r="Q196" s="2">
        <f t="shared" si="41"/>
        <v>3.9201095562244603E-3</v>
      </c>
      <c r="R196" s="2">
        <f t="shared" si="41"/>
        <v>-1.0352883741215624E-2</v>
      </c>
      <c r="S196" s="2">
        <f t="shared" si="41"/>
        <v>1.0619094127333473E-3</v>
      </c>
      <c r="T196" s="2">
        <f t="shared" si="41"/>
        <v>-3.3038886621730157E-3</v>
      </c>
      <c r="U196" s="2"/>
      <c r="V196" s="2">
        <f t="shared" si="43"/>
        <v>-7.7876499776838026E-3</v>
      </c>
      <c r="W196" s="2">
        <f t="shared" si="43"/>
        <v>8.3849634576793619E-4</v>
      </c>
      <c r="X196" s="2">
        <f t="shared" si="43"/>
        <v>-1.1954574047737254E-3</v>
      </c>
      <c r="Y196" s="2">
        <f t="shared" si="43"/>
        <v>1.1404558666640759E-2</v>
      </c>
      <c r="Z196" s="2">
        <f t="shared" si="43"/>
        <v>1.0720079483212741E-2</v>
      </c>
      <c r="AA196" s="2"/>
      <c r="AB196" s="2">
        <f t="shared" si="42"/>
        <v>-3.6537433436683128E-2</v>
      </c>
      <c r="AC196" s="2">
        <f t="shared" si="42"/>
        <v>1.0938188403470939E-2</v>
      </c>
      <c r="AD196" s="2">
        <f t="shared" si="42"/>
        <v>-7.9968438954045595E-3</v>
      </c>
      <c r="AE196" s="2">
        <f t="shared" si="42"/>
        <v>2.5790296174239349E-2</v>
      </c>
      <c r="AF196" s="2">
        <f t="shared" si="42"/>
        <v>8.9004454330400162E-2</v>
      </c>
      <c r="AH196" s="2">
        <f t="shared" si="40"/>
        <v>-1.9224515168629969E-2</v>
      </c>
      <c r="AI196" s="2">
        <f t="shared" si="39"/>
        <v>2.4854003920370182E-2</v>
      </c>
      <c r="AJ196" s="2">
        <f t="shared" si="39"/>
        <v>3.6290836305711699E-2</v>
      </c>
      <c r="AK196" s="2">
        <f t="shared" si="39"/>
        <v>2.7031504442815942E-2</v>
      </c>
      <c r="AL196" s="2">
        <f t="shared" si="39"/>
        <v>5.4905498429013155E-3</v>
      </c>
    </row>
    <row r="197" spans="1:38" x14ac:dyDescent="0.2">
      <c r="A197" s="1">
        <v>44026</v>
      </c>
      <c r="B197">
        <v>0.87719298245614041</v>
      </c>
      <c r="C197">
        <v>9.3248787765759043E-3</v>
      </c>
      <c r="D197">
        <v>0.79662232135744437</v>
      </c>
      <c r="E197">
        <v>1.0638297872340425</v>
      </c>
      <c r="F197">
        <v>0.69750000000000001</v>
      </c>
      <c r="I197" s="2">
        <f t="shared" si="35"/>
        <v>-4.9243856106779837E-3</v>
      </c>
      <c r="J197" s="2">
        <f t="shared" si="35"/>
        <v>4.6613528089611833E-4</v>
      </c>
      <c r="K197" s="2">
        <f t="shared" si="35"/>
        <v>1.5931177347691672E-4</v>
      </c>
      <c r="L197" s="2">
        <f t="shared" si="35"/>
        <v>1.7006806820173623E-3</v>
      </c>
      <c r="M197" s="2">
        <f t="shared" si="35"/>
        <v>5.030553188716258E-3</v>
      </c>
      <c r="P197" s="2">
        <f t="shared" si="41"/>
        <v>-6.189780130388442E-3</v>
      </c>
      <c r="Q197" s="2">
        <f t="shared" si="41"/>
        <v>2.1414281261842305E-3</v>
      </c>
      <c r="R197" s="2">
        <f t="shared" si="41"/>
        <v>-1.0359804887192792E-3</v>
      </c>
      <c r="S197" s="2">
        <f t="shared" si="41"/>
        <v>8.4925695125537964E-4</v>
      </c>
      <c r="T197" s="2">
        <f t="shared" si="41"/>
        <v>-1.0081371920308002E-3</v>
      </c>
      <c r="U197" s="2"/>
      <c r="V197" s="2">
        <f t="shared" si="43"/>
        <v>-1.2712035588361786E-2</v>
      </c>
      <c r="W197" s="2">
        <f t="shared" si="43"/>
        <v>1.3046316266640545E-3</v>
      </c>
      <c r="X197" s="2">
        <f t="shared" si="43"/>
        <v>-1.0361456312968087E-3</v>
      </c>
      <c r="Y197" s="2">
        <f t="shared" si="43"/>
        <v>1.3105239348658121E-2</v>
      </c>
      <c r="Z197" s="2">
        <f t="shared" si="43"/>
        <v>1.5750632671928999E-2</v>
      </c>
      <c r="AA197" s="2"/>
      <c r="AB197" s="2">
        <f t="shared" si="42"/>
        <v>-4.3566986636409608E-2</v>
      </c>
      <c r="AC197" s="2">
        <f t="shared" si="42"/>
        <v>4.9300132409815234E-3</v>
      </c>
      <c r="AD197" s="2">
        <f t="shared" si="42"/>
        <v>-3.03175595233382E-3</v>
      </c>
      <c r="AE197" s="2">
        <f t="shared" si="42"/>
        <v>2.8732185124833304E-2</v>
      </c>
      <c r="AF197" s="2">
        <f t="shared" si="42"/>
        <v>8.885079985137756E-2</v>
      </c>
      <c r="AH197" s="2">
        <f t="shared" si="40"/>
        <v>-2.2173857494321991E-2</v>
      </c>
      <c r="AI197" s="2">
        <f t="shared" si="39"/>
        <v>2.4501548041817145E-2</v>
      </c>
      <c r="AJ197" s="2">
        <f t="shared" si="39"/>
        <v>3.7908489666276246E-2</v>
      </c>
      <c r="AK197" s="2">
        <f t="shared" si="39"/>
        <v>2.5315148406285071E-2</v>
      </c>
      <c r="AL197" s="2">
        <f t="shared" si="39"/>
        <v>1.0521103031617574E-2</v>
      </c>
    </row>
    <row r="198" spans="1:38" x14ac:dyDescent="0.2">
      <c r="A198" s="1">
        <v>44027</v>
      </c>
      <c r="B198">
        <v>0.87627059235892046</v>
      </c>
      <c r="C198">
        <v>9.3510379652141391E-3</v>
      </c>
      <c r="D198">
        <v>0.79447048542146659</v>
      </c>
      <c r="E198">
        <v>1.0589854918987609</v>
      </c>
      <c r="F198">
        <v>0.70079999999999998</v>
      </c>
      <c r="I198" s="2">
        <f t="shared" si="35"/>
        <v>-1.0520779508038092E-3</v>
      </c>
      <c r="J198" s="2">
        <f t="shared" si="35"/>
        <v>2.8013838471734331E-3</v>
      </c>
      <c r="K198" s="2">
        <f t="shared" si="35"/>
        <v>-2.7048544732964919E-3</v>
      </c>
      <c r="L198" s="2">
        <f t="shared" si="35"/>
        <v>-4.5640370049739865E-3</v>
      </c>
      <c r="M198" s="2">
        <f t="shared" si="35"/>
        <v>4.7200259266609867E-3</v>
      </c>
      <c r="P198" s="2">
        <f t="shared" si="41"/>
        <v>-6.1592803605347163E-3</v>
      </c>
      <c r="Q198" s="2">
        <f t="shared" si="41"/>
        <v>1.86480187020166E-4</v>
      </c>
      <c r="R198" s="2">
        <f t="shared" si="41"/>
        <v>4.5304691407566655E-3</v>
      </c>
      <c r="S198" s="2">
        <f t="shared" si="41"/>
        <v>-1.8101479680455654E-3</v>
      </c>
      <c r="T198" s="2">
        <f t="shared" si="41"/>
        <v>-1.0030809754150161E-3</v>
      </c>
      <c r="U198" s="2"/>
      <c r="V198" s="2">
        <f t="shared" si="43"/>
        <v>-1.3764113539165596E-2</v>
      </c>
      <c r="W198" s="2">
        <f t="shared" si="43"/>
        <v>4.1060154738374877E-3</v>
      </c>
      <c r="X198" s="2">
        <f t="shared" si="43"/>
        <v>-3.7410001045933006E-3</v>
      </c>
      <c r="Y198" s="2">
        <f t="shared" si="43"/>
        <v>8.5412023436841344E-3</v>
      </c>
      <c r="Z198" s="2">
        <f t="shared" si="43"/>
        <v>2.0470658598589986E-2</v>
      </c>
      <c r="AA198" s="2"/>
      <c r="AB198" s="2">
        <f t="shared" si="42"/>
        <v>-3.858999726986892E-2</v>
      </c>
      <c r="AC198" s="2">
        <f t="shared" si="42"/>
        <v>2.6148688788056873E-3</v>
      </c>
      <c r="AD198" s="2">
        <f t="shared" si="42"/>
        <v>2.8560114613567222E-3</v>
      </c>
      <c r="AE198" s="2">
        <f t="shared" si="42"/>
        <v>1.6489372192858266E-2</v>
      </c>
      <c r="AF198" s="2">
        <f t="shared" si="42"/>
        <v>8.4213302725083206E-2</v>
      </c>
      <c r="AH198" s="2">
        <f t="shared" si="40"/>
        <v>-2.4392534940290506E-2</v>
      </c>
      <c r="AI198" s="2">
        <f t="shared" si="39"/>
        <v>2.9665924899814122E-2</v>
      </c>
      <c r="AJ198" s="2">
        <f t="shared" si="39"/>
        <v>3.8419810719684699E-2</v>
      </c>
      <c r="AK198" s="2">
        <f t="shared" si="39"/>
        <v>2.1373259907484267E-2</v>
      </c>
      <c r="AL198" s="2">
        <f t="shared" si="39"/>
        <v>1.5820839119441155E-2</v>
      </c>
    </row>
    <row r="199" spans="1:38" x14ac:dyDescent="0.2">
      <c r="A199" s="1">
        <v>44028</v>
      </c>
      <c r="B199">
        <v>0.87842586085734353</v>
      </c>
      <c r="C199">
        <v>9.3222709051925048E-3</v>
      </c>
      <c r="D199">
        <v>0.79662232135744437</v>
      </c>
      <c r="E199">
        <v>1.0575296108291032</v>
      </c>
      <c r="F199">
        <v>0.69710000000000005</v>
      </c>
      <c r="I199" s="2">
        <f t="shared" si="35"/>
        <v>2.4565725637021585E-3</v>
      </c>
      <c r="J199" s="2">
        <f t="shared" si="35"/>
        <v>-3.0810910887524301E-3</v>
      </c>
      <c r="K199" s="2">
        <f t="shared" si="35"/>
        <v>2.7048544732964919E-3</v>
      </c>
      <c r="L199" s="2">
        <f t="shared" si="35"/>
        <v>-1.3757343828101412E-3</v>
      </c>
      <c r="M199" s="2">
        <f t="shared" si="35"/>
        <v>-5.2936671298285387E-3</v>
      </c>
      <c r="P199" s="2">
        <f t="shared" si="41"/>
        <v>-1.1191023081754403E-2</v>
      </c>
      <c r="Q199" s="2">
        <f t="shared" si="41"/>
        <v>2.4283191161158513E-3</v>
      </c>
      <c r="R199" s="2">
        <f t="shared" si="41"/>
        <v>1.5083557815503967E-3</v>
      </c>
      <c r="S199" s="2">
        <f t="shared" si="41"/>
        <v>-4.4576596845182989E-3</v>
      </c>
      <c r="T199" s="2">
        <f t="shared" si="41"/>
        <v>6.2983317281476436E-3</v>
      </c>
      <c r="U199" s="2"/>
      <c r="V199" s="2">
        <f t="shared" si="43"/>
        <v>-5.3728054556487492E-3</v>
      </c>
      <c r="W199" s="2">
        <f t="shared" si="43"/>
        <v>5.5917988409515118E-4</v>
      </c>
      <c r="X199" s="2">
        <f t="shared" si="43"/>
        <v>4.1338798038116076E-3</v>
      </c>
      <c r="Y199" s="2">
        <f t="shared" si="43"/>
        <v>3.7998779097748528E-3</v>
      </c>
      <c r="Z199" s="2">
        <f t="shared" si="43"/>
        <v>7.4874359875877761E-3</v>
      </c>
      <c r="AA199" s="2"/>
      <c r="AB199" s="2">
        <f t="shared" si="42"/>
        <v>-4.2529060942571986E-2</v>
      </c>
      <c r="AC199" s="2">
        <f t="shared" si="42"/>
        <v>1.7696646913369918E-3</v>
      </c>
      <c r="AD199" s="2">
        <f t="shared" si="42"/>
        <v>-2.7920723335616571E-3</v>
      </c>
      <c r="AE199" s="2">
        <f t="shared" si="42"/>
        <v>1.9893860983037762E-2</v>
      </c>
      <c r="AF199" s="2">
        <f t="shared" si="42"/>
        <v>9.8197718712943527E-2</v>
      </c>
      <c r="AH199" s="2">
        <f t="shared" si="40"/>
        <v>-2.5984733034019838E-2</v>
      </c>
      <c r="AI199" s="2">
        <f t="shared" si="40"/>
        <v>2.6403263224997531E-2</v>
      </c>
      <c r="AJ199" s="2">
        <f t="shared" si="40"/>
        <v>3.6219689080665307E-2</v>
      </c>
      <c r="AK199" s="2">
        <f t="shared" si="40"/>
        <v>2.3309129503209215E-2</v>
      </c>
      <c r="AL199" s="2">
        <f t="shared" si="40"/>
        <v>1.328539396038475E-2</v>
      </c>
    </row>
    <row r="200" spans="1:38" x14ac:dyDescent="0.2">
      <c r="A200" s="1">
        <v>44029</v>
      </c>
      <c r="B200">
        <v>0.87504375218760932</v>
      </c>
      <c r="C200">
        <v>9.3440478415249481E-3</v>
      </c>
      <c r="D200">
        <v>0.79567154678548702</v>
      </c>
      <c r="E200">
        <v>1.0654165778819518</v>
      </c>
      <c r="F200">
        <v>0.6996</v>
      </c>
      <c r="I200" s="2">
        <f t="shared" si="35"/>
        <v>-3.8576235809753279E-3</v>
      </c>
      <c r="J200" s="2">
        <f t="shared" si="35"/>
        <v>2.333287726179023E-3</v>
      </c>
      <c r="K200" s="2">
        <f t="shared" si="35"/>
        <v>-1.1942201172485123E-3</v>
      </c>
      <c r="L200" s="2">
        <f t="shared" si="35"/>
        <v>7.4302432915163696E-3</v>
      </c>
      <c r="M200" s="2">
        <f t="shared" si="35"/>
        <v>3.5798706520938639E-3</v>
      </c>
      <c r="P200" s="2">
        <f t="shared" si="41"/>
        <v>-7.4061350692565253E-3</v>
      </c>
      <c r="Q200" s="2">
        <f t="shared" si="41"/>
        <v>-3.1746058407726707E-3</v>
      </c>
      <c r="R200" s="2">
        <f t="shared" si="41"/>
        <v>5.481642325976338E-3</v>
      </c>
      <c r="S200" s="2">
        <f t="shared" si="41"/>
        <v>-4.6639897986263459E-3</v>
      </c>
      <c r="T200" s="2">
        <f t="shared" si="41"/>
        <v>3.0170269275610617E-3</v>
      </c>
      <c r="U200" s="2"/>
      <c r="V200" s="2">
        <f t="shared" si="43"/>
        <v>-1.4454684952840011E-2</v>
      </c>
      <c r="W200" s="2">
        <f t="shared" si="43"/>
        <v>2.7992926742648194E-3</v>
      </c>
      <c r="X200" s="2">
        <f t="shared" si="43"/>
        <v>3.9775665772426305E-4</v>
      </c>
      <c r="Y200" s="2">
        <f t="shared" si="43"/>
        <v>1.3440066852094069E-2</v>
      </c>
      <c r="Z200" s="2">
        <f t="shared" si="43"/>
        <v>1.5412620545296907E-2</v>
      </c>
      <c r="AA200" s="2"/>
      <c r="AB200" s="2">
        <f t="shared" si="42"/>
        <v>-5.282348835702648E-2</v>
      </c>
      <c r="AC200" s="2">
        <f t="shared" si="42"/>
        <v>8.3744790163411409E-3</v>
      </c>
      <c r="AD200" s="2">
        <f t="shared" si="42"/>
        <v>-8.8711870493643208E-3</v>
      </c>
      <c r="AE200" s="2">
        <f t="shared" si="42"/>
        <v>3.3215898670936383E-2</v>
      </c>
      <c r="AF200" s="2">
        <f t="shared" si="42"/>
        <v>0.10051236699160832</v>
      </c>
      <c r="AH200" s="2">
        <f t="shared" ref="AH200:AL215" si="44">LN(B200)-LN(B19)</f>
        <v>-2.9842356614995166E-2</v>
      </c>
      <c r="AI200" s="2">
        <f t="shared" si="44"/>
        <v>2.8736550951176554E-2</v>
      </c>
      <c r="AJ200" s="2">
        <f t="shared" si="44"/>
        <v>3.5025468963416795E-2</v>
      </c>
      <c r="AK200" s="2">
        <f t="shared" si="44"/>
        <v>3.0739372794725585E-2</v>
      </c>
      <c r="AL200" s="2">
        <f t="shared" si="44"/>
        <v>1.6865264612478614E-2</v>
      </c>
    </row>
    <row r="201" spans="1:38" x14ac:dyDescent="0.2">
      <c r="A201" s="1">
        <v>44030</v>
      </c>
      <c r="B201">
        <v>0.87504375218760932</v>
      </c>
      <c r="C201">
        <v>9.3440478415249481E-3</v>
      </c>
      <c r="D201">
        <v>0.79567154678548702</v>
      </c>
      <c r="E201">
        <v>1.0654165778819518</v>
      </c>
      <c r="F201">
        <v>0.6996</v>
      </c>
      <c r="I201" s="2">
        <f t="shared" si="35"/>
        <v>0</v>
      </c>
      <c r="J201" s="2">
        <f t="shared" si="35"/>
        <v>0</v>
      </c>
      <c r="K201" s="2">
        <f t="shared" si="35"/>
        <v>0</v>
      </c>
      <c r="L201" s="2">
        <f t="shared" si="35"/>
        <v>0</v>
      </c>
      <c r="M201" s="2">
        <f t="shared" si="35"/>
        <v>0</v>
      </c>
      <c r="P201" s="2">
        <f t="shared" si="41"/>
        <v>-1.1263758650231853E-2</v>
      </c>
      <c r="Q201" s="2">
        <f t="shared" si="41"/>
        <v>-8.4131811459364769E-4</v>
      </c>
      <c r="R201" s="2">
        <f t="shared" si="41"/>
        <v>4.2874222087278258E-3</v>
      </c>
      <c r="S201" s="2">
        <f t="shared" si="41"/>
        <v>2.7662534928900237E-3</v>
      </c>
      <c r="T201" s="2">
        <f t="shared" si="41"/>
        <v>6.5968975796549256E-3</v>
      </c>
      <c r="U201" s="2"/>
      <c r="V201" s="2">
        <f t="shared" si="43"/>
        <v>-1.6231831324241164E-2</v>
      </c>
      <c r="W201" s="2">
        <f t="shared" si="43"/>
        <v>-9.3444844249113146E-5</v>
      </c>
      <c r="X201" s="2">
        <f t="shared" si="43"/>
        <v>-1.0349083437715956E-3</v>
      </c>
      <c r="Y201" s="2">
        <f t="shared" si="43"/>
        <v>1.0703223038513711E-2</v>
      </c>
      <c r="Z201" s="2">
        <f t="shared" si="43"/>
        <v>1.6138678807062601E-2</v>
      </c>
      <c r="AA201" s="2"/>
      <c r="AB201" s="2">
        <f t="shared" si="42"/>
        <v>-4.9599907393779008E-2</v>
      </c>
      <c r="AC201" s="2">
        <f t="shared" si="42"/>
        <v>4.8471384983734822E-3</v>
      </c>
      <c r="AD201" s="2">
        <f t="shared" si="42"/>
        <v>-5.5052598452351997E-3</v>
      </c>
      <c r="AE201" s="2">
        <f t="shared" si="42"/>
        <v>2.9395356050666392E-2</v>
      </c>
      <c r="AF201" s="2">
        <f t="shared" si="42"/>
        <v>9.4367228296454442E-2</v>
      </c>
      <c r="AH201" s="2">
        <f t="shared" si="44"/>
        <v>-2.9842356614995166E-2</v>
      </c>
      <c r="AI201" s="2">
        <f t="shared" si="44"/>
        <v>2.8736550951176554E-2</v>
      </c>
      <c r="AJ201" s="2">
        <f t="shared" si="44"/>
        <v>3.5025468963416795E-2</v>
      </c>
      <c r="AK201" s="2">
        <f t="shared" si="44"/>
        <v>3.0739372794725585E-2</v>
      </c>
      <c r="AL201" s="2">
        <f t="shared" si="44"/>
        <v>1.6865264612478614E-2</v>
      </c>
    </row>
    <row r="202" spans="1:38" x14ac:dyDescent="0.2">
      <c r="A202" s="1">
        <v>44031</v>
      </c>
      <c r="B202">
        <v>0.87504375218760932</v>
      </c>
      <c r="C202">
        <v>9.3440478415249481E-3</v>
      </c>
      <c r="D202">
        <v>0.79567154678548702</v>
      </c>
      <c r="E202">
        <v>1.0654165778819518</v>
      </c>
      <c r="F202">
        <v>0.6996</v>
      </c>
      <c r="I202" s="2">
        <f t="shared" si="35"/>
        <v>0</v>
      </c>
      <c r="J202" s="2">
        <f t="shared" si="35"/>
        <v>0</v>
      </c>
      <c r="K202" s="2">
        <f t="shared" si="35"/>
        <v>0</v>
      </c>
      <c r="L202" s="2">
        <f t="shared" si="35"/>
        <v>0</v>
      </c>
      <c r="M202" s="2">
        <f t="shared" si="35"/>
        <v>0</v>
      </c>
      <c r="P202" s="2">
        <f t="shared" si="41"/>
        <v>-1.1263758650231853E-2</v>
      </c>
      <c r="Q202" s="2">
        <f t="shared" si="41"/>
        <v>-8.4131811459364769E-4</v>
      </c>
      <c r="R202" s="2">
        <f t="shared" si="41"/>
        <v>4.2874222087278258E-3</v>
      </c>
      <c r="S202" s="2">
        <f t="shared" si="41"/>
        <v>2.7662534928900237E-3</v>
      </c>
      <c r="T202" s="2">
        <f t="shared" si="41"/>
        <v>6.5968975796549256E-3</v>
      </c>
      <c r="U202" s="2"/>
      <c r="V202" s="2">
        <f t="shared" si="43"/>
        <v>-1.9706377115636275E-2</v>
      </c>
      <c r="W202" s="2">
        <f t="shared" si="43"/>
        <v>-4.6731156511903293E-4</v>
      </c>
      <c r="X202" s="2">
        <f t="shared" si="43"/>
        <v>-1.1523815106934066E-2</v>
      </c>
      <c r="Y202" s="2">
        <f t="shared" si="43"/>
        <v>1.354518063786371E-2</v>
      </c>
      <c r="Z202" s="2">
        <f t="shared" si="43"/>
        <v>2.0797976694482079E-2</v>
      </c>
      <c r="AA202" s="2"/>
      <c r="AB202" s="2">
        <f t="shared" si="42"/>
        <v>-4.9599907393779008E-2</v>
      </c>
      <c r="AC202" s="2">
        <f t="shared" si="42"/>
        <v>4.8471384983734822E-3</v>
      </c>
      <c r="AD202" s="2">
        <f t="shared" si="42"/>
        <v>-5.5052598452351997E-3</v>
      </c>
      <c r="AE202" s="2">
        <f t="shared" si="42"/>
        <v>2.9395356050666392E-2</v>
      </c>
      <c r="AF202" s="2">
        <f t="shared" si="42"/>
        <v>9.4367228296454442E-2</v>
      </c>
      <c r="AH202" s="2">
        <f t="shared" si="44"/>
        <v>-2.9571927983969459E-2</v>
      </c>
      <c r="AI202" s="2">
        <f t="shared" si="44"/>
        <v>2.9099659161411218E-2</v>
      </c>
      <c r="AJ202" s="2">
        <f t="shared" si="44"/>
        <v>3.4564391571093867E-2</v>
      </c>
      <c r="AK202" s="2">
        <f t="shared" si="44"/>
        <v>3.1255821703586026E-2</v>
      </c>
      <c r="AL202" s="2">
        <f t="shared" si="44"/>
        <v>1.7737865016887455E-2</v>
      </c>
    </row>
    <row r="203" spans="1:38" x14ac:dyDescent="0.2">
      <c r="A203" s="1">
        <v>44032</v>
      </c>
      <c r="B203">
        <v>0.87351502445842066</v>
      </c>
      <c r="C203">
        <v>9.3222709051925048E-3</v>
      </c>
      <c r="D203">
        <v>0.78982702788089409</v>
      </c>
      <c r="E203">
        <v>1.0650761529449355</v>
      </c>
      <c r="F203">
        <v>0.7016</v>
      </c>
      <c r="I203" s="2">
        <f t="shared" si="35"/>
        <v>-1.7485578856231143E-3</v>
      </c>
      <c r="J203" s="2">
        <f t="shared" si="35"/>
        <v>-2.333287726179023E-3</v>
      </c>
      <c r="K203" s="2">
        <f t="shared" si="35"/>
        <v>-7.3725015847961872E-3</v>
      </c>
      <c r="L203" s="2">
        <f t="shared" si="35"/>
        <v>-3.1957390418445308E-4</v>
      </c>
      <c r="M203" s="2">
        <f t="shared" si="35"/>
        <v>2.8546979135262718E-3</v>
      </c>
      <c r="P203" s="2">
        <f t="shared" ref="P203:T218" si="45">LN(B202)-LN(B196)</f>
        <v>-7.3775145787549623E-3</v>
      </c>
      <c r="Q203" s="2">
        <f t="shared" si="45"/>
        <v>2.5197157654961444E-3</v>
      </c>
      <c r="R203" s="2">
        <f t="shared" si="45"/>
        <v>-1.0349083437715956E-3</v>
      </c>
      <c r="S203" s="2">
        <f t="shared" si="45"/>
        <v>3.1911525857496043E-3</v>
      </c>
      <c r="T203" s="2">
        <f t="shared" si="45"/>
        <v>8.0367826376425699E-3</v>
      </c>
      <c r="U203" s="2"/>
      <c r="V203" s="2">
        <f t="shared" si="43"/>
        <v>-2.3867481406643451E-2</v>
      </c>
      <c r="W203" s="2">
        <f t="shared" si="43"/>
        <v>-3.7358780725327279E-3</v>
      </c>
      <c r="X203" s="2">
        <f t="shared" si="43"/>
        <v>-2.4870339464129892E-2</v>
      </c>
      <c r="Y203" s="2">
        <f t="shared" si="43"/>
        <v>1.4171133935498646E-2</v>
      </c>
      <c r="Z203" s="2">
        <f t="shared" si="43"/>
        <v>2.6136784893969034E-2</v>
      </c>
      <c r="AA203" s="2"/>
      <c r="AB203" s="2">
        <f t="shared" si="42"/>
        <v>-5.1348465279402122E-2</v>
      </c>
      <c r="AC203" s="2">
        <f t="shared" si="42"/>
        <v>2.5138507721944592E-3</v>
      </c>
      <c r="AD203" s="2">
        <f t="shared" si="42"/>
        <v>-1.2877761430031387E-2</v>
      </c>
      <c r="AE203" s="2">
        <f t="shared" si="42"/>
        <v>2.9075782146481939E-2</v>
      </c>
      <c r="AF203" s="2">
        <f t="shared" si="42"/>
        <v>9.7221926209980714E-2</v>
      </c>
      <c r="AH203" s="2">
        <f t="shared" si="44"/>
        <v>-3.2492871808991866E-2</v>
      </c>
      <c r="AI203" s="2">
        <f t="shared" si="44"/>
        <v>2.3948828103451447E-2</v>
      </c>
      <c r="AJ203" s="2">
        <f t="shared" si="44"/>
        <v>3.0261731230586231E-2</v>
      </c>
      <c r="AK203" s="2">
        <f t="shared" si="44"/>
        <v>3.1245989167837315E-2</v>
      </c>
      <c r="AL203" s="2">
        <f t="shared" si="44"/>
        <v>2.4674796329469673E-2</v>
      </c>
    </row>
    <row r="204" spans="1:38" x14ac:dyDescent="0.2">
      <c r="A204" s="1">
        <v>44033</v>
      </c>
      <c r="B204">
        <v>0.86752841155547844</v>
      </c>
      <c r="C204">
        <v>9.3632958801498131E-3</v>
      </c>
      <c r="D204">
        <v>0.78548425104076669</v>
      </c>
      <c r="E204">
        <v>1.0715816545220747</v>
      </c>
      <c r="F204">
        <v>0.71279999999999999</v>
      </c>
      <c r="I204" s="2">
        <f t="shared" si="35"/>
        <v>-6.8770673647257086E-3</v>
      </c>
      <c r="J204" s="2">
        <f t="shared" si="35"/>
        <v>4.391094083243452E-3</v>
      </c>
      <c r="K204" s="2">
        <f t="shared" si="35"/>
        <v>-5.5135615413921257E-3</v>
      </c>
      <c r="L204" s="2">
        <f t="shared" si="35"/>
        <v>6.0894371172269812E-3</v>
      </c>
      <c r="M204" s="2">
        <f t="shared" si="35"/>
        <v>1.5837435098626285E-2</v>
      </c>
      <c r="P204" s="2">
        <f t="shared" si="45"/>
        <v>-4.2016868537000929E-3</v>
      </c>
      <c r="Q204" s="2">
        <f t="shared" si="45"/>
        <v>-2.7970724157899696E-4</v>
      </c>
      <c r="R204" s="2">
        <f t="shared" si="45"/>
        <v>-8.5667217020446995E-3</v>
      </c>
      <c r="S204" s="2">
        <f t="shared" si="45"/>
        <v>1.1708979995477889E-3</v>
      </c>
      <c r="T204" s="2">
        <f t="shared" si="45"/>
        <v>5.8609273624525837E-3</v>
      </c>
      <c r="U204" s="2"/>
      <c r="V204" s="2">
        <f t="shared" si="43"/>
        <v>-3.074454877136916E-2</v>
      </c>
      <c r="W204" s="2">
        <f t="shared" si="43"/>
        <v>6.5521601071072411E-4</v>
      </c>
      <c r="X204" s="2">
        <f t="shared" si="43"/>
        <v>-3.0383901005522018E-2</v>
      </c>
      <c r="Y204" s="2">
        <f t="shared" si="43"/>
        <v>2.0260571052725627E-2</v>
      </c>
      <c r="Z204" s="2">
        <f t="shared" si="43"/>
        <v>4.1974219992595319E-2</v>
      </c>
      <c r="AA204" s="2"/>
      <c r="AB204" s="2">
        <f t="shared" si="42"/>
        <v>-5.9421650006221974E-2</v>
      </c>
      <c r="AC204" s="2">
        <f t="shared" si="42"/>
        <v>7.648577535179335E-3</v>
      </c>
      <c r="AD204" s="2">
        <f t="shared" si="42"/>
        <v>-2.2962117986680214E-2</v>
      </c>
      <c r="AE204" s="2">
        <f t="shared" si="42"/>
        <v>3.6612547129302078E-2</v>
      </c>
      <c r="AF204" s="2">
        <f t="shared" si="42"/>
        <v>0.11778303565638337</v>
      </c>
      <c r="AH204" s="2">
        <f t="shared" si="44"/>
        <v>-3.8377830862352968E-2</v>
      </c>
      <c r="AI204" s="2">
        <f t="shared" si="44"/>
        <v>2.8066834933620832E-2</v>
      </c>
      <c r="AJ204" s="2">
        <f t="shared" si="44"/>
        <v>3.1773244396167882E-2</v>
      </c>
      <c r="AK204" s="2">
        <f t="shared" si="44"/>
        <v>3.6405914211943356E-2</v>
      </c>
      <c r="AL204" s="2">
        <f t="shared" si="44"/>
        <v>4.0658334138561125E-2</v>
      </c>
    </row>
    <row r="205" spans="1:38" x14ac:dyDescent="0.2">
      <c r="A205" s="1">
        <v>44034</v>
      </c>
      <c r="B205">
        <v>0.86430423509075194</v>
      </c>
      <c r="C205">
        <v>9.3327111525898267E-3</v>
      </c>
      <c r="D205">
        <v>0.78529919899481693</v>
      </c>
      <c r="E205">
        <v>1.0757314974182444</v>
      </c>
      <c r="F205">
        <v>0.71399999999999997</v>
      </c>
      <c r="I205" s="2">
        <f t="shared" si="35"/>
        <v>-3.7234315867097079E-3</v>
      </c>
      <c r="J205" s="2">
        <f t="shared" si="35"/>
        <v>-3.2717953934913169E-3</v>
      </c>
      <c r="K205" s="2">
        <f t="shared" si="35"/>
        <v>-2.3561751532547026E-4</v>
      </c>
      <c r="L205" s="2">
        <f t="shared" si="35"/>
        <v>3.8651540496280057E-3</v>
      </c>
      <c r="M205" s="2">
        <f t="shared" si="35"/>
        <v>1.6820861829847655E-3</v>
      </c>
      <c r="P205" s="2">
        <f t="shared" si="45"/>
        <v>-1.0026676267621992E-2</v>
      </c>
      <c r="Q205" s="2">
        <f t="shared" si="45"/>
        <v>1.3100029944910219E-3</v>
      </c>
      <c r="R205" s="2">
        <f t="shared" si="45"/>
        <v>-1.1375428770140333E-2</v>
      </c>
      <c r="S205" s="2">
        <f t="shared" si="45"/>
        <v>1.1824372121748757E-2</v>
      </c>
      <c r="T205" s="2">
        <f t="shared" si="45"/>
        <v>1.6978336534417882E-2</v>
      </c>
      <c r="U205" s="2"/>
      <c r="V205" s="2">
        <f t="shared" si="43"/>
        <v>-3.4467980358078867E-2</v>
      </c>
      <c r="W205" s="2">
        <f t="shared" si="43"/>
        <v>-2.6165793827805928E-3</v>
      </c>
      <c r="X205" s="2">
        <f t="shared" si="43"/>
        <v>-3.0619518520847488E-2</v>
      </c>
      <c r="Y205" s="2">
        <f t="shared" si="43"/>
        <v>2.4125725102353633E-2</v>
      </c>
      <c r="Z205" s="2">
        <f t="shared" si="43"/>
        <v>4.3656306175580084E-2</v>
      </c>
      <c r="AA205" s="2"/>
      <c r="AB205" s="2">
        <f t="shared" si="42"/>
        <v>-6.3513405722325847E-2</v>
      </c>
      <c r="AC205" s="2">
        <f t="shared" si="42"/>
        <v>6.0479365553112174E-3</v>
      </c>
      <c r="AD205" s="2">
        <f t="shared" si="42"/>
        <v>-3.5571028292373408E-2</v>
      </c>
      <c r="AE205" s="2">
        <f t="shared" si="42"/>
        <v>4.2335478573605076E-2</v>
      </c>
      <c r="AF205" s="2">
        <f t="shared" si="42"/>
        <v>0.12834279587138564</v>
      </c>
      <c r="AH205" s="2">
        <f t="shared" si="44"/>
        <v>-4.5532726896175713E-2</v>
      </c>
      <c r="AI205" s="2">
        <f t="shared" si="44"/>
        <v>2.1603498965747647E-2</v>
      </c>
      <c r="AJ205" s="2">
        <f t="shared" si="44"/>
        <v>3.0090834319315946E-2</v>
      </c>
      <c r="AK205" s="2">
        <f t="shared" si="44"/>
        <v>4.1407021293311634E-2</v>
      </c>
      <c r="AL205" s="2">
        <f t="shared" si="44"/>
        <v>4.1902176212567144E-2</v>
      </c>
    </row>
    <row r="206" spans="1:38" x14ac:dyDescent="0.2">
      <c r="A206" s="1">
        <v>44035</v>
      </c>
      <c r="B206">
        <v>0.86236633321835121</v>
      </c>
      <c r="C206">
        <v>9.3580385551188475E-3</v>
      </c>
      <c r="D206">
        <v>0.78486774978416141</v>
      </c>
      <c r="E206">
        <v>1.0806137886319429</v>
      </c>
      <c r="F206">
        <v>0.70979999999999999</v>
      </c>
      <c r="I206" s="2">
        <f t="shared" si="35"/>
        <v>-2.2446698538237664E-3</v>
      </c>
      <c r="J206" s="2">
        <f t="shared" si="35"/>
        <v>2.7101553899608888E-3</v>
      </c>
      <c r="K206" s="2">
        <f t="shared" si="35"/>
        <v>-5.4955840441003878E-4</v>
      </c>
      <c r="L206" s="2">
        <f t="shared" si="35"/>
        <v>4.5283096247475674E-3</v>
      </c>
      <c r="M206" s="2">
        <f t="shared" si="35"/>
        <v>-5.8997221271882561E-3</v>
      </c>
      <c r="P206" s="2">
        <f t="shared" si="45"/>
        <v>-1.6206680418033859E-2</v>
      </c>
      <c r="Q206" s="2">
        <f t="shared" si="45"/>
        <v>1.1192986897521351E-3</v>
      </c>
      <c r="R206" s="2">
        <f t="shared" si="45"/>
        <v>-1.4315900758762296E-2</v>
      </c>
      <c r="S206" s="2">
        <f t="shared" si="45"/>
        <v>1.7065260554186903E-2</v>
      </c>
      <c r="T206" s="2">
        <f t="shared" si="45"/>
        <v>2.3954089847231186E-2</v>
      </c>
      <c r="U206" s="2"/>
      <c r="V206" s="2">
        <f t="shared" si="43"/>
        <v>-2.9314782344520451E-2</v>
      </c>
      <c r="W206" s="2">
        <f t="shared" si="43"/>
        <v>4.6779249578321469E-4</v>
      </c>
      <c r="X206" s="2">
        <f t="shared" si="43"/>
        <v>-2.1579575984794735E-2</v>
      </c>
      <c r="Y206" s="2">
        <f t="shared" si="43"/>
        <v>2.3811920003249894E-2</v>
      </c>
      <c r="Z206" s="2">
        <f t="shared" si="43"/>
        <v>2.713289393987256E-2</v>
      </c>
      <c r="AA206" s="2"/>
      <c r="AB206" s="2">
        <f t="shared" si="42"/>
        <v>-6.8986711746399643E-2</v>
      </c>
      <c r="AC206" s="2">
        <f t="shared" si="42"/>
        <v>8.2941624542325343E-3</v>
      </c>
      <c r="AD206" s="2">
        <f t="shared" si="42"/>
        <v>-3.2465463429942609E-2</v>
      </c>
      <c r="AE206" s="2">
        <f t="shared" si="42"/>
        <v>4.8409303935385589E-2</v>
      </c>
      <c r="AF206" s="2">
        <f t="shared" si="42"/>
        <v>0.1156192751478286</v>
      </c>
      <c r="AH206" s="2">
        <f t="shared" si="44"/>
        <v>-5.049478972649922E-2</v>
      </c>
      <c r="AI206" s="2">
        <f t="shared" si="44"/>
        <v>2.2393829292854939E-2</v>
      </c>
      <c r="AJ206" s="2">
        <f t="shared" si="44"/>
        <v>2.5723894580479245E-2</v>
      </c>
      <c r="AK206" s="2">
        <f t="shared" si="44"/>
        <v>4.8718120655118144E-2</v>
      </c>
      <c r="AL206" s="2">
        <f t="shared" si="44"/>
        <v>3.819559773803588E-2</v>
      </c>
    </row>
    <row r="207" spans="1:38" x14ac:dyDescent="0.2">
      <c r="A207" s="1">
        <v>44036</v>
      </c>
      <c r="B207">
        <v>0.85792724776938922</v>
      </c>
      <c r="C207">
        <v>9.42151874882231E-3</v>
      </c>
      <c r="D207">
        <v>0.78161638267938094</v>
      </c>
      <c r="E207">
        <v>1.0862480990658268</v>
      </c>
      <c r="F207">
        <v>0.71050000000000002</v>
      </c>
      <c r="I207" s="2">
        <f t="shared" si="35"/>
        <v>-5.1608578334946531E-3</v>
      </c>
      <c r="J207" s="2">
        <f t="shared" si="35"/>
        <v>6.7605891298763154E-3</v>
      </c>
      <c r="K207" s="2">
        <f t="shared" si="35"/>
        <v>-4.1511710287021331E-3</v>
      </c>
      <c r="L207" s="2">
        <f t="shared" si="35"/>
        <v>5.2004450897583099E-3</v>
      </c>
      <c r="M207" s="2">
        <f t="shared" si="35"/>
        <v>9.8570732475927736E-4</v>
      </c>
      <c r="P207" s="2">
        <f t="shared" si="45"/>
        <v>-1.4593726690882297E-2</v>
      </c>
      <c r="Q207" s="2">
        <f t="shared" si="45"/>
        <v>1.4961663535340008E-3</v>
      </c>
      <c r="R207" s="2">
        <f t="shared" si="45"/>
        <v>-1.3671239045923822E-2</v>
      </c>
      <c r="S207" s="2">
        <f t="shared" si="45"/>
        <v>1.4163326887418101E-2</v>
      </c>
      <c r="T207" s="2">
        <f t="shared" si="45"/>
        <v>1.4474497067949066E-2</v>
      </c>
      <c r="U207" s="2"/>
      <c r="V207" s="2">
        <f t="shared" si="43"/>
        <v>-3.0310629061559652E-2</v>
      </c>
      <c r="W207" s="2">
        <f t="shared" si="43"/>
        <v>3.5737835459830336E-3</v>
      </c>
      <c r="X207" s="2">
        <f t="shared" si="43"/>
        <v>-2.1648945355993487E-2</v>
      </c>
      <c r="Y207" s="2">
        <f t="shared" si="43"/>
        <v>2.6053470405439254E-2</v>
      </c>
      <c r="Z207" s="2">
        <f t="shared" si="43"/>
        <v>2.4938948347252188E-2</v>
      </c>
      <c r="AA207" s="2"/>
      <c r="AB207" s="2">
        <f t="shared" ref="AB207:AF222" si="46">LN(B207)-LN(B115)</f>
        <v>-7.8406835278208922E-2</v>
      </c>
      <c r="AC207" s="2">
        <f t="shared" si="46"/>
        <v>1.3661670327935305E-2</v>
      </c>
      <c r="AD207" s="2">
        <f t="shared" si="46"/>
        <v>-3.5806195967086174E-2</v>
      </c>
      <c r="AE207" s="2">
        <f t="shared" si="46"/>
        <v>5.8436955029951623E-2</v>
      </c>
      <c r="AF207" s="2">
        <f t="shared" si="46"/>
        <v>0.10919929196499195</v>
      </c>
      <c r="AH207" s="2">
        <f t="shared" si="44"/>
        <v>-5.5655647559993873E-2</v>
      </c>
      <c r="AI207" s="2">
        <f t="shared" si="44"/>
        <v>2.9154418422731254E-2</v>
      </c>
      <c r="AJ207" s="2">
        <f t="shared" si="44"/>
        <v>2.1572723551777112E-2</v>
      </c>
      <c r="AK207" s="2">
        <f t="shared" si="44"/>
        <v>5.3918565744876454E-2</v>
      </c>
      <c r="AL207" s="2">
        <f t="shared" si="44"/>
        <v>3.9181305062795158E-2</v>
      </c>
    </row>
    <row r="208" spans="1:38" x14ac:dyDescent="0.2">
      <c r="A208" s="1">
        <v>44037</v>
      </c>
      <c r="B208">
        <v>0.85792724776938922</v>
      </c>
      <c r="C208">
        <v>9.42151874882231E-3</v>
      </c>
      <c r="D208">
        <v>0.78161638267938094</v>
      </c>
      <c r="E208">
        <v>1.0862480990658268</v>
      </c>
      <c r="F208">
        <v>0.71050000000000002</v>
      </c>
      <c r="I208" s="2">
        <f t="shared" si="35"/>
        <v>0</v>
      </c>
      <c r="J208" s="2">
        <f t="shared" si="35"/>
        <v>0</v>
      </c>
      <c r="K208" s="2">
        <f t="shared" si="35"/>
        <v>0</v>
      </c>
      <c r="L208" s="2">
        <f t="shared" si="35"/>
        <v>0</v>
      </c>
      <c r="M208" s="2">
        <f t="shared" si="35"/>
        <v>0</v>
      </c>
      <c r="P208" s="2">
        <f t="shared" si="45"/>
        <v>-1.975458452437695E-2</v>
      </c>
      <c r="Q208" s="2">
        <f t="shared" si="45"/>
        <v>8.2567554834103163E-3</v>
      </c>
      <c r="R208" s="2">
        <f t="shared" si="45"/>
        <v>-1.7822410074625955E-2</v>
      </c>
      <c r="S208" s="2">
        <f t="shared" si="45"/>
        <v>1.9363771977176411E-2</v>
      </c>
      <c r="T208" s="2">
        <f t="shared" si="45"/>
        <v>1.5460204392708343E-2</v>
      </c>
      <c r="U208" s="2"/>
      <c r="V208" s="2">
        <f t="shared" si="43"/>
        <v>-3.5364055303968842E-2</v>
      </c>
      <c r="W208" s="2">
        <f t="shared" si="43"/>
        <v>8.4436189801699868E-3</v>
      </c>
      <c r="X208" s="2">
        <f t="shared" si="43"/>
        <v>-2.9748753062050354E-2</v>
      </c>
      <c r="Y208" s="2">
        <f t="shared" si="43"/>
        <v>2.9223380075854961E-2</v>
      </c>
      <c r="Z208" s="2">
        <f t="shared" si="43"/>
        <v>3.3780226317319473E-2</v>
      </c>
      <c r="AA208" s="2"/>
      <c r="AB208" s="2">
        <f t="shared" si="46"/>
        <v>-7.4147569579894296E-2</v>
      </c>
      <c r="AC208" s="2">
        <f t="shared" si="46"/>
        <v>1.2824889097387882E-2</v>
      </c>
      <c r="AD208" s="2">
        <f t="shared" si="46"/>
        <v>-3.3944676268025997E-2</v>
      </c>
      <c r="AE208" s="2">
        <f t="shared" si="46"/>
        <v>5.5358450802864126E-2</v>
      </c>
      <c r="AF208" s="2">
        <f t="shared" si="46"/>
        <v>0.10904231841471285</v>
      </c>
      <c r="AH208" s="2">
        <f t="shared" si="44"/>
        <v>-5.5655647559993873E-2</v>
      </c>
      <c r="AI208" s="2">
        <f t="shared" si="44"/>
        <v>2.9154418422731254E-2</v>
      </c>
      <c r="AJ208" s="2">
        <f t="shared" si="44"/>
        <v>2.1572723551777112E-2</v>
      </c>
      <c r="AK208" s="2">
        <f t="shared" si="44"/>
        <v>5.3918565744876454E-2</v>
      </c>
      <c r="AL208" s="2">
        <f t="shared" si="44"/>
        <v>3.9181305062795158E-2</v>
      </c>
    </row>
    <row r="209" spans="1:38" x14ac:dyDescent="0.2">
      <c r="A209" s="1">
        <v>44038</v>
      </c>
      <c r="B209">
        <v>0.85792724776938922</v>
      </c>
      <c r="C209">
        <v>9.42151874882231E-3</v>
      </c>
      <c r="D209">
        <v>0.78161638267938094</v>
      </c>
      <c r="E209">
        <v>1.0862480990658268</v>
      </c>
      <c r="F209">
        <v>0.71050000000000002</v>
      </c>
      <c r="I209" s="2">
        <f t="shared" si="35"/>
        <v>0</v>
      </c>
      <c r="J209" s="2">
        <f t="shared" si="35"/>
        <v>0</v>
      </c>
      <c r="K209" s="2">
        <f t="shared" si="35"/>
        <v>0</v>
      </c>
      <c r="L209" s="2">
        <f t="shared" si="35"/>
        <v>0</v>
      </c>
      <c r="M209" s="2">
        <f t="shared" si="35"/>
        <v>0</v>
      </c>
      <c r="P209" s="2">
        <f t="shared" si="45"/>
        <v>-1.975458452437695E-2</v>
      </c>
      <c r="Q209" s="2">
        <f t="shared" si="45"/>
        <v>8.2567554834103163E-3</v>
      </c>
      <c r="R209" s="2">
        <f t="shared" si="45"/>
        <v>-1.7822410074625955E-2</v>
      </c>
      <c r="S209" s="2">
        <f t="shared" si="45"/>
        <v>1.9363771977176411E-2</v>
      </c>
      <c r="T209" s="2">
        <f t="shared" si="45"/>
        <v>1.5460204392708343E-2</v>
      </c>
      <c r="U209" s="2"/>
      <c r="V209" s="2">
        <f t="shared" si="43"/>
        <v>-3.8301437806758543E-2</v>
      </c>
      <c r="W209" s="2">
        <f t="shared" si="43"/>
        <v>9.8439833036794155E-3</v>
      </c>
      <c r="X209" s="2">
        <f t="shared" si="43"/>
        <v>-2.9748753062050354E-2</v>
      </c>
      <c r="Y209" s="2">
        <f t="shared" si="43"/>
        <v>2.9856157991927923E-2</v>
      </c>
      <c r="Z209" s="2">
        <f t="shared" si="43"/>
        <v>3.1163184986502779E-2</v>
      </c>
      <c r="AA209" s="2"/>
      <c r="AB209" s="2">
        <f t="shared" si="46"/>
        <v>-7.4147569579894296E-2</v>
      </c>
      <c r="AC209" s="2">
        <f t="shared" si="46"/>
        <v>1.2824889097387882E-2</v>
      </c>
      <c r="AD209" s="2">
        <f t="shared" si="46"/>
        <v>-3.3944676268025997E-2</v>
      </c>
      <c r="AE209" s="2">
        <f t="shared" si="46"/>
        <v>5.5358450802864126E-2</v>
      </c>
      <c r="AF209" s="2">
        <f t="shared" si="46"/>
        <v>0.10904231841471285</v>
      </c>
      <c r="AH209" s="2">
        <f t="shared" si="44"/>
        <v>-5.6200013387263631E-2</v>
      </c>
      <c r="AI209" s="2">
        <f t="shared" si="44"/>
        <v>2.5671052539165906E-2</v>
      </c>
      <c r="AJ209" s="2">
        <f t="shared" si="44"/>
        <v>2.0348077397955716E-2</v>
      </c>
      <c r="AK209" s="2">
        <f t="shared" si="44"/>
        <v>5.1857983931909171E-2</v>
      </c>
      <c r="AL209" s="2">
        <f t="shared" si="44"/>
        <v>4.9627953440523065E-2</v>
      </c>
    </row>
    <row r="210" spans="1:38" x14ac:dyDescent="0.2">
      <c r="A210" s="1">
        <v>44039</v>
      </c>
      <c r="B210">
        <v>0.85091899251191283</v>
      </c>
      <c r="C210">
        <v>9.4903672772136283E-3</v>
      </c>
      <c r="D210">
        <v>0.77627697562490294</v>
      </c>
      <c r="E210">
        <v>1.0870746820306554</v>
      </c>
      <c r="F210">
        <v>0.71489999999999998</v>
      </c>
      <c r="I210" s="2">
        <f t="shared" si="35"/>
        <v>-8.2023699786725746E-3</v>
      </c>
      <c r="J210" s="2">
        <f t="shared" si="35"/>
        <v>7.2810117883124192E-3</v>
      </c>
      <c r="K210" s="2">
        <f t="shared" si="35"/>
        <v>-6.854677096753109E-3</v>
      </c>
      <c r="L210" s="2">
        <f t="shared" si="35"/>
        <v>7.6066290002925474E-4</v>
      </c>
      <c r="M210" s="2">
        <f t="shared" si="35"/>
        <v>6.1737252356507399E-3</v>
      </c>
      <c r="P210" s="2">
        <f t="shared" si="45"/>
        <v>-1.8006026638753836E-2</v>
      </c>
      <c r="Q210" s="2">
        <f t="shared" si="45"/>
        <v>1.0590043209589339E-2</v>
      </c>
      <c r="R210" s="2">
        <f t="shared" si="45"/>
        <v>-1.0449908489829768E-2</v>
      </c>
      <c r="S210" s="2">
        <f t="shared" si="45"/>
        <v>1.9683345881360864E-2</v>
      </c>
      <c r="T210" s="2">
        <f t="shared" si="45"/>
        <v>1.2605506479182071E-2</v>
      </c>
      <c r="U210" s="2"/>
      <c r="V210" s="2">
        <f t="shared" ref="V210:Z225" si="47">LN(B210)-LN(B179)</f>
        <v>-4.6414669308748671E-2</v>
      </c>
      <c r="W210" s="2">
        <f t="shared" si="47"/>
        <v>1.7404832787955016E-2</v>
      </c>
      <c r="X210" s="2">
        <f t="shared" si="47"/>
        <v>-4.330917130372533E-2</v>
      </c>
      <c r="Y210" s="2">
        <f t="shared" si="47"/>
        <v>2.9773027993037458E-2</v>
      </c>
      <c r="Z210" s="2">
        <f t="shared" si="47"/>
        <v>4.0536447564780309E-2</v>
      </c>
      <c r="AA210" s="2"/>
      <c r="AB210" s="2">
        <f t="shared" si="46"/>
        <v>-8.234993955856687E-2</v>
      </c>
      <c r="AC210" s="2">
        <f t="shared" si="46"/>
        <v>2.0105900885700301E-2</v>
      </c>
      <c r="AD210" s="2">
        <f t="shared" si="46"/>
        <v>-4.0799353364779106E-2</v>
      </c>
      <c r="AE210" s="2">
        <f t="shared" si="46"/>
        <v>5.6119113702893381E-2</v>
      </c>
      <c r="AF210" s="2">
        <f t="shared" si="46"/>
        <v>0.11521604365036359</v>
      </c>
      <c r="AH210" s="2">
        <f t="shared" si="44"/>
        <v>-6.4130163410532556E-2</v>
      </c>
      <c r="AI210" s="2">
        <f t="shared" si="44"/>
        <v>3.5245117384516966E-2</v>
      </c>
      <c r="AJ210" s="2">
        <f t="shared" si="44"/>
        <v>1.1269899289287955E-2</v>
      </c>
      <c r="AK210" s="2">
        <f t="shared" si="44"/>
        <v>5.6221883344831594E-2</v>
      </c>
      <c r="AL210" s="2">
        <f t="shared" si="44"/>
        <v>5.5653782499020421E-2</v>
      </c>
    </row>
    <row r="211" spans="1:38" x14ac:dyDescent="0.2">
      <c r="A211" s="1">
        <v>44040</v>
      </c>
      <c r="B211">
        <v>0.85353362922499143</v>
      </c>
      <c r="C211">
        <v>9.5156532495955844E-3</v>
      </c>
      <c r="D211">
        <v>0.77327559542220858</v>
      </c>
      <c r="E211">
        <v>1.0894432944765224</v>
      </c>
      <c r="F211">
        <v>0.71579999999999999</v>
      </c>
      <c r="I211" s="2">
        <f t="shared" si="35"/>
        <v>3.0680099060891308E-3</v>
      </c>
      <c r="J211" s="2">
        <f t="shared" si="35"/>
        <v>2.660839733930942E-3</v>
      </c>
      <c r="K211" s="2">
        <f t="shared" si="35"/>
        <v>-3.8738717384875221E-3</v>
      </c>
      <c r="L211" s="2">
        <f t="shared" si="35"/>
        <v>2.1765162580663494E-3</v>
      </c>
      <c r="M211" s="2">
        <f t="shared" si="35"/>
        <v>1.2581255591193607E-3</v>
      </c>
      <c r="P211" s="2">
        <f t="shared" si="45"/>
        <v>-1.9331329252700702E-2</v>
      </c>
      <c r="Q211" s="2">
        <f t="shared" si="45"/>
        <v>1.3479960914658307E-2</v>
      </c>
      <c r="R211" s="2">
        <f t="shared" si="45"/>
        <v>-1.1791024045190751E-2</v>
      </c>
      <c r="S211" s="2">
        <f t="shared" si="45"/>
        <v>1.4354571664163138E-2</v>
      </c>
      <c r="T211" s="2">
        <f t="shared" si="45"/>
        <v>2.9417966162065268E-3</v>
      </c>
      <c r="U211" s="2"/>
      <c r="V211" s="2">
        <f t="shared" si="47"/>
        <v>-4.334665940265954E-2</v>
      </c>
      <c r="W211" s="2">
        <f t="shared" si="47"/>
        <v>2.0065672521885958E-2</v>
      </c>
      <c r="X211" s="2">
        <f t="shared" si="47"/>
        <v>-4.7183043042212852E-2</v>
      </c>
      <c r="Y211" s="2">
        <f t="shared" si="47"/>
        <v>3.1949544251103808E-2</v>
      </c>
      <c r="Z211" s="2">
        <f t="shared" si="47"/>
        <v>4.179457312389967E-2</v>
      </c>
      <c r="AA211" s="2"/>
      <c r="AB211" s="2">
        <f t="shared" si="46"/>
        <v>-7.8727708319244749E-2</v>
      </c>
      <c r="AC211" s="2">
        <f t="shared" si="46"/>
        <v>2.0345431930620883E-2</v>
      </c>
      <c r="AD211" s="2">
        <f t="shared" si="46"/>
        <v>-3.9511507053608036E-2</v>
      </c>
      <c r="AE211" s="2">
        <f t="shared" si="46"/>
        <v>6.0554125942016424E-2</v>
      </c>
      <c r="AF211" s="2">
        <f t="shared" si="46"/>
        <v>0.1018276001200133</v>
      </c>
      <c r="AH211" s="2">
        <f t="shared" si="44"/>
        <v>-6.2151478230898463E-2</v>
      </c>
      <c r="AI211" s="2">
        <f t="shared" si="44"/>
        <v>3.6714225758629482E-2</v>
      </c>
      <c r="AJ211" s="2">
        <f t="shared" si="44"/>
        <v>6.8585788834047978E-3</v>
      </c>
      <c r="AK211" s="2">
        <f t="shared" si="44"/>
        <v>5.8501158684322152E-2</v>
      </c>
      <c r="AL211" s="2">
        <f t="shared" si="44"/>
        <v>5.8095690380458087E-2</v>
      </c>
    </row>
    <row r="212" spans="1:38" x14ac:dyDescent="0.2">
      <c r="A212" s="1">
        <v>44041</v>
      </c>
      <c r="B212">
        <v>0.84803256445047492</v>
      </c>
      <c r="C212">
        <v>9.5310712924132675E-3</v>
      </c>
      <c r="D212">
        <v>0.76940832499807643</v>
      </c>
      <c r="E212">
        <v>1.0957703265395573</v>
      </c>
      <c r="F212">
        <v>0.71879999999999999</v>
      </c>
      <c r="I212" s="2">
        <f t="shared" si="35"/>
        <v>-6.4659064814936718E-3</v>
      </c>
      <c r="J212" s="2">
        <f t="shared" si="35"/>
        <v>1.6189708788321155E-3</v>
      </c>
      <c r="K212" s="2">
        <f t="shared" si="35"/>
        <v>-5.0137017362649194E-3</v>
      </c>
      <c r="L212" s="2">
        <f t="shared" si="35"/>
        <v>5.7907837317431599E-3</v>
      </c>
      <c r="M212" s="2">
        <f t="shared" si="35"/>
        <v>4.1823565774785076E-3</v>
      </c>
      <c r="P212" s="2">
        <f t="shared" si="45"/>
        <v>-1.2539887759901863E-2</v>
      </c>
      <c r="Q212" s="2">
        <f t="shared" si="45"/>
        <v>1.9412596042080565E-2</v>
      </c>
      <c r="R212" s="2">
        <f t="shared" si="45"/>
        <v>-1.5429278268352803E-2</v>
      </c>
      <c r="S212" s="2">
        <f t="shared" si="45"/>
        <v>1.2665933872601481E-2</v>
      </c>
      <c r="T212" s="2">
        <f t="shared" si="45"/>
        <v>2.517835992341122E-3</v>
      </c>
      <c r="U212" s="2"/>
      <c r="V212" s="2">
        <f t="shared" si="47"/>
        <v>-4.9812565884153212E-2</v>
      </c>
      <c r="W212" s="2">
        <f t="shared" si="47"/>
        <v>2.1684643400718073E-2</v>
      </c>
      <c r="X212" s="2">
        <f t="shared" si="47"/>
        <v>-5.2196744778477772E-2</v>
      </c>
      <c r="Y212" s="2">
        <f t="shared" si="47"/>
        <v>3.7740327982846968E-2</v>
      </c>
      <c r="Z212" s="2">
        <f t="shared" si="47"/>
        <v>4.5976929701378177E-2</v>
      </c>
      <c r="AA212" s="2"/>
      <c r="AB212" s="2">
        <f t="shared" si="46"/>
        <v>-8.6025062028645211E-2</v>
      </c>
      <c r="AC212" s="2">
        <f t="shared" si="46"/>
        <v>1.8414987538132088E-2</v>
      </c>
      <c r="AD212" s="2">
        <f t="shared" si="46"/>
        <v>-4.4927509957949335E-2</v>
      </c>
      <c r="AE212" s="2">
        <f t="shared" si="46"/>
        <v>6.6344909673759583E-2</v>
      </c>
      <c r="AF212" s="2">
        <f t="shared" si="46"/>
        <v>0.10199636686998104</v>
      </c>
      <c r="AH212" s="2">
        <f t="shared" si="44"/>
        <v>-6.6621194955980165E-2</v>
      </c>
      <c r="AI212" s="2">
        <f t="shared" si="44"/>
        <v>3.7782687402528659E-2</v>
      </c>
      <c r="AJ212" s="2">
        <f t="shared" si="44"/>
        <v>7.3591746461647012E-3</v>
      </c>
      <c r="AK212" s="2">
        <f t="shared" si="44"/>
        <v>6.0482806189404367E-2</v>
      </c>
      <c r="AL212" s="2">
        <f t="shared" si="44"/>
        <v>6.7027239618398626E-2</v>
      </c>
    </row>
    <row r="213" spans="1:38" x14ac:dyDescent="0.2">
      <c r="A213" s="1">
        <v>44042</v>
      </c>
      <c r="B213">
        <v>0.8440955516164429</v>
      </c>
      <c r="C213">
        <v>9.5483624558388228E-3</v>
      </c>
      <c r="D213">
        <v>0.7635919364691508</v>
      </c>
      <c r="E213">
        <v>1.1002310485201892</v>
      </c>
      <c r="F213">
        <v>0.71950000000000003</v>
      </c>
      <c r="I213" s="2">
        <f t="shared" si="35"/>
        <v>-4.6533355256414E-3</v>
      </c>
      <c r="J213" s="2">
        <f t="shared" si="35"/>
        <v>1.8125452136183995E-3</v>
      </c>
      <c r="K213" s="2">
        <f t="shared" si="35"/>
        <v>-7.5882784693824257E-3</v>
      </c>
      <c r="L213" s="2">
        <f t="shared" si="35"/>
        <v>4.062591368577409E-3</v>
      </c>
      <c r="M213" s="2">
        <f t="shared" si="35"/>
        <v>9.7337141801862037E-4</v>
      </c>
      <c r="P213" s="2">
        <f t="shared" si="45"/>
        <v>-1.6761124387571769E-2</v>
      </c>
      <c r="Q213" s="2">
        <f t="shared" si="45"/>
        <v>1.8321411530951792E-2</v>
      </c>
      <c r="R213" s="2">
        <f t="shared" si="45"/>
        <v>-1.9893421600207684E-2</v>
      </c>
      <c r="S213" s="2">
        <f t="shared" si="45"/>
        <v>1.3928407979597074E-2</v>
      </c>
      <c r="T213" s="2">
        <f t="shared" si="45"/>
        <v>1.2599914697007886E-2</v>
      </c>
      <c r="U213" s="2"/>
      <c r="V213" s="2">
        <f t="shared" si="47"/>
        <v>-5.2417906392738883E-2</v>
      </c>
      <c r="W213" s="2">
        <f t="shared" si="47"/>
        <v>2.6849147060041822E-2</v>
      </c>
      <c r="X213" s="2">
        <f t="shared" si="47"/>
        <v>-6.2870192537555936E-2</v>
      </c>
      <c r="Y213" s="2">
        <f t="shared" si="47"/>
        <v>4.5489268251847299E-2</v>
      </c>
      <c r="Z213" s="2">
        <f t="shared" si="47"/>
        <v>4.6804645303830883E-2</v>
      </c>
      <c r="AA213" s="2"/>
      <c r="AB213" s="2">
        <f t="shared" si="46"/>
        <v>-8.5792018957009816E-2</v>
      </c>
      <c r="AC213" s="2">
        <f t="shared" si="46"/>
        <v>1.8448089528758871E-2</v>
      </c>
      <c r="AD213" s="2">
        <f t="shared" si="46"/>
        <v>-4.9061276054384845E-2</v>
      </c>
      <c r="AE213" s="2">
        <f t="shared" si="46"/>
        <v>6.8868170859985825E-2</v>
      </c>
      <c r="AF213" s="2">
        <f t="shared" si="46"/>
        <v>9.2853159057848911E-2</v>
      </c>
      <c r="AH213" s="2">
        <f t="shared" si="44"/>
        <v>-6.5760392216099611E-2</v>
      </c>
      <c r="AI213" s="2">
        <f t="shared" si="44"/>
        <v>3.3981118197313087E-2</v>
      </c>
      <c r="AJ213" s="2">
        <f t="shared" si="44"/>
        <v>8.3644317035457272E-3</v>
      </c>
      <c r="AK213" s="2">
        <f t="shared" si="44"/>
        <v>5.8233617071395717E-2</v>
      </c>
      <c r="AL213" s="2">
        <f t="shared" si="44"/>
        <v>7.2473557214753626E-2</v>
      </c>
    </row>
    <row r="214" spans="1:38" x14ac:dyDescent="0.2">
      <c r="A214" s="1">
        <v>44043</v>
      </c>
      <c r="B214">
        <v>0.84904058413992189</v>
      </c>
      <c r="C214">
        <v>9.4491165076065389E-3</v>
      </c>
      <c r="D214">
        <v>0.76423385555980128</v>
      </c>
      <c r="E214">
        <v>1.0954102311315588</v>
      </c>
      <c r="F214">
        <v>0.71430000000000005</v>
      </c>
      <c r="I214" s="2">
        <f t="shared" si="35"/>
        <v>5.8412864502431494E-3</v>
      </c>
      <c r="J214" s="2">
        <f t="shared" si="35"/>
        <v>-1.0448423320577938E-2</v>
      </c>
      <c r="K214" s="2">
        <f t="shared" si="35"/>
        <v>8.4030408672464141E-4</v>
      </c>
      <c r="L214" s="2">
        <f t="shared" si="35"/>
        <v>-4.391268446310298E-3</v>
      </c>
      <c r="M214" s="2">
        <f t="shared" si="35"/>
        <v>-7.2534841664957384E-3</v>
      </c>
      <c r="P214" s="2">
        <f t="shared" si="45"/>
        <v>-1.6253602079718515E-2</v>
      </c>
      <c r="Q214" s="2">
        <f t="shared" si="45"/>
        <v>1.3373367614693876E-2</v>
      </c>
      <c r="R214" s="2">
        <f t="shared" si="45"/>
        <v>-2.3330529040887976E-2</v>
      </c>
      <c r="S214" s="2">
        <f t="shared" si="45"/>
        <v>1.2790554258416173E-2</v>
      </c>
      <c r="T214" s="2">
        <f t="shared" si="45"/>
        <v>1.2587578790267229E-2</v>
      </c>
      <c r="U214" s="2"/>
      <c r="V214" s="2">
        <f t="shared" si="47"/>
        <v>-4.728849041213809E-2</v>
      </c>
      <c r="W214" s="2">
        <f t="shared" si="47"/>
        <v>1.9648835731622682E-2</v>
      </c>
      <c r="X214" s="2">
        <f t="shared" si="47"/>
        <v>-5.368942146147393E-2</v>
      </c>
      <c r="Y214" s="2">
        <f t="shared" si="47"/>
        <v>3.6989487310453741E-2</v>
      </c>
      <c r="Z214" s="2">
        <f t="shared" si="47"/>
        <v>3.4176756451496926E-2</v>
      </c>
      <c r="AA214" s="2"/>
      <c r="AB214" s="2">
        <f t="shared" si="46"/>
        <v>-7.2437411474949226E-2</v>
      </c>
      <c r="AC214" s="2">
        <f t="shared" si="46"/>
        <v>1.2675630961071604E-2</v>
      </c>
      <c r="AD214" s="2">
        <f t="shared" si="46"/>
        <v>-3.8246025915558257E-2</v>
      </c>
      <c r="AE214" s="2">
        <f t="shared" si="46"/>
        <v>5.5812588283534512E-2</v>
      </c>
      <c r="AF214" s="2">
        <f t="shared" si="46"/>
        <v>9.2486227472596272E-2</v>
      </c>
      <c r="AH214" s="2">
        <f t="shared" si="44"/>
        <v>-5.9919105765856462E-2</v>
      </c>
      <c r="AI214" s="2">
        <f t="shared" si="44"/>
        <v>2.353269487673515E-2</v>
      </c>
      <c r="AJ214" s="2">
        <f t="shared" si="44"/>
        <v>9.2047357902703686E-3</v>
      </c>
      <c r="AK214" s="2">
        <f t="shared" si="44"/>
        <v>5.3842348625085419E-2</v>
      </c>
      <c r="AL214" s="2">
        <f t="shared" si="44"/>
        <v>6.5220073048257887E-2</v>
      </c>
    </row>
    <row r="215" spans="1:38" x14ac:dyDescent="0.2">
      <c r="A215" s="1">
        <v>44044</v>
      </c>
      <c r="B215">
        <v>0.84904058413992189</v>
      </c>
      <c r="C215">
        <v>9.4491165076065389E-3</v>
      </c>
      <c r="D215">
        <v>0.76423385555980128</v>
      </c>
      <c r="E215">
        <v>1.0954102311315588</v>
      </c>
      <c r="F215">
        <v>0.71430000000000005</v>
      </c>
      <c r="I215" s="2">
        <f t="shared" si="35"/>
        <v>0</v>
      </c>
      <c r="J215" s="2">
        <f t="shared" si="35"/>
        <v>0</v>
      </c>
      <c r="K215" s="2">
        <f t="shared" si="35"/>
        <v>0</v>
      </c>
      <c r="L215" s="2">
        <f t="shared" si="35"/>
        <v>0</v>
      </c>
      <c r="M215" s="2">
        <f t="shared" si="35"/>
        <v>0</v>
      </c>
      <c r="P215" s="2">
        <f t="shared" si="45"/>
        <v>-1.0412315629475366E-2</v>
      </c>
      <c r="Q215" s="2">
        <f t="shared" si="45"/>
        <v>2.9249442941159387E-3</v>
      </c>
      <c r="R215" s="2">
        <f t="shared" si="45"/>
        <v>-2.2490224954163335E-2</v>
      </c>
      <c r="S215" s="2">
        <f t="shared" si="45"/>
        <v>8.399285812105875E-3</v>
      </c>
      <c r="T215" s="2">
        <f t="shared" si="45"/>
        <v>5.3340946237714904E-3</v>
      </c>
      <c r="U215" s="2"/>
      <c r="V215" s="2">
        <f t="shared" si="47"/>
        <v>-4.5776370933444208E-2</v>
      </c>
      <c r="W215" s="2">
        <f t="shared" si="47"/>
        <v>1.537770574742936E-2</v>
      </c>
      <c r="X215" s="2">
        <f t="shared" si="47"/>
        <v>-4.7739894344526745E-2</v>
      </c>
      <c r="Y215" s="2">
        <f t="shared" si="47"/>
        <v>3.5404784638740264E-2</v>
      </c>
      <c r="Z215" s="2">
        <f t="shared" si="47"/>
        <v>3.2439891056113945E-2</v>
      </c>
      <c r="AA215" s="2"/>
      <c r="AB215" s="2">
        <f t="shared" si="46"/>
        <v>-7.0066877906802702E-2</v>
      </c>
      <c r="AC215" s="2">
        <f t="shared" si="46"/>
        <v>1.0153325919775469E-2</v>
      </c>
      <c r="AD215" s="2">
        <f t="shared" si="46"/>
        <v>-4.5258006837003095E-2</v>
      </c>
      <c r="AE215" s="2">
        <f t="shared" si="46"/>
        <v>5.1764209888825248E-2</v>
      </c>
      <c r="AF215" s="2">
        <f t="shared" si="46"/>
        <v>0.10702631348517028</v>
      </c>
      <c r="AH215" s="2">
        <f t="shared" si="44"/>
        <v>-5.9919105765856462E-2</v>
      </c>
      <c r="AI215" s="2">
        <f t="shared" si="44"/>
        <v>2.353269487673515E-2</v>
      </c>
      <c r="AJ215" s="2">
        <f t="shared" si="44"/>
        <v>9.2047357902703686E-3</v>
      </c>
      <c r="AK215" s="2">
        <f t="shared" si="44"/>
        <v>5.3842348625085419E-2</v>
      </c>
      <c r="AL215" s="2">
        <f t="shared" si="44"/>
        <v>6.5220073048257887E-2</v>
      </c>
    </row>
    <row r="216" spans="1:38" x14ac:dyDescent="0.2">
      <c r="A216" s="1">
        <v>44045</v>
      </c>
      <c r="B216">
        <v>0.84904058413992189</v>
      </c>
      <c r="C216">
        <v>9.4491165076065389E-3</v>
      </c>
      <c r="D216">
        <v>0.76423385555980128</v>
      </c>
      <c r="E216">
        <v>1.0954102311315588</v>
      </c>
      <c r="F216">
        <v>0.71430000000000005</v>
      </c>
      <c r="I216" s="2">
        <f t="shared" si="35"/>
        <v>0</v>
      </c>
      <c r="J216" s="2">
        <f t="shared" si="35"/>
        <v>0</v>
      </c>
      <c r="K216" s="2">
        <f t="shared" si="35"/>
        <v>0</v>
      </c>
      <c r="L216" s="2">
        <f t="shared" si="35"/>
        <v>0</v>
      </c>
      <c r="M216" s="2">
        <f t="shared" si="35"/>
        <v>0</v>
      </c>
      <c r="P216" s="2">
        <f t="shared" si="45"/>
        <v>-1.0412315629475366E-2</v>
      </c>
      <c r="Q216" s="2">
        <f t="shared" si="45"/>
        <v>2.9249442941159387E-3</v>
      </c>
      <c r="R216" s="2">
        <f t="shared" si="45"/>
        <v>-2.2490224954163335E-2</v>
      </c>
      <c r="S216" s="2">
        <f t="shared" si="45"/>
        <v>8.399285812105875E-3</v>
      </c>
      <c r="T216" s="2">
        <f t="shared" si="45"/>
        <v>5.3340946237714904E-3</v>
      </c>
      <c r="U216" s="2"/>
      <c r="V216" s="2">
        <f t="shared" si="47"/>
        <v>-4.6843511986249003E-2</v>
      </c>
      <c r="W216" s="2">
        <f t="shared" si="47"/>
        <v>1.5656814462085222E-2</v>
      </c>
      <c r="X216" s="2">
        <f t="shared" si="47"/>
        <v>-4.8301174077018699E-2</v>
      </c>
      <c r="Y216" s="2">
        <f t="shared" si="47"/>
        <v>3.4875991860303643E-2</v>
      </c>
      <c r="Z216" s="2">
        <f t="shared" si="47"/>
        <v>3.1139218858872608E-2</v>
      </c>
      <c r="AA216" s="2"/>
      <c r="AB216" s="2">
        <f t="shared" si="46"/>
        <v>-7.0066877906802702E-2</v>
      </c>
      <c r="AC216" s="2">
        <f t="shared" si="46"/>
        <v>1.0153325919775469E-2</v>
      </c>
      <c r="AD216" s="2">
        <f t="shared" si="46"/>
        <v>-4.5258006837003095E-2</v>
      </c>
      <c r="AE216" s="2">
        <f t="shared" si="46"/>
        <v>5.1764209888825248E-2</v>
      </c>
      <c r="AF216" s="2">
        <f t="shared" si="46"/>
        <v>0.10702631348517028</v>
      </c>
      <c r="AH216" s="2">
        <f t="shared" ref="AH216:AL231" si="48">LN(B216)-LN(B35)</f>
        <v>-6.2898388428190177E-2</v>
      </c>
      <c r="AI216" s="2">
        <f t="shared" si="48"/>
        <v>2.6665760469462896E-2</v>
      </c>
      <c r="AJ216" s="2">
        <f t="shared" si="48"/>
        <v>-6.901867888655544E-3</v>
      </c>
      <c r="AK216" s="2">
        <f t="shared" si="48"/>
        <v>5.6433963614215175E-2</v>
      </c>
      <c r="AL216" s="2">
        <f t="shared" si="48"/>
        <v>6.5220073048257887E-2</v>
      </c>
    </row>
    <row r="217" spans="1:38" x14ac:dyDescent="0.2">
      <c r="A217" s="1">
        <v>44046</v>
      </c>
      <c r="B217">
        <v>0.85019554497534444</v>
      </c>
      <c r="C217">
        <v>9.4384143463898066E-3</v>
      </c>
      <c r="D217">
        <v>0.76481835564053535</v>
      </c>
      <c r="E217">
        <v>1.0895619960775769</v>
      </c>
      <c r="F217">
        <v>0.71240000000000003</v>
      </c>
      <c r="I217" s="2">
        <f t="shared" si="35"/>
        <v>1.3593884846149207E-3</v>
      </c>
      <c r="J217" s="2">
        <f t="shared" si="35"/>
        <v>-1.1332516086755007E-3</v>
      </c>
      <c r="K217" s="2">
        <f t="shared" si="35"/>
        <v>7.645260311225921E-4</v>
      </c>
      <c r="L217" s="2">
        <f t="shared" si="35"/>
        <v>-5.3531563896980078E-3</v>
      </c>
      <c r="M217" s="2">
        <f t="shared" si="35"/>
        <v>-2.6634907454202161E-3</v>
      </c>
      <c r="P217" s="2">
        <f t="shared" si="45"/>
        <v>-2.2099456508027915E-3</v>
      </c>
      <c r="Q217" s="2">
        <f t="shared" si="45"/>
        <v>-4.3560674941964805E-3</v>
      </c>
      <c r="R217" s="2">
        <f t="shared" si="45"/>
        <v>-1.5635547857410226E-2</v>
      </c>
      <c r="S217" s="2">
        <f t="shared" si="45"/>
        <v>7.6386229120766203E-3</v>
      </c>
      <c r="T217" s="2">
        <f t="shared" si="45"/>
        <v>-8.3963061187924959E-4</v>
      </c>
      <c r="U217" s="2"/>
      <c r="V217" s="2">
        <f t="shared" si="47"/>
        <v>-4.4683660969454975E-2</v>
      </c>
      <c r="W217" s="2">
        <f t="shared" si="47"/>
        <v>1.461658178282832E-2</v>
      </c>
      <c r="X217" s="2">
        <f t="shared" si="47"/>
        <v>-4.6334291282072809E-2</v>
      </c>
      <c r="Y217" s="2">
        <f t="shared" si="47"/>
        <v>3.0051628249042256E-2</v>
      </c>
      <c r="Z217" s="2">
        <f t="shared" si="47"/>
        <v>2.6311693510003453E-2</v>
      </c>
      <c r="AA217" s="2"/>
      <c r="AB217" s="2">
        <f t="shared" si="46"/>
        <v>-6.8707489422187781E-2</v>
      </c>
      <c r="AC217" s="2">
        <f t="shared" si="46"/>
        <v>9.0200743110999682E-3</v>
      </c>
      <c r="AD217" s="2">
        <f t="shared" si="46"/>
        <v>-4.4493480805880503E-2</v>
      </c>
      <c r="AE217" s="2">
        <f t="shared" si="46"/>
        <v>4.641105349912724E-2</v>
      </c>
      <c r="AF217" s="2">
        <f t="shared" si="46"/>
        <v>0.10436282273975006</v>
      </c>
      <c r="AH217" s="2">
        <f t="shared" si="48"/>
        <v>-6.2986701969856063E-2</v>
      </c>
      <c r="AI217" s="2">
        <f t="shared" si="48"/>
        <v>3.3139896265884872E-2</v>
      </c>
      <c r="AJ217" s="2">
        <f t="shared" si="48"/>
        <v>-3.3708757882178197E-3</v>
      </c>
      <c r="AK217" s="2">
        <f t="shared" si="48"/>
        <v>5.4491486981637589E-2</v>
      </c>
      <c r="AL217" s="2">
        <f t="shared" si="48"/>
        <v>5.5557819463335212E-2</v>
      </c>
    </row>
    <row r="218" spans="1:38" x14ac:dyDescent="0.2">
      <c r="A218" s="1">
        <v>44047</v>
      </c>
      <c r="B218">
        <v>0.84724222655257142</v>
      </c>
      <c r="C218">
        <v>9.4589481649640563E-3</v>
      </c>
      <c r="D218">
        <v>0.76505240608981717</v>
      </c>
      <c r="E218">
        <v>1.0949304719150335</v>
      </c>
      <c r="F218">
        <v>0.71599999999999997</v>
      </c>
      <c r="I218" s="2">
        <f t="shared" si="35"/>
        <v>-3.4797404091678197E-3</v>
      </c>
      <c r="J218" s="2">
        <f t="shared" si="35"/>
        <v>2.1731949782202165E-3</v>
      </c>
      <c r="K218" s="2">
        <f t="shared" si="35"/>
        <v>3.0597414757188579E-4</v>
      </c>
      <c r="L218" s="2">
        <f t="shared" si="35"/>
        <v>4.9150882630998732E-3</v>
      </c>
      <c r="M218" s="2">
        <f t="shared" si="35"/>
        <v>5.04061554513896E-3</v>
      </c>
      <c r="P218" s="2">
        <f t="shared" si="45"/>
        <v>-3.9185670722770016E-3</v>
      </c>
      <c r="Q218" s="2">
        <f t="shared" si="45"/>
        <v>-8.1501588368029232E-3</v>
      </c>
      <c r="R218" s="2">
        <f t="shared" si="45"/>
        <v>-1.0997150087800112E-2</v>
      </c>
      <c r="S218" s="2">
        <f t="shared" si="45"/>
        <v>1.0895026431226307E-4</v>
      </c>
      <c r="T218" s="2">
        <f t="shared" si="45"/>
        <v>-4.7612469164188265E-3</v>
      </c>
      <c r="U218" s="2"/>
      <c r="V218" s="2">
        <f t="shared" si="47"/>
        <v>-4.8163401378622794E-2</v>
      </c>
      <c r="W218" s="2">
        <f t="shared" si="47"/>
        <v>1.6789776761048536E-2</v>
      </c>
      <c r="X218" s="2">
        <f t="shared" si="47"/>
        <v>-4.6028317134500923E-2</v>
      </c>
      <c r="Y218" s="2">
        <f t="shared" si="47"/>
        <v>3.4966716512142129E-2</v>
      </c>
      <c r="Z218" s="2">
        <f t="shared" si="47"/>
        <v>3.1352309055142413E-2</v>
      </c>
      <c r="AA218" s="2"/>
      <c r="AB218" s="2">
        <f t="shared" si="46"/>
        <v>-7.8948951500326048E-2</v>
      </c>
      <c r="AC218" s="2">
        <f t="shared" si="46"/>
        <v>9.6018811697105022E-3</v>
      </c>
      <c r="AD218" s="2">
        <f t="shared" si="46"/>
        <v>-4.9237820009920552E-2</v>
      </c>
      <c r="AE218" s="2">
        <f t="shared" si="46"/>
        <v>5.5063687641352596E-2</v>
      </c>
      <c r="AF218" s="2">
        <f t="shared" si="46"/>
        <v>0.10784653309728798</v>
      </c>
      <c r="AH218" s="2">
        <f t="shared" si="48"/>
        <v>-7.054937687195216E-2</v>
      </c>
      <c r="AI218" s="2">
        <f t="shared" si="48"/>
        <v>3.8139626064166876E-2</v>
      </c>
      <c r="AJ218" s="2">
        <f t="shared" si="48"/>
        <v>-5.2928440211377215E-3</v>
      </c>
      <c r="AK218" s="2">
        <f t="shared" si="48"/>
        <v>6.3833411114621263E-2</v>
      </c>
      <c r="AL218" s="2">
        <f t="shared" si="48"/>
        <v>5.9560244333095758E-2</v>
      </c>
    </row>
    <row r="219" spans="1:38" x14ac:dyDescent="0.2">
      <c r="A219" s="1">
        <v>44048</v>
      </c>
      <c r="B219">
        <v>0.84295709348394177</v>
      </c>
      <c r="C219">
        <v>9.46969696969697E-3</v>
      </c>
      <c r="D219">
        <v>0.76254384627116067</v>
      </c>
      <c r="E219">
        <v>1.1007154650522841</v>
      </c>
      <c r="F219">
        <v>0.71919999999999995</v>
      </c>
      <c r="I219" s="2">
        <f t="shared" si="35"/>
        <v>-5.0705762320342185E-3</v>
      </c>
      <c r="J219" s="2">
        <f t="shared" si="35"/>
        <v>1.1357184639271267E-3</v>
      </c>
      <c r="K219" s="2">
        <f t="shared" si="35"/>
        <v>-3.2843260380128192E-3</v>
      </c>
      <c r="L219" s="2">
        <f t="shared" si="35"/>
        <v>5.2695258614074564E-3</v>
      </c>
      <c r="M219" s="2">
        <f t="shared" si="35"/>
        <v>4.4593161967648731E-3</v>
      </c>
      <c r="P219" s="2">
        <f t="shared" ref="P219:T234" si="49">LN(B218)-LN(B212)</f>
        <v>-9.3240099995114956E-4</v>
      </c>
      <c r="Q219" s="2">
        <f t="shared" si="49"/>
        <v>-7.5959347374148223E-3</v>
      </c>
      <c r="R219" s="2">
        <f t="shared" si="49"/>
        <v>-5.6774742039633064E-3</v>
      </c>
      <c r="S219" s="2">
        <f t="shared" si="49"/>
        <v>-7.6674520433102356E-4</v>
      </c>
      <c r="T219" s="2">
        <f t="shared" si="49"/>
        <v>-3.9029879487583741E-3</v>
      </c>
      <c r="U219" s="2"/>
      <c r="V219" s="2">
        <f t="shared" si="47"/>
        <v>-5.3233977610657013E-2</v>
      </c>
      <c r="W219" s="2">
        <f t="shared" si="47"/>
        <v>1.7925495224975663E-2</v>
      </c>
      <c r="X219" s="2">
        <f t="shared" si="47"/>
        <v>-4.9312643172513743E-2</v>
      </c>
      <c r="Y219" s="2">
        <f t="shared" si="47"/>
        <v>4.0236242373549586E-2</v>
      </c>
      <c r="Z219" s="2">
        <f t="shared" si="47"/>
        <v>3.5811625251907286E-2</v>
      </c>
      <c r="AA219" s="2"/>
      <c r="AB219" s="2">
        <f t="shared" si="46"/>
        <v>-9.0181316667465913E-2</v>
      </c>
      <c r="AC219" s="2">
        <f t="shared" si="46"/>
        <v>9.1436749607041179E-3</v>
      </c>
      <c r="AD219" s="2">
        <f t="shared" si="46"/>
        <v>-5.3165284586059541E-2</v>
      </c>
      <c r="AE219" s="2">
        <f t="shared" si="46"/>
        <v>6.8280822039168812E-2</v>
      </c>
      <c r="AF219" s="2">
        <f t="shared" si="46"/>
        <v>0.11183925001659295</v>
      </c>
      <c r="AH219" s="2">
        <f t="shared" si="48"/>
        <v>-7.707568987275723E-2</v>
      </c>
      <c r="AI219" s="2">
        <f t="shared" si="48"/>
        <v>4.0731081296864424E-2</v>
      </c>
      <c r="AJ219" s="2">
        <f t="shared" si="48"/>
        <v>-1.4052832527713111E-2</v>
      </c>
      <c r="AK219" s="2">
        <f t="shared" si="48"/>
        <v>7.0437433914825306E-2</v>
      </c>
      <c r="AL219" s="2">
        <f t="shared" si="48"/>
        <v>6.6394153512682574E-2</v>
      </c>
    </row>
    <row r="220" spans="1:38" x14ac:dyDescent="0.2">
      <c r="A220" s="1">
        <v>44049</v>
      </c>
      <c r="B220">
        <v>0.84196345878588874</v>
      </c>
      <c r="C220">
        <v>9.4741828517290391E-3</v>
      </c>
      <c r="D220">
        <v>0.76086129498592403</v>
      </c>
      <c r="E220">
        <v>1.0991426687183996</v>
      </c>
      <c r="F220">
        <v>0.72360000000000002</v>
      </c>
      <c r="I220" s="2">
        <f t="shared" ref="I220:M270" si="50">LN(B220)-LN(B219)</f>
        <v>-1.1794441131370847E-3</v>
      </c>
      <c r="J220" s="2">
        <f t="shared" si="50"/>
        <v>4.7359697783111443E-4</v>
      </c>
      <c r="K220" s="2">
        <f t="shared" si="50"/>
        <v>-2.2089356584436004E-3</v>
      </c>
      <c r="L220" s="2">
        <f t="shared" si="50"/>
        <v>-1.4299072996779988E-3</v>
      </c>
      <c r="M220" s="2">
        <f t="shared" si="50"/>
        <v>6.0992703637296475E-3</v>
      </c>
      <c r="P220" s="2">
        <f t="shared" si="49"/>
        <v>-1.3496417063439681E-3</v>
      </c>
      <c r="Q220" s="2">
        <f t="shared" si="49"/>
        <v>-8.272761487106095E-3</v>
      </c>
      <c r="R220" s="2">
        <f t="shared" si="49"/>
        <v>-1.3735217725936999E-3</v>
      </c>
      <c r="S220" s="2">
        <f t="shared" si="49"/>
        <v>4.4018928849902383E-4</v>
      </c>
      <c r="T220" s="2">
        <f t="shared" si="49"/>
        <v>-4.1704317001212132E-4</v>
      </c>
      <c r="U220" s="2"/>
      <c r="V220" s="2">
        <f t="shared" si="47"/>
        <v>-4.9004887902913269E-2</v>
      </c>
      <c r="W220" s="2">
        <f t="shared" si="47"/>
        <v>1.6909750030460025E-2</v>
      </c>
      <c r="X220" s="2">
        <f t="shared" si="47"/>
        <v>-5.080085807903903E-2</v>
      </c>
      <c r="Y220" s="2">
        <f t="shared" si="47"/>
        <v>3.499277113003698E-2</v>
      </c>
      <c r="Z220" s="2">
        <f t="shared" si="47"/>
        <v>3.7023019294175008E-2</v>
      </c>
      <c r="AA220" s="2"/>
      <c r="AB220" s="2">
        <f t="shared" si="46"/>
        <v>-9.552069282533264E-2</v>
      </c>
      <c r="AC220" s="2">
        <f t="shared" si="46"/>
        <v>5.3857549752089895E-3</v>
      </c>
      <c r="AD220" s="2">
        <f t="shared" si="46"/>
        <v>-6.2233234425884937E-2</v>
      </c>
      <c r="AE220" s="2">
        <f t="shared" si="46"/>
        <v>6.9110106499322171E-2</v>
      </c>
      <c r="AF220" s="2">
        <f t="shared" si="46"/>
        <v>0.12277057716742251</v>
      </c>
      <c r="AH220" s="2">
        <f t="shared" si="48"/>
        <v>-8.162966407037682E-2</v>
      </c>
      <c r="AI220" s="2">
        <f t="shared" si="48"/>
        <v>3.9020277660950953E-2</v>
      </c>
      <c r="AJ220" s="2">
        <f t="shared" si="48"/>
        <v>-1.9282333546679797E-2</v>
      </c>
      <c r="AK220" s="2">
        <f t="shared" si="48"/>
        <v>7.1978079375721718E-2</v>
      </c>
      <c r="AL220" s="2">
        <f t="shared" si="48"/>
        <v>8.099903361157923E-2</v>
      </c>
    </row>
    <row r="221" spans="1:38" x14ac:dyDescent="0.2">
      <c r="A221" s="1">
        <v>44050</v>
      </c>
      <c r="B221">
        <v>0.84839229659794679</v>
      </c>
      <c r="C221">
        <v>9.4410876132930508E-3</v>
      </c>
      <c r="D221">
        <v>0.76616610481152314</v>
      </c>
      <c r="E221">
        <v>1.0960105217010083</v>
      </c>
      <c r="F221">
        <v>0.7157</v>
      </c>
      <c r="I221" s="2">
        <f t="shared" si="50"/>
        <v>7.6065275476706884E-3</v>
      </c>
      <c r="J221" s="2">
        <f t="shared" si="50"/>
        <v>-3.4993178943683034E-3</v>
      </c>
      <c r="K221" s="2">
        <f t="shared" si="50"/>
        <v>6.9479187687969679E-3</v>
      </c>
      <c r="L221" s="2">
        <f t="shared" si="50"/>
        <v>-2.8536952743292293E-3</v>
      </c>
      <c r="M221" s="2">
        <f t="shared" si="50"/>
        <v>-1.097766877658829E-2</v>
      </c>
      <c r="P221" s="2">
        <f t="shared" si="49"/>
        <v>-8.3703722697242022E-3</v>
      </c>
      <c r="Q221" s="2">
        <f t="shared" si="49"/>
        <v>2.6492588113029569E-3</v>
      </c>
      <c r="R221" s="2">
        <f t="shared" si="49"/>
        <v>-4.4227615177619417E-3</v>
      </c>
      <c r="S221" s="2">
        <f t="shared" si="49"/>
        <v>3.401550435131323E-3</v>
      </c>
      <c r="T221" s="2">
        <f t="shared" si="49"/>
        <v>1.2935711360213265E-2</v>
      </c>
      <c r="U221" s="2"/>
      <c r="V221" s="2">
        <f t="shared" si="47"/>
        <v>-4.4498039585049234E-2</v>
      </c>
      <c r="W221" s="2">
        <f t="shared" si="47"/>
        <v>1.4992784586141283E-2</v>
      </c>
      <c r="X221" s="2">
        <f t="shared" si="47"/>
        <v>-3.9858366610245138E-2</v>
      </c>
      <c r="Y221" s="2">
        <f t="shared" si="47"/>
        <v>3.2351322487089364E-2</v>
      </c>
      <c r="Z221" s="2">
        <f t="shared" si="47"/>
        <v>2.9780987045716578E-2</v>
      </c>
      <c r="AA221" s="2"/>
      <c r="AB221" s="2">
        <f t="shared" si="46"/>
        <v>-8.4307892008725432E-2</v>
      </c>
      <c r="AC221" s="2">
        <f t="shared" si="46"/>
        <v>3.3930287029146911E-3</v>
      </c>
      <c r="AD221" s="2">
        <f t="shared" si="46"/>
        <v>-5.4314127493992642E-2</v>
      </c>
      <c r="AE221" s="2">
        <f t="shared" si="46"/>
        <v>6.4408361417710308E-2</v>
      </c>
      <c r="AF221" s="2">
        <f t="shared" si="46"/>
        <v>9.7058248633897615E-2</v>
      </c>
      <c r="AH221" s="2">
        <f t="shared" si="48"/>
        <v>-7.4023136522706132E-2</v>
      </c>
      <c r="AI221" s="2">
        <f t="shared" si="48"/>
        <v>3.5520959766582649E-2</v>
      </c>
      <c r="AJ221" s="2">
        <f t="shared" si="48"/>
        <v>-1.2334414777882829E-2</v>
      </c>
      <c r="AK221" s="2">
        <f t="shared" si="48"/>
        <v>6.9124384101392489E-2</v>
      </c>
      <c r="AL221" s="2">
        <f t="shared" si="48"/>
        <v>7.002136483499094E-2</v>
      </c>
    </row>
    <row r="222" spans="1:38" x14ac:dyDescent="0.2">
      <c r="A222" s="1">
        <v>44051</v>
      </c>
      <c r="B222">
        <v>0.84839229659794679</v>
      </c>
      <c r="C222">
        <v>9.4410876132930508E-3</v>
      </c>
      <c r="D222">
        <v>0.76616610481152314</v>
      </c>
      <c r="E222">
        <v>1.0960105217010083</v>
      </c>
      <c r="F222">
        <v>0.7157</v>
      </c>
      <c r="I222" s="2">
        <f t="shared" si="50"/>
        <v>0</v>
      </c>
      <c r="J222" s="2">
        <f t="shared" si="50"/>
        <v>0</v>
      </c>
      <c r="K222" s="2">
        <f t="shared" si="50"/>
        <v>0</v>
      </c>
      <c r="L222" s="2">
        <f t="shared" si="50"/>
        <v>0</v>
      </c>
      <c r="M222" s="2">
        <f t="shared" si="50"/>
        <v>0</v>
      </c>
      <c r="P222" s="2">
        <f t="shared" si="49"/>
        <v>-7.6384472205351384E-4</v>
      </c>
      <c r="Q222" s="2">
        <f t="shared" si="49"/>
        <v>-8.500590830653465E-4</v>
      </c>
      <c r="R222" s="2">
        <f t="shared" si="49"/>
        <v>2.5251572510350262E-3</v>
      </c>
      <c r="S222" s="2">
        <f t="shared" si="49"/>
        <v>5.4785516080209373E-4</v>
      </c>
      <c r="T222" s="2">
        <f t="shared" si="49"/>
        <v>1.9580425836249749E-3</v>
      </c>
      <c r="U222" s="2"/>
      <c r="V222" s="2">
        <f t="shared" si="47"/>
        <v>-3.9543154204517525E-2</v>
      </c>
      <c r="W222" s="2">
        <f t="shared" si="47"/>
        <v>1.2571701366081101E-2</v>
      </c>
      <c r="X222" s="2">
        <f t="shared" si="47"/>
        <v>-3.445122875424611E-2</v>
      </c>
      <c r="Y222" s="2">
        <f t="shared" si="47"/>
        <v>2.7991236885771056E-2</v>
      </c>
      <c r="Z222" s="2">
        <f t="shared" si="47"/>
        <v>2.4755490073616104E-2</v>
      </c>
      <c r="AA222" s="2"/>
      <c r="AB222" s="2">
        <f t="shared" si="46"/>
        <v>-8.3846488410819597E-2</v>
      </c>
      <c r="AC222" s="2">
        <f t="shared" si="46"/>
        <v>6.8683527286612645E-3</v>
      </c>
      <c r="AD222" s="2">
        <f t="shared" si="46"/>
        <v>-5.0438779514558219E-2</v>
      </c>
      <c r="AE222" s="2">
        <f t="shared" si="46"/>
        <v>6.2556889998051868E-2</v>
      </c>
      <c r="AF222" s="2">
        <f t="shared" si="46"/>
        <v>9.137772364824176E-2</v>
      </c>
      <c r="AH222" s="2">
        <f t="shared" si="48"/>
        <v>-7.4023136522706132E-2</v>
      </c>
      <c r="AI222" s="2">
        <f t="shared" si="48"/>
        <v>3.5520959766582649E-2</v>
      </c>
      <c r="AJ222" s="2">
        <f t="shared" si="48"/>
        <v>-1.2334414777882829E-2</v>
      </c>
      <c r="AK222" s="2">
        <f t="shared" si="48"/>
        <v>6.9124384101392489E-2</v>
      </c>
      <c r="AL222" s="2">
        <f t="shared" si="48"/>
        <v>7.002136483499094E-2</v>
      </c>
    </row>
    <row r="223" spans="1:38" x14ac:dyDescent="0.2">
      <c r="A223" s="1">
        <v>44052</v>
      </c>
      <c r="B223">
        <v>0.84839229659794679</v>
      </c>
      <c r="C223">
        <v>9.4410876132930508E-3</v>
      </c>
      <c r="D223">
        <v>0.76616610481152314</v>
      </c>
      <c r="E223">
        <v>1.0960105217010083</v>
      </c>
      <c r="F223">
        <v>0.7157</v>
      </c>
      <c r="I223" s="2">
        <f t="shared" si="50"/>
        <v>0</v>
      </c>
      <c r="J223" s="2">
        <f t="shared" si="50"/>
        <v>0</v>
      </c>
      <c r="K223" s="2">
        <f t="shared" si="50"/>
        <v>0</v>
      </c>
      <c r="L223" s="2">
        <f t="shared" si="50"/>
        <v>0</v>
      </c>
      <c r="M223" s="2">
        <f t="shared" si="50"/>
        <v>0</v>
      </c>
      <c r="P223" s="2">
        <f t="shared" si="49"/>
        <v>-7.6384472205351384E-4</v>
      </c>
      <c r="Q223" s="2">
        <f t="shared" si="49"/>
        <v>-8.500590830653465E-4</v>
      </c>
      <c r="R223" s="2">
        <f t="shared" si="49"/>
        <v>2.5251572510350262E-3</v>
      </c>
      <c r="S223" s="2">
        <f t="shared" si="49"/>
        <v>5.4785516080209373E-4</v>
      </c>
      <c r="T223" s="2">
        <f t="shared" si="49"/>
        <v>1.9580425836249749E-3</v>
      </c>
      <c r="U223" s="2"/>
      <c r="V223" s="2">
        <f t="shared" si="47"/>
        <v>-4.3522818974933403E-2</v>
      </c>
      <c r="W223" s="2">
        <f t="shared" si="47"/>
        <v>1.2012156448003353E-2</v>
      </c>
      <c r="X223" s="2">
        <f t="shared" si="47"/>
        <v>-3.4768487640155887E-2</v>
      </c>
      <c r="Y223" s="2">
        <f t="shared" si="47"/>
        <v>2.9907762174272309E-2</v>
      </c>
      <c r="Z223" s="2">
        <f t="shared" si="47"/>
        <v>2.7336876850517777E-2</v>
      </c>
      <c r="AA223" s="2"/>
      <c r="AB223" s="2">
        <f t="shared" ref="AB223:AF238" si="51">LN(B223)-LN(B131)</f>
        <v>-8.3846488410819597E-2</v>
      </c>
      <c r="AC223" s="2">
        <f t="shared" si="51"/>
        <v>6.8683527286612645E-3</v>
      </c>
      <c r="AD223" s="2">
        <f t="shared" si="51"/>
        <v>-5.0438779514558219E-2</v>
      </c>
      <c r="AE223" s="2">
        <f t="shared" si="51"/>
        <v>6.2556889998051868E-2</v>
      </c>
      <c r="AF223" s="2">
        <f t="shared" si="51"/>
        <v>9.137772364824176E-2</v>
      </c>
      <c r="AH223" s="2">
        <f t="shared" si="48"/>
        <v>-7.7225774571470854E-2</v>
      </c>
      <c r="AI223" s="2">
        <f t="shared" si="48"/>
        <v>3.5703175510526819E-2</v>
      </c>
      <c r="AJ223" s="2">
        <f t="shared" si="48"/>
        <v>-1.0551952183270319E-2</v>
      </c>
      <c r="AK223" s="2">
        <f t="shared" si="48"/>
        <v>6.8715176934557087E-2</v>
      </c>
      <c r="AL223" s="2">
        <f t="shared" si="48"/>
        <v>6.7925555684618999E-2</v>
      </c>
    </row>
    <row r="224" spans="1:38" x14ac:dyDescent="0.2">
      <c r="A224" s="1">
        <v>44053</v>
      </c>
      <c r="B224">
        <v>0.85193388993014141</v>
      </c>
      <c r="C224">
        <v>9.4375235938089844E-3</v>
      </c>
      <c r="D224">
        <v>0.76493536296182973</v>
      </c>
      <c r="E224">
        <v>1.09217999126256</v>
      </c>
      <c r="F224">
        <v>0.71499999999999997</v>
      </c>
      <c r="I224" s="2">
        <f t="shared" si="50"/>
        <v>4.1657871082897424E-3</v>
      </c>
      <c r="J224" s="2">
        <f t="shared" si="50"/>
        <v>-3.7757221517065176E-4</v>
      </c>
      <c r="K224" s="2">
        <f t="shared" si="50"/>
        <v>-1.6076558486488035E-3</v>
      </c>
      <c r="L224" s="2">
        <f t="shared" si="50"/>
        <v>-3.5010976681786737E-3</v>
      </c>
      <c r="M224" s="2">
        <f t="shared" si="50"/>
        <v>-9.7854205054420662E-4</v>
      </c>
      <c r="P224" s="2">
        <f t="shared" si="49"/>
        <v>-2.1232332066684345E-3</v>
      </c>
      <c r="Q224" s="2">
        <f t="shared" si="49"/>
        <v>2.8319252561015418E-4</v>
      </c>
      <c r="R224" s="2">
        <f t="shared" si="49"/>
        <v>1.7606312199124341E-3</v>
      </c>
      <c r="S224" s="2">
        <f t="shared" si="49"/>
        <v>5.9010115505001015E-3</v>
      </c>
      <c r="T224" s="2">
        <f t="shared" si="49"/>
        <v>4.621533329045191E-3</v>
      </c>
      <c r="U224" s="2"/>
      <c r="V224" s="2">
        <f t="shared" si="47"/>
        <v>-3.8028716417847941E-2</v>
      </c>
      <c r="W224" s="2">
        <f t="shared" si="47"/>
        <v>9.112750364696609E-3</v>
      </c>
      <c r="X224" s="2">
        <f t="shared" si="47"/>
        <v>-3.5107711417675241E-2</v>
      </c>
      <c r="Y224" s="2">
        <f t="shared" si="47"/>
        <v>2.757606877479573E-2</v>
      </c>
      <c r="Z224" s="2">
        <f t="shared" si="47"/>
        <v>2.8370697129215527E-2</v>
      </c>
      <c r="AA224" s="2"/>
      <c r="AB224" s="2">
        <f t="shared" si="51"/>
        <v>-7.9680701302529855E-2</v>
      </c>
      <c r="AC224" s="2">
        <f t="shared" si="51"/>
        <v>6.4907805134906127E-3</v>
      </c>
      <c r="AD224" s="2">
        <f t="shared" si="51"/>
        <v>-5.2046435363207022E-2</v>
      </c>
      <c r="AE224" s="2">
        <f t="shared" si="51"/>
        <v>5.9055792329873194E-2</v>
      </c>
      <c r="AF224" s="2">
        <f t="shared" si="51"/>
        <v>9.0399181597697553E-2</v>
      </c>
      <c r="AH224" s="2">
        <f t="shared" si="48"/>
        <v>-7.2601839290050846E-2</v>
      </c>
      <c r="AI224" s="2">
        <f t="shared" si="48"/>
        <v>3.5507785842772144E-2</v>
      </c>
      <c r="AJ224" s="2">
        <f t="shared" si="48"/>
        <v>-9.2988182043890477E-3</v>
      </c>
      <c r="AK224" s="2">
        <f t="shared" si="48"/>
        <v>6.3780534069003719E-2</v>
      </c>
      <c r="AL224" s="2">
        <f t="shared" si="48"/>
        <v>6.2917458148073035E-2</v>
      </c>
    </row>
    <row r="225" spans="1:38" x14ac:dyDescent="0.2">
      <c r="A225" s="1">
        <v>44054</v>
      </c>
      <c r="B225">
        <v>0.85178875638841567</v>
      </c>
      <c r="C225">
        <v>9.390553103577802E-3</v>
      </c>
      <c r="D225">
        <v>0.76640098099325571</v>
      </c>
      <c r="E225">
        <v>1.0907504363001745</v>
      </c>
      <c r="F225">
        <v>0.71430000000000005</v>
      </c>
      <c r="I225" s="2">
        <f t="shared" si="50"/>
        <v>-1.7037226380761661E-4</v>
      </c>
      <c r="J225" s="2">
        <f t="shared" si="50"/>
        <v>-4.9894196234232524E-3</v>
      </c>
      <c r="K225" s="2">
        <f t="shared" si="50"/>
        <v>1.9141692610102901E-3</v>
      </c>
      <c r="L225" s="2">
        <f t="shared" si="50"/>
        <v>-1.3097578820634448E-3</v>
      </c>
      <c r="M225" s="2">
        <f t="shared" si="50"/>
        <v>-9.7950053308076823E-4</v>
      </c>
      <c r="P225" s="2">
        <f t="shared" si="49"/>
        <v>5.5222943107891276E-3</v>
      </c>
      <c r="Q225" s="2">
        <f t="shared" si="49"/>
        <v>-2.267574667780714E-3</v>
      </c>
      <c r="R225" s="2">
        <f t="shared" si="49"/>
        <v>-1.529987763082552E-4</v>
      </c>
      <c r="S225" s="2">
        <f t="shared" si="49"/>
        <v>-2.5151743807784455E-3</v>
      </c>
      <c r="T225" s="2">
        <f t="shared" si="49"/>
        <v>-1.3976242666379757E-3</v>
      </c>
      <c r="U225" s="2"/>
      <c r="V225" s="2">
        <f t="shared" si="47"/>
        <v>-3.8199088681655557E-2</v>
      </c>
      <c r="W225" s="2">
        <f t="shared" si="47"/>
        <v>4.1233307412733566E-3</v>
      </c>
      <c r="X225" s="2">
        <f t="shared" si="47"/>
        <v>-3.3193542156664951E-2</v>
      </c>
      <c r="Y225" s="2">
        <f t="shared" si="47"/>
        <v>2.6266310892732285E-2</v>
      </c>
      <c r="Z225" s="2">
        <f t="shared" si="47"/>
        <v>2.7391196596134759E-2</v>
      </c>
      <c r="AA225" s="2"/>
      <c r="AB225" s="2">
        <f t="shared" si="51"/>
        <v>-8.2807742078921831E-2</v>
      </c>
      <c r="AC225" s="2">
        <f t="shared" si="51"/>
        <v>1.0927029105519459E-2</v>
      </c>
      <c r="AD225" s="2">
        <f t="shared" si="51"/>
        <v>-5.6194115337392686E-2</v>
      </c>
      <c r="AE225" s="2">
        <f t="shared" si="51"/>
        <v>5.9494736225529976E-2</v>
      </c>
      <c r="AF225" s="2">
        <f t="shared" si="51"/>
        <v>9.6024420533804E-2</v>
      </c>
      <c r="AH225" s="2">
        <f t="shared" si="48"/>
        <v>-7.6627195676221491E-2</v>
      </c>
      <c r="AI225" s="2">
        <f t="shared" si="48"/>
        <v>3.3247129055020253E-2</v>
      </c>
      <c r="AJ225" s="2">
        <f t="shared" si="48"/>
        <v>-6.7671743945840745E-3</v>
      </c>
      <c r="AK225" s="2">
        <f t="shared" si="48"/>
        <v>6.4824802144781743E-2</v>
      </c>
      <c r="AL225" s="2">
        <f t="shared" si="48"/>
        <v>5.8518134194312732E-2</v>
      </c>
    </row>
    <row r="226" spans="1:38" x14ac:dyDescent="0.2">
      <c r="A226" s="1">
        <v>44055</v>
      </c>
      <c r="B226">
        <v>0.8486082824168365</v>
      </c>
      <c r="C226">
        <v>9.3536619586568146E-3</v>
      </c>
      <c r="D226">
        <v>0.76722418290624528</v>
      </c>
      <c r="E226">
        <v>1.096371011950444</v>
      </c>
      <c r="F226">
        <v>0.71619999999999995</v>
      </c>
      <c r="I226" s="2">
        <f t="shared" si="50"/>
        <v>-3.7408647603786316E-3</v>
      </c>
      <c r="J226" s="2">
        <f t="shared" si="50"/>
        <v>-3.9362749981162182E-3</v>
      </c>
      <c r="K226" s="2">
        <f t="shared" si="50"/>
        <v>1.0735374085241722E-3</v>
      </c>
      <c r="L226" s="2">
        <f t="shared" si="50"/>
        <v>5.1397127743622872E-3</v>
      </c>
      <c r="M226" s="2">
        <f t="shared" si="50"/>
        <v>2.6564154034054432E-3</v>
      </c>
      <c r="P226" s="2">
        <f t="shared" si="49"/>
        <v>1.0422498279015729E-2</v>
      </c>
      <c r="Q226" s="2">
        <f t="shared" si="49"/>
        <v>-8.3927127551310932E-3</v>
      </c>
      <c r="R226" s="2">
        <f t="shared" si="49"/>
        <v>5.045496522714854E-3</v>
      </c>
      <c r="S226" s="2">
        <f t="shared" si="49"/>
        <v>-9.0944581242493466E-3</v>
      </c>
      <c r="T226" s="2">
        <f t="shared" si="49"/>
        <v>-6.836440996483617E-3</v>
      </c>
      <c r="U226" s="2"/>
      <c r="V226" s="2">
        <f t="shared" ref="V226:Z241" si="52">LN(B226)-LN(B195)</f>
        <v>-4.1939953442034189E-2</v>
      </c>
      <c r="W226" s="2">
        <f t="shared" si="52"/>
        <v>1.8705574315713847E-4</v>
      </c>
      <c r="X226" s="2">
        <f t="shared" si="52"/>
        <v>-3.2120004748140779E-2</v>
      </c>
      <c r="Y226" s="2">
        <f t="shared" si="52"/>
        <v>3.1406023667094572E-2</v>
      </c>
      <c r="Z226" s="2">
        <f t="shared" si="52"/>
        <v>3.0047611999540202E-2</v>
      </c>
      <c r="AA226" s="2"/>
      <c r="AB226" s="2">
        <f t="shared" si="51"/>
        <v>-8.2761947962289334E-2</v>
      </c>
      <c r="AC226" s="2">
        <f t="shared" si="51"/>
        <v>2.1490314274057454E-3</v>
      </c>
      <c r="AD226" s="2">
        <f t="shared" si="51"/>
        <v>-6.121939740212326E-2</v>
      </c>
      <c r="AE226" s="2">
        <f t="shared" si="51"/>
        <v>6.1030841496593741E-2</v>
      </c>
      <c r="AF226" s="2">
        <f t="shared" si="51"/>
        <v>0.10145861550111185</v>
      </c>
      <c r="AH226" s="2">
        <f t="shared" si="48"/>
        <v>-8.3407436481174282E-2</v>
      </c>
      <c r="AI226" s="2">
        <f t="shared" si="48"/>
        <v>2.6855302825318006E-2</v>
      </c>
      <c r="AJ226" s="2">
        <f t="shared" si="48"/>
        <v>9.2024546371571869E-4</v>
      </c>
      <c r="AK226" s="2">
        <f t="shared" si="48"/>
        <v>7.1088397540635923E-2</v>
      </c>
      <c r="AL226" s="2">
        <f t="shared" si="48"/>
        <v>6.3849937638227883E-2</v>
      </c>
    </row>
    <row r="227" spans="1:38" x14ac:dyDescent="0.2">
      <c r="A227" s="1">
        <v>44056</v>
      </c>
      <c r="B227">
        <v>0.84645336041984087</v>
      </c>
      <c r="C227">
        <v>9.3519124660993175E-3</v>
      </c>
      <c r="D227">
        <v>0.76528659983163694</v>
      </c>
      <c r="E227">
        <v>1.0992634934593823</v>
      </c>
      <c r="F227">
        <v>0.71489999999999998</v>
      </c>
      <c r="I227" s="2">
        <f t="shared" si="50"/>
        <v>-2.5425897247144669E-3</v>
      </c>
      <c r="J227" s="2">
        <f t="shared" si="50"/>
        <v>-1.8705574315713847E-4</v>
      </c>
      <c r="K227" s="2">
        <f t="shared" si="50"/>
        <v>-2.5286400968205225E-3</v>
      </c>
      <c r="L227" s="2">
        <f t="shared" si="50"/>
        <v>2.6347583580967476E-3</v>
      </c>
      <c r="M227" s="2">
        <f t="shared" si="50"/>
        <v>-1.8167847915261937E-3</v>
      </c>
      <c r="P227" s="2">
        <f t="shared" si="49"/>
        <v>7.8610776317741826E-3</v>
      </c>
      <c r="Q227" s="2">
        <f t="shared" si="49"/>
        <v>-1.2802584731078426E-2</v>
      </c>
      <c r="R227" s="2">
        <f t="shared" si="49"/>
        <v>8.3279695896826267E-3</v>
      </c>
      <c r="S227" s="2">
        <f t="shared" si="49"/>
        <v>-2.5248380502090606E-3</v>
      </c>
      <c r="T227" s="2">
        <f t="shared" si="49"/>
        <v>-1.0279295956807821E-2</v>
      </c>
      <c r="U227" s="2"/>
      <c r="V227" s="2">
        <f t="shared" si="52"/>
        <v>-4.0596299095271765E-2</v>
      </c>
      <c r="W227" s="2">
        <f t="shared" si="52"/>
        <v>3.3610338800897921E-3</v>
      </c>
      <c r="X227" s="2">
        <f t="shared" si="52"/>
        <v>-3.9970975397460723E-2</v>
      </c>
      <c r="Y227" s="2">
        <f t="shared" si="52"/>
        <v>3.44656811180509E-2</v>
      </c>
      <c r="Z227" s="2">
        <f t="shared" si="52"/>
        <v>2.9670712266001653E-2</v>
      </c>
      <c r="AA227" s="2"/>
      <c r="AB227" s="2">
        <f t="shared" si="51"/>
        <v>-8.8073855435808188E-2</v>
      </c>
      <c r="AC227" s="2">
        <f t="shared" si="51"/>
        <v>9.3475422771849281E-4</v>
      </c>
      <c r="AD227" s="2">
        <f t="shared" si="51"/>
        <v>-6.603449938024783E-2</v>
      </c>
      <c r="AE227" s="2">
        <f t="shared" si="51"/>
        <v>6.6343804999007203E-2</v>
      </c>
      <c r="AF227" s="2">
        <f t="shared" si="51"/>
        <v>0.10211746248610892</v>
      </c>
      <c r="AH227" s="2">
        <f t="shared" si="48"/>
        <v>-8.6872876031443419E-2</v>
      </c>
      <c r="AI227" s="2">
        <f t="shared" si="48"/>
        <v>2.6303948353177731E-2</v>
      </c>
      <c r="AJ227" s="2">
        <f t="shared" si="48"/>
        <v>-1.5317457233980369E-3</v>
      </c>
      <c r="AK227" s="2">
        <f t="shared" si="48"/>
        <v>7.6781885852807902E-2</v>
      </c>
      <c r="AL227" s="2">
        <f t="shared" si="48"/>
        <v>6.2777588226871517E-2</v>
      </c>
    </row>
    <row r="228" spans="1:38" x14ac:dyDescent="0.2">
      <c r="A228" s="1">
        <v>44057</v>
      </c>
      <c r="B228">
        <v>0.84445195068400614</v>
      </c>
      <c r="C228">
        <v>9.3808630393996256E-3</v>
      </c>
      <c r="D228">
        <v>0.76417545468439552</v>
      </c>
      <c r="E228">
        <v>1.0999890001099988</v>
      </c>
      <c r="F228">
        <v>0.71709999999999996</v>
      </c>
      <c r="I228" s="2">
        <f t="shared" si="50"/>
        <v>-2.3672652245408099E-3</v>
      </c>
      <c r="J228" s="2">
        <f t="shared" si="50"/>
        <v>3.0909030368215795E-3</v>
      </c>
      <c r="K228" s="2">
        <f t="shared" si="50"/>
        <v>-1.4529884405379834E-3</v>
      </c>
      <c r="L228" s="2">
        <f t="shared" si="50"/>
        <v>6.5977570020342435E-4</v>
      </c>
      <c r="M228" s="2">
        <f t="shared" si="50"/>
        <v>3.0726281157230639E-3</v>
      </c>
      <c r="P228" s="2">
        <f t="shared" si="49"/>
        <v>-2.2880396406109726E-3</v>
      </c>
      <c r="Q228" s="2">
        <f t="shared" si="49"/>
        <v>-9.4903225798672608E-3</v>
      </c>
      <c r="R228" s="2">
        <f t="shared" si="49"/>
        <v>-1.1485892759348637E-3</v>
      </c>
      <c r="S228" s="2">
        <f t="shared" si="49"/>
        <v>2.9636155822169163E-3</v>
      </c>
      <c r="T228" s="2">
        <f t="shared" si="49"/>
        <v>-1.1184119717457253E-3</v>
      </c>
      <c r="U228" s="2"/>
      <c r="V228" s="2">
        <f t="shared" si="52"/>
        <v>-3.8039178709134591E-2</v>
      </c>
      <c r="W228" s="2">
        <f t="shared" si="52"/>
        <v>5.9858016360152533E-3</v>
      </c>
      <c r="X228" s="2">
        <f t="shared" si="52"/>
        <v>-4.1583275611475623E-2</v>
      </c>
      <c r="Y228" s="2">
        <f t="shared" si="52"/>
        <v>3.3424776136236962E-2</v>
      </c>
      <c r="Z228" s="2">
        <f t="shared" si="52"/>
        <v>2.7712787193008459E-2</v>
      </c>
      <c r="AA228" s="2"/>
      <c r="AB228" s="2">
        <f t="shared" si="51"/>
        <v>-9.1643544150735015E-2</v>
      </c>
      <c r="AC228" s="2">
        <f t="shared" si="51"/>
        <v>6.0790460763824328E-3</v>
      </c>
      <c r="AD228" s="2">
        <f t="shared" si="51"/>
        <v>-6.7651006748465997E-2</v>
      </c>
      <c r="AE228" s="2">
        <f t="shared" si="51"/>
        <v>6.8031752700130649E-2</v>
      </c>
      <c r="AF228" s="2">
        <f t="shared" si="51"/>
        <v>0.10410624749813124</v>
      </c>
      <c r="AH228" s="2">
        <f t="shared" si="48"/>
        <v>-8.9240141255984229E-2</v>
      </c>
      <c r="AI228" s="2">
        <f t="shared" si="48"/>
        <v>2.939485138999931E-2</v>
      </c>
      <c r="AJ228" s="2">
        <f t="shared" si="48"/>
        <v>-2.9847341639360203E-3</v>
      </c>
      <c r="AK228" s="2">
        <f t="shared" si="48"/>
        <v>7.7441661553011326E-2</v>
      </c>
      <c r="AL228" s="2">
        <f t="shared" si="48"/>
        <v>6.5850216342594581E-2</v>
      </c>
    </row>
    <row r="229" spans="1:38" x14ac:dyDescent="0.2">
      <c r="A229" s="1">
        <v>44058</v>
      </c>
      <c r="B229">
        <v>0.84445195068400614</v>
      </c>
      <c r="C229">
        <v>9.3808630393996256E-3</v>
      </c>
      <c r="D229">
        <v>0.76417545468439552</v>
      </c>
      <c r="E229">
        <v>1.0999890001099988</v>
      </c>
      <c r="F229">
        <v>0.71709999999999996</v>
      </c>
      <c r="I229" s="2">
        <f t="shared" si="50"/>
        <v>0</v>
      </c>
      <c r="J229" s="2">
        <f t="shared" si="50"/>
        <v>0</v>
      </c>
      <c r="K229" s="2">
        <f t="shared" si="50"/>
        <v>0</v>
      </c>
      <c r="L229" s="2">
        <f t="shared" si="50"/>
        <v>0</v>
      </c>
      <c r="M229" s="2">
        <f t="shared" si="50"/>
        <v>0</v>
      </c>
      <c r="P229" s="2">
        <f t="shared" si="49"/>
        <v>-4.6553048651517825E-3</v>
      </c>
      <c r="Q229" s="2">
        <f t="shared" si="49"/>
        <v>-6.3994195430456813E-3</v>
      </c>
      <c r="R229" s="2">
        <f t="shared" si="49"/>
        <v>-2.6015777164728471E-3</v>
      </c>
      <c r="S229" s="2">
        <f t="shared" si="49"/>
        <v>3.6233912824203407E-3</v>
      </c>
      <c r="T229" s="2">
        <f t="shared" si="49"/>
        <v>1.9542161439773387E-3</v>
      </c>
      <c r="U229" s="2"/>
      <c r="V229" s="2">
        <f t="shared" si="52"/>
        <v>-3.6987100758330782E-2</v>
      </c>
      <c r="W229" s="2">
        <f t="shared" si="52"/>
        <v>3.1844177888418201E-3</v>
      </c>
      <c r="X229" s="2">
        <f t="shared" si="52"/>
        <v>-3.8878421138179131E-2</v>
      </c>
      <c r="Y229" s="2">
        <f t="shared" si="52"/>
        <v>3.7988813141210949E-2</v>
      </c>
      <c r="Z229" s="2">
        <f t="shared" si="52"/>
        <v>2.2992761266347472E-2</v>
      </c>
      <c r="AA229" s="2"/>
      <c r="AB229" s="2">
        <f t="shared" si="51"/>
        <v>-9.0256260691248757E-2</v>
      </c>
      <c r="AC229" s="2">
        <f t="shared" si="51"/>
        <v>4.3059132334919425E-3</v>
      </c>
      <c r="AD229" s="2">
        <f t="shared" si="51"/>
        <v>-7.7016063282556196E-2</v>
      </c>
      <c r="AE229" s="2">
        <f t="shared" si="51"/>
        <v>6.6386169689682112E-2</v>
      </c>
      <c r="AF229" s="2">
        <f t="shared" si="51"/>
        <v>0.11171793473371194</v>
      </c>
      <c r="AH229" s="2">
        <f t="shared" si="48"/>
        <v>-8.9240141255984229E-2</v>
      </c>
      <c r="AI229" s="2">
        <f t="shared" si="48"/>
        <v>2.939485138999931E-2</v>
      </c>
      <c r="AJ229" s="2">
        <f t="shared" si="48"/>
        <v>-2.9847341639360203E-3</v>
      </c>
      <c r="AK229" s="2">
        <f t="shared" si="48"/>
        <v>7.7441661553011326E-2</v>
      </c>
      <c r="AL229" s="2">
        <f t="shared" si="48"/>
        <v>6.5850216342594581E-2</v>
      </c>
    </row>
    <row r="230" spans="1:38" x14ac:dyDescent="0.2">
      <c r="A230" s="1">
        <v>44059</v>
      </c>
      <c r="B230">
        <v>0.84445195068400614</v>
      </c>
      <c r="C230">
        <v>9.3808630393996256E-3</v>
      </c>
      <c r="D230">
        <v>0.76417545468439552</v>
      </c>
      <c r="E230">
        <v>1.0999890001099988</v>
      </c>
      <c r="F230">
        <v>0.71709999999999996</v>
      </c>
      <c r="I230" s="2">
        <f t="shared" si="50"/>
        <v>0</v>
      </c>
      <c r="J230" s="2">
        <f t="shared" si="50"/>
        <v>0</v>
      </c>
      <c r="K230" s="2">
        <f t="shared" si="50"/>
        <v>0</v>
      </c>
      <c r="L230" s="2">
        <f t="shared" si="50"/>
        <v>0</v>
      </c>
      <c r="M230" s="2">
        <f t="shared" si="50"/>
        <v>0</v>
      </c>
      <c r="P230" s="2">
        <f t="shared" si="49"/>
        <v>-4.6553048651517825E-3</v>
      </c>
      <c r="Q230" s="2">
        <f t="shared" si="49"/>
        <v>-6.3994195430456813E-3</v>
      </c>
      <c r="R230" s="2">
        <f t="shared" si="49"/>
        <v>-2.6015777164728471E-3</v>
      </c>
      <c r="S230" s="2">
        <f t="shared" si="49"/>
        <v>3.6233912824203407E-3</v>
      </c>
      <c r="T230" s="2">
        <f t="shared" si="49"/>
        <v>1.9542161439773387E-3</v>
      </c>
      <c r="U230" s="2"/>
      <c r="V230" s="2">
        <f t="shared" si="52"/>
        <v>-3.9443673322032941E-2</v>
      </c>
      <c r="W230" s="2">
        <f t="shared" si="52"/>
        <v>6.2655088775942502E-3</v>
      </c>
      <c r="X230" s="2">
        <f t="shared" si="52"/>
        <v>-4.1583275611475623E-2</v>
      </c>
      <c r="Y230" s="2">
        <f t="shared" si="52"/>
        <v>3.936454752402109E-2</v>
      </c>
      <c r="Z230" s="2">
        <f t="shared" si="52"/>
        <v>2.8286428396176011E-2</v>
      </c>
      <c r="AA230" s="2"/>
      <c r="AB230" s="2">
        <f t="shared" si="51"/>
        <v>-9.0256260691248757E-2</v>
      </c>
      <c r="AC230" s="2">
        <f t="shared" si="51"/>
        <v>4.3059132334919425E-3</v>
      </c>
      <c r="AD230" s="2">
        <f t="shared" si="51"/>
        <v>-7.7016063282556196E-2</v>
      </c>
      <c r="AE230" s="2">
        <f t="shared" si="51"/>
        <v>6.6386169689682112E-2</v>
      </c>
      <c r="AF230" s="2">
        <f t="shared" si="51"/>
        <v>0.11171793473371194</v>
      </c>
      <c r="AH230" s="2">
        <f t="shared" si="48"/>
        <v>-8.8778609886735749E-2</v>
      </c>
      <c r="AI230" s="2">
        <f t="shared" si="48"/>
        <v>3.0305349495329814E-2</v>
      </c>
      <c r="AJ230" s="2">
        <f t="shared" si="48"/>
        <v>-5.9784036420922892E-3</v>
      </c>
      <c r="AK230" s="2">
        <f t="shared" si="48"/>
        <v>7.5913466054134335E-2</v>
      </c>
      <c r="AL230" s="2">
        <f t="shared" si="48"/>
        <v>6.5850216342594581E-2</v>
      </c>
    </row>
    <row r="231" spans="1:38" x14ac:dyDescent="0.2">
      <c r="A231" s="1">
        <v>44060</v>
      </c>
      <c r="B231">
        <v>0.84245998315080028</v>
      </c>
      <c r="C231">
        <v>9.433962264150943E-3</v>
      </c>
      <c r="D231">
        <v>0.76318400366328321</v>
      </c>
      <c r="E231">
        <v>1.1030222810500772</v>
      </c>
      <c r="F231">
        <v>0.72140000000000004</v>
      </c>
      <c r="I231" s="2">
        <f t="shared" si="50"/>
        <v>-2.3616745119924287E-3</v>
      </c>
      <c r="J231" s="2">
        <f t="shared" si="50"/>
        <v>5.6444176196768225E-3</v>
      </c>
      <c r="K231" s="2">
        <f t="shared" si="50"/>
        <v>-1.298255174901175E-3</v>
      </c>
      <c r="L231" s="2">
        <f t="shared" si="50"/>
        <v>2.7537606210637083E-3</v>
      </c>
      <c r="M231" s="2">
        <f t="shared" si="50"/>
        <v>5.97846758090953E-3</v>
      </c>
      <c r="P231" s="2">
        <f t="shared" si="49"/>
        <v>-8.821091973441525E-3</v>
      </c>
      <c r="Q231" s="2">
        <f t="shared" si="49"/>
        <v>-6.0218473278750295E-3</v>
      </c>
      <c r="R231" s="2">
        <f t="shared" si="49"/>
        <v>-9.9392186782404357E-4</v>
      </c>
      <c r="S231" s="2">
        <f t="shared" si="49"/>
        <v>7.1244889505990144E-3</v>
      </c>
      <c r="T231" s="2">
        <f t="shared" si="49"/>
        <v>2.9327581945215453E-3</v>
      </c>
      <c r="U231" s="2"/>
      <c r="V231" s="2">
        <f t="shared" si="52"/>
        <v>-3.7947724253050041E-2</v>
      </c>
      <c r="W231" s="2">
        <f t="shared" si="52"/>
        <v>9.5766387710920498E-3</v>
      </c>
      <c r="X231" s="2">
        <f t="shared" si="52"/>
        <v>-4.1687310669128286E-2</v>
      </c>
      <c r="Y231" s="2">
        <f t="shared" si="52"/>
        <v>3.4688064853568429E-2</v>
      </c>
      <c r="Z231" s="2">
        <f t="shared" si="52"/>
        <v>3.0685025324991677E-2</v>
      </c>
      <c r="AA231" s="2"/>
      <c r="AB231" s="2">
        <f t="shared" si="51"/>
        <v>-9.2617935203241186E-2</v>
      </c>
      <c r="AC231" s="2">
        <f t="shared" si="51"/>
        <v>9.9503308531687651E-3</v>
      </c>
      <c r="AD231" s="2">
        <f t="shared" si="51"/>
        <v>-7.8314318457457371E-2</v>
      </c>
      <c r="AE231" s="2">
        <f t="shared" si="51"/>
        <v>6.9139930310745806E-2</v>
      </c>
      <c r="AF231" s="2">
        <f t="shared" si="51"/>
        <v>0.11769640231462147</v>
      </c>
      <c r="AH231" s="2">
        <f t="shared" si="48"/>
        <v>-9.5209089716122047E-2</v>
      </c>
      <c r="AI231" s="2">
        <f t="shared" si="48"/>
        <v>3.585875460072252E-2</v>
      </c>
      <c r="AJ231" s="2">
        <f t="shared" si="48"/>
        <v>-8.0457121502910955E-3</v>
      </c>
      <c r="AK231" s="2">
        <f t="shared" si="48"/>
        <v>8.1111219745076207E-2</v>
      </c>
      <c r="AL231" s="2">
        <f t="shared" si="48"/>
        <v>7.6007794483440472E-2</v>
      </c>
    </row>
    <row r="232" spans="1:38" x14ac:dyDescent="0.2">
      <c r="A232" s="1">
        <v>44061</v>
      </c>
      <c r="B232">
        <v>0.83815271142402137</v>
      </c>
      <c r="C232">
        <v>9.4867659614837306E-3</v>
      </c>
      <c r="D232">
        <v>0.75534405921897418</v>
      </c>
      <c r="E232">
        <v>1.1064394777605664</v>
      </c>
      <c r="F232">
        <v>0.72430000000000005</v>
      </c>
      <c r="I232" s="2">
        <f t="shared" si="50"/>
        <v>-5.1258462720866482E-3</v>
      </c>
      <c r="J232" s="2">
        <f t="shared" si="50"/>
        <v>5.5815858449692612E-3</v>
      </c>
      <c r="K232" s="2">
        <f t="shared" si="50"/>
        <v>-1.0325807333071702E-2</v>
      </c>
      <c r="L232" s="2">
        <f t="shared" si="50"/>
        <v>3.0932415295695237E-3</v>
      </c>
      <c r="M232" s="2">
        <f t="shared" si="50"/>
        <v>4.0119027318417655E-3</v>
      </c>
      <c r="P232" s="2">
        <f t="shared" si="49"/>
        <v>-1.1012394221626337E-2</v>
      </c>
      <c r="Q232" s="2">
        <f t="shared" si="49"/>
        <v>4.6119899152250454E-3</v>
      </c>
      <c r="R232" s="2">
        <f t="shared" si="49"/>
        <v>-4.2063463037355087E-3</v>
      </c>
      <c r="S232" s="2">
        <f t="shared" si="49"/>
        <v>1.1188007453726168E-2</v>
      </c>
      <c r="T232" s="2">
        <f t="shared" si="49"/>
        <v>9.8907263085118435E-3</v>
      </c>
      <c r="U232" s="2"/>
      <c r="V232" s="2">
        <f t="shared" si="52"/>
        <v>-4.307357052513669E-2</v>
      </c>
      <c r="W232" s="2">
        <f t="shared" si="52"/>
        <v>1.5158224616061311E-2</v>
      </c>
      <c r="X232" s="2">
        <f t="shared" si="52"/>
        <v>-5.2013118002199987E-2</v>
      </c>
      <c r="Y232" s="2">
        <f t="shared" si="52"/>
        <v>3.7781306383137953E-2</v>
      </c>
      <c r="Z232" s="2">
        <f t="shared" si="52"/>
        <v>3.4696928056833443E-2</v>
      </c>
      <c r="AA232" s="2"/>
      <c r="AB232" s="2">
        <f t="shared" si="51"/>
        <v>-8.9185315762710701E-2</v>
      </c>
      <c r="AC232" s="2">
        <f t="shared" si="51"/>
        <v>1.8143858481584729E-2</v>
      </c>
      <c r="AD232" s="2">
        <f t="shared" si="51"/>
        <v>-8.2222991469895534E-2</v>
      </c>
      <c r="AE232" s="2">
        <f t="shared" si="51"/>
        <v>7.1924323328054263E-2</v>
      </c>
      <c r="AF232" s="2">
        <f t="shared" si="51"/>
        <v>0.10454780045442164</v>
      </c>
      <c r="AH232" s="2">
        <f t="shared" ref="AH232:AL247" si="53">LN(B232)-LN(B51)</f>
        <v>-9.9131064934814092E-2</v>
      </c>
      <c r="AI232" s="2">
        <f t="shared" si="53"/>
        <v>5.5000483137910727E-2</v>
      </c>
      <c r="AJ232" s="2">
        <f t="shared" si="53"/>
        <v>-2.4390520601064059E-2</v>
      </c>
      <c r="AK232" s="2">
        <f t="shared" si="53"/>
        <v>8.5119420927760384E-2</v>
      </c>
      <c r="AL232" s="2">
        <f t="shared" si="53"/>
        <v>8.1666280926875889E-2</v>
      </c>
    </row>
    <row r="233" spans="1:38" x14ac:dyDescent="0.2">
      <c r="A233" s="1">
        <v>44062</v>
      </c>
      <c r="B233">
        <v>0.84473728670383519</v>
      </c>
      <c r="C233">
        <v>9.4232943837165468E-3</v>
      </c>
      <c r="D233">
        <v>0.76347533974652615</v>
      </c>
      <c r="E233">
        <v>1.0926573426573427</v>
      </c>
      <c r="F233">
        <v>0.71819999999999995</v>
      </c>
      <c r="I233" s="2">
        <f t="shared" si="50"/>
        <v>7.8253586251301743E-3</v>
      </c>
      <c r="J233" s="2">
        <f t="shared" si="50"/>
        <v>-6.7130210024410886E-3</v>
      </c>
      <c r="K233" s="2">
        <f t="shared" si="50"/>
        <v>1.070747215965806E-2</v>
      </c>
      <c r="L233" s="2">
        <f t="shared" si="50"/>
        <v>-1.2534523648354001E-2</v>
      </c>
      <c r="M233" s="2">
        <f t="shared" si="50"/>
        <v>-8.4575894092980275E-3</v>
      </c>
      <c r="P233" s="2">
        <f t="shared" si="49"/>
        <v>-1.2397375733334354E-2</v>
      </c>
      <c r="Q233" s="2">
        <f t="shared" si="49"/>
        <v>1.4129850758310525E-2</v>
      </c>
      <c r="R233" s="2">
        <f t="shared" si="49"/>
        <v>-1.5605691045331382E-2</v>
      </c>
      <c r="S233" s="2">
        <f t="shared" si="49"/>
        <v>9.141536208933404E-3</v>
      </c>
      <c r="T233" s="2">
        <f t="shared" si="49"/>
        <v>1.1246213636948166E-2</v>
      </c>
      <c r="U233" s="2"/>
      <c r="V233" s="2">
        <f t="shared" si="52"/>
        <v>-3.5248211900006515E-2</v>
      </c>
      <c r="W233" s="2">
        <f t="shared" si="52"/>
        <v>8.4452036136202224E-3</v>
      </c>
      <c r="X233" s="2">
        <f t="shared" si="52"/>
        <v>-4.1305645842541927E-2</v>
      </c>
      <c r="Y233" s="2">
        <f t="shared" si="52"/>
        <v>2.5246782734783951E-2</v>
      </c>
      <c r="Z233" s="2">
        <f t="shared" si="52"/>
        <v>2.6239338647535415E-2</v>
      </c>
      <c r="AA233" s="2"/>
      <c r="AB233" s="2">
        <f t="shared" si="51"/>
        <v>-8.044403840712705E-2</v>
      </c>
      <c r="AC233" s="2">
        <f t="shared" si="51"/>
        <v>1.4871901093139961E-2</v>
      </c>
      <c r="AD233" s="2">
        <f t="shared" si="51"/>
        <v>-6.6688741828552361E-2</v>
      </c>
      <c r="AE233" s="2">
        <f t="shared" si="51"/>
        <v>5.9492759782751439E-2</v>
      </c>
      <c r="AF233" s="2">
        <f t="shared" si="51"/>
        <v>9.4099551173298601E-2</v>
      </c>
      <c r="AH233" s="2">
        <f t="shared" si="53"/>
        <v>-9.3158416427413487E-2</v>
      </c>
      <c r="AI233" s="2">
        <f t="shared" si="53"/>
        <v>5.4820800808575321E-2</v>
      </c>
      <c r="AJ233" s="2">
        <f t="shared" si="53"/>
        <v>-1.6628558671162863E-2</v>
      </c>
      <c r="AK233" s="2">
        <f t="shared" si="53"/>
        <v>7.2584897279406382E-2</v>
      </c>
      <c r="AL233" s="2">
        <f t="shared" si="53"/>
        <v>8.223809823697209E-2</v>
      </c>
    </row>
    <row r="234" spans="1:38" x14ac:dyDescent="0.2">
      <c r="A234" s="1">
        <v>44063</v>
      </c>
      <c r="B234">
        <v>0.84317032040472184</v>
      </c>
      <c r="C234">
        <v>9.4517958412098299E-3</v>
      </c>
      <c r="D234">
        <v>0.75677311941879832</v>
      </c>
      <c r="E234">
        <v>1.1016855789357718</v>
      </c>
      <c r="F234">
        <v>0.71919999999999995</v>
      </c>
      <c r="I234" s="2">
        <f t="shared" si="50"/>
        <v>-1.8566973010460952E-3</v>
      </c>
      <c r="J234" s="2">
        <f t="shared" si="50"/>
        <v>3.0200098453398994E-3</v>
      </c>
      <c r="K234" s="2">
        <f t="shared" si="50"/>
        <v>-8.8173268118320047E-3</v>
      </c>
      <c r="L234" s="2">
        <f t="shared" si="50"/>
        <v>8.2286930929519053E-3</v>
      </c>
      <c r="M234" s="2">
        <f t="shared" si="50"/>
        <v>1.3914013654280355E-3</v>
      </c>
      <c r="P234" s="2">
        <f t="shared" si="49"/>
        <v>-2.0294273834897125E-3</v>
      </c>
      <c r="Q234" s="2">
        <f t="shared" si="49"/>
        <v>7.6038854990265747E-3</v>
      </c>
      <c r="R234" s="2">
        <f t="shared" si="49"/>
        <v>-2.3695787888527997E-3</v>
      </c>
      <c r="S234" s="2">
        <f t="shared" si="49"/>
        <v>-6.0277457975173449E-3</v>
      </c>
      <c r="T234" s="2">
        <f t="shared" si="49"/>
        <v>4.6054090191763319E-3</v>
      </c>
      <c r="U234" s="2"/>
      <c r="V234" s="2">
        <f t="shared" si="52"/>
        <v>-3.5356351315429496E-2</v>
      </c>
      <c r="W234" s="2">
        <f t="shared" si="52"/>
        <v>1.3798501185139145E-2</v>
      </c>
      <c r="X234" s="2">
        <f t="shared" si="52"/>
        <v>-4.2750471069577745E-2</v>
      </c>
      <c r="Y234" s="2">
        <f t="shared" si="52"/>
        <v>3.379504973192031E-2</v>
      </c>
      <c r="Z234" s="2">
        <f t="shared" si="52"/>
        <v>2.4776042099437179E-2</v>
      </c>
      <c r="AA234" s="2"/>
      <c r="AB234" s="2">
        <f t="shared" si="51"/>
        <v>-7.70959574881947E-2</v>
      </c>
      <c r="AC234" s="2">
        <f t="shared" si="51"/>
        <v>1.6219358978236009E-2</v>
      </c>
      <c r="AD234" s="2">
        <f t="shared" si="51"/>
        <v>-7.6159183203562852E-2</v>
      </c>
      <c r="AE234" s="2">
        <f t="shared" si="51"/>
        <v>6.1317795380508786E-2</v>
      </c>
      <c r="AF234" s="2">
        <f t="shared" si="51"/>
        <v>8.6354296928585317E-2</v>
      </c>
      <c r="AH234" s="2">
        <f t="shared" si="53"/>
        <v>-8.9282849511498813E-2</v>
      </c>
      <c r="AI234" s="2">
        <f t="shared" si="53"/>
        <v>5.3460132243424496E-2</v>
      </c>
      <c r="AJ234" s="2">
        <f t="shared" si="53"/>
        <v>-1.9100588328392898E-2</v>
      </c>
      <c r="AK234" s="2">
        <f t="shared" si="53"/>
        <v>7.4800220572675338E-2</v>
      </c>
      <c r="AL234" s="2">
        <f t="shared" si="53"/>
        <v>8.1817084063229351E-2</v>
      </c>
    </row>
    <row r="235" spans="1:38" x14ac:dyDescent="0.2">
      <c r="A235" s="1">
        <v>44064</v>
      </c>
      <c r="B235">
        <v>0.84767313723828097</v>
      </c>
      <c r="C235">
        <v>9.4517958412098299E-3</v>
      </c>
      <c r="D235">
        <v>0.76394194041252872</v>
      </c>
      <c r="E235">
        <v>1.0969723562966214</v>
      </c>
      <c r="F235">
        <v>0.71609999999999996</v>
      </c>
      <c r="I235" s="2">
        <f t="shared" si="50"/>
        <v>5.3261317098739491E-3</v>
      </c>
      <c r="J235" s="2">
        <f t="shared" si="50"/>
        <v>0</v>
      </c>
      <c r="K235" s="2">
        <f t="shared" si="50"/>
        <v>9.4282936858853805E-3</v>
      </c>
      <c r="L235" s="2">
        <f t="shared" si="50"/>
        <v>-4.2873698389476467E-3</v>
      </c>
      <c r="M235" s="2">
        <f t="shared" si="50"/>
        <v>-4.3196611445163735E-3</v>
      </c>
      <c r="P235" s="2">
        <f t="shared" ref="P235:T250" si="54">LN(B234)-LN(B228)</f>
        <v>-1.5188594599949978E-3</v>
      </c>
      <c r="Q235" s="2">
        <f t="shared" si="54"/>
        <v>7.5329923075448946E-3</v>
      </c>
      <c r="R235" s="2">
        <f t="shared" si="54"/>
        <v>-9.7339171601468211E-3</v>
      </c>
      <c r="S235" s="2">
        <f t="shared" si="54"/>
        <v>1.5411715952311361E-3</v>
      </c>
      <c r="T235" s="2">
        <f t="shared" si="54"/>
        <v>2.9241822688813035E-3</v>
      </c>
      <c r="U235" s="2"/>
      <c r="V235" s="2">
        <f t="shared" si="52"/>
        <v>-2.3153152240829838E-2</v>
      </c>
      <c r="W235" s="2">
        <f t="shared" si="52"/>
        <v>9.4074071018956928E-3</v>
      </c>
      <c r="X235" s="2">
        <f t="shared" si="52"/>
        <v>-2.7808615842300238E-2</v>
      </c>
      <c r="Y235" s="2">
        <f t="shared" si="52"/>
        <v>2.3418242775745682E-2</v>
      </c>
      <c r="Z235" s="2">
        <f t="shared" si="52"/>
        <v>4.6189458562945207E-3</v>
      </c>
      <c r="AA235" s="2"/>
      <c r="AB235" s="2">
        <f t="shared" si="51"/>
        <v>-7.4505805597195593E-2</v>
      </c>
      <c r="AC235" s="2">
        <f t="shared" si="51"/>
        <v>1.6963060788102169E-2</v>
      </c>
      <c r="AD235" s="2">
        <f t="shared" si="51"/>
        <v>-6.8529157126682838E-2</v>
      </c>
      <c r="AE235" s="2">
        <f t="shared" si="51"/>
        <v>6.2610105237535879E-2</v>
      </c>
      <c r="AF235" s="2">
        <f t="shared" si="51"/>
        <v>8.6897128270043256E-2</v>
      </c>
      <c r="AH235" s="2">
        <f t="shared" si="53"/>
        <v>-8.3956717801624864E-2</v>
      </c>
      <c r="AI235" s="2">
        <f t="shared" si="53"/>
        <v>5.3460132243424496E-2</v>
      </c>
      <c r="AJ235" s="2">
        <f t="shared" si="53"/>
        <v>-9.6722946425075174E-3</v>
      </c>
      <c r="AK235" s="2">
        <f t="shared" si="53"/>
        <v>7.0512850733727692E-2</v>
      </c>
      <c r="AL235" s="2">
        <f t="shared" si="53"/>
        <v>7.7497422918712977E-2</v>
      </c>
    </row>
    <row r="236" spans="1:38" x14ac:dyDescent="0.2">
      <c r="A236" s="1">
        <v>44065</v>
      </c>
      <c r="B236">
        <v>0.84767313723828097</v>
      </c>
      <c r="C236">
        <v>9.4517958412098299E-3</v>
      </c>
      <c r="D236">
        <v>0.76394194041252872</v>
      </c>
      <c r="E236">
        <v>1.0969723562966214</v>
      </c>
      <c r="F236">
        <v>0.71609999999999996</v>
      </c>
      <c r="I236" s="2">
        <f t="shared" si="50"/>
        <v>0</v>
      </c>
      <c r="J236" s="2">
        <f t="shared" si="50"/>
        <v>0</v>
      </c>
      <c r="K236" s="2">
        <f t="shared" si="50"/>
        <v>0</v>
      </c>
      <c r="L236" s="2">
        <f t="shared" si="50"/>
        <v>0</v>
      </c>
      <c r="M236" s="2">
        <f t="shared" si="50"/>
        <v>0</v>
      </c>
      <c r="P236" s="2">
        <f t="shared" si="54"/>
        <v>3.8072722498789513E-3</v>
      </c>
      <c r="Q236" s="2">
        <f t="shared" si="54"/>
        <v>7.5329923075448946E-3</v>
      </c>
      <c r="R236" s="2">
        <f t="shared" si="54"/>
        <v>-3.0562347426144054E-4</v>
      </c>
      <c r="S236" s="2">
        <f t="shared" si="54"/>
        <v>-2.7461982437165106E-3</v>
      </c>
      <c r="T236" s="2">
        <f t="shared" si="54"/>
        <v>-1.39547887563507E-3</v>
      </c>
      <c r="U236" s="2"/>
      <c r="V236" s="2">
        <f t="shared" si="52"/>
        <v>-1.9429720654120131E-2</v>
      </c>
      <c r="W236" s="2">
        <f t="shared" si="52"/>
        <v>1.267920249538701E-2</v>
      </c>
      <c r="X236" s="2">
        <f t="shared" si="52"/>
        <v>-2.7572998326974768E-2</v>
      </c>
      <c r="Y236" s="2">
        <f t="shared" si="52"/>
        <v>1.9553088726117676E-2</v>
      </c>
      <c r="Z236" s="2">
        <f t="shared" si="52"/>
        <v>2.9368596733097552E-3</v>
      </c>
      <c r="AA236" s="2"/>
      <c r="AB236" s="2">
        <f t="shared" si="51"/>
        <v>-7.8990733713483779E-2</v>
      </c>
      <c r="AC236" s="2">
        <f t="shared" si="51"/>
        <v>1.7241806434506124E-2</v>
      </c>
      <c r="AD236" s="2">
        <f t="shared" si="51"/>
        <v>-7.2628195494349179E-2</v>
      </c>
      <c r="AE236" s="2">
        <f t="shared" si="51"/>
        <v>6.333112293370452E-2</v>
      </c>
      <c r="AF236" s="2">
        <f t="shared" si="51"/>
        <v>9.1171291394210263E-2</v>
      </c>
      <c r="AH236" s="2">
        <f t="shared" si="53"/>
        <v>-8.3956717801624864E-2</v>
      </c>
      <c r="AI236" s="2">
        <f t="shared" si="53"/>
        <v>5.3460132243424496E-2</v>
      </c>
      <c r="AJ236" s="2">
        <f t="shared" si="53"/>
        <v>-9.6722946425075174E-3</v>
      </c>
      <c r="AK236" s="2">
        <f t="shared" si="53"/>
        <v>7.0512850733727692E-2</v>
      </c>
      <c r="AL236" s="2">
        <f t="shared" si="53"/>
        <v>7.7497422918712977E-2</v>
      </c>
    </row>
    <row r="237" spans="1:38" x14ac:dyDescent="0.2">
      <c r="A237" s="1">
        <v>44066</v>
      </c>
      <c r="B237">
        <v>0.84767313723828097</v>
      </c>
      <c r="C237">
        <v>9.4517958412098299E-3</v>
      </c>
      <c r="D237">
        <v>0.76394194041252872</v>
      </c>
      <c r="E237">
        <v>1.0969723562966214</v>
      </c>
      <c r="F237">
        <v>0.71609999999999996</v>
      </c>
      <c r="I237" s="2">
        <f t="shared" si="50"/>
        <v>0</v>
      </c>
      <c r="J237" s="2">
        <f t="shared" si="50"/>
        <v>0</v>
      </c>
      <c r="K237" s="2">
        <f t="shared" si="50"/>
        <v>0</v>
      </c>
      <c r="L237" s="2">
        <f t="shared" si="50"/>
        <v>0</v>
      </c>
      <c r="M237" s="2">
        <f t="shared" si="50"/>
        <v>0</v>
      </c>
      <c r="P237" s="2">
        <f t="shared" si="54"/>
        <v>3.8072722498789513E-3</v>
      </c>
      <c r="Q237" s="2">
        <f t="shared" si="54"/>
        <v>7.5329923075448946E-3</v>
      </c>
      <c r="R237" s="2">
        <f t="shared" si="54"/>
        <v>-3.0562347426144054E-4</v>
      </c>
      <c r="S237" s="2">
        <f t="shared" si="54"/>
        <v>-2.7461982437165106E-3</v>
      </c>
      <c r="T237" s="2">
        <f t="shared" si="54"/>
        <v>-1.39547887563507E-3</v>
      </c>
      <c r="U237" s="2"/>
      <c r="V237" s="2">
        <f t="shared" si="52"/>
        <v>-1.7185050800296364E-2</v>
      </c>
      <c r="W237" s="2">
        <f t="shared" si="52"/>
        <v>9.9690471054261209E-3</v>
      </c>
      <c r="X237" s="2">
        <f t="shared" si="52"/>
        <v>-2.7023439922564729E-2</v>
      </c>
      <c r="Y237" s="2">
        <f t="shared" si="52"/>
        <v>1.5024779101370109E-2</v>
      </c>
      <c r="Z237" s="2">
        <f t="shared" si="52"/>
        <v>8.8365818004980112E-3</v>
      </c>
      <c r="AA237" s="2"/>
      <c r="AB237" s="2">
        <f t="shared" si="51"/>
        <v>-7.8990733713483779E-2</v>
      </c>
      <c r="AC237" s="2">
        <f t="shared" si="51"/>
        <v>1.7241806434506124E-2</v>
      </c>
      <c r="AD237" s="2">
        <f t="shared" si="51"/>
        <v>-7.2628195494349179E-2</v>
      </c>
      <c r="AE237" s="2">
        <f t="shared" si="51"/>
        <v>6.333112293370452E-2</v>
      </c>
      <c r="AF237" s="2">
        <f t="shared" si="51"/>
        <v>9.1171291394210263E-2</v>
      </c>
      <c r="AH237" s="2">
        <f t="shared" si="53"/>
        <v>-8.3311586218492301E-2</v>
      </c>
      <c r="AI237" s="2">
        <f t="shared" si="53"/>
        <v>4.545397244516014E-2</v>
      </c>
      <c r="AJ237" s="2">
        <f t="shared" si="53"/>
        <v>-1.2762531959556678E-2</v>
      </c>
      <c r="AK237" s="2">
        <f t="shared" si="53"/>
        <v>7.1432484988496595E-2</v>
      </c>
      <c r="AL237" s="2">
        <f t="shared" si="53"/>
        <v>8.0822698050514119E-2</v>
      </c>
    </row>
    <row r="238" spans="1:38" x14ac:dyDescent="0.2">
      <c r="A238" s="1">
        <v>44067</v>
      </c>
      <c r="B238">
        <v>0.84832032575500504</v>
      </c>
      <c r="C238">
        <v>9.4357425929420639E-3</v>
      </c>
      <c r="D238">
        <v>0.76552093699762691</v>
      </c>
      <c r="E238">
        <v>1.096611470555982</v>
      </c>
      <c r="F238">
        <v>0.71630000000000005</v>
      </c>
      <c r="I238" s="2">
        <f t="shared" si="50"/>
        <v>7.63196984257003E-4</v>
      </c>
      <c r="J238" s="2">
        <f t="shared" si="50"/>
        <v>-1.6998776404175686E-3</v>
      </c>
      <c r="K238" s="2">
        <f t="shared" si="50"/>
        <v>2.0647734173823151E-3</v>
      </c>
      <c r="L238" s="2">
        <f t="shared" si="50"/>
        <v>-3.2903756809074536E-4</v>
      </c>
      <c r="M238" s="2">
        <f t="shared" si="50"/>
        <v>2.7925160751152145E-4</v>
      </c>
      <c r="P238" s="2">
        <f t="shared" si="54"/>
        <v>6.16894676187138E-3</v>
      </c>
      <c r="Q238" s="2">
        <f t="shared" si="54"/>
        <v>1.888574687868072E-3</v>
      </c>
      <c r="R238" s="2">
        <f t="shared" si="54"/>
        <v>9.9263170063973449E-4</v>
      </c>
      <c r="S238" s="2">
        <f t="shared" si="54"/>
        <v>-5.4999588647802189E-3</v>
      </c>
      <c r="T238" s="2">
        <f t="shared" si="54"/>
        <v>-7.3739464565446E-3</v>
      </c>
      <c r="U238" s="2"/>
      <c r="V238" s="2">
        <f t="shared" si="52"/>
        <v>-1.1260995982544708E-2</v>
      </c>
      <c r="W238" s="2">
        <f t="shared" si="52"/>
        <v>1.5085803351322369E-3</v>
      </c>
      <c r="X238" s="2">
        <f t="shared" si="52"/>
        <v>-2.0807495476480281E-2</v>
      </c>
      <c r="Y238" s="2">
        <f t="shared" si="52"/>
        <v>9.4952964435210535E-3</v>
      </c>
      <c r="Z238" s="2">
        <f t="shared" si="52"/>
        <v>8.1301260832502553E-3</v>
      </c>
      <c r="AA238" s="2"/>
      <c r="AB238" s="2">
        <f t="shared" si="51"/>
        <v>-7.8227536729226776E-2</v>
      </c>
      <c r="AC238" s="2">
        <f t="shared" si="51"/>
        <v>1.5541928794088555E-2</v>
      </c>
      <c r="AD238" s="2">
        <f t="shared" si="51"/>
        <v>-7.0563422076966864E-2</v>
      </c>
      <c r="AE238" s="2">
        <f t="shared" si="51"/>
        <v>6.3002085365613775E-2</v>
      </c>
      <c r="AF238" s="2">
        <f t="shared" si="51"/>
        <v>9.1450543001721785E-2</v>
      </c>
      <c r="AH238" s="2">
        <f t="shared" si="53"/>
        <v>-7.9972016811714716E-2</v>
      </c>
      <c r="AI238" s="2">
        <f t="shared" si="53"/>
        <v>3.904649965419793E-2</v>
      </c>
      <c r="AJ238" s="2">
        <f t="shared" si="53"/>
        <v>-4.449907603811365E-3</v>
      </c>
      <c r="AK238" s="2">
        <f t="shared" si="53"/>
        <v>6.8034705241299398E-2</v>
      </c>
      <c r="AL238" s="2">
        <f t="shared" si="53"/>
        <v>8.1253361574432692E-2</v>
      </c>
    </row>
    <row r="239" spans="1:38" x14ac:dyDescent="0.2">
      <c r="A239" s="1">
        <v>44068</v>
      </c>
      <c r="B239">
        <v>0.84495141529362061</v>
      </c>
      <c r="C239">
        <v>9.3993796409436985E-3</v>
      </c>
      <c r="D239">
        <v>0.76034063260340634</v>
      </c>
      <c r="E239">
        <v>1.1016855789357718</v>
      </c>
      <c r="F239">
        <v>0.71950000000000003</v>
      </c>
      <c r="I239" s="2">
        <f t="shared" si="50"/>
        <v>-3.9791780904989138E-3</v>
      </c>
      <c r="J239" s="2">
        <f t="shared" si="50"/>
        <v>-3.8611904636578487E-3</v>
      </c>
      <c r="K239" s="2">
        <f t="shared" si="50"/>
        <v>-6.7900318093979117E-3</v>
      </c>
      <c r="L239" s="2">
        <f t="shared" si="50"/>
        <v>4.616407407038392E-3</v>
      </c>
      <c r="M239" s="2">
        <f t="shared" si="50"/>
        <v>4.4574527070169734E-3</v>
      </c>
      <c r="P239" s="2">
        <f t="shared" si="54"/>
        <v>1.2057990018215031E-2</v>
      </c>
      <c r="Q239" s="2">
        <f t="shared" si="54"/>
        <v>-5.3928887975187578E-3</v>
      </c>
      <c r="R239" s="2">
        <f t="shared" si="54"/>
        <v>1.3383212451093751E-2</v>
      </c>
      <c r="S239" s="2">
        <f t="shared" si="54"/>
        <v>-8.9222379624404879E-3</v>
      </c>
      <c r="T239" s="2">
        <f t="shared" si="54"/>
        <v>-1.1106597580874844E-2</v>
      </c>
      <c r="U239" s="2"/>
      <c r="V239" s="2">
        <f t="shared" si="52"/>
        <v>-1.5240174073043622E-2</v>
      </c>
      <c r="W239" s="2">
        <f t="shared" si="52"/>
        <v>-2.3526101285256118E-3</v>
      </c>
      <c r="X239" s="2">
        <f t="shared" si="52"/>
        <v>-2.7597527285878193E-2</v>
      </c>
      <c r="Y239" s="2">
        <f t="shared" si="52"/>
        <v>1.4111703850559446E-2</v>
      </c>
      <c r="Z239" s="2">
        <f t="shared" si="52"/>
        <v>1.2587578790267229E-2</v>
      </c>
      <c r="AA239" s="2"/>
      <c r="AB239" s="2">
        <f t="shared" ref="AB239:AF254" si="55">LN(B239)-LN(B147)</f>
        <v>-8.2481956805040516E-2</v>
      </c>
      <c r="AC239" s="2">
        <f t="shared" si="55"/>
        <v>1.2330842834404443E-2</v>
      </c>
      <c r="AD239" s="2">
        <f t="shared" si="55"/>
        <v>-7.5875863730814841E-2</v>
      </c>
      <c r="AE239" s="2">
        <f t="shared" si="55"/>
        <v>6.8338990976843372E-2</v>
      </c>
      <c r="AF239" s="2">
        <f t="shared" si="55"/>
        <v>9.4684940977467991E-2</v>
      </c>
      <c r="AH239" s="2">
        <f t="shared" si="53"/>
        <v>-8.4043093997072188E-2</v>
      </c>
      <c r="AI239" s="2">
        <f t="shared" si="53"/>
        <v>3.7270248530765215E-2</v>
      </c>
      <c r="AJ239" s="2">
        <f t="shared" si="53"/>
        <v>-1.8959005143246943E-2</v>
      </c>
      <c r="AK239" s="2">
        <f t="shared" si="53"/>
        <v>7.3367995263913507E-2</v>
      </c>
      <c r="AL239" s="2">
        <f t="shared" si="53"/>
        <v>9.4837741038885315E-2</v>
      </c>
    </row>
    <row r="240" spans="1:38" x14ac:dyDescent="0.2">
      <c r="A240" s="1">
        <v>44069</v>
      </c>
      <c r="B240">
        <v>0.84530853761622993</v>
      </c>
      <c r="C240">
        <v>9.4348523445608075E-3</v>
      </c>
      <c r="D240">
        <v>0.75700227100681305</v>
      </c>
      <c r="E240">
        <v>1.1009578333149841</v>
      </c>
      <c r="F240">
        <v>0.72330000000000005</v>
      </c>
      <c r="I240" s="2">
        <f t="shared" si="50"/>
        <v>4.2256497565185125E-4</v>
      </c>
      <c r="J240" s="2">
        <f t="shared" si="50"/>
        <v>3.7668374891106637E-3</v>
      </c>
      <c r="K240" s="2">
        <f t="shared" si="50"/>
        <v>-4.4002802204098357E-3</v>
      </c>
      <c r="L240" s="2">
        <f t="shared" si="50"/>
        <v>-6.6079297558631345E-4</v>
      </c>
      <c r="M240" s="2">
        <f t="shared" si="50"/>
        <v>5.267547527812555E-3</v>
      </c>
      <c r="P240" s="2">
        <f t="shared" si="54"/>
        <v>2.5345330258594312E-4</v>
      </c>
      <c r="Q240" s="2">
        <f t="shared" si="54"/>
        <v>-2.5410582587355179E-3</v>
      </c>
      <c r="R240" s="2">
        <f t="shared" si="54"/>
        <v>-4.1142915179622208E-3</v>
      </c>
      <c r="S240" s="2">
        <f t="shared" si="54"/>
        <v>8.2286930929519053E-3</v>
      </c>
      <c r="T240" s="2">
        <f t="shared" si="54"/>
        <v>1.8084445354401568E-3</v>
      </c>
      <c r="U240" s="2"/>
      <c r="V240" s="2">
        <f t="shared" si="52"/>
        <v>-1.4817609097391771E-2</v>
      </c>
      <c r="W240" s="2">
        <f t="shared" si="52"/>
        <v>1.4142273605850519E-3</v>
      </c>
      <c r="X240" s="2">
        <f t="shared" si="52"/>
        <v>-3.1997807506288029E-2</v>
      </c>
      <c r="Y240" s="2">
        <f t="shared" si="52"/>
        <v>1.3450910874973132E-2</v>
      </c>
      <c r="Z240" s="2">
        <f t="shared" si="52"/>
        <v>1.7855126318079784E-2</v>
      </c>
      <c r="AA240" s="2"/>
      <c r="AB240" s="2">
        <f t="shared" si="55"/>
        <v>-7.4381109133614509E-2</v>
      </c>
      <c r="AC240" s="2">
        <f t="shared" si="55"/>
        <v>1.451812134236885E-2</v>
      </c>
      <c r="AD240" s="2">
        <f t="shared" si="55"/>
        <v>-6.8614441964932771E-2</v>
      </c>
      <c r="AE240" s="2">
        <f t="shared" si="55"/>
        <v>6.1174949275153927E-2</v>
      </c>
      <c r="AF240" s="2">
        <f t="shared" si="55"/>
        <v>8.3586007107393279E-2</v>
      </c>
      <c r="AH240" s="2">
        <f t="shared" si="53"/>
        <v>-7.2652500232996672E-2</v>
      </c>
      <c r="AI240" s="2">
        <f t="shared" si="53"/>
        <v>3.3401379436137191E-2</v>
      </c>
      <c r="AJ240" s="2">
        <f t="shared" si="53"/>
        <v>-2.4755067227979932E-2</v>
      </c>
      <c r="AK240" s="2">
        <f t="shared" si="53"/>
        <v>6.3347401378729018E-2</v>
      </c>
      <c r="AL240" s="2">
        <f t="shared" si="53"/>
        <v>9.6292273956807783E-2</v>
      </c>
    </row>
    <row r="241" spans="1:38" x14ac:dyDescent="0.2">
      <c r="A241" s="1">
        <v>44070</v>
      </c>
      <c r="B241">
        <v>0.84588056166469305</v>
      </c>
      <c r="C241">
        <v>9.3835038003190398E-3</v>
      </c>
      <c r="D241">
        <v>0.75751836982046816</v>
      </c>
      <c r="E241">
        <v>1.1001100110011002</v>
      </c>
      <c r="F241">
        <v>0.72589999999999999</v>
      </c>
      <c r="I241" s="2">
        <f t="shared" si="50"/>
        <v>6.7647558811778641E-4</v>
      </c>
      <c r="J241" s="2">
        <f t="shared" si="50"/>
        <v>-5.4572961937013886E-3</v>
      </c>
      <c r="K241" s="2">
        <f t="shared" si="50"/>
        <v>6.8153423561140292E-4</v>
      </c>
      <c r="L241" s="2">
        <f t="shared" si="50"/>
        <v>-7.7037366931095863E-4</v>
      </c>
      <c r="M241" s="2">
        <f t="shared" si="50"/>
        <v>3.5881904355598015E-3</v>
      </c>
      <c r="P241" s="2">
        <f t="shared" si="54"/>
        <v>2.5327155792838896E-3</v>
      </c>
      <c r="Q241" s="2">
        <f t="shared" si="54"/>
        <v>-1.7942306149647536E-3</v>
      </c>
      <c r="R241" s="2">
        <f t="shared" si="54"/>
        <v>3.0275507345994823E-4</v>
      </c>
      <c r="S241" s="2">
        <f t="shared" si="54"/>
        <v>-6.6079297558631345E-4</v>
      </c>
      <c r="T241" s="2">
        <f t="shared" si="54"/>
        <v>5.6845906978246763E-3</v>
      </c>
      <c r="U241" s="2"/>
      <c r="V241" s="2">
        <f t="shared" si="52"/>
        <v>-5.9387635306014097E-3</v>
      </c>
      <c r="W241" s="2">
        <f t="shared" si="52"/>
        <v>-1.1324080621428756E-2</v>
      </c>
      <c r="X241" s="2">
        <f t="shared" si="52"/>
        <v>-2.4461596173923517E-2</v>
      </c>
      <c r="Y241" s="2">
        <f t="shared" si="52"/>
        <v>1.1919874305632919E-2</v>
      </c>
      <c r="Z241" s="2">
        <f t="shared" si="52"/>
        <v>1.5269591517988845E-2</v>
      </c>
      <c r="AA241" s="2"/>
      <c r="AB241" s="2">
        <f t="shared" si="55"/>
        <v>-7.152162376461052E-2</v>
      </c>
      <c r="AC241" s="2">
        <f t="shared" si="55"/>
        <v>1.0733221710533591E-2</v>
      </c>
      <c r="AD241" s="2">
        <f t="shared" si="55"/>
        <v>-7.3869091048372526E-2</v>
      </c>
      <c r="AE241" s="2">
        <f t="shared" si="55"/>
        <v>6.330013088642461E-2</v>
      </c>
      <c r="AF241" s="2">
        <f t="shared" si="55"/>
        <v>9.1844639177649012E-2</v>
      </c>
      <c r="AH241" s="2">
        <f t="shared" si="53"/>
        <v>-6.9706082234685732E-2</v>
      </c>
      <c r="AI241" s="2">
        <f t="shared" si="53"/>
        <v>1.2310143330383383E-2</v>
      </c>
      <c r="AJ241" s="2">
        <f t="shared" si="53"/>
        <v>-2.9052150821643835E-2</v>
      </c>
      <c r="AK241" s="2">
        <f t="shared" si="53"/>
        <v>5.9679374848859393E-2</v>
      </c>
      <c r="AL241" s="2">
        <f t="shared" si="53"/>
        <v>0.10813486772589515</v>
      </c>
    </row>
    <row r="242" spans="1:38" x14ac:dyDescent="0.2">
      <c r="A242" s="1">
        <v>44071</v>
      </c>
      <c r="B242">
        <v>0.84012433840208356</v>
      </c>
      <c r="C242">
        <v>9.4903672772136283E-3</v>
      </c>
      <c r="D242">
        <v>0.74889537931550965</v>
      </c>
      <c r="E242">
        <v>1.1059500110595002</v>
      </c>
      <c r="F242">
        <v>0.73650000000000004</v>
      </c>
      <c r="I242" s="2">
        <f t="shared" si="50"/>
        <v>-6.8282667835650457E-3</v>
      </c>
      <c r="J242" s="2">
        <f t="shared" si="50"/>
        <v>1.1324080621428756E-2</v>
      </c>
      <c r="K242" s="2">
        <f t="shared" si="50"/>
        <v>-1.144849440320439E-2</v>
      </c>
      <c r="L242" s="2">
        <f t="shared" si="50"/>
        <v>5.2945193169740695E-3</v>
      </c>
      <c r="M242" s="2">
        <f t="shared" si="50"/>
        <v>1.4496971611890119E-2</v>
      </c>
      <c r="P242" s="2">
        <f t="shared" si="54"/>
        <v>-2.1169405424722731E-3</v>
      </c>
      <c r="Q242" s="2">
        <f t="shared" si="54"/>
        <v>-7.2515268086661422E-3</v>
      </c>
      <c r="R242" s="2">
        <f t="shared" si="54"/>
        <v>-8.4440043768140294E-3</v>
      </c>
      <c r="S242" s="2">
        <f t="shared" si="54"/>
        <v>2.8562031940503746E-3</v>
      </c>
      <c r="T242" s="2">
        <f t="shared" si="54"/>
        <v>1.3592442277900851E-2</v>
      </c>
      <c r="U242" s="2"/>
      <c r="V242" s="2">
        <f t="shared" ref="V242:Z257" si="56">LN(B242)-LN(B211)</f>
        <v>-1.5835040220255586E-2</v>
      </c>
      <c r="W242" s="2">
        <f t="shared" si="56"/>
        <v>-2.660839733930942E-3</v>
      </c>
      <c r="X242" s="2">
        <f t="shared" si="56"/>
        <v>-3.2036218838640385E-2</v>
      </c>
      <c r="Y242" s="2">
        <f t="shared" si="56"/>
        <v>1.5037877364540639E-2</v>
      </c>
      <c r="Z242" s="2">
        <f t="shared" si="56"/>
        <v>2.8508437570759604E-2</v>
      </c>
      <c r="AA242" s="2"/>
      <c r="AB242" s="2">
        <f t="shared" si="55"/>
        <v>-7.1919582650946945E-2</v>
      </c>
      <c r="AC242" s="2">
        <f t="shared" si="55"/>
        <v>2.1407258198935963E-2</v>
      </c>
      <c r="AD242" s="2">
        <f t="shared" si="55"/>
        <v>-8.0435955059295766E-2</v>
      </c>
      <c r="AE242" s="2">
        <f t="shared" si="55"/>
        <v>6.4248167111017176E-2</v>
      </c>
      <c r="AF242" s="2">
        <f t="shared" si="55"/>
        <v>0.10407899575080581</v>
      </c>
      <c r="AH242" s="2">
        <f t="shared" si="53"/>
        <v>-7.6534349018250777E-2</v>
      </c>
      <c r="AI242" s="2">
        <f t="shared" si="53"/>
        <v>2.3634223951812139E-2</v>
      </c>
      <c r="AJ242" s="2">
        <f t="shared" si="53"/>
        <v>-4.0500645224848225E-2</v>
      </c>
      <c r="AK242" s="2">
        <f t="shared" si="53"/>
        <v>6.4973894165833462E-2</v>
      </c>
      <c r="AL242" s="2">
        <f t="shared" si="53"/>
        <v>0.12263183933778526</v>
      </c>
    </row>
    <row r="243" spans="1:38" x14ac:dyDescent="0.2">
      <c r="A243" s="1">
        <v>44072</v>
      </c>
      <c r="B243">
        <v>0.84012433840208356</v>
      </c>
      <c r="C243">
        <v>9.4903672772136283E-3</v>
      </c>
      <c r="D243">
        <v>0.74889537931550965</v>
      </c>
      <c r="E243">
        <v>1.1059500110595002</v>
      </c>
      <c r="F243">
        <v>0.73650000000000004</v>
      </c>
      <c r="I243" s="2">
        <f t="shared" si="50"/>
        <v>0</v>
      </c>
      <c r="J243" s="2">
        <f t="shared" si="50"/>
        <v>0</v>
      </c>
      <c r="K243" s="2">
        <f t="shared" si="50"/>
        <v>0</v>
      </c>
      <c r="L243" s="2">
        <f t="shared" si="50"/>
        <v>0</v>
      </c>
      <c r="M243" s="2">
        <f t="shared" si="50"/>
        <v>0</v>
      </c>
      <c r="P243" s="2">
        <f t="shared" si="54"/>
        <v>-8.9452073260373188E-3</v>
      </c>
      <c r="Q243" s="2">
        <f t="shared" si="54"/>
        <v>4.0725538127626137E-3</v>
      </c>
      <c r="R243" s="2">
        <f t="shared" si="54"/>
        <v>-1.9892498780018419E-2</v>
      </c>
      <c r="S243" s="2">
        <f t="shared" si="54"/>
        <v>8.1507225110244441E-3</v>
      </c>
      <c r="T243" s="2">
        <f t="shared" si="54"/>
        <v>2.8089413889790971E-2</v>
      </c>
      <c r="U243" s="2"/>
      <c r="V243" s="2">
        <f t="shared" si="56"/>
        <v>-9.3691337387619145E-3</v>
      </c>
      <c r="W243" s="2">
        <f t="shared" si="56"/>
        <v>-4.2798106127630575E-3</v>
      </c>
      <c r="X243" s="2">
        <f t="shared" si="56"/>
        <v>-2.7022517102375465E-2</v>
      </c>
      <c r="Y243" s="2">
        <f t="shared" si="56"/>
        <v>9.247093632797479E-3</v>
      </c>
      <c r="Z243" s="2">
        <f t="shared" si="56"/>
        <v>2.4326080993281096E-2</v>
      </c>
      <c r="AA243" s="2"/>
      <c r="AB243" s="2">
        <f t="shared" si="55"/>
        <v>-6.9755274835232445E-2</v>
      </c>
      <c r="AC243" s="2">
        <f t="shared" si="55"/>
        <v>2.3077947282544642E-2</v>
      </c>
      <c r="AD243" s="2">
        <f t="shared" si="55"/>
        <v>-7.8651977940035395E-2</v>
      </c>
      <c r="AE243" s="2">
        <f t="shared" si="55"/>
        <v>6.1547988920438466E-2</v>
      </c>
      <c r="AF243" s="2">
        <f t="shared" si="55"/>
        <v>9.9569066278670793E-2</v>
      </c>
      <c r="AH243" s="2">
        <f t="shared" si="53"/>
        <v>-7.6534349018250777E-2</v>
      </c>
      <c r="AI243" s="2">
        <f t="shared" si="53"/>
        <v>2.3634223951812139E-2</v>
      </c>
      <c r="AJ243" s="2">
        <f t="shared" si="53"/>
        <v>-4.0500645224848225E-2</v>
      </c>
      <c r="AK243" s="2">
        <f t="shared" si="53"/>
        <v>6.4973894165833462E-2</v>
      </c>
      <c r="AL243" s="2">
        <f t="shared" si="53"/>
        <v>0.12263183933778526</v>
      </c>
    </row>
    <row r="244" spans="1:38" x14ac:dyDescent="0.2">
      <c r="A244" s="1">
        <v>44073</v>
      </c>
      <c r="B244">
        <v>0.84012433840208356</v>
      </c>
      <c r="C244">
        <v>9.4903672772136283E-3</v>
      </c>
      <c r="D244">
        <v>0.74889537931550965</v>
      </c>
      <c r="E244">
        <v>1.1059500110595002</v>
      </c>
      <c r="F244">
        <v>0.73650000000000004</v>
      </c>
      <c r="I244" s="2">
        <f t="shared" si="50"/>
        <v>0</v>
      </c>
      <c r="J244" s="2">
        <f t="shared" si="50"/>
        <v>0</v>
      </c>
      <c r="K244" s="2">
        <f t="shared" si="50"/>
        <v>0</v>
      </c>
      <c r="L244" s="2">
        <f t="shared" si="50"/>
        <v>0</v>
      </c>
      <c r="M244" s="2">
        <f t="shared" si="50"/>
        <v>0</v>
      </c>
      <c r="P244" s="2">
        <f t="shared" si="54"/>
        <v>-8.9452073260373188E-3</v>
      </c>
      <c r="Q244" s="2">
        <f t="shared" si="54"/>
        <v>4.0725538127626137E-3</v>
      </c>
      <c r="R244" s="2">
        <f t="shared" si="54"/>
        <v>-1.9892498780018419E-2</v>
      </c>
      <c r="S244" s="2">
        <f t="shared" si="54"/>
        <v>8.1507225110244441E-3</v>
      </c>
      <c r="T244" s="2">
        <f t="shared" si="54"/>
        <v>2.8089413889790971E-2</v>
      </c>
      <c r="U244" s="2"/>
      <c r="V244" s="2">
        <f t="shared" si="56"/>
        <v>-4.7157982131205145E-3</v>
      </c>
      <c r="W244" s="2">
        <f t="shared" si="56"/>
        <v>-6.092355826381457E-3</v>
      </c>
      <c r="X244" s="2">
        <f t="shared" si="56"/>
        <v>-1.9434238632993039E-2</v>
      </c>
      <c r="Y244" s="2">
        <f t="shared" si="56"/>
        <v>5.18450226422007E-3</v>
      </c>
      <c r="Z244" s="2">
        <f t="shared" si="56"/>
        <v>2.3352709575262476E-2</v>
      </c>
      <c r="AA244" s="2"/>
      <c r="AB244" s="2">
        <f t="shared" si="55"/>
        <v>-6.9755274835232445E-2</v>
      </c>
      <c r="AC244" s="2">
        <f t="shared" si="55"/>
        <v>2.3077947282544642E-2</v>
      </c>
      <c r="AD244" s="2">
        <f t="shared" si="55"/>
        <v>-7.8651977940035395E-2</v>
      </c>
      <c r="AE244" s="2">
        <f t="shared" si="55"/>
        <v>6.1547988920438466E-2</v>
      </c>
      <c r="AF244" s="2">
        <f t="shared" si="55"/>
        <v>9.9569066278670793E-2</v>
      </c>
      <c r="AH244" s="2">
        <f t="shared" si="53"/>
        <v>-6.6786979424426712E-2</v>
      </c>
      <c r="AI244" s="2">
        <f t="shared" si="53"/>
        <v>2.7704158346040231E-2</v>
      </c>
      <c r="AJ244" s="2">
        <f t="shared" si="53"/>
        <v>-4.5896130808746993E-2</v>
      </c>
      <c r="AK244" s="2">
        <f t="shared" si="53"/>
        <v>5.9153276963397318E-2</v>
      </c>
      <c r="AL244" s="2">
        <f t="shared" si="53"/>
        <v>0.11926070528400123</v>
      </c>
    </row>
    <row r="245" spans="1:38" x14ac:dyDescent="0.2">
      <c r="A245" s="1">
        <v>44074</v>
      </c>
      <c r="B245">
        <v>0.83780160857908847</v>
      </c>
      <c r="C245">
        <v>9.441979038806534E-3</v>
      </c>
      <c r="D245">
        <v>0.74794315632011965</v>
      </c>
      <c r="E245">
        <v>1.1065619121389842</v>
      </c>
      <c r="F245">
        <v>0.73760000000000003</v>
      </c>
      <c r="I245" s="2">
        <f t="shared" si="50"/>
        <v>-2.7685742756623499E-3</v>
      </c>
      <c r="J245" s="2">
        <f t="shared" si="50"/>
        <v>-5.111711244141226E-3</v>
      </c>
      <c r="K245" s="2">
        <f t="shared" si="50"/>
        <v>-1.2723124120249119E-3</v>
      </c>
      <c r="L245" s="2">
        <f t="shared" si="50"/>
        <v>5.5312795259464254E-4</v>
      </c>
      <c r="M245" s="2">
        <f t="shared" si="50"/>
        <v>1.4924363396990881E-3</v>
      </c>
      <c r="P245" s="2">
        <f t="shared" si="54"/>
        <v>-9.7084043102943218E-3</v>
      </c>
      <c r="Q245" s="2">
        <f t="shared" si="54"/>
        <v>5.7724314531801824E-3</v>
      </c>
      <c r="R245" s="2">
        <f t="shared" si="54"/>
        <v>-2.1957272197400735E-2</v>
      </c>
      <c r="S245" s="2">
        <f t="shared" si="54"/>
        <v>8.4797600791151895E-3</v>
      </c>
      <c r="T245" s="2">
        <f t="shared" si="54"/>
        <v>2.7810162282279449E-2</v>
      </c>
      <c r="U245" s="2"/>
      <c r="V245" s="2">
        <f t="shared" si="56"/>
        <v>-1.3325658939026014E-2</v>
      </c>
      <c r="W245" s="2">
        <f t="shared" si="56"/>
        <v>-7.5564374994474548E-4</v>
      </c>
      <c r="X245" s="2">
        <f t="shared" si="56"/>
        <v>-2.1546855131742593E-2</v>
      </c>
      <c r="Y245" s="2">
        <f t="shared" si="56"/>
        <v>1.0128898663125011E-2</v>
      </c>
      <c r="Z245" s="2">
        <f t="shared" si="56"/>
        <v>3.2098630081457302E-2</v>
      </c>
      <c r="AA245" s="2"/>
      <c r="AB245" s="2">
        <f t="shared" si="55"/>
        <v>-7.2523849110894795E-2</v>
      </c>
      <c r="AC245" s="2">
        <f t="shared" si="55"/>
        <v>1.7966236038403416E-2</v>
      </c>
      <c r="AD245" s="2">
        <f t="shared" si="55"/>
        <v>-7.9924290352060307E-2</v>
      </c>
      <c r="AE245" s="2">
        <f t="shared" si="55"/>
        <v>6.2101116873033109E-2</v>
      </c>
      <c r="AF245" s="2">
        <f t="shared" si="55"/>
        <v>0.10106150261836988</v>
      </c>
      <c r="AH245" s="2">
        <f t="shared" si="53"/>
        <v>-6.6058889896204231E-2</v>
      </c>
      <c r="AI245" s="2">
        <f t="shared" si="53"/>
        <v>1.1453373418889079E-2</v>
      </c>
      <c r="AJ245" s="2">
        <f t="shared" si="53"/>
        <v>-4.2709214239555315E-2</v>
      </c>
      <c r="AK245" s="2">
        <f t="shared" si="53"/>
        <v>5.6678788676259695E-2</v>
      </c>
      <c r="AL245" s="2">
        <f t="shared" si="53"/>
        <v>0.1135890228795241</v>
      </c>
    </row>
    <row r="246" spans="1:38" x14ac:dyDescent="0.2">
      <c r="A246" s="1">
        <v>44075</v>
      </c>
      <c r="B246">
        <v>0.83948959032907988</v>
      </c>
      <c r="C246">
        <v>9.4375235938089844E-3</v>
      </c>
      <c r="D246">
        <v>0.74716078900179317</v>
      </c>
      <c r="E246">
        <v>1.0996261271167802</v>
      </c>
      <c r="F246">
        <v>0.73719999999999997</v>
      </c>
      <c r="I246" s="2">
        <f t="shared" si="50"/>
        <v>2.0127480796971187E-3</v>
      </c>
      <c r="J246" s="2">
        <f t="shared" si="50"/>
        <v>-4.7198754829125278E-4</v>
      </c>
      <c r="K246" s="2">
        <f t="shared" si="50"/>
        <v>-1.0465725706710338E-3</v>
      </c>
      <c r="L246" s="2">
        <f t="shared" si="50"/>
        <v>-6.2875944830002028E-3</v>
      </c>
      <c r="M246" s="2">
        <f t="shared" si="50"/>
        <v>-5.4244644671597175E-4</v>
      </c>
      <c r="P246" s="2">
        <f t="shared" si="54"/>
        <v>-8.497800495457758E-3</v>
      </c>
      <c r="Q246" s="2">
        <f t="shared" si="54"/>
        <v>4.521910672696805E-3</v>
      </c>
      <c r="R246" s="2">
        <f t="shared" si="54"/>
        <v>-1.6439552800027735E-2</v>
      </c>
      <c r="S246" s="2">
        <f t="shared" si="54"/>
        <v>4.41648062467144E-3</v>
      </c>
      <c r="T246" s="2">
        <f t="shared" si="54"/>
        <v>2.4845145914961564E-2</v>
      </c>
      <c r="U246" s="2"/>
      <c r="V246" s="2">
        <f t="shared" si="56"/>
        <v>-1.1312910859328895E-2</v>
      </c>
      <c r="W246" s="2">
        <f t="shared" si="56"/>
        <v>-1.2276312982359983E-3</v>
      </c>
      <c r="X246" s="2">
        <f t="shared" si="56"/>
        <v>-2.2593427702413627E-2</v>
      </c>
      <c r="Y246" s="2">
        <f t="shared" si="56"/>
        <v>3.8413041801248077E-3</v>
      </c>
      <c r="Z246" s="2">
        <f t="shared" si="56"/>
        <v>3.155618363474133E-2</v>
      </c>
      <c r="AA246" s="2"/>
      <c r="AB246" s="2">
        <f t="shared" si="55"/>
        <v>-6.7363191789644158E-2</v>
      </c>
      <c r="AC246" s="2">
        <f t="shared" si="55"/>
        <v>1.5266042201949048E-2</v>
      </c>
      <c r="AD246" s="2">
        <f t="shared" si="55"/>
        <v>-6.8971524263690714E-2</v>
      </c>
      <c r="AE246" s="2">
        <f t="shared" si="55"/>
        <v>5.5085303892311831E-2</v>
      </c>
      <c r="AF246" s="2">
        <f t="shared" si="55"/>
        <v>8.1060588533652611E-2</v>
      </c>
      <c r="AH246" s="2">
        <f t="shared" si="53"/>
        <v>-6.7363191789644158E-2</v>
      </c>
      <c r="AI246" s="2">
        <f t="shared" si="53"/>
        <v>1.4708213998566144E-2</v>
      </c>
      <c r="AJ246" s="2">
        <f t="shared" si="53"/>
        <v>-3.9005553994440778E-2</v>
      </c>
      <c r="AK246" s="2">
        <f t="shared" si="53"/>
        <v>5.0600289855286307E-2</v>
      </c>
      <c r="AL246" s="2">
        <f t="shared" si="53"/>
        <v>0.10653682670148706</v>
      </c>
    </row>
    <row r="247" spans="1:38" x14ac:dyDescent="0.2">
      <c r="A247" s="1">
        <v>44076</v>
      </c>
      <c r="B247">
        <v>0.84352593842260648</v>
      </c>
      <c r="C247">
        <v>9.417969485778865E-3</v>
      </c>
      <c r="D247">
        <v>0.74906367041198507</v>
      </c>
      <c r="E247">
        <v>1.0980564401010213</v>
      </c>
      <c r="F247">
        <v>0.73380000000000001</v>
      </c>
      <c r="I247" s="2">
        <f t="shared" si="50"/>
        <v>4.7965758643390699E-3</v>
      </c>
      <c r="J247" s="2">
        <f t="shared" si="50"/>
        <v>-2.0741027516564259E-3</v>
      </c>
      <c r="K247" s="2">
        <f t="shared" si="50"/>
        <v>2.5435788382643931E-3</v>
      </c>
      <c r="L247" s="2">
        <f t="shared" si="50"/>
        <v>-1.4284931828625058E-3</v>
      </c>
      <c r="M247" s="2">
        <f t="shared" si="50"/>
        <v>-4.6227138744864837E-3</v>
      </c>
      <c r="P247" s="2">
        <f t="shared" si="54"/>
        <v>-6.9076173914124905E-3</v>
      </c>
      <c r="Q247" s="2">
        <f t="shared" si="54"/>
        <v>2.830856352948885E-4</v>
      </c>
      <c r="R247" s="2">
        <f t="shared" si="54"/>
        <v>-1.3085845150288933E-2</v>
      </c>
      <c r="S247" s="2">
        <f t="shared" si="54"/>
        <v>-1.2103208827424494E-3</v>
      </c>
      <c r="T247" s="2">
        <f t="shared" si="54"/>
        <v>1.9035151940433037E-2</v>
      </c>
      <c r="U247" s="2"/>
      <c r="V247" s="2">
        <f t="shared" si="56"/>
        <v>-6.5163349949898253E-3</v>
      </c>
      <c r="W247" s="2">
        <f t="shared" si="56"/>
        <v>-3.3017340498924241E-3</v>
      </c>
      <c r="X247" s="2">
        <f t="shared" si="56"/>
        <v>-2.0049848864149233E-2</v>
      </c>
      <c r="Y247" s="2">
        <f t="shared" si="56"/>
        <v>2.4128109972623019E-3</v>
      </c>
      <c r="Z247" s="2">
        <f t="shared" si="56"/>
        <v>2.6933469760254847E-2</v>
      </c>
      <c r="AA247" s="2"/>
      <c r="AB247" s="2">
        <f t="shared" si="55"/>
        <v>-5.9518106436259474E-2</v>
      </c>
      <c r="AC247" s="2">
        <f t="shared" si="55"/>
        <v>2.3272017402621969E-2</v>
      </c>
      <c r="AD247" s="2">
        <f t="shared" si="55"/>
        <v>-6.1716041167949182E-2</v>
      </c>
      <c r="AE247" s="2">
        <f t="shared" si="55"/>
        <v>5.5216630086696306E-2</v>
      </c>
      <c r="AF247" s="2">
        <f t="shared" si="55"/>
        <v>6.197979148393612E-2</v>
      </c>
      <c r="AH247" s="2">
        <f t="shared" si="53"/>
        <v>-5.3537814591603575E-2</v>
      </c>
      <c r="AI247" s="2">
        <f t="shared" si="53"/>
        <v>-1.8837713157271452E-4</v>
      </c>
      <c r="AJ247" s="2">
        <f t="shared" si="53"/>
        <v>-3.0111764085533121E-2</v>
      </c>
      <c r="AK247" s="2">
        <f t="shared" si="53"/>
        <v>3.7606112078060958E-2</v>
      </c>
      <c r="AL247" s="2">
        <f t="shared" si="53"/>
        <v>0.10387771137348928</v>
      </c>
    </row>
    <row r="248" spans="1:38" x14ac:dyDescent="0.2">
      <c r="A248" s="1">
        <v>44077</v>
      </c>
      <c r="B248">
        <v>0.8437394532568343</v>
      </c>
      <c r="C248">
        <v>9.4170825878142957E-3</v>
      </c>
      <c r="D248">
        <v>0.75295534974775991</v>
      </c>
      <c r="E248">
        <v>1.0996261271167802</v>
      </c>
      <c r="F248">
        <v>0.72729999999999995</v>
      </c>
      <c r="I248" s="2">
        <f t="shared" si="50"/>
        <v>2.5308980605004416E-4</v>
      </c>
      <c r="J248" s="2">
        <f t="shared" si="50"/>
        <v>-9.4175260229256708E-5</v>
      </c>
      <c r="K248" s="2">
        <f t="shared" si="50"/>
        <v>5.1819424281447368E-3</v>
      </c>
      <c r="L248" s="2">
        <f t="shared" si="50"/>
        <v>1.4284931828625058E-3</v>
      </c>
      <c r="M248" s="2">
        <f t="shared" si="50"/>
        <v>-8.8974647606867574E-3</v>
      </c>
      <c r="P248" s="2">
        <f t="shared" si="54"/>
        <v>-2.787517115191207E-3</v>
      </c>
      <c r="Q248" s="2">
        <f t="shared" si="54"/>
        <v>3.6662790773398513E-3</v>
      </c>
      <c r="R248" s="2">
        <f t="shared" si="54"/>
        <v>-1.1223800547635943E-2</v>
      </c>
      <c r="S248" s="2">
        <f t="shared" si="54"/>
        <v>-1.8684403962939966E-3</v>
      </c>
      <c r="T248" s="2">
        <f t="shared" si="54"/>
        <v>1.0824247630386752E-2</v>
      </c>
      <c r="U248" s="2"/>
      <c r="V248" s="2">
        <f t="shared" si="56"/>
        <v>-7.6226336735547018E-3</v>
      </c>
      <c r="W248" s="2">
        <f t="shared" si="56"/>
        <v>-2.2626577014461802E-3</v>
      </c>
      <c r="X248" s="2">
        <f t="shared" si="56"/>
        <v>-1.5632432467127089E-2</v>
      </c>
      <c r="Y248" s="2">
        <f t="shared" si="56"/>
        <v>9.1944605698228155E-3</v>
      </c>
      <c r="Z248" s="2">
        <f t="shared" si="56"/>
        <v>2.0699495744988305E-2</v>
      </c>
      <c r="AA248" s="2"/>
      <c r="AB248" s="2">
        <f t="shared" si="55"/>
        <v>-5.3640755051886632E-2</v>
      </c>
      <c r="AC248" s="2">
        <f t="shared" si="55"/>
        <v>2.5200087523160164E-2</v>
      </c>
      <c r="AD248" s="2">
        <f t="shared" si="55"/>
        <v>-5.4623726432310754E-2</v>
      </c>
      <c r="AE248" s="2">
        <f t="shared" si="55"/>
        <v>5.5397462471403563E-2</v>
      </c>
      <c r="AF248" s="2">
        <f t="shared" si="55"/>
        <v>4.9608593312677196E-2</v>
      </c>
      <c r="AH248" s="2">
        <f t="shared" ref="AH248:AL263" si="57">LN(B248)-LN(B67)</f>
        <v>-4.9110836571568922E-2</v>
      </c>
      <c r="AI248" s="2">
        <f t="shared" si="57"/>
        <v>-7.5621874699089986E-3</v>
      </c>
      <c r="AJ248" s="2">
        <f t="shared" si="57"/>
        <v>-1.7699577099401009E-2</v>
      </c>
      <c r="AK248" s="2">
        <f t="shared" si="57"/>
        <v>3.128468590509377E-2</v>
      </c>
      <c r="AL248" s="2">
        <f t="shared" si="57"/>
        <v>9.165948884420555E-2</v>
      </c>
    </row>
    <row r="249" spans="1:38" x14ac:dyDescent="0.2">
      <c r="A249" s="1">
        <v>44078</v>
      </c>
      <c r="B249">
        <v>0.84473728670383519</v>
      </c>
      <c r="C249">
        <v>9.4126506024096394E-3</v>
      </c>
      <c r="D249">
        <v>0.75306875517734762</v>
      </c>
      <c r="E249">
        <v>1.0946907498631637</v>
      </c>
      <c r="F249">
        <v>0.72819999999999996</v>
      </c>
      <c r="I249" s="2">
        <f t="shared" si="50"/>
        <v>1.1819334427855821E-3</v>
      </c>
      <c r="J249" s="2">
        <f t="shared" si="50"/>
        <v>-4.7074331236895972E-4</v>
      </c>
      <c r="K249" s="2">
        <f t="shared" si="50"/>
        <v>1.5060240992315066E-4</v>
      </c>
      <c r="L249" s="2">
        <f t="shared" si="50"/>
        <v>-4.498334427151085E-3</v>
      </c>
      <c r="M249" s="2">
        <f t="shared" si="50"/>
        <v>1.2366885808380856E-3</v>
      </c>
      <c r="P249" s="2">
        <f t="shared" si="54"/>
        <v>4.2938394744238828E-3</v>
      </c>
      <c r="Q249" s="2">
        <f t="shared" si="54"/>
        <v>-7.7519768043181614E-3</v>
      </c>
      <c r="R249" s="2">
        <f t="shared" si="54"/>
        <v>5.4066362837131843E-3</v>
      </c>
      <c r="S249" s="2">
        <f t="shared" si="54"/>
        <v>-5.7344665304055603E-3</v>
      </c>
      <c r="T249" s="2">
        <f t="shared" si="54"/>
        <v>-1.2570188742190125E-2</v>
      </c>
      <c r="U249" s="2"/>
      <c r="V249" s="2">
        <f t="shared" si="56"/>
        <v>-2.9609598216013E-3</v>
      </c>
      <c r="W249" s="2">
        <f t="shared" si="56"/>
        <v>-4.9065959920353563E-3</v>
      </c>
      <c r="X249" s="2">
        <f t="shared" si="56"/>
        <v>-1.5787804204775824E-2</v>
      </c>
      <c r="Y249" s="2">
        <f t="shared" si="56"/>
        <v>-2.1896212042814278E-4</v>
      </c>
      <c r="Z249" s="2">
        <f t="shared" si="56"/>
        <v>1.6895568780687431E-2</v>
      </c>
      <c r="AA249" s="2"/>
      <c r="AB249" s="2">
        <f t="shared" si="55"/>
        <v>-4.3154780366421369E-2</v>
      </c>
      <c r="AC249" s="2">
        <f t="shared" si="55"/>
        <v>2.7022397267829845E-2</v>
      </c>
      <c r="AD249" s="2">
        <f t="shared" si="55"/>
        <v>-5.2725149638024688E-2</v>
      </c>
      <c r="AE249" s="2">
        <f t="shared" si="55"/>
        <v>4.4951387862266476E-2</v>
      </c>
      <c r="AF249" s="2">
        <f t="shared" si="55"/>
        <v>4.781563231364705E-2</v>
      </c>
      <c r="AH249" s="2">
        <f t="shared" si="57"/>
        <v>-4.792890312878334E-2</v>
      </c>
      <c r="AI249" s="2">
        <f t="shared" si="57"/>
        <v>-8.0329307822779583E-3</v>
      </c>
      <c r="AJ249" s="2">
        <f t="shared" si="57"/>
        <v>-1.7548974689477859E-2</v>
      </c>
      <c r="AK249" s="2">
        <f t="shared" si="57"/>
        <v>2.6786351477942685E-2</v>
      </c>
      <c r="AL249" s="2">
        <f t="shared" si="57"/>
        <v>9.2896177425043636E-2</v>
      </c>
    </row>
    <row r="250" spans="1:38" x14ac:dyDescent="0.2">
      <c r="A250" s="1">
        <v>44079</v>
      </c>
      <c r="B250">
        <v>0.84473728670383519</v>
      </c>
      <c r="C250">
        <v>9.4126506024096394E-3</v>
      </c>
      <c r="D250">
        <v>0.75306875517734762</v>
      </c>
      <c r="E250">
        <v>1.0946907498631637</v>
      </c>
      <c r="F250">
        <v>0.72819999999999996</v>
      </c>
      <c r="I250" s="2">
        <f t="shared" si="50"/>
        <v>0</v>
      </c>
      <c r="J250" s="2">
        <f t="shared" si="50"/>
        <v>0</v>
      </c>
      <c r="K250" s="2">
        <f t="shared" si="50"/>
        <v>0</v>
      </c>
      <c r="L250" s="2">
        <f t="shared" si="50"/>
        <v>0</v>
      </c>
      <c r="M250" s="2">
        <f t="shared" si="50"/>
        <v>0</v>
      </c>
      <c r="P250" s="2">
        <f t="shared" si="54"/>
        <v>5.4757729172094649E-3</v>
      </c>
      <c r="Q250" s="2">
        <f t="shared" si="54"/>
        <v>-8.2227201166871211E-3</v>
      </c>
      <c r="R250" s="2">
        <f t="shared" si="54"/>
        <v>5.5572386936363349E-3</v>
      </c>
      <c r="S250" s="2">
        <f t="shared" si="54"/>
        <v>-1.0232800957556645E-2</v>
      </c>
      <c r="T250" s="2">
        <f t="shared" si="54"/>
        <v>-1.1333500161352039E-2</v>
      </c>
      <c r="U250" s="2"/>
      <c r="V250" s="2">
        <f t="shared" si="56"/>
        <v>2.1096164104329185E-3</v>
      </c>
      <c r="W250" s="2">
        <f t="shared" si="56"/>
        <v>-6.0423144559624831E-3</v>
      </c>
      <c r="X250" s="2">
        <f t="shared" si="56"/>
        <v>-1.2503478166763005E-2</v>
      </c>
      <c r="Y250" s="2">
        <f t="shared" si="56"/>
        <v>-5.4884879818355992E-3</v>
      </c>
      <c r="Z250" s="2">
        <f t="shared" si="56"/>
        <v>1.2436252583922558E-2</v>
      </c>
      <c r="AA250" s="2"/>
      <c r="AB250" s="2">
        <f t="shared" si="55"/>
        <v>-4.7220185877290308E-2</v>
      </c>
      <c r="AC250" s="2">
        <f t="shared" si="55"/>
        <v>3.1045443747177437E-2</v>
      </c>
      <c r="AD250" s="2">
        <f t="shared" si="55"/>
        <v>-4.7104711331797278E-2</v>
      </c>
      <c r="AE250" s="2">
        <f t="shared" si="55"/>
        <v>5.2042876544293931E-2</v>
      </c>
      <c r="AF250" s="2">
        <f t="shared" si="55"/>
        <v>4.3933807296859917E-2</v>
      </c>
      <c r="AH250" s="2">
        <f t="shared" si="57"/>
        <v>-4.792890312878334E-2</v>
      </c>
      <c r="AI250" s="2">
        <f t="shared" si="57"/>
        <v>-8.0329307822779583E-3</v>
      </c>
      <c r="AJ250" s="2">
        <f t="shared" si="57"/>
        <v>-1.7548974689477859E-2</v>
      </c>
      <c r="AK250" s="2">
        <f t="shared" si="57"/>
        <v>2.6786351477942685E-2</v>
      </c>
      <c r="AL250" s="2">
        <f t="shared" si="57"/>
        <v>9.2896177425043636E-2</v>
      </c>
    </row>
    <row r="251" spans="1:38" x14ac:dyDescent="0.2">
      <c r="A251" s="1">
        <v>44080</v>
      </c>
      <c r="B251">
        <v>0.84473728670383519</v>
      </c>
      <c r="C251">
        <v>9.4126506024096394E-3</v>
      </c>
      <c r="D251">
        <v>0.75306875517734762</v>
      </c>
      <c r="E251">
        <v>1.0946907498631637</v>
      </c>
      <c r="F251">
        <v>0.72819999999999996</v>
      </c>
      <c r="I251" s="2">
        <f t="shared" si="50"/>
        <v>0</v>
      </c>
      <c r="J251" s="2">
        <f t="shared" si="50"/>
        <v>0</v>
      </c>
      <c r="K251" s="2">
        <f t="shared" si="50"/>
        <v>0</v>
      </c>
      <c r="L251" s="2">
        <f t="shared" si="50"/>
        <v>0</v>
      </c>
      <c r="M251" s="2">
        <f t="shared" si="50"/>
        <v>0</v>
      </c>
      <c r="P251" s="2">
        <f t="shared" ref="P251:T266" si="58">LN(B250)-LN(B244)</f>
        <v>5.4757729172094649E-3</v>
      </c>
      <c r="Q251" s="2">
        <f t="shared" si="58"/>
        <v>-8.2227201166871211E-3</v>
      </c>
      <c r="R251" s="2">
        <f t="shared" si="58"/>
        <v>5.5572386936363349E-3</v>
      </c>
      <c r="S251" s="2">
        <f t="shared" si="58"/>
        <v>-1.0232800957556645E-2</v>
      </c>
      <c r="T251" s="2">
        <f t="shared" si="58"/>
        <v>-1.1333500161352039E-2</v>
      </c>
      <c r="U251" s="2"/>
      <c r="V251" s="2">
        <f t="shared" si="56"/>
        <v>3.2890605235700032E-3</v>
      </c>
      <c r="W251" s="2">
        <f t="shared" si="56"/>
        <v>-6.5159114337935975E-3</v>
      </c>
      <c r="X251" s="2">
        <f t="shared" si="56"/>
        <v>-1.0294542508319404E-2</v>
      </c>
      <c r="Y251" s="2">
        <f t="shared" si="56"/>
        <v>-4.0585806821576004E-3</v>
      </c>
      <c r="Z251" s="2">
        <f t="shared" si="56"/>
        <v>6.3369822201929105E-3</v>
      </c>
      <c r="AA251" s="2"/>
      <c r="AB251" s="2">
        <f t="shared" si="55"/>
        <v>-4.7220185877290308E-2</v>
      </c>
      <c r="AC251" s="2">
        <f t="shared" si="55"/>
        <v>3.1045443747177437E-2</v>
      </c>
      <c r="AD251" s="2">
        <f t="shared" si="55"/>
        <v>-4.7104711331797278E-2</v>
      </c>
      <c r="AE251" s="2">
        <f t="shared" si="55"/>
        <v>5.2042876544293931E-2</v>
      </c>
      <c r="AF251" s="2">
        <f t="shared" si="55"/>
        <v>4.3933807296859917E-2</v>
      </c>
      <c r="AH251" s="2">
        <f t="shared" si="57"/>
        <v>-3.33249662682846E-2</v>
      </c>
      <c r="AI251" s="2">
        <f t="shared" si="57"/>
        <v>-3.7204674436535079E-2</v>
      </c>
      <c r="AJ251" s="2">
        <f t="shared" si="57"/>
        <v>-1.2274741175181791E-2</v>
      </c>
      <c r="AK251" s="2">
        <f t="shared" si="57"/>
        <v>1.2726554539222834E-2</v>
      </c>
      <c r="AL251" s="2">
        <f t="shared" si="57"/>
        <v>0.10030754009468584</v>
      </c>
    </row>
    <row r="252" spans="1:38" x14ac:dyDescent="0.2">
      <c r="A252" s="1">
        <v>44081</v>
      </c>
      <c r="B252">
        <v>0.84623847000084629</v>
      </c>
      <c r="C252">
        <v>9.4099934130046116E-3</v>
      </c>
      <c r="D252">
        <v>0.75953212820902327</v>
      </c>
      <c r="E252">
        <v>1.0915838882218099</v>
      </c>
      <c r="F252">
        <v>0.72770000000000001</v>
      </c>
      <c r="I252" s="2">
        <f t="shared" si="50"/>
        <v>1.7755236116547557E-3</v>
      </c>
      <c r="J252" s="2">
        <f t="shared" si="50"/>
        <v>-2.8233965648016834E-4</v>
      </c>
      <c r="K252" s="2">
        <f t="shared" si="50"/>
        <v>8.5460909625056369E-3</v>
      </c>
      <c r="L252" s="2">
        <f t="shared" si="50"/>
        <v>-2.8421532031016189E-3</v>
      </c>
      <c r="M252" s="2">
        <f t="shared" si="50"/>
        <v>-6.8686038829224305E-4</v>
      </c>
      <c r="P252" s="2">
        <f t="shared" si="58"/>
        <v>8.2443471928718148E-3</v>
      </c>
      <c r="Q252" s="2">
        <f t="shared" si="58"/>
        <v>-3.1110088725458951E-3</v>
      </c>
      <c r="R252" s="2">
        <f t="shared" si="58"/>
        <v>6.8295511056612468E-3</v>
      </c>
      <c r="S252" s="2">
        <f t="shared" si="58"/>
        <v>-1.0785928910151288E-2</v>
      </c>
      <c r="T252" s="2">
        <f t="shared" si="58"/>
        <v>-1.2825936501051127E-2</v>
      </c>
      <c r="U252" s="2"/>
      <c r="V252" s="2">
        <f t="shared" si="56"/>
        <v>-2.5419434124459295E-3</v>
      </c>
      <c r="W252" s="2">
        <f t="shared" si="56"/>
        <v>-3.2989331959054624E-3</v>
      </c>
      <c r="X252" s="2">
        <f t="shared" si="56"/>
        <v>-8.6963703146107352E-3</v>
      </c>
      <c r="Y252" s="2">
        <f t="shared" si="56"/>
        <v>-4.04703861092999E-3</v>
      </c>
      <c r="Z252" s="2">
        <f t="shared" si="56"/>
        <v>1.6627790608488957E-2</v>
      </c>
      <c r="AA252" s="2"/>
      <c r="AB252" s="2">
        <f t="shared" si="55"/>
        <v>-4.5444662265635552E-2</v>
      </c>
      <c r="AC252" s="2">
        <f t="shared" si="55"/>
        <v>3.0763104090697269E-2</v>
      </c>
      <c r="AD252" s="2">
        <f t="shared" si="55"/>
        <v>-3.8558620369291641E-2</v>
      </c>
      <c r="AE252" s="2">
        <f t="shared" si="55"/>
        <v>4.9200723341192312E-2</v>
      </c>
      <c r="AF252" s="2">
        <f t="shared" si="55"/>
        <v>4.3246946908567674E-2</v>
      </c>
      <c r="AH252" s="2">
        <f t="shared" si="57"/>
        <v>-4.6419278034095054E-2</v>
      </c>
      <c r="AI252" s="2">
        <f t="shared" si="57"/>
        <v>-5.9459379556718872E-3</v>
      </c>
      <c r="AJ252" s="2">
        <f t="shared" si="57"/>
        <v>-1.9558087853103479E-2</v>
      </c>
      <c r="AK252" s="2">
        <f t="shared" si="57"/>
        <v>2.5754346242886632E-2</v>
      </c>
      <c r="AL252" s="2">
        <f t="shared" si="57"/>
        <v>0.11214757740048087</v>
      </c>
    </row>
    <row r="253" spans="1:38" x14ac:dyDescent="0.2">
      <c r="A253" s="1">
        <v>44082</v>
      </c>
      <c r="B253">
        <v>0.84904058413992189</v>
      </c>
      <c r="C253">
        <v>9.4312930302744499E-3</v>
      </c>
      <c r="D253">
        <v>0.77029733477122164</v>
      </c>
      <c r="E253">
        <v>1.0895619960775769</v>
      </c>
      <c r="F253">
        <v>0.72140000000000004</v>
      </c>
      <c r="I253" s="2">
        <f t="shared" si="50"/>
        <v>3.3057881344994433E-3</v>
      </c>
      <c r="J253" s="2">
        <f t="shared" si="50"/>
        <v>2.2609524468961695E-3</v>
      </c>
      <c r="K253" s="2">
        <f t="shared" si="50"/>
        <v>1.4073966434408058E-2</v>
      </c>
      <c r="L253" s="2">
        <f t="shared" si="50"/>
        <v>-1.8539729395701116E-3</v>
      </c>
      <c r="M253" s="2">
        <f t="shared" si="50"/>
        <v>-8.6951068836020884E-3</v>
      </c>
      <c r="P253" s="2">
        <f t="shared" si="58"/>
        <v>8.0071227248294519E-3</v>
      </c>
      <c r="Q253" s="2">
        <f t="shared" si="58"/>
        <v>-2.9213609807348107E-3</v>
      </c>
      <c r="R253" s="2">
        <f t="shared" si="58"/>
        <v>1.6422214638837918E-2</v>
      </c>
      <c r="S253" s="2">
        <f t="shared" si="58"/>
        <v>-7.3404876302527039E-3</v>
      </c>
      <c r="T253" s="2">
        <f t="shared" si="58"/>
        <v>-1.2970350442627399E-2</v>
      </c>
      <c r="U253" s="2"/>
      <c r="V253" s="2">
        <f t="shared" si="56"/>
        <v>7.6384472205351384E-4</v>
      </c>
      <c r="W253" s="2">
        <f t="shared" si="56"/>
        <v>-1.0379807490092929E-3</v>
      </c>
      <c r="X253" s="2">
        <f t="shared" si="56"/>
        <v>5.3775961197973232E-3</v>
      </c>
      <c r="Y253" s="2">
        <f t="shared" si="56"/>
        <v>-5.9010115505001015E-3</v>
      </c>
      <c r="Z253" s="2">
        <f t="shared" si="56"/>
        <v>7.9326837248868687E-3</v>
      </c>
      <c r="AA253" s="2"/>
      <c r="AB253" s="2">
        <f t="shared" si="55"/>
        <v>-4.1961773271734032E-2</v>
      </c>
      <c r="AC253" s="2">
        <f t="shared" si="55"/>
        <v>2.2382730546383733E-2</v>
      </c>
      <c r="AD253" s="2">
        <f t="shared" si="55"/>
        <v>-2.0073808724379194E-2</v>
      </c>
      <c r="AE253" s="2">
        <f t="shared" si="55"/>
        <v>4.2450652283030264E-2</v>
      </c>
      <c r="AF253" s="2">
        <f t="shared" si="55"/>
        <v>2.7117924446235619E-2</v>
      </c>
      <c r="AH253" s="2">
        <f t="shared" si="57"/>
        <v>-4.4089056470694027E-2</v>
      </c>
      <c r="AI253" s="2">
        <f t="shared" si="57"/>
        <v>-1.4152299652931966E-2</v>
      </c>
      <c r="AJ253" s="2">
        <f t="shared" si="57"/>
        <v>-1.2557331118752901E-2</v>
      </c>
      <c r="AK253" s="2">
        <f t="shared" si="57"/>
        <v>2.2303354065830519E-2</v>
      </c>
      <c r="AL253" s="2">
        <f t="shared" si="57"/>
        <v>0.10668597860791768</v>
      </c>
    </row>
    <row r="254" spans="1:38" x14ac:dyDescent="0.2">
      <c r="A254" s="1">
        <v>44083</v>
      </c>
      <c r="B254">
        <v>0.84724222655257142</v>
      </c>
      <c r="C254">
        <v>9.417969485778865E-3</v>
      </c>
      <c r="D254">
        <v>0.76911244423934777</v>
      </c>
      <c r="E254">
        <v>1.0960105217010083</v>
      </c>
      <c r="F254">
        <v>0.72829999999999995</v>
      </c>
      <c r="I254" s="2">
        <f t="shared" si="50"/>
        <v>-2.120351924552899E-3</v>
      </c>
      <c r="J254" s="2">
        <f t="shared" si="50"/>
        <v>-1.4136942178177847E-3</v>
      </c>
      <c r="K254" s="2">
        <f t="shared" si="50"/>
        <v>-1.5394091710001501E-3</v>
      </c>
      <c r="L254" s="2">
        <f t="shared" si="50"/>
        <v>5.9010115505001015E-3</v>
      </c>
      <c r="M254" s="2">
        <f t="shared" si="50"/>
        <v>9.5192827544307024E-3</v>
      </c>
      <c r="P254" s="2">
        <f t="shared" si="58"/>
        <v>6.5163349949898253E-3</v>
      </c>
      <c r="Q254" s="2">
        <f t="shared" si="58"/>
        <v>1.4136942178177847E-3</v>
      </c>
      <c r="R254" s="2">
        <f t="shared" si="58"/>
        <v>2.7952602234981583E-2</v>
      </c>
      <c r="S254" s="2">
        <f t="shared" si="58"/>
        <v>-7.7659673869603096E-3</v>
      </c>
      <c r="T254" s="2">
        <f t="shared" si="58"/>
        <v>-1.7042743451743003E-2</v>
      </c>
      <c r="U254" s="2"/>
      <c r="V254" s="2">
        <f t="shared" si="56"/>
        <v>-1.3565072024993852E-3</v>
      </c>
      <c r="W254" s="2">
        <f t="shared" si="56"/>
        <v>-2.4516749668270776E-3</v>
      </c>
      <c r="X254" s="2">
        <f t="shared" si="56"/>
        <v>3.8381869487971731E-3</v>
      </c>
      <c r="Y254" s="2">
        <f t="shared" si="56"/>
        <v>0</v>
      </c>
      <c r="Z254" s="2">
        <f t="shared" si="56"/>
        <v>1.7451966479317571E-2</v>
      </c>
      <c r="AA254" s="2"/>
      <c r="AB254" s="2">
        <f t="shared" si="55"/>
        <v>-4.0017438147325973E-2</v>
      </c>
      <c r="AC254" s="2">
        <f t="shared" si="55"/>
        <v>1.4770764946583803E-2</v>
      </c>
      <c r="AD254" s="2">
        <f t="shared" si="55"/>
        <v>-2.129890074679136E-2</v>
      </c>
      <c r="AE254" s="2">
        <f t="shared" si="55"/>
        <v>4.1225245075805876E-2</v>
      </c>
      <c r="AF254" s="2">
        <f t="shared" si="55"/>
        <v>4.5219723049248484E-2</v>
      </c>
      <c r="AH254" s="2">
        <f t="shared" si="57"/>
        <v>-5.3780141504838896E-2</v>
      </c>
      <c r="AI254" s="2">
        <f t="shared" si="57"/>
        <v>-1.4609879446636498E-2</v>
      </c>
      <c r="AJ254" s="2">
        <f t="shared" si="57"/>
        <v>-3.371061784958293E-2</v>
      </c>
      <c r="AK254" s="2">
        <f t="shared" si="57"/>
        <v>3.3835788882054151E-2</v>
      </c>
      <c r="AL254" s="2">
        <f t="shared" si="57"/>
        <v>0.15520391404024786</v>
      </c>
    </row>
    <row r="255" spans="1:38" x14ac:dyDescent="0.2">
      <c r="A255" s="1">
        <v>44084</v>
      </c>
      <c r="B255">
        <v>0.84638171815488783</v>
      </c>
      <c r="C255">
        <v>9.4224064826156605E-3</v>
      </c>
      <c r="D255">
        <v>0.78094494338149167</v>
      </c>
      <c r="E255">
        <v>1.0981770261366133</v>
      </c>
      <c r="F255">
        <v>0.7258</v>
      </c>
      <c r="I255" s="2">
        <f t="shared" si="50"/>
        <v>-1.0161741919392786E-3</v>
      </c>
      <c r="J255" s="2">
        <f t="shared" si="50"/>
        <v>4.7100938179411855E-4</v>
      </c>
      <c r="K255" s="2">
        <f t="shared" si="50"/>
        <v>1.5267472130788551E-2</v>
      </c>
      <c r="L255" s="2">
        <f t="shared" si="50"/>
        <v>1.9747675095513201E-3</v>
      </c>
      <c r="M255" s="2">
        <f t="shared" si="50"/>
        <v>-3.4385564448994321E-3</v>
      </c>
      <c r="P255" s="2">
        <f t="shared" si="58"/>
        <v>4.1428932643868821E-3</v>
      </c>
      <c r="Q255" s="2">
        <f t="shared" si="58"/>
        <v>9.4175260229256708E-5</v>
      </c>
      <c r="R255" s="2">
        <f t="shared" si="58"/>
        <v>2.1231250635836696E-2</v>
      </c>
      <c r="S255" s="2">
        <f t="shared" si="58"/>
        <v>-3.2934490193227139E-3</v>
      </c>
      <c r="T255" s="2">
        <f t="shared" si="58"/>
        <v>1.3740040633744566E-3</v>
      </c>
      <c r="U255" s="2"/>
      <c r="V255" s="2">
        <f t="shared" si="56"/>
        <v>-6.5384685027284062E-3</v>
      </c>
      <c r="W255" s="2">
        <f t="shared" si="56"/>
        <v>-1.6030933698623073E-3</v>
      </c>
      <c r="X255" s="2">
        <f t="shared" si="56"/>
        <v>2.0713314928234527E-2</v>
      </c>
      <c r="Y255" s="2">
        <f t="shared" si="56"/>
        <v>5.4758651777299938E-3</v>
      </c>
      <c r="Z255" s="2">
        <f t="shared" si="56"/>
        <v>1.4991952084962346E-2</v>
      </c>
      <c r="AA255" s="2"/>
      <c r="AB255" s="2">
        <f t="shared" ref="AB255:AF270" si="59">LN(B255)-LN(B163)</f>
        <v>-3.8039861754263243E-2</v>
      </c>
      <c r="AC255" s="2">
        <f t="shared" si="59"/>
        <v>9.2849436091864135E-3</v>
      </c>
      <c r="AD255" s="2">
        <f t="shared" si="59"/>
        <v>-4.5397698507043671E-3</v>
      </c>
      <c r="AE255" s="2">
        <f t="shared" si="59"/>
        <v>3.5810556391605471E-2</v>
      </c>
      <c r="AF255" s="2">
        <f t="shared" si="59"/>
        <v>3.6479914845382322E-2</v>
      </c>
      <c r="AH255" s="2">
        <f t="shared" si="57"/>
        <v>-6.1794370453888192E-2</v>
      </c>
      <c r="AI255" s="2">
        <f t="shared" si="57"/>
        <v>1.3941746287542855E-2</v>
      </c>
      <c r="AJ255" s="2">
        <f t="shared" si="57"/>
        <v>-4.2026676646183925E-2</v>
      </c>
      <c r="AK255" s="2">
        <f t="shared" si="57"/>
        <v>4.4146136177616001E-2</v>
      </c>
      <c r="AL255" s="2">
        <f t="shared" si="57"/>
        <v>0.15707126279989814</v>
      </c>
    </row>
    <row r="256" spans="1:38" x14ac:dyDescent="0.2">
      <c r="A256" s="1">
        <v>44085</v>
      </c>
      <c r="B256">
        <v>0.84416680736113447</v>
      </c>
      <c r="C256">
        <v>9.419743782969104E-3</v>
      </c>
      <c r="D256">
        <v>0.78149421694279453</v>
      </c>
      <c r="E256">
        <v>1.1002310485201892</v>
      </c>
      <c r="F256">
        <v>0.72840000000000005</v>
      </c>
      <c r="I256" s="2">
        <f t="shared" si="50"/>
        <v>-2.6203472159023466E-3</v>
      </c>
      <c r="J256" s="2">
        <f t="shared" si="50"/>
        <v>-2.8263225022140404E-4</v>
      </c>
      <c r="K256" s="2">
        <f t="shared" si="50"/>
        <v>7.0309756421679803E-4</v>
      </c>
      <c r="L256" s="2">
        <f t="shared" si="50"/>
        <v>1.8686457759568842E-3</v>
      </c>
      <c r="M256" s="2">
        <f t="shared" si="50"/>
        <v>3.5758530744829931E-3</v>
      </c>
      <c r="P256" s="2">
        <f t="shared" si="58"/>
        <v>1.9447856296620214E-3</v>
      </c>
      <c r="Q256" s="2">
        <f t="shared" si="58"/>
        <v>1.035927954392335E-3</v>
      </c>
      <c r="R256" s="2">
        <f t="shared" si="58"/>
        <v>3.6348120356702096E-2</v>
      </c>
      <c r="S256" s="2">
        <f t="shared" si="58"/>
        <v>3.1796529173796911E-3</v>
      </c>
      <c r="T256" s="2">
        <f t="shared" si="58"/>
        <v>-3.3012409623630612E-3</v>
      </c>
      <c r="U256" s="2"/>
      <c r="V256" s="2">
        <f t="shared" si="56"/>
        <v>-8.9884434548231362E-3</v>
      </c>
      <c r="W256" s="2">
        <f t="shared" si="56"/>
        <v>3.103694003339541E-3</v>
      </c>
      <c r="X256" s="2">
        <f t="shared" si="56"/>
        <v>1.9502243231441035E-2</v>
      </c>
      <c r="Y256" s="2">
        <f t="shared" si="56"/>
        <v>8.6542688357503228E-3</v>
      </c>
      <c r="Z256" s="2">
        <f t="shared" si="56"/>
        <v>1.9547305692526107E-2</v>
      </c>
      <c r="AA256" s="2"/>
      <c r="AB256" s="2">
        <f t="shared" si="59"/>
        <v>-4.7276031627664444E-2</v>
      </c>
      <c r="AC256" s="2">
        <f t="shared" si="59"/>
        <v>6.6657525128528405E-3</v>
      </c>
      <c r="AD256" s="2">
        <f t="shared" si="59"/>
        <v>-1.5277090567407864E-2</v>
      </c>
      <c r="AE256" s="2">
        <f t="shared" si="59"/>
        <v>3.8102930987461696E-2</v>
      </c>
      <c r="AF256" s="2">
        <f t="shared" si="59"/>
        <v>6.0701848851083873E-2</v>
      </c>
      <c r="AH256" s="2">
        <f t="shared" si="57"/>
        <v>-6.4414717669790539E-2</v>
      </c>
      <c r="AI256" s="2">
        <f t="shared" si="57"/>
        <v>1.3659114037321451E-2</v>
      </c>
      <c r="AJ256" s="2">
        <f t="shared" si="57"/>
        <v>-4.1323579081967127E-2</v>
      </c>
      <c r="AK256" s="2">
        <f t="shared" si="57"/>
        <v>4.6014781953572885E-2</v>
      </c>
      <c r="AL256" s="2">
        <f t="shared" si="57"/>
        <v>0.16064711587438113</v>
      </c>
    </row>
    <row r="257" spans="1:38" x14ac:dyDescent="0.2">
      <c r="A257" s="1">
        <v>44086</v>
      </c>
      <c r="B257">
        <v>0.84416680736113447</v>
      </c>
      <c r="C257">
        <v>9.419743782969104E-3</v>
      </c>
      <c r="D257">
        <v>0.78149421694279453</v>
      </c>
      <c r="E257">
        <v>1.1002310485201892</v>
      </c>
      <c r="F257">
        <v>0.72840000000000005</v>
      </c>
      <c r="I257" s="2">
        <f t="shared" si="50"/>
        <v>0</v>
      </c>
      <c r="J257" s="2">
        <f t="shared" si="50"/>
        <v>0</v>
      </c>
      <c r="K257" s="2">
        <f t="shared" si="50"/>
        <v>0</v>
      </c>
      <c r="L257" s="2">
        <f t="shared" si="50"/>
        <v>0</v>
      </c>
      <c r="M257" s="2">
        <f t="shared" si="50"/>
        <v>0</v>
      </c>
      <c r="P257" s="2">
        <f t="shared" si="58"/>
        <v>-6.7556158624032525E-4</v>
      </c>
      <c r="Q257" s="2">
        <f t="shared" si="58"/>
        <v>7.5329570417093095E-4</v>
      </c>
      <c r="R257" s="2">
        <f t="shared" si="58"/>
        <v>3.7051217920918894E-2</v>
      </c>
      <c r="S257" s="2">
        <f t="shared" si="58"/>
        <v>5.0482986933365753E-3</v>
      </c>
      <c r="T257" s="2">
        <f t="shared" si="58"/>
        <v>2.7461211211993186E-4</v>
      </c>
      <c r="U257" s="2"/>
      <c r="V257" s="2">
        <f t="shared" si="56"/>
        <v>-5.2475786944445046E-3</v>
      </c>
      <c r="W257" s="2">
        <f t="shared" si="56"/>
        <v>7.0399690014557592E-3</v>
      </c>
      <c r="X257" s="2">
        <f t="shared" si="56"/>
        <v>1.8428705822916863E-2</v>
      </c>
      <c r="Y257" s="2">
        <f t="shared" si="56"/>
        <v>3.5145560613880356E-3</v>
      </c>
      <c r="Z257" s="2">
        <f t="shared" si="56"/>
        <v>1.6890890289120664E-2</v>
      </c>
      <c r="AA257" s="2"/>
      <c r="AB257" s="2">
        <f t="shared" si="59"/>
        <v>-5.1088938042685605E-2</v>
      </c>
      <c r="AC257" s="2">
        <f t="shared" si="59"/>
        <v>1.1426554970470626E-2</v>
      </c>
      <c r="AD257" s="2">
        <f t="shared" si="59"/>
        <v>-2.0209086882497063E-2</v>
      </c>
      <c r="AE257" s="2">
        <f t="shared" si="59"/>
        <v>4.6750037487982947E-2</v>
      </c>
      <c r="AF257" s="2">
        <f t="shared" si="59"/>
        <v>5.9098466829861251E-2</v>
      </c>
      <c r="AH257" s="2">
        <f t="shared" si="57"/>
        <v>-6.4414717669790539E-2</v>
      </c>
      <c r="AI257" s="2">
        <f t="shared" si="57"/>
        <v>1.3659114037321451E-2</v>
      </c>
      <c r="AJ257" s="2">
        <f t="shared" si="57"/>
        <v>-4.1323579081967127E-2</v>
      </c>
      <c r="AK257" s="2">
        <f t="shared" si="57"/>
        <v>4.6014781953572885E-2</v>
      </c>
      <c r="AL257" s="2">
        <f t="shared" si="57"/>
        <v>0.16064711587438113</v>
      </c>
    </row>
    <row r="258" spans="1:38" x14ac:dyDescent="0.2">
      <c r="A258" s="1">
        <v>44087</v>
      </c>
      <c r="B258">
        <v>0.84416680736113447</v>
      </c>
      <c r="C258">
        <v>9.419743782969104E-3</v>
      </c>
      <c r="D258">
        <v>0.78149421694279453</v>
      </c>
      <c r="E258">
        <v>1.1002310485201892</v>
      </c>
      <c r="F258">
        <v>0.72840000000000005</v>
      </c>
      <c r="I258" s="2">
        <f t="shared" si="50"/>
        <v>0</v>
      </c>
      <c r="J258" s="2">
        <f t="shared" si="50"/>
        <v>0</v>
      </c>
      <c r="K258" s="2">
        <f t="shared" si="50"/>
        <v>0</v>
      </c>
      <c r="L258" s="2">
        <f t="shared" si="50"/>
        <v>0</v>
      </c>
      <c r="M258" s="2">
        <f t="shared" si="50"/>
        <v>0</v>
      </c>
      <c r="P258" s="2">
        <f t="shared" si="58"/>
        <v>-6.7556158624032525E-4</v>
      </c>
      <c r="Q258" s="2">
        <f t="shared" si="58"/>
        <v>7.5329570417093095E-4</v>
      </c>
      <c r="R258" s="2">
        <f t="shared" si="58"/>
        <v>3.7051217920918894E-2</v>
      </c>
      <c r="S258" s="2">
        <f t="shared" si="58"/>
        <v>5.0482986933365753E-3</v>
      </c>
      <c r="T258" s="2">
        <f t="shared" si="58"/>
        <v>2.7461211211993186E-4</v>
      </c>
      <c r="U258" s="2"/>
      <c r="V258" s="2">
        <f t="shared" ref="V258:Z273" si="60">LN(B258)-LN(B227)</f>
        <v>-2.7049889697300378E-3</v>
      </c>
      <c r="W258" s="2">
        <f t="shared" si="60"/>
        <v>7.2270247446128977E-3</v>
      </c>
      <c r="X258" s="2">
        <f t="shared" si="60"/>
        <v>2.0957345919737386E-2</v>
      </c>
      <c r="Y258" s="2">
        <f t="shared" si="60"/>
        <v>8.7979770329128792E-4</v>
      </c>
      <c r="Z258" s="2">
        <f t="shared" si="60"/>
        <v>1.8707675080646857E-2</v>
      </c>
      <c r="AA258" s="2"/>
      <c r="AB258" s="2">
        <f t="shared" si="59"/>
        <v>-5.1088938042685605E-2</v>
      </c>
      <c r="AC258" s="2">
        <f t="shared" si="59"/>
        <v>1.1426554970470626E-2</v>
      </c>
      <c r="AD258" s="2">
        <f t="shared" si="59"/>
        <v>-2.0209086882497063E-2</v>
      </c>
      <c r="AE258" s="2">
        <f t="shared" si="59"/>
        <v>4.6750037487982947E-2</v>
      </c>
      <c r="AF258" s="2">
        <f t="shared" si="59"/>
        <v>5.9098466829861251E-2</v>
      </c>
      <c r="AH258" s="2">
        <f t="shared" si="57"/>
        <v>-5.7595489808722214E-2</v>
      </c>
      <c r="AI258" s="2">
        <f t="shared" si="57"/>
        <v>-3.1133569183197096E-3</v>
      </c>
      <c r="AJ258" s="2">
        <f t="shared" si="57"/>
        <v>-4.1893867092860831E-2</v>
      </c>
      <c r="AK258" s="2">
        <f t="shared" si="57"/>
        <v>4.106401606135332E-2</v>
      </c>
      <c r="AL258" s="2">
        <f t="shared" si="57"/>
        <v>0.17460838160493369</v>
      </c>
    </row>
    <row r="259" spans="1:38" x14ac:dyDescent="0.2">
      <c r="A259" s="1">
        <v>44088</v>
      </c>
      <c r="B259">
        <v>0.84274397438058313</v>
      </c>
      <c r="C259">
        <v>9.4580535325829943E-3</v>
      </c>
      <c r="D259">
        <v>0.77845243655612639</v>
      </c>
      <c r="E259">
        <v>1.1008366358432409</v>
      </c>
      <c r="F259">
        <v>0.7288</v>
      </c>
      <c r="I259" s="2">
        <f t="shared" si="50"/>
        <v>-1.6869099816780309E-3</v>
      </c>
      <c r="J259" s="2">
        <f t="shared" si="50"/>
        <v>4.0587152795170667E-3</v>
      </c>
      <c r="K259" s="2">
        <f t="shared" si="50"/>
        <v>-3.8998567483290725E-3</v>
      </c>
      <c r="L259" s="2">
        <f t="shared" si="50"/>
        <v>5.5026689332138279E-4</v>
      </c>
      <c r="M259" s="2">
        <f t="shared" si="50"/>
        <v>5.4899809229563834E-4</v>
      </c>
      <c r="P259" s="2">
        <f t="shared" si="58"/>
        <v>-2.4510851978950809E-3</v>
      </c>
      <c r="Q259" s="2">
        <f t="shared" si="58"/>
        <v>1.0356353606510993E-3</v>
      </c>
      <c r="R259" s="2">
        <f t="shared" si="58"/>
        <v>2.8505126958413257E-2</v>
      </c>
      <c r="S259" s="2">
        <f t="shared" si="58"/>
        <v>7.8904518964381942E-3</v>
      </c>
      <c r="T259" s="2">
        <f t="shared" si="58"/>
        <v>9.6147250041217491E-4</v>
      </c>
      <c r="U259" s="2"/>
      <c r="V259" s="2">
        <f t="shared" si="60"/>
        <v>-2.0246337268672587E-3</v>
      </c>
      <c r="W259" s="2">
        <f t="shared" si="60"/>
        <v>8.1948369873083848E-3</v>
      </c>
      <c r="X259" s="2">
        <f t="shared" si="60"/>
        <v>1.8510477611946297E-2</v>
      </c>
      <c r="Y259" s="2">
        <f t="shared" si="60"/>
        <v>7.7028889640924636E-4</v>
      </c>
      <c r="Z259" s="2">
        <f t="shared" si="60"/>
        <v>1.6184045057219432E-2</v>
      </c>
      <c r="AA259" s="2"/>
      <c r="AB259" s="2">
        <f t="shared" si="59"/>
        <v>-5.2775848024363636E-2</v>
      </c>
      <c r="AC259" s="2">
        <f t="shared" si="59"/>
        <v>1.5485270249987693E-2</v>
      </c>
      <c r="AD259" s="2">
        <f t="shared" si="59"/>
        <v>-2.4108943630826135E-2</v>
      </c>
      <c r="AE259" s="2">
        <f t="shared" si="59"/>
        <v>4.730030438130433E-2</v>
      </c>
      <c r="AF259" s="2">
        <f t="shared" si="59"/>
        <v>5.964746492215689E-2</v>
      </c>
      <c r="AH259" s="2">
        <f t="shared" si="57"/>
        <v>-7.6054659507654193E-2</v>
      </c>
      <c r="AI259" s="2">
        <f t="shared" si="57"/>
        <v>1.8460909417907345E-2</v>
      </c>
      <c r="AJ259" s="2">
        <f t="shared" si="57"/>
        <v>-6.3552967202466337E-2</v>
      </c>
      <c r="AK259" s="2">
        <f t="shared" si="57"/>
        <v>5.6601724840367136E-2</v>
      </c>
      <c r="AL259" s="2">
        <f t="shared" si="57"/>
        <v>0.19446969072960224</v>
      </c>
    </row>
    <row r="260" spans="1:38" x14ac:dyDescent="0.2">
      <c r="A260" s="1">
        <v>44089</v>
      </c>
      <c r="B260">
        <v>0.8440955516164429</v>
      </c>
      <c r="C260">
        <v>9.4840667678300454E-3</v>
      </c>
      <c r="D260">
        <v>0.77585538055706416</v>
      </c>
      <c r="E260">
        <v>1.1012003083360864</v>
      </c>
      <c r="F260">
        <v>0.73019999999999996</v>
      </c>
      <c r="I260" s="2">
        <f t="shared" si="50"/>
        <v>1.6024968638294057E-3</v>
      </c>
      <c r="J260" s="2">
        <f t="shared" si="50"/>
        <v>2.7466039902384054E-3</v>
      </c>
      <c r="K260" s="2">
        <f t="shared" si="50"/>
        <v>-3.3417555870417504E-3</v>
      </c>
      <c r="L260" s="2">
        <f t="shared" si="50"/>
        <v>3.3030553562078679E-4</v>
      </c>
      <c r="M260" s="2">
        <f t="shared" si="50"/>
        <v>1.9191232757878596E-3</v>
      </c>
      <c r="P260" s="2">
        <f t="shared" si="58"/>
        <v>-7.4437833140725551E-3</v>
      </c>
      <c r="Q260" s="2">
        <f t="shared" si="58"/>
        <v>2.8333981932719965E-3</v>
      </c>
      <c r="R260" s="2">
        <f t="shared" si="58"/>
        <v>1.0531303775676126E-2</v>
      </c>
      <c r="S260" s="2">
        <f t="shared" si="58"/>
        <v>1.0294691729329689E-2</v>
      </c>
      <c r="T260" s="2">
        <f t="shared" si="58"/>
        <v>1.0205577476309902E-2</v>
      </c>
      <c r="U260" s="2"/>
      <c r="V260" s="2">
        <f t="shared" si="60"/>
        <v>-4.2213686303785303E-4</v>
      </c>
      <c r="W260" s="2">
        <f t="shared" si="60"/>
        <v>1.094144097754679E-2</v>
      </c>
      <c r="X260" s="2">
        <f t="shared" si="60"/>
        <v>1.5168722024904546E-2</v>
      </c>
      <c r="Y260" s="2">
        <f t="shared" si="60"/>
        <v>1.1005944320300332E-3</v>
      </c>
      <c r="Z260" s="2">
        <f t="shared" si="60"/>
        <v>1.8103168333007291E-2</v>
      </c>
      <c r="AA260" s="2"/>
      <c r="AB260" s="2">
        <f t="shared" si="59"/>
        <v>-4.5238615640719543E-2</v>
      </c>
      <c r="AC260" s="2">
        <f t="shared" si="59"/>
        <v>1.7766129739236192E-2</v>
      </c>
      <c r="AD260" s="2">
        <f t="shared" si="59"/>
        <v>-2.2280673782759469E-2</v>
      </c>
      <c r="AE260" s="2">
        <f t="shared" si="59"/>
        <v>4.4265019865825976E-2</v>
      </c>
      <c r="AF260" s="2">
        <f t="shared" si="59"/>
        <v>5.3877032716771078E-2</v>
      </c>
      <c r="AH260" s="2">
        <f t="shared" si="57"/>
        <v>-8.1936680970714992E-2</v>
      </c>
      <c r="AI260" s="2">
        <f t="shared" si="57"/>
        <v>2.4729622897746495E-2</v>
      </c>
      <c r="AJ260" s="2">
        <f t="shared" si="57"/>
        <v>-0.10467971884075572</v>
      </c>
      <c r="AK260" s="2">
        <f t="shared" si="57"/>
        <v>6.4187451921702901E-2</v>
      </c>
      <c r="AL260" s="2">
        <f t="shared" si="57"/>
        <v>0.23495640715464849</v>
      </c>
    </row>
    <row r="261" spans="1:38" x14ac:dyDescent="0.2">
      <c r="A261" s="1">
        <v>44090</v>
      </c>
      <c r="B261">
        <v>0.84631008801624918</v>
      </c>
      <c r="C261">
        <v>9.5283468318246786E-3</v>
      </c>
      <c r="D261">
        <v>0.77118840132644406</v>
      </c>
      <c r="E261">
        <v>1.0996261271167802</v>
      </c>
      <c r="F261">
        <v>0.73060000000000003</v>
      </c>
      <c r="I261" s="2">
        <f t="shared" si="50"/>
        <v>2.6201257435435055E-3</v>
      </c>
      <c r="J261" s="2">
        <f t="shared" si="50"/>
        <v>4.6580244875551458E-3</v>
      </c>
      <c r="K261" s="2">
        <f t="shared" si="50"/>
        <v>-6.0334341441046768E-3</v>
      </c>
      <c r="L261" s="2">
        <f t="shared" si="50"/>
        <v>-1.4305366951276599E-3</v>
      </c>
      <c r="M261" s="2">
        <f t="shared" si="50"/>
        <v>5.4764513964572492E-4</v>
      </c>
      <c r="P261" s="2">
        <f t="shared" si="58"/>
        <v>-3.7209345256902504E-3</v>
      </c>
      <c r="Q261" s="2">
        <f t="shared" si="58"/>
        <v>6.9936964013281866E-3</v>
      </c>
      <c r="R261" s="2">
        <f t="shared" si="58"/>
        <v>8.728957359634526E-3</v>
      </c>
      <c r="S261" s="2">
        <f t="shared" si="58"/>
        <v>4.7239857144503739E-3</v>
      </c>
      <c r="T261" s="2">
        <f t="shared" si="58"/>
        <v>2.6054179976670588E-3</v>
      </c>
      <c r="U261" s="2"/>
      <c r="V261" s="2">
        <f t="shared" si="60"/>
        <v>2.1979888805056524E-3</v>
      </c>
      <c r="W261" s="2">
        <f t="shared" si="60"/>
        <v>1.5599465465101936E-2</v>
      </c>
      <c r="X261" s="2">
        <f t="shared" si="60"/>
        <v>9.1352878807998694E-3</v>
      </c>
      <c r="Y261" s="2">
        <f t="shared" si="60"/>
        <v>-3.2994226309762675E-4</v>
      </c>
      <c r="Z261" s="2">
        <f t="shared" si="60"/>
        <v>1.8650813472653016E-2</v>
      </c>
      <c r="AA261" s="2"/>
      <c r="AB261" s="2">
        <f t="shared" si="59"/>
        <v>-4.7842745813391971E-2</v>
      </c>
      <c r="AC261" s="2">
        <f t="shared" si="59"/>
        <v>2.2330979290781983E-2</v>
      </c>
      <c r="AD261" s="2">
        <f t="shared" si="59"/>
        <v>-3.0856010955702978E-2</v>
      </c>
      <c r="AE261" s="2">
        <f t="shared" si="59"/>
        <v>4.5044428821501163E-2</v>
      </c>
      <c r="AF261" s="2">
        <f t="shared" si="59"/>
        <v>5.876999176203207E-2</v>
      </c>
      <c r="AH261" s="2">
        <f t="shared" si="57"/>
        <v>-9.9958746952406155E-2</v>
      </c>
      <c r="AI261" s="2">
        <f t="shared" si="57"/>
        <v>5.3430123604733204E-2</v>
      </c>
      <c r="AJ261" s="2">
        <f t="shared" si="57"/>
        <v>-0.12136583242568549</v>
      </c>
      <c r="AK261" s="2">
        <f t="shared" si="57"/>
        <v>8.087131321172511E-2</v>
      </c>
      <c r="AL261" s="2">
        <f t="shared" si="57"/>
        <v>0.24071420649093128</v>
      </c>
    </row>
    <row r="262" spans="1:38" x14ac:dyDescent="0.2">
      <c r="A262" s="1">
        <v>44091</v>
      </c>
      <c r="B262">
        <v>0.84402430790006744</v>
      </c>
      <c r="C262">
        <v>9.5474508306282232E-3</v>
      </c>
      <c r="D262">
        <v>0.77083172743390127</v>
      </c>
      <c r="E262">
        <v>1.1009578333149841</v>
      </c>
      <c r="F262">
        <v>0.73129999999999995</v>
      </c>
      <c r="I262" s="2">
        <f t="shared" si="50"/>
        <v>-2.7045317364191024E-3</v>
      </c>
      <c r="J262" s="2">
        <f t="shared" si="50"/>
        <v>2.0029574152999885E-3</v>
      </c>
      <c r="K262" s="2">
        <f t="shared" si="50"/>
        <v>-4.6260602212805368E-4</v>
      </c>
      <c r="L262" s="2">
        <f t="shared" si="50"/>
        <v>1.2103208827424494E-3</v>
      </c>
      <c r="M262" s="2">
        <f t="shared" si="50"/>
        <v>9.5765791572327563E-4</v>
      </c>
      <c r="P262" s="2">
        <f t="shared" si="58"/>
        <v>-8.4634590207466331E-5</v>
      </c>
      <c r="Q262" s="2">
        <f t="shared" si="58"/>
        <v>1.1180711507089214E-2</v>
      </c>
      <c r="R262" s="2">
        <f t="shared" si="58"/>
        <v>-1.2571948915258702E-2</v>
      </c>
      <c r="S262" s="2">
        <f t="shared" si="58"/>
        <v>1.3186815097713939E-3</v>
      </c>
      <c r="T262" s="2">
        <f t="shared" si="58"/>
        <v>6.5916195822122159E-3</v>
      </c>
      <c r="U262" s="2"/>
      <c r="V262" s="2">
        <f t="shared" si="60"/>
        <v>1.8551316560789788E-3</v>
      </c>
      <c r="W262" s="2">
        <f t="shared" si="60"/>
        <v>1.1958005260725102E-2</v>
      </c>
      <c r="X262" s="2">
        <f t="shared" si="60"/>
        <v>9.9709370335729908E-3</v>
      </c>
      <c r="Y262" s="2">
        <f t="shared" si="60"/>
        <v>-1.8733820014188857E-3</v>
      </c>
      <c r="Z262" s="2">
        <f t="shared" si="60"/>
        <v>1.3630003807466762E-2</v>
      </c>
      <c r="AA262" s="2"/>
      <c r="AB262" s="2">
        <f t="shared" si="59"/>
        <v>-5.2324423921212226E-2</v>
      </c>
      <c r="AC262" s="2">
        <f t="shared" si="59"/>
        <v>2.1441199187568039E-2</v>
      </c>
      <c r="AD262" s="2">
        <f t="shared" si="59"/>
        <v>-3.2751281979326891E-2</v>
      </c>
      <c r="AE262" s="2">
        <f t="shared" si="59"/>
        <v>4.3517905890663254E-2</v>
      </c>
      <c r="AF262" s="2">
        <f t="shared" si="59"/>
        <v>6.045370793952104E-2</v>
      </c>
      <c r="AH262" s="2">
        <f t="shared" si="57"/>
        <v>-0.10303746017120786</v>
      </c>
      <c r="AI262" s="2">
        <f t="shared" si="57"/>
        <v>5.7418282899226902E-2</v>
      </c>
      <c r="AJ262" s="2">
        <f t="shared" si="57"/>
        <v>-0.10936829627796901</v>
      </c>
      <c r="AK262" s="2">
        <f t="shared" si="57"/>
        <v>8.2993996669793582E-2</v>
      </c>
      <c r="AL262" s="2">
        <f t="shared" si="57"/>
        <v>0.2343852256431741</v>
      </c>
    </row>
    <row r="263" spans="1:38" x14ac:dyDescent="0.2">
      <c r="A263" s="1">
        <v>44092</v>
      </c>
      <c r="B263">
        <v>0.84459459459459463</v>
      </c>
      <c r="C263">
        <v>9.5629721717509809E-3</v>
      </c>
      <c r="D263">
        <v>0.77417356971432993</v>
      </c>
      <c r="E263">
        <v>1.0969723562966214</v>
      </c>
      <c r="F263">
        <v>0.72889999999999999</v>
      </c>
      <c r="I263" s="2">
        <f t="shared" si="50"/>
        <v>6.7544750963816069E-4</v>
      </c>
      <c r="J263" s="2">
        <f t="shared" si="50"/>
        <v>1.6243852408441839E-3</v>
      </c>
      <c r="K263" s="2">
        <f t="shared" si="50"/>
        <v>4.3260013389967433E-3</v>
      </c>
      <c r="L263" s="2">
        <f t="shared" si="50"/>
        <v>-3.6265768633613332E-3</v>
      </c>
      <c r="M263" s="2">
        <f t="shared" si="50"/>
        <v>-3.2872238887381999E-3</v>
      </c>
      <c r="P263" s="2">
        <f t="shared" si="58"/>
        <v>-1.6881911072422207E-4</v>
      </c>
      <c r="Q263" s="2">
        <f t="shared" si="58"/>
        <v>1.3466301172610606E-2</v>
      </c>
      <c r="R263" s="2">
        <f t="shared" si="58"/>
        <v>-1.3737652501603553E-2</v>
      </c>
      <c r="S263" s="2">
        <f t="shared" si="58"/>
        <v>6.603566165569591E-4</v>
      </c>
      <c r="T263" s="2">
        <f t="shared" si="58"/>
        <v>3.9734244234524985E-3</v>
      </c>
      <c r="U263" s="2"/>
      <c r="V263" s="2">
        <f t="shared" si="60"/>
        <v>7.6564254378037877E-3</v>
      </c>
      <c r="W263" s="2">
        <f t="shared" si="60"/>
        <v>8.0008046566000246E-3</v>
      </c>
      <c r="X263" s="2">
        <f t="shared" si="60"/>
        <v>2.4622745705641436E-2</v>
      </c>
      <c r="Y263" s="2">
        <f t="shared" si="60"/>
        <v>-8.5932003943497426E-3</v>
      </c>
      <c r="Z263" s="2">
        <f t="shared" si="60"/>
        <v>6.3308771868867963E-3</v>
      </c>
      <c r="AA263" s="2"/>
      <c r="AB263" s="2">
        <f t="shared" si="59"/>
        <v>-5.5123522202969177E-2</v>
      </c>
      <c r="AC263" s="2">
        <f t="shared" si="59"/>
        <v>2.2691717707542303E-2</v>
      </c>
      <c r="AD263" s="2">
        <f t="shared" si="59"/>
        <v>-3.8914187403492617E-2</v>
      </c>
      <c r="AE263" s="2">
        <f t="shared" si="59"/>
        <v>4.273328662665192E-2</v>
      </c>
      <c r="AF263" s="2">
        <f t="shared" si="59"/>
        <v>6.1825781938202318E-2</v>
      </c>
      <c r="AH263" s="2">
        <f t="shared" si="57"/>
        <v>-0.1023620126615697</v>
      </c>
      <c r="AI263" s="2">
        <f t="shared" si="57"/>
        <v>5.9042668140071086E-2</v>
      </c>
      <c r="AJ263" s="2">
        <f t="shared" si="57"/>
        <v>-0.10504229493897227</v>
      </c>
      <c r="AK263" s="2">
        <f t="shared" si="57"/>
        <v>7.9367419806432249E-2</v>
      </c>
      <c r="AL263" s="2">
        <f t="shared" si="57"/>
        <v>0.2310980017544359</v>
      </c>
    </row>
    <row r="264" spans="1:38" x14ac:dyDescent="0.2">
      <c r="A264" s="1">
        <v>44093</v>
      </c>
      <c r="B264">
        <v>0.84459459459459463</v>
      </c>
      <c r="C264">
        <v>9.5629721717509809E-3</v>
      </c>
      <c r="D264">
        <v>0.77417356971432993</v>
      </c>
      <c r="E264">
        <v>1.0969723562966214</v>
      </c>
      <c r="F264">
        <v>0.72889999999999999</v>
      </c>
      <c r="I264" s="2">
        <f t="shared" si="50"/>
        <v>0</v>
      </c>
      <c r="J264" s="2">
        <f t="shared" si="50"/>
        <v>0</v>
      </c>
      <c r="K264" s="2">
        <f t="shared" si="50"/>
        <v>0</v>
      </c>
      <c r="L264" s="2">
        <f t="shared" si="50"/>
        <v>0</v>
      </c>
      <c r="M264" s="2">
        <f t="shared" si="50"/>
        <v>0</v>
      </c>
      <c r="P264" s="2">
        <f t="shared" si="58"/>
        <v>5.0662839891393863E-4</v>
      </c>
      <c r="Q264" s="2">
        <f t="shared" si="58"/>
        <v>1.509068641345479E-2</v>
      </c>
      <c r="R264" s="2">
        <f t="shared" si="58"/>
        <v>-9.41165116260681E-3</v>
      </c>
      <c r="S264" s="2">
        <f t="shared" si="58"/>
        <v>-2.9662202468043741E-3</v>
      </c>
      <c r="T264" s="2">
        <f t="shared" si="58"/>
        <v>6.8620053471429854E-4</v>
      </c>
      <c r="U264" s="2"/>
      <c r="V264" s="2">
        <f t="shared" si="60"/>
        <v>-1.6893318732638662E-4</v>
      </c>
      <c r="W264" s="2">
        <f t="shared" si="60"/>
        <v>1.4713825659041113E-2</v>
      </c>
      <c r="X264" s="2">
        <f t="shared" si="60"/>
        <v>1.3915273545983375E-2</v>
      </c>
      <c r="Y264" s="2">
        <f t="shared" si="60"/>
        <v>3.9413232540042586E-3</v>
      </c>
      <c r="Z264" s="2">
        <f t="shared" si="60"/>
        <v>1.4788466596184824E-2</v>
      </c>
      <c r="AA264" s="2"/>
      <c r="AB264" s="2">
        <f t="shared" si="59"/>
        <v>-5.7536068608353239E-2</v>
      </c>
      <c r="AC264" s="2">
        <f t="shared" si="59"/>
        <v>2.1756438926307631E-2</v>
      </c>
      <c r="AD264" s="2">
        <f t="shared" si="59"/>
        <v>-4.4888210175892257E-2</v>
      </c>
      <c r="AE264" s="2">
        <f t="shared" si="59"/>
        <v>4.3678813828471309E-2</v>
      </c>
      <c r="AF264" s="2">
        <f t="shared" si="59"/>
        <v>6.4309892224163001E-2</v>
      </c>
      <c r="AH264" s="2">
        <f t="shared" ref="AH264:AL279" si="61">LN(B264)-LN(B83)</f>
        <v>-0.1023620126615697</v>
      </c>
      <c r="AI264" s="2">
        <f t="shared" si="61"/>
        <v>5.9042668140071086E-2</v>
      </c>
      <c r="AJ264" s="2">
        <f t="shared" si="61"/>
        <v>-0.10504229493897227</v>
      </c>
      <c r="AK264" s="2">
        <f t="shared" si="61"/>
        <v>7.9367419806432249E-2</v>
      </c>
      <c r="AL264" s="2">
        <f t="shared" si="61"/>
        <v>0.2310980017544359</v>
      </c>
    </row>
    <row r="265" spans="1:38" x14ac:dyDescent="0.2">
      <c r="A265" s="1">
        <v>44094</v>
      </c>
      <c r="B265">
        <v>0.84459459459459463</v>
      </c>
      <c r="C265">
        <v>9.5629721717509809E-3</v>
      </c>
      <c r="D265">
        <v>0.77417356971432993</v>
      </c>
      <c r="E265">
        <v>1.0969723562966214</v>
      </c>
      <c r="F265">
        <v>0.72889999999999999</v>
      </c>
      <c r="I265" s="2">
        <f t="shared" si="50"/>
        <v>0</v>
      </c>
      <c r="J265" s="2">
        <f t="shared" si="50"/>
        <v>0</v>
      </c>
      <c r="K265" s="2">
        <f t="shared" si="50"/>
        <v>0</v>
      </c>
      <c r="L265" s="2">
        <f t="shared" si="50"/>
        <v>0</v>
      </c>
      <c r="M265" s="2">
        <f t="shared" si="50"/>
        <v>0</v>
      </c>
      <c r="P265" s="2">
        <f t="shared" si="58"/>
        <v>5.0662839891393863E-4</v>
      </c>
      <c r="Q265" s="2">
        <f t="shared" si="58"/>
        <v>1.509068641345479E-2</v>
      </c>
      <c r="R265" s="2">
        <f t="shared" si="58"/>
        <v>-9.41165116260681E-3</v>
      </c>
      <c r="S265" s="2">
        <f t="shared" si="58"/>
        <v>-2.9662202468043741E-3</v>
      </c>
      <c r="T265" s="2">
        <f t="shared" si="58"/>
        <v>6.8620053471429854E-4</v>
      </c>
      <c r="U265" s="2"/>
      <c r="V265" s="2">
        <f t="shared" si="60"/>
        <v>1.6877641137197086E-3</v>
      </c>
      <c r="W265" s="2">
        <f t="shared" si="60"/>
        <v>1.1693815813701214E-2</v>
      </c>
      <c r="X265" s="2">
        <f t="shared" si="60"/>
        <v>2.273260035781538E-2</v>
      </c>
      <c r="Y265" s="2">
        <f t="shared" si="60"/>
        <v>-4.2873698389476467E-3</v>
      </c>
      <c r="Z265" s="2">
        <f t="shared" si="60"/>
        <v>1.3397065230756788E-2</v>
      </c>
      <c r="AA265" s="2"/>
      <c r="AB265" s="2">
        <f t="shared" si="59"/>
        <v>-5.7536068608353239E-2</v>
      </c>
      <c r="AC265" s="2">
        <f t="shared" si="59"/>
        <v>2.1756438926307631E-2</v>
      </c>
      <c r="AD265" s="2">
        <f t="shared" si="59"/>
        <v>-4.4888210175892257E-2</v>
      </c>
      <c r="AE265" s="2">
        <f t="shared" si="59"/>
        <v>4.3678813828471309E-2</v>
      </c>
      <c r="AF265" s="2">
        <f t="shared" si="59"/>
        <v>6.4309892224163001E-2</v>
      </c>
      <c r="AH265" s="2">
        <f t="shared" si="61"/>
        <v>-9.8812928895126148E-2</v>
      </c>
      <c r="AI265" s="2">
        <f t="shared" si="61"/>
        <v>6.1743425993440404E-2</v>
      </c>
      <c r="AJ265" s="2">
        <f t="shared" si="61"/>
        <v>-0.11255171696110394</v>
      </c>
      <c r="AK265" s="2">
        <f t="shared" si="61"/>
        <v>7.723727749871466E-2</v>
      </c>
      <c r="AL265" s="2">
        <f t="shared" si="61"/>
        <v>0.22197808996815288</v>
      </c>
    </row>
    <row r="266" spans="1:38" x14ac:dyDescent="0.2">
      <c r="A266" s="1">
        <v>44095</v>
      </c>
      <c r="B266">
        <v>0.84954549316115879</v>
      </c>
      <c r="C266">
        <v>9.5556617295747721E-3</v>
      </c>
      <c r="D266">
        <v>0.78021377857532959</v>
      </c>
      <c r="E266">
        <v>1.0934937124111537</v>
      </c>
      <c r="F266">
        <v>0.72240000000000004</v>
      </c>
      <c r="I266" s="2">
        <f t="shared" si="50"/>
        <v>5.8447500255160156E-3</v>
      </c>
      <c r="J266" s="2">
        <f t="shared" si="50"/>
        <v>-7.6474528151138088E-4</v>
      </c>
      <c r="K266" s="2">
        <f t="shared" si="50"/>
        <v>7.7718585021914477E-3</v>
      </c>
      <c r="L266" s="2">
        <f t="shared" si="50"/>
        <v>-3.1761704593912116E-3</v>
      </c>
      <c r="M266" s="2">
        <f t="shared" si="50"/>
        <v>-8.9575462853915266E-3</v>
      </c>
      <c r="P266" s="2">
        <f t="shared" si="58"/>
        <v>2.1935383805919695E-3</v>
      </c>
      <c r="Q266" s="2">
        <f t="shared" si="58"/>
        <v>1.1031971133937724E-2</v>
      </c>
      <c r="R266" s="2">
        <f t="shared" si="58"/>
        <v>-5.5117944142777375E-3</v>
      </c>
      <c r="S266" s="2">
        <f t="shared" si="58"/>
        <v>-3.5164871401257569E-3</v>
      </c>
      <c r="T266" s="2">
        <f t="shared" si="58"/>
        <v>1.372024424186602E-4</v>
      </c>
      <c r="U266" s="2"/>
      <c r="V266" s="2">
        <f t="shared" si="60"/>
        <v>2.2063824293617751E-3</v>
      </c>
      <c r="W266" s="2">
        <f t="shared" si="60"/>
        <v>1.0929070532189833E-2</v>
      </c>
      <c r="X266" s="2">
        <f t="shared" si="60"/>
        <v>2.1076165174121447E-2</v>
      </c>
      <c r="Y266" s="2">
        <f t="shared" si="60"/>
        <v>-3.1761704593912116E-3</v>
      </c>
      <c r="Z266" s="2">
        <f t="shared" si="60"/>
        <v>8.7591800898816352E-3</v>
      </c>
      <c r="AA266" s="2"/>
      <c r="AB266" s="2">
        <f t="shared" si="59"/>
        <v>-5.1691318582837223E-2</v>
      </c>
      <c r="AC266" s="2">
        <f t="shared" si="59"/>
        <v>2.099169364479625E-2</v>
      </c>
      <c r="AD266" s="2">
        <f t="shared" si="59"/>
        <v>-3.7116351673700809E-2</v>
      </c>
      <c r="AE266" s="2">
        <f t="shared" si="59"/>
        <v>4.0502643369080098E-2</v>
      </c>
      <c r="AF266" s="2">
        <f t="shared" si="59"/>
        <v>5.5352345938771474E-2</v>
      </c>
      <c r="AH266" s="2">
        <f t="shared" si="61"/>
        <v>-8.7204474152860104E-2</v>
      </c>
      <c r="AI266" s="2">
        <f t="shared" si="61"/>
        <v>6.0978680711929023E-2</v>
      </c>
      <c r="AJ266" s="2">
        <f t="shared" si="61"/>
        <v>-8.5898418709922958E-2</v>
      </c>
      <c r="AK266" s="2">
        <f t="shared" si="61"/>
        <v>7.0704545885595521E-2</v>
      </c>
      <c r="AL266" s="2">
        <f t="shared" si="61"/>
        <v>0.19267396182359375</v>
      </c>
    </row>
    <row r="267" spans="1:38" x14ac:dyDescent="0.2">
      <c r="A267" s="1">
        <v>44096</v>
      </c>
      <c r="B267">
        <v>0.8541168431841476</v>
      </c>
      <c r="C267">
        <v>9.5301629657867145E-3</v>
      </c>
      <c r="D267">
        <v>0.78536087332129112</v>
      </c>
      <c r="E267">
        <v>1.087192868014786</v>
      </c>
      <c r="F267">
        <v>0.71709999999999996</v>
      </c>
      <c r="I267" s="2">
        <f t="shared" si="50"/>
        <v>5.3665106007041719E-3</v>
      </c>
      <c r="J267" s="2">
        <f t="shared" si="50"/>
        <v>-2.6720122778103317E-3</v>
      </c>
      <c r="K267" s="2">
        <f t="shared" si="50"/>
        <v>6.5753661563885124E-3</v>
      </c>
      <c r="L267" s="2">
        <f t="shared" si="50"/>
        <v>-5.7787872749029412E-3</v>
      </c>
      <c r="M267" s="2">
        <f t="shared" si="50"/>
        <v>-7.3637012142465652E-3</v>
      </c>
      <c r="P267" s="2">
        <f t="shared" ref="P267:T282" si="62">LN(B266)-LN(B260)</f>
        <v>6.4357915422785794E-3</v>
      </c>
      <c r="Q267" s="2">
        <f t="shared" si="62"/>
        <v>7.5206218621879373E-3</v>
      </c>
      <c r="R267" s="2">
        <f t="shared" si="62"/>
        <v>5.6018196749554605E-3</v>
      </c>
      <c r="S267" s="2">
        <f t="shared" si="62"/>
        <v>-7.0229631351377553E-3</v>
      </c>
      <c r="T267" s="2">
        <f t="shared" si="62"/>
        <v>-1.0739467118760726E-2</v>
      </c>
      <c r="U267" s="2"/>
      <c r="V267" s="2">
        <f t="shared" si="60"/>
        <v>7.5728930300659469E-3</v>
      </c>
      <c r="W267" s="2">
        <f t="shared" si="60"/>
        <v>8.2570582543795012E-3</v>
      </c>
      <c r="X267" s="2">
        <f t="shared" si="60"/>
        <v>2.765153133050996E-2</v>
      </c>
      <c r="Y267" s="2">
        <f t="shared" si="60"/>
        <v>-8.9549577342941528E-3</v>
      </c>
      <c r="Z267" s="2">
        <f t="shared" si="60"/>
        <v>1.39547887563507E-3</v>
      </c>
      <c r="AA267" s="2"/>
      <c r="AB267" s="2">
        <f t="shared" si="59"/>
        <v>-3.8926940114750869E-2</v>
      </c>
      <c r="AC267" s="2">
        <f t="shared" si="59"/>
        <v>1.8693897855588837E-2</v>
      </c>
      <c r="AD267" s="2">
        <f t="shared" si="59"/>
        <v>-2.0951484576849505E-2</v>
      </c>
      <c r="AE267" s="2">
        <f t="shared" si="59"/>
        <v>2.988174137032585E-2</v>
      </c>
      <c r="AF267" s="2">
        <f t="shared" si="59"/>
        <v>3.7364954616005641E-2</v>
      </c>
      <c r="AH267" s="2">
        <f t="shared" si="61"/>
        <v>-7.3162320765905772E-2</v>
      </c>
      <c r="AI267" s="2">
        <f t="shared" si="61"/>
        <v>5.8126844660931098E-2</v>
      </c>
      <c r="AJ267" s="2">
        <f t="shared" si="61"/>
        <v>-6.9509098997630109E-2</v>
      </c>
      <c r="AK267" s="2">
        <f t="shared" si="61"/>
        <v>6.0637412238966758E-2</v>
      </c>
      <c r="AL267" s="2">
        <f t="shared" si="61"/>
        <v>0.18514243313559597</v>
      </c>
    </row>
    <row r="268" spans="1:38" x14ac:dyDescent="0.2">
      <c r="A268" s="1">
        <v>44097</v>
      </c>
      <c r="B268">
        <v>0.85763293310463129</v>
      </c>
      <c r="C268">
        <v>9.4885662776354497E-3</v>
      </c>
      <c r="D268">
        <v>0.78591637849732787</v>
      </c>
      <c r="E268">
        <v>1.0822510822510822</v>
      </c>
      <c r="F268">
        <v>0.70720000000000005</v>
      </c>
      <c r="I268" s="2">
        <f t="shared" si="50"/>
        <v>4.1081879072931704E-3</v>
      </c>
      <c r="J268" s="2">
        <f t="shared" si="50"/>
        <v>-4.3742937760260503E-3</v>
      </c>
      <c r="K268" s="2">
        <f t="shared" si="50"/>
        <v>7.0707470440084519E-4</v>
      </c>
      <c r="L268" s="2">
        <f t="shared" si="50"/>
        <v>-4.5558165358608738E-3</v>
      </c>
      <c r="M268" s="2">
        <f t="shared" si="50"/>
        <v>-1.3901789565095413E-2</v>
      </c>
      <c r="P268" s="2">
        <f t="shared" si="62"/>
        <v>9.1821763994392458E-3</v>
      </c>
      <c r="Q268" s="2">
        <f t="shared" si="62"/>
        <v>1.9058509682245983E-4</v>
      </c>
      <c r="R268" s="2">
        <f t="shared" si="62"/>
        <v>1.821061997544865E-2</v>
      </c>
      <c r="S268" s="2">
        <f t="shared" si="62"/>
        <v>-1.1371213714913037E-2</v>
      </c>
      <c r="T268" s="2">
        <f t="shared" si="62"/>
        <v>-1.8650813472653016E-2</v>
      </c>
      <c r="U268" s="2"/>
      <c r="V268" s="2">
        <f t="shared" si="60"/>
        <v>1.1681080937359117E-2</v>
      </c>
      <c r="W268" s="2">
        <f t="shared" si="60"/>
        <v>3.882764478353451E-3</v>
      </c>
      <c r="X268" s="2">
        <f t="shared" si="60"/>
        <v>2.8358606034910805E-2</v>
      </c>
      <c r="Y268" s="2">
        <f t="shared" si="60"/>
        <v>-1.3510774270155027E-2</v>
      </c>
      <c r="Z268" s="2">
        <f t="shared" si="60"/>
        <v>-1.2506310689460343E-2</v>
      </c>
      <c r="AA268" s="2"/>
      <c r="AB268" s="2">
        <f t="shared" si="59"/>
        <v>-3.0653741091002246E-2</v>
      </c>
      <c r="AC268" s="2">
        <f t="shared" si="59"/>
        <v>1.066500599988629E-2</v>
      </c>
      <c r="AD268" s="2">
        <f t="shared" si="59"/>
        <v>-1.6162608214945279E-2</v>
      </c>
      <c r="AE268" s="2">
        <f t="shared" si="59"/>
        <v>2.2367030146896026E-2</v>
      </c>
      <c r="AF268" s="2">
        <f t="shared" si="59"/>
        <v>2.0283512133530579E-2</v>
      </c>
      <c r="AH268" s="2">
        <f t="shared" si="61"/>
        <v>-5.5364040431345643E-2</v>
      </c>
      <c r="AI268" s="2">
        <f t="shared" si="61"/>
        <v>3.8987121164423932E-2</v>
      </c>
      <c r="AJ268" s="2">
        <f t="shared" si="61"/>
        <v>-4.180815073719521E-2</v>
      </c>
      <c r="AK268" s="2">
        <f t="shared" si="61"/>
        <v>4.0302379024022263E-2</v>
      </c>
      <c r="AL268" s="2">
        <f t="shared" si="61"/>
        <v>0.15393859824574879</v>
      </c>
    </row>
    <row r="269" spans="1:38" x14ac:dyDescent="0.2">
      <c r="A269" s="1">
        <v>44098</v>
      </c>
      <c r="B269">
        <v>0.85675119945167921</v>
      </c>
      <c r="C269">
        <v>9.4867659614837306E-3</v>
      </c>
      <c r="D269">
        <v>0.78449831332862641</v>
      </c>
      <c r="E269">
        <v>1.0789814415192058</v>
      </c>
      <c r="F269">
        <v>0.70469999999999999</v>
      </c>
      <c r="I269" s="2">
        <f t="shared" si="50"/>
        <v>-1.0286302981383222E-3</v>
      </c>
      <c r="J269" s="2">
        <f t="shared" si="50"/>
        <v>-1.8975332125226174E-4</v>
      </c>
      <c r="K269" s="2">
        <f t="shared" si="50"/>
        <v>-1.8059759138864262E-3</v>
      </c>
      <c r="L269" s="2">
        <f t="shared" si="50"/>
        <v>-3.0257209165370086E-3</v>
      </c>
      <c r="M269" s="2">
        <f t="shared" si="50"/>
        <v>-3.5413309904569479E-3</v>
      </c>
      <c r="P269" s="2">
        <f t="shared" si="62"/>
        <v>1.5994896043151519E-2</v>
      </c>
      <c r="Q269" s="2">
        <f t="shared" si="62"/>
        <v>-6.186666094503579E-3</v>
      </c>
      <c r="R269" s="2">
        <f t="shared" si="62"/>
        <v>1.9380300701977549E-2</v>
      </c>
      <c r="S269" s="2">
        <f t="shared" si="62"/>
        <v>-1.713735113351636E-2</v>
      </c>
      <c r="T269" s="2">
        <f t="shared" si="62"/>
        <v>-3.3510260953471704E-2</v>
      </c>
      <c r="U269" s="2"/>
      <c r="V269" s="2">
        <f t="shared" si="60"/>
        <v>9.8892536549637922E-3</v>
      </c>
      <c r="W269" s="2">
        <f t="shared" si="60"/>
        <v>5.3928887975187578E-3</v>
      </c>
      <c r="X269" s="2">
        <f t="shared" si="60"/>
        <v>2.4487856703642064E-2</v>
      </c>
      <c r="Y269" s="2">
        <f t="shared" si="60"/>
        <v>-1.620745761860129E-2</v>
      </c>
      <c r="Z269" s="2">
        <f t="shared" si="60"/>
        <v>-1.6326893287428812E-2</v>
      </c>
      <c r="AA269" s="2"/>
      <c r="AB269" s="2">
        <f t="shared" si="59"/>
        <v>-3.6735797631549758E-2</v>
      </c>
      <c r="AC269" s="2">
        <f t="shared" si="59"/>
        <v>1.5345088112820982E-2</v>
      </c>
      <c r="AD269" s="2">
        <f t="shared" si="59"/>
        <v>-2.6068391834888571E-2</v>
      </c>
      <c r="AE269" s="2">
        <f t="shared" si="59"/>
        <v>2.2511218900774725E-2</v>
      </c>
      <c r="AF269" s="2">
        <f t="shared" si="59"/>
        <v>2.5583459113140916E-2</v>
      </c>
      <c r="AH269" s="2">
        <f t="shared" si="61"/>
        <v>-4.656081414330504E-2</v>
      </c>
      <c r="AI269" s="2">
        <f t="shared" si="61"/>
        <v>2.3718008923399481E-2</v>
      </c>
      <c r="AJ269" s="2">
        <f t="shared" si="61"/>
        <v>-2.2772436441477056E-2</v>
      </c>
      <c r="AK269" s="2">
        <f t="shared" si="61"/>
        <v>2.6512066520076476E-2</v>
      </c>
      <c r="AL269" s="2">
        <f t="shared" si="61"/>
        <v>0.13322735808385699</v>
      </c>
    </row>
    <row r="270" spans="1:38" x14ac:dyDescent="0.2">
      <c r="A270" s="1">
        <v>44099</v>
      </c>
      <c r="B270">
        <v>0.85977130083397812</v>
      </c>
      <c r="C270">
        <v>9.471490812653912E-3</v>
      </c>
      <c r="D270">
        <v>0.7845598619174643</v>
      </c>
      <c r="E270">
        <v>1.0772379618657761</v>
      </c>
      <c r="F270">
        <v>0.70309999999999995</v>
      </c>
      <c r="I270" s="2">
        <f t="shared" si="50"/>
        <v>3.5188638635827441E-3</v>
      </c>
      <c r="J270" s="2">
        <f t="shared" si="50"/>
        <v>-1.6114511283724653E-3</v>
      </c>
      <c r="K270" s="2">
        <f t="shared" si="50"/>
        <v>7.8452908681719835E-5</v>
      </c>
      <c r="L270" s="2">
        <f t="shared" si="50"/>
        <v>-1.6171638476657063E-3</v>
      </c>
      <c r="M270" s="2">
        <f t="shared" si="50"/>
        <v>-2.273051127861192E-3</v>
      </c>
      <c r="P270" s="2">
        <f t="shared" si="62"/>
        <v>1.4290818235375036E-2</v>
      </c>
      <c r="Q270" s="2">
        <f t="shared" si="62"/>
        <v>-8.0008046566000246E-3</v>
      </c>
      <c r="R270" s="2">
        <f t="shared" si="62"/>
        <v>1.3248323449094379E-2</v>
      </c>
      <c r="S270" s="2">
        <f t="shared" si="62"/>
        <v>-1.6536495186692035E-2</v>
      </c>
      <c r="T270" s="2">
        <f t="shared" si="62"/>
        <v>-3.3764368055190452E-2</v>
      </c>
      <c r="U270" s="2"/>
      <c r="V270" s="2">
        <f t="shared" si="60"/>
        <v>1.738729560904545E-2</v>
      </c>
      <c r="W270" s="2">
        <f t="shared" si="60"/>
        <v>7.6426281328041412E-3</v>
      </c>
      <c r="X270" s="2">
        <f t="shared" si="60"/>
        <v>3.1356341421721695E-2</v>
      </c>
      <c r="Y270" s="2">
        <f t="shared" si="60"/>
        <v>-2.2441028873305388E-2</v>
      </c>
      <c r="Z270" s="2">
        <f t="shared" si="60"/>
        <v>-2.3057397122306977E-2</v>
      </c>
      <c r="AA270" s="2"/>
      <c r="AB270" s="2">
        <f t="shared" si="59"/>
        <v>-3.6154316270756715E-2</v>
      </c>
      <c r="AC270" s="2">
        <f t="shared" si="59"/>
        <v>1.5134001307957945E-2</v>
      </c>
      <c r="AD270" s="2">
        <f t="shared" si="59"/>
        <v>-2.5989938926206851E-2</v>
      </c>
      <c r="AE270" s="2">
        <f t="shared" si="59"/>
        <v>2.152683296918198E-2</v>
      </c>
      <c r="AF270" s="2">
        <f t="shared" si="59"/>
        <v>2.069336665446303E-2</v>
      </c>
      <c r="AH270" s="2">
        <f t="shared" si="61"/>
        <v>-4.3041950279722296E-2</v>
      </c>
      <c r="AI270" s="2">
        <f t="shared" si="61"/>
        <v>2.2106557795027015E-2</v>
      </c>
      <c r="AJ270" s="2">
        <f t="shared" si="61"/>
        <v>-2.2693983532795337E-2</v>
      </c>
      <c r="AK270" s="2">
        <f t="shared" si="61"/>
        <v>2.4894902672410769E-2</v>
      </c>
      <c r="AL270" s="2">
        <f t="shared" si="61"/>
        <v>0.1309543069559958</v>
      </c>
    </row>
    <row r="271" spans="1:38" x14ac:dyDescent="0.2">
      <c r="A271" s="1">
        <v>44100</v>
      </c>
      <c r="B271">
        <v>0.85977130083397812</v>
      </c>
      <c r="C271">
        <v>9.471490812653912E-3</v>
      </c>
      <c r="D271">
        <v>0.7845598619174643</v>
      </c>
      <c r="E271">
        <v>1.0772379618657761</v>
      </c>
      <c r="F271">
        <v>0.70309999999999995</v>
      </c>
      <c r="I271" s="2">
        <f t="shared" ref="I271:M321" si="63">LN(B271)-LN(B270)</f>
        <v>0</v>
      </c>
      <c r="J271" s="2">
        <f t="shared" si="63"/>
        <v>0</v>
      </c>
      <c r="K271" s="2">
        <f t="shared" si="63"/>
        <v>0</v>
      </c>
      <c r="L271" s="2">
        <f t="shared" si="63"/>
        <v>0</v>
      </c>
      <c r="M271" s="2">
        <f t="shared" si="63"/>
        <v>0</v>
      </c>
      <c r="P271" s="2">
        <f t="shared" si="62"/>
        <v>1.780968209895778E-2</v>
      </c>
      <c r="Q271" s="2">
        <f t="shared" si="62"/>
        <v>-9.6122557849724899E-3</v>
      </c>
      <c r="R271" s="2">
        <f t="shared" si="62"/>
        <v>1.3326776357776099E-2</v>
      </c>
      <c r="S271" s="2">
        <f t="shared" si="62"/>
        <v>-1.8153659034357741E-2</v>
      </c>
      <c r="T271" s="2">
        <f t="shared" si="62"/>
        <v>-3.6037419183051644E-2</v>
      </c>
      <c r="U271" s="2"/>
      <c r="V271" s="2">
        <f t="shared" si="60"/>
        <v>1.6964730633393599E-2</v>
      </c>
      <c r="W271" s="2">
        <f t="shared" si="60"/>
        <v>3.8757906436934775E-3</v>
      </c>
      <c r="X271" s="2">
        <f t="shared" si="60"/>
        <v>3.5756621642131531E-2</v>
      </c>
      <c r="Y271" s="2">
        <f t="shared" si="60"/>
        <v>-2.1780235897719075E-2</v>
      </c>
      <c r="Z271" s="2">
        <f t="shared" si="60"/>
        <v>-2.8324944650119532E-2</v>
      </c>
      <c r="AA271" s="2"/>
      <c r="AB271" s="2">
        <f t="shared" ref="AB271:AF286" si="64">LN(B271)-LN(B179)</f>
        <v>-3.6065177794074268E-2</v>
      </c>
      <c r="AC271" s="2">
        <f t="shared" si="64"/>
        <v>1.5413839003921126E-2</v>
      </c>
      <c r="AD271" s="2">
        <f t="shared" si="64"/>
        <v>-3.2695680071128719E-2</v>
      </c>
      <c r="AE271" s="2">
        <f t="shared" si="64"/>
        <v>2.0683040070262261E-2</v>
      </c>
      <c r="AF271" s="2">
        <f t="shared" si="64"/>
        <v>2.389290399708982E-2</v>
      </c>
      <c r="AH271" s="2">
        <f t="shared" si="61"/>
        <v>-4.3041950279722296E-2</v>
      </c>
      <c r="AI271" s="2">
        <f t="shared" si="61"/>
        <v>2.2106557795027015E-2</v>
      </c>
      <c r="AJ271" s="2">
        <f t="shared" si="61"/>
        <v>-2.2693983532795337E-2</v>
      </c>
      <c r="AK271" s="2">
        <f t="shared" si="61"/>
        <v>2.4894902672410769E-2</v>
      </c>
      <c r="AL271" s="2">
        <f t="shared" si="61"/>
        <v>0.1309543069559958</v>
      </c>
    </row>
    <row r="272" spans="1:38" x14ac:dyDescent="0.2">
      <c r="A272" s="1">
        <v>44101</v>
      </c>
      <c r="B272">
        <v>0.85977130083397812</v>
      </c>
      <c r="C272">
        <v>9.471490812653912E-3</v>
      </c>
      <c r="D272">
        <v>0.7845598619174643</v>
      </c>
      <c r="E272">
        <v>1.0772379618657761</v>
      </c>
      <c r="F272">
        <v>0.70309999999999995</v>
      </c>
      <c r="I272" s="2">
        <f t="shared" si="63"/>
        <v>0</v>
      </c>
      <c r="J272" s="2">
        <f t="shared" si="63"/>
        <v>0</v>
      </c>
      <c r="K272" s="2">
        <f t="shared" si="63"/>
        <v>0</v>
      </c>
      <c r="L272" s="2">
        <f t="shared" si="63"/>
        <v>0</v>
      </c>
      <c r="M272" s="2">
        <f t="shared" si="63"/>
        <v>0</v>
      </c>
      <c r="P272" s="2">
        <f t="shared" si="62"/>
        <v>1.780968209895778E-2</v>
      </c>
      <c r="Q272" s="2">
        <f t="shared" si="62"/>
        <v>-9.6122557849724899E-3</v>
      </c>
      <c r="R272" s="2">
        <f t="shared" si="62"/>
        <v>1.3326776357776099E-2</v>
      </c>
      <c r="S272" s="2">
        <f t="shared" si="62"/>
        <v>-1.8153659034357741E-2</v>
      </c>
      <c r="T272" s="2">
        <f t="shared" si="62"/>
        <v>-3.6037419183051644E-2</v>
      </c>
      <c r="U272" s="2"/>
      <c r="V272" s="2">
        <f t="shared" si="60"/>
        <v>1.6288255045275812E-2</v>
      </c>
      <c r="W272" s="2">
        <f t="shared" si="60"/>
        <v>9.3330868373948661E-3</v>
      </c>
      <c r="X272" s="2">
        <f t="shared" si="60"/>
        <v>3.5075087406520128E-2</v>
      </c>
      <c r="Y272" s="2">
        <f t="shared" si="60"/>
        <v>-2.1009862228408116E-2</v>
      </c>
      <c r="Z272" s="2">
        <f t="shared" si="60"/>
        <v>-3.1913135085679334E-2</v>
      </c>
      <c r="AA272" s="2"/>
      <c r="AB272" s="2">
        <f t="shared" si="64"/>
        <v>-3.6065177794074268E-2</v>
      </c>
      <c r="AC272" s="2">
        <f t="shared" si="64"/>
        <v>1.5413839003921126E-2</v>
      </c>
      <c r="AD272" s="2">
        <f t="shared" si="64"/>
        <v>-3.2695680071128719E-2</v>
      </c>
      <c r="AE272" s="2">
        <f t="shared" si="64"/>
        <v>2.0683040070262261E-2</v>
      </c>
      <c r="AF272" s="2">
        <f t="shared" si="64"/>
        <v>2.389290399708982E-2</v>
      </c>
      <c r="AH272" s="2">
        <f t="shared" si="61"/>
        <v>-5.1424531249910768E-2</v>
      </c>
      <c r="AI272" s="2">
        <f t="shared" si="61"/>
        <v>2.0437572706638818E-2</v>
      </c>
      <c r="AJ272" s="2">
        <f t="shared" si="61"/>
        <v>-2.6392628900641313E-2</v>
      </c>
      <c r="AK272" s="2">
        <f t="shared" si="61"/>
        <v>3.1805924943829771E-2</v>
      </c>
      <c r="AL272" s="2">
        <f t="shared" si="61"/>
        <v>0.12998201713705676</v>
      </c>
    </row>
    <row r="273" spans="1:38" x14ac:dyDescent="0.2">
      <c r="A273" s="1">
        <v>44102</v>
      </c>
      <c r="B273">
        <v>0.85719183953368761</v>
      </c>
      <c r="C273">
        <v>9.4786729857819912E-3</v>
      </c>
      <c r="D273">
        <v>0.77918030232195723</v>
      </c>
      <c r="E273">
        <v>1.0809642200843153</v>
      </c>
      <c r="F273">
        <v>0.70709999999999995</v>
      </c>
      <c r="I273" s="2">
        <f t="shared" si="63"/>
        <v>-3.0046809745440939E-3</v>
      </c>
      <c r="J273" s="2">
        <f t="shared" si="63"/>
        <v>7.5800647934887166E-4</v>
      </c>
      <c r="K273" s="2">
        <f t="shared" si="63"/>
        <v>-6.880402436221289E-3</v>
      </c>
      <c r="L273" s="2">
        <f t="shared" si="63"/>
        <v>3.4531166286140141E-3</v>
      </c>
      <c r="M273" s="2">
        <f t="shared" si="63"/>
        <v>5.6729694050794421E-3</v>
      </c>
      <c r="P273" s="2">
        <f t="shared" si="62"/>
        <v>1.1964932073441764E-2</v>
      </c>
      <c r="Q273" s="2">
        <f t="shared" si="62"/>
        <v>-8.847510503461109E-3</v>
      </c>
      <c r="R273" s="2">
        <f t="shared" si="62"/>
        <v>5.5549178555846512E-3</v>
      </c>
      <c r="S273" s="2">
        <f t="shared" si="62"/>
        <v>-1.497748857496653E-2</v>
      </c>
      <c r="T273" s="2">
        <f t="shared" si="62"/>
        <v>-2.7079872897660118E-2</v>
      </c>
      <c r="U273" s="2"/>
      <c r="V273" s="2">
        <f t="shared" si="60"/>
        <v>2.0111840854296764E-2</v>
      </c>
      <c r="W273" s="2">
        <f t="shared" si="60"/>
        <v>-1.2329873046850182E-3</v>
      </c>
      <c r="X273" s="2">
        <f t="shared" si="60"/>
        <v>3.9643179373503229E-2</v>
      </c>
      <c r="Y273" s="2">
        <f t="shared" si="60"/>
        <v>-2.2851264916768171E-2</v>
      </c>
      <c r="Z273" s="2">
        <f t="shared" si="60"/>
        <v>-4.0737137292490011E-2</v>
      </c>
      <c r="AA273" s="2"/>
      <c r="AB273" s="2">
        <f t="shared" si="64"/>
        <v>-3.9069858768618362E-2</v>
      </c>
      <c r="AC273" s="2">
        <f t="shared" si="64"/>
        <v>1.6171845483269998E-2</v>
      </c>
      <c r="AD273" s="2">
        <f t="shared" si="64"/>
        <v>-3.9576082507350008E-2</v>
      </c>
      <c r="AE273" s="2">
        <f t="shared" si="64"/>
        <v>2.4136156698876275E-2</v>
      </c>
      <c r="AF273" s="2">
        <f t="shared" si="64"/>
        <v>2.9565873402169263E-2</v>
      </c>
      <c r="AH273" s="2">
        <f t="shared" si="61"/>
        <v>-5.5969137344201336E-2</v>
      </c>
      <c r="AI273" s="2">
        <f t="shared" si="61"/>
        <v>1.91519184654112E-2</v>
      </c>
      <c r="AJ273" s="2">
        <f t="shared" si="61"/>
        <v>-3.2789822822991005E-2</v>
      </c>
      <c r="AK273" s="2">
        <f t="shared" si="61"/>
        <v>3.8176622051965682E-2</v>
      </c>
      <c r="AL273" s="2">
        <f t="shared" si="61"/>
        <v>0.14264404384155283</v>
      </c>
    </row>
    <row r="274" spans="1:38" x14ac:dyDescent="0.2">
      <c r="A274" s="1">
        <v>44103</v>
      </c>
      <c r="B274">
        <v>0.85149863760217981</v>
      </c>
      <c r="C274">
        <v>9.4643195154268406E-3</v>
      </c>
      <c r="D274">
        <v>0.77742361812951877</v>
      </c>
      <c r="E274">
        <v>1.0873110796999021</v>
      </c>
      <c r="F274">
        <v>0.71299999999999997</v>
      </c>
      <c r="I274" s="2">
        <f t="shared" si="63"/>
        <v>-6.663843540713893E-3</v>
      </c>
      <c r="J274" s="2">
        <f t="shared" si="63"/>
        <v>-1.5154388200482316E-3</v>
      </c>
      <c r="K274" s="2">
        <f t="shared" si="63"/>
        <v>-2.2570737682547082E-3</v>
      </c>
      <c r="L274" s="2">
        <f t="shared" si="63"/>
        <v>5.8543098686209688E-3</v>
      </c>
      <c r="M274" s="2">
        <f t="shared" si="63"/>
        <v>8.3093218041008776E-3</v>
      </c>
      <c r="P274" s="2">
        <f t="shared" si="62"/>
        <v>3.5937404981934984E-3</v>
      </c>
      <c r="Q274" s="2">
        <f t="shared" si="62"/>
        <v>-5.4174917463019057E-3</v>
      </c>
      <c r="R274" s="2">
        <f t="shared" si="62"/>
        <v>-7.9008507370251502E-3</v>
      </c>
      <c r="S274" s="2">
        <f t="shared" si="62"/>
        <v>-5.7455846714495745E-3</v>
      </c>
      <c r="T274" s="2">
        <f t="shared" si="62"/>
        <v>-1.404320227833411E-2</v>
      </c>
      <c r="U274" s="2"/>
      <c r="V274" s="2">
        <f t="shared" ref="V274:Z289" si="65">LN(B274)-LN(B243)</f>
        <v>1.3447997313582871E-2</v>
      </c>
      <c r="W274" s="2">
        <f t="shared" si="65"/>
        <v>-2.7484261247332498E-3</v>
      </c>
      <c r="X274" s="2">
        <f t="shared" si="65"/>
        <v>3.7386105605248521E-2</v>
      </c>
      <c r="Y274" s="2">
        <f t="shared" si="65"/>
        <v>-1.6996955048147203E-2</v>
      </c>
      <c r="Z274" s="2">
        <f t="shared" si="65"/>
        <v>-3.2427815488389133E-2</v>
      </c>
      <c r="AA274" s="2"/>
      <c r="AB274" s="2">
        <f t="shared" si="64"/>
        <v>-4.3685707292276527E-2</v>
      </c>
      <c r="AC274" s="2">
        <f t="shared" si="64"/>
        <v>1.8008365108927116E-2</v>
      </c>
      <c r="AD274" s="2">
        <f t="shared" si="64"/>
        <v>-4.4918325565300454E-2</v>
      </c>
      <c r="AE274" s="2">
        <f t="shared" si="64"/>
        <v>3.3676815467920167E-2</v>
      </c>
      <c r="AF274" s="2">
        <f t="shared" si="64"/>
        <v>3.7729539390704225E-2</v>
      </c>
      <c r="AH274" s="2">
        <f t="shared" si="61"/>
        <v>-6.8725293431620385E-2</v>
      </c>
      <c r="AI274" s="2">
        <f t="shared" si="61"/>
        <v>1.4189966988736202E-2</v>
      </c>
      <c r="AJ274" s="2">
        <f t="shared" si="61"/>
        <v>-3.8999949215883706E-2</v>
      </c>
      <c r="AK274" s="2">
        <f t="shared" si="61"/>
        <v>4.9116304303866064E-2</v>
      </c>
      <c r="AL274" s="2">
        <f t="shared" si="61"/>
        <v>0.16078789827790757</v>
      </c>
    </row>
    <row r="275" spans="1:38" x14ac:dyDescent="0.2">
      <c r="A275" s="1">
        <v>44104</v>
      </c>
      <c r="B275">
        <v>0.85316952478457475</v>
      </c>
      <c r="C275">
        <v>9.4804702313234738E-3</v>
      </c>
      <c r="D275">
        <v>0.77399380804953555</v>
      </c>
      <c r="E275">
        <v>1.085894233901618</v>
      </c>
      <c r="F275">
        <v>0.71619999999999995</v>
      </c>
      <c r="I275" s="2">
        <f t="shared" si="63"/>
        <v>1.960367131116636E-3</v>
      </c>
      <c r="J275" s="2">
        <f t="shared" si="63"/>
        <v>1.7050302510837057E-3</v>
      </c>
      <c r="K275" s="2">
        <f t="shared" si="63"/>
        <v>-4.4215252578774789E-3</v>
      </c>
      <c r="L275" s="2">
        <f t="shared" si="63"/>
        <v>-1.3039228186694229E-3</v>
      </c>
      <c r="M275" s="2">
        <f t="shared" si="63"/>
        <v>4.4780371500363625E-3</v>
      </c>
      <c r="P275" s="2">
        <f t="shared" si="62"/>
        <v>-7.178290949813565E-3</v>
      </c>
      <c r="Q275" s="2">
        <f t="shared" si="62"/>
        <v>-2.558636790324087E-3</v>
      </c>
      <c r="R275" s="2">
        <f t="shared" si="62"/>
        <v>-1.0864999209680704E-2</v>
      </c>
      <c r="S275" s="2">
        <f t="shared" si="62"/>
        <v>4.664541733032268E-3</v>
      </c>
      <c r="T275" s="2">
        <f t="shared" si="62"/>
        <v>8.1679090908621799E-3</v>
      </c>
      <c r="U275" s="2"/>
      <c r="V275" s="2">
        <f t="shared" si="65"/>
        <v>1.5408364444699507E-2</v>
      </c>
      <c r="W275" s="2">
        <f t="shared" si="65"/>
        <v>-1.0433958736495441E-3</v>
      </c>
      <c r="X275" s="2">
        <f t="shared" si="65"/>
        <v>3.2964580347371042E-2</v>
      </c>
      <c r="Y275" s="2">
        <f t="shared" si="65"/>
        <v>-1.8300877866816626E-2</v>
      </c>
      <c r="Z275" s="2">
        <f t="shared" si="65"/>
        <v>-2.7949778338352771E-2</v>
      </c>
      <c r="AA275" s="2"/>
      <c r="AB275" s="2">
        <f t="shared" si="64"/>
        <v>-4.2437210630802247E-2</v>
      </c>
      <c r="AC275" s="2">
        <f t="shared" si="64"/>
        <v>2.2961507352169619E-2</v>
      </c>
      <c r="AD275" s="2">
        <f t="shared" si="64"/>
        <v>-4.0999383833820569E-2</v>
      </c>
      <c r="AE275" s="2">
        <f t="shared" si="64"/>
        <v>2.8264380154167483E-2</v>
      </c>
      <c r="AF275" s="2">
        <f t="shared" si="64"/>
        <v>3.6833171854902369E-2</v>
      </c>
      <c r="AH275" s="2">
        <f t="shared" si="61"/>
        <v>-7.6479969257783789E-2</v>
      </c>
      <c r="AI275" s="2">
        <f t="shared" si="61"/>
        <v>2.277618489055655E-2</v>
      </c>
      <c r="AJ275" s="2">
        <f t="shared" si="61"/>
        <v>-4.1402658428953992E-2</v>
      </c>
      <c r="AK275" s="2">
        <f t="shared" si="61"/>
        <v>5.6059850915213656E-2</v>
      </c>
      <c r="AL275" s="2">
        <f t="shared" si="61"/>
        <v>0.16691446860709297</v>
      </c>
    </row>
    <row r="276" spans="1:38" x14ac:dyDescent="0.2">
      <c r="A276" s="1">
        <v>44105</v>
      </c>
      <c r="B276">
        <v>0.8512087163772557</v>
      </c>
      <c r="C276">
        <v>9.4759783947692602E-3</v>
      </c>
      <c r="D276">
        <v>0.77573500892095271</v>
      </c>
      <c r="E276">
        <v>1.0882576994232234</v>
      </c>
      <c r="F276">
        <v>0.71850000000000003</v>
      </c>
      <c r="I276" s="2">
        <f t="shared" si="63"/>
        <v>-2.3009085953304698E-3</v>
      </c>
      <c r="J276" s="2">
        <f t="shared" si="63"/>
        <v>-4.7391119791306835E-4</v>
      </c>
      <c r="K276" s="2">
        <f t="shared" si="63"/>
        <v>2.2471048934882831E-3</v>
      </c>
      <c r="L276" s="2">
        <f t="shared" si="63"/>
        <v>2.1741502204820212E-3</v>
      </c>
      <c r="M276" s="2">
        <f t="shared" si="63"/>
        <v>3.2062479547473877E-3</v>
      </c>
      <c r="P276" s="2">
        <f t="shared" si="62"/>
        <v>-4.1892935205586068E-3</v>
      </c>
      <c r="Q276" s="2">
        <f t="shared" si="62"/>
        <v>-6.6385321798811958E-4</v>
      </c>
      <c r="R276" s="2">
        <f t="shared" si="62"/>
        <v>-1.3480548553671756E-2</v>
      </c>
      <c r="S276" s="2">
        <f t="shared" si="62"/>
        <v>6.3863398308998537E-3</v>
      </c>
      <c r="T276" s="2">
        <f t="shared" si="62"/>
        <v>1.618727723135549E-2</v>
      </c>
      <c r="U276" s="2"/>
      <c r="V276" s="2">
        <f t="shared" si="65"/>
        <v>1.5876030125031387E-2</v>
      </c>
      <c r="W276" s="2">
        <f t="shared" si="65"/>
        <v>3.5944041725786136E-3</v>
      </c>
      <c r="X276" s="2">
        <f t="shared" si="65"/>
        <v>3.6483997652884237E-2</v>
      </c>
      <c r="Y276" s="2">
        <f t="shared" si="65"/>
        <v>-1.6679855598929247E-2</v>
      </c>
      <c r="Z276" s="2">
        <f t="shared" si="65"/>
        <v>-2.6235966723304471E-2</v>
      </c>
      <c r="AA276" s="2"/>
      <c r="AB276" s="2">
        <f t="shared" si="64"/>
        <v>-4.3225999747438834E-2</v>
      </c>
      <c r="AC276" s="2">
        <f t="shared" si="64"/>
        <v>1.8216466170063228E-2</v>
      </c>
      <c r="AD276" s="2">
        <f t="shared" si="64"/>
        <v>-3.2802751823385101E-2</v>
      </c>
      <c r="AE276" s="2">
        <f t="shared" si="64"/>
        <v>2.8853827702936027E-2</v>
      </c>
      <c r="AF276" s="2">
        <f t="shared" si="64"/>
        <v>3.8302554414266776E-2</v>
      </c>
      <c r="AH276" s="2">
        <f t="shared" si="61"/>
        <v>-8.4044290900036484E-2</v>
      </c>
      <c r="AI276" s="2">
        <f t="shared" si="61"/>
        <v>2.821562364130159E-2</v>
      </c>
      <c r="AJ276" s="2">
        <f t="shared" si="61"/>
        <v>-4.9453637651921761E-2</v>
      </c>
      <c r="AK276" s="2">
        <f t="shared" si="61"/>
        <v>6.161636483795075E-2</v>
      </c>
      <c r="AL276" s="2">
        <f t="shared" si="61"/>
        <v>0.18073617534461561</v>
      </c>
    </row>
    <row r="277" spans="1:38" x14ac:dyDescent="0.2">
      <c r="A277" s="1">
        <v>44106</v>
      </c>
      <c r="B277">
        <v>0.85353362922499143</v>
      </c>
      <c r="C277">
        <v>9.4975781175800165E-3</v>
      </c>
      <c r="D277">
        <v>0.77309625048318509</v>
      </c>
      <c r="E277">
        <v>1.0862480990658268</v>
      </c>
      <c r="F277">
        <v>0.71609999999999996</v>
      </c>
      <c r="I277" s="2">
        <f t="shared" si="63"/>
        <v>2.7275843708865488E-3</v>
      </c>
      <c r="J277" s="2">
        <f t="shared" si="63"/>
        <v>2.2768248143307801E-3</v>
      </c>
      <c r="K277" s="2">
        <f t="shared" si="63"/>
        <v>-3.4074221770249435E-3</v>
      </c>
      <c r="L277" s="2">
        <f t="shared" si="63"/>
        <v>-1.8483288763016387E-3</v>
      </c>
      <c r="M277" s="2">
        <f t="shared" si="63"/>
        <v>-3.3458835061855874E-3</v>
      </c>
      <c r="P277" s="2">
        <f t="shared" si="62"/>
        <v>-1.0009065979471821E-2</v>
      </c>
      <c r="Q277" s="2">
        <f t="shared" si="62"/>
        <v>4.7368671247127736E-4</v>
      </c>
      <c r="R277" s="2">
        <f t="shared" si="62"/>
        <v>-1.1311896568865193E-2</v>
      </c>
      <c r="S277" s="2">
        <f t="shared" si="62"/>
        <v>1.0177653899047581E-2</v>
      </c>
      <c r="T277" s="2">
        <f t="shared" si="62"/>
        <v>2.166657631396407E-2</v>
      </c>
      <c r="U277" s="2"/>
      <c r="V277" s="2">
        <f t="shared" si="65"/>
        <v>1.6590866416220817E-2</v>
      </c>
      <c r="W277" s="2">
        <f t="shared" si="65"/>
        <v>6.3432165352006464E-3</v>
      </c>
      <c r="X277" s="2">
        <f t="shared" si="65"/>
        <v>3.4123148046530327E-2</v>
      </c>
      <c r="Y277" s="2">
        <f t="shared" si="65"/>
        <v>-1.2240589992230683E-2</v>
      </c>
      <c r="Z277" s="2">
        <f t="shared" si="65"/>
        <v>-2.9039403782774087E-2</v>
      </c>
      <c r="AA277" s="2"/>
      <c r="AB277" s="2">
        <f t="shared" si="64"/>
        <v>-4.1565556429357081E-2</v>
      </c>
      <c r="AC277" s="2">
        <f t="shared" si="64"/>
        <v>2.077239969904987E-2</v>
      </c>
      <c r="AD277" s="2">
        <f t="shared" si="64"/>
        <v>-3.6771453732901999E-2</v>
      </c>
      <c r="AE277" s="2">
        <f t="shared" si="64"/>
        <v>2.6476706048197768E-2</v>
      </c>
      <c r="AF277" s="2">
        <f t="shared" si="64"/>
        <v>3.3655998710839852E-2</v>
      </c>
      <c r="AH277" s="2">
        <f t="shared" si="61"/>
        <v>-8.1316706529149935E-2</v>
      </c>
      <c r="AI277" s="2">
        <f t="shared" si="61"/>
        <v>3.049244845563237E-2</v>
      </c>
      <c r="AJ277" s="2">
        <f t="shared" si="61"/>
        <v>-5.2861059828946705E-2</v>
      </c>
      <c r="AK277" s="2">
        <f t="shared" si="61"/>
        <v>5.9768035961649112E-2</v>
      </c>
      <c r="AL277" s="2">
        <f t="shared" si="61"/>
        <v>0.17739029183843003</v>
      </c>
    </row>
    <row r="278" spans="1:38" x14ac:dyDescent="0.2">
      <c r="A278" s="1">
        <v>44107</v>
      </c>
      <c r="B278">
        <v>0.85353362922499143</v>
      </c>
      <c r="C278">
        <v>9.4975781175800165E-3</v>
      </c>
      <c r="D278">
        <v>0.77309625048318509</v>
      </c>
      <c r="E278">
        <v>1.0862480990658268</v>
      </c>
      <c r="F278">
        <v>0.71609999999999996</v>
      </c>
      <c r="I278" s="2">
        <f t="shared" si="63"/>
        <v>0</v>
      </c>
      <c r="J278" s="2">
        <f t="shared" si="63"/>
        <v>0</v>
      </c>
      <c r="K278" s="2">
        <f t="shared" si="63"/>
        <v>0</v>
      </c>
      <c r="L278" s="2">
        <f t="shared" si="63"/>
        <v>0</v>
      </c>
      <c r="M278" s="2">
        <f t="shared" si="63"/>
        <v>0</v>
      </c>
      <c r="P278" s="2">
        <f t="shared" si="62"/>
        <v>-7.2814816085852718E-3</v>
      </c>
      <c r="Q278" s="2">
        <f t="shared" si="62"/>
        <v>2.7505115268020575E-3</v>
      </c>
      <c r="R278" s="2">
        <f t="shared" si="62"/>
        <v>-1.4719318745890136E-2</v>
      </c>
      <c r="S278" s="2">
        <f t="shared" si="62"/>
        <v>8.3293250227459426E-3</v>
      </c>
      <c r="T278" s="2">
        <f t="shared" si="62"/>
        <v>1.8320692807778483E-2</v>
      </c>
      <c r="U278" s="2"/>
      <c r="V278" s="2">
        <f t="shared" si="65"/>
        <v>1.1794290551881748E-2</v>
      </c>
      <c r="W278" s="2">
        <f t="shared" si="65"/>
        <v>8.4173192868570723E-3</v>
      </c>
      <c r="X278" s="2">
        <f t="shared" si="65"/>
        <v>3.1579569208265934E-2</v>
      </c>
      <c r="Y278" s="2">
        <f t="shared" si="65"/>
        <v>-1.0812096809368177E-2</v>
      </c>
      <c r="Z278" s="2">
        <f t="shared" si="65"/>
        <v>-2.4416689908287603E-2</v>
      </c>
      <c r="AA278" s="2"/>
      <c r="AB278" s="2">
        <f t="shared" si="64"/>
        <v>-4.0765093897177973E-2</v>
      </c>
      <c r="AC278" s="2">
        <f t="shared" si="64"/>
        <v>2.0865418628468468E-2</v>
      </c>
      <c r="AD278" s="2">
        <f t="shared" si="64"/>
        <v>-3.5569096969078701E-2</v>
      </c>
      <c r="AE278" s="2">
        <f t="shared" si="64"/>
        <v>2.7005498826634389E-2</v>
      </c>
      <c r="AF278" s="2">
        <f t="shared" si="64"/>
        <v>3.1491964107390913E-2</v>
      </c>
      <c r="AH278" s="2">
        <f t="shared" si="61"/>
        <v>-8.1316706529149935E-2</v>
      </c>
      <c r="AI278" s="2">
        <f t="shared" si="61"/>
        <v>3.049244845563237E-2</v>
      </c>
      <c r="AJ278" s="2">
        <f t="shared" si="61"/>
        <v>-5.2861059828946705E-2</v>
      </c>
      <c r="AK278" s="2">
        <f t="shared" si="61"/>
        <v>5.9768035961649112E-2</v>
      </c>
      <c r="AL278" s="2">
        <f t="shared" si="61"/>
        <v>0.17739029183843003</v>
      </c>
    </row>
    <row r="279" spans="1:38" x14ac:dyDescent="0.2">
      <c r="A279" s="1">
        <v>44108</v>
      </c>
      <c r="B279">
        <v>0.85353362922499143</v>
      </c>
      <c r="C279">
        <v>9.4975781175800165E-3</v>
      </c>
      <c r="D279">
        <v>0.77309625048318509</v>
      </c>
      <c r="E279">
        <v>1.0862480990658268</v>
      </c>
      <c r="F279">
        <v>0.71609999999999996</v>
      </c>
      <c r="I279" s="2">
        <f t="shared" si="63"/>
        <v>0</v>
      </c>
      <c r="J279" s="2">
        <f t="shared" si="63"/>
        <v>0</v>
      </c>
      <c r="K279" s="2">
        <f t="shared" si="63"/>
        <v>0</v>
      </c>
      <c r="L279" s="2">
        <f t="shared" si="63"/>
        <v>0</v>
      </c>
      <c r="M279" s="2">
        <f t="shared" si="63"/>
        <v>0</v>
      </c>
      <c r="P279" s="2">
        <f t="shared" si="62"/>
        <v>-7.2814816085852718E-3</v>
      </c>
      <c r="Q279" s="2">
        <f t="shared" si="62"/>
        <v>2.7505115268020575E-3</v>
      </c>
      <c r="R279" s="2">
        <f t="shared" si="62"/>
        <v>-1.4719318745890136E-2</v>
      </c>
      <c r="S279" s="2">
        <f t="shared" si="62"/>
        <v>8.3293250227459426E-3</v>
      </c>
      <c r="T279" s="2">
        <f t="shared" si="62"/>
        <v>1.8320692807778483E-2</v>
      </c>
      <c r="U279" s="2"/>
      <c r="V279" s="2">
        <f t="shared" si="65"/>
        <v>1.1541200745831703E-2</v>
      </c>
      <c r="W279" s="2">
        <f t="shared" si="65"/>
        <v>8.511494547086329E-3</v>
      </c>
      <c r="X279" s="2">
        <f t="shared" si="65"/>
        <v>2.6397626780121197E-2</v>
      </c>
      <c r="Y279" s="2">
        <f t="shared" si="65"/>
        <v>-1.2240589992230683E-2</v>
      </c>
      <c r="Z279" s="2">
        <f t="shared" si="65"/>
        <v>-1.5519225147600846E-2</v>
      </c>
      <c r="AA279" s="2"/>
      <c r="AB279" s="2">
        <f t="shared" si="64"/>
        <v>-4.0765093897177973E-2</v>
      </c>
      <c r="AC279" s="2">
        <f t="shared" si="64"/>
        <v>2.0865418628468468E-2</v>
      </c>
      <c r="AD279" s="2">
        <f t="shared" si="64"/>
        <v>-3.5569096969078701E-2</v>
      </c>
      <c r="AE279" s="2">
        <f t="shared" si="64"/>
        <v>2.7005498826634389E-2</v>
      </c>
      <c r="AF279" s="2">
        <f t="shared" si="64"/>
        <v>3.1491964107390913E-2</v>
      </c>
      <c r="AH279" s="2">
        <f t="shared" si="61"/>
        <v>-8.2057653122277946E-2</v>
      </c>
      <c r="AI279" s="2">
        <f t="shared" si="61"/>
        <v>3.6645748855339555E-2</v>
      </c>
      <c r="AJ279" s="2">
        <f t="shared" si="61"/>
        <v>-5.5963103132766395E-2</v>
      </c>
      <c r="AK279" s="2">
        <f t="shared" si="61"/>
        <v>6.1301700185375618E-2</v>
      </c>
      <c r="AL279" s="2">
        <f t="shared" si="61"/>
        <v>0.16233001546541798</v>
      </c>
    </row>
    <row r="280" spans="1:38" x14ac:dyDescent="0.2">
      <c r="A280" s="1">
        <v>44109</v>
      </c>
      <c r="B280">
        <v>0.84868030213018764</v>
      </c>
      <c r="C280">
        <v>9.4562647754137114E-3</v>
      </c>
      <c r="D280">
        <v>0.77047538331150311</v>
      </c>
      <c r="E280">
        <v>1.0924186148131965</v>
      </c>
      <c r="F280">
        <v>0.71809999999999996</v>
      </c>
      <c r="I280" s="2">
        <f t="shared" si="63"/>
        <v>-5.7023857657164945E-3</v>
      </c>
      <c r="J280" s="2">
        <f t="shared" si="63"/>
        <v>-4.3593700577195804E-3</v>
      </c>
      <c r="K280" s="2">
        <f t="shared" si="63"/>
        <v>-3.3958510676295184E-3</v>
      </c>
      <c r="L280" s="2">
        <f t="shared" si="63"/>
        <v>5.6645031635992743E-3</v>
      </c>
      <c r="M280" s="2">
        <f t="shared" si="63"/>
        <v>2.7890131033777021E-3</v>
      </c>
      <c r="P280" s="2">
        <f t="shared" si="62"/>
        <v>-4.2768006340411779E-3</v>
      </c>
      <c r="Q280" s="2">
        <f t="shared" si="62"/>
        <v>1.9925050474531858E-3</v>
      </c>
      <c r="R280" s="2">
        <f t="shared" si="62"/>
        <v>-7.8389163096688474E-3</v>
      </c>
      <c r="S280" s="2">
        <f t="shared" si="62"/>
        <v>4.8762083941319284E-3</v>
      </c>
      <c r="T280" s="2">
        <f t="shared" si="62"/>
        <v>1.264772340269904E-2</v>
      </c>
      <c r="U280" s="2"/>
      <c r="V280" s="2">
        <f t="shared" si="65"/>
        <v>4.6568815373296268E-3</v>
      </c>
      <c r="W280" s="2">
        <f t="shared" si="65"/>
        <v>4.6228678017357083E-3</v>
      </c>
      <c r="X280" s="2">
        <f t="shared" si="65"/>
        <v>2.2851173302568528E-2</v>
      </c>
      <c r="Y280" s="2">
        <f t="shared" si="65"/>
        <v>-2.0777524014803234E-3</v>
      </c>
      <c r="Z280" s="2">
        <f t="shared" si="65"/>
        <v>-1.3966900625061229E-2</v>
      </c>
      <c r="AA280" s="2"/>
      <c r="AB280" s="2">
        <f t="shared" si="64"/>
        <v>-4.6467479662894468E-2</v>
      </c>
      <c r="AC280" s="2">
        <f t="shared" si="64"/>
        <v>1.6506048570748888E-2</v>
      </c>
      <c r="AD280" s="2">
        <f t="shared" si="64"/>
        <v>-3.8964948036708219E-2</v>
      </c>
      <c r="AE280" s="2">
        <f t="shared" si="64"/>
        <v>3.2670001990233663E-2</v>
      </c>
      <c r="AF280" s="2">
        <f t="shared" si="64"/>
        <v>3.4280977210768615E-2</v>
      </c>
      <c r="AH280" s="2">
        <f t="shared" ref="AH280:AL295" si="66">LN(B280)-LN(B99)</f>
        <v>-7.8629239919690425E-2</v>
      </c>
      <c r="AI280" s="2">
        <f t="shared" si="66"/>
        <v>2.8065801837882098E-2</v>
      </c>
      <c r="AJ280" s="2">
        <f t="shared" si="66"/>
        <v>-5.1135156681718114E-2</v>
      </c>
      <c r="AK280" s="2">
        <f t="shared" si="66"/>
        <v>5.7316195191733893E-2</v>
      </c>
      <c r="AL280" s="2">
        <f t="shared" si="66"/>
        <v>0.15173981121088398</v>
      </c>
    </row>
    <row r="281" spans="1:38" x14ac:dyDescent="0.2">
      <c r="A281" s="1">
        <v>44110</v>
      </c>
      <c r="B281">
        <v>0.85222430543719108</v>
      </c>
      <c r="C281">
        <v>9.4670074789359095E-3</v>
      </c>
      <c r="D281">
        <v>0.77633724089744582</v>
      </c>
      <c r="E281">
        <v>1.0893246187363834</v>
      </c>
      <c r="F281">
        <v>0.71020000000000005</v>
      </c>
      <c r="I281" s="2">
        <f t="shared" si="63"/>
        <v>4.1672042275354426E-3</v>
      </c>
      <c r="J281" s="2">
        <f t="shared" si="63"/>
        <v>1.1353960913167427E-3</v>
      </c>
      <c r="K281" s="2">
        <f t="shared" si="63"/>
        <v>7.5793092916711657E-3</v>
      </c>
      <c r="L281" s="2">
        <f t="shared" si="63"/>
        <v>-2.836262400948808E-3</v>
      </c>
      <c r="M281" s="2">
        <f t="shared" si="63"/>
        <v>-1.1062214607284182E-2</v>
      </c>
      <c r="P281" s="2">
        <f t="shared" si="62"/>
        <v>-3.3153428590437795E-3</v>
      </c>
      <c r="Q281" s="2">
        <f t="shared" si="62"/>
        <v>-8.5142619021816301E-4</v>
      </c>
      <c r="R281" s="2">
        <f t="shared" si="62"/>
        <v>-8.9776936090436577E-3</v>
      </c>
      <c r="S281" s="2">
        <f t="shared" si="62"/>
        <v>4.6864016891102339E-3</v>
      </c>
      <c r="T281" s="2">
        <f t="shared" si="62"/>
        <v>7.1274147019758649E-3</v>
      </c>
      <c r="U281" s="2"/>
      <c r="V281" s="2">
        <f t="shared" si="65"/>
        <v>8.8240857648650695E-3</v>
      </c>
      <c r="W281" s="2">
        <f t="shared" si="65"/>
        <v>5.758263893052451E-3</v>
      </c>
      <c r="X281" s="2">
        <f t="shared" si="65"/>
        <v>3.0430482594239694E-2</v>
      </c>
      <c r="Y281" s="2">
        <f t="shared" si="65"/>
        <v>-4.9140148024291314E-3</v>
      </c>
      <c r="Z281" s="2">
        <f t="shared" si="65"/>
        <v>-2.5029115232345411E-2</v>
      </c>
      <c r="AA281" s="2"/>
      <c r="AB281" s="2">
        <f t="shared" si="64"/>
        <v>-3.6891741614478196E-2</v>
      </c>
      <c r="AC281" s="2">
        <f t="shared" si="64"/>
        <v>1.6152102489718878E-2</v>
      </c>
      <c r="AD281" s="2">
        <f t="shared" si="64"/>
        <v>-3.066491799311874E-2</v>
      </c>
      <c r="AE281" s="2">
        <f t="shared" si="64"/>
        <v>2.6020175645450248E-2</v>
      </c>
      <c r="AF281" s="2">
        <f t="shared" si="64"/>
        <v>1.8330886282022507E-2</v>
      </c>
      <c r="AH281" s="2">
        <f t="shared" si="66"/>
        <v>-7.7588475020408762E-2</v>
      </c>
      <c r="AI281" s="2">
        <f t="shared" si="66"/>
        <v>2.9844609872899497E-2</v>
      </c>
      <c r="AJ281" s="2">
        <f t="shared" si="66"/>
        <v>-3.942879318098938E-2</v>
      </c>
      <c r="AK281" s="2">
        <f t="shared" si="66"/>
        <v>5.6952631351312046E-2</v>
      </c>
      <c r="AL281" s="2">
        <f t="shared" si="66"/>
        <v>0.13100010172153442</v>
      </c>
    </row>
    <row r="282" spans="1:38" x14ac:dyDescent="0.2">
      <c r="A282" s="1">
        <v>44111</v>
      </c>
      <c r="B282">
        <v>0.85012326787384174</v>
      </c>
      <c r="C282">
        <v>9.4357425929420639E-3</v>
      </c>
      <c r="D282">
        <v>0.77405371932812139</v>
      </c>
      <c r="E282">
        <v>1.0900370612600829</v>
      </c>
      <c r="F282">
        <v>0.71389999999999998</v>
      </c>
      <c r="I282" s="2">
        <f t="shared" si="63"/>
        <v>-2.4684014746361171E-3</v>
      </c>
      <c r="J282" s="2">
        <f t="shared" si="63"/>
        <v>-3.3079752295455123E-3</v>
      </c>
      <c r="K282" s="2">
        <f t="shared" si="63"/>
        <v>-2.9457385642132627E-3</v>
      </c>
      <c r="L282" s="2">
        <f t="shared" si="63"/>
        <v>6.5380845741894178E-4</v>
      </c>
      <c r="M282" s="2">
        <f t="shared" si="63"/>
        <v>5.1962759994272356E-3</v>
      </c>
      <c r="P282" s="2">
        <f t="shared" si="62"/>
        <v>-1.1085057626249728E-3</v>
      </c>
      <c r="Q282" s="2">
        <f t="shared" si="62"/>
        <v>-1.421060349985126E-3</v>
      </c>
      <c r="R282" s="2">
        <f t="shared" si="62"/>
        <v>3.0231409405049869E-3</v>
      </c>
      <c r="S282" s="2">
        <f t="shared" si="62"/>
        <v>3.1540621068308489E-3</v>
      </c>
      <c r="T282" s="2">
        <f t="shared" si="62"/>
        <v>-8.4128370553446796E-3</v>
      </c>
      <c r="U282" s="2"/>
      <c r="V282" s="2">
        <f t="shared" si="65"/>
        <v>6.3556842902289523E-3</v>
      </c>
      <c r="W282" s="2">
        <f t="shared" si="65"/>
        <v>2.4502886635069387E-3</v>
      </c>
      <c r="X282" s="2">
        <f t="shared" si="65"/>
        <v>2.7484744030026431E-2</v>
      </c>
      <c r="Y282" s="2">
        <f t="shared" si="65"/>
        <v>-4.2602063450101896E-3</v>
      </c>
      <c r="Z282" s="2">
        <f t="shared" si="65"/>
        <v>-1.9832839232918176E-2</v>
      </c>
      <c r="AA282" s="2"/>
      <c r="AB282" s="2">
        <f t="shared" si="64"/>
        <v>-4.2459822318920967E-2</v>
      </c>
      <c r="AC282" s="2">
        <f t="shared" si="64"/>
        <v>1.4426479710222928E-2</v>
      </c>
      <c r="AD282" s="2">
        <f t="shared" si="64"/>
        <v>-2.9616083857335079E-2</v>
      </c>
      <c r="AE282" s="2">
        <f t="shared" si="64"/>
        <v>2.6886230734250803E-2</v>
      </c>
      <c r="AF282" s="2">
        <f t="shared" si="64"/>
        <v>2.7262798809579603E-2</v>
      </c>
      <c r="AH282" s="2">
        <f t="shared" si="66"/>
        <v>-7.3447709789857138E-2</v>
      </c>
      <c r="AI282" s="2">
        <f t="shared" si="66"/>
        <v>2.3407605769742545E-2</v>
      </c>
      <c r="AJ282" s="2">
        <f t="shared" si="66"/>
        <v>-3.6336109146210327E-2</v>
      </c>
      <c r="AK282" s="2">
        <f t="shared" si="66"/>
        <v>5.1723766360392408E-2</v>
      </c>
      <c r="AL282" s="2">
        <f t="shared" si="66"/>
        <v>0.11869394207118888</v>
      </c>
    </row>
    <row r="283" spans="1:38" x14ac:dyDescent="0.2">
      <c r="A283" s="1">
        <v>44112</v>
      </c>
      <c r="B283">
        <v>0.8504124500382686</v>
      </c>
      <c r="C283">
        <v>9.4312930302744499E-3</v>
      </c>
      <c r="D283">
        <v>0.77291698871541192</v>
      </c>
      <c r="E283">
        <v>1.0905125408942202</v>
      </c>
      <c r="F283">
        <v>0.71650000000000003</v>
      </c>
      <c r="I283" s="2">
        <f t="shared" si="63"/>
        <v>3.4010713702559148E-4</v>
      </c>
      <c r="J283" s="2">
        <f t="shared" si="63"/>
        <v>-4.7167587309093761E-4</v>
      </c>
      <c r="K283" s="2">
        <f t="shared" si="63"/>
        <v>-1.4696216436295706E-3</v>
      </c>
      <c r="L283" s="2">
        <f t="shared" si="63"/>
        <v>4.3610990660664095E-4</v>
      </c>
      <c r="M283" s="2">
        <f t="shared" si="63"/>
        <v>3.6353507598117507E-3</v>
      </c>
      <c r="P283" s="2">
        <f t="shared" ref="P283:T298" si="67">LN(B282)-LN(B276)</f>
        <v>-1.2759986419306202E-3</v>
      </c>
      <c r="Q283" s="2">
        <f t="shared" si="67"/>
        <v>-4.2551243816175699E-3</v>
      </c>
      <c r="R283" s="2">
        <f t="shared" si="67"/>
        <v>-2.1697025171965589E-3</v>
      </c>
      <c r="S283" s="2">
        <f t="shared" si="67"/>
        <v>1.6337203437677694E-3</v>
      </c>
      <c r="T283" s="2">
        <f t="shared" si="67"/>
        <v>-6.4228090106648317E-3</v>
      </c>
      <c r="U283" s="2"/>
      <c r="V283" s="2">
        <f t="shared" si="65"/>
        <v>4.9202678155997881E-3</v>
      </c>
      <c r="W283" s="2">
        <f t="shared" si="65"/>
        <v>2.2609524468961695E-3</v>
      </c>
      <c r="X283" s="2">
        <f t="shared" si="65"/>
        <v>1.7469031423891224E-2</v>
      </c>
      <c r="Y283" s="2">
        <f t="shared" si="65"/>
        <v>-9.8194323530192973E-4</v>
      </c>
      <c r="Z283" s="2">
        <f t="shared" si="65"/>
        <v>-1.5510628084814182E-2</v>
      </c>
      <c r="AA283" s="2"/>
      <c r="AB283" s="2">
        <f t="shared" si="64"/>
        <v>-3.7164829801363666E-2</v>
      </c>
      <c r="AC283" s="2">
        <f t="shared" si="64"/>
        <v>1.1533720617071808E-2</v>
      </c>
      <c r="AD283" s="2">
        <f t="shared" si="64"/>
        <v>-2.5678567644965622E-2</v>
      </c>
      <c r="AE283" s="2">
        <f t="shared" si="64"/>
        <v>2.2962255039539137E-2</v>
      </c>
      <c r="AF283" s="2">
        <f t="shared" si="64"/>
        <v>2.5872652597290879E-2</v>
      </c>
      <c r="AH283" s="2">
        <f t="shared" si="66"/>
        <v>-7.2467368488190062E-2</v>
      </c>
      <c r="AI283" s="2">
        <f t="shared" si="66"/>
        <v>2.2751564114418699E-2</v>
      </c>
      <c r="AJ283" s="2">
        <f t="shared" si="66"/>
        <v>-3.804656890764993E-2</v>
      </c>
      <c r="AK283" s="2">
        <f t="shared" si="66"/>
        <v>5.2263379863841414E-2</v>
      </c>
      <c r="AL283" s="2">
        <f t="shared" si="66"/>
        <v>0.12091074109182232</v>
      </c>
    </row>
    <row r="284" spans="1:38" x14ac:dyDescent="0.2">
      <c r="A284" s="1">
        <v>44113</v>
      </c>
      <c r="B284">
        <v>0.84559445290038893</v>
      </c>
      <c r="C284">
        <v>9.4679038060973292E-3</v>
      </c>
      <c r="D284">
        <v>0.76710647437864365</v>
      </c>
      <c r="E284">
        <v>1.0980564401010213</v>
      </c>
      <c r="F284">
        <v>0.72399999999999998</v>
      </c>
      <c r="I284" s="2">
        <f t="shared" si="63"/>
        <v>-5.6815925573595327E-3</v>
      </c>
      <c r="J284" s="2">
        <f t="shared" si="63"/>
        <v>3.8743256589199859E-3</v>
      </c>
      <c r="K284" s="2">
        <f t="shared" si="63"/>
        <v>-7.5460433535215476E-3</v>
      </c>
      <c r="L284" s="2">
        <f t="shared" si="63"/>
        <v>6.8939376826921278E-3</v>
      </c>
      <c r="M284" s="2">
        <f t="shared" si="63"/>
        <v>1.0413145117489753E-2</v>
      </c>
      <c r="P284" s="2">
        <f t="shared" si="67"/>
        <v>-3.6634758757915775E-3</v>
      </c>
      <c r="Q284" s="2">
        <f t="shared" si="67"/>
        <v>-7.0036250690392876E-3</v>
      </c>
      <c r="R284" s="2">
        <f t="shared" si="67"/>
        <v>-2.3190198380118598E-4</v>
      </c>
      <c r="S284" s="2">
        <f t="shared" si="67"/>
        <v>3.918159126676049E-3</v>
      </c>
      <c r="T284" s="2">
        <f t="shared" si="67"/>
        <v>5.5842525533250642E-4</v>
      </c>
      <c r="U284" s="2"/>
      <c r="V284" s="2">
        <f t="shared" si="65"/>
        <v>-4.0671128762591879E-3</v>
      </c>
      <c r="W284" s="2">
        <f t="shared" si="65"/>
        <v>3.8743256589199859E-3</v>
      </c>
      <c r="X284" s="2">
        <f t="shared" si="65"/>
        <v>-4.1509783640383824E-3</v>
      </c>
      <c r="Y284" s="2">
        <f t="shared" si="65"/>
        <v>7.7659673869603096E-3</v>
      </c>
      <c r="Z284" s="2">
        <f t="shared" si="65"/>
        <v>3.5976239162776591E-3</v>
      </c>
      <c r="AA284" s="2"/>
      <c r="AB284" s="2">
        <f t="shared" si="64"/>
        <v>-4.6826087129139077E-2</v>
      </c>
      <c r="AC284" s="2">
        <f t="shared" si="64"/>
        <v>1.4848501357914046E-2</v>
      </c>
      <c r="AD284" s="2">
        <f t="shared" si="64"/>
        <v>-3.3541869884396946E-2</v>
      </c>
      <c r="AE284" s="2">
        <f t="shared" si="64"/>
        <v>3.1772718010732517E-2</v>
      </c>
      <c r="AF284" s="2">
        <f t="shared" si="64"/>
        <v>3.8867184491682305E-2</v>
      </c>
      <c r="AH284" s="2">
        <f t="shared" si="66"/>
        <v>-7.8148961045549595E-2</v>
      </c>
      <c r="AI284" s="2">
        <f t="shared" si="66"/>
        <v>2.6625889773338685E-2</v>
      </c>
      <c r="AJ284" s="2">
        <f t="shared" si="66"/>
        <v>-4.5592612261171478E-2</v>
      </c>
      <c r="AK284" s="2">
        <f t="shared" si="66"/>
        <v>5.9157317546533542E-2</v>
      </c>
      <c r="AL284" s="2">
        <f t="shared" si="66"/>
        <v>0.13132388620931207</v>
      </c>
    </row>
    <row r="285" spans="1:38" x14ac:dyDescent="0.2">
      <c r="A285" s="1">
        <v>44114</v>
      </c>
      <c r="B285">
        <v>0.84559445290038893</v>
      </c>
      <c r="C285">
        <v>9.4679038060973292E-3</v>
      </c>
      <c r="D285">
        <v>0.76710647437864365</v>
      </c>
      <c r="E285">
        <v>1.0980564401010213</v>
      </c>
      <c r="F285">
        <v>0.72399999999999998</v>
      </c>
      <c r="I285" s="2">
        <f t="shared" si="63"/>
        <v>0</v>
      </c>
      <c r="J285" s="2">
        <f t="shared" si="63"/>
        <v>0</v>
      </c>
      <c r="K285" s="2">
        <f t="shared" si="63"/>
        <v>0</v>
      </c>
      <c r="L285" s="2">
        <f t="shared" si="63"/>
        <v>0</v>
      </c>
      <c r="M285" s="2">
        <f t="shared" si="63"/>
        <v>0</v>
      </c>
      <c r="P285" s="2">
        <f t="shared" si="67"/>
        <v>-9.3450684331511102E-3</v>
      </c>
      <c r="Q285" s="2">
        <f t="shared" si="67"/>
        <v>-3.1292994101193017E-3</v>
      </c>
      <c r="R285" s="2">
        <f t="shared" si="67"/>
        <v>-7.7779453373227336E-3</v>
      </c>
      <c r="S285" s="2">
        <f t="shared" si="67"/>
        <v>1.0812096809368177E-2</v>
      </c>
      <c r="T285" s="2">
        <f t="shared" si="67"/>
        <v>1.0971570372822259E-2</v>
      </c>
      <c r="U285" s="2"/>
      <c r="V285" s="2">
        <f t="shared" si="65"/>
        <v>-1.9467609517062889E-3</v>
      </c>
      <c r="W285" s="2">
        <f t="shared" si="65"/>
        <v>5.2880198767377706E-3</v>
      </c>
      <c r="X285" s="2">
        <f t="shared" si="65"/>
        <v>-2.6115691930382323E-3</v>
      </c>
      <c r="Y285" s="2">
        <f t="shared" si="65"/>
        <v>1.8649558364602081E-3</v>
      </c>
      <c r="Z285" s="2">
        <f t="shared" si="65"/>
        <v>-5.9216588381530433E-3</v>
      </c>
      <c r="AA285" s="2"/>
      <c r="AB285" s="2">
        <f t="shared" si="64"/>
        <v>-4.5497771680343357E-2</v>
      </c>
      <c r="AC285" s="2">
        <f t="shared" si="64"/>
        <v>1.2326667489777954E-2</v>
      </c>
      <c r="AD285" s="2">
        <f t="shared" si="64"/>
        <v>-3.2273437813267497E-2</v>
      </c>
      <c r="AE285" s="2">
        <f t="shared" si="64"/>
        <v>3.2942122279434612E-2</v>
      </c>
      <c r="AF285" s="2">
        <f t="shared" si="64"/>
        <v>4.0879546820924262E-2</v>
      </c>
      <c r="AH285" s="2">
        <f t="shared" si="66"/>
        <v>-7.8148961045549595E-2</v>
      </c>
      <c r="AI285" s="2">
        <f t="shared" si="66"/>
        <v>2.6625889773338685E-2</v>
      </c>
      <c r="AJ285" s="2">
        <f t="shared" si="66"/>
        <v>-4.5592612261171478E-2</v>
      </c>
      <c r="AK285" s="2">
        <f t="shared" si="66"/>
        <v>5.9157317546533542E-2</v>
      </c>
      <c r="AL285" s="2">
        <f t="shared" si="66"/>
        <v>0.13132388620931207</v>
      </c>
    </row>
    <row r="286" spans="1:38" x14ac:dyDescent="0.2">
      <c r="A286" s="1">
        <v>44115</v>
      </c>
      <c r="B286">
        <v>0.84559445290038893</v>
      </c>
      <c r="C286">
        <v>9.4679038060973292E-3</v>
      </c>
      <c r="D286">
        <v>0.76710647437864365</v>
      </c>
      <c r="E286">
        <v>1.0980564401010213</v>
      </c>
      <c r="F286">
        <v>0.72399999999999998</v>
      </c>
      <c r="I286" s="2">
        <f t="shared" si="63"/>
        <v>0</v>
      </c>
      <c r="J286" s="2">
        <f t="shared" si="63"/>
        <v>0</v>
      </c>
      <c r="K286" s="2">
        <f t="shared" si="63"/>
        <v>0</v>
      </c>
      <c r="L286" s="2">
        <f t="shared" si="63"/>
        <v>0</v>
      </c>
      <c r="M286" s="2">
        <f t="shared" si="63"/>
        <v>0</v>
      </c>
      <c r="P286" s="2">
        <f t="shared" si="67"/>
        <v>-9.3450684331511102E-3</v>
      </c>
      <c r="Q286" s="2">
        <f t="shared" si="67"/>
        <v>-3.1292994101193017E-3</v>
      </c>
      <c r="R286" s="2">
        <f t="shared" si="67"/>
        <v>-7.7779453373227336E-3</v>
      </c>
      <c r="S286" s="2">
        <f t="shared" si="67"/>
        <v>1.0812096809368177E-2</v>
      </c>
      <c r="T286" s="2">
        <f t="shared" si="67"/>
        <v>1.0971570372822259E-2</v>
      </c>
      <c r="U286" s="2"/>
      <c r="V286" s="2">
        <f t="shared" si="65"/>
        <v>-9.3058675976701033E-4</v>
      </c>
      <c r="W286" s="2">
        <f t="shared" si="65"/>
        <v>4.8170104949436521E-3</v>
      </c>
      <c r="X286" s="2">
        <f t="shared" si="65"/>
        <v>-1.7879041323826783E-2</v>
      </c>
      <c r="Y286" s="2">
        <f t="shared" si="65"/>
        <v>-1.0981167309111195E-4</v>
      </c>
      <c r="Z286" s="2">
        <f t="shared" si="65"/>
        <v>-2.4831023932536112E-3</v>
      </c>
      <c r="AA286" s="2"/>
      <c r="AB286" s="2">
        <f t="shared" si="64"/>
        <v>-4.5497771680343357E-2</v>
      </c>
      <c r="AC286" s="2">
        <f t="shared" si="64"/>
        <v>1.2326667489777954E-2</v>
      </c>
      <c r="AD286" s="2">
        <f t="shared" si="64"/>
        <v>-3.2273437813267497E-2</v>
      </c>
      <c r="AE286" s="2">
        <f t="shared" si="64"/>
        <v>3.2942122279434612E-2</v>
      </c>
      <c r="AF286" s="2">
        <f t="shared" si="64"/>
        <v>4.0879546820924262E-2</v>
      </c>
      <c r="AH286" s="2">
        <f t="shared" si="66"/>
        <v>-8.025412863459809E-2</v>
      </c>
      <c r="AI286" s="2">
        <f t="shared" si="66"/>
        <v>2.0151579329953151E-2</v>
      </c>
      <c r="AJ286" s="2">
        <f t="shared" si="66"/>
        <v>-4.0786836091577655E-2</v>
      </c>
      <c r="AK286" s="2">
        <f t="shared" si="66"/>
        <v>6.0398525815110134E-2</v>
      </c>
      <c r="AL286" s="2">
        <f t="shared" si="66"/>
        <v>0.12613967854157321</v>
      </c>
    </row>
    <row r="287" spans="1:38" x14ac:dyDescent="0.2">
      <c r="A287" s="1">
        <v>44116</v>
      </c>
      <c r="B287">
        <v>0.84652501481418774</v>
      </c>
      <c r="C287">
        <v>9.493971328206589E-3</v>
      </c>
      <c r="D287">
        <v>0.76546233925290874</v>
      </c>
      <c r="E287">
        <v>1.0999890001099988</v>
      </c>
      <c r="F287">
        <v>0.72089999999999999</v>
      </c>
      <c r="I287" s="2">
        <f t="shared" si="63"/>
        <v>1.0998774322552862E-3</v>
      </c>
      <c r="J287" s="2">
        <f t="shared" si="63"/>
        <v>2.7494684303368544E-3</v>
      </c>
      <c r="K287" s="2">
        <f t="shared" si="63"/>
        <v>-2.1455946928487513E-3</v>
      </c>
      <c r="L287" s="2">
        <f t="shared" si="63"/>
        <v>1.7584354459601326E-3</v>
      </c>
      <c r="M287" s="2">
        <f t="shared" si="63"/>
        <v>-4.2909609751834443E-3</v>
      </c>
      <c r="P287" s="2">
        <f t="shared" si="67"/>
        <v>-3.6426826674346158E-3</v>
      </c>
      <c r="Q287" s="2">
        <f t="shared" si="67"/>
        <v>1.2300706476002787E-3</v>
      </c>
      <c r="R287" s="2">
        <f t="shared" si="67"/>
        <v>-4.3820942696932152E-3</v>
      </c>
      <c r="S287" s="2">
        <f t="shared" si="67"/>
        <v>5.1475936457689025E-3</v>
      </c>
      <c r="T287" s="2">
        <f t="shared" si="67"/>
        <v>8.182557269444557E-3</v>
      </c>
      <c r="U287" s="2"/>
      <c r="V287" s="2">
        <f t="shared" si="65"/>
        <v>2.7896378883906225E-3</v>
      </c>
      <c r="W287" s="2">
        <f t="shared" si="65"/>
        <v>7.8491111755019105E-3</v>
      </c>
      <c r="X287" s="2">
        <f t="shared" si="65"/>
        <v>-2.0727733580892332E-2</v>
      </c>
      <c r="Y287" s="2">
        <f t="shared" si="65"/>
        <v>-2.2002200308786357E-4</v>
      </c>
      <c r="Z287" s="2">
        <f t="shared" si="65"/>
        <v>-1.0349916442920049E-2</v>
      </c>
      <c r="AA287" s="2"/>
      <c r="AB287" s="2">
        <f t="shared" ref="AB287:AF302" si="68">LN(B287)-LN(B195)</f>
        <v>-4.4397894248088071E-2</v>
      </c>
      <c r="AC287" s="2">
        <f t="shared" si="68"/>
        <v>1.5076135920114808E-2</v>
      </c>
      <c r="AD287" s="2">
        <f t="shared" si="68"/>
        <v>-3.4419032506116248E-2</v>
      </c>
      <c r="AE287" s="2">
        <f t="shared" si="68"/>
        <v>3.4700557725394744E-2</v>
      </c>
      <c r="AF287" s="2">
        <f t="shared" si="68"/>
        <v>3.6588585845740818E-2</v>
      </c>
      <c r="AH287" s="2">
        <f t="shared" si="66"/>
        <v>-7.3125183884998307E-2</v>
      </c>
      <c r="AI287" s="2">
        <f t="shared" si="66"/>
        <v>1.7784519550940736E-2</v>
      </c>
      <c r="AJ287" s="2">
        <f t="shared" si="66"/>
        <v>-3.4339808897439372E-2</v>
      </c>
      <c r="AK287" s="2">
        <f t="shared" si="66"/>
        <v>5.4478185334069215E-2</v>
      </c>
      <c r="AL287" s="2">
        <f t="shared" si="66"/>
        <v>0.11249119451343442</v>
      </c>
    </row>
    <row r="288" spans="1:38" x14ac:dyDescent="0.2">
      <c r="A288" s="1">
        <v>44117</v>
      </c>
      <c r="B288">
        <v>0.85135365230716831</v>
      </c>
      <c r="C288">
        <v>9.4804702313234738E-3</v>
      </c>
      <c r="D288">
        <v>0.77297673340032458</v>
      </c>
      <c r="E288">
        <v>1.0928961748633879</v>
      </c>
      <c r="F288">
        <v>0.71609999999999996</v>
      </c>
      <c r="I288" s="2">
        <f t="shared" si="63"/>
        <v>5.687862866055049E-3</v>
      </c>
      <c r="J288" s="2">
        <f t="shared" si="63"/>
        <v>-1.4230826366352645E-3</v>
      </c>
      <c r="K288" s="2">
        <f t="shared" si="63"/>
        <v>9.7689327323990383E-3</v>
      </c>
      <c r="L288" s="2">
        <f t="shared" si="63"/>
        <v>-6.4689661477087823E-3</v>
      </c>
      <c r="M288" s="2">
        <f t="shared" si="63"/>
        <v>-6.6806093976388148E-3</v>
      </c>
      <c r="P288" s="2">
        <f t="shared" si="67"/>
        <v>-6.7100094627147722E-3</v>
      </c>
      <c r="Q288" s="2">
        <f t="shared" si="67"/>
        <v>2.8441429866203904E-3</v>
      </c>
      <c r="R288" s="2">
        <f t="shared" si="67"/>
        <v>-1.4106998254213132E-2</v>
      </c>
      <c r="S288" s="2">
        <f t="shared" si="67"/>
        <v>9.7422914926778431E-3</v>
      </c>
      <c r="T288" s="2">
        <f t="shared" si="67"/>
        <v>1.4953810901545295E-2</v>
      </c>
      <c r="U288" s="2"/>
      <c r="V288" s="2">
        <f t="shared" si="65"/>
        <v>8.4775007544456715E-3</v>
      </c>
      <c r="W288" s="2">
        <f t="shared" si="65"/>
        <v>6.426028538866646E-3</v>
      </c>
      <c r="X288" s="2">
        <f t="shared" si="65"/>
        <v>-1.0958800848493294E-2</v>
      </c>
      <c r="Y288" s="2">
        <f t="shared" si="65"/>
        <v>-6.6889881507966459E-3</v>
      </c>
      <c r="Z288" s="2">
        <f t="shared" si="65"/>
        <v>-1.7030525840558863E-2</v>
      </c>
      <c r="AA288" s="2"/>
      <c r="AB288" s="2">
        <f t="shared" si="68"/>
        <v>-3.4823787310556131E-2</v>
      </c>
      <c r="AC288" s="2">
        <f t="shared" si="68"/>
        <v>1.7014087163569336E-2</v>
      </c>
      <c r="AD288" s="2">
        <f t="shared" si="68"/>
        <v>-2.9972430326216631E-2</v>
      </c>
      <c r="AE288" s="2">
        <f t="shared" si="68"/>
        <v>2.8656490670545542E-2</v>
      </c>
      <c r="AF288" s="2">
        <f t="shared" si="68"/>
        <v>3.1347861506089647E-2</v>
      </c>
      <c r="AH288" s="2">
        <f t="shared" si="66"/>
        <v>-7.3832957255348483E-2</v>
      </c>
      <c r="AI288" s="2">
        <f t="shared" si="66"/>
        <v>1.8597323815589206E-2</v>
      </c>
      <c r="AJ288" s="2">
        <f t="shared" si="66"/>
        <v>-3.2923814433255205E-2</v>
      </c>
      <c r="AK288" s="2">
        <f t="shared" si="66"/>
        <v>5.2789442359350069E-2</v>
      </c>
      <c r="AL288" s="2">
        <f t="shared" si="66"/>
        <v>0.12508866823348447</v>
      </c>
    </row>
    <row r="289" spans="1:38" x14ac:dyDescent="0.2">
      <c r="A289" s="1">
        <v>44118</v>
      </c>
      <c r="B289">
        <v>0.85135365230716831</v>
      </c>
      <c r="C289">
        <v>9.5084149472282973E-3</v>
      </c>
      <c r="D289">
        <v>0.76852136489394407</v>
      </c>
      <c r="E289">
        <v>1.0944511327569224</v>
      </c>
      <c r="F289">
        <v>0.71619999999999995</v>
      </c>
      <c r="I289" s="2">
        <f t="shared" si="63"/>
        <v>0</v>
      </c>
      <c r="J289" s="2">
        <f t="shared" si="63"/>
        <v>2.943272953149112E-3</v>
      </c>
      <c r="K289" s="2">
        <f t="shared" si="63"/>
        <v>-5.7805856753400109E-3</v>
      </c>
      <c r="L289" s="2">
        <f t="shared" si="63"/>
        <v>1.4217752709465292E-3</v>
      </c>
      <c r="M289" s="2">
        <f t="shared" si="63"/>
        <v>1.3963555143819972E-4</v>
      </c>
      <c r="P289" s="2">
        <f t="shared" si="67"/>
        <v>1.446254877976394E-3</v>
      </c>
      <c r="Q289" s="2">
        <f t="shared" si="67"/>
        <v>4.7290355795306382E-3</v>
      </c>
      <c r="R289" s="2">
        <f t="shared" si="67"/>
        <v>-1.3923269576008312E-3</v>
      </c>
      <c r="S289" s="2">
        <f t="shared" si="67"/>
        <v>2.619516887550119E-3</v>
      </c>
      <c r="T289" s="2">
        <f t="shared" si="67"/>
        <v>3.0769255044792443E-3</v>
      </c>
      <c r="U289" s="2"/>
      <c r="V289" s="2">
        <f t="shared" si="65"/>
        <v>8.4775007544456715E-3</v>
      </c>
      <c r="W289" s="2">
        <f t="shared" si="65"/>
        <v>9.369301492015758E-3</v>
      </c>
      <c r="X289" s="2">
        <f t="shared" si="65"/>
        <v>-1.6739386523833305E-2</v>
      </c>
      <c r="Y289" s="2">
        <f t="shared" si="65"/>
        <v>-5.2672128798501167E-3</v>
      </c>
      <c r="Z289" s="2">
        <f t="shared" si="65"/>
        <v>-1.6890890289120664E-2</v>
      </c>
      <c r="AA289" s="2"/>
      <c r="AB289" s="2">
        <f t="shared" si="68"/>
        <v>-2.9899401699878148E-2</v>
      </c>
      <c r="AC289" s="2">
        <f t="shared" si="68"/>
        <v>1.9491224835822329E-2</v>
      </c>
      <c r="AD289" s="2">
        <f t="shared" si="68"/>
        <v>-3.5912327775033559E-2</v>
      </c>
      <c r="AE289" s="2">
        <f t="shared" si="68"/>
        <v>2.8377585259474709E-2</v>
      </c>
      <c r="AF289" s="2">
        <f t="shared" si="68"/>
        <v>2.6456943868811589E-2</v>
      </c>
      <c r="AH289" s="2">
        <f t="shared" si="66"/>
        <v>-8.0269761088827649E-2</v>
      </c>
      <c r="AI289" s="2">
        <f t="shared" si="66"/>
        <v>2.5812123367563444E-2</v>
      </c>
      <c r="AJ289" s="2">
        <f t="shared" si="66"/>
        <v>-4.3589294707149367E-2</v>
      </c>
      <c r="AK289" s="2">
        <f t="shared" si="66"/>
        <v>6.0103012026678851E-2</v>
      </c>
      <c r="AL289" s="2">
        <f t="shared" si="66"/>
        <v>0.12396308141149359</v>
      </c>
    </row>
    <row r="290" spans="1:38" x14ac:dyDescent="0.2">
      <c r="A290" s="1">
        <v>44119</v>
      </c>
      <c r="B290">
        <v>0.8541168431841476</v>
      </c>
      <c r="C290">
        <v>9.483167377904219E-3</v>
      </c>
      <c r="D290">
        <v>0.77465334262917351</v>
      </c>
      <c r="E290">
        <v>1.0933741526350318</v>
      </c>
      <c r="F290">
        <v>0.70940000000000003</v>
      </c>
      <c r="I290" s="2">
        <f t="shared" si="63"/>
        <v>3.2403882706884546E-3</v>
      </c>
      <c r="J290" s="2">
        <f t="shared" si="63"/>
        <v>-2.6588183928470954E-3</v>
      </c>
      <c r="K290" s="2">
        <f t="shared" si="63"/>
        <v>7.9472660865327893E-3</v>
      </c>
      <c r="L290" s="2">
        <f t="shared" si="63"/>
        <v>-9.8452121937984971E-4</v>
      </c>
      <c r="M290" s="2">
        <f t="shared" si="63"/>
        <v>-9.539915224810791E-3</v>
      </c>
      <c r="P290" s="2">
        <f t="shared" si="67"/>
        <v>1.1061477409508025E-3</v>
      </c>
      <c r="Q290" s="2">
        <f t="shared" si="67"/>
        <v>8.1439844057706878E-3</v>
      </c>
      <c r="R290" s="2">
        <f t="shared" si="67"/>
        <v>-5.7032909893112715E-3</v>
      </c>
      <c r="S290" s="2">
        <f t="shared" si="67"/>
        <v>3.6051822518900073E-3</v>
      </c>
      <c r="T290" s="2">
        <f t="shared" si="67"/>
        <v>-4.187897038943067E-4</v>
      </c>
      <c r="U290" s="2"/>
      <c r="V290" s="2">
        <f t="shared" ref="V290:Z305" si="69">LN(B290)-LN(B259)</f>
        <v>1.3404799006812157E-2</v>
      </c>
      <c r="W290" s="2">
        <f t="shared" si="69"/>
        <v>2.6517678196515959E-3</v>
      </c>
      <c r="X290" s="2">
        <f t="shared" si="69"/>
        <v>-4.8922636889714433E-3</v>
      </c>
      <c r="Y290" s="2">
        <f t="shared" si="69"/>
        <v>-6.8020009925513492E-3</v>
      </c>
      <c r="Z290" s="2">
        <f t="shared" si="69"/>
        <v>-2.6979803606227093E-2</v>
      </c>
      <c r="AA290" s="2"/>
      <c r="AB290" s="2">
        <f t="shared" si="68"/>
        <v>-2.5606935478385884E-2</v>
      </c>
      <c r="AC290" s="2">
        <f t="shared" si="68"/>
        <v>1.4031022595801801E-2</v>
      </c>
      <c r="AD290" s="2">
        <f t="shared" si="68"/>
        <v>-2.5260207215204278E-2</v>
      </c>
      <c r="AE290" s="2">
        <f t="shared" si="68"/>
        <v>3.1957101045068846E-2</v>
      </c>
      <c r="AF290" s="2">
        <f t="shared" si="68"/>
        <v>1.2197002717339811E-2</v>
      </c>
      <c r="AH290" s="2">
        <f t="shared" si="66"/>
        <v>-7.3805791854891722E-2</v>
      </c>
      <c r="AI290" s="2">
        <f t="shared" si="66"/>
        <v>1.962596445674869E-2</v>
      </c>
      <c r="AJ290" s="2">
        <f t="shared" si="66"/>
        <v>-3.2276101416487457E-2</v>
      </c>
      <c r="AK290" s="2">
        <f t="shared" si="66"/>
        <v>5.529794818702901E-2</v>
      </c>
      <c r="AL290" s="2">
        <f t="shared" si="66"/>
        <v>0.10827802749152893</v>
      </c>
    </row>
    <row r="291" spans="1:38" x14ac:dyDescent="0.2">
      <c r="A291" s="1">
        <v>44120</v>
      </c>
      <c r="B291">
        <v>0.85338795016214375</v>
      </c>
      <c r="C291">
        <v>9.4876660341555973E-3</v>
      </c>
      <c r="D291">
        <v>0.77429345722028642</v>
      </c>
      <c r="E291">
        <v>1.0930156301235108</v>
      </c>
      <c r="F291">
        <v>0.70809999999999995</v>
      </c>
      <c r="I291" s="2">
        <f t="shared" si="63"/>
        <v>-8.537522929574215E-4</v>
      </c>
      <c r="J291" s="2">
        <f t="shared" si="63"/>
        <v>4.7427081752182687E-4</v>
      </c>
      <c r="K291" s="2">
        <f t="shared" si="63"/>
        <v>-4.6468402323168734E-4</v>
      </c>
      <c r="L291" s="2">
        <f t="shared" si="63"/>
        <v>-3.2795846153482744E-4</v>
      </c>
      <c r="M291" s="2">
        <f t="shared" si="63"/>
        <v>-1.8342156817932609E-3</v>
      </c>
      <c r="P291" s="2">
        <f t="shared" si="67"/>
        <v>1.002812856899879E-2</v>
      </c>
      <c r="Q291" s="2">
        <f t="shared" si="67"/>
        <v>1.6108403540036065E-3</v>
      </c>
      <c r="R291" s="2">
        <f t="shared" si="67"/>
        <v>9.7900184507430654E-3</v>
      </c>
      <c r="S291" s="2">
        <f t="shared" si="67"/>
        <v>-4.2732766501819702E-3</v>
      </c>
      <c r="T291" s="2">
        <f t="shared" si="67"/>
        <v>-2.037185004619485E-2</v>
      </c>
      <c r="U291" s="2"/>
      <c r="V291" s="2">
        <f t="shared" si="69"/>
        <v>1.094854985002533E-2</v>
      </c>
      <c r="W291" s="2">
        <f t="shared" si="69"/>
        <v>3.7943464693501738E-4</v>
      </c>
      <c r="X291" s="2">
        <f t="shared" si="69"/>
        <v>-2.0151921251613802E-3</v>
      </c>
      <c r="Y291" s="2">
        <f t="shared" si="69"/>
        <v>-7.4602649897069634E-3</v>
      </c>
      <c r="Z291" s="2">
        <f t="shared" si="69"/>
        <v>-3.0733142563808213E-2</v>
      </c>
      <c r="AA291" s="2"/>
      <c r="AB291" s="2">
        <f t="shared" si="68"/>
        <v>-2.8917260335045464E-2</v>
      </c>
      <c r="AC291" s="2">
        <f t="shared" si="68"/>
        <v>1.7586384502076058E-2</v>
      </c>
      <c r="AD291" s="2">
        <f t="shared" si="68"/>
        <v>-2.8429745711732457E-2</v>
      </c>
      <c r="AE291" s="2">
        <f t="shared" si="68"/>
        <v>3.300487696634416E-2</v>
      </c>
      <c r="AF291" s="2">
        <f t="shared" si="68"/>
        <v>1.5656454165375089E-2</v>
      </c>
      <c r="AH291" s="2">
        <f t="shared" si="66"/>
        <v>-7.4659544147849144E-2</v>
      </c>
      <c r="AI291" s="2">
        <f t="shared" si="66"/>
        <v>2.0100235274270517E-2</v>
      </c>
      <c r="AJ291" s="2">
        <f t="shared" si="66"/>
        <v>-3.2740785439719144E-2</v>
      </c>
      <c r="AK291" s="2">
        <f t="shared" si="66"/>
        <v>5.4969989725494182E-2</v>
      </c>
      <c r="AL291" s="2">
        <f t="shared" si="66"/>
        <v>0.10644381180973567</v>
      </c>
    </row>
    <row r="292" spans="1:38" x14ac:dyDescent="0.2">
      <c r="A292" s="1">
        <v>44121</v>
      </c>
      <c r="B292">
        <v>0.85338795016214375</v>
      </c>
      <c r="C292">
        <v>9.4876660341555973E-3</v>
      </c>
      <c r="D292">
        <v>0.77429345722028642</v>
      </c>
      <c r="E292">
        <v>1.0930156301235108</v>
      </c>
      <c r="F292">
        <v>0.70809999999999995</v>
      </c>
      <c r="I292" s="2">
        <f t="shared" si="63"/>
        <v>0</v>
      </c>
      <c r="J292" s="2">
        <f t="shared" si="63"/>
        <v>0</v>
      </c>
      <c r="K292" s="2">
        <f t="shared" si="63"/>
        <v>0</v>
      </c>
      <c r="L292" s="2">
        <f t="shared" si="63"/>
        <v>0</v>
      </c>
      <c r="M292" s="2">
        <f t="shared" si="63"/>
        <v>0</v>
      </c>
      <c r="P292" s="2">
        <f t="shared" si="67"/>
        <v>9.1743762760413683E-3</v>
      </c>
      <c r="Q292" s="2">
        <f t="shared" si="67"/>
        <v>2.0851111715254333E-3</v>
      </c>
      <c r="R292" s="2">
        <f t="shared" si="67"/>
        <v>9.3253344275113781E-3</v>
      </c>
      <c r="S292" s="2">
        <f t="shared" si="67"/>
        <v>-4.6012351117167977E-3</v>
      </c>
      <c r="T292" s="2">
        <f t="shared" si="67"/>
        <v>-2.2206065727988111E-2</v>
      </c>
      <c r="U292" s="2"/>
      <c r="V292" s="2">
        <f t="shared" si="69"/>
        <v>8.3284241064818243E-3</v>
      </c>
      <c r="W292" s="2">
        <f t="shared" si="69"/>
        <v>-4.2785898406201284E-3</v>
      </c>
      <c r="X292" s="2">
        <f t="shared" si="69"/>
        <v>4.0182420189432966E-3</v>
      </c>
      <c r="Y292" s="2">
        <f t="shared" si="69"/>
        <v>-6.0297282945793035E-3</v>
      </c>
      <c r="Z292" s="2">
        <f t="shared" si="69"/>
        <v>-3.1280787703453938E-2</v>
      </c>
      <c r="AA292" s="2"/>
      <c r="AB292" s="2">
        <f t="shared" si="68"/>
        <v>-2.5059636754070136E-2</v>
      </c>
      <c r="AC292" s="2">
        <f t="shared" si="68"/>
        <v>1.5253096775897035E-2</v>
      </c>
      <c r="AD292" s="2">
        <f t="shared" si="68"/>
        <v>-2.7235525594483945E-2</v>
      </c>
      <c r="AE292" s="2">
        <f t="shared" si="68"/>
        <v>2.557463367482779E-2</v>
      </c>
      <c r="AF292" s="2">
        <f t="shared" si="68"/>
        <v>1.2076583513281225E-2</v>
      </c>
      <c r="AH292" s="2">
        <f t="shared" si="66"/>
        <v>-7.4659544147849144E-2</v>
      </c>
      <c r="AI292" s="2">
        <f t="shared" si="66"/>
        <v>2.0100235274270517E-2</v>
      </c>
      <c r="AJ292" s="2">
        <f t="shared" si="66"/>
        <v>-3.2740785439719144E-2</v>
      </c>
      <c r="AK292" s="2">
        <f t="shared" si="66"/>
        <v>5.4969989725494182E-2</v>
      </c>
      <c r="AL292" s="2">
        <f t="shared" si="66"/>
        <v>0.10644381180973567</v>
      </c>
    </row>
    <row r="293" spans="1:38" x14ac:dyDescent="0.2">
      <c r="A293" s="1">
        <v>44122</v>
      </c>
      <c r="B293">
        <v>0.85338795016214375</v>
      </c>
      <c r="C293">
        <v>9.4876660341555973E-3</v>
      </c>
      <c r="D293">
        <v>0.77429345722028642</v>
      </c>
      <c r="E293">
        <v>1.0930156301235108</v>
      </c>
      <c r="F293">
        <v>0.70809999999999995</v>
      </c>
      <c r="I293" s="2">
        <f t="shared" si="63"/>
        <v>0</v>
      </c>
      <c r="J293" s="2">
        <f t="shared" si="63"/>
        <v>0</v>
      </c>
      <c r="K293" s="2">
        <f t="shared" si="63"/>
        <v>0</v>
      </c>
      <c r="L293" s="2">
        <f t="shared" si="63"/>
        <v>0</v>
      </c>
      <c r="M293" s="2">
        <f t="shared" si="63"/>
        <v>0</v>
      </c>
      <c r="P293" s="2">
        <f t="shared" si="67"/>
        <v>9.1743762760413683E-3</v>
      </c>
      <c r="Q293" s="2">
        <f t="shared" si="67"/>
        <v>2.0851111715254333E-3</v>
      </c>
      <c r="R293" s="2">
        <f t="shared" si="67"/>
        <v>9.3253344275113781E-3</v>
      </c>
      <c r="S293" s="2">
        <f t="shared" si="67"/>
        <v>-4.6012351117167977E-3</v>
      </c>
      <c r="T293" s="2">
        <f t="shared" si="67"/>
        <v>-2.2206065727988111E-2</v>
      </c>
      <c r="U293" s="2"/>
      <c r="V293" s="2">
        <f t="shared" si="69"/>
        <v>1.1032955842900927E-2</v>
      </c>
      <c r="W293" s="2">
        <f t="shared" si="69"/>
        <v>-6.2815472559201169E-3</v>
      </c>
      <c r="X293" s="2">
        <f t="shared" si="69"/>
        <v>4.4808480410713503E-3</v>
      </c>
      <c r="Y293" s="2">
        <f t="shared" si="69"/>
        <v>-7.2400491773217529E-3</v>
      </c>
      <c r="Z293" s="2">
        <f t="shared" si="69"/>
        <v>-3.2238445619177214E-2</v>
      </c>
      <c r="AA293" s="2"/>
      <c r="AB293" s="2">
        <f t="shared" si="68"/>
        <v>-2.5059636754070136E-2</v>
      </c>
      <c r="AC293" s="2">
        <f t="shared" si="68"/>
        <v>1.5253096775897035E-2</v>
      </c>
      <c r="AD293" s="2">
        <f t="shared" si="68"/>
        <v>-2.7235525594483945E-2</v>
      </c>
      <c r="AE293" s="2">
        <f t="shared" si="68"/>
        <v>2.557463367482779E-2</v>
      </c>
      <c r="AF293" s="2">
        <f t="shared" si="68"/>
        <v>1.2076583513281225E-2</v>
      </c>
      <c r="AH293" s="2">
        <f t="shared" si="66"/>
        <v>-7.5855661509943287E-2</v>
      </c>
      <c r="AI293" s="2">
        <f t="shared" si="66"/>
        <v>2.0843867954011941E-2</v>
      </c>
      <c r="AJ293" s="2">
        <f t="shared" si="66"/>
        <v>-3.7311580454975846E-2</v>
      </c>
      <c r="AK293" s="2">
        <f t="shared" si="66"/>
        <v>5.641731759108734E-2</v>
      </c>
      <c r="AL293" s="2">
        <f t="shared" si="66"/>
        <v>0.11116748615751204</v>
      </c>
    </row>
    <row r="294" spans="1:38" x14ac:dyDescent="0.2">
      <c r="A294" s="1">
        <v>44123</v>
      </c>
      <c r="B294">
        <v>0.84968986319993201</v>
      </c>
      <c r="C294">
        <v>9.4849663283695339E-3</v>
      </c>
      <c r="D294">
        <v>0.7723200494284832</v>
      </c>
      <c r="E294">
        <v>1.0990218705352237</v>
      </c>
      <c r="F294">
        <v>0.70740000000000003</v>
      </c>
      <c r="I294" s="2">
        <f t="shared" si="63"/>
        <v>-4.3428347729284056E-3</v>
      </c>
      <c r="J294" s="2">
        <f t="shared" si="63"/>
        <v>-2.8458948159659769E-4</v>
      </c>
      <c r="K294" s="2">
        <f t="shared" si="63"/>
        <v>-2.5519095161939953E-3</v>
      </c>
      <c r="L294" s="2">
        <f t="shared" si="63"/>
        <v>5.4800663228445068E-3</v>
      </c>
      <c r="M294" s="2">
        <f t="shared" si="63"/>
        <v>-9.890498863479591E-4</v>
      </c>
      <c r="P294" s="2">
        <f t="shared" si="67"/>
        <v>8.0744988437860821E-3</v>
      </c>
      <c r="Q294" s="2">
        <f t="shared" si="67"/>
        <v>-6.6435725881142105E-4</v>
      </c>
      <c r="R294" s="2">
        <f t="shared" si="67"/>
        <v>1.1470929120360129E-2</v>
      </c>
      <c r="S294" s="2">
        <f t="shared" si="67"/>
        <v>-6.3596705576769302E-3</v>
      </c>
      <c r="T294" s="2">
        <f t="shared" si="67"/>
        <v>-1.7915104752804667E-2</v>
      </c>
      <c r="U294" s="2"/>
      <c r="V294" s="2">
        <f t="shared" si="69"/>
        <v>6.0146735603343604E-3</v>
      </c>
      <c r="W294" s="2">
        <f t="shared" si="69"/>
        <v>-8.1905219783608985E-3</v>
      </c>
      <c r="X294" s="2">
        <f t="shared" si="69"/>
        <v>-2.3970628141193884E-3</v>
      </c>
      <c r="Y294" s="2">
        <f t="shared" si="69"/>
        <v>1.8665940088840871E-3</v>
      </c>
      <c r="Z294" s="2">
        <f t="shared" si="69"/>
        <v>-2.9940271616786973E-2</v>
      </c>
      <c r="AA294" s="2"/>
      <c r="AB294" s="2">
        <f t="shared" si="68"/>
        <v>-2.9402471526998541E-2</v>
      </c>
      <c r="AC294" s="2">
        <f t="shared" si="68"/>
        <v>1.4968507294300437E-2</v>
      </c>
      <c r="AD294" s="2">
        <f t="shared" si="68"/>
        <v>-2.978743511067794E-2</v>
      </c>
      <c r="AE294" s="2">
        <f t="shared" si="68"/>
        <v>3.1054699997672297E-2</v>
      </c>
      <c r="AF294" s="2">
        <f t="shared" si="68"/>
        <v>1.1087533626933266E-2</v>
      </c>
      <c r="AH294" s="2">
        <f t="shared" si="66"/>
        <v>-8.0566820412265858E-2</v>
      </c>
      <c r="AI294" s="2">
        <f t="shared" si="66"/>
        <v>2.2230432886038543E-2</v>
      </c>
      <c r="AJ294" s="2">
        <f t="shared" si="66"/>
        <v>-5.2236782761537565E-2</v>
      </c>
      <c r="AK294" s="2">
        <f t="shared" si="66"/>
        <v>6.3755161308606839E-2</v>
      </c>
      <c r="AL294" s="2">
        <f t="shared" si="66"/>
        <v>0.11905611030318158</v>
      </c>
    </row>
    <row r="295" spans="1:38" x14ac:dyDescent="0.2">
      <c r="A295" s="1">
        <v>44124</v>
      </c>
      <c r="B295">
        <v>0.84588056166469305</v>
      </c>
      <c r="C295">
        <v>9.4786729857819912E-3</v>
      </c>
      <c r="D295">
        <v>0.7723200494284832</v>
      </c>
      <c r="E295">
        <v>1.1024142872891634</v>
      </c>
      <c r="F295">
        <v>0.70479999999999998</v>
      </c>
      <c r="I295" s="2">
        <f t="shared" si="63"/>
        <v>-4.493246506652393E-3</v>
      </c>
      <c r="J295" s="2">
        <f t="shared" si="63"/>
        <v>-6.6372732726271977E-4</v>
      </c>
      <c r="K295" s="2">
        <f t="shared" si="63"/>
        <v>0</v>
      </c>
      <c r="L295" s="2">
        <f t="shared" si="63"/>
        <v>3.0820057417466767E-3</v>
      </c>
      <c r="M295" s="2">
        <f t="shared" si="63"/>
        <v>-3.6822021494105073E-3</v>
      </c>
      <c r="P295" s="2">
        <f t="shared" si="67"/>
        <v>-1.9561987951973725E-3</v>
      </c>
      <c r="Q295" s="2">
        <f t="shared" si="67"/>
        <v>4.7413589622724572E-4</v>
      </c>
      <c r="R295" s="2">
        <f t="shared" si="67"/>
        <v>-8.4991312823290421E-4</v>
      </c>
      <c r="S295" s="2">
        <f t="shared" si="67"/>
        <v>5.5893619128763589E-3</v>
      </c>
      <c r="T295" s="2">
        <f t="shared" si="67"/>
        <v>-1.2223545241513811E-2</v>
      </c>
      <c r="U295" s="2"/>
      <c r="V295" s="2">
        <f t="shared" si="69"/>
        <v>1.5214270536819674E-3</v>
      </c>
      <c r="W295" s="2">
        <f t="shared" si="69"/>
        <v>-8.8542493056236182E-3</v>
      </c>
      <c r="X295" s="2">
        <f t="shared" si="69"/>
        <v>-2.3970628141193884E-3</v>
      </c>
      <c r="Y295" s="2">
        <f t="shared" si="69"/>
        <v>4.9485997506307638E-3</v>
      </c>
      <c r="Z295" s="2">
        <f t="shared" si="69"/>
        <v>-3.362247376619748E-2</v>
      </c>
      <c r="AA295" s="2"/>
      <c r="AB295" s="2">
        <f t="shared" si="68"/>
        <v>-3.214716014802782E-2</v>
      </c>
      <c r="AC295" s="2">
        <f t="shared" si="68"/>
        <v>1.663806769321674E-2</v>
      </c>
      <c r="AD295" s="2">
        <f t="shared" si="68"/>
        <v>-2.2414933525881753E-2</v>
      </c>
      <c r="AE295" s="2">
        <f t="shared" si="68"/>
        <v>3.4456279643603427E-2</v>
      </c>
      <c r="AF295" s="2">
        <f t="shared" si="68"/>
        <v>4.5506335639964868E-3</v>
      </c>
      <c r="AH295" s="2">
        <f t="shared" si="66"/>
        <v>-8.828870308916828E-2</v>
      </c>
      <c r="AI295" s="2">
        <f t="shared" si="66"/>
        <v>2.1102776067736251E-2</v>
      </c>
      <c r="AJ295" s="2">
        <f t="shared" si="66"/>
        <v>-4.8581659494696727E-2</v>
      </c>
      <c r="AK295" s="2">
        <f t="shared" si="66"/>
        <v>6.8382682787386462E-2</v>
      </c>
      <c r="AL295" s="2">
        <f t="shared" si="66"/>
        <v>0.1085501095574023</v>
      </c>
    </row>
    <row r="296" spans="1:38" x14ac:dyDescent="0.2">
      <c r="A296" s="1">
        <v>44125</v>
      </c>
      <c r="B296">
        <v>0.84309923277969823</v>
      </c>
      <c r="C296">
        <v>9.5611435127641257E-3</v>
      </c>
      <c r="D296">
        <v>0.76051410753669479</v>
      </c>
      <c r="E296">
        <v>1.1043622308117063</v>
      </c>
      <c r="F296">
        <v>0.7117</v>
      </c>
      <c r="I296" s="2">
        <f t="shared" si="63"/>
        <v>-3.2935046449610317E-3</v>
      </c>
      <c r="J296" s="2">
        <f t="shared" si="63"/>
        <v>8.6630081499441403E-3</v>
      </c>
      <c r="K296" s="2">
        <f t="shared" si="63"/>
        <v>-1.540437404078393E-2</v>
      </c>
      <c r="L296" s="2">
        <f t="shared" si="63"/>
        <v>1.765420297430334E-3</v>
      </c>
      <c r="M296" s="2">
        <f t="shared" si="63"/>
        <v>9.7423996832556869E-3</v>
      </c>
      <c r="P296" s="2">
        <f t="shared" si="67"/>
        <v>-6.4494453018497655E-3</v>
      </c>
      <c r="Q296" s="2">
        <f t="shared" si="67"/>
        <v>-3.132864384184586E-3</v>
      </c>
      <c r="R296" s="2">
        <f t="shared" si="67"/>
        <v>4.9306725471071067E-3</v>
      </c>
      <c r="S296" s="2">
        <f t="shared" si="67"/>
        <v>7.2495923836765064E-3</v>
      </c>
      <c r="T296" s="2">
        <f t="shared" si="67"/>
        <v>-1.6045382942362518E-2</v>
      </c>
      <c r="U296" s="2"/>
      <c r="V296" s="2">
        <f t="shared" si="69"/>
        <v>-1.7720775912790643E-3</v>
      </c>
      <c r="W296" s="2">
        <f t="shared" si="69"/>
        <v>-1.9124115567947797E-4</v>
      </c>
      <c r="X296" s="2">
        <f t="shared" si="69"/>
        <v>-1.7801436854903319E-2</v>
      </c>
      <c r="Y296" s="2">
        <f t="shared" si="69"/>
        <v>6.7140200480610979E-3</v>
      </c>
      <c r="Z296" s="2">
        <f t="shared" si="69"/>
        <v>-2.3880074082941793E-2</v>
      </c>
      <c r="AA296" s="2"/>
      <c r="AB296" s="2">
        <f t="shared" si="68"/>
        <v>-2.8563597428263143E-2</v>
      </c>
      <c r="AC296" s="2">
        <f t="shared" si="68"/>
        <v>2.0909981759917429E-2</v>
      </c>
      <c r="AD296" s="2">
        <f t="shared" si="68"/>
        <v>-3.2305746025273557E-2</v>
      </c>
      <c r="AE296" s="2">
        <f t="shared" si="68"/>
        <v>3.013226282380678E-2</v>
      </c>
      <c r="AF296" s="2">
        <f t="shared" si="68"/>
        <v>-1.5444018513741109E-3</v>
      </c>
      <c r="AH296" s="2">
        <f t="shared" ref="AH296:AL311" si="70">LN(B296)-LN(B115)</f>
        <v>-9.5841473432443938E-2</v>
      </c>
      <c r="AI296" s="2">
        <f t="shared" si="70"/>
        <v>2.8372702961506846E-2</v>
      </c>
      <c r="AJ296" s="2">
        <f t="shared" si="70"/>
        <v>-6.3175595043922089E-2</v>
      </c>
      <c r="AK296" s="2">
        <f t="shared" si="70"/>
        <v>7.497530908962452E-2</v>
      </c>
      <c r="AL296" s="2">
        <f t="shared" si="70"/>
        <v>0.11088681873306205</v>
      </c>
    </row>
    <row r="297" spans="1:38" x14ac:dyDescent="0.2">
      <c r="A297" s="1">
        <v>44126</v>
      </c>
      <c r="B297">
        <v>0.8461668641056016</v>
      </c>
      <c r="C297">
        <v>9.5365248903299636E-3</v>
      </c>
      <c r="D297">
        <v>0.7643506840938622</v>
      </c>
      <c r="E297">
        <v>1.1024142872891634</v>
      </c>
      <c r="F297">
        <v>0.71179999999999999</v>
      </c>
      <c r="I297" s="2">
        <f t="shared" si="63"/>
        <v>3.6319141236557662E-3</v>
      </c>
      <c r="J297" s="2">
        <f t="shared" si="63"/>
        <v>-2.5781823782100588E-3</v>
      </c>
      <c r="K297" s="2">
        <f t="shared" si="63"/>
        <v>5.0320325760426221E-3</v>
      </c>
      <c r="L297" s="2">
        <f t="shared" si="63"/>
        <v>-1.765420297430334E-3</v>
      </c>
      <c r="M297" s="2">
        <f t="shared" si="63"/>
        <v>1.4049877086685925E-4</v>
      </c>
      <c r="P297" s="2">
        <f t="shared" si="67"/>
        <v>-1.2983338217499252E-2</v>
      </c>
      <c r="Q297" s="2">
        <f t="shared" si="67"/>
        <v>8.1889621586066497E-3</v>
      </c>
      <c r="R297" s="2">
        <f t="shared" si="67"/>
        <v>-1.8420967580209613E-2</v>
      </c>
      <c r="S297" s="2">
        <f t="shared" si="67"/>
        <v>9.9995339004866901E-3</v>
      </c>
      <c r="T297" s="2">
        <f t="shared" si="67"/>
        <v>3.2369319657039597E-3</v>
      </c>
      <c r="U297" s="2"/>
      <c r="V297" s="2">
        <f t="shared" si="69"/>
        <v>-3.9849134931393138E-3</v>
      </c>
      <c r="W297" s="2">
        <f t="shared" si="69"/>
        <v>-2.0046782523781559E-3</v>
      </c>
      <c r="X297" s="2">
        <f t="shared" si="69"/>
        <v>-2.0541262781052144E-2</v>
      </c>
      <c r="Y297" s="2">
        <f t="shared" si="69"/>
        <v>8.1247702100219754E-3</v>
      </c>
      <c r="Z297" s="2">
        <f t="shared" si="69"/>
        <v>-1.4782029026683408E-2</v>
      </c>
      <c r="AA297" s="2"/>
      <c r="AB297" s="2">
        <f t="shared" si="68"/>
        <v>-2.1208251717897669E-2</v>
      </c>
      <c r="AC297" s="2">
        <f t="shared" si="68"/>
        <v>2.1603594775198687E-2</v>
      </c>
      <c r="AD297" s="2">
        <f t="shared" si="68"/>
        <v>-2.7038095933905465E-2</v>
      </c>
      <c r="AE297" s="2">
        <f t="shared" si="68"/>
        <v>2.450168847674844E-2</v>
      </c>
      <c r="AF297" s="2">
        <f t="shared" si="68"/>
        <v>-3.0859892634920172E-3</v>
      </c>
      <c r="AH297" s="2">
        <f t="shared" si="70"/>
        <v>-8.7950293610473546E-2</v>
      </c>
      <c r="AI297" s="2">
        <f t="shared" si="70"/>
        <v>2.4957739352749364E-2</v>
      </c>
      <c r="AJ297" s="2">
        <f t="shared" si="70"/>
        <v>-5.628204276881929E-2</v>
      </c>
      <c r="AK297" s="2">
        <f t="shared" si="70"/>
        <v>7.0131384565106689E-2</v>
      </c>
      <c r="AL297" s="2">
        <f t="shared" si="70"/>
        <v>0.11087034395364981</v>
      </c>
    </row>
    <row r="298" spans="1:38" x14ac:dyDescent="0.2">
      <c r="A298" s="1">
        <v>44127</v>
      </c>
      <c r="B298">
        <v>0.84317032040472184</v>
      </c>
      <c r="C298">
        <v>9.5501862286314597E-3</v>
      </c>
      <c r="D298">
        <v>0.76692997929289053</v>
      </c>
      <c r="E298">
        <v>1.1057054400707651</v>
      </c>
      <c r="F298">
        <v>0.71389999999999998</v>
      </c>
      <c r="I298" s="2">
        <f t="shared" si="63"/>
        <v>-3.5476006460964105E-3</v>
      </c>
      <c r="J298" s="2">
        <f t="shared" si="63"/>
        <v>1.4315028450164746E-3</v>
      </c>
      <c r="K298" s="2">
        <f t="shared" si="63"/>
        <v>3.3688110874039445E-3</v>
      </c>
      <c r="L298" s="2">
        <f t="shared" si="63"/>
        <v>2.9809572170835658E-3</v>
      </c>
      <c r="M298" s="2">
        <f t="shared" si="63"/>
        <v>2.9459234323225281E-3</v>
      </c>
      <c r="P298" s="2">
        <f t="shared" si="67"/>
        <v>-8.4976718008860641E-3</v>
      </c>
      <c r="Q298" s="2">
        <f t="shared" si="67"/>
        <v>5.136508962874764E-3</v>
      </c>
      <c r="R298" s="2">
        <f t="shared" si="67"/>
        <v>-1.2924250980935303E-2</v>
      </c>
      <c r="S298" s="2">
        <f t="shared" si="67"/>
        <v>8.5620720645911835E-3</v>
      </c>
      <c r="T298" s="2">
        <f t="shared" si="67"/>
        <v>5.2116464183640798E-3</v>
      </c>
      <c r="U298" s="2"/>
      <c r="V298" s="2">
        <f t="shared" si="69"/>
        <v>-1.2899024739939896E-2</v>
      </c>
      <c r="W298" s="2">
        <f t="shared" si="69"/>
        <v>2.0988368704486504E-3</v>
      </c>
      <c r="X298" s="2">
        <f t="shared" si="69"/>
        <v>-2.3747817850036712E-2</v>
      </c>
      <c r="Y298" s="2">
        <f t="shared" si="69"/>
        <v>1.6884514702008482E-2</v>
      </c>
      <c r="Z298" s="2">
        <f t="shared" si="69"/>
        <v>-4.4724043801143143E-3</v>
      </c>
      <c r="AA298" s="2"/>
      <c r="AB298" s="2">
        <f t="shared" si="68"/>
        <v>-2.2511182510170313E-2</v>
      </c>
      <c r="AC298" s="2">
        <f t="shared" si="68"/>
        <v>2.0324942230254273E-2</v>
      </c>
      <c r="AD298" s="2">
        <f t="shared" si="68"/>
        <v>-2.3119726442091482E-2</v>
      </c>
      <c r="AE298" s="2">
        <f t="shared" si="68"/>
        <v>2.2954336069084438E-2</v>
      </c>
      <c r="AF298" s="2">
        <f t="shared" si="68"/>
        <v>5.7596562960187669E-3</v>
      </c>
      <c r="AH298" s="2">
        <f t="shared" si="70"/>
        <v>-9.1497894256569956E-2</v>
      </c>
      <c r="AI298" s="2">
        <f t="shared" si="70"/>
        <v>2.6389242197765839E-2</v>
      </c>
      <c r="AJ298" s="2">
        <f t="shared" si="70"/>
        <v>-5.2913231681415346E-2</v>
      </c>
      <c r="AK298" s="2">
        <f t="shared" si="70"/>
        <v>7.3112341782190254E-2</v>
      </c>
      <c r="AL298" s="2">
        <f t="shared" si="70"/>
        <v>0.11381626738597234</v>
      </c>
    </row>
    <row r="299" spans="1:38" x14ac:dyDescent="0.2">
      <c r="A299" s="1">
        <v>44128</v>
      </c>
      <c r="B299">
        <v>0.84317032040472184</v>
      </c>
      <c r="C299">
        <v>9.5501862286314597E-3</v>
      </c>
      <c r="D299">
        <v>0.76692997929289053</v>
      </c>
      <c r="E299">
        <v>1.1057054400707651</v>
      </c>
      <c r="F299">
        <v>0.71389999999999998</v>
      </c>
      <c r="I299" s="2">
        <f t="shared" si="63"/>
        <v>0</v>
      </c>
      <c r="J299" s="2">
        <f t="shared" si="63"/>
        <v>0</v>
      </c>
      <c r="K299" s="2">
        <f t="shared" si="63"/>
        <v>0</v>
      </c>
      <c r="L299" s="2">
        <f t="shared" si="63"/>
        <v>0</v>
      </c>
      <c r="M299" s="2">
        <f t="shared" si="63"/>
        <v>0</v>
      </c>
      <c r="P299" s="2">
        <f t="shared" ref="P299:T314" si="71">LN(B298)-LN(B292)</f>
        <v>-1.2045272446982475E-2</v>
      </c>
      <c r="Q299" s="2">
        <f t="shared" si="71"/>
        <v>6.5680118078912386E-3</v>
      </c>
      <c r="R299" s="2">
        <f t="shared" si="71"/>
        <v>-9.5554398935313589E-3</v>
      </c>
      <c r="S299" s="2">
        <f t="shared" si="71"/>
        <v>1.1543029281674749E-2</v>
      </c>
      <c r="T299" s="2">
        <f t="shared" si="71"/>
        <v>8.1575698506866079E-3</v>
      </c>
      <c r="U299" s="2"/>
      <c r="V299" s="2">
        <f t="shared" si="69"/>
        <v>-1.7007212647233066E-2</v>
      </c>
      <c r="W299" s="2">
        <f t="shared" si="69"/>
        <v>6.4731306464747007E-3</v>
      </c>
      <c r="X299" s="2">
        <f t="shared" si="69"/>
        <v>-2.4454892554437557E-2</v>
      </c>
      <c r="Y299" s="2">
        <f t="shared" si="69"/>
        <v>2.1440331237869356E-2</v>
      </c>
      <c r="Z299" s="2">
        <f t="shared" si="69"/>
        <v>9.4293851849810983E-3</v>
      </c>
      <c r="AA299" s="2"/>
      <c r="AB299" s="2">
        <f t="shared" si="68"/>
        <v>-1.735032467667566E-2</v>
      </c>
      <c r="AC299" s="2">
        <f t="shared" si="68"/>
        <v>1.3564353100377957E-2</v>
      </c>
      <c r="AD299" s="2">
        <f t="shared" si="68"/>
        <v>-1.8968555413389349E-2</v>
      </c>
      <c r="AE299" s="2">
        <f t="shared" si="68"/>
        <v>1.7753890979326128E-2</v>
      </c>
      <c r="AF299" s="2">
        <f t="shared" si="68"/>
        <v>4.7739489712594896E-3</v>
      </c>
      <c r="AH299" s="2">
        <f t="shared" si="70"/>
        <v>-9.1497894256569956E-2</v>
      </c>
      <c r="AI299" s="2">
        <f t="shared" si="70"/>
        <v>2.6389242197765839E-2</v>
      </c>
      <c r="AJ299" s="2">
        <f t="shared" si="70"/>
        <v>-5.2913231681415346E-2</v>
      </c>
      <c r="AK299" s="2">
        <f t="shared" si="70"/>
        <v>7.3112341782190254E-2</v>
      </c>
      <c r="AL299" s="2">
        <f t="shared" si="70"/>
        <v>0.11381626738597234</v>
      </c>
    </row>
    <row r="300" spans="1:38" x14ac:dyDescent="0.2">
      <c r="A300" s="1">
        <v>44129</v>
      </c>
      <c r="B300">
        <v>0.84317032040472184</v>
      </c>
      <c r="C300">
        <v>9.5501862286314597E-3</v>
      </c>
      <c r="D300">
        <v>0.76692997929289053</v>
      </c>
      <c r="E300">
        <v>1.1057054400707651</v>
      </c>
      <c r="F300">
        <v>0.71389999999999998</v>
      </c>
      <c r="I300" s="2">
        <f t="shared" si="63"/>
        <v>0</v>
      </c>
      <c r="J300" s="2">
        <f t="shared" si="63"/>
        <v>0</v>
      </c>
      <c r="K300" s="2">
        <f t="shared" si="63"/>
        <v>0</v>
      </c>
      <c r="L300" s="2">
        <f t="shared" si="63"/>
        <v>0</v>
      </c>
      <c r="M300" s="2">
        <f t="shared" si="63"/>
        <v>0</v>
      </c>
      <c r="P300" s="2">
        <f t="shared" si="71"/>
        <v>-1.2045272446982475E-2</v>
      </c>
      <c r="Q300" s="2">
        <f t="shared" si="71"/>
        <v>6.5680118078912386E-3</v>
      </c>
      <c r="R300" s="2">
        <f t="shared" si="71"/>
        <v>-9.5554398935313589E-3</v>
      </c>
      <c r="S300" s="2">
        <f t="shared" si="71"/>
        <v>1.1543029281674749E-2</v>
      </c>
      <c r="T300" s="2">
        <f t="shared" si="71"/>
        <v>8.1575698506866079E-3</v>
      </c>
      <c r="U300" s="2"/>
      <c r="V300" s="2">
        <f t="shared" si="69"/>
        <v>-1.5978582349094744E-2</v>
      </c>
      <c r="W300" s="2">
        <f t="shared" si="69"/>
        <v>6.6628839677269625E-3</v>
      </c>
      <c r="X300" s="2">
        <f t="shared" si="69"/>
        <v>-2.2648916640551131E-2</v>
      </c>
      <c r="Y300" s="2">
        <f t="shared" si="69"/>
        <v>2.4466052154406365E-2</v>
      </c>
      <c r="Z300" s="2">
        <f t="shared" si="69"/>
        <v>1.2970716175438046E-2</v>
      </c>
      <c r="AA300" s="2"/>
      <c r="AB300" s="2">
        <f t="shared" si="68"/>
        <v>-1.735032467667566E-2</v>
      </c>
      <c r="AC300" s="2">
        <f t="shared" si="68"/>
        <v>1.3564353100377957E-2</v>
      </c>
      <c r="AD300" s="2">
        <f t="shared" si="68"/>
        <v>-1.8968555413389349E-2</v>
      </c>
      <c r="AE300" s="2">
        <f t="shared" si="68"/>
        <v>1.7753890979326128E-2</v>
      </c>
      <c r="AF300" s="2">
        <f t="shared" si="68"/>
        <v>4.7739489712594896E-3</v>
      </c>
      <c r="AH300" s="2">
        <f t="shared" si="70"/>
        <v>-9.0943672923336966E-2</v>
      </c>
      <c r="AI300" s="2">
        <f t="shared" si="70"/>
        <v>2.3967933508755479E-2</v>
      </c>
      <c r="AJ300" s="2">
        <f t="shared" si="70"/>
        <v>-4.7751513631756753E-2</v>
      </c>
      <c r="AK300" s="2">
        <f t="shared" si="70"/>
        <v>7.5370837763246948E-2</v>
      </c>
      <c r="AL300" s="2">
        <f t="shared" si="70"/>
        <v>9.9169698296502684E-2</v>
      </c>
    </row>
    <row r="301" spans="1:38" x14ac:dyDescent="0.2">
      <c r="A301" s="1">
        <v>44130</v>
      </c>
      <c r="B301">
        <v>0.84674005080440307</v>
      </c>
      <c r="C301">
        <v>9.5383441434566951E-3</v>
      </c>
      <c r="D301">
        <v>0.76781326781326786</v>
      </c>
      <c r="E301">
        <v>1.1015642211940955</v>
      </c>
      <c r="F301">
        <v>0.71230000000000004</v>
      </c>
      <c r="I301" s="2">
        <f t="shared" si="63"/>
        <v>4.2247633603083867E-3</v>
      </c>
      <c r="J301" s="2">
        <f t="shared" si="63"/>
        <v>-1.2407541558348001E-3</v>
      </c>
      <c r="K301" s="2">
        <f t="shared" si="63"/>
        <v>1.1510571811508274E-3</v>
      </c>
      <c r="L301" s="2">
        <f t="shared" si="63"/>
        <v>-3.7523496185505462E-3</v>
      </c>
      <c r="M301" s="2">
        <f t="shared" si="63"/>
        <v>-2.2437255241066212E-3</v>
      </c>
      <c r="P301" s="2">
        <f t="shared" si="71"/>
        <v>-7.702437674054069E-3</v>
      </c>
      <c r="Q301" s="2">
        <f t="shared" si="71"/>
        <v>6.8526012894878363E-3</v>
      </c>
      <c r="R301" s="2">
        <f t="shared" si="71"/>
        <v>-7.0035303773373636E-3</v>
      </c>
      <c r="S301" s="2">
        <f t="shared" si="71"/>
        <v>6.0629629588302425E-3</v>
      </c>
      <c r="T301" s="2">
        <f t="shared" si="71"/>
        <v>9.146619737034567E-3</v>
      </c>
      <c r="U301" s="2"/>
      <c r="V301" s="2">
        <f t="shared" si="69"/>
        <v>-1.5272682852369102E-2</v>
      </c>
      <c r="W301" s="2">
        <f t="shared" si="69"/>
        <v>7.0335809402646277E-3</v>
      </c>
      <c r="X301" s="2">
        <f t="shared" si="69"/>
        <v>-2.1576312368082023E-2</v>
      </c>
      <c r="Y301" s="2">
        <f t="shared" si="69"/>
        <v>2.2330866383521525E-2</v>
      </c>
      <c r="Z301" s="2">
        <f t="shared" si="69"/>
        <v>1.3000041779192617E-2</v>
      </c>
      <c r="AA301" s="2"/>
      <c r="AB301" s="2">
        <f t="shared" si="68"/>
        <v>-1.3125561316367274E-2</v>
      </c>
      <c r="AC301" s="2">
        <f t="shared" si="68"/>
        <v>1.2323598944543157E-2</v>
      </c>
      <c r="AD301" s="2">
        <f t="shared" si="68"/>
        <v>-1.7817498232238521E-2</v>
      </c>
      <c r="AE301" s="2">
        <f t="shared" si="68"/>
        <v>1.4001541360775582E-2</v>
      </c>
      <c r="AF301" s="2">
        <f t="shared" si="68"/>
        <v>2.5302234471528684E-3</v>
      </c>
      <c r="AH301" s="2">
        <f t="shared" si="70"/>
        <v>-8.7550356790935369E-2</v>
      </c>
      <c r="AI301" s="2">
        <f t="shared" si="70"/>
        <v>1.9177764081599769E-2</v>
      </c>
      <c r="AJ301" s="2">
        <f t="shared" si="70"/>
        <v>-4.7002757618682306E-2</v>
      </c>
      <c r="AK301" s="2">
        <f t="shared" si="70"/>
        <v>7.1618488144696402E-2</v>
      </c>
      <c r="AL301" s="2">
        <f t="shared" si="70"/>
        <v>9.2912382944885297E-2</v>
      </c>
    </row>
    <row r="302" spans="1:38" x14ac:dyDescent="0.2">
      <c r="A302" s="1">
        <v>44131</v>
      </c>
      <c r="B302">
        <v>0.84774499830451</v>
      </c>
      <c r="C302">
        <v>9.5767094426355108E-3</v>
      </c>
      <c r="D302">
        <v>0.76663600122661757</v>
      </c>
      <c r="E302">
        <v>1.1004732034774953</v>
      </c>
      <c r="F302">
        <v>0.71289999999999998</v>
      </c>
      <c r="I302" s="2">
        <f t="shared" si="63"/>
        <v>1.1861392562410866E-3</v>
      </c>
      <c r="J302" s="2">
        <f t="shared" si="63"/>
        <v>4.0141504727992938E-3</v>
      </c>
      <c r="K302" s="2">
        <f t="shared" si="63"/>
        <v>-1.5344486668883439E-3</v>
      </c>
      <c r="L302" s="2">
        <f t="shared" si="63"/>
        <v>-9.909166789359436E-4</v>
      </c>
      <c r="M302" s="2">
        <f t="shared" si="63"/>
        <v>8.4198713927452484E-4</v>
      </c>
      <c r="P302" s="2">
        <f t="shared" si="71"/>
        <v>1.0155721929067107E-3</v>
      </c>
      <c r="Q302" s="2">
        <f t="shared" si="71"/>
        <v>6.275574460915756E-3</v>
      </c>
      <c r="R302" s="2">
        <f t="shared" si="71"/>
        <v>-5.8524731961865362E-3</v>
      </c>
      <c r="S302" s="2">
        <f t="shared" si="71"/>
        <v>-7.713924014669804E-4</v>
      </c>
      <c r="T302" s="2">
        <f t="shared" si="71"/>
        <v>1.0585096362338453E-2</v>
      </c>
      <c r="U302" s="2"/>
      <c r="V302" s="2">
        <f t="shared" si="69"/>
        <v>-1.4086543596128015E-2</v>
      </c>
      <c r="W302" s="2">
        <f t="shared" si="69"/>
        <v>1.1047731413063921E-2</v>
      </c>
      <c r="X302" s="2">
        <f t="shared" si="69"/>
        <v>-2.3110761034970367E-2</v>
      </c>
      <c r="Y302" s="2">
        <f t="shared" si="69"/>
        <v>2.1339949704585581E-2</v>
      </c>
      <c r="Z302" s="2">
        <f t="shared" si="69"/>
        <v>1.3842028918467142E-2</v>
      </c>
      <c r="AA302" s="2"/>
      <c r="AB302" s="2">
        <f t="shared" si="68"/>
        <v>-3.7370520814536123E-3</v>
      </c>
      <c r="AC302" s="2">
        <f t="shared" si="68"/>
        <v>9.0567376290300317E-3</v>
      </c>
      <c r="AD302" s="2">
        <f t="shared" si="68"/>
        <v>-1.2497269802373756E-2</v>
      </c>
      <c r="AE302" s="2">
        <f t="shared" si="68"/>
        <v>1.2249961781810384E-2</v>
      </c>
      <c r="AF302" s="2">
        <f t="shared" si="68"/>
        <v>-2.8015146492233467E-3</v>
      </c>
      <c r="AH302" s="2">
        <f t="shared" si="70"/>
        <v>-8.1477838937417488E-2</v>
      </c>
      <c r="AI302" s="2">
        <f t="shared" si="70"/>
        <v>2.1412471331407446E-2</v>
      </c>
      <c r="AJ302" s="2">
        <f t="shared" si="70"/>
        <v>-4.5082693912623734E-2</v>
      </c>
      <c r="AK302" s="2">
        <f t="shared" si="70"/>
        <v>6.9088241283409291E-2</v>
      </c>
      <c r="AL302" s="2">
        <f t="shared" si="70"/>
        <v>8.3637790854009075E-2</v>
      </c>
    </row>
    <row r="303" spans="1:38" x14ac:dyDescent="0.2">
      <c r="A303" s="1">
        <v>44132</v>
      </c>
      <c r="B303">
        <v>0.85135365230716831</v>
      </c>
      <c r="C303">
        <v>9.5858895705521474E-3</v>
      </c>
      <c r="D303">
        <v>0.7702380035430948</v>
      </c>
      <c r="E303">
        <v>1.0982976386600769</v>
      </c>
      <c r="F303">
        <v>0.70450000000000002</v>
      </c>
      <c r="I303" s="2">
        <f t="shared" si="63"/>
        <v>4.2477338527019681E-3</v>
      </c>
      <c r="J303" s="2">
        <f t="shared" si="63"/>
        <v>9.5812980406329018E-4</v>
      </c>
      <c r="K303" s="2">
        <f t="shared" si="63"/>
        <v>4.6874485489563633E-3</v>
      </c>
      <c r="L303" s="2">
        <f t="shared" si="63"/>
        <v>-1.9788924663613205E-3</v>
      </c>
      <c r="M303" s="2">
        <f t="shared" si="63"/>
        <v>-1.1852826784847781E-2</v>
      </c>
      <c r="P303" s="2">
        <f t="shared" si="71"/>
        <v>5.4952160941088291E-3</v>
      </c>
      <c r="Q303" s="2">
        <f t="shared" si="71"/>
        <v>1.6267167837709096E-3</v>
      </c>
      <c r="R303" s="2">
        <f t="shared" si="71"/>
        <v>8.0174521777090502E-3</v>
      </c>
      <c r="S303" s="2">
        <f t="shared" si="71"/>
        <v>-3.527729377833258E-3</v>
      </c>
      <c r="T303" s="2">
        <f t="shared" si="71"/>
        <v>1.684683818357291E-3</v>
      </c>
      <c r="U303" s="2"/>
      <c r="V303" s="2">
        <f t="shared" si="69"/>
        <v>-9.8388097434260469E-3</v>
      </c>
      <c r="W303" s="2">
        <f t="shared" si="69"/>
        <v>1.2005861217127212E-2</v>
      </c>
      <c r="X303" s="2">
        <f t="shared" si="69"/>
        <v>-1.8423312486014004E-2</v>
      </c>
      <c r="Y303" s="2">
        <f t="shared" si="69"/>
        <v>1.9361057238224261E-2</v>
      </c>
      <c r="Z303" s="2">
        <f t="shared" si="69"/>
        <v>1.989202133619361E-3</v>
      </c>
      <c r="AA303" s="2"/>
      <c r="AB303" s="2">
        <f t="shared" ref="AB303:AF318" si="72">LN(B303)-LN(B211)</f>
        <v>-2.557328134840775E-3</v>
      </c>
      <c r="AC303" s="2">
        <f t="shared" si="72"/>
        <v>7.3540276991623799E-3</v>
      </c>
      <c r="AD303" s="2">
        <f t="shared" si="72"/>
        <v>-3.9359495149298707E-3</v>
      </c>
      <c r="AE303" s="2">
        <f t="shared" si="72"/>
        <v>8.094553057382714E-3</v>
      </c>
      <c r="AF303" s="2">
        <f t="shared" si="72"/>
        <v>-1.5912466993190488E-2</v>
      </c>
      <c r="AH303" s="2">
        <f t="shared" si="70"/>
        <v>-6.9716784052898079E-2</v>
      </c>
      <c r="AI303" s="2">
        <f t="shared" si="70"/>
        <v>2.7046565888361407E-2</v>
      </c>
      <c r="AJ303" s="2">
        <f t="shared" si="70"/>
        <v>-3.0420299311565424E-2</v>
      </c>
      <c r="AK303" s="2">
        <f t="shared" si="70"/>
        <v>5.8445034686906955E-2</v>
      </c>
      <c r="AL303" s="2">
        <f t="shared" si="70"/>
        <v>7.8671516650404394E-2</v>
      </c>
    </row>
    <row r="304" spans="1:38" x14ac:dyDescent="0.2">
      <c r="A304" s="1">
        <v>44133</v>
      </c>
      <c r="B304">
        <v>0.85660442007880766</v>
      </c>
      <c r="C304">
        <v>9.5593155530064051E-3</v>
      </c>
      <c r="D304">
        <v>0.77339520494972935</v>
      </c>
      <c r="E304">
        <v>1.0926573426573427</v>
      </c>
      <c r="F304">
        <v>0.70289999999999997</v>
      </c>
      <c r="I304" s="2">
        <f t="shared" si="63"/>
        <v>6.1486103187286256E-3</v>
      </c>
      <c r="J304" s="2">
        <f t="shared" si="63"/>
        <v>-2.7760511773262664E-3</v>
      </c>
      <c r="K304" s="2">
        <f t="shared" si="63"/>
        <v>4.0906165943503381E-3</v>
      </c>
      <c r="L304" s="2">
        <f t="shared" si="63"/>
        <v>-5.148721457870778E-3</v>
      </c>
      <c r="M304" s="2">
        <f t="shared" si="63"/>
        <v>-2.2736971568753095E-3</v>
      </c>
      <c r="P304" s="2">
        <f t="shared" si="71"/>
        <v>6.111035823155031E-3</v>
      </c>
      <c r="Q304" s="2">
        <f t="shared" si="71"/>
        <v>5.1630289660442585E-3</v>
      </c>
      <c r="R304" s="2">
        <f t="shared" si="71"/>
        <v>7.6728681506227914E-3</v>
      </c>
      <c r="S304" s="2">
        <f t="shared" si="71"/>
        <v>-3.7412015467642445E-3</v>
      </c>
      <c r="T304" s="2">
        <f t="shared" si="71"/>
        <v>-1.0308641737357349E-2</v>
      </c>
      <c r="U304" s="2"/>
      <c r="V304" s="2">
        <f t="shared" si="69"/>
        <v>-6.8551845015332735E-4</v>
      </c>
      <c r="W304" s="2">
        <f t="shared" si="69"/>
        <v>8.4718035604520736E-3</v>
      </c>
      <c r="X304" s="2">
        <f t="shared" si="69"/>
        <v>-7.452293455442377E-3</v>
      </c>
      <c r="Y304" s="2">
        <f t="shared" si="69"/>
        <v>1.0759219151739469E-2</v>
      </c>
      <c r="Z304" s="2">
        <f t="shared" si="69"/>
        <v>-5.9574644283353906E-3</v>
      </c>
      <c r="AA304" s="2"/>
      <c r="AB304" s="2">
        <f t="shared" si="72"/>
        <v>1.0057188665381522E-2</v>
      </c>
      <c r="AC304" s="2">
        <f t="shared" si="72"/>
        <v>2.9590056430039979E-3</v>
      </c>
      <c r="AD304" s="2">
        <f t="shared" si="72"/>
        <v>5.1683688156853869E-3</v>
      </c>
      <c r="AE304" s="2">
        <f t="shared" si="72"/>
        <v>-2.8449521322312238E-3</v>
      </c>
      <c r="AF304" s="2">
        <f t="shared" si="72"/>
        <v>-2.2368520727544305E-2</v>
      </c>
      <c r="AH304" s="2">
        <f t="shared" si="70"/>
        <v>-6.1197640166022929E-2</v>
      </c>
      <c r="AI304" s="2">
        <f t="shared" si="70"/>
        <v>2.1748209669739005E-2</v>
      </c>
      <c r="AJ304" s="2">
        <f t="shared" si="70"/>
        <v>-3.3341663638659924E-2</v>
      </c>
      <c r="AK304" s="2">
        <f t="shared" si="70"/>
        <v>4.9247934834326913E-2</v>
      </c>
      <c r="AL304" s="2">
        <f t="shared" si="70"/>
        <v>9.0937905506103089E-2</v>
      </c>
    </row>
    <row r="305" spans="1:38" x14ac:dyDescent="0.2">
      <c r="A305" s="1">
        <v>44134</v>
      </c>
      <c r="B305">
        <v>0.85859019489997424</v>
      </c>
      <c r="C305">
        <v>9.5547487101089248E-3</v>
      </c>
      <c r="D305">
        <v>0.77237970186143512</v>
      </c>
      <c r="E305">
        <v>1.0905125408942202</v>
      </c>
      <c r="F305">
        <v>0.70279999999999998</v>
      </c>
      <c r="I305" s="2">
        <f t="shared" si="63"/>
        <v>2.31551066108443E-3</v>
      </c>
      <c r="J305" s="2">
        <f t="shared" si="63"/>
        <v>-4.7785158839275255E-4</v>
      </c>
      <c r="K305" s="2">
        <f t="shared" si="63"/>
        <v>-1.3139082927440815E-3</v>
      </c>
      <c r="L305" s="2">
        <f t="shared" si="63"/>
        <v>-1.9648516309314912E-3</v>
      </c>
      <c r="M305" s="2">
        <f t="shared" si="63"/>
        <v>-1.4227786891751748E-4</v>
      </c>
      <c r="P305" s="2">
        <f t="shared" si="71"/>
        <v>1.5807246787980067E-2</v>
      </c>
      <c r="Q305" s="2">
        <f t="shared" si="71"/>
        <v>9.5547494370151753E-4</v>
      </c>
      <c r="R305" s="2">
        <f t="shared" si="71"/>
        <v>8.3946736575691849E-3</v>
      </c>
      <c r="S305" s="2">
        <f t="shared" si="71"/>
        <v>-1.1870880221718588E-2</v>
      </c>
      <c r="T305" s="2">
        <f t="shared" si="71"/>
        <v>-1.5528262326555187E-2</v>
      </c>
      <c r="U305" s="2"/>
      <c r="V305" s="2">
        <f t="shared" si="69"/>
        <v>8.2938357516449956E-3</v>
      </c>
      <c r="W305" s="2">
        <f t="shared" si="69"/>
        <v>9.5093907921075527E-3</v>
      </c>
      <c r="X305" s="2">
        <f t="shared" si="69"/>
        <v>-6.5091279799317503E-3</v>
      </c>
      <c r="Y305" s="2">
        <f t="shared" si="69"/>
        <v>2.9400576521870087E-3</v>
      </c>
      <c r="Z305" s="2">
        <f t="shared" si="69"/>
        <v>-1.4409064101353786E-2</v>
      </c>
      <c r="AA305" s="2"/>
      <c r="AB305" s="2">
        <f t="shared" si="72"/>
        <v>1.7026034852107352E-2</v>
      </c>
      <c r="AC305" s="2">
        <f t="shared" si="72"/>
        <v>6.686088409928459E-4</v>
      </c>
      <c r="AD305" s="2">
        <f t="shared" si="72"/>
        <v>1.1442738992323731E-2</v>
      </c>
      <c r="AE305" s="2">
        <f t="shared" si="72"/>
        <v>-8.872395131740124E-3</v>
      </c>
      <c r="AF305" s="2">
        <f t="shared" si="72"/>
        <v>-2.3484170014480443E-2</v>
      </c>
      <c r="AH305" s="2">
        <f t="shared" si="70"/>
        <v>-5.8882129504938499E-2</v>
      </c>
      <c r="AI305" s="2">
        <f t="shared" si="70"/>
        <v>2.1270358081346252E-2</v>
      </c>
      <c r="AJ305" s="2">
        <f t="shared" si="70"/>
        <v>-3.4655571931404006E-2</v>
      </c>
      <c r="AK305" s="2">
        <f t="shared" si="70"/>
        <v>4.7283083203395422E-2</v>
      </c>
      <c r="AL305" s="2">
        <f t="shared" si="70"/>
        <v>9.0795627637185572E-2</v>
      </c>
    </row>
    <row r="306" spans="1:38" x14ac:dyDescent="0.2">
      <c r="A306" s="1">
        <v>44135</v>
      </c>
      <c r="B306">
        <v>0.85859019489997424</v>
      </c>
      <c r="C306">
        <v>9.5547487101089248E-3</v>
      </c>
      <c r="D306">
        <v>0.77237970186143512</v>
      </c>
      <c r="E306">
        <v>1.0905125408942202</v>
      </c>
      <c r="F306">
        <v>0.70279999999999998</v>
      </c>
      <c r="I306" s="2">
        <f t="shared" si="63"/>
        <v>0</v>
      </c>
      <c r="J306" s="2">
        <f t="shared" si="63"/>
        <v>0</v>
      </c>
      <c r="K306" s="2">
        <f t="shared" si="63"/>
        <v>0</v>
      </c>
      <c r="L306" s="2">
        <f t="shared" si="63"/>
        <v>0</v>
      </c>
      <c r="M306" s="2">
        <f t="shared" si="63"/>
        <v>0</v>
      </c>
      <c r="P306" s="2">
        <f t="shared" si="71"/>
        <v>1.8122757449064497E-2</v>
      </c>
      <c r="Q306" s="2">
        <f t="shared" si="71"/>
        <v>4.7762335530876499E-4</v>
      </c>
      <c r="R306" s="2">
        <f t="shared" si="71"/>
        <v>7.0807653648251034E-3</v>
      </c>
      <c r="S306" s="2">
        <f t="shared" si="71"/>
        <v>-1.3835731852650079E-2</v>
      </c>
      <c r="T306" s="2">
        <f t="shared" si="71"/>
        <v>-1.5670540195472704E-2</v>
      </c>
      <c r="U306" s="2"/>
      <c r="V306" s="2">
        <f t="shared" ref="V306:Z321" si="73">LN(B306)-LN(B275)</f>
        <v>6.3334686205283597E-3</v>
      </c>
      <c r="W306" s="2">
        <f t="shared" si="73"/>
        <v>7.804360541023847E-3</v>
      </c>
      <c r="X306" s="2">
        <f t="shared" si="73"/>
        <v>-2.0876027220542714E-3</v>
      </c>
      <c r="Y306" s="2">
        <f t="shared" si="73"/>
        <v>4.2439804708564316E-3</v>
      </c>
      <c r="Z306" s="2">
        <f t="shared" si="73"/>
        <v>-1.8887101251390148E-2</v>
      </c>
      <c r="AA306" s="2"/>
      <c r="AB306" s="2">
        <f t="shared" si="72"/>
        <v>1.1184748401864203E-2</v>
      </c>
      <c r="AC306" s="2">
        <f t="shared" si="72"/>
        <v>1.1117032161570783E-2</v>
      </c>
      <c r="AD306" s="2">
        <f t="shared" si="72"/>
        <v>1.060243490559909E-2</v>
      </c>
      <c r="AE306" s="2">
        <f t="shared" si="72"/>
        <v>-4.481126685429826E-3</v>
      </c>
      <c r="AF306" s="2">
        <f t="shared" si="72"/>
        <v>-1.6230685847984705E-2</v>
      </c>
      <c r="AH306" s="2">
        <f t="shared" si="70"/>
        <v>-5.8882129504938499E-2</v>
      </c>
      <c r="AI306" s="2">
        <f t="shared" si="70"/>
        <v>2.1270358081346252E-2</v>
      </c>
      <c r="AJ306" s="2">
        <f t="shared" si="70"/>
        <v>-3.4655571931404006E-2</v>
      </c>
      <c r="AK306" s="2">
        <f t="shared" si="70"/>
        <v>4.7283083203395422E-2</v>
      </c>
      <c r="AL306" s="2">
        <f t="shared" si="70"/>
        <v>9.0795627637185572E-2</v>
      </c>
    </row>
    <row r="307" spans="1:38" x14ac:dyDescent="0.2">
      <c r="A307" s="1">
        <v>44136</v>
      </c>
      <c r="B307">
        <v>0.85859019489997424</v>
      </c>
      <c r="C307">
        <v>9.5547487101089248E-3</v>
      </c>
      <c r="D307">
        <v>0.77237970186143512</v>
      </c>
      <c r="E307">
        <v>1.0905125408942202</v>
      </c>
      <c r="F307">
        <v>0.70279999999999998</v>
      </c>
      <c r="I307" s="2">
        <f t="shared" si="63"/>
        <v>0</v>
      </c>
      <c r="J307" s="2">
        <f t="shared" si="63"/>
        <v>0</v>
      </c>
      <c r="K307" s="2">
        <f t="shared" si="63"/>
        <v>0</v>
      </c>
      <c r="L307" s="2">
        <f t="shared" si="63"/>
        <v>0</v>
      </c>
      <c r="M307" s="2">
        <f t="shared" si="63"/>
        <v>0</v>
      </c>
      <c r="P307" s="2">
        <f t="shared" si="71"/>
        <v>1.8122757449064497E-2</v>
      </c>
      <c r="Q307" s="2">
        <f t="shared" si="71"/>
        <v>4.7762335530876499E-4</v>
      </c>
      <c r="R307" s="2">
        <f t="shared" si="71"/>
        <v>7.0807653648251034E-3</v>
      </c>
      <c r="S307" s="2">
        <f t="shared" si="71"/>
        <v>-1.3835731852650079E-2</v>
      </c>
      <c r="T307" s="2">
        <f t="shared" si="71"/>
        <v>-1.5670540195472704E-2</v>
      </c>
      <c r="U307" s="2"/>
      <c r="V307" s="2">
        <f t="shared" si="73"/>
        <v>8.6343772158588294E-3</v>
      </c>
      <c r="W307" s="2">
        <f t="shared" si="73"/>
        <v>8.2782717389369154E-3</v>
      </c>
      <c r="X307" s="2">
        <f t="shared" si="73"/>
        <v>-4.3347076155425546E-3</v>
      </c>
      <c r="Y307" s="2">
        <f t="shared" si="73"/>
        <v>2.0698302503744104E-3</v>
      </c>
      <c r="Z307" s="2">
        <f t="shared" si="73"/>
        <v>-2.2093349206137536E-2</v>
      </c>
      <c r="AA307" s="2"/>
      <c r="AB307" s="2">
        <f t="shared" si="72"/>
        <v>1.1184748401864203E-2</v>
      </c>
      <c r="AC307" s="2">
        <f t="shared" si="72"/>
        <v>1.1117032161570783E-2</v>
      </c>
      <c r="AD307" s="2">
        <f t="shared" si="72"/>
        <v>1.060243490559909E-2</v>
      </c>
      <c r="AE307" s="2">
        <f t="shared" si="72"/>
        <v>-4.481126685429826E-3</v>
      </c>
      <c r="AF307" s="2">
        <f t="shared" si="72"/>
        <v>-1.6230685847984705E-2</v>
      </c>
      <c r="AH307" s="2">
        <f t="shared" si="70"/>
        <v>-6.5643851173908946E-2</v>
      </c>
      <c r="AI307" s="2">
        <f t="shared" si="70"/>
        <v>1.967896996173657E-2</v>
      </c>
      <c r="AJ307" s="2">
        <f t="shared" si="70"/>
        <v>-3.970588528301594E-2</v>
      </c>
      <c r="AK307" s="2">
        <f t="shared" si="70"/>
        <v>5.1020629082520905E-2</v>
      </c>
      <c r="AL307" s="2">
        <f t="shared" si="70"/>
        <v>8.9238722449584529E-2</v>
      </c>
    </row>
    <row r="308" spans="1:38" x14ac:dyDescent="0.2">
      <c r="A308" s="1">
        <v>44137</v>
      </c>
      <c r="B308">
        <v>0.85903272914698059</v>
      </c>
      <c r="C308">
        <v>9.5492742551566076E-3</v>
      </c>
      <c r="D308">
        <v>0.77417356971432993</v>
      </c>
      <c r="E308">
        <v>1.088139281828074</v>
      </c>
      <c r="F308">
        <v>0.70550000000000002</v>
      </c>
      <c r="I308" s="2">
        <f t="shared" si="63"/>
        <v>5.1528685441099009E-4</v>
      </c>
      <c r="J308" s="2">
        <f t="shared" si="63"/>
        <v>-5.7312065758274855E-4</v>
      </c>
      <c r="K308" s="2">
        <f t="shared" si="63"/>
        <v>2.3198278266316485E-3</v>
      </c>
      <c r="L308" s="2">
        <f t="shared" si="63"/>
        <v>-2.1786500992221902E-3</v>
      </c>
      <c r="M308" s="2">
        <f t="shared" si="63"/>
        <v>3.8344149799265925E-3</v>
      </c>
      <c r="P308" s="2">
        <f t="shared" si="71"/>
        <v>1.389799408875611E-2</v>
      </c>
      <c r="Q308" s="2">
        <f t="shared" si="71"/>
        <v>1.7183775111435651E-3</v>
      </c>
      <c r="R308" s="2">
        <f t="shared" si="71"/>
        <v>5.929708183674276E-3</v>
      </c>
      <c r="S308" s="2">
        <f t="shared" si="71"/>
        <v>-1.0083382234099533E-2</v>
      </c>
      <c r="T308" s="2">
        <f t="shared" si="71"/>
        <v>-1.3426814671366083E-2</v>
      </c>
      <c r="U308" s="2"/>
      <c r="V308" s="2">
        <f t="shared" si="73"/>
        <v>6.4220796993832707E-3</v>
      </c>
      <c r="W308" s="2">
        <f t="shared" si="73"/>
        <v>5.4283262670233867E-3</v>
      </c>
      <c r="X308" s="2">
        <f t="shared" si="73"/>
        <v>1.3925423881140375E-3</v>
      </c>
      <c r="Y308" s="2">
        <f t="shared" si="73"/>
        <v>1.7395090274538588E-3</v>
      </c>
      <c r="Z308" s="2">
        <f t="shared" si="73"/>
        <v>-1.4913050720025356E-2</v>
      </c>
      <c r="AA308" s="2"/>
      <c r="AB308" s="2">
        <f t="shared" si="72"/>
        <v>1.1700035256275193E-2</v>
      </c>
      <c r="AC308" s="2">
        <f t="shared" si="72"/>
        <v>1.0543911503988035E-2</v>
      </c>
      <c r="AD308" s="2">
        <f t="shared" si="72"/>
        <v>1.2922262732230738E-2</v>
      </c>
      <c r="AE308" s="2">
        <f t="shared" si="72"/>
        <v>-6.6597767846520162E-3</v>
      </c>
      <c r="AF308" s="2">
        <f t="shared" si="72"/>
        <v>-1.2396270868058112E-2</v>
      </c>
      <c r="AH308" s="2">
        <f t="shared" si="70"/>
        <v>-7.1290353254603603E-2</v>
      </c>
      <c r="AI308" s="2">
        <f t="shared" si="70"/>
        <v>1.751192463122031E-2</v>
      </c>
      <c r="AJ308" s="2">
        <f t="shared" si="70"/>
        <v>-3.8029195994510462E-2</v>
      </c>
      <c r="AK308" s="2">
        <f t="shared" si="70"/>
        <v>5.6789587519707474E-2</v>
      </c>
      <c r="AL308" s="2">
        <f t="shared" si="70"/>
        <v>9.2606538152051221E-2</v>
      </c>
    </row>
    <row r="309" spans="1:38" x14ac:dyDescent="0.2">
      <c r="A309" s="1">
        <v>44138</v>
      </c>
      <c r="B309">
        <v>0.85360648740930434</v>
      </c>
      <c r="C309">
        <v>9.5702938080199067E-3</v>
      </c>
      <c r="D309">
        <v>0.76575541771958033</v>
      </c>
      <c r="E309">
        <v>1.0956502684343159</v>
      </c>
      <c r="F309">
        <v>0.71640000000000004</v>
      </c>
      <c r="I309" s="2">
        <f t="shared" si="63"/>
        <v>-6.3367226936551224E-3</v>
      </c>
      <c r="J309" s="2">
        <f t="shared" si="63"/>
        <v>2.1987485556254072E-3</v>
      </c>
      <c r="K309" s="2">
        <f t="shared" si="63"/>
        <v>-1.0933277988391721E-2</v>
      </c>
      <c r="L309" s="2">
        <f t="shared" si="63"/>
        <v>6.8788828328555929E-3</v>
      </c>
      <c r="M309" s="2">
        <f t="shared" si="63"/>
        <v>1.5331898893688078E-2</v>
      </c>
      <c r="P309" s="2">
        <f t="shared" si="71"/>
        <v>1.3227141686926014E-2</v>
      </c>
      <c r="Q309" s="2">
        <f t="shared" si="71"/>
        <v>-2.8688936192384773E-3</v>
      </c>
      <c r="R309" s="2">
        <f t="shared" si="71"/>
        <v>9.7839846771942685E-3</v>
      </c>
      <c r="S309" s="2">
        <f t="shared" si="71"/>
        <v>-1.127111565438578E-2</v>
      </c>
      <c r="T309" s="2">
        <f t="shared" si="71"/>
        <v>-1.0434386830714015E-2</v>
      </c>
      <c r="U309" s="2"/>
      <c r="V309" s="2">
        <f t="shared" si="73"/>
        <v>8.5357005728148305E-5</v>
      </c>
      <c r="W309" s="2">
        <f t="shared" si="73"/>
        <v>7.6270748226487939E-3</v>
      </c>
      <c r="X309" s="2">
        <f t="shared" si="73"/>
        <v>-9.5407356002776833E-3</v>
      </c>
      <c r="Y309" s="2">
        <f t="shared" si="73"/>
        <v>8.6183918603094517E-3</v>
      </c>
      <c r="Z309" s="2">
        <f t="shared" si="73"/>
        <v>4.1884817366272253E-4</v>
      </c>
      <c r="AA309" s="2"/>
      <c r="AB309" s="2">
        <f t="shared" si="72"/>
        <v>4.0039240780051499E-3</v>
      </c>
      <c r="AC309" s="2">
        <f t="shared" si="72"/>
        <v>1.3875911668288943E-2</v>
      </c>
      <c r="AD309" s="2">
        <f t="shared" si="72"/>
        <v>1.2244587127164253E-3</v>
      </c>
      <c r="AE309" s="2">
        <f t="shared" si="72"/>
        <v>5.5722624379015845E-3</v>
      </c>
      <c r="AF309" s="2">
        <f t="shared" si="72"/>
        <v>5.5991187710501822E-3</v>
      </c>
      <c r="AH309" s="2">
        <f t="shared" si="70"/>
        <v>-8.1787007992988367E-2</v>
      </c>
      <c r="AI309" s="2">
        <f t="shared" si="70"/>
        <v>1.5479156223519475E-2</v>
      </c>
      <c r="AJ309" s="2">
        <f t="shared" si="70"/>
        <v>-5.5821488164283978E-2</v>
      </c>
      <c r="AK309" s="2">
        <f t="shared" si="70"/>
        <v>6.5927662112394425E-2</v>
      </c>
      <c r="AL309" s="2">
        <f t="shared" si="70"/>
        <v>0.11277049383283921</v>
      </c>
    </row>
    <row r="310" spans="1:38" x14ac:dyDescent="0.2">
      <c r="A310" s="1">
        <v>44139</v>
      </c>
      <c r="B310">
        <v>0.85280573085451128</v>
      </c>
      <c r="C310">
        <v>9.5675468809797177E-3</v>
      </c>
      <c r="D310">
        <v>0.76994148444718202</v>
      </c>
      <c r="E310">
        <v>1.096611470555982</v>
      </c>
      <c r="F310">
        <v>0.71819999999999995</v>
      </c>
      <c r="I310" s="2">
        <f t="shared" si="63"/>
        <v>-9.3852658226448171E-4</v>
      </c>
      <c r="J310" s="2">
        <f t="shared" si="63"/>
        <v>-2.8706760639263251E-4</v>
      </c>
      <c r="K310" s="2">
        <f t="shared" si="63"/>
        <v>5.4516969976707297E-3</v>
      </c>
      <c r="L310" s="2">
        <f t="shared" si="63"/>
        <v>8.7690458321160181E-4</v>
      </c>
      <c r="M310" s="2">
        <f t="shared" si="63"/>
        <v>2.5094116054256155E-3</v>
      </c>
      <c r="P310" s="2">
        <f t="shared" si="71"/>
        <v>2.6426851405689233E-3</v>
      </c>
      <c r="Q310" s="2">
        <f t="shared" si="71"/>
        <v>-1.6282748676763603E-3</v>
      </c>
      <c r="R310" s="2">
        <f t="shared" si="71"/>
        <v>-5.8367418601538157E-3</v>
      </c>
      <c r="S310" s="2">
        <f t="shared" si="71"/>
        <v>-2.4133403551688665E-3</v>
      </c>
      <c r="T310" s="2">
        <f t="shared" si="71"/>
        <v>1.6750338847821844E-2</v>
      </c>
      <c r="U310" s="2"/>
      <c r="V310" s="2">
        <f t="shared" si="73"/>
        <v>-8.5316957653633341E-4</v>
      </c>
      <c r="W310" s="2">
        <f t="shared" si="73"/>
        <v>7.3400072162561614E-3</v>
      </c>
      <c r="X310" s="2">
        <f t="shared" si="73"/>
        <v>-4.0890386026069536E-3</v>
      </c>
      <c r="Y310" s="2">
        <f t="shared" si="73"/>
        <v>9.4952964435210535E-3</v>
      </c>
      <c r="Z310" s="2">
        <f t="shared" si="73"/>
        <v>2.928259779088338E-3</v>
      </c>
      <c r="AA310" s="2"/>
      <c r="AB310" s="2">
        <f t="shared" si="72"/>
        <v>6.5451379049084879E-3</v>
      </c>
      <c r="AC310" s="2">
        <f t="shared" si="72"/>
        <v>1.1415649083676094E-2</v>
      </c>
      <c r="AD310" s="2">
        <f t="shared" si="72"/>
        <v>6.3701815628152691E-3</v>
      </c>
      <c r="AE310" s="2">
        <f t="shared" si="72"/>
        <v>1.5340787580133131E-3</v>
      </c>
      <c r="AF310" s="2">
        <f t="shared" si="72"/>
        <v>3.0679148313368376E-3</v>
      </c>
      <c r="AH310" s="2">
        <f t="shared" si="70"/>
        <v>-7.911926130631633E-2</v>
      </c>
      <c r="AI310" s="2">
        <f t="shared" si="70"/>
        <v>1.6698680239200847E-2</v>
      </c>
      <c r="AJ310" s="2">
        <f t="shared" si="70"/>
        <v>-4.9398603003517921E-2</v>
      </c>
      <c r="AK310" s="2">
        <f t="shared" si="70"/>
        <v>6.4956516888323393E-2</v>
      </c>
      <c r="AL310" s="2">
        <f t="shared" si="70"/>
        <v>0.10054524568132822</v>
      </c>
    </row>
    <row r="311" spans="1:38" x14ac:dyDescent="0.2">
      <c r="A311" s="1">
        <v>44140</v>
      </c>
      <c r="B311">
        <v>0.84559445290038893</v>
      </c>
      <c r="C311">
        <v>9.662769349695623E-3</v>
      </c>
      <c r="D311">
        <v>0.76057195010648004</v>
      </c>
      <c r="E311">
        <v>1.1053387863380126</v>
      </c>
      <c r="F311">
        <v>0.72829999999999995</v>
      </c>
      <c r="I311" s="2">
        <f t="shared" si="63"/>
        <v>-8.4918988566147768E-3</v>
      </c>
      <c r="J311" s="2">
        <f t="shared" si="63"/>
        <v>9.9034509723301412E-3</v>
      </c>
      <c r="K311" s="2">
        <f t="shared" si="63"/>
        <v>-1.2243801561373502E-2</v>
      </c>
      <c r="L311" s="2">
        <f t="shared" si="63"/>
        <v>7.926937907923981E-3</v>
      </c>
      <c r="M311" s="2">
        <f t="shared" si="63"/>
        <v>1.3964969431886964E-2</v>
      </c>
      <c r="P311" s="2">
        <f t="shared" si="71"/>
        <v>-4.444451760424184E-3</v>
      </c>
      <c r="Q311" s="2">
        <f t="shared" si="71"/>
        <v>8.6070870325727356E-4</v>
      </c>
      <c r="R311" s="2">
        <f t="shared" si="71"/>
        <v>-4.4756614568334241E-3</v>
      </c>
      <c r="S311" s="2">
        <f t="shared" si="71"/>
        <v>3.6122856859135133E-3</v>
      </c>
      <c r="T311" s="2">
        <f t="shared" si="71"/>
        <v>2.1533447610122769E-2</v>
      </c>
      <c r="U311" s="2"/>
      <c r="V311" s="2">
        <f t="shared" si="73"/>
        <v>-3.6426826674346158E-3</v>
      </c>
      <c r="W311" s="2">
        <f t="shared" si="73"/>
        <v>2.1602828246305883E-2</v>
      </c>
      <c r="X311" s="2">
        <f t="shared" si="73"/>
        <v>-1.2936989096350937E-2</v>
      </c>
      <c r="Y311" s="2">
        <f t="shared" si="73"/>
        <v>1.175773118784576E-2</v>
      </c>
      <c r="Z311" s="2">
        <f t="shared" si="73"/>
        <v>1.41042161075976E-2</v>
      </c>
      <c r="AA311" s="2"/>
      <c r="AB311" s="2">
        <f t="shared" si="72"/>
        <v>3.1238152803279295E-3</v>
      </c>
      <c r="AC311" s="2">
        <f t="shared" si="72"/>
        <v>2.0183381592079108E-2</v>
      </c>
      <c r="AD311" s="2">
        <f t="shared" si="72"/>
        <v>-2.5892939605454135E-3</v>
      </c>
      <c r="AE311" s="2">
        <f t="shared" si="72"/>
        <v>4.1914908045298377E-3</v>
      </c>
      <c r="AF311" s="2">
        <f t="shared" si="72"/>
        <v>1.2573568066458929E-2</v>
      </c>
      <c r="AH311" s="2">
        <f t="shared" si="70"/>
        <v>-8.7149756565025271E-2</v>
      </c>
      <c r="AI311" s="2">
        <f t="shared" si="70"/>
        <v>3.0077455237277562E-2</v>
      </c>
      <c r="AJ311" s="2">
        <f t="shared" si="70"/>
        <v>-5.7767056585457E-2</v>
      </c>
      <c r="AK311" s="2">
        <f t="shared" si="70"/>
        <v>7.1031983376588934E-2</v>
      </c>
      <c r="AL311" s="2">
        <f t="shared" si="70"/>
        <v>0.10882969012755933</v>
      </c>
    </row>
    <row r="312" spans="1:38" x14ac:dyDescent="0.2">
      <c r="A312" s="1">
        <v>44141</v>
      </c>
      <c r="B312">
        <v>0.84217618325753751</v>
      </c>
      <c r="C312">
        <v>9.6758587324625063E-3</v>
      </c>
      <c r="D312">
        <v>0.76010945576162958</v>
      </c>
      <c r="E312">
        <v>1.1117287381878822</v>
      </c>
      <c r="F312">
        <v>0.7258</v>
      </c>
      <c r="I312" s="2">
        <f t="shared" si="63"/>
        <v>-4.050638449845434E-3</v>
      </c>
      <c r="J312" s="2">
        <f t="shared" si="63"/>
        <v>1.3537035523043528E-3</v>
      </c>
      <c r="K312" s="2">
        <f t="shared" si="63"/>
        <v>-6.0827252483769412E-4</v>
      </c>
      <c r="L312" s="2">
        <f t="shared" si="63"/>
        <v>5.7643436411081578E-3</v>
      </c>
      <c r="M312" s="2">
        <f t="shared" si="63"/>
        <v>-3.4385564448994321E-3</v>
      </c>
      <c r="P312" s="2">
        <f t="shared" si="71"/>
        <v>-1.5251861278123391E-2</v>
      </c>
      <c r="Q312" s="2">
        <f t="shared" si="71"/>
        <v>1.1242011263980167E-2</v>
      </c>
      <c r="R312" s="2">
        <f t="shared" si="71"/>
        <v>-1.5405554725462844E-2</v>
      </c>
      <c r="S312" s="2">
        <f t="shared" si="71"/>
        <v>1.3504075224768985E-2</v>
      </c>
      <c r="T312" s="2">
        <f t="shared" si="71"/>
        <v>3.5640694910927251E-2</v>
      </c>
      <c r="U312" s="2"/>
      <c r="V312" s="2">
        <f t="shared" si="73"/>
        <v>-1.1860525344815492E-2</v>
      </c>
      <c r="W312" s="2">
        <f t="shared" si="73"/>
        <v>2.1821135707293493E-2</v>
      </c>
      <c r="X312" s="2">
        <f t="shared" si="73"/>
        <v>-2.1124570912859797E-2</v>
      </c>
      <c r="Y312" s="2">
        <f t="shared" si="73"/>
        <v>2.0358337229902726E-2</v>
      </c>
      <c r="Z312" s="2">
        <f t="shared" si="73"/>
        <v>2.172787426998235E-2</v>
      </c>
      <c r="AA312" s="2"/>
      <c r="AB312" s="2">
        <f t="shared" si="72"/>
        <v>2.5262094361958032E-4</v>
      </c>
      <c r="AC312" s="2">
        <f t="shared" si="72"/>
        <v>2.1063488166552347E-2</v>
      </c>
      <c r="AD312" s="2">
        <f t="shared" si="72"/>
        <v>-9.8863082693950721E-4</v>
      </c>
      <c r="AE312" s="2">
        <f t="shared" si="72"/>
        <v>1.1385741745315994E-2</v>
      </c>
      <c r="AF312" s="2">
        <f t="shared" si="72"/>
        <v>3.0357412578298493E-3</v>
      </c>
      <c r="AH312" s="2">
        <f t="shared" ref="AH312:AL327" si="74">LN(B312)-LN(B131)</f>
        <v>-9.1200395014870705E-2</v>
      </c>
      <c r="AI312" s="2">
        <f t="shared" si="74"/>
        <v>3.1431158789581914E-2</v>
      </c>
      <c r="AJ312" s="2">
        <f t="shared" si="74"/>
        <v>-5.8375329110294694E-2</v>
      </c>
      <c r="AK312" s="2">
        <f t="shared" si="74"/>
        <v>7.6796327017697091E-2</v>
      </c>
      <c r="AL312" s="2">
        <f t="shared" si="74"/>
        <v>0.1053911336826599</v>
      </c>
    </row>
    <row r="313" spans="1:38" x14ac:dyDescent="0.2">
      <c r="A313" s="1">
        <v>44142</v>
      </c>
      <c r="B313">
        <v>0.84217618325753751</v>
      </c>
      <c r="C313">
        <v>9.6758587324625063E-3</v>
      </c>
      <c r="D313">
        <v>0.76010945576162958</v>
      </c>
      <c r="E313">
        <v>1.1117287381878822</v>
      </c>
      <c r="F313">
        <v>0.7258</v>
      </c>
      <c r="I313" s="2">
        <f t="shared" si="63"/>
        <v>0</v>
      </c>
      <c r="J313" s="2">
        <f t="shared" si="63"/>
        <v>0</v>
      </c>
      <c r="K313" s="2">
        <f t="shared" si="63"/>
        <v>0</v>
      </c>
      <c r="L313" s="2">
        <f t="shared" si="63"/>
        <v>0</v>
      </c>
      <c r="M313" s="2">
        <f t="shared" si="63"/>
        <v>0</v>
      </c>
      <c r="P313" s="2">
        <f t="shared" si="71"/>
        <v>-1.9302499727968825E-2</v>
      </c>
      <c r="Q313" s="2">
        <f t="shared" si="71"/>
        <v>1.259571481628452E-2</v>
      </c>
      <c r="R313" s="2">
        <f t="shared" si="71"/>
        <v>-1.6013827250300539E-2</v>
      </c>
      <c r="S313" s="2">
        <f t="shared" si="71"/>
        <v>1.9268418865877143E-2</v>
      </c>
      <c r="T313" s="2">
        <f t="shared" si="71"/>
        <v>3.2202138466027819E-2</v>
      </c>
      <c r="U313" s="2"/>
      <c r="V313" s="2">
        <f t="shared" si="73"/>
        <v>-9.3921238701793752E-3</v>
      </c>
      <c r="W313" s="2">
        <f t="shared" si="73"/>
        <v>2.5129110936839005E-2</v>
      </c>
      <c r="X313" s="2">
        <f t="shared" si="73"/>
        <v>-1.8178832348646534E-2</v>
      </c>
      <c r="Y313" s="2">
        <f t="shared" si="73"/>
        <v>1.9704528772483784E-2</v>
      </c>
      <c r="Z313" s="2">
        <f t="shared" si="73"/>
        <v>1.6531598270555115E-2</v>
      </c>
      <c r="AA313" s="2"/>
      <c r="AB313" s="2">
        <f t="shared" si="72"/>
        <v>-7.3539066040511081E-3</v>
      </c>
      <c r="AC313" s="2">
        <f t="shared" si="72"/>
        <v>2.456280606092065E-2</v>
      </c>
      <c r="AD313" s="2">
        <f t="shared" si="72"/>
        <v>-7.9365495957364751E-3</v>
      </c>
      <c r="AE313" s="2">
        <f t="shared" si="72"/>
        <v>1.4239437019645224E-2</v>
      </c>
      <c r="AF313" s="2">
        <f t="shared" si="72"/>
        <v>1.4013410034418139E-2</v>
      </c>
      <c r="AH313" s="2">
        <f t="shared" si="74"/>
        <v>-9.1200395014870705E-2</v>
      </c>
      <c r="AI313" s="2">
        <f t="shared" si="74"/>
        <v>3.1431158789581914E-2</v>
      </c>
      <c r="AJ313" s="2">
        <f t="shared" si="74"/>
        <v>-5.8375329110294694E-2</v>
      </c>
      <c r="AK313" s="2">
        <f t="shared" si="74"/>
        <v>7.6796327017697091E-2</v>
      </c>
      <c r="AL313" s="2">
        <f t="shared" si="74"/>
        <v>0.1053911336826599</v>
      </c>
    </row>
    <row r="314" spans="1:38" x14ac:dyDescent="0.2">
      <c r="A314" s="1">
        <v>44143</v>
      </c>
      <c r="B314">
        <v>0.84217618325753751</v>
      </c>
      <c r="C314">
        <v>9.6758587324625063E-3</v>
      </c>
      <c r="D314">
        <v>0.76010945576162958</v>
      </c>
      <c r="E314">
        <v>1.1117287381878822</v>
      </c>
      <c r="F314">
        <v>0.7258</v>
      </c>
      <c r="I314" s="2">
        <f t="shared" si="63"/>
        <v>0</v>
      </c>
      <c r="J314" s="2">
        <f t="shared" si="63"/>
        <v>0</v>
      </c>
      <c r="K314" s="2">
        <f t="shared" si="63"/>
        <v>0</v>
      </c>
      <c r="L314" s="2">
        <f t="shared" si="63"/>
        <v>0</v>
      </c>
      <c r="M314" s="2">
        <f t="shared" si="63"/>
        <v>0</v>
      </c>
      <c r="P314" s="2">
        <f t="shared" si="71"/>
        <v>-1.9302499727968825E-2</v>
      </c>
      <c r="Q314" s="2">
        <f t="shared" si="71"/>
        <v>1.259571481628452E-2</v>
      </c>
      <c r="R314" s="2">
        <f t="shared" si="71"/>
        <v>-1.6013827250300539E-2</v>
      </c>
      <c r="S314" s="2">
        <f t="shared" si="71"/>
        <v>1.9268418865877143E-2</v>
      </c>
      <c r="T314" s="2">
        <f t="shared" si="71"/>
        <v>3.2202138466027819E-2</v>
      </c>
      <c r="U314" s="2"/>
      <c r="V314" s="2">
        <f t="shared" si="73"/>
        <v>-9.7322310072049667E-3</v>
      </c>
      <c r="W314" s="2">
        <f t="shared" si="73"/>
        <v>2.5600786809929943E-2</v>
      </c>
      <c r="X314" s="2">
        <f t="shared" si="73"/>
        <v>-1.6709210705016964E-2</v>
      </c>
      <c r="Y314" s="2">
        <f t="shared" si="73"/>
        <v>1.9268418865877143E-2</v>
      </c>
      <c r="Z314" s="2">
        <f t="shared" si="73"/>
        <v>1.2896247510743364E-2</v>
      </c>
      <c r="AA314" s="2"/>
      <c r="AB314" s="2">
        <f t="shared" si="72"/>
        <v>-7.3539066040511081E-3</v>
      </c>
      <c r="AC314" s="2">
        <f t="shared" si="72"/>
        <v>2.456280606092065E-2</v>
      </c>
      <c r="AD314" s="2">
        <f t="shared" si="72"/>
        <v>-7.9365495957364751E-3</v>
      </c>
      <c r="AE314" s="2">
        <f t="shared" si="72"/>
        <v>1.4239437019645224E-2</v>
      </c>
      <c r="AF314" s="2">
        <f t="shared" si="72"/>
        <v>1.4013410034418139E-2</v>
      </c>
      <c r="AH314" s="2">
        <f t="shared" si="74"/>
        <v>-9.4157063527455065E-2</v>
      </c>
      <c r="AI314" s="2">
        <f t="shared" si="74"/>
        <v>4.0856827005034013E-2</v>
      </c>
      <c r="AJ314" s="2">
        <f t="shared" si="74"/>
        <v>-6.4437178345490648E-2</v>
      </c>
      <c r="AK314" s="2">
        <f t="shared" si="74"/>
        <v>7.8545028795417318E-2</v>
      </c>
      <c r="AL314" s="2">
        <f t="shared" si="74"/>
        <v>0.11199587315184711</v>
      </c>
    </row>
    <row r="315" spans="1:38" x14ac:dyDescent="0.2">
      <c r="A315" s="1">
        <v>44144</v>
      </c>
      <c r="B315">
        <v>0.84652501481418774</v>
      </c>
      <c r="C315">
        <v>9.4894666919719123E-3</v>
      </c>
      <c r="D315">
        <v>0.75953212820902327</v>
      </c>
      <c r="E315">
        <v>1.095290251916758</v>
      </c>
      <c r="F315">
        <v>0.72840000000000005</v>
      </c>
      <c r="I315" s="2">
        <f t="shared" si="63"/>
        <v>5.1505158821007202E-3</v>
      </c>
      <c r="J315" s="2">
        <f t="shared" si="63"/>
        <v>-1.9451578653361778E-2</v>
      </c>
      <c r="K315" s="2">
        <f t="shared" si="63"/>
        <v>-7.5982071887426006E-4</v>
      </c>
      <c r="L315" s="2">
        <f t="shared" si="63"/>
        <v>-1.4896827204380667E-2</v>
      </c>
      <c r="M315" s="2">
        <f t="shared" si="63"/>
        <v>3.5758530744829931E-3</v>
      </c>
      <c r="P315" s="2">
        <f t="shared" ref="P315:T330" si="75">LN(B314)-LN(B308)</f>
        <v>-1.9817786582379815E-2</v>
      </c>
      <c r="Q315" s="2">
        <f t="shared" si="75"/>
        <v>1.3168835473867269E-2</v>
      </c>
      <c r="R315" s="2">
        <f t="shared" si="75"/>
        <v>-1.8333655076932187E-2</v>
      </c>
      <c r="S315" s="2">
        <f t="shared" si="75"/>
        <v>2.1447068965099333E-2</v>
      </c>
      <c r="T315" s="2">
        <f t="shared" si="75"/>
        <v>2.8367723486101226E-2</v>
      </c>
      <c r="U315" s="2"/>
      <c r="V315" s="2">
        <f t="shared" si="73"/>
        <v>1.0998774322552862E-3</v>
      </c>
      <c r="W315" s="2">
        <f t="shared" si="73"/>
        <v>2.2748824976481785E-3</v>
      </c>
      <c r="X315" s="2">
        <f t="shared" si="73"/>
        <v>-9.922988070369676E-3</v>
      </c>
      <c r="Y315" s="2">
        <f t="shared" si="73"/>
        <v>-2.5223460211956511E-3</v>
      </c>
      <c r="Z315" s="2">
        <f t="shared" si="73"/>
        <v>6.0589554677366042E-3</v>
      </c>
      <c r="AA315" s="2"/>
      <c r="AB315" s="2">
        <f t="shared" si="72"/>
        <v>-2.2033907219503879E-3</v>
      </c>
      <c r="AC315" s="2">
        <f t="shared" si="72"/>
        <v>5.1112274075588715E-3</v>
      </c>
      <c r="AD315" s="2">
        <f t="shared" si="72"/>
        <v>-8.6963703146107352E-3</v>
      </c>
      <c r="AE315" s="2">
        <f t="shared" si="72"/>
        <v>-6.5739018473544297E-4</v>
      </c>
      <c r="AF315" s="2">
        <f t="shared" si="72"/>
        <v>1.7589263108901132E-2</v>
      </c>
      <c r="AH315" s="2">
        <f t="shared" si="74"/>
        <v>-8.5219888768343216E-2</v>
      </c>
      <c r="AI315" s="2">
        <f t="shared" si="74"/>
        <v>1.6563525671674739E-2</v>
      </c>
      <c r="AJ315" s="2">
        <f t="shared" si="74"/>
        <v>-7.1295818537619654E-2</v>
      </c>
      <c r="AK315" s="2">
        <f t="shared" si="74"/>
        <v>6.0044594087738129E-2</v>
      </c>
      <c r="AL315" s="2">
        <f t="shared" si="74"/>
        <v>0.11834950579023251</v>
      </c>
    </row>
    <row r="316" spans="1:38" x14ac:dyDescent="0.2">
      <c r="A316" s="1">
        <v>44145</v>
      </c>
      <c r="B316">
        <v>0.84638171815488783</v>
      </c>
      <c r="C316">
        <v>9.4966761633428296E-3</v>
      </c>
      <c r="D316">
        <v>0.75346594333936112</v>
      </c>
      <c r="E316">
        <v>1.0924186148131965</v>
      </c>
      <c r="F316">
        <v>0.72840000000000005</v>
      </c>
      <c r="I316" s="2">
        <f t="shared" si="63"/>
        <v>-1.692906724882759E-4</v>
      </c>
      <c r="J316" s="2">
        <f t="shared" si="63"/>
        <v>7.5944564120966618E-4</v>
      </c>
      <c r="K316" s="2">
        <f t="shared" si="63"/>
        <v>-8.0188038424583441E-3</v>
      </c>
      <c r="L316" s="2">
        <f t="shared" si="63"/>
        <v>-2.6252476245732514E-3</v>
      </c>
      <c r="M316" s="2">
        <f t="shared" si="63"/>
        <v>0</v>
      </c>
      <c r="P316" s="2">
        <f t="shared" si="75"/>
        <v>-8.3305480066239723E-3</v>
      </c>
      <c r="Q316" s="2">
        <f t="shared" si="75"/>
        <v>-8.4814917351199171E-3</v>
      </c>
      <c r="R316" s="2">
        <f t="shared" si="75"/>
        <v>-8.1601978074147263E-3</v>
      </c>
      <c r="S316" s="2">
        <f t="shared" si="75"/>
        <v>-3.2864107213692595E-4</v>
      </c>
      <c r="T316" s="2">
        <f t="shared" si="75"/>
        <v>1.6611677666896141E-2</v>
      </c>
      <c r="U316" s="2"/>
      <c r="V316" s="2">
        <f t="shared" si="73"/>
        <v>9.3058675976701033E-4</v>
      </c>
      <c r="W316" s="2">
        <f t="shared" si="73"/>
        <v>3.0343281388578447E-3</v>
      </c>
      <c r="X316" s="2">
        <f t="shared" si="73"/>
        <v>-1.794179191282802E-2</v>
      </c>
      <c r="Y316" s="2">
        <f t="shared" si="73"/>
        <v>-5.1475936457689025E-3</v>
      </c>
      <c r="Z316" s="2">
        <f t="shared" si="73"/>
        <v>6.0589554677366042E-3</v>
      </c>
      <c r="AA316" s="2"/>
      <c r="AB316" s="2">
        <f t="shared" si="72"/>
        <v>-6.5384685027284062E-3</v>
      </c>
      <c r="AC316" s="2">
        <f t="shared" si="72"/>
        <v>6.2482452639391894E-3</v>
      </c>
      <c r="AD316" s="2">
        <f t="shared" si="72"/>
        <v>-1.5107518308420276E-2</v>
      </c>
      <c r="AE316" s="2">
        <f t="shared" si="72"/>
        <v>2.1845985886997932E-4</v>
      </c>
      <c r="AF316" s="2">
        <f t="shared" si="72"/>
        <v>1.8567805159445339E-2</v>
      </c>
      <c r="AH316" s="2">
        <f t="shared" si="74"/>
        <v>-8.8158497189635879E-2</v>
      </c>
      <c r="AI316" s="2">
        <f t="shared" si="74"/>
        <v>1.6295749856354291E-2</v>
      </c>
      <c r="AJ316" s="2">
        <f t="shared" si="74"/>
        <v>-8.1601084261382045E-2</v>
      </c>
      <c r="AK316" s="2">
        <f t="shared" si="74"/>
        <v>6.0097551607481592E-2</v>
      </c>
      <c r="AL316" s="2">
        <f t="shared" si="74"/>
        <v>0.12082513756675578</v>
      </c>
    </row>
    <row r="317" spans="1:38" x14ac:dyDescent="0.2">
      <c r="A317" s="1">
        <v>44146</v>
      </c>
      <c r="B317">
        <v>0.84911267725227135</v>
      </c>
      <c r="C317">
        <v>9.4849663283695339E-3</v>
      </c>
      <c r="D317">
        <v>0.75631523218877628</v>
      </c>
      <c r="E317">
        <v>1.0901558922925978</v>
      </c>
      <c r="F317">
        <v>0.72809999999999997</v>
      </c>
      <c r="I317" s="2">
        <f t="shared" si="63"/>
        <v>3.2214337794597425E-3</v>
      </c>
      <c r="J317" s="2">
        <f t="shared" si="63"/>
        <v>-1.233806448929009E-3</v>
      </c>
      <c r="K317" s="2">
        <f t="shared" si="63"/>
        <v>3.7744439767569138E-3</v>
      </c>
      <c r="L317" s="2">
        <f t="shared" si="63"/>
        <v>-2.073444296068247E-3</v>
      </c>
      <c r="M317" s="2">
        <f t="shared" si="63"/>
        <v>-4.1194645278758157E-4</v>
      </c>
      <c r="P317" s="2">
        <f t="shared" si="75"/>
        <v>-7.5613120968477665E-3</v>
      </c>
      <c r="Q317" s="2">
        <f t="shared" si="75"/>
        <v>-7.4349784875176184E-3</v>
      </c>
      <c r="R317" s="2">
        <f t="shared" si="75"/>
        <v>-2.16306986475438E-2</v>
      </c>
      <c r="S317" s="2">
        <f t="shared" si="75"/>
        <v>-3.8307932799217792E-3</v>
      </c>
      <c r="T317" s="2">
        <f t="shared" si="75"/>
        <v>1.4102266061470525E-2</v>
      </c>
      <c r="U317" s="2"/>
      <c r="V317" s="2">
        <f t="shared" si="73"/>
        <v>4.1520205392267528E-3</v>
      </c>
      <c r="W317" s="2">
        <f t="shared" si="73"/>
        <v>1.8005216899288357E-3</v>
      </c>
      <c r="X317" s="2">
        <f t="shared" si="73"/>
        <v>-1.4167347936071106E-2</v>
      </c>
      <c r="Y317" s="2">
        <f t="shared" si="73"/>
        <v>-7.2210379418371495E-3</v>
      </c>
      <c r="Z317" s="2">
        <f t="shared" si="73"/>
        <v>5.6470090149490226E-3</v>
      </c>
      <c r="AA317" s="2"/>
      <c r="AB317" s="2">
        <f t="shared" si="72"/>
        <v>-3.1466624594610471E-3</v>
      </c>
      <c r="AC317" s="2">
        <f t="shared" si="72"/>
        <v>1.0003858438433433E-2</v>
      </c>
      <c r="AD317" s="2">
        <f t="shared" si="72"/>
        <v>-1.3247243592673652E-2</v>
      </c>
      <c r="AE317" s="2">
        <f t="shared" si="72"/>
        <v>-5.4522655513482288E-4</v>
      </c>
      <c r="AF317" s="2">
        <f t="shared" si="72"/>
        <v>1.9135359239738525E-2</v>
      </c>
      <c r="AH317" s="2">
        <f t="shared" si="74"/>
        <v>-8.6139486900562154E-2</v>
      </c>
      <c r="AI317" s="2">
        <f t="shared" si="74"/>
        <v>1.7115332219267643E-2</v>
      </c>
      <c r="AJ317" s="2">
        <f t="shared" si="74"/>
        <v>-7.7990159212305316E-2</v>
      </c>
      <c r="AK317" s="2">
        <f t="shared" si="74"/>
        <v>5.9052279312333367E-2</v>
      </c>
      <c r="AL317" s="2">
        <f t="shared" si="74"/>
        <v>0.11932934801026746</v>
      </c>
    </row>
    <row r="318" spans="1:38" x14ac:dyDescent="0.2">
      <c r="A318" s="1">
        <v>44147</v>
      </c>
      <c r="B318">
        <v>0.8470269354565475</v>
      </c>
      <c r="C318">
        <v>9.5120327213925621E-3</v>
      </c>
      <c r="D318">
        <v>0.76231132794633327</v>
      </c>
      <c r="E318">
        <v>1.0932546190007653</v>
      </c>
      <c r="F318">
        <v>0.72319999999999995</v>
      </c>
      <c r="I318" s="2">
        <f t="shared" si="63"/>
        <v>-2.4593999590862003E-3</v>
      </c>
      <c r="J318" s="2">
        <f t="shared" si="63"/>
        <v>2.8495460011193074E-3</v>
      </c>
      <c r="K318" s="2">
        <f t="shared" si="63"/>
        <v>7.8967760398426234E-3</v>
      </c>
      <c r="L318" s="2">
        <f t="shared" si="63"/>
        <v>2.8384298532911079E-3</v>
      </c>
      <c r="M318" s="2">
        <f t="shared" si="63"/>
        <v>-6.7525923226986473E-3</v>
      </c>
      <c r="P318" s="2">
        <f t="shared" si="75"/>
        <v>4.1520205392267528E-3</v>
      </c>
      <c r="Q318" s="2">
        <f t="shared" si="75"/>
        <v>-1.8572235908776769E-2</v>
      </c>
      <c r="R318" s="2">
        <f t="shared" si="75"/>
        <v>-5.6124531094133845E-3</v>
      </c>
      <c r="S318" s="2">
        <f t="shared" si="75"/>
        <v>-1.3831175483914007E-2</v>
      </c>
      <c r="T318" s="2">
        <f t="shared" si="75"/>
        <v>-2.7464982320402065E-4</v>
      </c>
      <c r="U318" s="2"/>
      <c r="V318" s="2">
        <f t="shared" si="73"/>
        <v>5.9274314788526627E-4</v>
      </c>
      <c r="W318" s="2">
        <f t="shared" si="73"/>
        <v>1.9005992607112887E-3</v>
      </c>
      <c r="X318" s="2">
        <f t="shared" si="73"/>
        <v>-4.1249772033797316E-3</v>
      </c>
      <c r="Y318" s="2">
        <f t="shared" si="73"/>
        <v>-6.1410435345061742E-3</v>
      </c>
      <c r="Z318" s="2">
        <f t="shared" si="73"/>
        <v>3.1853776674338197E-3</v>
      </c>
      <c r="AA318" s="2"/>
      <c r="AB318" s="2">
        <f t="shared" si="72"/>
        <v>-1.8651976581686158E-3</v>
      </c>
      <c r="AC318" s="2">
        <f t="shared" si="72"/>
        <v>1.6789679437668958E-2</v>
      </c>
      <c r="AD318" s="2">
        <f t="shared" si="72"/>
        <v>-6.4240049613552008E-3</v>
      </c>
      <c r="AE318" s="2">
        <f t="shared" si="72"/>
        <v>-2.8465094762060023E-3</v>
      </c>
      <c r="AF318" s="2">
        <f t="shared" si="72"/>
        <v>9.7263515136344347E-3</v>
      </c>
      <c r="AH318" s="2">
        <f t="shared" si="74"/>
        <v>-8.7211603400162097E-2</v>
      </c>
      <c r="AI318" s="2">
        <f t="shared" si="74"/>
        <v>1.819174537749646E-2</v>
      </c>
      <c r="AJ318" s="2">
        <f t="shared" si="74"/>
        <v>-7.9458439706552891E-2</v>
      </c>
      <c r="AK318" s="2">
        <f t="shared" si="74"/>
        <v>6.0245126155175931E-2</v>
      </c>
      <c r="AL318" s="2">
        <f t="shared" si="74"/>
        <v>0.12018844292314951</v>
      </c>
    </row>
    <row r="319" spans="1:38" x14ac:dyDescent="0.2">
      <c r="A319" s="1">
        <v>44148</v>
      </c>
      <c r="B319">
        <v>0.84502281561602166</v>
      </c>
      <c r="C319">
        <v>9.557488292076843E-3</v>
      </c>
      <c r="D319">
        <v>0.75820759724012432</v>
      </c>
      <c r="E319">
        <v>1.0956502684343159</v>
      </c>
      <c r="F319">
        <v>0.72699999999999998</v>
      </c>
      <c r="I319" s="2">
        <f t="shared" si="63"/>
        <v>-2.3688674360046458E-3</v>
      </c>
      <c r="J319" s="2">
        <f t="shared" si="63"/>
        <v>4.7673621947836864E-3</v>
      </c>
      <c r="K319" s="2">
        <f t="shared" si="63"/>
        <v>-5.397815972204012E-3</v>
      </c>
      <c r="L319" s="2">
        <f t="shared" si="63"/>
        <v>2.1889031394873165E-3</v>
      </c>
      <c r="M319" s="2">
        <f t="shared" si="63"/>
        <v>5.240668455552655E-3</v>
      </c>
      <c r="P319" s="2">
        <f t="shared" si="75"/>
        <v>5.7432590299859865E-3</v>
      </c>
      <c r="Q319" s="2">
        <f t="shared" si="75"/>
        <v>-1.7076393459961814E-2</v>
      </c>
      <c r="R319" s="2">
        <f t="shared" si="75"/>
        <v>2.8925954552669331E-3</v>
      </c>
      <c r="S319" s="2">
        <f t="shared" si="75"/>
        <v>-1.6757089271731057E-2</v>
      </c>
      <c r="T319" s="2">
        <f t="shared" si="75"/>
        <v>-3.5886857010032358E-3</v>
      </c>
      <c r="U319" s="2"/>
      <c r="V319" s="2">
        <f t="shared" si="73"/>
        <v>-7.4639871541744285E-3</v>
      </c>
      <c r="W319" s="2">
        <f t="shared" si="73"/>
        <v>8.0910440921302396E-3</v>
      </c>
      <c r="X319" s="2">
        <f t="shared" si="73"/>
        <v>-1.9291725907982782E-2</v>
      </c>
      <c r="Y319" s="2">
        <f t="shared" si="73"/>
        <v>2.5168257526899246E-3</v>
      </c>
      <c r="Z319" s="2">
        <f t="shared" si="73"/>
        <v>1.5106655520625289E-2</v>
      </c>
      <c r="AA319" s="2"/>
      <c r="AB319" s="2">
        <f t="shared" ref="AB319:AF334" si="76">LN(B319)-LN(B227)</f>
        <v>-1.6914753694587947E-3</v>
      </c>
      <c r="AC319" s="2">
        <f t="shared" si="76"/>
        <v>2.1744097375609783E-2</v>
      </c>
      <c r="AD319" s="2">
        <f t="shared" si="76"/>
        <v>-9.2931808367386903E-3</v>
      </c>
      <c r="AE319" s="2">
        <f t="shared" si="76"/>
        <v>-3.2923646948154334E-3</v>
      </c>
      <c r="AF319" s="2">
        <f t="shared" si="76"/>
        <v>1.6783804760713283E-2</v>
      </c>
      <c r="AH319" s="2">
        <f t="shared" si="74"/>
        <v>-8.9580470836166742E-2</v>
      </c>
      <c r="AI319" s="2">
        <f t="shared" si="74"/>
        <v>2.2959107572280146E-2</v>
      </c>
      <c r="AJ319" s="2">
        <f t="shared" si="74"/>
        <v>-8.4856255678756903E-2</v>
      </c>
      <c r="AK319" s="2">
        <f t="shared" si="74"/>
        <v>6.2434029294663247E-2</v>
      </c>
      <c r="AL319" s="2">
        <f t="shared" si="74"/>
        <v>0.12542911137870216</v>
      </c>
    </row>
    <row r="320" spans="1:38" x14ac:dyDescent="0.2">
      <c r="A320" s="1">
        <v>44149</v>
      </c>
      <c r="B320">
        <v>0.84502281561602166</v>
      </c>
      <c r="C320">
        <v>9.557488292076843E-3</v>
      </c>
      <c r="D320">
        <v>0.75820759724012432</v>
      </c>
      <c r="E320">
        <v>1.0956502684343159</v>
      </c>
      <c r="F320">
        <v>0.72699999999999998</v>
      </c>
      <c r="I320" s="2">
        <f t="shared" si="63"/>
        <v>0</v>
      </c>
      <c r="J320" s="2">
        <f t="shared" si="63"/>
        <v>0</v>
      </c>
      <c r="K320" s="2">
        <f t="shared" si="63"/>
        <v>0</v>
      </c>
      <c r="L320" s="2">
        <f t="shared" si="63"/>
        <v>0</v>
      </c>
      <c r="M320" s="2">
        <f t="shared" si="63"/>
        <v>0</v>
      </c>
      <c r="P320" s="2">
        <f t="shared" si="75"/>
        <v>3.3743915939813407E-3</v>
      </c>
      <c r="Q320" s="2">
        <f t="shared" si="75"/>
        <v>-1.2309031265178128E-2</v>
      </c>
      <c r="R320" s="2">
        <f t="shared" si="75"/>
        <v>-2.5052205169370789E-3</v>
      </c>
      <c r="S320" s="2">
        <f t="shared" si="75"/>
        <v>-1.4568186132243741E-2</v>
      </c>
      <c r="T320" s="2">
        <f t="shared" si="75"/>
        <v>1.6519827545494192E-3</v>
      </c>
      <c r="U320" s="2"/>
      <c r="V320" s="2">
        <f t="shared" si="73"/>
        <v>-7.4639871541744285E-3</v>
      </c>
      <c r="W320" s="2">
        <f t="shared" si="73"/>
        <v>5.1477711389811276E-3</v>
      </c>
      <c r="X320" s="2">
        <f t="shared" si="73"/>
        <v>-1.3511140232642771E-2</v>
      </c>
      <c r="Y320" s="2">
        <f t="shared" si="73"/>
        <v>1.0950504817433954E-3</v>
      </c>
      <c r="Z320" s="2">
        <f t="shared" si="73"/>
        <v>1.496701996918709E-2</v>
      </c>
      <c r="AA320" s="2"/>
      <c r="AB320" s="2">
        <f t="shared" si="76"/>
        <v>6.7578985508201517E-4</v>
      </c>
      <c r="AC320" s="2">
        <f t="shared" si="76"/>
        <v>1.8653194338788204E-2</v>
      </c>
      <c r="AD320" s="2">
        <f t="shared" si="76"/>
        <v>-7.840192396200707E-3</v>
      </c>
      <c r="AE320" s="2">
        <f t="shared" si="76"/>
        <v>-3.9521403950188577E-3</v>
      </c>
      <c r="AF320" s="2">
        <f t="shared" si="76"/>
        <v>1.3711176644990219E-2</v>
      </c>
      <c r="AH320" s="2">
        <f t="shared" si="74"/>
        <v>-8.9580470836166742E-2</v>
      </c>
      <c r="AI320" s="2">
        <f t="shared" si="74"/>
        <v>2.2959107572280146E-2</v>
      </c>
      <c r="AJ320" s="2">
        <f t="shared" si="74"/>
        <v>-8.4856255678756903E-2</v>
      </c>
      <c r="AK320" s="2">
        <f t="shared" si="74"/>
        <v>6.2434029294663247E-2</v>
      </c>
      <c r="AL320" s="2">
        <f t="shared" si="74"/>
        <v>0.12542911137870216</v>
      </c>
    </row>
    <row r="321" spans="1:38" x14ac:dyDescent="0.2">
      <c r="A321" s="1">
        <v>44150</v>
      </c>
      <c r="B321">
        <v>0.84502281561602166</v>
      </c>
      <c r="C321">
        <v>9.557488292076843E-3</v>
      </c>
      <c r="D321">
        <v>0.75820759724012432</v>
      </c>
      <c r="E321">
        <v>1.0956502684343159</v>
      </c>
      <c r="F321">
        <v>0.72699999999999998</v>
      </c>
      <c r="I321" s="2">
        <f t="shared" si="63"/>
        <v>0</v>
      </c>
      <c r="J321" s="2">
        <f t="shared" si="63"/>
        <v>0</v>
      </c>
      <c r="K321" s="2">
        <f t="shared" si="63"/>
        <v>0</v>
      </c>
      <c r="L321" s="2">
        <f t="shared" si="63"/>
        <v>0</v>
      </c>
      <c r="M321" s="2">
        <f t="shared" si="63"/>
        <v>0</v>
      </c>
      <c r="P321" s="2">
        <f t="shared" si="75"/>
        <v>3.3743915939813407E-3</v>
      </c>
      <c r="Q321" s="2">
        <f t="shared" si="75"/>
        <v>-1.2309031265178128E-2</v>
      </c>
      <c r="R321" s="2">
        <f t="shared" si="75"/>
        <v>-2.5052205169370789E-3</v>
      </c>
      <c r="S321" s="2">
        <f t="shared" si="75"/>
        <v>-1.4568186132243741E-2</v>
      </c>
      <c r="T321" s="2">
        <f t="shared" si="75"/>
        <v>1.6519827545494192E-3</v>
      </c>
      <c r="U321" s="2"/>
      <c r="V321" s="2">
        <f t="shared" si="73"/>
        <v>-1.0704375424862883E-2</v>
      </c>
      <c r="W321" s="2">
        <f t="shared" si="73"/>
        <v>7.806589531828223E-3</v>
      </c>
      <c r="X321" s="2">
        <f t="shared" si="73"/>
        <v>-2.145840631917556E-2</v>
      </c>
      <c r="Y321" s="2">
        <f t="shared" si="73"/>
        <v>2.0795717011232451E-3</v>
      </c>
      <c r="Z321" s="2">
        <f t="shared" si="73"/>
        <v>2.4506935193997881E-2</v>
      </c>
      <c r="AA321" s="2"/>
      <c r="AB321" s="2">
        <f t="shared" si="76"/>
        <v>6.7578985508201517E-4</v>
      </c>
      <c r="AC321" s="2">
        <f t="shared" si="76"/>
        <v>1.8653194338788204E-2</v>
      </c>
      <c r="AD321" s="2">
        <f t="shared" si="76"/>
        <v>-7.840192396200707E-3</v>
      </c>
      <c r="AE321" s="2">
        <f t="shared" si="76"/>
        <v>-3.9521403950188577E-3</v>
      </c>
      <c r="AF321" s="2">
        <f t="shared" si="76"/>
        <v>1.3711176644990219E-2</v>
      </c>
      <c r="AH321" s="2">
        <f t="shared" si="74"/>
        <v>-8.1022005123549609E-2</v>
      </c>
      <c r="AI321" s="2">
        <f t="shared" si="74"/>
        <v>2.5571049355726849E-2</v>
      </c>
      <c r="AJ321" s="2">
        <f t="shared" si="74"/>
        <v>-7.8439121358123365E-2</v>
      </c>
      <c r="AK321" s="2">
        <f t="shared" si="74"/>
        <v>6.2125180782402166E-2</v>
      </c>
      <c r="AL321" s="2">
        <f t="shared" si="74"/>
        <v>0.10826860678666056</v>
      </c>
    </row>
    <row r="322" spans="1:38" x14ac:dyDescent="0.2">
      <c r="A322" s="1">
        <v>44151</v>
      </c>
      <c r="B322">
        <v>0.8437394532568343</v>
      </c>
      <c r="C322">
        <v>9.5620577548288389E-3</v>
      </c>
      <c r="D322">
        <v>0.75763315402682019</v>
      </c>
      <c r="E322">
        <v>1.0955302366345312</v>
      </c>
      <c r="F322">
        <v>0.73199999999999998</v>
      </c>
      <c r="I322" s="2">
        <f t="shared" ref="I322:M372" si="77">LN(B322)-LN(B321)</f>
        <v>-1.5198854568164999E-3</v>
      </c>
      <c r="J322" s="2">
        <f t="shared" si="77"/>
        <v>4.7798863297110472E-4</v>
      </c>
      <c r="K322" s="2">
        <f t="shared" si="77"/>
        <v>-7.579203030698145E-4</v>
      </c>
      <c r="L322" s="2">
        <f t="shared" si="77"/>
        <v>-1.0955902503431703E-4</v>
      </c>
      <c r="M322" s="2">
        <f t="shared" si="77"/>
        <v>6.8540364277921983E-3</v>
      </c>
      <c r="P322" s="2">
        <f t="shared" si="75"/>
        <v>-1.7761242881193795E-3</v>
      </c>
      <c r="Q322" s="2">
        <f t="shared" si="75"/>
        <v>7.142547388183651E-3</v>
      </c>
      <c r="R322" s="2">
        <f t="shared" si="75"/>
        <v>-1.7453997980628189E-3</v>
      </c>
      <c r="S322" s="2">
        <f t="shared" si="75"/>
        <v>3.2864107213692595E-4</v>
      </c>
      <c r="T322" s="2">
        <f t="shared" si="75"/>
        <v>-1.9238703199335738E-3</v>
      </c>
      <c r="U322" s="2"/>
      <c r="V322" s="2">
        <f t="shared" ref="V322:Z337" si="78">LN(B322)-LN(B291)</f>
        <v>-1.1370508588721961E-2</v>
      </c>
      <c r="W322" s="2">
        <f t="shared" si="78"/>
        <v>7.8103073472775009E-3</v>
      </c>
      <c r="X322" s="2">
        <f t="shared" si="78"/>
        <v>-2.1751642599013687E-2</v>
      </c>
      <c r="Y322" s="2">
        <f t="shared" si="78"/>
        <v>2.2979711376237555E-3</v>
      </c>
      <c r="Z322" s="2">
        <f t="shared" si="78"/>
        <v>3.319518730358334E-2</v>
      </c>
      <c r="AA322" s="2"/>
      <c r="AB322" s="2">
        <f t="shared" si="76"/>
        <v>-8.4409560173448472E-4</v>
      </c>
      <c r="AC322" s="2">
        <f t="shared" si="76"/>
        <v>1.9131182971759308E-2</v>
      </c>
      <c r="AD322" s="2">
        <f t="shared" si="76"/>
        <v>-8.5981126992705215E-3</v>
      </c>
      <c r="AE322" s="2">
        <f t="shared" si="76"/>
        <v>-4.0616994200531747E-3</v>
      </c>
      <c r="AF322" s="2">
        <f t="shared" si="76"/>
        <v>2.0565213072782418E-2</v>
      </c>
      <c r="AH322" s="2">
        <f t="shared" si="74"/>
        <v>-8.1625971849912632E-2</v>
      </c>
      <c r="AI322" s="2">
        <f t="shared" si="74"/>
        <v>2.9490101602694274E-2</v>
      </c>
      <c r="AJ322" s="2">
        <f t="shared" si="74"/>
        <v>-7.4370264179508067E-2</v>
      </c>
      <c r="AK322" s="2">
        <f t="shared" si="74"/>
        <v>6.2118581860419034E-2</v>
      </c>
      <c r="AL322" s="2">
        <f t="shared" si="74"/>
        <v>0.11313198334262775</v>
      </c>
    </row>
    <row r="323" spans="1:38" x14ac:dyDescent="0.2">
      <c r="A323" s="1">
        <v>44152</v>
      </c>
      <c r="B323">
        <v>0.84302815714044854</v>
      </c>
      <c r="C323">
        <v>9.5978500815817255E-3</v>
      </c>
      <c r="D323">
        <v>0.75494488902310131</v>
      </c>
      <c r="E323">
        <v>1.0969723562966214</v>
      </c>
      <c r="F323">
        <v>0.73009999999999997</v>
      </c>
      <c r="I323" s="2">
        <f t="shared" si="77"/>
        <v>-8.4338370521599981E-4</v>
      </c>
      <c r="J323" s="2">
        <f t="shared" si="77"/>
        <v>3.7361733358922677E-3</v>
      </c>
      <c r="K323" s="2">
        <f t="shared" si="77"/>
        <v>-3.5545509159701227E-3</v>
      </c>
      <c r="L323" s="2">
        <f t="shared" si="77"/>
        <v>1.3155011763366642E-3</v>
      </c>
      <c r="M323" s="2">
        <f t="shared" si="77"/>
        <v>-2.5990028992715075E-3</v>
      </c>
      <c r="P323" s="2">
        <f t="shared" si="75"/>
        <v>-3.1267190724476035E-3</v>
      </c>
      <c r="Q323" s="2">
        <f t="shared" si="75"/>
        <v>6.8610903799450895E-3</v>
      </c>
      <c r="R323" s="2">
        <f t="shared" si="75"/>
        <v>5.5154837413257107E-3</v>
      </c>
      <c r="S323" s="2">
        <f t="shared" si="75"/>
        <v>2.8443296716758604E-3</v>
      </c>
      <c r="T323" s="2">
        <f t="shared" si="75"/>
        <v>4.9301661078586245E-3</v>
      </c>
      <c r="U323" s="2"/>
      <c r="V323" s="2">
        <f t="shared" si="78"/>
        <v>-1.2213892293937961E-2</v>
      </c>
      <c r="W323" s="2">
        <f t="shared" si="78"/>
        <v>1.1546480683169769E-2</v>
      </c>
      <c r="X323" s="2">
        <f t="shared" si="78"/>
        <v>-2.530619351498381E-2</v>
      </c>
      <c r="Y323" s="2">
        <f t="shared" si="78"/>
        <v>3.6134723139604197E-3</v>
      </c>
      <c r="Z323" s="2">
        <f t="shared" si="78"/>
        <v>3.0596184404311833E-2</v>
      </c>
      <c r="AA323" s="2"/>
      <c r="AB323" s="2">
        <f t="shared" si="76"/>
        <v>6.7419520504194419E-4</v>
      </c>
      <c r="AC323" s="2">
        <f t="shared" si="76"/>
        <v>1.7222938687974754E-2</v>
      </c>
      <c r="AD323" s="2">
        <f t="shared" si="76"/>
        <v>-1.0854408440339469E-2</v>
      </c>
      <c r="AE323" s="2">
        <f t="shared" si="76"/>
        <v>-5.4999588647802189E-3</v>
      </c>
      <c r="AF323" s="2">
        <f t="shared" si="76"/>
        <v>1.198774259260138E-2</v>
      </c>
      <c r="AH323" s="2">
        <f t="shared" si="74"/>
        <v>-7.7264577335150186E-2</v>
      </c>
      <c r="AI323" s="2">
        <f t="shared" si="74"/>
        <v>3.1553722978342691E-2</v>
      </c>
      <c r="AJ323" s="2">
        <f t="shared" si="74"/>
        <v>-7.8577929658656676E-2</v>
      </c>
      <c r="AK323" s="2">
        <f t="shared" si="74"/>
        <v>5.7030425541561139E-2</v>
      </c>
      <c r="AL323" s="2">
        <f t="shared" si="74"/>
        <v>0.10139632483321492</v>
      </c>
    </row>
    <row r="324" spans="1:38" x14ac:dyDescent="0.2">
      <c r="A324" s="1">
        <v>44153</v>
      </c>
      <c r="B324">
        <v>0.84366826963637898</v>
      </c>
      <c r="C324">
        <v>9.6320554806395686E-3</v>
      </c>
      <c r="D324">
        <v>0.75340917652377015</v>
      </c>
      <c r="E324">
        <v>1.0970927043335161</v>
      </c>
      <c r="F324">
        <v>0.73050000000000004</v>
      </c>
      <c r="I324" s="2">
        <f t="shared" si="77"/>
        <v>7.5901331917141435E-4</v>
      </c>
      <c r="J324" s="2">
        <f t="shared" si="77"/>
        <v>3.5575250250090562E-3</v>
      </c>
      <c r="K324" s="2">
        <f t="shared" si="77"/>
        <v>-2.0362765812774186E-3</v>
      </c>
      <c r="L324" s="2">
        <f t="shared" si="77"/>
        <v>1.0970325281137172E-4</v>
      </c>
      <c r="M324" s="2">
        <f t="shared" si="77"/>
        <v>5.4772012871417974E-4</v>
      </c>
      <c r="P324" s="2">
        <f t="shared" si="75"/>
        <v>-7.1915365571233458E-3</v>
      </c>
      <c r="Q324" s="2">
        <f t="shared" si="75"/>
        <v>1.1831070164766366E-2</v>
      </c>
      <c r="R324" s="2">
        <f t="shared" si="75"/>
        <v>-1.8135111514013258E-3</v>
      </c>
      <c r="S324" s="2">
        <f t="shared" si="75"/>
        <v>6.2332751440807715E-3</v>
      </c>
      <c r="T324" s="2">
        <f t="shared" si="75"/>
        <v>2.7431096613746986E-3</v>
      </c>
      <c r="U324" s="2"/>
      <c r="V324" s="2">
        <f t="shared" si="78"/>
        <v>-1.1454878974766547E-2</v>
      </c>
      <c r="W324" s="2">
        <f t="shared" si="78"/>
        <v>1.5104005708178825E-2</v>
      </c>
      <c r="X324" s="2">
        <f t="shared" si="78"/>
        <v>-2.7342470096261229E-2</v>
      </c>
      <c r="Y324" s="2">
        <f t="shared" si="78"/>
        <v>3.7231755667717914E-3</v>
      </c>
      <c r="Z324" s="2">
        <f t="shared" si="78"/>
        <v>3.1143904533026012E-2</v>
      </c>
      <c r="AA324" s="2"/>
      <c r="AB324" s="2">
        <f t="shared" si="76"/>
        <v>6.5590547963000068E-3</v>
      </c>
      <c r="AC324" s="2">
        <f t="shared" si="76"/>
        <v>1.5198877868014549E-2</v>
      </c>
      <c r="AD324" s="2">
        <f t="shared" si="76"/>
        <v>-2.5648776885451863E-3</v>
      </c>
      <c r="AE324" s="2">
        <f t="shared" si="76"/>
        <v>-8.4834971415383709E-3</v>
      </c>
      <c r="AF324" s="2">
        <f t="shared" si="76"/>
        <v>8.5235599894737946E-3</v>
      </c>
      <c r="AH324" s="2">
        <f t="shared" si="74"/>
        <v>-7.9241543834853614E-2</v>
      </c>
      <c r="AI324" s="2">
        <f t="shared" si="74"/>
        <v>3.5854949813217907E-2</v>
      </c>
      <c r="AJ324" s="2">
        <f t="shared" si="74"/>
        <v>-8.241247384893946E-2</v>
      </c>
      <c r="AK324" s="2">
        <f t="shared" si="74"/>
        <v>6.2719808490347251E-2</v>
      </c>
      <c r="AL324" s="2">
        <f t="shared" si="74"/>
        <v>0.10680653744790342</v>
      </c>
    </row>
    <row r="325" spans="1:38" x14ac:dyDescent="0.2">
      <c r="A325" s="1">
        <v>44154</v>
      </c>
      <c r="B325">
        <v>0.84210526315789469</v>
      </c>
      <c r="C325">
        <v>9.6394833236938503E-3</v>
      </c>
      <c r="D325">
        <v>0.75409094336777016</v>
      </c>
      <c r="E325">
        <v>1.097694840834248</v>
      </c>
      <c r="F325">
        <v>0.7288</v>
      </c>
      <c r="I325" s="2">
        <f t="shared" si="77"/>
        <v>-1.8543498233415945E-3</v>
      </c>
      <c r="J325" s="2">
        <f t="shared" si="77"/>
        <v>7.7086147582861031E-4</v>
      </c>
      <c r="K325" s="2">
        <f t="shared" si="77"/>
        <v>9.0449994860319904E-4</v>
      </c>
      <c r="L325" s="2">
        <f t="shared" si="77"/>
        <v>5.4869685875934271E-4</v>
      </c>
      <c r="M325" s="2">
        <f t="shared" si="77"/>
        <v>-2.3298852450056584E-3</v>
      </c>
      <c r="P325" s="2">
        <f t="shared" si="75"/>
        <v>-3.9731232788657311E-3</v>
      </c>
      <c r="Q325" s="2">
        <f t="shared" si="75"/>
        <v>1.2539049188656115E-2</v>
      </c>
      <c r="R325" s="2">
        <f t="shared" si="75"/>
        <v>-1.1746563772521368E-2</v>
      </c>
      <c r="S325" s="2">
        <f t="shared" si="75"/>
        <v>3.5045485436010354E-3</v>
      </c>
      <c r="T325" s="2">
        <f t="shared" si="75"/>
        <v>1.0043422112787526E-2</v>
      </c>
      <c r="U325" s="2"/>
      <c r="V325" s="2">
        <f t="shared" si="78"/>
        <v>-8.9663940251797358E-3</v>
      </c>
      <c r="W325" s="2">
        <f t="shared" si="78"/>
        <v>1.6159456665604033E-2</v>
      </c>
      <c r="X325" s="2">
        <f t="shared" si="78"/>
        <v>-2.3886060631464034E-2</v>
      </c>
      <c r="Y325" s="2">
        <f t="shared" si="78"/>
        <v>-1.2081938973133727E-3</v>
      </c>
      <c r="Z325" s="2">
        <f t="shared" si="78"/>
        <v>2.9803069174368313E-2</v>
      </c>
      <c r="AA325" s="2"/>
      <c r="AB325" s="2">
        <f t="shared" si="76"/>
        <v>-3.120653652171762E-3</v>
      </c>
      <c r="AC325" s="2">
        <f t="shared" si="76"/>
        <v>2.2682760346284248E-2</v>
      </c>
      <c r="AD325" s="2">
        <f t="shared" si="76"/>
        <v>-1.2367849899600047E-2</v>
      </c>
      <c r="AE325" s="2">
        <f t="shared" si="76"/>
        <v>4.5997233655749731E-3</v>
      </c>
      <c r="AF325" s="2">
        <f t="shared" si="76"/>
        <v>1.4651264153766164E-2</v>
      </c>
      <c r="AH325" s="2">
        <f t="shared" si="74"/>
        <v>-8.5580821774483395E-2</v>
      </c>
      <c r="AI325" s="2">
        <f t="shared" si="74"/>
        <v>3.6904556935450472E-2</v>
      </c>
      <c r="AJ325" s="2">
        <f t="shared" si="74"/>
        <v>-8.5607012268002602E-2</v>
      </c>
      <c r="AK325" s="2">
        <f t="shared" si="74"/>
        <v>6.3989523045275221E-2</v>
      </c>
      <c r="AL325" s="2">
        <f t="shared" si="74"/>
        <v>0.10875081532706476</v>
      </c>
    </row>
    <row r="326" spans="1:38" x14ac:dyDescent="0.2">
      <c r="A326" s="1">
        <v>44155</v>
      </c>
      <c r="B326">
        <v>0.84338365522476177</v>
      </c>
      <c r="C326">
        <v>9.6283458501829379E-3</v>
      </c>
      <c r="D326">
        <v>0.75329566854990593</v>
      </c>
      <c r="E326">
        <v>1.097333479644464</v>
      </c>
      <c r="F326">
        <v>0.73019999999999996</v>
      </c>
      <c r="I326" s="2">
        <f t="shared" si="77"/>
        <v>1.5169394447715201E-3</v>
      </c>
      <c r="J326" s="2">
        <f t="shared" si="77"/>
        <v>-1.1560694929180215E-3</v>
      </c>
      <c r="K326" s="2">
        <f t="shared" si="77"/>
        <v>-1.0551704325404976E-3</v>
      </c>
      <c r="L326" s="2">
        <f t="shared" si="77"/>
        <v>-3.2925424212262855E-4</v>
      </c>
      <c r="M326" s="2">
        <f t="shared" si="77"/>
        <v>1.9191232757878596E-3</v>
      </c>
      <c r="P326" s="2">
        <f t="shared" si="75"/>
        <v>-3.4586056662026798E-3</v>
      </c>
      <c r="Q326" s="2">
        <f t="shared" si="75"/>
        <v>8.542548469701039E-3</v>
      </c>
      <c r="R326" s="2">
        <f t="shared" si="75"/>
        <v>-5.4442478517141568E-3</v>
      </c>
      <c r="S326" s="2">
        <f t="shared" si="75"/>
        <v>1.8643422628730616E-3</v>
      </c>
      <c r="T326" s="2">
        <f t="shared" si="75"/>
        <v>2.4728684122292122E-3</v>
      </c>
      <c r="U326" s="2"/>
      <c r="V326" s="2">
        <f t="shared" si="78"/>
        <v>-2.9562080737558227E-3</v>
      </c>
      <c r="W326" s="2">
        <f t="shared" si="78"/>
        <v>1.5667114499948731E-2</v>
      </c>
      <c r="X326" s="2">
        <f t="shared" si="78"/>
        <v>-2.4941231064004532E-2</v>
      </c>
      <c r="Y326" s="2">
        <f t="shared" si="78"/>
        <v>-4.619453881182678E-3</v>
      </c>
      <c r="Z326" s="2">
        <f t="shared" si="78"/>
        <v>3.540439459956668E-2</v>
      </c>
      <c r="AA326" s="2"/>
      <c r="AB326" s="2">
        <f t="shared" si="76"/>
        <v>2.5298309364585325E-4</v>
      </c>
      <c r="AC326" s="2">
        <f t="shared" si="76"/>
        <v>1.8506681008026327E-2</v>
      </c>
      <c r="AD326" s="2">
        <f t="shared" si="76"/>
        <v>-4.6056935203085403E-3</v>
      </c>
      <c r="AE326" s="2">
        <f t="shared" si="76"/>
        <v>-3.9582239694995608E-3</v>
      </c>
      <c r="AF326" s="2">
        <f t="shared" si="76"/>
        <v>1.5178986064125988E-2</v>
      </c>
      <c r="AH326" s="2">
        <f t="shared" si="74"/>
        <v>-8.4063882329711875E-2</v>
      </c>
      <c r="AI326" s="2">
        <f t="shared" si="74"/>
        <v>3.5748487442532451E-2</v>
      </c>
      <c r="AJ326" s="2">
        <f t="shared" si="74"/>
        <v>-8.66621827005431E-2</v>
      </c>
      <c r="AK326" s="2">
        <f t="shared" si="74"/>
        <v>6.3660268803152592E-2</v>
      </c>
      <c r="AL326" s="2">
        <f t="shared" si="74"/>
        <v>0.11066993860285262</v>
      </c>
    </row>
    <row r="327" spans="1:38" x14ac:dyDescent="0.2">
      <c r="A327" s="1">
        <v>44156</v>
      </c>
      <c r="B327">
        <v>0.84338365522476177</v>
      </c>
      <c r="C327">
        <v>9.6283458501829379E-3</v>
      </c>
      <c r="D327">
        <v>0.75329566854990593</v>
      </c>
      <c r="E327">
        <v>1.097333479644464</v>
      </c>
      <c r="F327">
        <v>0.73019999999999996</v>
      </c>
      <c r="I327" s="2">
        <f t="shared" si="77"/>
        <v>0</v>
      </c>
      <c r="J327" s="2">
        <f t="shared" si="77"/>
        <v>0</v>
      </c>
      <c r="K327" s="2">
        <f t="shared" si="77"/>
        <v>0</v>
      </c>
      <c r="L327" s="2">
        <f t="shared" si="77"/>
        <v>0</v>
      </c>
      <c r="M327" s="2">
        <f t="shared" si="77"/>
        <v>0</v>
      </c>
      <c r="P327" s="2">
        <f t="shared" si="75"/>
        <v>-1.9416662214311597E-3</v>
      </c>
      <c r="Q327" s="2">
        <f t="shared" si="75"/>
        <v>7.3864789767830175E-3</v>
      </c>
      <c r="R327" s="2">
        <f t="shared" si="75"/>
        <v>-6.4994182842546544E-3</v>
      </c>
      <c r="S327" s="2">
        <f t="shared" si="75"/>
        <v>1.535088020750433E-3</v>
      </c>
      <c r="T327" s="2">
        <f t="shared" si="75"/>
        <v>4.3919916880170717E-3</v>
      </c>
      <c r="U327" s="2"/>
      <c r="V327" s="2">
        <f t="shared" si="78"/>
        <v>3.3729657120520895E-4</v>
      </c>
      <c r="W327" s="2">
        <f t="shared" si="78"/>
        <v>7.0041063500045908E-3</v>
      </c>
      <c r="X327" s="2">
        <f t="shared" si="78"/>
        <v>-9.5368570232206018E-3</v>
      </c>
      <c r="Y327" s="2">
        <f t="shared" si="78"/>
        <v>-6.384874178613012E-3</v>
      </c>
      <c r="Z327" s="2">
        <f t="shared" si="78"/>
        <v>2.5661994916310993E-2</v>
      </c>
      <c r="AA327" s="2"/>
      <c r="AB327" s="2">
        <f t="shared" si="76"/>
        <v>-5.0731486162280959E-3</v>
      </c>
      <c r="AC327" s="2">
        <f t="shared" si="76"/>
        <v>1.8506681008026327E-2</v>
      </c>
      <c r="AD327" s="2">
        <f t="shared" si="76"/>
        <v>-1.4033987206193921E-2</v>
      </c>
      <c r="AE327" s="2">
        <f t="shared" si="76"/>
        <v>3.2914586944808588E-4</v>
      </c>
      <c r="AF327" s="2">
        <f t="shared" si="76"/>
        <v>1.9498647208642361E-2</v>
      </c>
      <c r="AH327" s="2">
        <f t="shared" si="74"/>
        <v>-8.4063882329711875E-2</v>
      </c>
      <c r="AI327" s="2">
        <f t="shared" si="74"/>
        <v>3.5748487442532451E-2</v>
      </c>
      <c r="AJ327" s="2">
        <f t="shared" si="74"/>
        <v>-8.66621827005431E-2</v>
      </c>
      <c r="AK327" s="2">
        <f t="shared" si="74"/>
        <v>6.3660268803152592E-2</v>
      </c>
      <c r="AL327" s="2">
        <f t="shared" si="74"/>
        <v>0.11066993860285262</v>
      </c>
    </row>
    <row r="328" spans="1:38" x14ac:dyDescent="0.2">
      <c r="A328" s="1">
        <v>44157</v>
      </c>
      <c r="B328">
        <v>0.84338365522476177</v>
      </c>
      <c r="C328">
        <v>9.6283458501829379E-3</v>
      </c>
      <c r="D328">
        <v>0.75329566854990593</v>
      </c>
      <c r="E328">
        <v>1.097333479644464</v>
      </c>
      <c r="F328">
        <v>0.73019999999999996</v>
      </c>
      <c r="I328" s="2">
        <f t="shared" si="77"/>
        <v>0</v>
      </c>
      <c r="J328" s="2">
        <f t="shared" si="77"/>
        <v>0</v>
      </c>
      <c r="K328" s="2">
        <f t="shared" si="77"/>
        <v>0</v>
      </c>
      <c r="L328" s="2">
        <f t="shared" si="77"/>
        <v>0</v>
      </c>
      <c r="M328" s="2">
        <f t="shared" si="77"/>
        <v>0</v>
      </c>
      <c r="P328" s="2">
        <f t="shared" si="75"/>
        <v>-1.9416662214311597E-3</v>
      </c>
      <c r="Q328" s="2">
        <f t="shared" si="75"/>
        <v>7.3864789767830175E-3</v>
      </c>
      <c r="R328" s="2">
        <f t="shared" si="75"/>
        <v>-6.4994182842546544E-3</v>
      </c>
      <c r="S328" s="2">
        <f t="shared" si="75"/>
        <v>1.535088020750433E-3</v>
      </c>
      <c r="T328" s="2">
        <f t="shared" si="75"/>
        <v>4.3919916880170717E-3</v>
      </c>
      <c r="U328" s="2"/>
      <c r="V328" s="2">
        <f t="shared" si="78"/>
        <v>-3.2946175524505572E-3</v>
      </c>
      <c r="W328" s="2">
        <f t="shared" si="78"/>
        <v>9.5822887282146496E-3</v>
      </c>
      <c r="X328" s="2">
        <f t="shared" si="78"/>
        <v>-1.4568889599263224E-2</v>
      </c>
      <c r="Y328" s="2">
        <f t="shared" si="78"/>
        <v>-4.619453881182678E-3</v>
      </c>
      <c r="Z328" s="2">
        <f t="shared" si="78"/>
        <v>2.5521496145444134E-2</v>
      </c>
      <c r="AA328" s="2"/>
      <c r="AB328" s="2">
        <f t="shared" si="76"/>
        <v>-5.0731486162280959E-3</v>
      </c>
      <c r="AC328" s="2">
        <f t="shared" si="76"/>
        <v>1.8506681008026327E-2</v>
      </c>
      <c r="AD328" s="2">
        <f t="shared" si="76"/>
        <v>-1.4033987206193921E-2</v>
      </c>
      <c r="AE328" s="2">
        <f t="shared" si="76"/>
        <v>3.2914586944808588E-4</v>
      </c>
      <c r="AF328" s="2">
        <f t="shared" si="76"/>
        <v>1.9498647208642361E-2</v>
      </c>
      <c r="AH328" s="2">
        <f t="shared" ref="AH328:AL343" si="79">LN(B328)-LN(B147)</f>
        <v>-8.4339124315026701E-2</v>
      </c>
      <c r="AI328" s="2">
        <f t="shared" si="79"/>
        <v>3.6398591946506187E-2</v>
      </c>
      <c r="AJ328" s="2">
        <f t="shared" si="79"/>
        <v>-8.5184592544993165E-2</v>
      </c>
      <c r="AK328" s="2">
        <f t="shared" si="79"/>
        <v>6.4380767007343812E-2</v>
      </c>
      <c r="AL328" s="2">
        <f t="shared" si="79"/>
        <v>0.10944688387158186</v>
      </c>
    </row>
    <row r="329" spans="1:38" x14ac:dyDescent="0.2">
      <c r="A329" s="1">
        <v>44158</v>
      </c>
      <c r="B329">
        <v>0.8445232666159953</v>
      </c>
      <c r="C329">
        <v>9.5675468809797177E-3</v>
      </c>
      <c r="D329">
        <v>0.75069439231288937</v>
      </c>
      <c r="E329">
        <v>1.0954102311315588</v>
      </c>
      <c r="F329">
        <v>0.72860000000000003</v>
      </c>
      <c r="I329" s="2">
        <f t="shared" si="77"/>
        <v>1.3503251271137495E-3</v>
      </c>
      <c r="J329" s="2">
        <f t="shared" si="77"/>
        <v>-6.3346022362393839E-3</v>
      </c>
      <c r="K329" s="2">
        <f t="shared" si="77"/>
        <v>-3.4591702413234171E-3</v>
      </c>
      <c r="L329" s="2">
        <f t="shared" si="77"/>
        <v>-1.7541940689540098E-3</v>
      </c>
      <c r="M329" s="2">
        <f t="shared" si="77"/>
        <v>-2.193584647072977E-3</v>
      </c>
      <c r="P329" s="2">
        <f t="shared" si="75"/>
        <v>-4.2178076461465985E-4</v>
      </c>
      <c r="Q329" s="2">
        <f t="shared" si="75"/>
        <v>6.9084903438119127E-3</v>
      </c>
      <c r="R329" s="2">
        <f t="shared" si="75"/>
        <v>-5.7414979811848399E-3</v>
      </c>
      <c r="S329" s="2">
        <f t="shared" si="75"/>
        <v>1.6446470457847501E-3</v>
      </c>
      <c r="T329" s="2">
        <f t="shared" si="75"/>
        <v>-2.4620447397751266E-3</v>
      </c>
      <c r="U329" s="2"/>
      <c r="V329" s="2">
        <f t="shared" si="78"/>
        <v>1.6033082207596028E-3</v>
      </c>
      <c r="W329" s="2">
        <f t="shared" si="78"/>
        <v>1.8161836469587911E-3</v>
      </c>
      <c r="X329" s="2">
        <f t="shared" si="78"/>
        <v>-2.1396870927990586E-2</v>
      </c>
      <c r="Y329" s="2">
        <f t="shared" si="78"/>
        <v>-9.3546051672202535E-3</v>
      </c>
      <c r="Z329" s="2">
        <f t="shared" si="78"/>
        <v>2.0381988066048629E-2</v>
      </c>
      <c r="AA329" s="2"/>
      <c r="AB329" s="2">
        <f t="shared" si="76"/>
        <v>-3.7228234891143464E-3</v>
      </c>
      <c r="AC329" s="2">
        <f t="shared" si="76"/>
        <v>1.2172078771786943E-2</v>
      </c>
      <c r="AD329" s="2">
        <f t="shared" si="76"/>
        <v>-1.7493157447517338E-2</v>
      </c>
      <c r="AE329" s="2">
        <f t="shared" si="76"/>
        <v>-1.4250481995059239E-3</v>
      </c>
      <c r="AF329" s="2">
        <f t="shared" si="76"/>
        <v>1.7305062561569384E-2</v>
      </c>
      <c r="AH329" s="2">
        <f t="shared" si="79"/>
        <v>-7.5310516492138796E-2</v>
      </c>
      <c r="AI329" s="2">
        <f t="shared" si="79"/>
        <v>2.8484430729120547E-2</v>
      </c>
      <c r="AJ329" s="2">
        <f t="shared" si="79"/>
        <v>-7.6982060800024676E-2</v>
      </c>
      <c r="AK329" s="2">
        <f t="shared" si="79"/>
        <v>5.612332421228667E-2</v>
      </c>
      <c r="AL329" s="2">
        <f t="shared" si="79"/>
        <v>9.0886817826621613E-2</v>
      </c>
    </row>
    <row r="330" spans="1:38" x14ac:dyDescent="0.2">
      <c r="A330" s="1">
        <v>44159</v>
      </c>
      <c r="B330">
        <v>0.84090144635048769</v>
      </c>
      <c r="C330">
        <v>9.5748755266181537E-3</v>
      </c>
      <c r="D330">
        <v>0.74867110878191201</v>
      </c>
      <c r="E330">
        <v>1.097333479644464</v>
      </c>
      <c r="F330">
        <v>0.73609999999999998</v>
      </c>
      <c r="I330" s="2">
        <f t="shared" si="77"/>
        <v>-4.2978197870315871E-3</v>
      </c>
      <c r="J330" s="2">
        <f t="shared" si="77"/>
        <v>7.6569682148353024E-4</v>
      </c>
      <c r="K330" s="2">
        <f t="shared" si="77"/>
        <v>-2.6988546256426216E-3</v>
      </c>
      <c r="L330" s="2">
        <f t="shared" si="77"/>
        <v>1.7541940689540098E-3</v>
      </c>
      <c r="M330" s="2">
        <f t="shared" si="77"/>
        <v>1.0241094490196778E-2</v>
      </c>
      <c r="P330" s="2">
        <f t="shared" si="75"/>
        <v>1.7719280677150895E-3</v>
      </c>
      <c r="Q330" s="2">
        <f t="shared" si="75"/>
        <v>-3.1622852283197389E-3</v>
      </c>
      <c r="R330" s="2">
        <f t="shared" si="75"/>
        <v>-5.6461173065381343E-3</v>
      </c>
      <c r="S330" s="2">
        <f t="shared" si="75"/>
        <v>-1.4250481995059239E-3</v>
      </c>
      <c r="T330" s="2">
        <f t="shared" si="75"/>
        <v>-2.0566264875765961E-3</v>
      </c>
      <c r="U330" s="2"/>
      <c r="V330" s="2">
        <f t="shared" si="78"/>
        <v>-2.6945115662719843E-3</v>
      </c>
      <c r="W330" s="2">
        <f t="shared" si="78"/>
        <v>2.5818804684423213E-3</v>
      </c>
      <c r="X330" s="2">
        <f t="shared" si="78"/>
        <v>-2.4095725553633207E-2</v>
      </c>
      <c r="Y330" s="2">
        <f t="shared" si="78"/>
        <v>-7.6004110982662437E-3</v>
      </c>
      <c r="Z330" s="2">
        <f t="shared" si="78"/>
        <v>3.0623082556245407E-2</v>
      </c>
      <c r="AA330" s="2"/>
      <c r="AB330" s="2">
        <f t="shared" si="76"/>
        <v>-8.7838402604029364E-3</v>
      </c>
      <c r="AC330" s="2">
        <f t="shared" si="76"/>
        <v>1.4637653233688042E-2</v>
      </c>
      <c r="AD330" s="2">
        <f t="shared" si="76"/>
        <v>-2.2256785490542275E-2</v>
      </c>
      <c r="AE330" s="2">
        <f t="shared" si="76"/>
        <v>6.5818343753883124E-4</v>
      </c>
      <c r="AF330" s="2">
        <f t="shared" si="76"/>
        <v>2.7266905444254641E-2</v>
      </c>
      <c r="AH330" s="2">
        <f t="shared" si="79"/>
        <v>-7.742532649828418E-2</v>
      </c>
      <c r="AI330" s="2">
        <f t="shared" si="79"/>
        <v>3.0922524112470207E-2</v>
      </c>
      <c r="AJ330" s="2">
        <f t="shared" si="79"/>
        <v>-8.5617098744718456E-2</v>
      </c>
      <c r="AK330" s="2">
        <f t="shared" si="79"/>
        <v>6.0773073561822322E-2</v>
      </c>
      <c r="AL330" s="2">
        <f t="shared" si="79"/>
        <v>0.10579835395151432</v>
      </c>
    </row>
    <row r="331" spans="1:38" x14ac:dyDescent="0.2">
      <c r="A331" s="1">
        <v>44160</v>
      </c>
      <c r="B331">
        <v>0.83913736678694306</v>
      </c>
      <c r="C331">
        <v>9.5730423128470229E-3</v>
      </c>
      <c r="D331">
        <v>0.74738415545590431</v>
      </c>
      <c r="E331">
        <v>1.1009578333149841</v>
      </c>
      <c r="F331">
        <v>0.73650000000000004</v>
      </c>
      <c r="I331" s="2">
        <f t="shared" si="77"/>
        <v>-2.1000469728177928E-3</v>
      </c>
      <c r="J331" s="2">
        <f t="shared" si="77"/>
        <v>-1.9147917722417418E-4</v>
      </c>
      <c r="K331" s="2">
        <f t="shared" si="77"/>
        <v>-1.7204627051140009E-3</v>
      </c>
      <c r="L331" s="2">
        <f t="shared" si="77"/>
        <v>3.2974309939132473E-3</v>
      </c>
      <c r="M331" s="2">
        <f t="shared" si="77"/>
        <v>5.4325683802480818E-4</v>
      </c>
      <c r="P331" s="2">
        <f t="shared" ref="P331:T346" si="80">LN(B330)-LN(B324)</f>
        <v>-3.2849050384879119E-3</v>
      </c>
      <c r="Q331" s="2">
        <f t="shared" si="80"/>
        <v>-5.9541134318452649E-3</v>
      </c>
      <c r="R331" s="2">
        <f t="shared" si="80"/>
        <v>-6.3086953509033372E-3</v>
      </c>
      <c r="S331" s="2">
        <f t="shared" si="80"/>
        <v>2.1944261663671416E-4</v>
      </c>
      <c r="T331" s="2">
        <f t="shared" si="80"/>
        <v>7.6367478739060024E-3</v>
      </c>
      <c r="U331" s="2"/>
      <c r="V331" s="2">
        <f t="shared" si="78"/>
        <v>-4.7945585390897771E-3</v>
      </c>
      <c r="W331" s="2">
        <f t="shared" si="78"/>
        <v>2.3904012912181472E-3</v>
      </c>
      <c r="X331" s="2">
        <f t="shared" si="78"/>
        <v>-2.5816188258747208E-2</v>
      </c>
      <c r="Y331" s="2">
        <f t="shared" si="78"/>
        <v>-4.3029801043529964E-3</v>
      </c>
      <c r="Z331" s="2">
        <f t="shared" si="78"/>
        <v>3.1166339394270215E-2</v>
      </c>
      <c r="AA331" s="2"/>
      <c r="AB331" s="2">
        <f t="shared" si="76"/>
        <v>-6.9047091427218155E-3</v>
      </c>
      <c r="AC331" s="2">
        <f t="shared" si="76"/>
        <v>1.8307364520121716E-2</v>
      </c>
      <c r="AD331" s="2">
        <f t="shared" si="76"/>
        <v>-1.7187216386258364E-2</v>
      </c>
      <c r="AE331" s="2">
        <f t="shared" si="76"/>
        <v>-6.6079297558631345E-4</v>
      </c>
      <c r="AF331" s="2">
        <f t="shared" si="76"/>
        <v>2.3352709575262476E-2</v>
      </c>
      <c r="AH331" s="2">
        <f t="shared" si="79"/>
        <v>-7.3095065573873352E-2</v>
      </c>
      <c r="AI331" s="2">
        <f t="shared" si="79"/>
        <v>3.0081000802219648E-2</v>
      </c>
      <c r="AJ331" s="2">
        <f t="shared" si="79"/>
        <v>-8.2455931057551307E-2</v>
      </c>
      <c r="AK331" s="2">
        <f t="shared" si="79"/>
        <v>5.9724021463354066E-2</v>
      </c>
      <c r="AL331" s="2">
        <f t="shared" si="79"/>
        <v>0.10407899575080581</v>
      </c>
    </row>
    <row r="332" spans="1:38" x14ac:dyDescent="0.2">
      <c r="A332" s="1">
        <v>44161</v>
      </c>
      <c r="B332">
        <v>0.83941912196759838</v>
      </c>
      <c r="C332">
        <v>9.5914061001342796E-3</v>
      </c>
      <c r="D332">
        <v>0.74861506213505014</v>
      </c>
      <c r="E332">
        <v>1.1025358324145533</v>
      </c>
      <c r="F332">
        <v>0.73619999999999997</v>
      </c>
      <c r="I332" s="2">
        <f t="shared" si="77"/>
        <v>3.357112914449123E-4</v>
      </c>
      <c r="J332" s="2">
        <f t="shared" si="77"/>
        <v>1.9164436681924357E-3</v>
      </c>
      <c r="K332" s="2">
        <f t="shared" si="77"/>
        <v>1.6455983966381926E-3</v>
      </c>
      <c r="L332" s="2">
        <f t="shared" si="77"/>
        <v>1.4322703930310793E-3</v>
      </c>
      <c r="M332" s="2">
        <f t="shared" si="77"/>
        <v>-4.0741495776430714E-4</v>
      </c>
      <c r="P332" s="2">
        <f t="shared" si="80"/>
        <v>-3.5306021879641103E-3</v>
      </c>
      <c r="Q332" s="2">
        <f t="shared" si="80"/>
        <v>-6.9164540848980494E-3</v>
      </c>
      <c r="R332" s="2">
        <f t="shared" si="80"/>
        <v>-8.9336580046205372E-3</v>
      </c>
      <c r="S332" s="2">
        <f t="shared" si="80"/>
        <v>2.9681767517906188E-3</v>
      </c>
      <c r="T332" s="2">
        <f t="shared" si="80"/>
        <v>1.0509889956936469E-2</v>
      </c>
      <c r="U332" s="2"/>
      <c r="V332" s="2">
        <f t="shared" si="78"/>
        <v>-8.6836106079532516E-3</v>
      </c>
      <c r="W332" s="2">
        <f t="shared" si="78"/>
        <v>5.547599115245383E-3</v>
      </c>
      <c r="X332" s="2">
        <f t="shared" si="78"/>
        <v>-2.5321647043259843E-2</v>
      </c>
      <c r="Y332" s="2">
        <f t="shared" si="78"/>
        <v>8.8163990722862906E-4</v>
      </c>
      <c r="Z332" s="2">
        <f t="shared" si="78"/>
        <v>3.3002649960612529E-2</v>
      </c>
      <c r="AA332" s="2"/>
      <c r="AB332" s="2">
        <f t="shared" si="76"/>
        <v>-6.9915628269287544E-3</v>
      </c>
      <c r="AC332" s="2">
        <f t="shared" si="76"/>
        <v>1.6456970699203488E-2</v>
      </c>
      <c r="AD332" s="2">
        <f t="shared" si="76"/>
        <v>-1.1141337769210335E-2</v>
      </c>
      <c r="AE332" s="2">
        <f t="shared" si="76"/>
        <v>1.4322703930310793E-3</v>
      </c>
      <c r="AF332" s="2">
        <f t="shared" si="76"/>
        <v>1.7677747089685614E-2</v>
      </c>
      <c r="AH332" s="2">
        <f t="shared" si="79"/>
        <v>-7.059504646671394E-2</v>
      </c>
      <c r="AI332" s="2">
        <f t="shared" si="79"/>
        <v>3.3668133554020763E-2</v>
      </c>
      <c r="AJ332" s="2">
        <f t="shared" si="79"/>
        <v>-7.9026355541652743E-2</v>
      </c>
      <c r="AK332" s="2">
        <f t="shared" si="79"/>
        <v>5.8456113665806435E-2</v>
      </c>
      <c r="AL332" s="2">
        <f t="shared" si="79"/>
        <v>9.9161651320906485E-2</v>
      </c>
    </row>
    <row r="333" spans="1:38" x14ac:dyDescent="0.2">
      <c r="A333" s="1">
        <v>44162</v>
      </c>
      <c r="B333">
        <v>0.83591072473459838</v>
      </c>
      <c r="C333">
        <v>9.6070708041118263E-3</v>
      </c>
      <c r="D333">
        <v>0.75125835774923</v>
      </c>
      <c r="E333">
        <v>1.1033873993158998</v>
      </c>
      <c r="F333">
        <v>0.73870000000000002</v>
      </c>
      <c r="I333" s="2">
        <f t="shared" si="77"/>
        <v>-4.1883123715429349E-3</v>
      </c>
      <c r="J333" s="2">
        <f t="shared" si="77"/>
        <v>1.631869812583453E-3</v>
      </c>
      <c r="K333" s="2">
        <f t="shared" si="77"/>
        <v>3.5246952385621921E-3</v>
      </c>
      <c r="L333" s="2">
        <f t="shared" si="77"/>
        <v>7.7207305440073204E-4</v>
      </c>
      <c r="M333" s="2">
        <f t="shared" si="77"/>
        <v>3.3900635897713971E-3</v>
      </c>
      <c r="P333" s="2">
        <f t="shared" si="80"/>
        <v>-4.7118303412907181E-3</v>
      </c>
      <c r="Q333" s="2">
        <f t="shared" si="80"/>
        <v>-3.8439409237875921E-3</v>
      </c>
      <c r="R333" s="2">
        <f t="shared" si="80"/>
        <v>-6.232889175441847E-3</v>
      </c>
      <c r="S333" s="2">
        <f t="shared" si="80"/>
        <v>4.7297013869443266E-3</v>
      </c>
      <c r="T333" s="2">
        <f t="shared" si="80"/>
        <v>8.1833517233843023E-3</v>
      </c>
      <c r="U333" s="2"/>
      <c r="V333" s="2">
        <f t="shared" si="78"/>
        <v>-1.4058062235737273E-2</v>
      </c>
      <c r="W333" s="2">
        <f t="shared" si="78"/>
        <v>3.1653184550295421E-3</v>
      </c>
      <c r="X333" s="2">
        <f t="shared" si="78"/>
        <v>-2.0262503137809307E-2</v>
      </c>
      <c r="Y333" s="2">
        <f t="shared" si="78"/>
        <v>2.6446296405653047E-3</v>
      </c>
      <c r="Z333" s="2">
        <f t="shared" si="78"/>
        <v>3.5550726411109401E-2</v>
      </c>
      <c r="AA333" s="2"/>
      <c r="AB333" s="2">
        <f t="shared" si="76"/>
        <v>-1.1856350786589476E-2</v>
      </c>
      <c r="AC333" s="2">
        <f t="shared" si="76"/>
        <v>2.354613670548833E-2</v>
      </c>
      <c r="AD333" s="2">
        <f t="shared" si="76"/>
        <v>-8.2981767662595463E-3</v>
      </c>
      <c r="AE333" s="2">
        <f t="shared" si="76"/>
        <v>2.97471711674277E-3</v>
      </c>
      <c r="AF333" s="2">
        <f t="shared" si="76"/>
        <v>1.7479620243897209E-2</v>
      </c>
      <c r="AH333" s="2">
        <f t="shared" si="79"/>
        <v>-7.4783358838256875E-2</v>
      </c>
      <c r="AI333" s="2">
        <f t="shared" si="79"/>
        <v>3.5300003366604216E-2</v>
      </c>
      <c r="AJ333" s="2">
        <f t="shared" si="79"/>
        <v>-7.5501660303090551E-2</v>
      </c>
      <c r="AK333" s="2">
        <f t="shared" si="79"/>
        <v>5.9228186720207167E-2</v>
      </c>
      <c r="AL333" s="2">
        <f t="shared" si="79"/>
        <v>0.10255171491067788</v>
      </c>
    </row>
    <row r="334" spans="1:38" x14ac:dyDescent="0.2">
      <c r="A334" s="1">
        <v>44163</v>
      </c>
      <c r="B334">
        <v>0.83591072473459838</v>
      </c>
      <c r="C334">
        <v>9.6070708041118263E-3</v>
      </c>
      <c r="D334">
        <v>0.75125835774923</v>
      </c>
      <c r="E334">
        <v>1.1033873993158998</v>
      </c>
      <c r="F334">
        <v>0.73870000000000002</v>
      </c>
      <c r="I334" s="2">
        <f t="shared" si="77"/>
        <v>0</v>
      </c>
      <c r="J334" s="2">
        <f t="shared" si="77"/>
        <v>0</v>
      </c>
      <c r="K334" s="2">
        <f t="shared" si="77"/>
        <v>0</v>
      </c>
      <c r="L334" s="2">
        <f t="shared" si="77"/>
        <v>0</v>
      </c>
      <c r="M334" s="2">
        <f t="shared" si="77"/>
        <v>0</v>
      </c>
      <c r="P334" s="2">
        <f t="shared" si="80"/>
        <v>-8.900142712833653E-3</v>
      </c>
      <c r="Q334" s="2">
        <f t="shared" si="80"/>
        <v>-2.2120711112041391E-3</v>
      </c>
      <c r="R334" s="2">
        <f t="shared" si="80"/>
        <v>-2.7081939368796548E-3</v>
      </c>
      <c r="S334" s="2">
        <f t="shared" si="80"/>
        <v>5.5017744413450587E-3</v>
      </c>
      <c r="T334" s="2">
        <f t="shared" si="80"/>
        <v>1.1573415313155699E-2</v>
      </c>
      <c r="U334" s="2"/>
      <c r="V334" s="2">
        <f t="shared" si="78"/>
        <v>-1.8305796088439241E-2</v>
      </c>
      <c r="W334" s="2">
        <f t="shared" si="78"/>
        <v>2.2071886509662519E-3</v>
      </c>
      <c r="X334" s="2">
        <f t="shared" si="78"/>
        <v>-2.494995168676567E-2</v>
      </c>
      <c r="Y334" s="2">
        <f t="shared" si="78"/>
        <v>4.6235221069266252E-3</v>
      </c>
      <c r="Z334" s="2">
        <f t="shared" si="78"/>
        <v>4.7403553195957182E-2</v>
      </c>
      <c r="AA334" s="2"/>
      <c r="AB334" s="2">
        <f t="shared" si="76"/>
        <v>-5.02808400302443E-3</v>
      </c>
      <c r="AC334" s="2">
        <f t="shared" si="76"/>
        <v>1.2222056084059574E-2</v>
      </c>
      <c r="AD334" s="2">
        <f t="shared" si="76"/>
        <v>3.1503176369448438E-3</v>
      </c>
      <c r="AE334" s="2">
        <f t="shared" si="76"/>
        <v>-2.3198022002312996E-3</v>
      </c>
      <c r="AF334" s="2">
        <f t="shared" si="76"/>
        <v>2.98264863200709E-3</v>
      </c>
      <c r="AH334" s="2">
        <f t="shared" si="79"/>
        <v>-7.4783358838256875E-2</v>
      </c>
      <c r="AI334" s="2">
        <f t="shared" si="79"/>
        <v>3.5300003366604216E-2</v>
      </c>
      <c r="AJ334" s="2">
        <f t="shared" si="79"/>
        <v>-7.5501660303090551E-2</v>
      </c>
      <c r="AK334" s="2">
        <f t="shared" si="79"/>
        <v>5.9228186720207167E-2</v>
      </c>
      <c r="AL334" s="2">
        <f t="shared" si="79"/>
        <v>0.10255171491067788</v>
      </c>
    </row>
    <row r="335" spans="1:38" x14ac:dyDescent="0.2">
      <c r="A335" s="1">
        <v>44164</v>
      </c>
      <c r="B335">
        <v>0.83591072473459838</v>
      </c>
      <c r="C335">
        <v>9.6070708041118263E-3</v>
      </c>
      <c r="D335">
        <v>0.75125835774923</v>
      </c>
      <c r="E335">
        <v>1.1033873993158998</v>
      </c>
      <c r="F335">
        <v>0.73870000000000002</v>
      </c>
      <c r="I335" s="2">
        <f t="shared" si="77"/>
        <v>0</v>
      </c>
      <c r="J335" s="2">
        <f t="shared" si="77"/>
        <v>0</v>
      </c>
      <c r="K335" s="2">
        <f t="shared" si="77"/>
        <v>0</v>
      </c>
      <c r="L335" s="2">
        <f t="shared" si="77"/>
        <v>0</v>
      </c>
      <c r="M335" s="2">
        <f t="shared" si="77"/>
        <v>0</v>
      </c>
      <c r="P335" s="2">
        <f t="shared" si="80"/>
        <v>-8.900142712833653E-3</v>
      </c>
      <c r="Q335" s="2">
        <f t="shared" si="80"/>
        <v>-2.2120711112041391E-3</v>
      </c>
      <c r="R335" s="2">
        <f t="shared" si="80"/>
        <v>-2.7081939368796548E-3</v>
      </c>
      <c r="S335" s="2">
        <f t="shared" si="80"/>
        <v>5.5017744413450587E-3</v>
      </c>
      <c r="T335" s="2">
        <f t="shared" si="80"/>
        <v>1.1573415313155699E-2</v>
      </c>
      <c r="U335" s="2"/>
      <c r="V335" s="2">
        <f t="shared" si="78"/>
        <v>-2.4454406407167867E-2</v>
      </c>
      <c r="W335" s="2">
        <f t="shared" si="78"/>
        <v>4.9832398282925183E-3</v>
      </c>
      <c r="X335" s="2">
        <f t="shared" si="78"/>
        <v>-2.9040568281116008E-2</v>
      </c>
      <c r="Y335" s="2">
        <f t="shared" si="78"/>
        <v>9.7722435647974032E-3</v>
      </c>
      <c r="Z335" s="2">
        <f t="shared" si="78"/>
        <v>4.9677250352832492E-2</v>
      </c>
      <c r="AA335" s="2"/>
      <c r="AB335" s="2">
        <f t="shared" ref="AB335:AF350" si="81">LN(B335)-LN(B243)</f>
        <v>-5.02808400302443E-3</v>
      </c>
      <c r="AC335" s="2">
        <f t="shared" si="81"/>
        <v>1.2222056084059574E-2</v>
      </c>
      <c r="AD335" s="2">
        <f t="shared" si="81"/>
        <v>3.1503176369448438E-3</v>
      </c>
      <c r="AE335" s="2">
        <f t="shared" si="81"/>
        <v>-2.3198022002312996E-3</v>
      </c>
      <c r="AF335" s="2">
        <f t="shared" si="81"/>
        <v>2.98264863200709E-3</v>
      </c>
      <c r="AH335" s="2">
        <f t="shared" si="79"/>
        <v>-7.1635449596703357E-2</v>
      </c>
      <c r="AI335" s="2">
        <f t="shared" si="79"/>
        <v>3.3071797078441101E-2</v>
      </c>
      <c r="AJ335" s="2">
        <f t="shared" si="79"/>
        <v>-6.3502321644049925E-2</v>
      </c>
      <c r="AK335" s="2">
        <f t="shared" si="79"/>
        <v>5.8499968222486091E-2</v>
      </c>
      <c r="AL335" s="2">
        <f t="shared" si="79"/>
        <v>8.3093247272676585E-2</v>
      </c>
    </row>
    <row r="336" spans="1:38" x14ac:dyDescent="0.2">
      <c r="A336" s="1">
        <v>44165</v>
      </c>
      <c r="B336">
        <v>0.83843380565104375</v>
      </c>
      <c r="C336">
        <v>9.5868085514332277E-3</v>
      </c>
      <c r="D336">
        <v>0.75058170081813402</v>
      </c>
      <c r="E336">
        <v>1.1002310485201892</v>
      </c>
      <c r="F336">
        <v>0.73440000000000005</v>
      </c>
      <c r="I336" s="2">
        <f t="shared" si="77"/>
        <v>3.0138155922350141E-3</v>
      </c>
      <c r="J336" s="2">
        <f t="shared" si="77"/>
        <v>-2.1113251605031635E-3</v>
      </c>
      <c r="K336" s="2">
        <f t="shared" si="77"/>
        <v>-9.0110391319286887E-4</v>
      </c>
      <c r="L336" s="2">
        <f t="shared" si="77"/>
        <v>-2.8647000639887704E-3</v>
      </c>
      <c r="M336" s="2">
        <f t="shared" si="77"/>
        <v>-5.8380452284113593E-3</v>
      </c>
      <c r="P336" s="2">
        <f t="shared" si="80"/>
        <v>-1.0250467839947403E-2</v>
      </c>
      <c r="Q336" s="2">
        <f t="shared" si="80"/>
        <v>4.1225311250352448E-3</v>
      </c>
      <c r="R336" s="2">
        <f t="shared" si="80"/>
        <v>7.5097630444376229E-4</v>
      </c>
      <c r="S336" s="2">
        <f t="shared" si="80"/>
        <v>7.2559685102990684E-3</v>
      </c>
      <c r="T336" s="2">
        <f t="shared" si="80"/>
        <v>1.3766999960228676E-2</v>
      </c>
      <c r="U336" s="2"/>
      <c r="V336" s="2">
        <f t="shared" si="78"/>
        <v>-2.3756101476017283E-2</v>
      </c>
      <c r="W336" s="2">
        <f t="shared" si="78"/>
        <v>3.3497662561821073E-3</v>
      </c>
      <c r="X336" s="2">
        <f t="shared" si="78"/>
        <v>-2.8627763901564796E-2</v>
      </c>
      <c r="Y336" s="2">
        <f t="shared" si="78"/>
        <v>8.872395131740124E-3</v>
      </c>
      <c r="Z336" s="2">
        <f t="shared" si="78"/>
        <v>4.398148299333865E-2</v>
      </c>
      <c r="AA336" s="2"/>
      <c r="AB336" s="2">
        <f t="shared" si="81"/>
        <v>-2.014268410789416E-3</v>
      </c>
      <c r="AC336" s="2">
        <f t="shared" si="81"/>
        <v>1.011073092355641E-2</v>
      </c>
      <c r="AD336" s="2">
        <f t="shared" si="81"/>
        <v>2.2492137237519749E-3</v>
      </c>
      <c r="AE336" s="2">
        <f t="shared" si="81"/>
        <v>-5.18450226422007E-3</v>
      </c>
      <c r="AF336" s="2">
        <f t="shared" si="81"/>
        <v>-2.8553965964042693E-3</v>
      </c>
      <c r="AH336" s="2">
        <f t="shared" si="79"/>
        <v>-6.5573124515422729E-2</v>
      </c>
      <c r="AI336" s="2">
        <f t="shared" si="79"/>
        <v>4.1040549870267284E-2</v>
      </c>
      <c r="AJ336" s="2">
        <f t="shared" si="79"/>
        <v>-5.9691521299765654E-2</v>
      </c>
      <c r="AK336" s="2">
        <f t="shared" si="79"/>
        <v>5.7195087535744302E-2</v>
      </c>
      <c r="AL336" s="2">
        <f t="shared" si="79"/>
        <v>6.2797118869035218E-2</v>
      </c>
    </row>
    <row r="337" spans="1:38" x14ac:dyDescent="0.2">
      <c r="A337" s="1">
        <v>44166</v>
      </c>
      <c r="B337">
        <v>0.82843177864302875</v>
      </c>
      <c r="C337">
        <v>9.5849707658391646E-3</v>
      </c>
      <c r="D337">
        <v>0.7451564828614009</v>
      </c>
      <c r="E337">
        <v>1.1114816049794376</v>
      </c>
      <c r="F337">
        <v>0.73709999999999998</v>
      </c>
      <c r="I337" s="2">
        <f t="shared" si="77"/>
        <v>-1.2001144122457924E-2</v>
      </c>
      <c r="J337" s="2">
        <f t="shared" si="77"/>
        <v>-1.9171779199833594E-4</v>
      </c>
      <c r="K337" s="2">
        <f t="shared" si="77"/>
        <v>-7.2542665654607985E-3</v>
      </c>
      <c r="L337" s="2">
        <f t="shared" si="77"/>
        <v>1.0173702701651688E-2</v>
      </c>
      <c r="M337" s="2">
        <f t="shared" si="77"/>
        <v>3.6697288889623314E-3</v>
      </c>
      <c r="P337" s="2">
        <f t="shared" si="80"/>
        <v>-2.9388324606808014E-3</v>
      </c>
      <c r="Q337" s="2">
        <f t="shared" si="80"/>
        <v>1.245509143048551E-3</v>
      </c>
      <c r="R337" s="2">
        <f t="shared" si="80"/>
        <v>2.548727016893515E-3</v>
      </c>
      <c r="S337" s="2">
        <f t="shared" si="80"/>
        <v>2.6370743773562882E-3</v>
      </c>
      <c r="T337" s="2">
        <f t="shared" si="80"/>
        <v>-2.3121397583794612E-3</v>
      </c>
      <c r="U337" s="2"/>
      <c r="V337" s="2">
        <f t="shared" si="78"/>
        <v>-3.5757245598475207E-2</v>
      </c>
      <c r="W337" s="2">
        <f t="shared" si="78"/>
        <v>3.1580484641837714E-3</v>
      </c>
      <c r="X337" s="2">
        <f t="shared" si="78"/>
        <v>-3.5882030467025594E-2</v>
      </c>
      <c r="Y337" s="2">
        <f t="shared" si="78"/>
        <v>1.9046097833391812E-2</v>
      </c>
      <c r="Z337" s="2">
        <f t="shared" si="78"/>
        <v>4.7651211882300981E-2</v>
      </c>
      <c r="AA337" s="2"/>
      <c r="AB337" s="2">
        <f t="shared" si="81"/>
        <v>-1.124683825758499E-2</v>
      </c>
      <c r="AC337" s="2">
        <f t="shared" si="81"/>
        <v>1.50307243756993E-2</v>
      </c>
      <c r="AD337" s="2">
        <f t="shared" si="81"/>
        <v>-3.7327404296839117E-3</v>
      </c>
      <c r="AE337" s="2">
        <f t="shared" si="81"/>
        <v>4.4360724848369754E-3</v>
      </c>
      <c r="AF337" s="2">
        <f t="shared" si="81"/>
        <v>-6.7810404714102601E-4</v>
      </c>
      <c r="AH337" s="2">
        <f t="shared" si="79"/>
        <v>-7.1950007059557855E-2</v>
      </c>
      <c r="AI337" s="2">
        <f t="shared" si="79"/>
        <v>4.28710774590364E-2</v>
      </c>
      <c r="AJ337" s="2">
        <f t="shared" si="79"/>
        <v>-6.5035415557732762E-2</v>
      </c>
      <c r="AK337" s="2">
        <f t="shared" si="79"/>
        <v>6.6121129439240742E-2</v>
      </c>
      <c r="AL337" s="2">
        <f t="shared" si="79"/>
        <v>6.2993114347425383E-2</v>
      </c>
    </row>
    <row r="338" spans="1:38" x14ac:dyDescent="0.2">
      <c r="A338" s="1">
        <v>44167</v>
      </c>
      <c r="B338">
        <v>0.82542302930251754</v>
      </c>
      <c r="C338">
        <v>9.5767094426355108E-3</v>
      </c>
      <c r="D338">
        <v>0.7482229704451927</v>
      </c>
      <c r="E338">
        <v>1.1178180192264699</v>
      </c>
      <c r="F338">
        <v>0.74160000000000004</v>
      </c>
      <c r="I338" s="2">
        <f t="shared" si="77"/>
        <v>-3.6384725494990333E-3</v>
      </c>
      <c r="J338" s="2">
        <f t="shared" si="77"/>
        <v>-8.6227550252804264E-4</v>
      </c>
      <c r="K338" s="2">
        <f t="shared" si="77"/>
        <v>4.1067819526534599E-3</v>
      </c>
      <c r="L338" s="2">
        <f t="shared" si="77"/>
        <v>5.6846834243253624E-3</v>
      </c>
      <c r="M338" s="2">
        <f t="shared" si="77"/>
        <v>6.0864460564023504E-3</v>
      </c>
      <c r="P338" s="2">
        <f t="shared" si="80"/>
        <v>-1.2839929610320933E-2</v>
      </c>
      <c r="Q338" s="2">
        <f t="shared" si="80"/>
        <v>1.2452705282743892E-3</v>
      </c>
      <c r="R338" s="2">
        <f t="shared" si="80"/>
        <v>-2.9850768434532826E-3</v>
      </c>
      <c r="S338" s="2">
        <f t="shared" si="80"/>
        <v>9.5133460850947288E-3</v>
      </c>
      <c r="T338" s="2">
        <f t="shared" si="80"/>
        <v>8.1433229255806205E-4</v>
      </c>
      <c r="U338" s="2"/>
      <c r="V338" s="2">
        <f t="shared" ref="V338:Z353" si="82">LN(B338)-LN(B307)</f>
        <v>-3.939571814797424E-2</v>
      </c>
      <c r="W338" s="2">
        <f t="shared" si="82"/>
        <v>2.2957729616557287E-3</v>
      </c>
      <c r="X338" s="2">
        <f t="shared" si="82"/>
        <v>-3.1775248514372134E-2</v>
      </c>
      <c r="Y338" s="2">
        <f t="shared" si="82"/>
        <v>2.4730781257717174E-2</v>
      </c>
      <c r="Z338" s="2">
        <f t="shared" si="82"/>
        <v>5.3737657938703332E-2</v>
      </c>
      <c r="AA338" s="2"/>
      <c r="AB338" s="2">
        <f t="shared" si="81"/>
        <v>-1.6898058886781142E-2</v>
      </c>
      <c r="AC338" s="2">
        <f t="shared" si="81"/>
        <v>1.464043642146251E-2</v>
      </c>
      <c r="AD338" s="2">
        <f t="shared" si="81"/>
        <v>1.420614093640582E-3</v>
      </c>
      <c r="AE338" s="2">
        <f t="shared" si="81"/>
        <v>1.6408350392162541E-2</v>
      </c>
      <c r="AF338" s="2">
        <f t="shared" si="81"/>
        <v>5.9507884559772961E-3</v>
      </c>
      <c r="AH338" s="2">
        <f t="shared" si="79"/>
        <v>-6.6284438366377207E-2</v>
      </c>
      <c r="AI338" s="2">
        <f t="shared" si="79"/>
        <v>4.4301855013546998E-2</v>
      </c>
      <c r="AJ338" s="2">
        <f t="shared" si="79"/>
        <v>-5.9180659220716386E-2</v>
      </c>
      <c r="AK338" s="2">
        <f t="shared" si="79"/>
        <v>6.5858072681580102E-2</v>
      </c>
      <c r="AL338" s="2">
        <f t="shared" si="79"/>
        <v>6.6049910823959501E-2</v>
      </c>
    </row>
    <row r="339" spans="1:38" x14ac:dyDescent="0.2">
      <c r="A339" s="1">
        <v>44168</v>
      </c>
      <c r="B339">
        <v>0.82345191040843224</v>
      </c>
      <c r="C339">
        <v>9.6302003081664093E-3</v>
      </c>
      <c r="D339">
        <v>0.74349442379182162</v>
      </c>
      <c r="E339">
        <v>1.1219566924716706</v>
      </c>
      <c r="F339">
        <v>0.74390000000000001</v>
      </c>
      <c r="I339" s="2">
        <f t="shared" si="77"/>
        <v>-2.3908663847849454E-3</v>
      </c>
      <c r="J339" s="2">
        <f t="shared" si="77"/>
        <v>5.5699750266260395E-3</v>
      </c>
      <c r="K339" s="2">
        <f t="shared" si="77"/>
        <v>-6.3397564569657727E-3</v>
      </c>
      <c r="L339" s="2">
        <f t="shared" si="77"/>
        <v>3.6956198620761022E-3</v>
      </c>
      <c r="M339" s="2">
        <f t="shared" si="77"/>
        <v>3.0966029456502286E-3</v>
      </c>
      <c r="P339" s="2">
        <f t="shared" si="80"/>
        <v>-1.6814113451264878E-2</v>
      </c>
      <c r="Q339" s="2">
        <f t="shared" si="80"/>
        <v>-1.5334486424460891E-3</v>
      </c>
      <c r="R339" s="2">
        <f t="shared" si="80"/>
        <v>-5.2389328743801533E-4</v>
      </c>
      <c r="S339" s="2">
        <f t="shared" si="80"/>
        <v>1.3765759116389012E-2</v>
      </c>
      <c r="T339" s="2">
        <f t="shared" si="80"/>
        <v>7.3081933067247196E-3</v>
      </c>
      <c r="U339" s="2"/>
      <c r="V339" s="2">
        <f t="shared" si="82"/>
        <v>-4.2301871387170176E-2</v>
      </c>
      <c r="W339" s="2">
        <f t="shared" si="82"/>
        <v>8.4388686458645168E-3</v>
      </c>
      <c r="X339" s="2">
        <f t="shared" si="82"/>
        <v>-4.0434832797969555E-2</v>
      </c>
      <c r="Y339" s="2">
        <f t="shared" si="82"/>
        <v>3.0605051219015467E-2</v>
      </c>
      <c r="Z339" s="2">
        <f t="shared" si="82"/>
        <v>5.2999845904426968E-2</v>
      </c>
      <c r="AA339" s="2"/>
      <c r="AB339" s="2">
        <f t="shared" si="81"/>
        <v>-2.4085501135905157E-2</v>
      </c>
      <c r="AC339" s="2">
        <f t="shared" si="81"/>
        <v>2.2284514199744976E-2</v>
      </c>
      <c r="AD339" s="2">
        <f t="shared" si="81"/>
        <v>-7.4627212015895839E-3</v>
      </c>
      <c r="AE339" s="2">
        <f t="shared" si="81"/>
        <v>2.1532463437101149E-2</v>
      </c>
      <c r="AF339" s="2">
        <f t="shared" si="81"/>
        <v>1.3670105276114008E-2</v>
      </c>
      <c r="AH339" s="2">
        <f t="shared" si="79"/>
        <v>-7.2740710262031091E-2</v>
      </c>
      <c r="AI339" s="2">
        <f t="shared" si="79"/>
        <v>5.3894876519520629E-2</v>
      </c>
      <c r="AJ339" s="2">
        <f t="shared" si="79"/>
        <v>-5.9899977371454749E-2</v>
      </c>
      <c r="AK339" s="2">
        <f t="shared" si="79"/>
        <v>7.6645181225683659E-2</v>
      </c>
      <c r="AL339" s="2">
        <f t="shared" si="79"/>
        <v>6.5264688752822597E-2</v>
      </c>
    </row>
    <row r="340" spans="1:38" x14ac:dyDescent="0.2">
      <c r="A340" s="1">
        <v>44169</v>
      </c>
      <c r="B340">
        <v>0.8250144377526607</v>
      </c>
      <c r="C340">
        <v>9.5996928098300849E-3</v>
      </c>
      <c r="D340">
        <v>0.74399226248047012</v>
      </c>
      <c r="E340">
        <v>1.1208249271463797</v>
      </c>
      <c r="F340">
        <v>0.74250000000000005</v>
      </c>
      <c r="I340" s="2">
        <f t="shared" si="77"/>
        <v>1.8957351648990484E-3</v>
      </c>
      <c r="J340" s="2">
        <f t="shared" si="77"/>
        <v>-3.1729270405769228E-3</v>
      </c>
      <c r="K340" s="2">
        <f t="shared" si="77"/>
        <v>6.6936895883668024E-4</v>
      </c>
      <c r="L340" s="2">
        <f t="shared" si="77"/>
        <v>-1.0092515574927907E-3</v>
      </c>
      <c r="M340" s="2">
        <f t="shared" si="77"/>
        <v>-1.883746520440932E-3</v>
      </c>
      <c r="P340" s="2">
        <f t="shared" si="80"/>
        <v>-1.5016667464506889E-2</v>
      </c>
      <c r="Q340" s="2">
        <f t="shared" si="80"/>
        <v>2.4046565715964974E-3</v>
      </c>
      <c r="R340" s="2">
        <f t="shared" si="80"/>
        <v>-1.038834498296598E-2</v>
      </c>
      <c r="S340" s="2">
        <f t="shared" si="80"/>
        <v>1.6689305924064382E-2</v>
      </c>
      <c r="T340" s="2">
        <f t="shared" si="80"/>
        <v>7.0147326626035511E-3</v>
      </c>
      <c r="U340" s="2"/>
      <c r="V340" s="2">
        <f t="shared" si="82"/>
        <v>-3.4069413528616005E-2</v>
      </c>
      <c r="W340" s="2">
        <f t="shared" si="82"/>
        <v>3.0671930496621869E-3</v>
      </c>
      <c r="X340" s="2">
        <f t="shared" si="82"/>
        <v>-2.8832185850741154E-2</v>
      </c>
      <c r="Y340" s="2">
        <f t="shared" si="82"/>
        <v>2.2716916828667083E-2</v>
      </c>
      <c r="Z340" s="2">
        <f t="shared" si="82"/>
        <v>3.5784200490297957E-2</v>
      </c>
      <c r="AA340" s="2"/>
      <c r="AB340" s="2">
        <f t="shared" si="81"/>
        <v>-2.2442855777056153E-2</v>
      </c>
      <c r="AC340" s="2">
        <f t="shared" si="81"/>
        <v>1.920576241939731E-2</v>
      </c>
      <c r="AD340" s="2">
        <f t="shared" si="81"/>
        <v>-1.197529467089764E-2</v>
      </c>
      <c r="AE340" s="2">
        <f t="shared" si="81"/>
        <v>1.9094718696745852E-2</v>
      </c>
      <c r="AF340" s="2">
        <f t="shared" si="81"/>
        <v>2.0683823516359834E-2</v>
      </c>
      <c r="AH340" s="2">
        <f t="shared" si="79"/>
        <v>-7.0844975097132043E-2</v>
      </c>
      <c r="AI340" s="2">
        <f t="shared" si="79"/>
        <v>5.0721949478943706E-2</v>
      </c>
      <c r="AJ340" s="2">
        <f t="shared" si="79"/>
        <v>-5.9230608412618069E-2</v>
      </c>
      <c r="AK340" s="2">
        <f t="shared" si="79"/>
        <v>7.5635929668190868E-2</v>
      </c>
      <c r="AL340" s="2">
        <f t="shared" si="79"/>
        <v>6.3380942232381665E-2</v>
      </c>
    </row>
    <row r="341" spans="1:38" x14ac:dyDescent="0.2">
      <c r="A341" s="1">
        <v>44170</v>
      </c>
      <c r="B341">
        <v>0.8250144377526607</v>
      </c>
      <c r="C341">
        <v>9.5996928098300849E-3</v>
      </c>
      <c r="D341">
        <v>0.74399226248047012</v>
      </c>
      <c r="E341">
        <v>1.1208249271463797</v>
      </c>
      <c r="F341">
        <v>0.74250000000000005</v>
      </c>
      <c r="I341" s="2">
        <f t="shared" si="77"/>
        <v>0</v>
      </c>
      <c r="J341" s="2">
        <f t="shared" si="77"/>
        <v>0</v>
      </c>
      <c r="K341" s="2">
        <f t="shared" si="77"/>
        <v>0</v>
      </c>
      <c r="L341" s="2">
        <f t="shared" si="77"/>
        <v>0</v>
      </c>
      <c r="M341" s="2">
        <f t="shared" si="77"/>
        <v>0</v>
      </c>
      <c r="P341" s="2">
        <f t="shared" si="80"/>
        <v>-1.312093229960784E-2</v>
      </c>
      <c r="Q341" s="2">
        <f t="shared" si="80"/>
        <v>-7.6827046898042539E-4</v>
      </c>
      <c r="R341" s="2">
        <f t="shared" si="80"/>
        <v>-9.7189760241293E-3</v>
      </c>
      <c r="S341" s="2">
        <f t="shared" si="80"/>
        <v>1.5680054366571591E-2</v>
      </c>
      <c r="T341" s="2">
        <f t="shared" si="80"/>
        <v>5.1309861421626191E-3</v>
      </c>
      <c r="U341" s="2"/>
      <c r="V341" s="2">
        <f t="shared" si="82"/>
        <v>-3.3130886946351523E-2</v>
      </c>
      <c r="W341" s="2">
        <f t="shared" si="82"/>
        <v>3.3542606560548194E-3</v>
      </c>
      <c r="X341" s="2">
        <f t="shared" si="82"/>
        <v>-3.4283882848411884E-2</v>
      </c>
      <c r="Y341" s="2">
        <f t="shared" si="82"/>
        <v>2.1840012245455481E-2</v>
      </c>
      <c r="Z341" s="2">
        <f t="shared" si="82"/>
        <v>3.3274788884872342E-2</v>
      </c>
      <c r="AA341" s="2"/>
      <c r="AB341" s="2">
        <f t="shared" si="81"/>
        <v>-2.3624789219841735E-2</v>
      </c>
      <c r="AC341" s="2">
        <f t="shared" si="81"/>
        <v>1.9676505731766269E-2</v>
      </c>
      <c r="AD341" s="2">
        <f t="shared" si="81"/>
        <v>-1.2125897080820791E-2</v>
      </c>
      <c r="AE341" s="2">
        <f t="shared" si="81"/>
        <v>2.3593053123896937E-2</v>
      </c>
      <c r="AF341" s="2">
        <f t="shared" si="81"/>
        <v>1.9447134935521748E-2</v>
      </c>
      <c r="AH341" s="2">
        <f t="shared" si="79"/>
        <v>-7.0844975097132043E-2</v>
      </c>
      <c r="AI341" s="2">
        <f t="shared" si="79"/>
        <v>5.0721949478943706E-2</v>
      </c>
      <c r="AJ341" s="2">
        <f t="shared" si="79"/>
        <v>-5.9230608412618069E-2</v>
      </c>
      <c r="AK341" s="2">
        <f t="shared" si="79"/>
        <v>7.5635929668190868E-2</v>
      </c>
      <c r="AL341" s="2">
        <f t="shared" si="79"/>
        <v>6.3380942232381665E-2</v>
      </c>
    </row>
    <row r="342" spans="1:38" x14ac:dyDescent="0.2">
      <c r="A342" s="1">
        <v>44171</v>
      </c>
      <c r="B342">
        <v>0.8250144377526607</v>
      </c>
      <c r="C342">
        <v>9.5996928098300849E-3</v>
      </c>
      <c r="D342">
        <v>0.74399226248047012</v>
      </c>
      <c r="E342">
        <v>1.1208249271463797</v>
      </c>
      <c r="F342">
        <v>0.74250000000000005</v>
      </c>
      <c r="I342" s="2">
        <f t="shared" si="77"/>
        <v>0</v>
      </c>
      <c r="J342" s="2">
        <f t="shared" si="77"/>
        <v>0</v>
      </c>
      <c r="K342" s="2">
        <f t="shared" si="77"/>
        <v>0</v>
      </c>
      <c r="L342" s="2">
        <f t="shared" si="77"/>
        <v>0</v>
      </c>
      <c r="M342" s="2">
        <f t="shared" si="77"/>
        <v>0</v>
      </c>
      <c r="P342" s="2">
        <f t="shared" si="80"/>
        <v>-1.312093229960784E-2</v>
      </c>
      <c r="Q342" s="2">
        <f t="shared" si="80"/>
        <v>-7.6827046898042539E-4</v>
      </c>
      <c r="R342" s="2">
        <f t="shared" si="80"/>
        <v>-9.7189760241293E-3</v>
      </c>
      <c r="S342" s="2">
        <f t="shared" si="80"/>
        <v>1.5680054366571591E-2</v>
      </c>
      <c r="T342" s="2">
        <f t="shared" si="80"/>
        <v>5.1309861421626191E-3</v>
      </c>
      <c r="U342" s="2"/>
      <c r="V342" s="2">
        <f t="shared" si="82"/>
        <v>-2.4638988089736746E-2</v>
      </c>
      <c r="W342" s="2">
        <f t="shared" si="82"/>
        <v>-6.5491903162753218E-3</v>
      </c>
      <c r="X342" s="2">
        <f t="shared" si="82"/>
        <v>-2.2040081287038382E-2</v>
      </c>
      <c r="Y342" s="2">
        <f t="shared" si="82"/>
        <v>1.39130743375315E-2</v>
      </c>
      <c r="Z342" s="2">
        <f t="shared" si="82"/>
        <v>1.9309819452985377E-2</v>
      </c>
      <c r="AA342" s="2"/>
      <c r="AB342" s="2">
        <f t="shared" si="81"/>
        <v>-2.3624789219841735E-2</v>
      </c>
      <c r="AC342" s="2">
        <f t="shared" si="81"/>
        <v>1.9676505731766269E-2</v>
      </c>
      <c r="AD342" s="2">
        <f t="shared" si="81"/>
        <v>-1.2125897080820791E-2</v>
      </c>
      <c r="AE342" s="2">
        <f t="shared" si="81"/>
        <v>2.3593053123896937E-2</v>
      </c>
      <c r="AF342" s="2">
        <f t="shared" si="81"/>
        <v>1.9447134935521748E-2</v>
      </c>
      <c r="AH342" s="2">
        <f t="shared" si="79"/>
        <v>-7.0667874237729966E-2</v>
      </c>
      <c r="AI342" s="2">
        <f t="shared" si="79"/>
        <v>4.0080623487734002E-2</v>
      </c>
      <c r="AJ342" s="2">
        <f t="shared" si="79"/>
        <v>-5.481976320211368E-2</v>
      </c>
      <c r="AK342" s="2">
        <f t="shared" si="79"/>
        <v>7.0739831549598925E-2</v>
      </c>
      <c r="AL342" s="2">
        <f t="shared" si="79"/>
        <v>5.5947026653651699E-2</v>
      </c>
    </row>
    <row r="343" spans="1:38" x14ac:dyDescent="0.2">
      <c r="A343" s="1">
        <v>44172</v>
      </c>
      <c r="B343">
        <v>0.82583202576595915</v>
      </c>
      <c r="C343">
        <v>9.6107640557424323E-3</v>
      </c>
      <c r="D343">
        <v>0.74738415545590431</v>
      </c>
      <c r="E343">
        <v>1.1228385358185493</v>
      </c>
      <c r="F343">
        <v>0.74209999999999998</v>
      </c>
      <c r="I343" s="2">
        <f t="shared" si="77"/>
        <v>9.9050771614564437E-4</v>
      </c>
      <c r="J343" s="2">
        <f t="shared" si="77"/>
        <v>1.1526271567134927E-3</v>
      </c>
      <c r="K343" s="2">
        <f t="shared" si="77"/>
        <v>4.5486823889289152E-3</v>
      </c>
      <c r="L343" s="2">
        <f t="shared" si="77"/>
        <v>1.7949298065624286E-3</v>
      </c>
      <c r="M343" s="2">
        <f t="shared" si="77"/>
        <v>-5.3886570076688844E-4</v>
      </c>
      <c r="P343" s="2">
        <f t="shared" si="80"/>
        <v>-1.6134747891842854E-2</v>
      </c>
      <c r="Q343" s="2">
        <f t="shared" si="80"/>
        <v>1.3430546915227382E-3</v>
      </c>
      <c r="R343" s="2">
        <f t="shared" si="80"/>
        <v>-8.8178721109364311E-3</v>
      </c>
      <c r="S343" s="2">
        <f t="shared" si="80"/>
        <v>1.8544754430560362E-2</v>
      </c>
      <c r="T343" s="2">
        <f t="shared" si="80"/>
        <v>1.0969031370573978E-2</v>
      </c>
      <c r="U343" s="2"/>
      <c r="V343" s="2">
        <f t="shared" si="82"/>
        <v>-1.9597841923745668E-2</v>
      </c>
      <c r="W343" s="2">
        <f t="shared" si="82"/>
        <v>-6.7502667118661819E-3</v>
      </c>
      <c r="X343" s="2">
        <f t="shared" si="82"/>
        <v>-1.6883126373271773E-2</v>
      </c>
      <c r="Y343" s="2">
        <f t="shared" si="82"/>
        <v>9.9436605029857711E-3</v>
      </c>
      <c r="Z343" s="2">
        <f t="shared" si="82"/>
        <v>2.2209510197117921E-2</v>
      </c>
      <c r="AA343" s="2"/>
      <c r="AB343" s="2">
        <f t="shared" si="81"/>
        <v>-2.2634281503696091E-2</v>
      </c>
      <c r="AC343" s="2">
        <f t="shared" si="81"/>
        <v>2.0829132888479762E-2</v>
      </c>
      <c r="AD343" s="2">
        <f t="shared" si="81"/>
        <v>-7.5772146918918759E-3</v>
      </c>
      <c r="AE343" s="2">
        <f t="shared" si="81"/>
        <v>2.5387982930459366E-2</v>
      </c>
      <c r="AF343" s="2">
        <f t="shared" si="81"/>
        <v>1.890826923475486E-2</v>
      </c>
      <c r="AH343" s="2">
        <f t="shared" si="79"/>
        <v>-6.5612679472623364E-2</v>
      </c>
      <c r="AI343" s="2">
        <f t="shared" si="79"/>
        <v>3.5034979262465349E-2</v>
      </c>
      <c r="AJ343" s="2">
        <f t="shared" si="79"/>
        <v>-4.9956763664596782E-2</v>
      </c>
      <c r="AK343" s="2">
        <f t="shared" si="79"/>
        <v>6.5408342598436864E-2</v>
      </c>
      <c r="AL343" s="2">
        <f t="shared" si="79"/>
        <v>6.3990676801466972E-2</v>
      </c>
    </row>
    <row r="344" spans="1:38" x14ac:dyDescent="0.2">
      <c r="A344" s="1">
        <v>44173</v>
      </c>
      <c r="B344">
        <v>0.82617316589557177</v>
      </c>
      <c r="C344">
        <v>9.6006144393241174E-3</v>
      </c>
      <c r="D344">
        <v>0.74878322725570956</v>
      </c>
      <c r="E344">
        <v>1.1246063877642825</v>
      </c>
      <c r="F344">
        <v>0.74109999999999998</v>
      </c>
      <c r="I344" s="2">
        <f t="shared" si="77"/>
        <v>4.1300128617458021E-4</v>
      </c>
      <c r="J344" s="2">
        <f t="shared" si="77"/>
        <v>-1.0566256206150371E-3</v>
      </c>
      <c r="K344" s="2">
        <f t="shared" si="77"/>
        <v>1.870208138158358E-3</v>
      </c>
      <c r="L344" s="2">
        <f t="shared" si="77"/>
        <v>1.5732107975604259E-3</v>
      </c>
      <c r="M344" s="2">
        <f t="shared" si="77"/>
        <v>-1.3484360187747124E-3</v>
      </c>
      <c r="P344" s="2">
        <f t="shared" si="80"/>
        <v>-3.143096053239286E-3</v>
      </c>
      <c r="Q344" s="2">
        <f t="shared" si="80"/>
        <v>2.6873996402345668E-3</v>
      </c>
      <c r="R344" s="2">
        <f t="shared" si="80"/>
        <v>2.9850768434532826E-3</v>
      </c>
      <c r="S344" s="2">
        <f t="shared" si="80"/>
        <v>1.0165981535471103E-2</v>
      </c>
      <c r="T344" s="2">
        <f t="shared" si="80"/>
        <v>6.7604367808447585E-3</v>
      </c>
      <c r="U344" s="2"/>
      <c r="V344" s="2">
        <f t="shared" si="82"/>
        <v>-1.9184840637571088E-2</v>
      </c>
      <c r="W344" s="2">
        <f t="shared" si="82"/>
        <v>-7.8068923324812189E-3</v>
      </c>
      <c r="X344" s="2">
        <f t="shared" si="82"/>
        <v>-1.5012918235113415E-2</v>
      </c>
      <c r="Y344" s="2">
        <f t="shared" si="82"/>
        <v>1.1516871300546197E-2</v>
      </c>
      <c r="Z344" s="2">
        <f t="shared" si="82"/>
        <v>2.0861074178343209E-2</v>
      </c>
      <c r="AA344" s="2"/>
      <c r="AB344" s="2">
        <f t="shared" si="81"/>
        <v>-2.3996803829176266E-2</v>
      </c>
      <c r="AC344" s="2">
        <f t="shared" si="81"/>
        <v>2.0054846924344893E-2</v>
      </c>
      <c r="AD344" s="2">
        <f t="shared" si="81"/>
        <v>-1.4253097516239155E-2</v>
      </c>
      <c r="AE344" s="2">
        <f t="shared" si="81"/>
        <v>2.9803346931121411E-2</v>
      </c>
      <c r="AF344" s="2">
        <f t="shared" si="81"/>
        <v>1.824669360427239E-2</v>
      </c>
      <c r="AH344" s="2">
        <f t="shared" ref="AH344:AL359" si="83">LN(B344)-LN(B163)</f>
        <v>-6.2205927601446775E-2</v>
      </c>
      <c r="AI344" s="2">
        <f t="shared" si="83"/>
        <v>2.8021522922658804E-2</v>
      </c>
      <c r="AJ344" s="2">
        <f t="shared" si="83"/>
        <v>-4.6594896761139981E-2</v>
      </c>
      <c r="AK344" s="2">
        <f t="shared" si="83"/>
        <v>5.9592097202245571E-2</v>
      </c>
      <c r="AL344" s="2">
        <f t="shared" si="83"/>
        <v>5.734098902372553E-2</v>
      </c>
    </row>
    <row r="345" spans="1:38" x14ac:dyDescent="0.2">
      <c r="A345" s="1">
        <v>44174</v>
      </c>
      <c r="B345">
        <v>0.82774604751262315</v>
      </c>
      <c r="C345">
        <v>9.594166746618055E-3</v>
      </c>
      <c r="D345">
        <v>0.74632435256362406</v>
      </c>
      <c r="E345">
        <v>1.1244799280332847</v>
      </c>
      <c r="F345">
        <v>0.74470000000000003</v>
      </c>
      <c r="I345" s="2">
        <f t="shared" si="77"/>
        <v>1.9020059486279384E-3</v>
      </c>
      <c r="J345" s="2">
        <f t="shared" si="77"/>
        <v>-6.7181729097232079E-4</v>
      </c>
      <c r="K345" s="2">
        <f t="shared" si="77"/>
        <v>-3.2892307445470115E-3</v>
      </c>
      <c r="L345" s="2">
        <f t="shared" si="77"/>
        <v>-1.1245431555276242E-4</v>
      </c>
      <c r="M345" s="2">
        <f t="shared" si="77"/>
        <v>4.8458837592867399E-3</v>
      </c>
      <c r="P345" s="2">
        <f t="shared" si="80"/>
        <v>9.0837778243432754E-4</v>
      </c>
      <c r="Q345" s="2">
        <f t="shared" si="80"/>
        <v>2.4930495221475724E-3</v>
      </c>
      <c r="R345" s="2">
        <f t="shared" si="80"/>
        <v>7.4850302895818066E-4</v>
      </c>
      <c r="S345" s="2">
        <f t="shared" si="80"/>
        <v>6.054508908706166E-3</v>
      </c>
      <c r="T345" s="2">
        <f t="shared" si="80"/>
        <v>-6.7444529433230427E-4</v>
      </c>
      <c r="U345" s="2"/>
      <c r="V345" s="2">
        <f t="shared" si="82"/>
        <v>-1.7282834688943149E-2</v>
      </c>
      <c r="W345" s="2">
        <f t="shared" si="82"/>
        <v>-8.4787096234535397E-3</v>
      </c>
      <c r="X345" s="2">
        <f t="shared" si="82"/>
        <v>-1.8302148979660426E-2</v>
      </c>
      <c r="Y345" s="2">
        <f t="shared" si="82"/>
        <v>1.1404416984993435E-2</v>
      </c>
      <c r="Z345" s="2">
        <f t="shared" si="82"/>
        <v>2.5706957937629948E-2</v>
      </c>
      <c r="AA345" s="2"/>
      <c r="AB345" s="2">
        <f t="shared" si="81"/>
        <v>-2.5400586015047771E-2</v>
      </c>
      <c r="AC345" s="2">
        <f t="shared" si="81"/>
        <v>1.7122077186476403E-2</v>
      </c>
      <c r="AD345" s="2">
        <f t="shared" si="81"/>
        <v>-3.1616294695194225E-2</v>
      </c>
      <c r="AE345" s="2">
        <f t="shared" si="81"/>
        <v>3.154486555513876E-2</v>
      </c>
      <c r="AF345" s="2">
        <f t="shared" si="81"/>
        <v>3.1787684247161219E-2</v>
      </c>
      <c r="AH345" s="2">
        <f t="shared" si="83"/>
        <v>-6.6919744310317691E-2</v>
      </c>
      <c r="AI345" s="2">
        <f t="shared" si="83"/>
        <v>2.5013146785574314E-2</v>
      </c>
      <c r="AJ345" s="2">
        <f t="shared" si="83"/>
        <v>-6.1324545786607287E-2</v>
      </c>
      <c r="AK345" s="2">
        <f t="shared" si="83"/>
        <v>5.990337170659215E-2</v>
      </c>
      <c r="AL345" s="2">
        <f t="shared" si="83"/>
        <v>8.2832953714230828E-2</v>
      </c>
    </row>
    <row r="346" spans="1:38" x14ac:dyDescent="0.2">
      <c r="A346" s="1">
        <v>44175</v>
      </c>
      <c r="B346">
        <v>0.82385895534684461</v>
      </c>
      <c r="C346">
        <v>9.5932463545663864E-3</v>
      </c>
      <c r="D346">
        <v>0.75216246709289214</v>
      </c>
      <c r="E346">
        <v>1.1286681715575622</v>
      </c>
      <c r="F346">
        <v>0.75349999999999995</v>
      </c>
      <c r="I346" s="2">
        <f t="shared" si="77"/>
        <v>-4.7070568762366538E-3</v>
      </c>
      <c r="J346" s="2">
        <f t="shared" si="77"/>
        <v>-9.5937065358597806E-5</v>
      </c>
      <c r="K346" s="2">
        <f t="shared" si="77"/>
        <v>7.7920526114880762E-3</v>
      </c>
      <c r="L346" s="2">
        <f t="shared" si="77"/>
        <v>3.7176858005134455E-3</v>
      </c>
      <c r="M346" s="2">
        <f t="shared" si="77"/>
        <v>1.1747565349950195E-2</v>
      </c>
      <c r="P346" s="2">
        <f t="shared" si="80"/>
        <v>5.2012501158472113E-3</v>
      </c>
      <c r="Q346" s="2">
        <f t="shared" si="80"/>
        <v>-3.7487427954507879E-3</v>
      </c>
      <c r="R346" s="2">
        <f t="shared" si="80"/>
        <v>3.7990287413769419E-3</v>
      </c>
      <c r="S346" s="2">
        <f t="shared" si="80"/>
        <v>2.2464347310773014E-3</v>
      </c>
      <c r="T346" s="2">
        <f t="shared" si="80"/>
        <v>1.074835519304207E-3</v>
      </c>
      <c r="U346" s="2"/>
      <c r="V346" s="2">
        <f t="shared" si="82"/>
        <v>-2.7140407447280523E-2</v>
      </c>
      <c r="W346" s="2">
        <f t="shared" si="82"/>
        <v>1.0876931964549641E-2</v>
      </c>
      <c r="X346" s="2">
        <f t="shared" si="82"/>
        <v>-9.7502756492980902E-3</v>
      </c>
      <c r="Y346" s="2">
        <f t="shared" si="82"/>
        <v>3.0018929989887547E-2</v>
      </c>
      <c r="Z346" s="2">
        <f t="shared" si="82"/>
        <v>3.3878670213097151E-2</v>
      </c>
      <c r="AA346" s="2"/>
      <c r="AB346" s="2">
        <f t="shared" si="81"/>
        <v>-2.7987290966731526E-2</v>
      </c>
      <c r="AC346" s="2">
        <f t="shared" si="81"/>
        <v>1.843983433893559E-2</v>
      </c>
      <c r="AD346" s="2">
        <f t="shared" si="81"/>
        <v>-2.2284832912705999E-2</v>
      </c>
      <c r="AE346" s="2">
        <f t="shared" si="81"/>
        <v>2.9361539805152104E-2</v>
      </c>
      <c r="AF346" s="2">
        <f t="shared" si="81"/>
        <v>3.4015966842680712E-2</v>
      </c>
      <c r="AH346" s="2">
        <f t="shared" si="83"/>
        <v>-7.5439707601575506E-2</v>
      </c>
      <c r="AI346" s="2">
        <f t="shared" si="83"/>
        <v>2.9678012177833502E-2</v>
      </c>
      <c r="AJ346" s="2">
        <f t="shared" si="83"/>
        <v>-5.846448949020841E-2</v>
      </c>
      <c r="AK346" s="2">
        <f t="shared" si="83"/>
        <v>7.2268164007626839E-2</v>
      </c>
      <c r="AL346" s="2">
        <f t="shared" si="83"/>
        <v>9.2977137042958402E-2</v>
      </c>
    </row>
    <row r="347" spans="1:38" x14ac:dyDescent="0.2">
      <c r="A347" s="1">
        <v>44176</v>
      </c>
      <c r="B347">
        <v>0.82562747688243066</v>
      </c>
      <c r="C347">
        <v>9.6116878123798533E-3</v>
      </c>
      <c r="D347">
        <v>0.7562008469449486</v>
      </c>
      <c r="E347">
        <v>1.1233430689732644</v>
      </c>
      <c r="F347">
        <v>0.75329999999999997</v>
      </c>
      <c r="I347" s="2">
        <f t="shared" si="77"/>
        <v>2.1443307185704807E-3</v>
      </c>
      <c r="J347" s="2">
        <f t="shared" si="77"/>
        <v>1.9204922361391041E-3</v>
      </c>
      <c r="K347" s="2">
        <f t="shared" si="77"/>
        <v>5.3546641762600156E-3</v>
      </c>
      <c r="L347" s="2">
        <f t="shared" si="77"/>
        <v>-4.7292059766730898E-3</v>
      </c>
      <c r="M347" s="2">
        <f t="shared" si="77"/>
        <v>-2.6546323490111989E-4</v>
      </c>
      <c r="P347" s="2">
        <f t="shared" ref="P347:T362" si="84">LN(B346)-LN(B340)</f>
        <v>-1.4015419252884909E-3</v>
      </c>
      <c r="Q347" s="2">
        <f t="shared" si="84"/>
        <v>-6.7175282023246297E-4</v>
      </c>
      <c r="R347" s="2">
        <f t="shared" si="84"/>
        <v>1.0921712394028338E-2</v>
      </c>
      <c r="S347" s="2">
        <f t="shared" si="84"/>
        <v>6.9733720890835377E-3</v>
      </c>
      <c r="T347" s="2">
        <f t="shared" si="84"/>
        <v>1.4706147389695334E-2</v>
      </c>
      <c r="U347" s="2"/>
      <c r="V347" s="2">
        <f t="shared" si="82"/>
        <v>-2.4826786056221767E-2</v>
      </c>
      <c r="W347" s="2">
        <f t="shared" si="82"/>
        <v>1.2037978559479079E-2</v>
      </c>
      <c r="X347" s="2">
        <f t="shared" si="82"/>
        <v>3.6231923694202695E-3</v>
      </c>
      <c r="Y347" s="2">
        <f t="shared" si="82"/>
        <v>2.7914971637787708E-2</v>
      </c>
      <c r="Z347" s="2">
        <f t="shared" si="82"/>
        <v>3.3613206978196031E-2</v>
      </c>
      <c r="AA347" s="2"/>
      <c r="AB347" s="2">
        <f t="shared" si="81"/>
        <v>-2.4826786056221767E-2</v>
      </c>
      <c r="AC347" s="2">
        <f t="shared" si="81"/>
        <v>1.9889317193280576E-2</v>
      </c>
      <c r="AD347" s="2">
        <f t="shared" si="81"/>
        <v>-3.2197640867234534E-2</v>
      </c>
      <c r="AE347" s="2">
        <f t="shared" si="81"/>
        <v>2.2657566318927694E-2</v>
      </c>
      <c r="AF347" s="2">
        <f t="shared" si="81"/>
        <v>3.7189060052679024E-2</v>
      </c>
      <c r="AH347" s="2">
        <f t="shared" si="83"/>
        <v>-7.3295376883005026E-2</v>
      </c>
      <c r="AI347" s="2">
        <f t="shared" si="83"/>
        <v>3.1598504413972606E-2</v>
      </c>
      <c r="AJ347" s="2">
        <f t="shared" si="83"/>
        <v>-5.3109825313948394E-2</v>
      </c>
      <c r="AK347" s="2">
        <f t="shared" si="83"/>
        <v>6.753895803095375E-2</v>
      </c>
      <c r="AL347" s="2">
        <f t="shared" si="83"/>
        <v>9.2711673808057282E-2</v>
      </c>
    </row>
    <row r="348" spans="1:38" x14ac:dyDescent="0.2">
      <c r="A348" s="1">
        <v>44177</v>
      </c>
      <c r="B348">
        <v>0.82562747688243066</v>
      </c>
      <c r="C348">
        <v>9.6116878123798533E-3</v>
      </c>
      <c r="D348">
        <v>0.7562008469449486</v>
      </c>
      <c r="E348">
        <v>1.1233430689732644</v>
      </c>
      <c r="F348">
        <v>0.75329999999999997</v>
      </c>
      <c r="I348" s="2">
        <f t="shared" si="77"/>
        <v>0</v>
      </c>
      <c r="J348" s="2">
        <f t="shared" si="77"/>
        <v>0</v>
      </c>
      <c r="K348" s="2">
        <f t="shared" si="77"/>
        <v>0</v>
      </c>
      <c r="L348" s="2">
        <f t="shared" si="77"/>
        <v>0</v>
      </c>
      <c r="M348" s="2">
        <f t="shared" si="77"/>
        <v>0</v>
      </c>
      <c r="P348" s="2">
        <f t="shared" si="84"/>
        <v>7.4278879328198988E-4</v>
      </c>
      <c r="Q348" s="2">
        <f t="shared" si="84"/>
        <v>1.2487394159066412E-3</v>
      </c>
      <c r="R348" s="2">
        <f t="shared" si="84"/>
        <v>1.6276376570288353E-2</v>
      </c>
      <c r="S348" s="2">
        <f t="shared" si="84"/>
        <v>2.2441661124104478E-3</v>
      </c>
      <c r="T348" s="2">
        <f t="shared" si="84"/>
        <v>1.4440684154794214E-2</v>
      </c>
      <c r="U348" s="2"/>
      <c r="V348" s="2">
        <f t="shared" si="82"/>
        <v>-2.8048219835681509E-2</v>
      </c>
      <c r="W348" s="2">
        <f t="shared" si="82"/>
        <v>1.3271785008408088E-2</v>
      </c>
      <c r="X348" s="2">
        <f t="shared" si="82"/>
        <v>-1.5125160733664433E-4</v>
      </c>
      <c r="Y348" s="2">
        <f t="shared" si="82"/>
        <v>2.9988415933855955E-2</v>
      </c>
      <c r="Z348" s="2">
        <f t="shared" si="82"/>
        <v>3.4025153430983612E-2</v>
      </c>
      <c r="AA348" s="2"/>
      <c r="AB348" s="2">
        <f t="shared" si="81"/>
        <v>-2.220643884031942E-2</v>
      </c>
      <c r="AC348" s="2">
        <f t="shared" si="81"/>
        <v>2.017194944350198E-2</v>
      </c>
      <c r="AD348" s="2">
        <f t="shared" si="81"/>
        <v>-3.2900738431451332E-2</v>
      </c>
      <c r="AE348" s="2">
        <f t="shared" si="81"/>
        <v>2.078892054297081E-2</v>
      </c>
      <c r="AF348" s="2">
        <f t="shared" si="81"/>
        <v>3.3613206978196031E-2</v>
      </c>
      <c r="AH348" s="2">
        <f t="shared" si="83"/>
        <v>-7.3295376883005026E-2</v>
      </c>
      <c r="AI348" s="2">
        <f t="shared" si="83"/>
        <v>3.1598504413972606E-2</v>
      </c>
      <c r="AJ348" s="2">
        <f t="shared" si="83"/>
        <v>-5.3109825313948394E-2</v>
      </c>
      <c r="AK348" s="2">
        <f t="shared" si="83"/>
        <v>6.753895803095375E-2</v>
      </c>
      <c r="AL348" s="2">
        <f t="shared" si="83"/>
        <v>9.2711673808057282E-2</v>
      </c>
    </row>
    <row r="349" spans="1:38" x14ac:dyDescent="0.2">
      <c r="A349" s="1">
        <v>44178</v>
      </c>
      <c r="B349">
        <v>0.82562747688243066</v>
      </c>
      <c r="C349">
        <v>9.6116878123798533E-3</v>
      </c>
      <c r="D349">
        <v>0.7562008469449486</v>
      </c>
      <c r="E349">
        <v>1.1233430689732644</v>
      </c>
      <c r="F349">
        <v>0.75329999999999997</v>
      </c>
      <c r="I349" s="2">
        <f t="shared" si="77"/>
        <v>0</v>
      </c>
      <c r="J349" s="2">
        <f t="shared" si="77"/>
        <v>0</v>
      </c>
      <c r="K349" s="2">
        <f t="shared" si="77"/>
        <v>0</v>
      </c>
      <c r="L349" s="2">
        <f t="shared" si="77"/>
        <v>0</v>
      </c>
      <c r="M349" s="2">
        <f t="shared" si="77"/>
        <v>0</v>
      </c>
      <c r="P349" s="2">
        <f t="shared" si="84"/>
        <v>7.4278879328198988E-4</v>
      </c>
      <c r="Q349" s="2">
        <f t="shared" si="84"/>
        <v>1.2487394159066412E-3</v>
      </c>
      <c r="R349" s="2">
        <f t="shared" si="84"/>
        <v>1.6276376570288353E-2</v>
      </c>
      <c r="S349" s="2">
        <f t="shared" si="84"/>
        <v>2.2441661124104478E-3</v>
      </c>
      <c r="T349" s="2">
        <f t="shared" si="84"/>
        <v>1.4440684154794214E-2</v>
      </c>
      <c r="U349" s="2"/>
      <c r="V349" s="2">
        <f t="shared" si="82"/>
        <v>-2.5588819876595309E-2</v>
      </c>
      <c r="W349" s="2">
        <f t="shared" si="82"/>
        <v>1.042223900728878E-2</v>
      </c>
      <c r="X349" s="2">
        <f t="shared" si="82"/>
        <v>-8.0480276471792678E-3</v>
      </c>
      <c r="Y349" s="2">
        <f t="shared" si="82"/>
        <v>2.7149986080564847E-2</v>
      </c>
      <c r="Z349" s="2">
        <f t="shared" si="82"/>
        <v>4.077774575368226E-2</v>
      </c>
      <c r="AA349" s="2"/>
      <c r="AB349" s="2">
        <f t="shared" si="81"/>
        <v>-2.220643884031942E-2</v>
      </c>
      <c r="AC349" s="2">
        <f t="shared" si="81"/>
        <v>2.017194944350198E-2</v>
      </c>
      <c r="AD349" s="2">
        <f t="shared" si="81"/>
        <v>-3.2900738431451332E-2</v>
      </c>
      <c r="AE349" s="2">
        <f t="shared" si="81"/>
        <v>2.078892054297081E-2</v>
      </c>
      <c r="AF349" s="2">
        <f t="shared" si="81"/>
        <v>3.3613206978196031E-2</v>
      </c>
      <c r="AH349" s="2">
        <f t="shared" si="83"/>
        <v>-6.7360641363190338E-2</v>
      </c>
      <c r="AI349" s="2">
        <f t="shared" si="83"/>
        <v>3.1132759912982699E-2</v>
      </c>
      <c r="AJ349" s="2">
        <f t="shared" si="83"/>
        <v>-4.7939799878839978E-2</v>
      </c>
      <c r="AK349" s="2">
        <f t="shared" si="83"/>
        <v>6.4173367979854623E-2</v>
      </c>
      <c r="AL349" s="2">
        <f t="shared" si="83"/>
        <v>8.5022118326883611E-2</v>
      </c>
    </row>
    <row r="350" spans="1:38" x14ac:dyDescent="0.2">
      <c r="A350" s="1">
        <v>44179</v>
      </c>
      <c r="B350">
        <v>0.82345191040843224</v>
      </c>
      <c r="C350">
        <v>9.6107640557424323E-3</v>
      </c>
      <c r="D350">
        <v>0.75052536775743017</v>
      </c>
      <c r="E350">
        <v>1.127777151234916</v>
      </c>
      <c r="F350">
        <v>0.75349999999999995</v>
      </c>
      <c r="I350" s="2">
        <f t="shared" si="77"/>
        <v>-2.6385239581810382E-3</v>
      </c>
      <c r="J350" s="2">
        <f t="shared" si="77"/>
        <v>-9.6112259193148475E-5</v>
      </c>
      <c r="K350" s="2">
        <f t="shared" si="77"/>
        <v>-7.5335598127102554E-3</v>
      </c>
      <c r="L350" s="2">
        <f t="shared" si="77"/>
        <v>3.9394501957926154E-3</v>
      </c>
      <c r="M350" s="2">
        <f t="shared" si="77"/>
        <v>2.6546323490111989E-4</v>
      </c>
      <c r="P350" s="2">
        <f t="shared" si="84"/>
        <v>-2.4771892286365449E-4</v>
      </c>
      <c r="Q350" s="2">
        <f t="shared" si="84"/>
        <v>9.6112259193148475E-5</v>
      </c>
      <c r="R350" s="2">
        <f t="shared" si="84"/>
        <v>1.1727694181359438E-2</v>
      </c>
      <c r="S350" s="2">
        <f t="shared" si="84"/>
        <v>4.4923630584801921E-4</v>
      </c>
      <c r="T350" s="2">
        <f t="shared" si="84"/>
        <v>1.4979549855561103E-2</v>
      </c>
      <c r="U350" s="2"/>
      <c r="V350" s="2">
        <f t="shared" si="82"/>
        <v>-2.5858476398771701E-2</v>
      </c>
      <c r="W350" s="2">
        <f t="shared" si="82"/>
        <v>5.5587645533119456E-3</v>
      </c>
      <c r="X350" s="2">
        <f t="shared" si="82"/>
        <v>-1.0183771487685511E-2</v>
      </c>
      <c r="Y350" s="2">
        <f t="shared" si="82"/>
        <v>2.8900533136870146E-2</v>
      </c>
      <c r="Z350" s="2">
        <f t="shared" si="82"/>
        <v>3.5802540533030724E-2</v>
      </c>
      <c r="AA350" s="2"/>
      <c r="AB350" s="2">
        <f t="shared" si="81"/>
        <v>-2.4844962798500458E-2</v>
      </c>
      <c r="AC350" s="2">
        <f t="shared" si="81"/>
        <v>2.0075837184308831E-2</v>
      </c>
      <c r="AD350" s="2">
        <f t="shared" si="81"/>
        <v>-4.0434298244161587E-2</v>
      </c>
      <c r="AE350" s="2">
        <f t="shared" si="81"/>
        <v>2.4728370738763425E-2</v>
      </c>
      <c r="AF350" s="2">
        <f t="shared" si="81"/>
        <v>3.3878670213097151E-2</v>
      </c>
      <c r="AH350" s="2">
        <f t="shared" si="83"/>
        <v>-7.522342123758731E-2</v>
      </c>
      <c r="AI350" s="2">
        <f t="shared" si="83"/>
        <v>3.0943472717780196E-2</v>
      </c>
      <c r="AJ350" s="2">
        <f t="shared" si="83"/>
        <v>-5.8015262720389066E-2</v>
      </c>
      <c r="AK350" s="2">
        <f t="shared" si="83"/>
        <v>7.0322763826450085E-2</v>
      </c>
      <c r="AL350" s="2">
        <f t="shared" si="83"/>
        <v>8.9632895467399998E-2</v>
      </c>
    </row>
    <row r="351" spans="1:38" x14ac:dyDescent="0.2">
      <c r="A351" s="1">
        <v>44180</v>
      </c>
      <c r="B351">
        <v>0.82297753271335683</v>
      </c>
      <c r="C351">
        <v>9.6459920902864857E-3</v>
      </c>
      <c r="D351">
        <v>0.74294205052005935</v>
      </c>
      <c r="E351">
        <v>1.1290504685559444</v>
      </c>
      <c r="F351">
        <v>0.75590000000000002</v>
      </c>
      <c r="I351" s="2">
        <f t="shared" si="77"/>
        <v>-5.7625027320082345E-4</v>
      </c>
      <c r="J351" s="2">
        <f t="shared" si="77"/>
        <v>3.658775504622902E-3</v>
      </c>
      <c r="K351" s="2">
        <f t="shared" si="77"/>
        <v>-1.0155403885148573E-2</v>
      </c>
      <c r="L351" s="2">
        <f t="shared" si="77"/>
        <v>1.1284135704239667E-3</v>
      </c>
      <c r="M351" s="2">
        <f t="shared" si="77"/>
        <v>3.1800742315809538E-3</v>
      </c>
      <c r="P351" s="2">
        <f t="shared" si="84"/>
        <v>-3.2992441672192729E-3</v>
      </c>
      <c r="Q351" s="2">
        <f t="shared" si="84"/>
        <v>1.0566256206150371E-3</v>
      </c>
      <c r="R351" s="2">
        <f t="shared" si="84"/>
        <v>2.3239262304908248E-3</v>
      </c>
      <c r="S351" s="2">
        <f t="shared" si="84"/>
        <v>2.8154757040802086E-3</v>
      </c>
      <c r="T351" s="2">
        <f t="shared" si="84"/>
        <v>1.6593449109236935E-2</v>
      </c>
      <c r="U351" s="2"/>
      <c r="V351" s="2">
        <f t="shared" si="82"/>
        <v>-2.6434726671972525E-2</v>
      </c>
      <c r="W351" s="2">
        <f t="shared" si="82"/>
        <v>9.2175400579348477E-3</v>
      </c>
      <c r="X351" s="2">
        <f t="shared" si="82"/>
        <v>-2.0339175372834084E-2</v>
      </c>
      <c r="Y351" s="2">
        <f t="shared" si="82"/>
        <v>3.0028946707294113E-2</v>
      </c>
      <c r="Z351" s="2">
        <f t="shared" si="82"/>
        <v>3.8982614764611678E-2</v>
      </c>
      <c r="AA351" s="2"/>
      <c r="AB351" s="2">
        <f t="shared" ref="AB351:AF366" si="85">LN(B351)-LN(B259)</f>
        <v>-2.3734303090023251E-2</v>
      </c>
      <c r="AC351" s="2">
        <f t="shared" si="85"/>
        <v>1.9675897409414667E-2</v>
      </c>
      <c r="AD351" s="2">
        <f t="shared" si="85"/>
        <v>-4.6689845380981088E-2</v>
      </c>
      <c r="AE351" s="2">
        <f t="shared" si="85"/>
        <v>2.5306517415866009E-2</v>
      </c>
      <c r="AF351" s="2">
        <f t="shared" si="85"/>
        <v>3.6509746352382466E-2</v>
      </c>
      <c r="AH351" s="2">
        <f t="shared" si="83"/>
        <v>-7.7576817882189286E-2</v>
      </c>
      <c r="AI351" s="2">
        <f t="shared" si="83"/>
        <v>3.1709510703889165E-2</v>
      </c>
      <c r="AJ351" s="2">
        <f t="shared" si="83"/>
        <v>-6.9603331607033497E-2</v>
      </c>
      <c r="AK351" s="2">
        <f t="shared" si="83"/>
        <v>6.871433358329368E-2</v>
      </c>
      <c r="AL351" s="2">
        <f t="shared" si="83"/>
        <v>9.3539027960746646E-2</v>
      </c>
    </row>
    <row r="352" spans="1:38" x14ac:dyDescent="0.2">
      <c r="A352" s="1">
        <v>44181</v>
      </c>
      <c r="B352">
        <v>0.81967213114754101</v>
      </c>
      <c r="C352">
        <v>9.6646370928771628E-3</v>
      </c>
      <c r="D352">
        <v>0.74024724257902141</v>
      </c>
      <c r="E352">
        <v>1.12943302462164</v>
      </c>
      <c r="F352">
        <v>0.75770000000000004</v>
      </c>
      <c r="I352" s="2">
        <f t="shared" si="77"/>
        <v>-4.0244808127360421E-3</v>
      </c>
      <c r="J352" s="2">
        <f t="shared" si="77"/>
        <v>1.9310617181611534E-3</v>
      </c>
      <c r="K352" s="2">
        <f t="shared" si="77"/>
        <v>-3.633805770962395E-3</v>
      </c>
      <c r="L352" s="2">
        <f t="shared" si="77"/>
        <v>3.3877251749675485E-4</v>
      </c>
      <c r="M352" s="2">
        <f t="shared" si="77"/>
        <v>2.3784366391967349E-3</v>
      </c>
      <c r="P352" s="2">
        <f t="shared" si="84"/>
        <v>-5.7775003890480348E-3</v>
      </c>
      <c r="Q352" s="2">
        <f t="shared" si="84"/>
        <v>5.3872184162102599E-3</v>
      </c>
      <c r="R352" s="2">
        <f t="shared" si="84"/>
        <v>-4.5422469101107366E-3</v>
      </c>
      <c r="S352" s="2">
        <f t="shared" si="84"/>
        <v>4.0563435900569378E-3</v>
      </c>
      <c r="T352" s="2">
        <f t="shared" si="84"/>
        <v>1.4927639581531149E-2</v>
      </c>
      <c r="U352" s="2"/>
      <c r="V352" s="2">
        <f t="shared" si="82"/>
        <v>-3.0459207484708567E-2</v>
      </c>
      <c r="W352" s="2">
        <f t="shared" si="82"/>
        <v>1.1148601776096001E-2</v>
      </c>
      <c r="X352" s="2">
        <f t="shared" si="82"/>
        <v>-2.3972981143796479E-2</v>
      </c>
      <c r="Y352" s="2">
        <f t="shared" si="82"/>
        <v>3.0367719224790868E-2</v>
      </c>
      <c r="Z352" s="2">
        <f t="shared" si="82"/>
        <v>4.1361051403808413E-2</v>
      </c>
      <c r="AA352" s="2"/>
      <c r="AB352" s="2">
        <f t="shared" si="85"/>
        <v>-2.9361280766588699E-2</v>
      </c>
      <c r="AC352" s="2">
        <f t="shared" si="85"/>
        <v>1.8860355137337415E-2</v>
      </c>
      <c r="AD352" s="2">
        <f t="shared" si="85"/>
        <v>-4.6981895564901732E-2</v>
      </c>
      <c r="AE352" s="2">
        <f t="shared" si="85"/>
        <v>2.5314984397741977E-2</v>
      </c>
      <c r="AF352" s="2">
        <f t="shared" si="85"/>
        <v>3.6969059715791341E-2</v>
      </c>
      <c r="AH352" s="2">
        <f t="shared" si="83"/>
        <v>-8.507584448632044E-2</v>
      </c>
      <c r="AI352" s="2">
        <f t="shared" si="83"/>
        <v>3.3266705701180399E-2</v>
      </c>
      <c r="AJ352" s="2">
        <f t="shared" si="83"/>
        <v>-8.3726044141158362E-2</v>
      </c>
      <c r="AK352" s="2">
        <f t="shared" si="83"/>
        <v>7.1895063700140441E-2</v>
      </c>
      <c r="AL352" s="2">
        <f t="shared" si="83"/>
        <v>0.10057676248736286</v>
      </c>
    </row>
    <row r="353" spans="1:45" x14ac:dyDescent="0.2">
      <c r="A353" s="1">
        <v>44182</v>
      </c>
      <c r="B353">
        <v>0.8151287903488752</v>
      </c>
      <c r="C353">
        <v>9.6983803704781303E-3</v>
      </c>
      <c r="D353">
        <v>0.73610599926389397</v>
      </c>
      <c r="E353">
        <v>1.1303266644060133</v>
      </c>
      <c r="F353">
        <v>0.76219999999999999</v>
      </c>
      <c r="I353" s="2">
        <f t="shared" si="77"/>
        <v>-5.5582945127941596E-3</v>
      </c>
      <c r="J353" s="2">
        <f t="shared" si="77"/>
        <v>3.4853360870075178E-3</v>
      </c>
      <c r="K353" s="2">
        <f t="shared" si="77"/>
        <v>-5.6101128907668496E-3</v>
      </c>
      <c r="L353" s="2">
        <f t="shared" si="77"/>
        <v>7.9091580870030431E-4</v>
      </c>
      <c r="M353" s="2">
        <f t="shared" si="77"/>
        <v>5.9214595024320582E-3</v>
      </c>
      <c r="P353" s="2">
        <f t="shared" si="84"/>
        <v>-5.094924325547423E-3</v>
      </c>
      <c r="Q353" s="2">
        <f t="shared" si="84"/>
        <v>7.414217199730011E-3</v>
      </c>
      <c r="R353" s="2">
        <f t="shared" si="84"/>
        <v>-1.5968105292561208E-2</v>
      </c>
      <c r="S353" s="2">
        <f t="shared" si="84"/>
        <v>6.7743030704024709E-4</v>
      </c>
      <c r="T353" s="2">
        <f t="shared" si="84"/>
        <v>5.5585108707776887E-3</v>
      </c>
      <c r="U353" s="2"/>
      <c r="V353" s="2">
        <f t="shared" si="82"/>
        <v>-3.4497616540686227E-2</v>
      </c>
      <c r="W353" s="2">
        <f t="shared" si="82"/>
        <v>1.4155949230132414E-2</v>
      </c>
      <c r="X353" s="2">
        <f t="shared" si="82"/>
        <v>-2.8825173731493514E-2</v>
      </c>
      <c r="Y353" s="2">
        <f t="shared" si="82"/>
        <v>3.1268194058525489E-2</v>
      </c>
      <c r="Z353" s="2">
        <f t="shared" si="82"/>
        <v>4.0428474478448273E-2</v>
      </c>
      <c r="AA353" s="2"/>
      <c r="AB353" s="2">
        <f t="shared" si="85"/>
        <v>-3.7539701022926364E-2</v>
      </c>
      <c r="AC353" s="2">
        <f t="shared" si="85"/>
        <v>1.7687666736789787E-2</v>
      </c>
      <c r="AD353" s="2">
        <f t="shared" si="85"/>
        <v>-4.6558574311563905E-2</v>
      </c>
      <c r="AE353" s="2">
        <f t="shared" si="85"/>
        <v>2.7536436901569941E-2</v>
      </c>
      <c r="AF353" s="2">
        <f t="shared" si="85"/>
        <v>4.2342874078577675E-2</v>
      </c>
      <c r="AH353" s="2">
        <f t="shared" si="83"/>
        <v>-9.3046685404498661E-2</v>
      </c>
      <c r="AI353" s="2">
        <f t="shared" si="83"/>
        <v>3.5816763006953245E-2</v>
      </c>
      <c r="AJ353" s="2">
        <f t="shared" si="83"/>
        <v>-9.5310179804324852E-2</v>
      </c>
      <c r="AK353" s="2">
        <f t="shared" si="83"/>
        <v>7.3631506710660127E-2</v>
      </c>
      <c r="AL353" s="2">
        <f t="shared" si="83"/>
        <v>0.1089823322757556</v>
      </c>
    </row>
    <row r="354" spans="1:45" x14ac:dyDescent="0.2">
      <c r="A354" s="1">
        <v>44183</v>
      </c>
      <c r="B354">
        <v>0.81586032471240921</v>
      </c>
      <c r="C354">
        <v>9.6805421103581795E-3</v>
      </c>
      <c r="D354">
        <v>0.73948088441913773</v>
      </c>
      <c r="E354">
        <v>1.1316057485572026</v>
      </c>
      <c r="F354">
        <v>0.76219999999999999</v>
      </c>
      <c r="I354" s="2">
        <f t="shared" si="77"/>
        <v>8.9704389297687315E-4</v>
      </c>
      <c r="J354" s="2">
        <f t="shared" si="77"/>
        <v>-1.8409965957406627E-3</v>
      </c>
      <c r="K354" s="2">
        <f t="shared" si="77"/>
        <v>4.5743033870883076E-3</v>
      </c>
      <c r="L354" s="2">
        <f t="shared" si="77"/>
        <v>1.1309659653815501E-3</v>
      </c>
      <c r="M354" s="2">
        <f t="shared" si="77"/>
        <v>0</v>
      </c>
      <c r="P354" s="2">
        <f t="shared" si="84"/>
        <v>-1.2797549556912063E-2</v>
      </c>
      <c r="Q354" s="2">
        <f t="shared" si="84"/>
        <v>8.9790610505984247E-3</v>
      </c>
      <c r="R354" s="2">
        <f t="shared" si="84"/>
        <v>-2.6932882359588073E-2</v>
      </c>
      <c r="S354" s="2">
        <f t="shared" si="84"/>
        <v>6.1975520924136412E-3</v>
      </c>
      <c r="T354" s="2">
        <f t="shared" si="84"/>
        <v>1.1745433608110867E-2</v>
      </c>
      <c r="U354" s="2"/>
      <c r="V354" s="2">
        <f t="shared" ref="V354:Z369" si="86">LN(B354)-LN(B323)</f>
        <v>-3.2757188942493354E-2</v>
      </c>
      <c r="W354" s="2">
        <f t="shared" si="86"/>
        <v>8.5787792984994837E-3</v>
      </c>
      <c r="X354" s="2">
        <f t="shared" si="86"/>
        <v>-2.0696319428435084E-2</v>
      </c>
      <c r="Y354" s="2">
        <f t="shared" si="86"/>
        <v>3.1083658847570375E-2</v>
      </c>
      <c r="Z354" s="2">
        <f t="shared" si="86"/>
        <v>4.3027477377719781E-2</v>
      </c>
      <c r="AA354" s="2"/>
      <c r="AB354" s="2">
        <f t="shared" si="85"/>
        <v>-3.3938125393530388E-2</v>
      </c>
      <c r="AC354" s="2">
        <f t="shared" si="85"/>
        <v>1.3843712725749135E-2</v>
      </c>
      <c r="AD354" s="2">
        <f t="shared" si="85"/>
        <v>-4.1521664902347544E-2</v>
      </c>
      <c r="AE354" s="2">
        <f t="shared" si="85"/>
        <v>2.7457081984209042E-2</v>
      </c>
      <c r="AF354" s="2">
        <f t="shared" si="85"/>
        <v>4.1385216162854399E-2</v>
      </c>
      <c r="AH354" s="2">
        <f t="shared" si="83"/>
        <v>-9.2149641511521788E-2</v>
      </c>
      <c r="AI354" s="2">
        <f t="shared" si="83"/>
        <v>3.3975766411212582E-2</v>
      </c>
      <c r="AJ354" s="2">
        <f t="shared" si="83"/>
        <v>-9.0735876417236544E-2</v>
      </c>
      <c r="AK354" s="2">
        <f t="shared" si="83"/>
        <v>7.4762472676041691E-2</v>
      </c>
      <c r="AL354" s="2">
        <f t="shared" si="83"/>
        <v>0.1089823322757556</v>
      </c>
    </row>
    <row r="355" spans="1:45" x14ac:dyDescent="0.2">
      <c r="A355" s="1">
        <v>44184</v>
      </c>
      <c r="B355">
        <v>0.81586032471240921</v>
      </c>
      <c r="C355">
        <v>9.6805421103581795E-3</v>
      </c>
      <c r="D355">
        <v>0.73948088441913773</v>
      </c>
      <c r="E355">
        <v>1.1316057485572026</v>
      </c>
      <c r="F355">
        <v>0.76219999999999999</v>
      </c>
      <c r="I355" s="2">
        <f t="shared" si="77"/>
        <v>0</v>
      </c>
      <c r="J355" s="2">
        <f t="shared" si="77"/>
        <v>0</v>
      </c>
      <c r="K355" s="2">
        <f t="shared" si="77"/>
        <v>0</v>
      </c>
      <c r="L355" s="2">
        <f t="shared" si="77"/>
        <v>0</v>
      </c>
      <c r="M355" s="2">
        <f t="shared" si="77"/>
        <v>0</v>
      </c>
      <c r="P355" s="2">
        <f t="shared" si="84"/>
        <v>-1.190050566393519E-2</v>
      </c>
      <c r="Q355" s="2">
        <f t="shared" si="84"/>
        <v>7.1380644548577621E-3</v>
      </c>
      <c r="R355" s="2">
        <f t="shared" si="84"/>
        <v>-2.2358578972499765E-2</v>
      </c>
      <c r="S355" s="2">
        <f t="shared" si="84"/>
        <v>7.3285180577951914E-3</v>
      </c>
      <c r="T355" s="2">
        <f t="shared" si="84"/>
        <v>1.1745433608110867E-2</v>
      </c>
      <c r="U355" s="2"/>
      <c r="V355" s="2">
        <f t="shared" si="86"/>
        <v>-3.3516202261664768E-2</v>
      </c>
      <c r="W355" s="2">
        <f t="shared" si="86"/>
        <v>5.0212542734904275E-3</v>
      </c>
      <c r="X355" s="2">
        <f t="shared" si="86"/>
        <v>-1.8660042847157665E-2</v>
      </c>
      <c r="Y355" s="2">
        <f t="shared" si="86"/>
        <v>3.0973955594759003E-2</v>
      </c>
      <c r="Z355" s="2">
        <f t="shared" si="86"/>
        <v>4.2479757249005601E-2</v>
      </c>
      <c r="AA355" s="2"/>
      <c r="AB355" s="2">
        <f t="shared" si="85"/>
        <v>-3.4613572903168549E-2</v>
      </c>
      <c r="AC355" s="2">
        <f t="shared" si="85"/>
        <v>1.2219327484904952E-2</v>
      </c>
      <c r="AD355" s="2">
        <f t="shared" si="85"/>
        <v>-4.5847666241344287E-2</v>
      </c>
      <c r="AE355" s="2">
        <f t="shared" si="85"/>
        <v>3.1083658847570375E-2</v>
      </c>
      <c r="AF355" s="2">
        <f t="shared" si="85"/>
        <v>4.4672440051592599E-2</v>
      </c>
      <c r="AH355" s="2">
        <f t="shared" si="83"/>
        <v>-9.2149641511521788E-2</v>
      </c>
      <c r="AI355" s="2">
        <f t="shared" si="83"/>
        <v>3.3975766411212582E-2</v>
      </c>
      <c r="AJ355" s="2">
        <f t="shared" si="83"/>
        <v>-9.0735876417236544E-2</v>
      </c>
      <c r="AK355" s="2">
        <f t="shared" si="83"/>
        <v>7.4762472676041691E-2</v>
      </c>
      <c r="AL355" s="2">
        <f t="shared" si="83"/>
        <v>0.1089823322757556</v>
      </c>
    </row>
    <row r="356" spans="1:45" x14ac:dyDescent="0.2">
      <c r="A356" s="1">
        <v>44185</v>
      </c>
      <c r="B356">
        <v>0.81586032471240921</v>
      </c>
      <c r="C356">
        <v>9.6805421103581795E-3</v>
      </c>
      <c r="D356">
        <v>0.73948088441913773</v>
      </c>
      <c r="E356">
        <v>1.1316057485572026</v>
      </c>
      <c r="F356">
        <v>0.76219999999999999</v>
      </c>
      <c r="I356" s="2">
        <f t="shared" si="77"/>
        <v>0</v>
      </c>
      <c r="J356" s="2">
        <f t="shared" si="77"/>
        <v>0</v>
      </c>
      <c r="K356" s="2">
        <f t="shared" si="77"/>
        <v>0</v>
      </c>
      <c r="L356" s="2">
        <f t="shared" si="77"/>
        <v>0</v>
      </c>
      <c r="M356" s="2">
        <f t="shared" si="77"/>
        <v>0</v>
      </c>
      <c r="P356" s="2">
        <f t="shared" si="84"/>
        <v>-1.190050566393519E-2</v>
      </c>
      <c r="Q356" s="2">
        <f t="shared" si="84"/>
        <v>7.1380644548577621E-3</v>
      </c>
      <c r="R356" s="2">
        <f t="shared" si="84"/>
        <v>-2.2358578972499765E-2</v>
      </c>
      <c r="S356" s="2">
        <f t="shared" si="84"/>
        <v>7.3285180577951914E-3</v>
      </c>
      <c r="T356" s="2">
        <f t="shared" si="84"/>
        <v>1.1745433608110867E-2</v>
      </c>
      <c r="U356" s="2"/>
      <c r="V356" s="2">
        <f t="shared" si="86"/>
        <v>-3.1661852438323174E-2</v>
      </c>
      <c r="W356" s="2">
        <f t="shared" si="86"/>
        <v>4.2503927976618172E-3</v>
      </c>
      <c r="X356" s="2">
        <f t="shared" si="86"/>
        <v>-1.9564542795760864E-2</v>
      </c>
      <c r="Y356" s="2">
        <f t="shared" si="86"/>
        <v>3.0425258735999661E-2</v>
      </c>
      <c r="Z356" s="2">
        <f t="shared" si="86"/>
        <v>4.4809642494011259E-2</v>
      </c>
      <c r="AA356" s="2"/>
      <c r="AB356" s="2">
        <f t="shared" si="85"/>
        <v>-3.4613572903168549E-2</v>
      </c>
      <c r="AC356" s="2">
        <f t="shared" si="85"/>
        <v>1.2219327484904952E-2</v>
      </c>
      <c r="AD356" s="2">
        <f t="shared" si="85"/>
        <v>-4.5847666241344287E-2</v>
      </c>
      <c r="AE356" s="2">
        <f t="shared" si="85"/>
        <v>3.1083658847570375E-2</v>
      </c>
      <c r="AF356" s="2">
        <f t="shared" si="85"/>
        <v>4.4672440051592599E-2</v>
      </c>
      <c r="AH356" s="2">
        <f t="shared" si="83"/>
        <v>-8.4751773644139605E-2</v>
      </c>
      <c r="AI356" s="2">
        <f t="shared" si="83"/>
        <v>3.4349982899815501E-2</v>
      </c>
      <c r="AJ356" s="2">
        <f t="shared" si="83"/>
        <v>-8.1146375476773752E-2</v>
      </c>
      <c r="AK356" s="2">
        <f t="shared" si="83"/>
        <v>6.9920357952190371E-2</v>
      </c>
      <c r="AL356" s="2">
        <f t="shared" si="83"/>
        <v>9.8358642167236332E-2</v>
      </c>
    </row>
    <row r="357" spans="1:45" x14ac:dyDescent="0.2">
      <c r="A357" s="1">
        <v>44186</v>
      </c>
      <c r="B357">
        <v>0.81672655994772958</v>
      </c>
      <c r="C357">
        <v>9.678668215253582E-3</v>
      </c>
      <c r="D357">
        <v>0.74272133095662507</v>
      </c>
      <c r="E357">
        <v>1.1290504685559444</v>
      </c>
      <c r="F357">
        <v>0.75870000000000004</v>
      </c>
      <c r="I357" s="2">
        <f t="shared" si="77"/>
        <v>1.0611812758621608E-3</v>
      </c>
      <c r="J357" s="2">
        <f t="shared" si="77"/>
        <v>-1.9359210204683563E-4</v>
      </c>
      <c r="K357" s="2">
        <f t="shared" si="77"/>
        <v>4.3724826027178865E-3</v>
      </c>
      <c r="L357" s="2">
        <f t="shared" si="77"/>
        <v>-2.2606542915786093E-3</v>
      </c>
      <c r="M357" s="2">
        <f t="shared" si="77"/>
        <v>-4.6025460957306308E-3</v>
      </c>
      <c r="P357" s="2">
        <f t="shared" si="84"/>
        <v>-9.261981705754152E-3</v>
      </c>
      <c r="Q357" s="2">
        <f t="shared" si="84"/>
        <v>7.2341767140509106E-3</v>
      </c>
      <c r="R357" s="2">
        <f t="shared" si="84"/>
        <v>-1.482501915978951E-2</v>
      </c>
      <c r="S357" s="2">
        <f t="shared" si="84"/>
        <v>3.389067862002576E-3</v>
      </c>
      <c r="T357" s="2">
        <f t="shared" si="84"/>
        <v>1.1479970373209747E-2</v>
      </c>
      <c r="U357" s="2"/>
      <c r="V357" s="2">
        <f t="shared" si="86"/>
        <v>-3.2117610607232533E-2</v>
      </c>
      <c r="W357" s="2">
        <f t="shared" si="86"/>
        <v>5.2128701885330031E-3</v>
      </c>
      <c r="X357" s="2">
        <f t="shared" si="86"/>
        <v>-1.413688976050248E-2</v>
      </c>
      <c r="Y357" s="2">
        <f t="shared" si="86"/>
        <v>2.849385868654368E-2</v>
      </c>
      <c r="Z357" s="2">
        <f t="shared" si="86"/>
        <v>3.8287973122492769E-2</v>
      </c>
      <c r="AA357" s="2"/>
      <c r="AB357" s="2">
        <f t="shared" si="85"/>
        <v>-3.3552391627306388E-2</v>
      </c>
      <c r="AC357" s="2">
        <f t="shared" si="85"/>
        <v>1.2025735382858116E-2</v>
      </c>
      <c r="AD357" s="2">
        <f t="shared" si="85"/>
        <v>-4.1475183638626401E-2</v>
      </c>
      <c r="AE357" s="2">
        <f t="shared" si="85"/>
        <v>2.8823004555991766E-2</v>
      </c>
      <c r="AF357" s="2">
        <f t="shared" si="85"/>
        <v>4.0069893955861968E-2</v>
      </c>
      <c r="AH357" s="2">
        <f t="shared" si="83"/>
        <v>-7.9525581251821992E-2</v>
      </c>
      <c r="AI357" s="2">
        <f t="shared" si="83"/>
        <v>3.0501792718092169E-2</v>
      </c>
      <c r="AJ357" s="2">
        <f t="shared" si="83"/>
        <v>-7.2692091216552485E-2</v>
      </c>
      <c r="AK357" s="2">
        <f t="shared" si="83"/>
        <v>6.4700808973042812E-2</v>
      </c>
      <c r="AL357" s="2">
        <f t="shared" si="83"/>
        <v>9.0576443154126052E-2</v>
      </c>
    </row>
    <row r="358" spans="1:45" x14ac:dyDescent="0.2">
      <c r="A358" s="1">
        <v>44187</v>
      </c>
      <c r="B358">
        <v>0.8221655841486476</v>
      </c>
      <c r="C358">
        <v>9.6487842531840992E-3</v>
      </c>
      <c r="D358">
        <v>0.7484469725319961</v>
      </c>
      <c r="E358">
        <v>1.1241007194244605</v>
      </c>
      <c r="F358">
        <v>0.75229999999999997</v>
      </c>
      <c r="I358" s="2">
        <f t="shared" si="77"/>
        <v>6.6374644468667199E-3</v>
      </c>
      <c r="J358" s="2">
        <f t="shared" si="77"/>
        <v>-3.0923874662693862E-3</v>
      </c>
      <c r="K358" s="2">
        <f t="shared" si="77"/>
        <v>7.6794412817479119E-3</v>
      </c>
      <c r="L358" s="2">
        <f t="shared" si="77"/>
        <v>-4.3936306807804415E-3</v>
      </c>
      <c r="M358" s="2">
        <f t="shared" si="77"/>
        <v>-8.471261777853345E-3</v>
      </c>
      <c r="P358" s="2">
        <f t="shared" si="84"/>
        <v>-7.6245501566911678E-3</v>
      </c>
      <c r="Q358" s="2">
        <f t="shared" si="84"/>
        <v>3.3818091073811729E-3</v>
      </c>
      <c r="R358" s="2">
        <f t="shared" si="84"/>
        <v>-2.9713267192305048E-4</v>
      </c>
      <c r="S358" s="2">
        <f t="shared" si="84"/>
        <v>0</v>
      </c>
      <c r="T358" s="2">
        <f t="shared" si="84"/>
        <v>3.6973500458981623E-3</v>
      </c>
      <c r="U358" s="2"/>
      <c r="V358" s="2">
        <f t="shared" si="86"/>
        <v>-2.5480146160365813E-2</v>
      </c>
      <c r="W358" s="2">
        <f t="shared" si="86"/>
        <v>2.1204827222636169E-3</v>
      </c>
      <c r="X358" s="2">
        <f t="shared" si="86"/>
        <v>-6.4574484787545683E-3</v>
      </c>
      <c r="Y358" s="2">
        <f t="shared" si="86"/>
        <v>2.4100228005763238E-2</v>
      </c>
      <c r="Z358" s="2">
        <f t="shared" si="86"/>
        <v>2.9816711344639424E-2</v>
      </c>
      <c r="AA358" s="2"/>
      <c r="AB358" s="2">
        <f t="shared" si="85"/>
        <v>-3.2759677205955684E-2</v>
      </c>
      <c r="AC358" s="2">
        <f t="shared" si="85"/>
        <v>9.6980931981001106E-3</v>
      </c>
      <c r="AD358" s="2">
        <f t="shared" si="85"/>
        <v>-4.1567600859069936E-2</v>
      </c>
      <c r="AE358" s="2">
        <f t="shared" si="85"/>
        <v>2.7605544334602536E-2</v>
      </c>
      <c r="AF358" s="2">
        <f t="shared" si="85"/>
        <v>4.055617846340015E-2</v>
      </c>
      <c r="AH358" s="2">
        <f t="shared" si="83"/>
        <v>-7.7941543047364462E-2</v>
      </c>
      <c r="AI358" s="2">
        <f t="shared" si="83"/>
        <v>3.2279240686009736E-2</v>
      </c>
      <c r="AJ358" s="2">
        <f t="shared" si="83"/>
        <v>-7.3112457640861439E-2</v>
      </c>
      <c r="AK358" s="2">
        <f t="shared" si="83"/>
        <v>6.3477087962678092E-2</v>
      </c>
      <c r="AL358" s="2">
        <f t="shared" si="83"/>
        <v>9.0946459346339992E-2</v>
      </c>
    </row>
    <row r="359" spans="1:45" x14ac:dyDescent="0.2">
      <c r="A359" s="1">
        <v>44188</v>
      </c>
      <c r="B359">
        <v>0.82054648395831631</v>
      </c>
      <c r="C359">
        <v>9.6553055904219382E-3</v>
      </c>
      <c r="D359">
        <v>0.74112502779218858</v>
      </c>
      <c r="E359">
        <v>1.1256190904997749</v>
      </c>
      <c r="F359">
        <v>0.75749999999999995</v>
      </c>
      <c r="I359" s="2">
        <f t="shared" si="77"/>
        <v>-1.9712532050659426E-3</v>
      </c>
      <c r="J359" s="2">
        <f t="shared" si="77"/>
        <v>6.7564309312118098E-4</v>
      </c>
      <c r="K359" s="2">
        <f t="shared" si="77"/>
        <v>-9.8310168418932475E-3</v>
      </c>
      <c r="L359" s="2">
        <f t="shared" si="77"/>
        <v>1.3498314760454905E-3</v>
      </c>
      <c r="M359" s="2">
        <f t="shared" si="77"/>
        <v>6.8883568173482845E-3</v>
      </c>
      <c r="P359" s="2">
        <f t="shared" si="84"/>
        <v>3.0373951029115942E-3</v>
      </c>
      <c r="Q359" s="2">
        <f t="shared" si="84"/>
        <v>-1.6416400770493667E-3</v>
      </c>
      <c r="R359" s="2">
        <f t="shared" si="84"/>
        <v>1.1016114380787256E-2</v>
      </c>
      <c r="S359" s="2">
        <f t="shared" si="84"/>
        <v>-4.7324031982771964E-3</v>
      </c>
      <c r="T359" s="2">
        <f t="shared" si="84"/>
        <v>-7.1523483711519176E-3</v>
      </c>
      <c r="U359" s="2"/>
      <c r="V359" s="2">
        <f t="shared" si="86"/>
        <v>-2.7451399365431756E-2</v>
      </c>
      <c r="W359" s="2">
        <f t="shared" si="86"/>
        <v>2.7961258153847979E-3</v>
      </c>
      <c r="X359" s="2">
        <f t="shared" si="86"/>
        <v>-1.6288465320647816E-2</v>
      </c>
      <c r="Y359" s="2">
        <f t="shared" si="86"/>
        <v>2.5450059481808729E-2</v>
      </c>
      <c r="Z359" s="2">
        <f t="shared" si="86"/>
        <v>3.6705068161987708E-2</v>
      </c>
      <c r="AA359" s="2"/>
      <c r="AB359" s="2">
        <f t="shared" si="85"/>
        <v>-4.0097441011725798E-2</v>
      </c>
      <c r="AC359" s="2">
        <f t="shared" si="85"/>
        <v>1.3045748569031623E-2</v>
      </c>
      <c r="AD359" s="2">
        <f t="shared" si="85"/>
        <v>-5.7973983857351696E-2</v>
      </c>
      <c r="AE359" s="2">
        <f t="shared" si="85"/>
        <v>3.4734163085550968E-2</v>
      </c>
      <c r="AF359" s="2">
        <f t="shared" si="85"/>
        <v>5.4808236494995E-2</v>
      </c>
      <c r="AH359" s="2">
        <f t="shared" si="83"/>
        <v>-8.2850178755220105E-2</v>
      </c>
      <c r="AI359" s="2">
        <f t="shared" si="83"/>
        <v>3.4355248102640346E-2</v>
      </c>
      <c r="AJ359" s="2">
        <f t="shared" si="83"/>
        <v>-8.2943474482754687E-2</v>
      </c>
      <c r="AK359" s="2">
        <f t="shared" si="83"/>
        <v>6.5459697354796537E-2</v>
      </c>
      <c r="AL359" s="2">
        <f t="shared" si="83"/>
        <v>9.5217774832871582E-2</v>
      </c>
    </row>
    <row r="360" spans="1:45" x14ac:dyDescent="0.2">
      <c r="A360" s="1">
        <v>44189</v>
      </c>
      <c r="B360">
        <v>0.82054648395831631</v>
      </c>
      <c r="C360">
        <v>9.6478533526290402E-3</v>
      </c>
      <c r="D360">
        <v>0.73757191326154303</v>
      </c>
      <c r="E360">
        <v>1.1222085063404781</v>
      </c>
      <c r="F360">
        <v>0.75970000000000004</v>
      </c>
      <c r="I360" s="2">
        <f t="shared" si="77"/>
        <v>0</v>
      </c>
      <c r="J360" s="2">
        <f t="shared" si="77"/>
        <v>-7.7212628100120639E-4</v>
      </c>
      <c r="K360" s="2">
        <f t="shared" si="77"/>
        <v>-4.8057465601236138E-3</v>
      </c>
      <c r="L360" s="2">
        <f t="shared" si="77"/>
        <v>-3.034562598401791E-3</v>
      </c>
      <c r="M360" s="2">
        <f t="shared" si="77"/>
        <v>2.9000811256518211E-3</v>
      </c>
      <c r="P360" s="2">
        <f t="shared" si="84"/>
        <v>6.6244364106398113E-3</v>
      </c>
      <c r="Q360" s="2">
        <f t="shared" si="84"/>
        <v>-4.4513330709357035E-3</v>
      </c>
      <c r="R360" s="2">
        <f t="shared" si="84"/>
        <v>6.7952104296608584E-3</v>
      </c>
      <c r="S360" s="2">
        <f t="shared" si="84"/>
        <v>-4.1734875309320102E-3</v>
      </c>
      <c r="T360" s="2">
        <f t="shared" si="84"/>
        <v>-6.1854510562356912E-3</v>
      </c>
      <c r="U360" s="2"/>
      <c r="V360" s="2">
        <f t="shared" si="86"/>
        <v>-2.8801724492545505E-2</v>
      </c>
      <c r="W360" s="2">
        <f t="shared" si="86"/>
        <v>8.3586017706229754E-3</v>
      </c>
      <c r="X360" s="2">
        <f t="shared" si="86"/>
        <v>-1.7635041639448013E-2</v>
      </c>
      <c r="Y360" s="2">
        <f t="shared" si="86"/>
        <v>2.4169690952360948E-2</v>
      </c>
      <c r="Z360" s="2">
        <f t="shared" si="86"/>
        <v>4.1798733934712506E-2</v>
      </c>
      <c r="AA360" s="2"/>
      <c r="AB360" s="2">
        <f t="shared" si="85"/>
        <v>-4.4205628919018969E-2</v>
      </c>
      <c r="AC360" s="2">
        <f t="shared" si="85"/>
        <v>1.6647916064056467E-2</v>
      </c>
      <c r="AD360" s="2">
        <f t="shared" si="85"/>
        <v>-6.3486805121876155E-2</v>
      </c>
      <c r="AE360" s="2">
        <f t="shared" si="85"/>
        <v>3.625541702301005E-2</v>
      </c>
      <c r="AF360" s="2">
        <f t="shared" si="85"/>
        <v>7.1610107185742233E-2</v>
      </c>
      <c r="AH360" s="2">
        <f t="shared" ref="AH360:AL375" si="87">LN(B360)-LN(B179)</f>
        <v>-8.2761040278537659E-2</v>
      </c>
      <c r="AI360" s="2">
        <f t="shared" si="87"/>
        <v>3.386295951760232E-2</v>
      </c>
      <c r="AJ360" s="2">
        <f t="shared" si="87"/>
        <v>-9.4454962187800168E-2</v>
      </c>
      <c r="AK360" s="2">
        <f t="shared" si="87"/>
        <v>6.1581341857475026E-2</v>
      </c>
      <c r="AL360" s="2">
        <f t="shared" si="87"/>
        <v>0.10131739330115019</v>
      </c>
    </row>
    <row r="361" spans="1:45" x14ac:dyDescent="0.2">
      <c r="A361" s="1">
        <v>44190</v>
      </c>
      <c r="B361">
        <v>0.82014270483064045</v>
      </c>
      <c r="C361">
        <v>9.6683747462051623E-3</v>
      </c>
      <c r="D361">
        <v>0.73746312684365778</v>
      </c>
      <c r="E361">
        <v>1.1238480557428636</v>
      </c>
      <c r="F361">
        <v>0.76049999999999995</v>
      </c>
      <c r="I361" s="2">
        <f t="shared" si="77"/>
        <v>-4.9220673676259041E-4</v>
      </c>
      <c r="J361" s="2">
        <f t="shared" si="77"/>
        <v>2.1247834920767872E-3</v>
      </c>
      <c r="K361" s="2">
        <f t="shared" si="77"/>
        <v>-1.4750350347569885E-4</v>
      </c>
      <c r="L361" s="2">
        <f t="shared" si="77"/>
        <v>1.4599362467327542E-3</v>
      </c>
      <c r="M361" s="2">
        <f t="shared" si="77"/>
        <v>1.0524931901715329E-3</v>
      </c>
      <c r="P361" s="2">
        <f t="shared" si="84"/>
        <v>5.7273925176629381E-3</v>
      </c>
      <c r="Q361" s="2">
        <f t="shared" si="84"/>
        <v>-3.3824627561962473E-3</v>
      </c>
      <c r="R361" s="2">
        <f t="shared" si="84"/>
        <v>-2.584839517551063E-3</v>
      </c>
      <c r="S361" s="2">
        <f t="shared" si="84"/>
        <v>-8.3390160947153513E-3</v>
      </c>
      <c r="T361" s="2">
        <f t="shared" si="84"/>
        <v>-3.2853699305838702E-3</v>
      </c>
      <c r="U361" s="2"/>
      <c r="V361" s="2">
        <f t="shared" si="86"/>
        <v>-2.4996111442276508E-2</v>
      </c>
      <c r="W361" s="2">
        <f t="shared" si="86"/>
        <v>9.7176884412162323E-3</v>
      </c>
      <c r="X361" s="2">
        <f t="shared" si="86"/>
        <v>-1.508369051728109E-2</v>
      </c>
      <c r="Y361" s="2">
        <f t="shared" si="86"/>
        <v>2.3875433130139692E-2</v>
      </c>
      <c r="Z361" s="2">
        <f t="shared" si="86"/>
        <v>3.2610132634687261E-2</v>
      </c>
      <c r="AA361" s="2"/>
      <c r="AB361" s="2">
        <f t="shared" si="85"/>
        <v>-4.3669205357643237E-2</v>
      </c>
      <c r="AC361" s="2">
        <f t="shared" si="85"/>
        <v>1.8962452877385516E-2</v>
      </c>
      <c r="AD361" s="2">
        <f t="shared" si="85"/>
        <v>-6.1828332711465428E-2</v>
      </c>
      <c r="AE361" s="2">
        <f t="shared" si="85"/>
        <v>4.0741074186279813E-2</v>
      </c>
      <c r="AF361" s="2">
        <f t="shared" si="85"/>
        <v>7.6203931366370714E-2</v>
      </c>
      <c r="AH361" s="2">
        <f t="shared" si="87"/>
        <v>-8.325324701530025E-2</v>
      </c>
      <c r="AI361" s="2">
        <f t="shared" si="87"/>
        <v>3.5987743009679107E-2</v>
      </c>
      <c r="AJ361" s="2">
        <f t="shared" si="87"/>
        <v>-9.4602465691275867E-2</v>
      </c>
      <c r="AK361" s="2">
        <f t="shared" si="87"/>
        <v>6.3041278104207787E-2</v>
      </c>
      <c r="AL361" s="2">
        <f t="shared" si="87"/>
        <v>0.10236988649132173</v>
      </c>
    </row>
    <row r="362" spans="1:45" x14ac:dyDescent="0.2">
      <c r="A362" s="1">
        <v>44191</v>
      </c>
      <c r="B362">
        <v>0.82014270483064045</v>
      </c>
      <c r="C362">
        <v>9.6683747462051623E-3</v>
      </c>
      <c r="D362">
        <v>0.73746312684365778</v>
      </c>
      <c r="E362">
        <v>1.1238480557428636</v>
      </c>
      <c r="F362">
        <v>0.76049999999999995</v>
      </c>
      <c r="I362" s="2">
        <f t="shared" si="77"/>
        <v>0</v>
      </c>
      <c r="J362" s="2">
        <f t="shared" si="77"/>
        <v>0</v>
      </c>
      <c r="K362" s="2">
        <f t="shared" si="77"/>
        <v>0</v>
      </c>
      <c r="L362" s="2">
        <f t="shared" si="77"/>
        <v>0</v>
      </c>
      <c r="M362" s="2">
        <f t="shared" si="77"/>
        <v>0</v>
      </c>
      <c r="P362" s="2">
        <f t="shared" si="84"/>
        <v>5.2351857809003477E-3</v>
      </c>
      <c r="Q362" s="2">
        <f t="shared" si="84"/>
        <v>-1.2576792641194601E-3</v>
      </c>
      <c r="R362" s="2">
        <f t="shared" si="84"/>
        <v>-2.7323430210267619E-3</v>
      </c>
      <c r="S362" s="2">
        <f t="shared" si="84"/>
        <v>-6.8790798479825971E-3</v>
      </c>
      <c r="T362" s="2">
        <f t="shared" si="84"/>
        <v>-2.2328767404123373E-3</v>
      </c>
      <c r="U362" s="2"/>
      <c r="V362" s="2">
        <f t="shared" si="86"/>
        <v>-2.2896064469458716E-2</v>
      </c>
      <c r="W362" s="2">
        <f t="shared" si="86"/>
        <v>9.9091676184404065E-3</v>
      </c>
      <c r="X362" s="2">
        <f t="shared" si="86"/>
        <v>-1.3363227812167089E-2</v>
      </c>
      <c r="Y362" s="2">
        <f t="shared" si="86"/>
        <v>2.0578002136226445E-2</v>
      </c>
      <c r="Z362" s="2">
        <f t="shared" si="86"/>
        <v>3.2066875796662453E-2</v>
      </c>
      <c r="AA362" s="2"/>
      <c r="AB362" s="2">
        <f t="shared" si="85"/>
        <v>-4.7188069221225981E-2</v>
      </c>
      <c r="AC362" s="2">
        <f t="shared" si="85"/>
        <v>2.0573904005757981E-2</v>
      </c>
      <c r="AD362" s="2">
        <f t="shared" si="85"/>
        <v>-6.1906785620147148E-2</v>
      </c>
      <c r="AE362" s="2">
        <f t="shared" si="85"/>
        <v>4.2358238033945519E-2</v>
      </c>
      <c r="AF362" s="2">
        <f t="shared" si="85"/>
        <v>7.8476982494231906E-2</v>
      </c>
      <c r="AH362" s="2">
        <f t="shared" si="87"/>
        <v>-8.325324701530025E-2</v>
      </c>
      <c r="AI362" s="2">
        <f t="shared" si="87"/>
        <v>3.5987743009679107E-2</v>
      </c>
      <c r="AJ362" s="2">
        <f t="shared" si="87"/>
        <v>-9.4602465691275867E-2</v>
      </c>
      <c r="AK362" s="2">
        <f t="shared" si="87"/>
        <v>6.3041278104207787E-2</v>
      </c>
      <c r="AL362" s="2">
        <f t="shared" si="87"/>
        <v>0.10236988649132173</v>
      </c>
    </row>
    <row r="363" spans="1:45" x14ac:dyDescent="0.2">
      <c r="A363" s="1">
        <v>44192</v>
      </c>
      <c r="B363">
        <v>0.82014270483064045</v>
      </c>
      <c r="C363">
        <v>9.6683747462051623E-3</v>
      </c>
      <c r="D363">
        <v>0.73746312684365778</v>
      </c>
      <c r="E363">
        <v>1.1238480557428636</v>
      </c>
      <c r="F363">
        <v>0.76049999999999995</v>
      </c>
      <c r="I363" s="2">
        <f t="shared" si="77"/>
        <v>0</v>
      </c>
      <c r="J363" s="2">
        <f t="shared" si="77"/>
        <v>0</v>
      </c>
      <c r="K363" s="2">
        <f t="shared" si="77"/>
        <v>0</v>
      </c>
      <c r="L363" s="2">
        <f t="shared" si="77"/>
        <v>0</v>
      </c>
      <c r="M363" s="2">
        <f t="shared" si="77"/>
        <v>0</v>
      </c>
      <c r="P363" s="2">
        <f t="shared" ref="P363:T378" si="88">LN(B362)-LN(B356)</f>
        <v>5.2351857809003477E-3</v>
      </c>
      <c r="Q363" s="2">
        <f t="shared" si="88"/>
        <v>-1.2576792641194601E-3</v>
      </c>
      <c r="R363" s="2">
        <f t="shared" si="88"/>
        <v>-2.7323430210267619E-3</v>
      </c>
      <c r="S363" s="2">
        <f t="shared" si="88"/>
        <v>-6.8790798479825971E-3</v>
      </c>
      <c r="T363" s="2">
        <f t="shared" si="88"/>
        <v>-2.2328767404123373E-3</v>
      </c>
      <c r="U363" s="2"/>
      <c r="V363" s="2">
        <f t="shared" si="86"/>
        <v>-2.3231775760903628E-2</v>
      </c>
      <c r="W363" s="2">
        <f t="shared" si="86"/>
        <v>7.9927239502479708E-3</v>
      </c>
      <c r="X363" s="2">
        <f t="shared" si="86"/>
        <v>-1.5008826208805282E-2</v>
      </c>
      <c r="Y363" s="2">
        <f t="shared" si="86"/>
        <v>1.9145731743195366E-2</v>
      </c>
      <c r="Z363" s="2">
        <f t="shared" si="86"/>
        <v>3.247429075442676E-2</v>
      </c>
      <c r="AA363" s="2"/>
      <c r="AB363" s="2">
        <f t="shared" si="85"/>
        <v>-4.7188069221225981E-2</v>
      </c>
      <c r="AC363" s="2">
        <f t="shared" si="85"/>
        <v>2.0573904005757981E-2</v>
      </c>
      <c r="AD363" s="2">
        <f t="shared" si="85"/>
        <v>-6.1906785620147148E-2</v>
      </c>
      <c r="AE363" s="2">
        <f t="shared" si="85"/>
        <v>4.2358238033945519E-2</v>
      </c>
      <c r="AF363" s="2">
        <f t="shared" si="85"/>
        <v>7.8476982494231906E-2</v>
      </c>
      <c r="AH363" s="2">
        <f t="shared" si="87"/>
        <v>-8.1205251998244521E-2</v>
      </c>
      <c r="AI363" s="2">
        <f t="shared" si="87"/>
        <v>3.9339701455384457E-2</v>
      </c>
      <c r="AJ363" s="2">
        <f t="shared" si="87"/>
        <v>-9.7687634980971605E-2</v>
      </c>
      <c r="AK363" s="2">
        <f t="shared" si="87"/>
        <v>6.6727627004630696E-2</v>
      </c>
      <c r="AL363" s="2">
        <f t="shared" si="87"/>
        <v>0.10222423067575581</v>
      </c>
    </row>
    <row r="364" spans="1:45" x14ac:dyDescent="0.2">
      <c r="A364" s="1">
        <v>44193</v>
      </c>
      <c r="B364">
        <v>0.81859855926653569</v>
      </c>
      <c r="C364">
        <v>9.6329833349388296E-3</v>
      </c>
      <c r="D364">
        <v>0.74338388343740713</v>
      </c>
      <c r="E364">
        <v>1.1244799280332847</v>
      </c>
      <c r="F364">
        <v>0.75790000000000002</v>
      </c>
      <c r="I364" s="2">
        <f t="shared" si="77"/>
        <v>-1.8845513382035328E-3</v>
      </c>
      <c r="J364" s="2">
        <f t="shared" si="77"/>
        <v>-3.6672498154421973E-3</v>
      </c>
      <c r="K364" s="2">
        <f t="shared" si="77"/>
        <v>7.9964886342264729E-3</v>
      </c>
      <c r="L364" s="2">
        <f t="shared" si="77"/>
        <v>5.6208196634704999E-4</v>
      </c>
      <c r="M364" s="2">
        <f t="shared" si="77"/>
        <v>-3.4246608813640611E-3</v>
      </c>
      <c r="P364" s="2">
        <f t="shared" si="88"/>
        <v>4.1740045050381869E-3</v>
      </c>
      <c r="Q364" s="2">
        <f t="shared" si="88"/>
        <v>-1.0640871620726244E-3</v>
      </c>
      <c r="R364" s="2">
        <f t="shared" si="88"/>
        <v>-7.1048256237446483E-3</v>
      </c>
      <c r="S364" s="2">
        <f t="shared" si="88"/>
        <v>-4.6184255564039878E-3</v>
      </c>
      <c r="T364" s="2">
        <f t="shared" si="88"/>
        <v>2.3696693553182935E-3</v>
      </c>
      <c r="U364" s="2"/>
      <c r="V364" s="2">
        <f t="shared" si="86"/>
        <v>-2.0928014727564226E-2</v>
      </c>
      <c r="W364" s="2">
        <f t="shared" si="86"/>
        <v>2.6936043222223205E-3</v>
      </c>
      <c r="X364" s="2">
        <f t="shared" si="86"/>
        <v>-1.0537032813141001E-2</v>
      </c>
      <c r="Y364" s="2">
        <f t="shared" si="86"/>
        <v>1.8935740655141683E-2</v>
      </c>
      <c r="Z364" s="2">
        <f t="shared" si="86"/>
        <v>2.5659566283291302E-2</v>
      </c>
      <c r="AA364" s="2"/>
      <c r="AB364" s="2">
        <f t="shared" si="85"/>
        <v>-4.9072620559429514E-2</v>
      </c>
      <c r="AC364" s="2">
        <f t="shared" si="85"/>
        <v>1.6906654190315784E-2</v>
      </c>
      <c r="AD364" s="2">
        <f t="shared" si="85"/>
        <v>-5.3910296985920675E-2</v>
      </c>
      <c r="AE364" s="2">
        <f t="shared" si="85"/>
        <v>4.2920320000292569E-2</v>
      </c>
      <c r="AF364" s="2">
        <f t="shared" si="85"/>
        <v>7.5052321612867845E-2</v>
      </c>
      <c r="AH364" s="2">
        <f t="shared" si="87"/>
        <v>-8.380167380609041E-2</v>
      </c>
      <c r="AI364" s="2">
        <f t="shared" si="87"/>
        <v>3.8920563632101057E-2</v>
      </c>
      <c r="AJ364" s="2">
        <f t="shared" si="87"/>
        <v>-8.1350679357387767E-2</v>
      </c>
      <c r="AK364" s="2">
        <f t="shared" si="87"/>
        <v>6.3181196475894486E-2</v>
      </c>
      <c r="AL364" s="2">
        <f t="shared" si="87"/>
        <v>9.3425165108553532E-2</v>
      </c>
    </row>
    <row r="365" spans="1:45" x14ac:dyDescent="0.2">
      <c r="A365" s="1">
        <v>44194</v>
      </c>
      <c r="B365">
        <v>0.8163931749530573</v>
      </c>
      <c r="C365">
        <v>9.6543734311643169E-3</v>
      </c>
      <c r="D365">
        <v>0.74057616825890538</v>
      </c>
      <c r="E365">
        <v>1.1309658448314861</v>
      </c>
      <c r="F365">
        <v>0.76060000000000005</v>
      </c>
      <c r="I365" s="2">
        <f t="shared" si="77"/>
        <v>-2.6977330892171969E-3</v>
      </c>
      <c r="J365" s="2">
        <f t="shared" si="77"/>
        <v>2.2180442094086317E-3</v>
      </c>
      <c r="K365" s="2">
        <f t="shared" si="77"/>
        <v>-3.7840891008823485E-3</v>
      </c>
      <c r="L365" s="2">
        <f t="shared" si="77"/>
        <v>5.7513550134515035E-3</v>
      </c>
      <c r="M365" s="2">
        <f t="shared" si="77"/>
        <v>3.5561446761759319E-3</v>
      </c>
      <c r="P365" s="2">
        <f t="shared" si="88"/>
        <v>-4.3480112800320658E-3</v>
      </c>
      <c r="Q365" s="2">
        <f t="shared" si="88"/>
        <v>-1.6389495112454355E-3</v>
      </c>
      <c r="R365" s="2">
        <f t="shared" si="88"/>
        <v>-6.7877782712660872E-3</v>
      </c>
      <c r="S365" s="2">
        <f t="shared" si="88"/>
        <v>3.3728709072350371E-4</v>
      </c>
      <c r="T365" s="2">
        <f t="shared" si="88"/>
        <v>7.4162702518075774E-3</v>
      </c>
      <c r="U365" s="2"/>
      <c r="V365" s="2">
        <f t="shared" si="86"/>
        <v>-2.3625747816781423E-2</v>
      </c>
      <c r="W365" s="2">
        <f t="shared" si="86"/>
        <v>4.9116485316309522E-3</v>
      </c>
      <c r="X365" s="2">
        <f t="shared" si="86"/>
        <v>-1.4321121914023349E-2</v>
      </c>
      <c r="Y365" s="2">
        <f t="shared" si="86"/>
        <v>2.4687095668593187E-2</v>
      </c>
      <c r="Z365" s="2">
        <f t="shared" si="86"/>
        <v>2.9215710959467234E-2</v>
      </c>
      <c r="AA365" s="2"/>
      <c r="AB365" s="2">
        <f t="shared" si="85"/>
        <v>-4.8765672674102617E-2</v>
      </c>
      <c r="AC365" s="2">
        <f t="shared" si="85"/>
        <v>1.8366691920375544E-2</v>
      </c>
      <c r="AD365" s="2">
        <f t="shared" si="85"/>
        <v>-5.0813983650581734E-2</v>
      </c>
      <c r="AE365" s="2">
        <f t="shared" si="85"/>
        <v>4.5218558385130059E-2</v>
      </c>
      <c r="AF365" s="2">
        <f t="shared" si="85"/>
        <v>7.2935496883964335E-2</v>
      </c>
      <c r="AH365" s="2">
        <f t="shared" si="87"/>
        <v>-8.4987287416613724E-2</v>
      </c>
      <c r="AI365" s="2">
        <f t="shared" si="87"/>
        <v>3.6867477857316366E-2</v>
      </c>
      <c r="AJ365" s="2">
        <f t="shared" si="87"/>
        <v>-7.9185241341322932E-2</v>
      </c>
      <c r="AK365" s="2">
        <f t="shared" si="87"/>
        <v>6.7347848817632519E-2</v>
      </c>
      <c r="AL365" s="2">
        <f t="shared" si="87"/>
        <v>9.5244444389346483E-2</v>
      </c>
      <c r="AN365" s="3" t="s">
        <v>6</v>
      </c>
      <c r="AO365" s="2"/>
      <c r="AP365" s="2"/>
    </row>
    <row r="366" spans="1:45" x14ac:dyDescent="0.2">
      <c r="A366" s="1">
        <v>44195</v>
      </c>
      <c r="B366">
        <v>0.81314034802406898</v>
      </c>
      <c r="C366">
        <v>9.6908615175889147E-3</v>
      </c>
      <c r="D366">
        <v>0.7339449541284403</v>
      </c>
      <c r="E366">
        <v>1.1346873936230568</v>
      </c>
      <c r="F366">
        <v>0.76859999999999995</v>
      </c>
      <c r="I366" s="2">
        <f t="shared" si="77"/>
        <v>-3.9923465257294122E-3</v>
      </c>
      <c r="J366" s="2">
        <f t="shared" si="77"/>
        <v>3.7723118681229906E-3</v>
      </c>
      <c r="K366" s="2">
        <f t="shared" si="77"/>
        <v>-8.9944575704024587E-3</v>
      </c>
      <c r="L366" s="2">
        <f t="shared" si="77"/>
        <v>3.2851912865279886E-3</v>
      </c>
      <c r="M366" s="2">
        <f t="shared" si="77"/>
        <v>1.0463082636584131E-2</v>
      </c>
      <c r="P366" s="2">
        <f t="shared" si="88"/>
        <v>-5.0744911641833201E-3</v>
      </c>
      <c r="Q366" s="2">
        <f t="shared" si="88"/>
        <v>-9.654839495798484E-5</v>
      </c>
      <c r="R366" s="2">
        <f t="shared" si="88"/>
        <v>-7.4085053025518821E-4</v>
      </c>
      <c r="S366" s="2">
        <f t="shared" si="88"/>
        <v>4.7388106281295167E-3</v>
      </c>
      <c r="T366" s="2">
        <f t="shared" si="88"/>
        <v>4.0840581106352247E-3</v>
      </c>
      <c r="U366" s="2"/>
      <c r="V366" s="2">
        <f t="shared" si="86"/>
        <v>-2.7618094342510835E-2</v>
      </c>
      <c r="W366" s="2">
        <f t="shared" si="86"/>
        <v>8.6839603997539427E-3</v>
      </c>
      <c r="X366" s="2">
        <f t="shared" si="86"/>
        <v>-2.3315579484425808E-2</v>
      </c>
      <c r="Y366" s="2">
        <f t="shared" si="86"/>
        <v>2.7972286955121176E-2</v>
      </c>
      <c r="Z366" s="2">
        <f t="shared" si="86"/>
        <v>3.9678793596051365E-2</v>
      </c>
      <c r="AA366" s="2"/>
      <c r="AB366" s="2">
        <f t="shared" si="85"/>
        <v>-4.6094175659118136E-2</v>
      </c>
      <c r="AC366" s="2">
        <f t="shared" si="85"/>
        <v>2.3654442608546766E-2</v>
      </c>
      <c r="AD366" s="2">
        <f t="shared" si="85"/>
        <v>-5.7551367452729485E-2</v>
      </c>
      <c r="AE366" s="2">
        <f t="shared" si="85"/>
        <v>4.2649439803037079E-2</v>
      </c>
      <c r="AF366" s="2">
        <f t="shared" si="85"/>
        <v>7.5089257716447588E-2</v>
      </c>
      <c r="AH366" s="2">
        <f t="shared" si="87"/>
        <v>-9.0046774995147932E-2</v>
      </c>
      <c r="AI366" s="2">
        <f t="shared" si="87"/>
        <v>4.0918898440095219E-2</v>
      </c>
      <c r="AJ366" s="2">
        <f t="shared" si="87"/>
        <v>-8.8740978644217344E-2</v>
      </c>
      <c r="AK366" s="2">
        <f t="shared" si="87"/>
        <v>7.0104247325723887E-2</v>
      </c>
      <c r="AL366" s="2">
        <f t="shared" si="87"/>
        <v>0.10440685482868928</v>
      </c>
      <c r="AN366" t="s">
        <v>11</v>
      </c>
      <c r="AO366" t="s">
        <v>12</v>
      </c>
      <c r="AP366" t="s">
        <v>13</v>
      </c>
      <c r="AQ366" t="s">
        <v>14</v>
      </c>
      <c r="AR366" t="s">
        <v>15</v>
      </c>
    </row>
    <row r="367" spans="1:45" x14ac:dyDescent="0.2">
      <c r="A367" s="1">
        <v>44196</v>
      </c>
      <c r="B367">
        <v>0.81859855926653569</v>
      </c>
      <c r="C367">
        <v>9.6852300242130755E-3</v>
      </c>
      <c r="D367">
        <v>0.73152889539136801</v>
      </c>
      <c r="E367">
        <v>1.1296882060551288</v>
      </c>
      <c r="F367">
        <v>0.76939999999999997</v>
      </c>
      <c r="I367" s="2">
        <f t="shared" si="77"/>
        <v>6.6900796149466091E-3</v>
      </c>
      <c r="J367" s="2">
        <f t="shared" si="77"/>
        <v>-5.8128271351964855E-4</v>
      </c>
      <c r="K367" s="2">
        <f t="shared" si="77"/>
        <v>-3.297310186550273E-3</v>
      </c>
      <c r="L367" s="2">
        <f t="shared" si="77"/>
        <v>-4.4155180712797809E-3</v>
      </c>
      <c r="M367" s="2">
        <f t="shared" si="77"/>
        <v>1.0403121874512089E-3</v>
      </c>
      <c r="P367" s="2">
        <f t="shared" si="88"/>
        <v>-9.0668376899127323E-3</v>
      </c>
      <c r="Q367" s="2">
        <f t="shared" si="88"/>
        <v>4.4478897541662121E-3</v>
      </c>
      <c r="R367" s="2">
        <f t="shared" si="88"/>
        <v>-4.9295615405340332E-3</v>
      </c>
      <c r="S367" s="2">
        <f t="shared" si="88"/>
        <v>1.1058564513059296E-2</v>
      </c>
      <c r="T367" s="2">
        <f t="shared" si="88"/>
        <v>1.1647059621567535E-2</v>
      </c>
      <c r="U367" s="2"/>
      <c r="V367" s="2">
        <f t="shared" si="86"/>
        <v>-2.394183031979924E-2</v>
      </c>
      <c r="W367" s="2">
        <f t="shared" si="86"/>
        <v>1.0214002846737458E-2</v>
      </c>
      <c r="X367" s="2">
        <f t="shared" si="86"/>
        <v>-2.5711785757783212E-2</v>
      </c>
      <c r="Y367" s="2">
        <f t="shared" si="86"/>
        <v>2.6421468947830165E-2</v>
      </c>
      <c r="Z367" s="2">
        <f t="shared" si="86"/>
        <v>4.6557151011913933E-2</v>
      </c>
      <c r="AA367" s="2"/>
      <c r="AB367" s="2">
        <f t="shared" ref="AB367:AF382" si="89">LN(B367)-LN(B275)</f>
        <v>-4.1364463175288163E-2</v>
      </c>
      <c r="AC367" s="2">
        <f t="shared" si="89"/>
        <v>2.1368129643943412E-2</v>
      </c>
      <c r="AD367" s="2">
        <f t="shared" si="89"/>
        <v>-5.6427152381402279E-2</v>
      </c>
      <c r="AE367" s="2">
        <f t="shared" si="89"/>
        <v>3.9537844550426721E-2</v>
      </c>
      <c r="AF367" s="2">
        <f t="shared" si="89"/>
        <v>7.1651532753862435E-2</v>
      </c>
      <c r="AH367" s="2">
        <f t="shared" si="87"/>
        <v>-8.2556232848022215E-2</v>
      </c>
      <c r="AI367" s="2">
        <f t="shared" si="87"/>
        <v>4.0430634655994169E-2</v>
      </c>
      <c r="AJ367" s="2">
        <f t="shared" si="87"/>
        <v>-9.0835932066944319E-2</v>
      </c>
      <c r="AK367" s="2">
        <f t="shared" si="87"/>
        <v>6.6217522032880727E-2</v>
      </c>
      <c r="AL367" s="2">
        <f t="shared" si="87"/>
        <v>0.10328313241269155</v>
      </c>
      <c r="AN367" s="2">
        <f>LN(B367)-LN(B2)</f>
        <v>-8.5761934613789545E-2</v>
      </c>
      <c r="AO367" s="2">
        <f t="shared" ref="AO367:AR382" si="90">LN(C367)-LN(C2)</f>
        <v>5.1990387923127379E-2</v>
      </c>
      <c r="AP367" s="2">
        <f t="shared" si="90"/>
        <v>-3.0904257069823082E-2</v>
      </c>
      <c r="AQ367" s="2">
        <f t="shared" si="90"/>
        <v>8.8384887276399676E-2</v>
      </c>
      <c r="AR367" s="2">
        <f t="shared" si="90"/>
        <v>9.2105028059951688E-2</v>
      </c>
      <c r="AS367" s="2"/>
    </row>
    <row r="368" spans="1:45" x14ac:dyDescent="0.2">
      <c r="A368" s="1">
        <v>44197</v>
      </c>
      <c r="B368">
        <v>0.81866557511256655</v>
      </c>
      <c r="C368">
        <v>9.6899224806201549E-3</v>
      </c>
      <c r="D368">
        <v>0.73142188414277354</v>
      </c>
      <c r="E368">
        <v>1.1285407967498025</v>
      </c>
      <c r="F368">
        <v>0.76939999999999997</v>
      </c>
      <c r="I368" s="2">
        <f t="shared" si="77"/>
        <v>8.1863206627563745E-5</v>
      </c>
      <c r="J368" s="2">
        <f t="shared" si="77"/>
        <v>4.8437879368012915E-4</v>
      </c>
      <c r="K368" s="2">
        <f t="shared" si="77"/>
        <v>-1.4629507743163517E-4</v>
      </c>
      <c r="L368" s="2">
        <f t="shared" si="77"/>
        <v>-1.0162028763621572E-3</v>
      </c>
      <c r="M368" s="2">
        <f t="shared" si="77"/>
        <v>0</v>
      </c>
      <c r="P368" s="2">
        <f t="shared" si="88"/>
        <v>-1.8845513382035328E-3</v>
      </c>
      <c r="Q368" s="2">
        <f t="shared" si="88"/>
        <v>1.7418235485697764E-3</v>
      </c>
      <c r="R368" s="2">
        <f t="shared" si="88"/>
        <v>-8.0793682236086073E-3</v>
      </c>
      <c r="S368" s="2">
        <f t="shared" si="88"/>
        <v>5.1831101950467612E-3</v>
      </c>
      <c r="T368" s="2">
        <f t="shared" si="88"/>
        <v>1.1634878618847211E-2</v>
      </c>
      <c r="U368" s="2"/>
      <c r="V368" s="2">
        <f t="shared" si="86"/>
        <v>-1.1858822990713752E-2</v>
      </c>
      <c r="W368" s="2">
        <f t="shared" si="86"/>
        <v>1.0890099432415923E-2</v>
      </c>
      <c r="X368" s="2">
        <f t="shared" si="86"/>
        <v>-1.8603814269754049E-2</v>
      </c>
      <c r="Y368" s="2">
        <f t="shared" si="86"/>
        <v>1.523156336981632E-2</v>
      </c>
      <c r="Z368" s="2">
        <f t="shared" si="86"/>
        <v>4.2887422122951602E-2</v>
      </c>
      <c r="AA368" s="2"/>
      <c r="AB368" s="2">
        <f t="shared" si="89"/>
        <v>-3.898169137333013E-2</v>
      </c>
      <c r="AC368" s="2">
        <f t="shared" si="89"/>
        <v>2.232641963553661E-2</v>
      </c>
      <c r="AD368" s="2">
        <f t="shared" si="89"/>
        <v>-5.8820552352322197E-2</v>
      </c>
      <c r="AE368" s="2">
        <f t="shared" si="89"/>
        <v>3.6347491453582542E-2</v>
      </c>
      <c r="AF368" s="2">
        <f t="shared" si="89"/>
        <v>6.8445284799115047E-2</v>
      </c>
      <c r="AH368" s="2">
        <f t="shared" si="87"/>
        <v>-8.2474369641394651E-2</v>
      </c>
      <c r="AI368" s="2">
        <f t="shared" si="87"/>
        <v>4.0915013449674298E-2</v>
      </c>
      <c r="AJ368" s="2">
        <f t="shared" si="87"/>
        <v>-9.0982227144375954E-2</v>
      </c>
      <c r="AK368" s="2">
        <f t="shared" si="87"/>
        <v>6.520131915651857E-2</v>
      </c>
      <c r="AL368" s="2">
        <f t="shared" si="87"/>
        <v>0.10328313241269155</v>
      </c>
      <c r="AN368" s="2">
        <f t="shared" ref="AN368:AR383" si="91">LN(B368)-LN(B3)</f>
        <v>-8.9254056626773465E-2</v>
      </c>
      <c r="AO368" s="2">
        <f t="shared" si="90"/>
        <v>5.0726273196298521E-2</v>
      </c>
      <c r="AP368" s="2">
        <f t="shared" si="90"/>
        <v>-3.9308487631445233E-2</v>
      </c>
      <c r="AQ368" s="2">
        <f t="shared" si="90"/>
        <v>9.2011457764237969E-2</v>
      </c>
      <c r="AR368" s="2">
        <f t="shared" si="90"/>
        <v>9.5531155608373497E-2</v>
      </c>
    </row>
    <row r="369" spans="1:44" x14ac:dyDescent="0.2">
      <c r="A369" s="1">
        <v>44198</v>
      </c>
      <c r="B369">
        <v>0.81866557511256655</v>
      </c>
      <c r="C369">
        <v>9.6899224806201549E-3</v>
      </c>
      <c r="D369">
        <v>0.73142188414277354</v>
      </c>
      <c r="E369">
        <v>1.1285407967498025</v>
      </c>
      <c r="F369">
        <v>0.76939999999999997</v>
      </c>
      <c r="I369" s="2">
        <f t="shared" si="77"/>
        <v>0</v>
      </c>
      <c r="J369" s="2">
        <f t="shared" si="77"/>
        <v>0</v>
      </c>
      <c r="K369" s="2">
        <f t="shared" si="77"/>
        <v>0</v>
      </c>
      <c r="L369" s="2">
        <f t="shared" si="77"/>
        <v>0</v>
      </c>
      <c r="M369" s="2">
        <f t="shared" si="77"/>
        <v>0</v>
      </c>
      <c r="P369" s="2">
        <f t="shared" si="88"/>
        <v>-1.8026881315759691E-3</v>
      </c>
      <c r="Q369" s="2">
        <f t="shared" si="88"/>
        <v>2.2262023422499055E-3</v>
      </c>
      <c r="R369" s="2">
        <f t="shared" si="88"/>
        <v>-8.2256633010402425E-3</v>
      </c>
      <c r="S369" s="2">
        <f t="shared" si="88"/>
        <v>4.166907318684604E-3</v>
      </c>
      <c r="T369" s="2">
        <f t="shared" si="88"/>
        <v>1.1634878618847211E-2</v>
      </c>
      <c r="U369" s="2"/>
      <c r="V369" s="2">
        <f t="shared" si="86"/>
        <v>-8.2203504412147188E-3</v>
      </c>
      <c r="W369" s="2">
        <f t="shared" si="86"/>
        <v>1.1752374934943965E-2</v>
      </c>
      <c r="X369" s="2">
        <f t="shared" si="86"/>
        <v>-2.2710596222407509E-2</v>
      </c>
      <c r="Y369" s="2">
        <f t="shared" si="86"/>
        <v>9.5468799454909575E-3</v>
      </c>
      <c r="Z369" s="2">
        <f t="shared" si="86"/>
        <v>3.6800976066549251E-2</v>
      </c>
      <c r="AA369" s="2"/>
      <c r="AB369" s="2">
        <f t="shared" si="89"/>
        <v>-4.1709275744216678E-2</v>
      </c>
      <c r="AC369" s="2">
        <f t="shared" si="89"/>
        <v>2.0049594821205829E-2</v>
      </c>
      <c r="AD369" s="2">
        <f t="shared" si="89"/>
        <v>-5.5413130175297254E-2</v>
      </c>
      <c r="AE369" s="2">
        <f t="shared" si="89"/>
        <v>3.8195820329884181E-2</v>
      </c>
      <c r="AF369" s="2">
        <f t="shared" si="89"/>
        <v>7.1791168305300634E-2</v>
      </c>
      <c r="AH369" s="2">
        <f t="shared" si="87"/>
        <v>-8.2474369641394651E-2</v>
      </c>
      <c r="AI369" s="2">
        <f t="shared" si="87"/>
        <v>4.0915013449674298E-2</v>
      </c>
      <c r="AJ369" s="2">
        <f t="shared" si="87"/>
        <v>-9.0982227144375954E-2</v>
      </c>
      <c r="AK369" s="2">
        <f t="shared" si="87"/>
        <v>6.520131915651857E-2</v>
      </c>
      <c r="AL369" s="2">
        <f t="shared" si="87"/>
        <v>0.10328313241269155</v>
      </c>
      <c r="AN369" s="2">
        <f t="shared" si="91"/>
        <v>-9.0239146036125858E-2</v>
      </c>
      <c r="AO369" s="2">
        <f t="shared" si="90"/>
        <v>4.629536038064952E-2</v>
      </c>
      <c r="AP369" s="2">
        <f t="shared" si="90"/>
        <v>-4.4036268284550595E-2</v>
      </c>
      <c r="AQ369" s="2">
        <f t="shared" si="90"/>
        <v>9.3451490928125241E-2</v>
      </c>
      <c r="AR369" s="2">
        <f t="shared" si="90"/>
        <v>0.10169914475340264</v>
      </c>
    </row>
    <row r="370" spans="1:44" x14ac:dyDescent="0.2">
      <c r="A370" s="1">
        <v>44199</v>
      </c>
      <c r="B370">
        <v>0.81866557511256655</v>
      </c>
      <c r="C370">
        <v>9.6899224806201549E-3</v>
      </c>
      <c r="D370">
        <v>0.73142188414277354</v>
      </c>
      <c r="E370">
        <v>1.1285407967498025</v>
      </c>
      <c r="F370">
        <v>0.76939999999999997</v>
      </c>
      <c r="I370" s="2">
        <f t="shared" si="77"/>
        <v>0</v>
      </c>
      <c r="J370" s="2">
        <f t="shared" si="77"/>
        <v>0</v>
      </c>
      <c r="K370" s="2">
        <f t="shared" si="77"/>
        <v>0</v>
      </c>
      <c r="L370" s="2">
        <f t="shared" si="77"/>
        <v>0</v>
      </c>
      <c r="M370" s="2">
        <f t="shared" si="77"/>
        <v>0</v>
      </c>
      <c r="P370" s="2">
        <f t="shared" si="88"/>
        <v>-1.8026881315759691E-3</v>
      </c>
      <c r="Q370" s="2">
        <f t="shared" si="88"/>
        <v>2.2262023422499055E-3</v>
      </c>
      <c r="R370" s="2">
        <f t="shared" si="88"/>
        <v>-8.2256633010402425E-3</v>
      </c>
      <c r="S370" s="2">
        <f t="shared" si="88"/>
        <v>4.166907318684604E-3</v>
      </c>
      <c r="T370" s="2">
        <f t="shared" si="88"/>
        <v>1.1634878618847211E-2</v>
      </c>
      <c r="U370" s="2"/>
      <c r="V370" s="2">
        <f t="shared" ref="V370:Z385" si="92">LN(B370)-LN(B339)</f>
        <v>-5.8294840564297734E-3</v>
      </c>
      <c r="W370" s="2">
        <f t="shared" si="92"/>
        <v>6.182399908317926E-3</v>
      </c>
      <c r="X370" s="2">
        <f t="shared" si="92"/>
        <v>-1.6370839765441736E-2</v>
      </c>
      <c r="Y370" s="2">
        <f t="shared" si="92"/>
        <v>5.8512600834148554E-3</v>
      </c>
      <c r="Z370" s="2">
        <f t="shared" si="92"/>
        <v>3.3704373120899023E-2</v>
      </c>
      <c r="AA370" s="2"/>
      <c r="AB370" s="2">
        <f t="shared" si="89"/>
        <v>-4.1709275744216678E-2</v>
      </c>
      <c r="AC370" s="2">
        <f t="shared" si="89"/>
        <v>2.0049594821205829E-2</v>
      </c>
      <c r="AD370" s="2">
        <f t="shared" si="89"/>
        <v>-5.5413130175297254E-2</v>
      </c>
      <c r="AE370" s="2">
        <f t="shared" si="89"/>
        <v>3.8195820329884181E-2</v>
      </c>
      <c r="AF370" s="2">
        <f t="shared" si="89"/>
        <v>7.1791168305300634E-2</v>
      </c>
      <c r="AH370" s="2">
        <f t="shared" si="87"/>
        <v>-7.7065835820513823E-2</v>
      </c>
      <c r="AI370" s="2">
        <f t="shared" si="87"/>
        <v>3.9425671277327545E-2</v>
      </c>
      <c r="AJ370" s="2">
        <f t="shared" si="87"/>
        <v>-9.0261506392457641E-2</v>
      </c>
      <c r="AK370" s="2">
        <f t="shared" si="87"/>
        <v>6.1387755212683963E-2</v>
      </c>
      <c r="AL370" s="2">
        <f t="shared" si="87"/>
        <v>9.8395256091229621E-2</v>
      </c>
      <c r="AN370" s="2">
        <f t="shared" si="91"/>
        <v>-9.0239146036125858E-2</v>
      </c>
      <c r="AO370" s="2">
        <f t="shared" si="90"/>
        <v>4.629536038064952E-2</v>
      </c>
      <c r="AP370" s="2">
        <f t="shared" si="90"/>
        <v>-4.4036268284550595E-2</v>
      </c>
      <c r="AQ370" s="2">
        <f t="shared" si="90"/>
        <v>9.3451490928125241E-2</v>
      </c>
      <c r="AR370" s="2">
        <f t="shared" si="90"/>
        <v>0.10169914475340264</v>
      </c>
    </row>
    <row r="371" spans="1:44" x14ac:dyDescent="0.2">
      <c r="A371" s="1">
        <v>44200</v>
      </c>
      <c r="B371">
        <v>0.81645983017635526</v>
      </c>
      <c r="C371">
        <v>9.6964995636575207E-3</v>
      </c>
      <c r="D371">
        <v>0.73686537469604307</v>
      </c>
      <c r="E371">
        <v>1.1344299489506524</v>
      </c>
      <c r="F371">
        <v>0.76649999999999996</v>
      </c>
      <c r="I371" s="2">
        <f t="shared" si="77"/>
        <v>-2.6979536456789299E-3</v>
      </c>
      <c r="J371" s="2">
        <f t="shared" si="77"/>
        <v>6.7852471948448567E-4</v>
      </c>
      <c r="K371" s="2">
        <f t="shared" si="77"/>
        <v>7.4147827140562117E-3</v>
      </c>
      <c r="L371" s="2">
        <f t="shared" si="77"/>
        <v>5.2048092153319514E-3</v>
      </c>
      <c r="M371" s="2">
        <f t="shared" si="77"/>
        <v>-3.7762920063259542E-3</v>
      </c>
      <c r="P371" s="2">
        <f t="shared" si="88"/>
        <v>8.1863206627563745E-5</v>
      </c>
      <c r="Q371" s="2">
        <f t="shared" si="88"/>
        <v>5.8934521576921028E-3</v>
      </c>
      <c r="R371" s="2">
        <f t="shared" si="88"/>
        <v>-1.6222151935266715E-2</v>
      </c>
      <c r="S371" s="2">
        <f t="shared" si="88"/>
        <v>3.604825352337554E-3</v>
      </c>
      <c r="T371" s="2">
        <f t="shared" si="88"/>
        <v>1.5059539500211272E-2</v>
      </c>
      <c r="U371" s="2"/>
      <c r="V371" s="2">
        <f t="shared" si="92"/>
        <v>-1.0423172867007752E-2</v>
      </c>
      <c r="W371" s="2">
        <f t="shared" si="92"/>
        <v>1.0033851668379334E-2</v>
      </c>
      <c r="X371" s="2">
        <f t="shared" si="92"/>
        <v>-9.6254260102222045E-3</v>
      </c>
      <c r="Y371" s="2">
        <f t="shared" si="92"/>
        <v>1.2065320856239597E-2</v>
      </c>
      <c r="Z371" s="2">
        <f t="shared" si="92"/>
        <v>3.1811827635014001E-2</v>
      </c>
      <c r="AA371" s="2"/>
      <c r="AB371" s="2">
        <f t="shared" si="89"/>
        <v>-4.4407229389895608E-2</v>
      </c>
      <c r="AC371" s="2">
        <f t="shared" si="89"/>
        <v>2.0728119540690315E-2</v>
      </c>
      <c r="AD371" s="2">
        <f t="shared" si="89"/>
        <v>-4.7998347461241042E-2</v>
      </c>
      <c r="AE371" s="2">
        <f t="shared" si="89"/>
        <v>4.3400629545216132E-2</v>
      </c>
      <c r="AF371" s="2">
        <f t="shared" si="89"/>
        <v>6.801487629897468E-2</v>
      </c>
      <c r="AH371" s="2">
        <f t="shared" si="87"/>
        <v>-8.2863468695999407E-2</v>
      </c>
      <c r="AI371" s="2">
        <f t="shared" si="87"/>
        <v>4.1686548446861593E-2</v>
      </c>
      <c r="AJ371" s="2">
        <f t="shared" si="87"/>
        <v>-7.8852150978404506E-2</v>
      </c>
      <c r="AK371" s="2">
        <f t="shared" si="87"/>
        <v>6.6804811059397534E-2</v>
      </c>
      <c r="AL371" s="2">
        <f t="shared" si="87"/>
        <v>9.8354600613033527E-2</v>
      </c>
      <c r="AN371" s="2">
        <f t="shared" si="91"/>
        <v>-9.2937099681804788E-2</v>
      </c>
      <c r="AO371" s="2">
        <f t="shared" si="90"/>
        <v>4.6973885100134005E-2</v>
      </c>
      <c r="AP371" s="2">
        <f t="shared" si="90"/>
        <v>-3.6621485570494383E-2</v>
      </c>
      <c r="AQ371" s="2">
        <f t="shared" si="90"/>
        <v>9.8656300143457193E-2</v>
      </c>
      <c r="AR371" s="2">
        <f t="shared" si="90"/>
        <v>9.7922852747076683E-2</v>
      </c>
    </row>
    <row r="372" spans="1:44" x14ac:dyDescent="0.2">
      <c r="A372" s="1">
        <v>44201</v>
      </c>
      <c r="B372">
        <v>0.81314034802406898</v>
      </c>
      <c r="C372">
        <v>9.7352024922118374E-3</v>
      </c>
      <c r="D372">
        <v>0.73383723490129893</v>
      </c>
      <c r="E372">
        <v>1.1384335154826959</v>
      </c>
      <c r="F372">
        <v>0.77590000000000003</v>
      </c>
      <c r="I372" s="2">
        <f t="shared" si="77"/>
        <v>-4.0739891758952429E-3</v>
      </c>
      <c r="J372" s="2">
        <f t="shared" si="77"/>
        <v>3.9834883863267834E-3</v>
      </c>
      <c r="K372" s="2">
        <f t="shared" si="77"/>
        <v>-4.1179556684500795E-3</v>
      </c>
      <c r="L372" s="2">
        <f t="shared" si="77"/>
        <v>3.5229310826586924E-3</v>
      </c>
      <c r="M372" s="2">
        <f t="shared" si="77"/>
        <v>1.2188947588034904E-2</v>
      </c>
      <c r="P372" s="2">
        <f t="shared" si="88"/>
        <v>8.1642650165830721E-5</v>
      </c>
      <c r="Q372" s="2">
        <f t="shared" si="88"/>
        <v>4.3539326677679568E-3</v>
      </c>
      <c r="R372" s="2">
        <f t="shared" si="88"/>
        <v>-5.0232801203281552E-3</v>
      </c>
      <c r="S372" s="2">
        <f t="shared" si="88"/>
        <v>3.0582795542180019E-3</v>
      </c>
      <c r="T372" s="2">
        <f t="shared" si="88"/>
        <v>7.7271028177093859E-3</v>
      </c>
      <c r="U372" s="2"/>
      <c r="V372" s="2">
        <f t="shared" si="92"/>
        <v>-1.4497162042902995E-2</v>
      </c>
      <c r="W372" s="2">
        <f t="shared" si="92"/>
        <v>1.4017340054706118E-2</v>
      </c>
      <c r="X372" s="2">
        <f t="shared" si="92"/>
        <v>-1.3743381678672284E-2</v>
      </c>
      <c r="Y372" s="2">
        <f t="shared" si="92"/>
        <v>1.558825193889829E-2</v>
      </c>
      <c r="Z372" s="2">
        <f t="shared" si="92"/>
        <v>4.4000775223048905E-2</v>
      </c>
      <c r="AA372" s="2"/>
      <c r="AB372" s="2">
        <f t="shared" si="89"/>
        <v>-4.2778832800074357E-2</v>
      </c>
      <c r="AC372" s="2">
        <f t="shared" si="89"/>
        <v>2.9070977984736679E-2</v>
      </c>
      <c r="AD372" s="2">
        <f t="shared" si="89"/>
        <v>-4.8720452062061603E-2</v>
      </c>
      <c r="AE372" s="2">
        <f t="shared" si="89"/>
        <v>4.125905746427555E-2</v>
      </c>
      <c r="AF372" s="2">
        <f t="shared" si="89"/>
        <v>7.7414810783631882E-2</v>
      </c>
      <c r="AH372" s="2">
        <f t="shared" si="87"/>
        <v>-8.198257249136294E-2</v>
      </c>
      <c r="AI372" s="2">
        <f t="shared" si="87"/>
        <v>4.3248953613128194E-2</v>
      </c>
      <c r="AJ372" s="2">
        <f t="shared" si="87"/>
        <v>-7.7562968790855558E-2</v>
      </c>
      <c r="AK372" s="2">
        <f t="shared" si="87"/>
        <v>6.5967656540737912E-2</v>
      </c>
      <c r="AL372" s="2">
        <f t="shared" si="87"/>
        <v>0.10551805122896796</v>
      </c>
      <c r="AN372" s="2">
        <f t="shared" si="91"/>
        <v>-9.3790762253218085E-2</v>
      </c>
      <c r="AO372" s="2">
        <f t="shared" si="90"/>
        <v>5.3544457993252692E-2</v>
      </c>
      <c r="AP372" s="2">
        <f t="shared" si="90"/>
        <v>-3.4035675750774208E-2</v>
      </c>
      <c r="AQ372" s="2">
        <f t="shared" si="90"/>
        <v>9.7543154308637262E-2</v>
      </c>
      <c r="AR372" s="2">
        <f t="shared" si="90"/>
        <v>0.11155168539309923</v>
      </c>
    </row>
    <row r="373" spans="1:44" x14ac:dyDescent="0.2">
      <c r="A373" s="1">
        <v>44202</v>
      </c>
      <c r="B373">
        <v>0.81122738703658637</v>
      </c>
      <c r="C373">
        <v>9.7049689440993781E-3</v>
      </c>
      <c r="D373">
        <v>0.73486184597295712</v>
      </c>
      <c r="E373">
        <v>1.1383039271485487</v>
      </c>
      <c r="F373">
        <v>0.7802</v>
      </c>
      <c r="I373" s="2">
        <f t="shared" ref="I373:M423" si="93">LN(B373)-LN(B372)</f>
        <v>-2.3553310381044523E-3</v>
      </c>
      <c r="J373" s="2">
        <f t="shared" si="93"/>
        <v>-3.1104224143927439E-3</v>
      </c>
      <c r="K373" s="2">
        <f t="shared" si="93"/>
        <v>1.3952636741230706E-3</v>
      </c>
      <c r="L373" s="2">
        <f t="shared" si="93"/>
        <v>-1.1383687188576408E-4</v>
      </c>
      <c r="M373" s="2">
        <f t="shared" si="93"/>
        <v>5.5266511726524969E-3</v>
      </c>
      <c r="P373" s="2">
        <f t="shared" si="88"/>
        <v>0</v>
      </c>
      <c r="Q373" s="2">
        <f t="shared" si="88"/>
        <v>4.5651091859717496E-3</v>
      </c>
      <c r="R373" s="2">
        <f t="shared" si="88"/>
        <v>-1.4677821837577598E-4</v>
      </c>
      <c r="S373" s="2">
        <f t="shared" si="88"/>
        <v>3.2960193503487056E-3</v>
      </c>
      <c r="T373" s="2">
        <f t="shared" si="88"/>
        <v>9.4529677691601588E-3</v>
      </c>
      <c r="U373" s="2"/>
      <c r="V373" s="2">
        <f t="shared" si="92"/>
        <v>-1.6852493081007447E-2</v>
      </c>
      <c r="W373" s="2">
        <f t="shared" si="92"/>
        <v>1.0906917640313374E-2</v>
      </c>
      <c r="X373" s="2">
        <f t="shared" si="92"/>
        <v>-1.2348118004549213E-2</v>
      </c>
      <c r="Y373" s="2">
        <f t="shared" si="92"/>
        <v>1.5474415067012526E-2</v>
      </c>
      <c r="Z373" s="2">
        <f t="shared" si="92"/>
        <v>4.9527426395701402E-2</v>
      </c>
      <c r="AA373" s="2"/>
      <c r="AB373" s="2">
        <f t="shared" si="89"/>
        <v>-4.9301368065714252E-2</v>
      </c>
      <c r="AC373" s="2">
        <f t="shared" si="89"/>
        <v>2.4825159479027192E-2</v>
      </c>
      <c r="AD373" s="2">
        <f t="shared" si="89"/>
        <v>-5.4904497679609698E-2</v>
      </c>
      <c r="AE373" s="2">
        <f t="shared" si="89"/>
        <v>4.3981482993338594E-2</v>
      </c>
      <c r="AF373" s="2">
        <f t="shared" si="89"/>
        <v>9.4003676563568561E-2</v>
      </c>
      <c r="AH373" s="2">
        <f t="shared" si="87"/>
        <v>-8.831756829988327E-2</v>
      </c>
      <c r="AI373" s="2">
        <f t="shared" si="87"/>
        <v>3.9578986280657702E-2</v>
      </c>
      <c r="AJ373" s="2">
        <f t="shared" si="87"/>
        <v>-7.6484964002642264E-2</v>
      </c>
      <c r="AK373" s="2">
        <f t="shared" si="87"/>
        <v>6.7770344957353401E-2</v>
      </c>
      <c r="AL373" s="2">
        <f t="shared" si="87"/>
        <v>0.11362608917852213</v>
      </c>
      <c r="AN373" s="2">
        <f t="shared" si="91"/>
        <v>-0.10008345855698253</v>
      </c>
      <c r="AO373" s="2">
        <f t="shared" si="90"/>
        <v>5.1079762274421014E-2</v>
      </c>
      <c r="AP373" s="2">
        <f t="shared" si="90"/>
        <v>-3.6062859042029605E-2</v>
      </c>
      <c r="AQ373" s="2">
        <f t="shared" si="90"/>
        <v>9.9286328183964295E-2</v>
      </c>
      <c r="AR373" s="2">
        <f t="shared" si="90"/>
        <v>0.12721600485020673</v>
      </c>
    </row>
    <row r="374" spans="1:44" x14ac:dyDescent="0.2">
      <c r="A374" s="1">
        <v>44203</v>
      </c>
      <c r="B374">
        <v>0.81486310299869613</v>
      </c>
      <c r="C374">
        <v>9.6329833349388296E-3</v>
      </c>
      <c r="D374">
        <v>0.73702830188679247</v>
      </c>
      <c r="E374">
        <v>1.1299435028248588</v>
      </c>
      <c r="F374">
        <v>0.77690000000000003</v>
      </c>
      <c r="I374" s="2">
        <f t="shared" si="93"/>
        <v>4.4717339444819149E-3</v>
      </c>
      <c r="J374" s="2">
        <f t="shared" si="93"/>
        <v>-7.445042849110628E-3</v>
      </c>
      <c r="K374" s="2">
        <f t="shared" si="93"/>
        <v>2.9437760440133576E-3</v>
      </c>
      <c r="L374" s="2">
        <f t="shared" si="93"/>
        <v>-7.3717373807776071E-3</v>
      </c>
      <c r="M374" s="2">
        <f t="shared" si="93"/>
        <v>-4.2386551161809893E-3</v>
      </c>
      <c r="P374" s="2">
        <f t="shared" si="88"/>
        <v>-9.0454106530510614E-3</v>
      </c>
      <c r="Q374" s="2">
        <f t="shared" si="88"/>
        <v>2.0359694850986543E-3</v>
      </c>
      <c r="R374" s="2">
        <f t="shared" si="88"/>
        <v>4.5457956422975676E-3</v>
      </c>
      <c r="S374" s="2">
        <f t="shared" si="88"/>
        <v>7.5977005497427225E-3</v>
      </c>
      <c r="T374" s="2">
        <f t="shared" si="88"/>
        <v>1.3939306754361447E-2</v>
      </c>
      <c r="U374" s="2"/>
      <c r="V374" s="2">
        <f t="shared" si="92"/>
        <v>-1.3371266852671176E-2</v>
      </c>
      <c r="W374" s="2">
        <f t="shared" si="92"/>
        <v>2.3092476344892532E-3</v>
      </c>
      <c r="X374" s="2">
        <f t="shared" si="92"/>
        <v>-1.3953024349464771E-2</v>
      </c>
      <c r="Y374" s="2">
        <f t="shared" si="92"/>
        <v>6.3077478796724901E-3</v>
      </c>
      <c r="Z374" s="2">
        <f t="shared" si="92"/>
        <v>4.5827636980287301E-2</v>
      </c>
      <c r="AA374" s="2"/>
      <c r="AB374" s="2">
        <f t="shared" si="89"/>
        <v>-4.236123264659622E-2</v>
      </c>
      <c r="AC374" s="2">
        <f t="shared" si="89"/>
        <v>2.0688091859462077E-2</v>
      </c>
      <c r="AD374" s="2">
        <f t="shared" si="89"/>
        <v>-4.9014983071383078E-2</v>
      </c>
      <c r="AE374" s="2">
        <f t="shared" si="89"/>
        <v>3.5955937155142045E-2</v>
      </c>
      <c r="AF374" s="2">
        <f t="shared" si="89"/>
        <v>8.4568745447960336E-2</v>
      </c>
      <c r="AH374" s="2">
        <f t="shared" si="87"/>
        <v>-8.2517518906605636E-2</v>
      </c>
      <c r="AI374" s="2">
        <f t="shared" si="87"/>
        <v>2.9612109563410982E-2</v>
      </c>
      <c r="AJ374" s="2">
        <f t="shared" si="87"/>
        <v>-7.2272755887499457E-2</v>
      </c>
      <c r="AK374" s="2">
        <f t="shared" si="87"/>
        <v>6.1568011845277888E-2</v>
      </c>
      <c r="AL374" s="2">
        <f t="shared" si="87"/>
        <v>0.11139979639158309</v>
      </c>
      <c r="AN374" s="2">
        <f t="shared" si="91"/>
        <v>-9.9924787278509661E-2</v>
      </c>
      <c r="AO374" s="2">
        <f t="shared" si="90"/>
        <v>4.9885888889997787E-2</v>
      </c>
      <c r="AP374" s="2">
        <f t="shared" si="90"/>
        <v>-3.5330882702281352E-2</v>
      </c>
      <c r="AQ374" s="2">
        <f t="shared" si="90"/>
        <v>9.5720983959224085E-2</v>
      </c>
      <c r="AR374" s="2">
        <f t="shared" si="90"/>
        <v>0.12355976093278348</v>
      </c>
    </row>
    <row r="375" spans="1:44" x14ac:dyDescent="0.2">
      <c r="A375" s="1">
        <v>44204</v>
      </c>
      <c r="B375">
        <v>0.81846456048453098</v>
      </c>
      <c r="C375">
        <v>9.6209351548970558E-3</v>
      </c>
      <c r="D375">
        <v>0.73702830188679247</v>
      </c>
      <c r="E375">
        <v>1.129305477131564</v>
      </c>
      <c r="F375">
        <v>0.77569999999999995</v>
      </c>
      <c r="I375" s="2">
        <f t="shared" si="93"/>
        <v>4.4099703973252136E-3</v>
      </c>
      <c r="J375" s="2">
        <f t="shared" si="93"/>
        <v>-1.2515043751415433E-3</v>
      </c>
      <c r="K375" s="2">
        <f t="shared" si="93"/>
        <v>0</v>
      </c>
      <c r="L375" s="2">
        <f t="shared" si="93"/>
        <v>-5.6481221495878475E-4</v>
      </c>
      <c r="M375" s="2">
        <f t="shared" si="93"/>
        <v>-1.5457944595493323E-3</v>
      </c>
      <c r="P375" s="2">
        <f t="shared" si="88"/>
        <v>-4.6555399151967103E-3</v>
      </c>
      <c r="Q375" s="2">
        <f t="shared" si="88"/>
        <v>-5.8934521576921028E-3</v>
      </c>
      <c r="R375" s="2">
        <f t="shared" si="88"/>
        <v>7.6358667637425603E-3</v>
      </c>
      <c r="S375" s="2">
        <f t="shared" si="88"/>
        <v>1.2421660453272726E-3</v>
      </c>
      <c r="T375" s="2">
        <f t="shared" si="88"/>
        <v>9.7006516381804575E-3</v>
      </c>
      <c r="U375" s="2"/>
      <c r="V375" s="2">
        <f t="shared" si="92"/>
        <v>-9.3742977415205431E-3</v>
      </c>
      <c r="W375" s="2">
        <f t="shared" si="92"/>
        <v>2.1143688799627469E-3</v>
      </c>
      <c r="X375" s="2">
        <f t="shared" si="92"/>
        <v>-1.5823232487623129E-2</v>
      </c>
      <c r="Y375" s="2">
        <f t="shared" si="92"/>
        <v>4.1697248671532794E-3</v>
      </c>
      <c r="Z375" s="2">
        <f t="shared" si="92"/>
        <v>4.5630278539512681E-2</v>
      </c>
      <c r="AA375" s="2"/>
      <c r="AB375" s="2">
        <f t="shared" si="89"/>
        <v>-3.8291369386296598E-2</v>
      </c>
      <c r="AC375" s="2">
        <f t="shared" si="89"/>
        <v>1.9908263357411471E-2</v>
      </c>
      <c r="AD375" s="2">
        <f t="shared" si="89"/>
        <v>-4.7545361427753507E-2</v>
      </c>
      <c r="AE375" s="2">
        <f t="shared" si="89"/>
        <v>3.495501503357662E-2</v>
      </c>
      <c r="AF375" s="2">
        <f t="shared" si="89"/>
        <v>7.9387600228599253E-2</v>
      </c>
      <c r="AH375" s="2">
        <f t="shared" si="87"/>
        <v>-7.8107548509280422E-2</v>
      </c>
      <c r="AI375" s="2">
        <f t="shared" si="87"/>
        <v>2.8360605188269439E-2</v>
      </c>
      <c r="AJ375" s="2">
        <f t="shared" si="87"/>
        <v>-7.2272755887499457E-2</v>
      </c>
      <c r="AK375" s="2">
        <f t="shared" si="87"/>
        <v>6.1003199630319103E-2</v>
      </c>
      <c r="AL375" s="2">
        <f t="shared" si="87"/>
        <v>0.10985400193203376</v>
      </c>
      <c r="AN375" s="2">
        <f t="shared" si="91"/>
        <v>-9.5424771408159803E-2</v>
      </c>
      <c r="AO375" s="2">
        <f t="shared" si="90"/>
        <v>5.2293371399897204E-2</v>
      </c>
      <c r="AP375" s="2">
        <f t="shared" si="90"/>
        <v>-3.7624111042538155E-2</v>
      </c>
      <c r="AQ375" s="2">
        <f t="shared" si="90"/>
        <v>9.4437153686479217E-2</v>
      </c>
      <c r="AR375" s="2">
        <f t="shared" si="90"/>
        <v>0.12317980746800589</v>
      </c>
    </row>
    <row r="376" spans="1:44" x14ac:dyDescent="0.2">
      <c r="A376" s="1">
        <v>44205</v>
      </c>
      <c r="B376">
        <v>0.81846456048453098</v>
      </c>
      <c r="C376">
        <v>9.6209351548970558E-3</v>
      </c>
      <c r="D376">
        <v>0.73702830188679247</v>
      </c>
      <c r="E376">
        <v>1.129305477131564</v>
      </c>
      <c r="F376">
        <v>0.77569999999999995</v>
      </c>
      <c r="I376" s="2">
        <f t="shared" si="93"/>
        <v>0</v>
      </c>
      <c r="J376" s="2">
        <f t="shared" si="93"/>
        <v>0</v>
      </c>
      <c r="K376" s="2">
        <f t="shared" si="93"/>
        <v>0</v>
      </c>
      <c r="L376" s="2">
        <f t="shared" si="93"/>
        <v>0</v>
      </c>
      <c r="M376" s="2">
        <f t="shared" si="93"/>
        <v>0</v>
      </c>
      <c r="P376" s="2">
        <f t="shared" si="88"/>
        <v>-2.4556951787149672E-4</v>
      </c>
      <c r="Q376" s="2">
        <f t="shared" si="88"/>
        <v>-7.1449565328336462E-3</v>
      </c>
      <c r="R376" s="2">
        <f t="shared" si="88"/>
        <v>7.6358667637425603E-3</v>
      </c>
      <c r="S376" s="2">
        <f t="shared" si="88"/>
        <v>6.7735383036848784E-4</v>
      </c>
      <c r="T376" s="2">
        <f t="shared" si="88"/>
        <v>8.1548571786311252E-3</v>
      </c>
      <c r="U376" s="2"/>
      <c r="V376" s="2">
        <f t="shared" si="92"/>
        <v>-1.1276303690148481E-2</v>
      </c>
      <c r="W376" s="2">
        <f t="shared" si="92"/>
        <v>2.7861861709350677E-3</v>
      </c>
      <c r="X376" s="2">
        <f t="shared" si="92"/>
        <v>-1.2534001743076117E-2</v>
      </c>
      <c r="Y376" s="2">
        <f t="shared" si="92"/>
        <v>4.2821791827060418E-3</v>
      </c>
      <c r="Z376" s="2">
        <f t="shared" si="92"/>
        <v>4.0784394780225941E-2</v>
      </c>
      <c r="AA376" s="2"/>
      <c r="AB376" s="2">
        <f t="shared" si="89"/>
        <v>-3.2609776828937065E-2</v>
      </c>
      <c r="AC376" s="2">
        <f t="shared" si="89"/>
        <v>1.6033937698491485E-2</v>
      </c>
      <c r="AD376" s="2">
        <f t="shared" si="89"/>
        <v>-3.999931807423196E-2</v>
      </c>
      <c r="AE376" s="2">
        <f t="shared" si="89"/>
        <v>2.8061077350884492E-2</v>
      </c>
      <c r="AF376" s="2">
        <f t="shared" si="89"/>
        <v>6.8974455111109501E-2</v>
      </c>
      <c r="AH376" s="2">
        <f t="shared" ref="AH376:AL391" si="94">LN(B376)-LN(B195)</f>
        <v>-7.8107548509280422E-2</v>
      </c>
      <c r="AI376" s="2">
        <f t="shared" si="94"/>
        <v>2.8360605188269439E-2</v>
      </c>
      <c r="AJ376" s="2">
        <f t="shared" si="94"/>
        <v>-7.2272755887499457E-2</v>
      </c>
      <c r="AK376" s="2">
        <f t="shared" si="94"/>
        <v>6.1003199630319103E-2</v>
      </c>
      <c r="AL376" s="2">
        <f t="shared" si="94"/>
        <v>0.10985400193203376</v>
      </c>
      <c r="AN376" s="2">
        <f t="shared" si="91"/>
        <v>-9.4075061390870227E-2</v>
      </c>
      <c r="AO376" s="2">
        <f t="shared" si="90"/>
        <v>5.1654014388575753E-2</v>
      </c>
      <c r="AP376" s="2">
        <f t="shared" si="90"/>
        <v>-3.7853723381383209E-2</v>
      </c>
      <c r="AQ376" s="2">
        <f t="shared" si="90"/>
        <v>9.3820440746797074E-2</v>
      </c>
      <c r="AR376" s="2">
        <f t="shared" si="90"/>
        <v>0.11692933287026963</v>
      </c>
    </row>
    <row r="377" spans="1:44" x14ac:dyDescent="0.2">
      <c r="A377" s="1">
        <v>44206</v>
      </c>
      <c r="B377">
        <v>0.81846456048453098</v>
      </c>
      <c r="C377">
        <v>9.6209351548970558E-3</v>
      </c>
      <c r="D377">
        <v>0.73702830188679247</v>
      </c>
      <c r="E377">
        <v>1.129305477131564</v>
      </c>
      <c r="F377">
        <v>0.77569999999999995</v>
      </c>
      <c r="I377" s="2">
        <f t="shared" si="93"/>
        <v>0</v>
      </c>
      <c r="J377" s="2">
        <f t="shared" si="93"/>
        <v>0</v>
      </c>
      <c r="K377" s="2">
        <f t="shared" si="93"/>
        <v>0</v>
      </c>
      <c r="L377" s="2">
        <f t="shared" si="93"/>
        <v>0</v>
      </c>
      <c r="M377" s="2">
        <f t="shared" si="93"/>
        <v>0</v>
      </c>
      <c r="P377" s="2">
        <f t="shared" si="88"/>
        <v>-2.4556951787149672E-4</v>
      </c>
      <c r="Q377" s="2">
        <f t="shared" si="88"/>
        <v>-7.1449565328336462E-3</v>
      </c>
      <c r="R377" s="2">
        <f t="shared" si="88"/>
        <v>7.6358667637425603E-3</v>
      </c>
      <c r="S377" s="2">
        <f t="shared" si="88"/>
        <v>6.7735383036848784E-4</v>
      </c>
      <c r="T377" s="2">
        <f t="shared" si="88"/>
        <v>8.1548571786311252E-3</v>
      </c>
      <c r="U377" s="2"/>
      <c r="V377" s="2">
        <f t="shared" si="92"/>
        <v>-6.5692468139118276E-3</v>
      </c>
      <c r="W377" s="2">
        <f t="shared" si="92"/>
        <v>2.8821232362936655E-3</v>
      </c>
      <c r="X377" s="2">
        <f t="shared" si="92"/>
        <v>-2.0326054354564194E-2</v>
      </c>
      <c r="Y377" s="2">
        <f t="shared" si="92"/>
        <v>5.6449338219259626E-4</v>
      </c>
      <c r="Z377" s="2">
        <f t="shared" si="92"/>
        <v>2.9036829430275746E-2</v>
      </c>
      <c r="AA377" s="2"/>
      <c r="AB377" s="2">
        <f t="shared" si="89"/>
        <v>-3.2609776828937065E-2</v>
      </c>
      <c r="AC377" s="2">
        <f t="shared" si="89"/>
        <v>1.6033937698491485E-2</v>
      </c>
      <c r="AD377" s="2">
        <f t="shared" si="89"/>
        <v>-3.999931807423196E-2</v>
      </c>
      <c r="AE377" s="2">
        <f t="shared" si="89"/>
        <v>2.8061077350884492E-2</v>
      </c>
      <c r="AF377" s="2">
        <f t="shared" si="89"/>
        <v>6.8974455111109501E-2</v>
      </c>
      <c r="AH377" s="2">
        <f t="shared" si="94"/>
        <v>-7.4221304437803531E-2</v>
      </c>
      <c r="AI377" s="2">
        <f t="shared" si="94"/>
        <v>3.1721639068359231E-2</v>
      </c>
      <c r="AJ377" s="2">
        <f t="shared" si="94"/>
        <v>-7.7595086439998878E-2</v>
      </c>
      <c r="AK377" s="2">
        <f t="shared" si="94"/>
        <v>6.1428098723178684E-2</v>
      </c>
      <c r="AL377" s="2">
        <f t="shared" si="94"/>
        <v>0.11129388699002141</v>
      </c>
      <c r="AN377" s="2">
        <f t="shared" si="91"/>
        <v>-9.4075061390870227E-2</v>
      </c>
      <c r="AO377" s="2">
        <f t="shared" si="90"/>
        <v>5.1654014388575753E-2</v>
      </c>
      <c r="AP377" s="2">
        <f t="shared" si="90"/>
        <v>-3.7853723381383209E-2</v>
      </c>
      <c r="AQ377" s="2">
        <f t="shared" si="90"/>
        <v>9.3820440746797074E-2</v>
      </c>
      <c r="AR377" s="2">
        <f t="shared" si="90"/>
        <v>0.11692933287026963</v>
      </c>
    </row>
    <row r="378" spans="1:44" x14ac:dyDescent="0.2">
      <c r="A378" s="1">
        <v>44207</v>
      </c>
      <c r="B378">
        <v>0.82297753271335683</v>
      </c>
      <c r="C378">
        <v>9.5914061001342796E-3</v>
      </c>
      <c r="D378">
        <v>0.73975440153868921</v>
      </c>
      <c r="E378">
        <v>1.1232168931820734</v>
      </c>
      <c r="F378">
        <v>0.76970000000000005</v>
      </c>
      <c r="I378" s="2">
        <f t="shared" si="93"/>
        <v>5.4988033011004467E-3</v>
      </c>
      <c r="J378" s="2">
        <f t="shared" si="93"/>
        <v>-3.0739697596642301E-3</v>
      </c>
      <c r="K378" s="2">
        <f t="shared" si="93"/>
        <v>3.6919483713849233E-3</v>
      </c>
      <c r="L378" s="2">
        <f t="shared" si="93"/>
        <v>-5.4060273567372724E-3</v>
      </c>
      <c r="M378" s="2">
        <f t="shared" si="93"/>
        <v>-7.7650189565540151E-3</v>
      </c>
      <c r="P378" s="2">
        <f t="shared" si="88"/>
        <v>2.4523841278074332E-3</v>
      </c>
      <c r="Q378" s="2">
        <f t="shared" si="88"/>
        <v>-7.8234812523181319E-3</v>
      </c>
      <c r="R378" s="2">
        <f t="shared" si="88"/>
        <v>2.2108404968634865E-4</v>
      </c>
      <c r="S378" s="2">
        <f t="shared" si="88"/>
        <v>-4.5274553849634636E-3</v>
      </c>
      <c r="T378" s="2">
        <f t="shared" si="88"/>
        <v>1.1931149184957079E-2</v>
      </c>
      <c r="U378" s="2"/>
      <c r="V378" s="2">
        <f t="shared" si="92"/>
        <v>-3.2147742313818617E-3</v>
      </c>
      <c r="W378" s="2">
        <f t="shared" si="92"/>
        <v>-2.1123387595096688E-3</v>
      </c>
      <c r="X378" s="2">
        <f t="shared" si="92"/>
        <v>-2.1988770159439286E-2</v>
      </c>
      <c r="Y378" s="2">
        <f t="shared" si="92"/>
        <v>-1.1232799787158632E-4</v>
      </c>
      <c r="Z378" s="2">
        <f t="shared" si="92"/>
        <v>2.1537273708622851E-2</v>
      </c>
      <c r="AA378" s="2"/>
      <c r="AB378" s="2">
        <f t="shared" si="89"/>
        <v>-2.7110973527836618E-2</v>
      </c>
      <c r="AC378" s="2">
        <f t="shared" si="89"/>
        <v>1.2959967938827255E-2</v>
      </c>
      <c r="AD378" s="2">
        <f t="shared" si="89"/>
        <v>-3.6307369702847037E-2</v>
      </c>
      <c r="AE378" s="2">
        <f t="shared" si="89"/>
        <v>2.2655049994147219E-2</v>
      </c>
      <c r="AF378" s="2">
        <f t="shared" si="89"/>
        <v>6.1209436154555485E-2</v>
      </c>
      <c r="AH378" s="2">
        <f t="shared" si="94"/>
        <v>-6.3798115526025101E-2</v>
      </c>
      <c r="AI378" s="2">
        <f t="shared" si="94"/>
        <v>2.8181534027798882E-2</v>
      </c>
      <c r="AJ378" s="2">
        <f t="shared" si="94"/>
        <v>-7.4062449842090872E-2</v>
      </c>
      <c r="AK378" s="2">
        <f t="shared" si="94"/>
        <v>5.4321390684424049E-2</v>
      </c>
      <c r="AL378" s="2">
        <f t="shared" si="94"/>
        <v>9.8498314844751134E-2</v>
      </c>
      <c r="AN378" s="2">
        <f t="shared" si="91"/>
        <v>-8.857625808976978E-2</v>
      </c>
      <c r="AO378" s="2">
        <f t="shared" si="90"/>
        <v>4.8580044628911523E-2</v>
      </c>
      <c r="AP378" s="2">
        <f t="shared" si="90"/>
        <v>-3.4161775009998285E-2</v>
      </c>
      <c r="AQ378" s="2">
        <f t="shared" si="90"/>
        <v>8.8414413390059801E-2</v>
      </c>
      <c r="AR378" s="2">
        <f t="shared" si="90"/>
        <v>0.10916431391371562</v>
      </c>
    </row>
    <row r="379" spans="1:44" x14ac:dyDescent="0.2">
      <c r="A379" s="1">
        <v>44208</v>
      </c>
      <c r="B379">
        <v>0.8192020971573688</v>
      </c>
      <c r="C379">
        <v>9.6376252891287578E-3</v>
      </c>
      <c r="D379">
        <v>0.73185011709601866</v>
      </c>
      <c r="E379">
        <v>1.128158844765343</v>
      </c>
      <c r="F379">
        <v>0.7772</v>
      </c>
      <c r="I379" s="2">
        <f t="shared" si="93"/>
        <v>-4.5980867611876697E-3</v>
      </c>
      <c r="J379" s="2">
        <f t="shared" si="93"/>
        <v>4.8072393317717399E-3</v>
      </c>
      <c r="K379" s="2">
        <f t="shared" si="93"/>
        <v>-1.0742506368051852E-2</v>
      </c>
      <c r="L379" s="2">
        <f t="shared" si="93"/>
        <v>4.3901685866062218E-3</v>
      </c>
      <c r="M379" s="2">
        <f t="shared" si="93"/>
        <v>9.6968889630131838E-3</v>
      </c>
      <c r="P379" s="2">
        <f t="shared" ref="P379:T394" si="95">LN(B378)-LN(B372)</f>
        <v>1.2025176604803123E-2</v>
      </c>
      <c r="Q379" s="2">
        <f t="shared" si="95"/>
        <v>-1.4880939398309145E-2</v>
      </c>
      <c r="R379" s="2">
        <f t="shared" si="95"/>
        <v>8.0309880895213515E-3</v>
      </c>
      <c r="S379" s="2">
        <f t="shared" si="95"/>
        <v>-1.3456413824359428E-2</v>
      </c>
      <c r="T379" s="2">
        <f t="shared" si="95"/>
        <v>-8.0228173596318397E-3</v>
      </c>
      <c r="U379" s="2"/>
      <c r="V379" s="2">
        <f t="shared" si="92"/>
        <v>-7.8128609925695314E-3</v>
      </c>
      <c r="W379" s="2">
        <f t="shared" si="92"/>
        <v>2.6949005722620711E-3</v>
      </c>
      <c r="X379" s="2">
        <f t="shared" si="92"/>
        <v>-3.2731276527491138E-2</v>
      </c>
      <c r="Y379" s="2">
        <f t="shared" si="92"/>
        <v>4.2778405887346355E-3</v>
      </c>
      <c r="Z379" s="2">
        <f t="shared" si="92"/>
        <v>3.1234162671636034E-2</v>
      </c>
      <c r="AA379" s="2"/>
      <c r="AB379" s="2">
        <f t="shared" si="89"/>
        <v>-3.2808937721279574E-2</v>
      </c>
      <c r="AC379" s="2">
        <f t="shared" si="89"/>
        <v>1.501773884026214E-2</v>
      </c>
      <c r="AD379" s="2">
        <f t="shared" si="89"/>
        <v>-4.4904281378050137E-2</v>
      </c>
      <c r="AE379" s="2">
        <f t="shared" si="89"/>
        <v>2.5286783134793309E-2</v>
      </c>
      <c r="AF379" s="2">
        <f t="shared" si="89"/>
        <v>7.5197286092752114E-2</v>
      </c>
      <c r="AH379" s="2">
        <f t="shared" si="94"/>
        <v>-6.7344124336408961E-2</v>
      </c>
      <c r="AI379" s="2">
        <f t="shared" si="94"/>
        <v>3.0187389512397189E-2</v>
      </c>
      <c r="AJ379" s="2">
        <f t="shared" si="94"/>
        <v>-8.2100101736846232E-2</v>
      </c>
      <c r="AK379" s="2">
        <f t="shared" si="94"/>
        <v>6.3275596276004265E-2</v>
      </c>
      <c r="AL379" s="2">
        <f t="shared" si="94"/>
        <v>0.10347517788110333</v>
      </c>
      <c r="AN379" s="2">
        <f t="shared" si="91"/>
        <v>-9.2006067926346524E-2</v>
      </c>
      <c r="AO379" s="2">
        <f t="shared" si="90"/>
        <v>5.7945176992581615E-2</v>
      </c>
      <c r="AP379" s="2">
        <f t="shared" si="90"/>
        <v>-5.066179162106732E-2</v>
      </c>
      <c r="AQ379" s="2">
        <f t="shared" si="90"/>
        <v>9.084914472516134E-2</v>
      </c>
      <c r="AR379" s="2">
        <f t="shared" si="90"/>
        <v>0.11842657773406678</v>
      </c>
    </row>
    <row r="380" spans="1:44" x14ac:dyDescent="0.2">
      <c r="A380" s="1">
        <v>44209</v>
      </c>
      <c r="B380">
        <v>0.82257135806531212</v>
      </c>
      <c r="C380">
        <v>9.6255655019732416E-3</v>
      </c>
      <c r="D380">
        <v>0.7331915829606277</v>
      </c>
      <c r="E380">
        <v>1.1263798152737103</v>
      </c>
      <c r="F380">
        <v>0.77329999999999999</v>
      </c>
      <c r="I380" s="2">
        <f t="shared" si="93"/>
        <v>4.1044221140055237E-3</v>
      </c>
      <c r="J380" s="2">
        <f t="shared" si="93"/>
        <v>-1.2521070742517182E-3</v>
      </c>
      <c r="K380" s="2">
        <f t="shared" si="93"/>
        <v>1.8313011014761682E-3</v>
      </c>
      <c r="L380" s="2">
        <f t="shared" si="93"/>
        <v>-1.5781764069155019E-3</v>
      </c>
      <c r="M380" s="2">
        <f t="shared" si="93"/>
        <v>-5.0306458882952709E-3</v>
      </c>
      <c r="P380" s="2">
        <f t="shared" si="95"/>
        <v>9.7824208817199054E-3</v>
      </c>
      <c r="Q380" s="2">
        <f t="shared" si="95"/>
        <v>-6.9632776521446615E-3</v>
      </c>
      <c r="R380" s="2">
        <f t="shared" si="95"/>
        <v>-4.1067819526535709E-3</v>
      </c>
      <c r="S380" s="2">
        <f t="shared" si="95"/>
        <v>-8.9524083658674425E-3</v>
      </c>
      <c r="T380" s="2">
        <f t="shared" si="95"/>
        <v>-3.8525795692711529E-3</v>
      </c>
      <c r="U380" s="2"/>
      <c r="V380" s="2">
        <f t="shared" si="92"/>
        <v>-3.7084388785640077E-3</v>
      </c>
      <c r="W380" s="2">
        <f t="shared" si="92"/>
        <v>1.4427934980103529E-3</v>
      </c>
      <c r="X380" s="2">
        <f t="shared" si="92"/>
        <v>-3.0899975426014969E-2</v>
      </c>
      <c r="Y380" s="2">
        <f t="shared" si="92"/>
        <v>2.6996641818191336E-3</v>
      </c>
      <c r="Z380" s="2">
        <f t="shared" si="92"/>
        <v>2.6203516783340763E-2</v>
      </c>
      <c r="AA380" s="2"/>
      <c r="AB380" s="2">
        <f t="shared" si="89"/>
        <v>-3.4392378473329099E-2</v>
      </c>
      <c r="AC380" s="2">
        <f t="shared" si="89"/>
        <v>1.5188714402645687E-2</v>
      </c>
      <c r="AD380" s="2">
        <f t="shared" si="89"/>
        <v>-5.2841913008973007E-2</v>
      </c>
      <c r="AE380" s="2">
        <f t="shared" si="89"/>
        <v>3.0177572875586589E-2</v>
      </c>
      <c r="AF380" s="2">
        <f t="shared" si="89"/>
        <v>7.6847249602095657E-2</v>
      </c>
      <c r="AH380" s="2">
        <f t="shared" si="94"/>
        <v>-6.5696274786105596E-2</v>
      </c>
      <c r="AI380" s="2">
        <f t="shared" si="94"/>
        <v>3.2016373526897901E-2</v>
      </c>
      <c r="AJ380" s="2">
        <f t="shared" si="94"/>
        <v>-8.2973655108666555E-2</v>
      </c>
      <c r="AK380" s="2">
        <f t="shared" si="94"/>
        <v>6.3073154251898897E-2</v>
      </c>
      <c r="AL380" s="2">
        <f t="shared" si="94"/>
        <v>0.1037381991226366</v>
      </c>
      <c r="AN380" s="2">
        <f t="shared" si="91"/>
        <v>-8.8440680952515199E-2</v>
      </c>
      <c r="AO380" s="2">
        <f t="shared" si="90"/>
        <v>5.7056805486585205E-2</v>
      </c>
      <c r="AP380" s="2">
        <f t="shared" si="90"/>
        <v>-4.652350702947794E-2</v>
      </c>
      <c r="AQ380" s="2">
        <f t="shared" si="90"/>
        <v>8.5865567988948066E-2</v>
      </c>
      <c r="AR380" s="2">
        <f t="shared" si="90"/>
        <v>0.11368566095108662</v>
      </c>
    </row>
    <row r="381" spans="1:44" x14ac:dyDescent="0.2">
      <c r="A381" s="1">
        <v>44210</v>
      </c>
      <c r="B381">
        <v>0.82270670505964627</v>
      </c>
      <c r="C381">
        <v>9.6339113680154152E-3</v>
      </c>
      <c r="D381">
        <v>0.7305135510263715</v>
      </c>
      <c r="E381">
        <v>1.1258725512272012</v>
      </c>
      <c r="F381">
        <v>0.77780000000000005</v>
      </c>
      <c r="I381" s="2">
        <f t="shared" si="93"/>
        <v>1.6452780557033031E-4</v>
      </c>
      <c r="J381" s="2">
        <f t="shared" si="93"/>
        <v>8.6667635065218462E-4</v>
      </c>
      <c r="K381" s="2">
        <f t="shared" si="93"/>
        <v>-3.6592546686372573E-3</v>
      </c>
      <c r="L381" s="2">
        <f t="shared" si="93"/>
        <v>-4.5045045806696438E-4</v>
      </c>
      <c r="M381" s="2">
        <f t="shared" si="93"/>
        <v>5.8023501066572503E-3</v>
      </c>
      <c r="P381" s="2">
        <f t="shared" si="95"/>
        <v>9.4151090512435143E-3</v>
      </c>
      <c r="Q381" s="2">
        <f t="shared" si="95"/>
        <v>-7.7034187728575176E-4</v>
      </c>
      <c r="R381" s="2">
        <f t="shared" si="95"/>
        <v>-5.2192568951907603E-3</v>
      </c>
      <c r="S381" s="2">
        <f t="shared" si="95"/>
        <v>-3.1588473920053373E-3</v>
      </c>
      <c r="T381" s="2">
        <f t="shared" si="95"/>
        <v>-4.6445703413854345E-3</v>
      </c>
      <c r="U381" s="2"/>
      <c r="V381" s="2">
        <f t="shared" si="92"/>
        <v>-9.0538711481263912E-4</v>
      </c>
      <c r="W381" s="2">
        <f t="shared" si="92"/>
        <v>2.405582107855686E-3</v>
      </c>
      <c r="X381" s="2">
        <f t="shared" si="92"/>
        <v>-2.7025670281941971E-2</v>
      </c>
      <c r="Y381" s="2">
        <f t="shared" si="92"/>
        <v>-1.6902364720404461E-3</v>
      </c>
      <c r="Z381" s="2">
        <f t="shared" si="92"/>
        <v>3.1740403655096894E-2</v>
      </c>
      <c r="AA381" s="2"/>
      <c r="AB381" s="2">
        <f t="shared" si="89"/>
        <v>-3.4227850667758769E-2</v>
      </c>
      <c r="AC381" s="2">
        <f t="shared" si="89"/>
        <v>1.3112117800148759E-2</v>
      </c>
      <c r="AD381" s="2">
        <f t="shared" si="89"/>
        <v>-5.0720582002270254E-2</v>
      </c>
      <c r="AE381" s="2">
        <f t="shared" si="89"/>
        <v>2.8305347146573095E-2</v>
      </c>
      <c r="AF381" s="2">
        <f t="shared" si="89"/>
        <v>8.2509964157314708E-2</v>
      </c>
      <c r="AH381" s="2">
        <f t="shared" si="94"/>
        <v>-6.1674123399559938E-2</v>
      </c>
      <c r="AI381" s="2">
        <f t="shared" si="94"/>
        <v>3.0549762151371063E-2</v>
      </c>
      <c r="AJ381" s="2">
        <f t="shared" si="94"/>
        <v>-8.54386896600553E-2</v>
      </c>
      <c r="AK381" s="2">
        <f t="shared" si="94"/>
        <v>5.5192460502315563E-2</v>
      </c>
      <c r="AL381" s="2">
        <f t="shared" si="94"/>
        <v>0.10596067857719998</v>
      </c>
      <c r="AN381" s="2">
        <f t="shared" si="91"/>
        <v>-8.6301109861958908E-2</v>
      </c>
      <c r="AO381" s="2">
        <f t="shared" si="90"/>
        <v>5.7104890677788234E-2</v>
      </c>
      <c r="AP381" s="2">
        <f t="shared" si="90"/>
        <v>-4.8724420111027567E-2</v>
      </c>
      <c r="AQ381" s="2">
        <f t="shared" si="90"/>
        <v>8.1998080812332869E-2</v>
      </c>
      <c r="AR381" s="2">
        <f t="shared" si="90"/>
        <v>0.11948801105774387</v>
      </c>
    </row>
    <row r="382" spans="1:44" x14ac:dyDescent="0.2">
      <c r="A382" s="1">
        <v>44211</v>
      </c>
      <c r="B382">
        <v>0.82767753683165046</v>
      </c>
      <c r="C382">
        <v>9.6292729898892638E-3</v>
      </c>
      <c r="D382">
        <v>0.73583517292126566</v>
      </c>
      <c r="E382">
        <v>1.122334455667789</v>
      </c>
      <c r="F382">
        <v>0.77029999999999998</v>
      </c>
      <c r="I382" s="2">
        <f t="shared" si="93"/>
        <v>6.0238660515372078E-3</v>
      </c>
      <c r="J382" s="2">
        <f t="shared" si="93"/>
        <v>-4.8157959033368058E-4</v>
      </c>
      <c r="K382" s="2">
        <f t="shared" si="93"/>
        <v>7.2583624503229083E-3</v>
      </c>
      <c r="L382" s="2">
        <f t="shared" si="93"/>
        <v>-3.147484612807519E-3</v>
      </c>
      <c r="M382" s="2">
        <f t="shared" si="93"/>
        <v>-9.689372362726878E-3</v>
      </c>
      <c r="P382" s="2">
        <f t="shared" si="95"/>
        <v>5.169666459488631E-3</v>
      </c>
      <c r="Q382" s="2">
        <f t="shared" si="95"/>
        <v>1.3478388485079762E-3</v>
      </c>
      <c r="R382" s="2">
        <f t="shared" si="95"/>
        <v>-8.8785115638280176E-3</v>
      </c>
      <c r="S382" s="2">
        <f t="shared" si="95"/>
        <v>-3.0444856351135169E-3</v>
      </c>
      <c r="T382" s="2">
        <f t="shared" si="95"/>
        <v>2.7035742248211481E-3</v>
      </c>
      <c r="U382" s="2"/>
      <c r="V382" s="2">
        <f t="shared" si="92"/>
        <v>5.6947292099253921E-3</v>
      </c>
      <c r="W382" s="2">
        <f t="shared" si="92"/>
        <v>-1.7347729871008966E-3</v>
      </c>
      <c r="X382" s="2">
        <f t="shared" si="92"/>
        <v>-9.6119039464704903E-3</v>
      </c>
      <c r="Y382" s="2">
        <f t="shared" si="92"/>
        <v>-5.9661346552719319E-3</v>
      </c>
      <c r="Z382" s="2">
        <f t="shared" si="92"/>
        <v>1.8870957060789062E-2</v>
      </c>
      <c r="AA382" s="2"/>
      <c r="AB382" s="2">
        <f t="shared" si="89"/>
        <v>-3.1444372886910016E-2</v>
      </c>
      <c r="AC382" s="2">
        <f t="shared" si="89"/>
        <v>1.5289356602662174E-2</v>
      </c>
      <c r="AD382" s="2">
        <f t="shared" si="89"/>
        <v>-5.1409485638480135E-2</v>
      </c>
      <c r="AE382" s="2">
        <f t="shared" si="89"/>
        <v>2.6142383753145426E-2</v>
      </c>
      <c r="AF382" s="2">
        <f t="shared" si="89"/>
        <v>8.2360507019398621E-2</v>
      </c>
      <c r="AH382" s="2">
        <f t="shared" si="94"/>
        <v>-5.565025734802273E-2</v>
      </c>
      <c r="AI382" s="2">
        <f t="shared" si="94"/>
        <v>3.0068182561037382E-2</v>
      </c>
      <c r="AJ382" s="2">
        <f t="shared" si="94"/>
        <v>-7.8180327209732392E-2</v>
      </c>
      <c r="AK382" s="2">
        <f t="shared" si="94"/>
        <v>5.2044975889508044E-2</v>
      </c>
      <c r="AL382" s="2">
        <f t="shared" si="94"/>
        <v>9.6271306214473107E-2</v>
      </c>
      <c r="AN382" s="2">
        <f t="shared" si="91"/>
        <v>-8.1443843305586405E-2</v>
      </c>
      <c r="AO382" s="2">
        <f t="shared" si="90"/>
        <v>5.8986304098278097E-2</v>
      </c>
      <c r="AP382" s="2">
        <f t="shared" si="90"/>
        <v>-3.8249882133999713E-2</v>
      </c>
      <c r="AQ382" s="2">
        <f t="shared" si="90"/>
        <v>7.9472744705698539E-2</v>
      </c>
      <c r="AR382" s="2">
        <f t="shared" si="90"/>
        <v>0.11037834885617959</v>
      </c>
    </row>
    <row r="383" spans="1:44" x14ac:dyDescent="0.2">
      <c r="A383" s="1">
        <v>44212</v>
      </c>
      <c r="B383">
        <v>0.82767753683165046</v>
      </c>
      <c r="C383">
        <v>9.6292729898892638E-3</v>
      </c>
      <c r="D383">
        <v>0.73583517292126566</v>
      </c>
      <c r="E383">
        <v>1.122334455667789</v>
      </c>
      <c r="F383">
        <v>0.77029999999999998</v>
      </c>
      <c r="I383" s="2">
        <f t="shared" si="93"/>
        <v>0</v>
      </c>
      <c r="J383" s="2">
        <f t="shared" si="93"/>
        <v>0</v>
      </c>
      <c r="K383" s="2">
        <f t="shared" si="93"/>
        <v>0</v>
      </c>
      <c r="L383" s="2">
        <f t="shared" si="93"/>
        <v>0</v>
      </c>
      <c r="M383" s="2">
        <f t="shared" si="93"/>
        <v>0</v>
      </c>
      <c r="P383" s="2">
        <f t="shared" si="95"/>
        <v>1.1193532511025839E-2</v>
      </c>
      <c r="Q383" s="2">
        <f t="shared" si="95"/>
        <v>8.6625925817429561E-4</v>
      </c>
      <c r="R383" s="2">
        <f t="shared" si="95"/>
        <v>-1.6201491135051094E-3</v>
      </c>
      <c r="S383" s="2">
        <f t="shared" si="95"/>
        <v>-6.1919702479210359E-3</v>
      </c>
      <c r="T383" s="2">
        <f t="shared" si="95"/>
        <v>-6.9857981379057299E-3</v>
      </c>
      <c r="U383" s="2"/>
      <c r="V383" s="2">
        <f t="shared" si="92"/>
        <v>9.7192100226614342E-3</v>
      </c>
      <c r="W383" s="2">
        <f t="shared" si="92"/>
        <v>-3.6658347052620499E-3</v>
      </c>
      <c r="X383" s="2">
        <f t="shared" si="92"/>
        <v>-5.9780981755080953E-3</v>
      </c>
      <c r="Y383" s="2">
        <f t="shared" si="92"/>
        <v>-6.3049071727686867E-3</v>
      </c>
      <c r="Z383" s="2">
        <f t="shared" si="92"/>
        <v>1.6492520421592327E-2</v>
      </c>
      <c r="AA383" s="2"/>
      <c r="AB383" s="2">
        <f t="shared" ref="AB383:AF398" si="96">LN(B383)-LN(B291)</f>
        <v>-3.0590620593952594E-2</v>
      </c>
      <c r="AC383" s="2">
        <f t="shared" si="96"/>
        <v>1.4815085785140347E-2</v>
      </c>
      <c r="AD383" s="2">
        <f t="shared" si="96"/>
        <v>-5.0944801615248447E-2</v>
      </c>
      <c r="AE383" s="2">
        <f t="shared" si="96"/>
        <v>2.6470342214680254E-2</v>
      </c>
      <c r="AF383" s="2">
        <f t="shared" si="96"/>
        <v>8.4194722701191882E-2</v>
      </c>
      <c r="AH383" s="2">
        <f t="shared" si="94"/>
        <v>-5.565025734802273E-2</v>
      </c>
      <c r="AI383" s="2">
        <f t="shared" si="94"/>
        <v>3.0068182561037382E-2</v>
      </c>
      <c r="AJ383" s="2">
        <f t="shared" si="94"/>
        <v>-7.8180327209732392E-2</v>
      </c>
      <c r="AK383" s="2">
        <f t="shared" si="94"/>
        <v>5.2044975889508044E-2</v>
      </c>
      <c r="AL383" s="2">
        <f t="shared" si="94"/>
        <v>9.6271306214473107E-2</v>
      </c>
      <c r="AN383" s="2">
        <f t="shared" si="91"/>
        <v>-8.5492613963017897E-2</v>
      </c>
      <c r="AO383" s="2">
        <f t="shared" si="91"/>
        <v>5.8804733512213936E-2</v>
      </c>
      <c r="AP383" s="2">
        <f t="shared" si="91"/>
        <v>-4.3154858246315597E-2</v>
      </c>
      <c r="AQ383" s="2">
        <f t="shared" si="91"/>
        <v>8.2784348684233622E-2</v>
      </c>
      <c r="AR383" s="2">
        <f t="shared" si="91"/>
        <v>0.11313657082695172</v>
      </c>
    </row>
    <row r="384" spans="1:44" x14ac:dyDescent="0.2">
      <c r="A384" s="1">
        <v>44213</v>
      </c>
      <c r="B384">
        <v>0.82767753683165046</v>
      </c>
      <c r="C384">
        <v>9.6292729898892638E-3</v>
      </c>
      <c r="D384">
        <v>0.73583517292126566</v>
      </c>
      <c r="E384">
        <v>1.122334455667789</v>
      </c>
      <c r="F384">
        <v>0.77029999999999998</v>
      </c>
      <c r="I384" s="2">
        <f t="shared" si="93"/>
        <v>0</v>
      </c>
      <c r="J384" s="2">
        <f t="shared" si="93"/>
        <v>0</v>
      </c>
      <c r="K384" s="2">
        <f t="shared" si="93"/>
        <v>0</v>
      </c>
      <c r="L384" s="2">
        <f t="shared" si="93"/>
        <v>0</v>
      </c>
      <c r="M384" s="2">
        <f t="shared" si="93"/>
        <v>0</v>
      </c>
      <c r="P384" s="2">
        <f t="shared" si="95"/>
        <v>1.1193532511025839E-2</v>
      </c>
      <c r="Q384" s="2">
        <f t="shared" si="95"/>
        <v>8.6625925817429561E-4</v>
      </c>
      <c r="R384" s="2">
        <f t="shared" si="95"/>
        <v>-1.6201491135051094E-3</v>
      </c>
      <c r="S384" s="2">
        <f t="shared" si="95"/>
        <v>-6.1919702479210359E-3</v>
      </c>
      <c r="T384" s="2">
        <f t="shared" si="95"/>
        <v>-6.9857981379057299E-3</v>
      </c>
      <c r="U384" s="2"/>
      <c r="V384" s="2">
        <f t="shared" si="92"/>
        <v>1.5277504535455594E-2</v>
      </c>
      <c r="W384" s="2">
        <f t="shared" si="92"/>
        <v>-7.1511707922695678E-3</v>
      </c>
      <c r="X384" s="2">
        <f t="shared" si="92"/>
        <v>-3.679852847412457E-4</v>
      </c>
      <c r="Y384" s="2">
        <f t="shared" si="92"/>
        <v>-7.095822981468991E-3</v>
      </c>
      <c r="Z384" s="2">
        <f t="shared" si="92"/>
        <v>1.0571060919160269E-2</v>
      </c>
      <c r="AA384" s="2"/>
      <c r="AB384" s="2">
        <f t="shared" si="96"/>
        <v>-3.0590620593952594E-2</v>
      </c>
      <c r="AC384" s="2">
        <f t="shared" si="96"/>
        <v>1.4815085785140347E-2</v>
      </c>
      <c r="AD384" s="2">
        <f t="shared" si="96"/>
        <v>-5.0944801615248447E-2</v>
      </c>
      <c r="AE384" s="2">
        <f t="shared" si="96"/>
        <v>2.6470342214680254E-2</v>
      </c>
      <c r="AF384" s="2">
        <f t="shared" si="96"/>
        <v>8.4194722701191882E-2</v>
      </c>
      <c r="AH384" s="2">
        <f t="shared" si="94"/>
        <v>-5.3901699462399616E-2</v>
      </c>
      <c r="AI384" s="2">
        <f t="shared" si="94"/>
        <v>3.2401470287216405E-2</v>
      </c>
      <c r="AJ384" s="2">
        <f t="shared" si="94"/>
        <v>-7.0807825624936205E-2</v>
      </c>
      <c r="AK384" s="2">
        <f t="shared" si="94"/>
        <v>5.2364549793692497E-2</v>
      </c>
      <c r="AL384" s="2">
        <f t="shared" si="94"/>
        <v>9.3416608300946835E-2</v>
      </c>
      <c r="AN384" s="2">
        <f t="shared" ref="AN384:AR399" si="97">LN(B384)-LN(B19)</f>
        <v>-8.5492613963017897E-2</v>
      </c>
      <c r="AO384" s="2">
        <f t="shared" si="97"/>
        <v>5.8804733512213936E-2</v>
      </c>
      <c r="AP384" s="2">
        <f t="shared" si="97"/>
        <v>-4.3154858246315597E-2</v>
      </c>
      <c r="AQ384" s="2">
        <f t="shared" si="97"/>
        <v>8.2784348684233622E-2</v>
      </c>
      <c r="AR384" s="2">
        <f t="shared" si="97"/>
        <v>0.11313657082695172</v>
      </c>
    </row>
    <row r="385" spans="1:44" x14ac:dyDescent="0.2">
      <c r="A385" s="1">
        <v>44214</v>
      </c>
      <c r="B385">
        <v>0.82802020369297014</v>
      </c>
      <c r="C385">
        <v>9.6441315459542872E-3</v>
      </c>
      <c r="D385">
        <v>0.7359976448075366</v>
      </c>
      <c r="E385">
        <v>1.1225864391558149</v>
      </c>
      <c r="F385">
        <v>0.7681</v>
      </c>
      <c r="I385" s="2">
        <f t="shared" si="93"/>
        <v>4.1392442331125712E-4</v>
      </c>
      <c r="J385" s="2">
        <f t="shared" si="93"/>
        <v>1.5418717519350977E-3</v>
      </c>
      <c r="K385" s="2">
        <f t="shared" si="93"/>
        <v>2.2077492086580719E-4</v>
      </c>
      <c r="L385" s="2">
        <f t="shared" si="93"/>
        <v>2.2449208759667272E-4</v>
      </c>
      <c r="M385" s="2">
        <f t="shared" si="93"/>
        <v>-2.8601163542838481E-3</v>
      </c>
      <c r="P385" s="2">
        <f t="shared" si="95"/>
        <v>5.6947292099253921E-3</v>
      </c>
      <c r="Q385" s="2">
        <f t="shared" si="95"/>
        <v>3.9402290178385257E-3</v>
      </c>
      <c r="R385" s="2">
        <f t="shared" si="95"/>
        <v>-5.3120974848900326E-3</v>
      </c>
      <c r="S385" s="2">
        <f t="shared" si="95"/>
        <v>-7.8594289118376348E-4</v>
      </c>
      <c r="T385" s="2">
        <f t="shared" si="95"/>
        <v>7.7922081864828519E-4</v>
      </c>
      <c r="U385" s="2"/>
      <c r="V385" s="2">
        <f t="shared" si="92"/>
        <v>1.4794385065789978E-2</v>
      </c>
      <c r="W385" s="2">
        <f t="shared" si="92"/>
        <v>-3.7683024445938074E-3</v>
      </c>
      <c r="X385" s="2">
        <f t="shared" si="92"/>
        <v>-4.7215137509637461E-3</v>
      </c>
      <c r="Y385" s="2">
        <f t="shared" si="92"/>
        <v>-8.0022968592538685E-3</v>
      </c>
      <c r="Z385" s="2">
        <f t="shared" si="92"/>
        <v>7.7109445648764208E-3</v>
      </c>
      <c r="AA385" s="2"/>
      <c r="AB385" s="2">
        <f t="shared" si="96"/>
        <v>-3.0176696170641337E-2</v>
      </c>
      <c r="AC385" s="2">
        <f t="shared" si="96"/>
        <v>1.6356957537075445E-2</v>
      </c>
      <c r="AD385" s="2">
        <f t="shared" si="96"/>
        <v>-5.072402669438264E-2</v>
      </c>
      <c r="AE385" s="2">
        <f t="shared" si="96"/>
        <v>2.6694834302276926E-2</v>
      </c>
      <c r="AF385" s="2">
        <f t="shared" si="96"/>
        <v>8.1334606346908034E-2</v>
      </c>
      <c r="AH385" s="2">
        <f t="shared" si="94"/>
        <v>-4.661070767436265E-2</v>
      </c>
      <c r="AI385" s="2">
        <f t="shared" si="94"/>
        <v>2.9552247955908051E-2</v>
      </c>
      <c r="AJ385" s="2">
        <f t="shared" si="94"/>
        <v>-6.5073489162678272E-2</v>
      </c>
      <c r="AK385" s="2">
        <f t="shared" si="94"/>
        <v>4.6499604764062188E-2</v>
      </c>
      <c r="AL385" s="2">
        <f t="shared" si="94"/>
        <v>7.4719056848036702E-2</v>
      </c>
      <c r="AN385" s="2">
        <f t="shared" si="97"/>
        <v>-8.5078689539706639E-2</v>
      </c>
      <c r="AO385" s="2">
        <f t="shared" si="97"/>
        <v>6.0346605264149034E-2</v>
      </c>
      <c r="AP385" s="2">
        <f t="shared" si="97"/>
        <v>-4.293408332544979E-2</v>
      </c>
      <c r="AQ385" s="2">
        <f t="shared" si="97"/>
        <v>8.3008840771830295E-2</v>
      </c>
      <c r="AR385" s="2">
        <f t="shared" si="97"/>
        <v>0.11027645447266787</v>
      </c>
    </row>
    <row r="386" spans="1:44" x14ac:dyDescent="0.2">
      <c r="A386" s="1">
        <v>44215</v>
      </c>
      <c r="B386">
        <v>0.82447027784648352</v>
      </c>
      <c r="C386">
        <v>9.6246390760346481E-3</v>
      </c>
      <c r="D386">
        <v>0.73367571533382248</v>
      </c>
      <c r="E386">
        <v>1.1253657438667568</v>
      </c>
      <c r="F386">
        <v>0.76949999999999996</v>
      </c>
      <c r="I386" s="2">
        <f t="shared" si="93"/>
        <v>-4.2964620335054771E-3</v>
      </c>
      <c r="J386" s="2">
        <f t="shared" si="93"/>
        <v>-2.0232195349949578E-3</v>
      </c>
      <c r="K386" s="2">
        <f t="shared" si="93"/>
        <v>-3.1597924662546961E-3</v>
      </c>
      <c r="L386" s="2">
        <f t="shared" si="93"/>
        <v>2.4727448814046427E-3</v>
      </c>
      <c r="M386" s="2">
        <f t="shared" si="93"/>
        <v>1.8210202742975912E-3</v>
      </c>
      <c r="P386" s="2">
        <f t="shared" si="95"/>
        <v>1.0706740394424319E-2</v>
      </c>
      <c r="Q386" s="2">
        <f t="shared" si="95"/>
        <v>6.7486143800188358E-4</v>
      </c>
      <c r="R386" s="2">
        <f t="shared" si="95"/>
        <v>5.6511838040276263E-3</v>
      </c>
      <c r="S386" s="2">
        <f t="shared" si="95"/>
        <v>-4.9516193901933125E-3</v>
      </c>
      <c r="T386" s="2">
        <f t="shared" si="95"/>
        <v>-1.1777784498648747E-2</v>
      </c>
      <c r="U386" s="2"/>
      <c r="V386" s="2">
        <f t="shared" ref="V386:Z401" si="98">LN(B386)-LN(B355)</f>
        <v>1.0497923032284501E-2</v>
      </c>
      <c r="W386" s="2">
        <f t="shared" si="98"/>
        <v>-5.7915219795887651E-3</v>
      </c>
      <c r="X386" s="2">
        <f t="shared" si="98"/>
        <v>-7.8813062172184423E-3</v>
      </c>
      <c r="Y386" s="2">
        <f t="shared" si="98"/>
        <v>-5.5295519778492258E-3</v>
      </c>
      <c r="Z386" s="2">
        <f t="shared" si="98"/>
        <v>9.5319648391740119E-3</v>
      </c>
      <c r="AA386" s="2"/>
      <c r="AB386" s="2">
        <f t="shared" si="96"/>
        <v>-3.0130323431218409E-2</v>
      </c>
      <c r="AC386" s="2">
        <f t="shared" si="96"/>
        <v>1.4618327483677085E-2</v>
      </c>
      <c r="AD386" s="2">
        <f t="shared" si="96"/>
        <v>-5.1331909644443341E-2</v>
      </c>
      <c r="AE386" s="2">
        <f t="shared" si="96"/>
        <v>2.3687512860837062E-2</v>
      </c>
      <c r="AF386" s="2">
        <f t="shared" si="96"/>
        <v>8.4144676507553584E-2</v>
      </c>
      <c r="AH386" s="2">
        <f t="shared" si="94"/>
        <v>-4.7183738121158419E-2</v>
      </c>
      <c r="AI386" s="2">
        <f t="shared" si="94"/>
        <v>3.080082381440441E-2</v>
      </c>
      <c r="AJ386" s="2">
        <f t="shared" si="94"/>
        <v>-6.7997664113607498E-2</v>
      </c>
      <c r="AK386" s="2">
        <f t="shared" si="94"/>
        <v>4.5107195595838825E-2</v>
      </c>
      <c r="AL386" s="2">
        <f t="shared" si="94"/>
        <v>7.4857990939349528E-2</v>
      </c>
      <c r="AN386" s="2">
        <f t="shared" si="97"/>
        <v>-8.910472294218641E-2</v>
      </c>
      <c r="AO386" s="2">
        <f t="shared" si="97"/>
        <v>5.868649393938874E-2</v>
      </c>
      <c r="AP386" s="2">
        <f t="shared" si="97"/>
        <v>-4.6554953184027414E-2</v>
      </c>
      <c r="AQ386" s="2">
        <f t="shared" si="97"/>
        <v>8.5998034562095385E-2</v>
      </c>
      <c r="AR386" s="2">
        <f t="shared" si="97"/>
        <v>0.11297007515137431</v>
      </c>
    </row>
    <row r="387" spans="1:44" x14ac:dyDescent="0.2">
      <c r="A387" s="1">
        <v>44216</v>
      </c>
      <c r="B387">
        <v>0.82603667602841568</v>
      </c>
      <c r="C387">
        <v>9.6581031485416264E-3</v>
      </c>
      <c r="D387">
        <v>0.73238611395927933</v>
      </c>
      <c r="E387">
        <v>1.1239743733842869</v>
      </c>
      <c r="F387">
        <v>0.77470000000000006</v>
      </c>
      <c r="I387" s="2">
        <f t="shared" si="93"/>
        <v>1.898081857248185E-3</v>
      </c>
      <c r="J387" s="2">
        <f t="shared" si="93"/>
        <v>3.47088663142614E-3</v>
      </c>
      <c r="K387" s="2">
        <f t="shared" si="93"/>
        <v>-1.759273287647356E-3</v>
      </c>
      <c r="L387" s="2">
        <f t="shared" si="93"/>
        <v>-1.237136748913667E-3</v>
      </c>
      <c r="M387" s="2">
        <f t="shared" si="93"/>
        <v>6.734904358923044E-3</v>
      </c>
      <c r="P387" s="2">
        <f t="shared" si="95"/>
        <v>2.3058562469133181E-3</v>
      </c>
      <c r="Q387" s="2">
        <f t="shared" si="95"/>
        <v>-9.6251022741355996E-5</v>
      </c>
      <c r="R387" s="2">
        <f t="shared" si="95"/>
        <v>6.60090236296762E-4</v>
      </c>
      <c r="S387" s="2">
        <f t="shared" si="95"/>
        <v>-9.0069810187316801E-4</v>
      </c>
      <c r="T387" s="2">
        <f t="shared" si="95"/>
        <v>-4.9261183360558847E-3</v>
      </c>
      <c r="U387" s="2"/>
      <c r="V387" s="2">
        <f t="shared" si="98"/>
        <v>1.2396004889532686E-2</v>
      </c>
      <c r="W387" s="2">
        <f t="shared" si="98"/>
        <v>-2.3206353481626252E-3</v>
      </c>
      <c r="X387" s="2">
        <f t="shared" si="98"/>
        <v>-9.6405795048657983E-3</v>
      </c>
      <c r="Y387" s="2">
        <f t="shared" si="98"/>
        <v>-6.7666887267628928E-3</v>
      </c>
      <c r="Z387" s="2">
        <f t="shared" si="98"/>
        <v>1.6266869198097056E-2</v>
      </c>
      <c r="AA387" s="2"/>
      <c r="AB387" s="2">
        <f t="shared" si="96"/>
        <v>-2.3738995067317831E-2</v>
      </c>
      <c r="AC387" s="2">
        <f t="shared" si="96"/>
        <v>1.8752941442365945E-2</v>
      </c>
      <c r="AD387" s="2">
        <f t="shared" si="96"/>
        <v>-5.3091182932090697E-2</v>
      </c>
      <c r="AE387" s="2">
        <f t="shared" si="96"/>
        <v>1.9368370370176718E-2</v>
      </c>
      <c r="AF387" s="2">
        <f t="shared" si="96"/>
        <v>9.4561783015887135E-2</v>
      </c>
      <c r="AH387" s="2">
        <f t="shared" si="94"/>
        <v>-4.3040986410086468E-2</v>
      </c>
      <c r="AI387" s="2">
        <f t="shared" si="94"/>
        <v>3.1561555055869661E-2</v>
      </c>
      <c r="AJ387" s="2">
        <f t="shared" si="94"/>
        <v>-6.9207378996844815E-2</v>
      </c>
      <c r="AK387" s="2">
        <f t="shared" si="94"/>
        <v>3.9341749222177591E-2</v>
      </c>
      <c r="AL387" s="2">
        <f t="shared" si="94"/>
        <v>8.7492617425460828E-2</v>
      </c>
      <c r="AN387" s="2">
        <f t="shared" si="97"/>
        <v>-8.8379027024337517E-2</v>
      </c>
      <c r="AO387" s="2">
        <f t="shared" si="97"/>
        <v>5.9339837239034132E-2</v>
      </c>
      <c r="AP387" s="2">
        <f t="shared" si="97"/>
        <v>-4.5244385227386219E-2</v>
      </c>
      <c r="AQ387" s="2">
        <f t="shared" si="97"/>
        <v>8.5070639181617461E-2</v>
      </c>
      <c r="AR387" s="2">
        <f t="shared" si="97"/>
        <v>0.12378721290935329</v>
      </c>
    </row>
    <row r="388" spans="1:44" x14ac:dyDescent="0.2">
      <c r="A388" s="1">
        <v>44217</v>
      </c>
      <c r="B388">
        <v>0.82209799408089446</v>
      </c>
      <c r="C388">
        <v>9.6618357487922701E-3</v>
      </c>
      <c r="D388">
        <v>0.72817301390810463</v>
      </c>
      <c r="E388">
        <v>1.1295606009262398</v>
      </c>
      <c r="F388">
        <v>0.77639999999999998</v>
      </c>
      <c r="I388" s="2">
        <f t="shared" si="93"/>
        <v>-4.7795723456227346E-3</v>
      </c>
      <c r="J388" s="2">
        <f t="shared" si="93"/>
        <v>3.8639876833190812E-4</v>
      </c>
      <c r="K388" s="2">
        <f t="shared" si="93"/>
        <v>-5.7691765520561655E-3</v>
      </c>
      <c r="L388" s="2">
        <f t="shared" si="93"/>
        <v>4.9577566337183215E-3</v>
      </c>
      <c r="M388" s="2">
        <f t="shared" si="93"/>
        <v>2.1919936569982923E-3</v>
      </c>
      <c r="P388" s="2">
        <f t="shared" si="95"/>
        <v>4.0394102985911728E-3</v>
      </c>
      <c r="Q388" s="2">
        <f t="shared" si="95"/>
        <v>2.5079592580325993E-3</v>
      </c>
      <c r="R388" s="2">
        <f t="shared" si="95"/>
        <v>2.5600716172866633E-3</v>
      </c>
      <c r="S388" s="2">
        <f t="shared" si="95"/>
        <v>-1.6873843927198706E-3</v>
      </c>
      <c r="T388" s="2">
        <f t="shared" si="95"/>
        <v>-3.993564083790091E-3</v>
      </c>
      <c r="U388" s="2"/>
      <c r="V388" s="2">
        <f t="shared" si="98"/>
        <v>6.5552512680477903E-3</v>
      </c>
      <c r="W388" s="2">
        <f t="shared" si="98"/>
        <v>-1.7406444777838814E-3</v>
      </c>
      <c r="X388" s="2">
        <f t="shared" si="98"/>
        <v>-1.978223865963985E-2</v>
      </c>
      <c r="Y388" s="2">
        <f t="shared" si="98"/>
        <v>4.5172219853403806E-4</v>
      </c>
      <c r="Z388" s="2">
        <f t="shared" si="98"/>
        <v>2.3061408950825979E-2</v>
      </c>
      <c r="AA388" s="2"/>
      <c r="AB388" s="2">
        <f t="shared" si="96"/>
        <v>-2.5225062767979534E-2</v>
      </c>
      <c r="AC388" s="2">
        <f t="shared" si="96"/>
        <v>1.0476332060753712E-2</v>
      </c>
      <c r="AD388" s="2">
        <f t="shared" si="96"/>
        <v>-4.3455985443362932E-2</v>
      </c>
      <c r="AE388" s="2">
        <f t="shared" si="96"/>
        <v>2.2560706706464706E-2</v>
      </c>
      <c r="AF388" s="2">
        <f t="shared" si="96"/>
        <v>8.7011376989629741E-2</v>
      </c>
      <c r="AH388" s="2">
        <f t="shared" si="94"/>
        <v>-4.265970092221455E-2</v>
      </c>
      <c r="AI388" s="2">
        <f t="shared" si="94"/>
        <v>2.5187364694325254E-2</v>
      </c>
      <c r="AJ388" s="2">
        <f t="shared" si="94"/>
        <v>-7.0825384520198847E-2</v>
      </c>
      <c r="AK388" s="2">
        <f t="shared" si="94"/>
        <v>3.9099060766137603E-2</v>
      </c>
      <c r="AL388" s="2">
        <f t="shared" si="94"/>
        <v>8.8698903757699843E-2</v>
      </c>
      <c r="AN388" s="2">
        <f t="shared" si="97"/>
        <v>-9.2166491058595645E-2</v>
      </c>
      <c r="AO388" s="2">
        <f t="shared" si="97"/>
        <v>5.9453148754291973E-2</v>
      </c>
      <c r="AP388" s="2">
        <f t="shared" si="97"/>
        <v>-4.3988487072468607E-2</v>
      </c>
      <c r="AQ388" s="2">
        <f t="shared" si="97"/>
        <v>8.9098883742214835E-2</v>
      </c>
      <c r="AR388" s="2">
        <f t="shared" si="97"/>
        <v>0.12612530927681675</v>
      </c>
    </row>
    <row r="389" spans="1:44" x14ac:dyDescent="0.2">
      <c r="A389" s="1">
        <v>44218</v>
      </c>
      <c r="B389">
        <v>0.82162517459534956</v>
      </c>
      <c r="C389">
        <v>9.6357679707072645E-3</v>
      </c>
      <c r="D389">
        <v>0.73067368113400555</v>
      </c>
      <c r="E389">
        <v>1.1291779584462511</v>
      </c>
      <c r="F389">
        <v>0.77149999999999996</v>
      </c>
      <c r="I389" s="2">
        <f t="shared" si="93"/>
        <v>-5.7530307730171981E-4</v>
      </c>
      <c r="J389" s="2">
        <f t="shared" si="93"/>
        <v>-2.7016612341705937E-3</v>
      </c>
      <c r="K389" s="2">
        <f t="shared" si="93"/>
        <v>3.4282830178387624E-3</v>
      </c>
      <c r="L389" s="2">
        <f t="shared" si="93"/>
        <v>-3.3881077742377308E-4</v>
      </c>
      <c r="M389" s="2">
        <f t="shared" si="93"/>
        <v>-6.3311794916396935E-3</v>
      </c>
      <c r="P389" s="2">
        <f t="shared" si="95"/>
        <v>-6.7640280985687695E-3</v>
      </c>
      <c r="Q389" s="2">
        <f t="shared" si="95"/>
        <v>3.375937616698188E-3</v>
      </c>
      <c r="R389" s="2">
        <f t="shared" si="95"/>
        <v>-1.046746738509241E-2</v>
      </c>
      <c r="S389" s="2">
        <f t="shared" si="95"/>
        <v>6.4178568538059699E-3</v>
      </c>
      <c r="T389" s="2">
        <f t="shared" si="95"/>
        <v>7.8878019359350793E-3</v>
      </c>
      <c r="U389" s="2"/>
      <c r="V389" s="2">
        <f t="shared" si="98"/>
        <v>-6.5751625612064935E-4</v>
      </c>
      <c r="W389" s="2">
        <f t="shared" si="98"/>
        <v>-1.3499182456850889E-3</v>
      </c>
      <c r="X389" s="2">
        <f t="shared" si="98"/>
        <v>-2.4033396923549E-2</v>
      </c>
      <c r="Y389" s="2">
        <f t="shared" si="98"/>
        <v>4.5065421018907065E-3</v>
      </c>
      <c r="Z389" s="2">
        <f t="shared" si="98"/>
        <v>2.520149123703963E-2</v>
      </c>
      <c r="AA389" s="2"/>
      <c r="AB389" s="2">
        <f t="shared" si="96"/>
        <v>-2.943227996893702E-2</v>
      </c>
      <c r="AC389" s="2">
        <f t="shared" si="96"/>
        <v>1.0352853204793178E-2</v>
      </c>
      <c r="AD389" s="2">
        <f t="shared" si="96"/>
        <v>-4.5059735001566792E-2</v>
      </c>
      <c r="AE389" s="2">
        <f t="shared" si="96"/>
        <v>2.3987316226471267E-2</v>
      </c>
      <c r="AF389" s="2">
        <f t="shared" si="96"/>
        <v>8.0539698727123188E-2</v>
      </c>
      <c r="AH389" s="2">
        <f t="shared" si="94"/>
        <v>-4.3235003999516269E-2</v>
      </c>
      <c r="AI389" s="2">
        <f t="shared" si="94"/>
        <v>2.248570346015466E-2</v>
      </c>
      <c r="AJ389" s="2">
        <f t="shared" si="94"/>
        <v>-6.7397101502360085E-2</v>
      </c>
      <c r="AK389" s="2">
        <f t="shared" si="94"/>
        <v>3.876024998871383E-2</v>
      </c>
      <c r="AL389" s="2">
        <f t="shared" si="94"/>
        <v>8.2367724266060149E-2</v>
      </c>
      <c r="AN389" s="2">
        <f t="shared" si="97"/>
        <v>-9.6173258583010401E-2</v>
      </c>
      <c r="AO389" s="2">
        <f t="shared" si="97"/>
        <v>5.3559946945739512E-2</v>
      </c>
      <c r="AP389" s="2">
        <f t="shared" si="97"/>
        <v>-4.2006996616156311E-2</v>
      </c>
      <c r="AQ389" s="2">
        <f t="shared" si="97"/>
        <v>8.9896025996531348E-2</v>
      </c>
      <c r="AR389" s="2">
        <f t="shared" si="97"/>
        <v>0.11935588567619831</v>
      </c>
    </row>
    <row r="390" spans="1:44" x14ac:dyDescent="0.2">
      <c r="A390" s="1">
        <v>44219</v>
      </c>
      <c r="B390">
        <v>0.82162517459534956</v>
      </c>
      <c r="C390">
        <v>9.6357679707072645E-3</v>
      </c>
      <c r="D390">
        <v>0.73067368113400555</v>
      </c>
      <c r="E390">
        <v>1.1291779584462511</v>
      </c>
      <c r="F390">
        <v>0.77149999999999996</v>
      </c>
      <c r="I390" s="2">
        <f t="shared" si="93"/>
        <v>0</v>
      </c>
      <c r="J390" s="2">
        <f t="shared" si="93"/>
        <v>0</v>
      </c>
      <c r="K390" s="2">
        <f t="shared" si="93"/>
        <v>0</v>
      </c>
      <c r="L390" s="2">
        <f t="shared" si="93"/>
        <v>0</v>
      </c>
      <c r="M390" s="2">
        <f t="shared" si="93"/>
        <v>0</v>
      </c>
      <c r="P390" s="2">
        <f t="shared" si="95"/>
        <v>-7.3393311758704893E-3</v>
      </c>
      <c r="Q390" s="2">
        <f t="shared" si="95"/>
        <v>6.7427638252759436E-4</v>
      </c>
      <c r="R390" s="2">
        <f t="shared" si="95"/>
        <v>-7.039184367253648E-3</v>
      </c>
      <c r="S390" s="2">
        <f t="shared" si="95"/>
        <v>6.0790460763821969E-3</v>
      </c>
      <c r="T390" s="2">
        <f t="shared" si="95"/>
        <v>1.5566224442953858E-3</v>
      </c>
      <c r="U390" s="2"/>
      <c r="V390" s="2">
        <f t="shared" si="98"/>
        <v>1.3137369489452932E-3</v>
      </c>
      <c r="W390" s="2">
        <f t="shared" si="98"/>
        <v>-2.0255613388062699E-3</v>
      </c>
      <c r="X390" s="2">
        <f t="shared" si="98"/>
        <v>-1.4202380081655752E-2</v>
      </c>
      <c r="Y390" s="2">
        <f t="shared" si="98"/>
        <v>3.156710625845216E-3</v>
      </c>
      <c r="Z390" s="2">
        <f t="shared" si="98"/>
        <v>1.8313134419691346E-2</v>
      </c>
      <c r="AA390" s="2"/>
      <c r="AB390" s="2">
        <f t="shared" si="96"/>
        <v>-2.5884679322840609E-2</v>
      </c>
      <c r="AC390" s="2">
        <f t="shared" si="96"/>
        <v>8.921350359776703E-3</v>
      </c>
      <c r="AD390" s="2">
        <f t="shared" si="96"/>
        <v>-4.8428546088970736E-2</v>
      </c>
      <c r="AE390" s="2">
        <f t="shared" si="96"/>
        <v>2.1006359009387701E-2</v>
      </c>
      <c r="AF390" s="2">
        <f t="shared" si="96"/>
        <v>7.759377529480066E-2</v>
      </c>
      <c r="AH390" s="2">
        <f t="shared" si="94"/>
        <v>-4.3235003999516269E-2</v>
      </c>
      <c r="AI390" s="2">
        <f t="shared" si="94"/>
        <v>2.248570346015466E-2</v>
      </c>
      <c r="AJ390" s="2">
        <f t="shared" si="94"/>
        <v>-6.7397101502360085E-2</v>
      </c>
      <c r="AK390" s="2">
        <f t="shared" si="94"/>
        <v>3.876024998871383E-2</v>
      </c>
      <c r="AL390" s="2">
        <f t="shared" si="94"/>
        <v>8.2367724266060149E-2</v>
      </c>
      <c r="AN390" s="2">
        <f t="shared" si="97"/>
        <v>-9.8890651559510143E-2</v>
      </c>
      <c r="AO390" s="2">
        <f t="shared" si="97"/>
        <v>5.1640121882885914E-2</v>
      </c>
      <c r="AP390" s="2">
        <f t="shared" si="97"/>
        <v>-4.5824377950582973E-2</v>
      </c>
      <c r="AQ390" s="2">
        <f t="shared" si="97"/>
        <v>9.2678815733590283E-2</v>
      </c>
      <c r="AR390" s="2">
        <f t="shared" si="97"/>
        <v>0.12154902932885531</v>
      </c>
    </row>
    <row r="391" spans="1:44" x14ac:dyDescent="0.2">
      <c r="A391" s="1">
        <v>44220</v>
      </c>
      <c r="B391">
        <v>0.82162517459534956</v>
      </c>
      <c r="C391">
        <v>9.6357679707072645E-3</v>
      </c>
      <c r="D391">
        <v>0.73067368113400555</v>
      </c>
      <c r="E391">
        <v>1.1291779584462511</v>
      </c>
      <c r="F391">
        <v>0.77149999999999996</v>
      </c>
      <c r="I391" s="2">
        <f t="shared" si="93"/>
        <v>0</v>
      </c>
      <c r="J391" s="2">
        <f t="shared" si="93"/>
        <v>0</v>
      </c>
      <c r="K391" s="2">
        <f t="shared" si="93"/>
        <v>0</v>
      </c>
      <c r="L391" s="2">
        <f t="shared" si="93"/>
        <v>0</v>
      </c>
      <c r="M391" s="2">
        <f t="shared" si="93"/>
        <v>0</v>
      </c>
      <c r="P391" s="2">
        <f t="shared" si="95"/>
        <v>-7.3393311758704893E-3</v>
      </c>
      <c r="Q391" s="2">
        <f t="shared" si="95"/>
        <v>6.7427638252759436E-4</v>
      </c>
      <c r="R391" s="2">
        <f t="shared" si="95"/>
        <v>-7.039184367253648E-3</v>
      </c>
      <c r="S391" s="2">
        <f t="shared" si="95"/>
        <v>6.0790460763821969E-3</v>
      </c>
      <c r="T391" s="2">
        <f t="shared" si="95"/>
        <v>1.5566224442953858E-3</v>
      </c>
      <c r="U391" s="2"/>
      <c r="V391" s="2">
        <f t="shared" si="98"/>
        <v>1.3137369489452932E-3</v>
      </c>
      <c r="W391" s="2">
        <f t="shared" si="98"/>
        <v>-1.2534350578050635E-3</v>
      </c>
      <c r="X391" s="2">
        <f t="shared" si="98"/>
        <v>-9.3966335215321384E-3</v>
      </c>
      <c r="Y391" s="2">
        <f t="shared" si="98"/>
        <v>6.191273224247007E-3</v>
      </c>
      <c r="Z391" s="2">
        <f t="shared" si="98"/>
        <v>1.5413053294039525E-2</v>
      </c>
      <c r="AA391" s="2"/>
      <c r="AB391" s="2">
        <f t="shared" si="96"/>
        <v>-2.5884679322840609E-2</v>
      </c>
      <c r="AC391" s="2">
        <f t="shared" si="96"/>
        <v>8.921350359776703E-3</v>
      </c>
      <c r="AD391" s="2">
        <f t="shared" si="96"/>
        <v>-4.8428546088970736E-2</v>
      </c>
      <c r="AE391" s="2">
        <f t="shared" si="96"/>
        <v>2.1006359009387701E-2</v>
      </c>
      <c r="AF391" s="2">
        <f t="shared" si="96"/>
        <v>7.759377529480066E-2</v>
      </c>
      <c r="AH391" s="2">
        <f t="shared" si="94"/>
        <v>-3.5032634020843695E-2</v>
      </c>
      <c r="AI391" s="2">
        <f t="shared" si="94"/>
        <v>1.5204691671842241E-2</v>
      </c>
      <c r="AJ391" s="2">
        <f t="shared" si="94"/>
        <v>-6.0542424405606976E-2</v>
      </c>
      <c r="AK391" s="2">
        <f t="shared" si="94"/>
        <v>3.7999587088684575E-2</v>
      </c>
      <c r="AL391" s="2">
        <f t="shared" si="94"/>
        <v>7.6193999030409409E-2</v>
      </c>
      <c r="AN391" s="2">
        <f t="shared" si="97"/>
        <v>-9.8890651559510143E-2</v>
      </c>
      <c r="AO391" s="2">
        <f t="shared" si="97"/>
        <v>5.1640121882885914E-2</v>
      </c>
      <c r="AP391" s="2">
        <f t="shared" si="97"/>
        <v>-4.5824377950582973E-2</v>
      </c>
      <c r="AQ391" s="2">
        <f t="shared" si="97"/>
        <v>9.2678815733590283E-2</v>
      </c>
      <c r="AR391" s="2">
        <f t="shared" si="97"/>
        <v>0.12154902932885531</v>
      </c>
    </row>
    <row r="392" spans="1:44" x14ac:dyDescent="0.2">
      <c r="A392" s="1">
        <v>44221</v>
      </c>
      <c r="B392">
        <v>0.8237910865804432</v>
      </c>
      <c r="C392">
        <v>9.6385542168674707E-3</v>
      </c>
      <c r="D392">
        <v>0.73126142595978061</v>
      </c>
      <c r="E392">
        <v>1.1254924029262803</v>
      </c>
      <c r="F392">
        <v>0.77129999999999999</v>
      </c>
      <c r="I392" s="2">
        <f t="shared" si="93"/>
        <v>2.6326629767533249E-3</v>
      </c>
      <c r="J392" s="2">
        <f t="shared" si="93"/>
        <v>2.8911482878601902E-4</v>
      </c>
      <c r="K392" s="2">
        <f t="shared" si="93"/>
        <v>8.0406422226103613E-4</v>
      </c>
      <c r="L392" s="2">
        <f t="shared" si="93"/>
        <v>-3.2692662002788836E-3</v>
      </c>
      <c r="M392" s="2">
        <f t="shared" si="93"/>
        <v>-2.5926886326199661E-4</v>
      </c>
      <c r="P392" s="2">
        <f t="shared" si="95"/>
        <v>-7.7532555991817464E-3</v>
      </c>
      <c r="Q392" s="2">
        <f t="shared" si="95"/>
        <v>-8.6759536940750337E-4</v>
      </c>
      <c r="R392" s="2">
        <f t="shared" si="95"/>
        <v>-7.2599592881194552E-3</v>
      </c>
      <c r="S392" s="2">
        <f t="shared" si="95"/>
        <v>5.8545539887855241E-3</v>
      </c>
      <c r="T392" s="2">
        <f t="shared" si="95"/>
        <v>4.4167387985792339E-3</v>
      </c>
      <c r="U392" s="2"/>
      <c r="V392" s="2">
        <f t="shared" si="98"/>
        <v>4.4386066624612086E-3</v>
      </c>
      <c r="W392" s="2">
        <f t="shared" si="98"/>
        <v>-3.0891037210958316E-3</v>
      </c>
      <c r="X392" s="2">
        <f t="shared" si="98"/>
        <v>-8.4450657957954034E-3</v>
      </c>
      <c r="Y392" s="2">
        <f t="shared" si="98"/>
        <v>1.4620707772353692E-3</v>
      </c>
      <c r="Z392" s="2">
        <f t="shared" si="98"/>
        <v>1.4101291240605995E-2</v>
      </c>
      <c r="AA392" s="2"/>
      <c r="AB392" s="2">
        <f t="shared" si="96"/>
        <v>-2.3252016346087284E-2</v>
      </c>
      <c r="AC392" s="2">
        <f t="shared" si="96"/>
        <v>9.210465188562722E-3</v>
      </c>
      <c r="AD392" s="2">
        <f t="shared" si="96"/>
        <v>-4.76244818667097E-2</v>
      </c>
      <c r="AE392" s="2">
        <f t="shared" si="96"/>
        <v>1.7737092809108818E-2</v>
      </c>
      <c r="AF392" s="2">
        <f t="shared" si="96"/>
        <v>7.7334506431538663E-2</v>
      </c>
      <c r="AH392" s="2">
        <f t="shared" ref="AH392:AL407" si="99">LN(B392)-LN(B211)</f>
        <v>-3.5467980950179501E-2</v>
      </c>
      <c r="AI392" s="2">
        <f t="shared" si="99"/>
        <v>1.2832966766697318E-2</v>
      </c>
      <c r="AJ392" s="2">
        <f t="shared" si="99"/>
        <v>-5.5864488444858418E-2</v>
      </c>
      <c r="AK392" s="2">
        <f t="shared" si="99"/>
        <v>3.2553804630339342E-2</v>
      </c>
      <c r="AL392" s="2">
        <f t="shared" si="99"/>
        <v>7.4676604608028052E-2</v>
      </c>
      <c r="AN392" s="2">
        <f t="shared" si="97"/>
        <v>-9.6257988582756818E-2</v>
      </c>
      <c r="AO392" s="2">
        <f t="shared" si="97"/>
        <v>5.1929236711671933E-2</v>
      </c>
      <c r="AP392" s="2">
        <f t="shared" si="97"/>
        <v>-4.5020313728321937E-2</v>
      </c>
      <c r="AQ392" s="2">
        <f t="shared" si="97"/>
        <v>8.94095495333114E-2</v>
      </c>
      <c r="AR392" s="2">
        <f t="shared" si="97"/>
        <v>0.12128976046559331</v>
      </c>
    </row>
    <row r="393" spans="1:44" x14ac:dyDescent="0.2">
      <c r="A393" s="1">
        <v>44222</v>
      </c>
      <c r="B393">
        <v>0.82236842105263164</v>
      </c>
      <c r="C393">
        <v>9.6506465933217517E-3</v>
      </c>
      <c r="D393">
        <v>0.72801397786837507</v>
      </c>
      <c r="E393">
        <v>1.1275228323373547</v>
      </c>
      <c r="F393">
        <v>0.77470000000000006</v>
      </c>
      <c r="I393" s="2">
        <f t="shared" si="93"/>
        <v>-1.728466622354291E-3</v>
      </c>
      <c r="J393" s="2">
        <f t="shared" si="93"/>
        <v>1.2537977241660059E-3</v>
      </c>
      <c r="K393" s="2">
        <f t="shared" si="93"/>
        <v>-4.4507752871294493E-3</v>
      </c>
      <c r="L393" s="2">
        <f t="shared" si="93"/>
        <v>1.8024112122992375E-3</v>
      </c>
      <c r="M393" s="2">
        <f t="shared" si="93"/>
        <v>4.3984546979033978E-3</v>
      </c>
      <c r="P393" s="2">
        <f t="shared" si="95"/>
        <v>-8.2413058892294444E-4</v>
      </c>
      <c r="Q393" s="2">
        <f t="shared" si="95"/>
        <v>1.4447389943734734E-3</v>
      </c>
      <c r="R393" s="2">
        <f t="shared" si="95"/>
        <v>-3.296102599603723E-3</v>
      </c>
      <c r="S393" s="2">
        <f t="shared" si="95"/>
        <v>1.1254290710199788E-4</v>
      </c>
      <c r="T393" s="2">
        <f t="shared" si="95"/>
        <v>2.3364496610196461E-3</v>
      </c>
      <c r="U393" s="2"/>
      <c r="V393" s="2">
        <f t="shared" si="98"/>
        <v>2.7101400401069176E-3</v>
      </c>
      <c r="W393" s="2">
        <f t="shared" si="98"/>
        <v>-1.8353059969298258E-3</v>
      </c>
      <c r="X393" s="2">
        <f t="shared" si="98"/>
        <v>-1.2895841082924853E-2</v>
      </c>
      <c r="Y393" s="2">
        <f t="shared" si="98"/>
        <v>3.2644819895346067E-3</v>
      </c>
      <c r="Z393" s="2">
        <f t="shared" si="98"/>
        <v>1.8499745938509393E-2</v>
      </c>
      <c r="AA393" s="2"/>
      <c r="AB393" s="2">
        <f t="shared" si="96"/>
        <v>-2.9205246328749962E-2</v>
      </c>
      <c r="AC393" s="2">
        <f t="shared" si="96"/>
        <v>1.1705017068563528E-2</v>
      </c>
      <c r="AD393" s="2">
        <f t="shared" si="96"/>
        <v>-5.3226314334989977E-2</v>
      </c>
      <c r="AE393" s="2">
        <f t="shared" si="96"/>
        <v>2.3291853639958601E-2</v>
      </c>
      <c r="AF393" s="2">
        <f t="shared" si="96"/>
        <v>8.3976686653548682E-2</v>
      </c>
      <c r="AH393" s="2">
        <f t="shared" si="99"/>
        <v>-3.073054109104012E-2</v>
      </c>
      <c r="AI393" s="2">
        <f t="shared" si="99"/>
        <v>1.2467793612031208E-2</v>
      </c>
      <c r="AJ393" s="2">
        <f t="shared" si="99"/>
        <v>-5.5301561995722948E-2</v>
      </c>
      <c r="AK393" s="2">
        <f t="shared" si="99"/>
        <v>2.856543211089542E-2</v>
      </c>
      <c r="AL393" s="2">
        <f t="shared" si="99"/>
        <v>7.4892702728452942E-2</v>
      </c>
      <c r="AN393" s="2">
        <f t="shared" si="97"/>
        <v>-9.8530821032380866E-2</v>
      </c>
      <c r="AO393" s="2">
        <f t="shared" si="97"/>
        <v>4.9699668552272591E-2</v>
      </c>
      <c r="AP393" s="2">
        <f t="shared" si="97"/>
        <v>-5.0695735169272782E-2</v>
      </c>
      <c r="AQ393" s="2">
        <f t="shared" si="97"/>
        <v>8.9151378932643355E-2</v>
      </c>
      <c r="AR393" s="2">
        <f t="shared" si="97"/>
        <v>0.13613486354122462</v>
      </c>
    </row>
    <row r="394" spans="1:44" x14ac:dyDescent="0.2">
      <c r="A394" s="1">
        <v>44223</v>
      </c>
      <c r="B394">
        <v>0.82569564858393196</v>
      </c>
      <c r="C394">
        <v>9.6052252425319375E-3</v>
      </c>
      <c r="D394">
        <v>0.73062029663184047</v>
      </c>
      <c r="E394">
        <v>1.1251125112511251</v>
      </c>
      <c r="F394">
        <v>0.76629999999999998</v>
      </c>
      <c r="I394" s="2">
        <f t="shared" si="93"/>
        <v>4.0377459991074172E-3</v>
      </c>
      <c r="J394" s="2">
        <f t="shared" si="93"/>
        <v>-4.717671100019416E-3</v>
      </c>
      <c r="K394" s="2">
        <f t="shared" si="93"/>
        <v>3.57364636604518E-3</v>
      </c>
      <c r="L394" s="2">
        <f t="shared" si="93"/>
        <v>-2.1400019430134892E-3</v>
      </c>
      <c r="M394" s="2">
        <f t="shared" si="93"/>
        <v>-1.0902119661498288E-2</v>
      </c>
      <c r="P394" s="2">
        <f t="shared" si="95"/>
        <v>-4.4506790685254205E-3</v>
      </c>
      <c r="Q394" s="2">
        <f t="shared" si="95"/>
        <v>-7.7234991288666066E-4</v>
      </c>
      <c r="R394" s="2">
        <f t="shared" si="95"/>
        <v>-5.9876045990858162E-3</v>
      </c>
      <c r="S394" s="2">
        <f t="shared" si="95"/>
        <v>3.1520908683149024E-3</v>
      </c>
      <c r="T394" s="2">
        <f t="shared" si="95"/>
        <v>0</v>
      </c>
      <c r="U394" s="2"/>
      <c r="V394" s="2">
        <f t="shared" si="98"/>
        <v>6.7478860392143347E-3</v>
      </c>
      <c r="W394" s="2">
        <f t="shared" si="98"/>
        <v>-6.5529770969492418E-3</v>
      </c>
      <c r="X394" s="2">
        <f t="shared" si="98"/>
        <v>-9.3221947168796726E-3</v>
      </c>
      <c r="Y394" s="2">
        <f t="shared" si="98"/>
        <v>1.1244800465211174E-3</v>
      </c>
      <c r="Z394" s="2">
        <f t="shared" si="98"/>
        <v>7.5976262770111047E-3</v>
      </c>
      <c r="AA394" s="2"/>
      <c r="AB394" s="2">
        <f t="shared" si="96"/>
        <v>-2.6353639585883631E-2</v>
      </c>
      <c r="AC394" s="2">
        <f t="shared" si="96"/>
        <v>2.9731954957448181E-3</v>
      </c>
      <c r="AD394" s="2">
        <f t="shared" si="96"/>
        <v>-4.8118219302056453E-2</v>
      </c>
      <c r="AE394" s="2">
        <f t="shared" si="96"/>
        <v>2.2142768375881056E-2</v>
      </c>
      <c r="AF394" s="2">
        <f t="shared" si="96"/>
        <v>7.2232579852775869E-2</v>
      </c>
      <c r="AH394" s="2">
        <f t="shared" si="99"/>
        <v>-2.2039459566291303E-2</v>
      </c>
      <c r="AI394" s="2">
        <f t="shared" si="99"/>
        <v>5.9375772983933928E-3</v>
      </c>
      <c r="AJ394" s="2">
        <f t="shared" si="99"/>
        <v>-4.4139637160295342E-2</v>
      </c>
      <c r="AK394" s="2">
        <f t="shared" si="99"/>
        <v>2.2362838799304521E-2</v>
      </c>
      <c r="AL394" s="2">
        <f t="shared" si="99"/>
        <v>6.3017211648936033E-2</v>
      </c>
      <c r="AN394" s="2">
        <f t="shared" si="97"/>
        <v>-9.42208550778698E-2</v>
      </c>
      <c r="AO394" s="2">
        <f t="shared" si="97"/>
        <v>4.7275050509291816E-2</v>
      </c>
      <c r="AP394" s="2">
        <f t="shared" si="97"/>
        <v>-4.9345589815142255E-2</v>
      </c>
      <c r="AQ394" s="2">
        <f t="shared" si="97"/>
        <v>9.0614613502523034E-2</v>
      </c>
      <c r="AR394" s="2">
        <f t="shared" si="97"/>
        <v>0.12508484770257294</v>
      </c>
    </row>
    <row r="395" spans="1:44" x14ac:dyDescent="0.2">
      <c r="A395" s="1">
        <v>44224</v>
      </c>
      <c r="B395">
        <v>0.82494637848539853</v>
      </c>
      <c r="C395">
        <v>9.5932463545663864E-3</v>
      </c>
      <c r="D395">
        <v>0.72880985350921934</v>
      </c>
      <c r="E395">
        <v>1.1251125112511251</v>
      </c>
      <c r="F395">
        <v>0.76829999999999998</v>
      </c>
      <c r="I395" s="2">
        <f t="shared" si="93"/>
        <v>-9.0785299017973053E-4</v>
      </c>
      <c r="J395" s="2">
        <f t="shared" si="93"/>
        <v>-1.2479003299281644E-3</v>
      </c>
      <c r="K395" s="2">
        <f t="shared" si="93"/>
        <v>-2.4810287099090722E-3</v>
      </c>
      <c r="L395" s="2">
        <f t="shared" si="93"/>
        <v>0</v>
      </c>
      <c r="M395" s="2">
        <f t="shared" si="93"/>
        <v>2.6065438972306398E-3</v>
      </c>
      <c r="P395" s="2">
        <f t="shared" ref="P395:T410" si="100">LN(B394)-LN(B388)</f>
        <v>4.3666392762047312E-3</v>
      </c>
      <c r="Q395" s="2">
        <f t="shared" si="100"/>
        <v>-5.8764197812379848E-3</v>
      </c>
      <c r="R395" s="2">
        <f t="shared" si="100"/>
        <v>3.3552183190155294E-3</v>
      </c>
      <c r="S395" s="2">
        <f t="shared" si="100"/>
        <v>-3.9456677084169084E-3</v>
      </c>
      <c r="T395" s="2">
        <f t="shared" si="100"/>
        <v>-1.3094113318496581E-2</v>
      </c>
      <c r="U395" s="2"/>
      <c r="V395" s="2">
        <f t="shared" si="98"/>
        <v>7.724584387238137E-3</v>
      </c>
      <c r="W395" s="2">
        <f t="shared" si="98"/>
        <v>-4.1336276114352088E-3</v>
      </c>
      <c r="X395" s="2">
        <f t="shared" si="98"/>
        <v>-1.9799712061015218E-2</v>
      </c>
      <c r="Y395" s="2">
        <f t="shared" si="98"/>
        <v>5.6239808017406745E-4</v>
      </c>
      <c r="Z395" s="2">
        <f t="shared" si="98"/>
        <v>1.3628831055605806E-2</v>
      </c>
      <c r="AA395" s="2"/>
      <c r="AB395" s="2">
        <f t="shared" si="96"/>
        <v>-3.150922642876533E-2</v>
      </c>
      <c r="AC395" s="2">
        <f t="shared" si="96"/>
        <v>7.6716536175336358E-4</v>
      </c>
      <c r="AD395" s="2">
        <f t="shared" si="96"/>
        <v>-5.5286696560921889E-2</v>
      </c>
      <c r="AE395" s="2">
        <f t="shared" si="96"/>
        <v>2.4121660842242376E-2</v>
      </c>
      <c r="AF395" s="2">
        <f t="shared" si="96"/>
        <v>8.669195053485429E-2</v>
      </c>
      <c r="AH395" s="2">
        <f t="shared" si="99"/>
        <v>-2.8788599006714183E-2</v>
      </c>
      <c r="AI395" s="2">
        <f t="shared" si="99"/>
        <v>1.5138100289043166E-2</v>
      </c>
      <c r="AJ395" s="2">
        <f t="shared" si="99"/>
        <v>-4.7460969956929056E-2</v>
      </c>
      <c r="AK395" s="2">
        <f t="shared" si="99"/>
        <v>2.6754107245614819E-2</v>
      </c>
      <c r="AL395" s="2">
        <f t="shared" si="99"/>
        <v>7.2877239712662412E-2</v>
      </c>
      <c r="AN395" s="2">
        <f t="shared" si="97"/>
        <v>-9.6218032794504568E-2</v>
      </c>
      <c r="AO395" s="2">
        <f t="shared" si="97"/>
        <v>4.4835418819545225E-2</v>
      </c>
      <c r="AP395" s="2">
        <f t="shared" si="97"/>
        <v>-5.2364067192446961E-2</v>
      </c>
      <c r="AQ395" s="2">
        <f t="shared" si="97"/>
        <v>9.0717372583947242E-2</v>
      </c>
      <c r="AR395" s="2">
        <f t="shared" si="97"/>
        <v>0.12887517392212189</v>
      </c>
    </row>
    <row r="396" spans="1:44" x14ac:dyDescent="0.2">
      <c r="A396" s="1">
        <v>44225</v>
      </c>
      <c r="B396">
        <v>0.82399472643375082</v>
      </c>
      <c r="C396">
        <v>9.5529231944975149E-3</v>
      </c>
      <c r="D396">
        <v>0.7295010213014298</v>
      </c>
      <c r="E396">
        <v>1.1232168931820734</v>
      </c>
      <c r="F396">
        <v>0.76439999999999997</v>
      </c>
      <c r="I396" s="2">
        <f t="shared" si="93"/>
        <v>-1.1542585171379349E-3</v>
      </c>
      <c r="J396" s="2">
        <f t="shared" si="93"/>
        <v>-4.2121448453560362E-3</v>
      </c>
      <c r="K396" s="2">
        <f t="shared" si="93"/>
        <v>9.4790192667587592E-4</v>
      </c>
      <c r="L396" s="2">
        <f t="shared" si="93"/>
        <v>-1.6862462542052981E-3</v>
      </c>
      <c r="M396" s="2">
        <f t="shared" si="93"/>
        <v>-5.0890695074712888E-3</v>
      </c>
      <c r="P396" s="2">
        <f t="shared" si="100"/>
        <v>4.0340893633267205E-3</v>
      </c>
      <c r="Q396" s="2">
        <f t="shared" si="100"/>
        <v>-4.4226588769955555E-3</v>
      </c>
      <c r="R396" s="2">
        <f t="shared" si="100"/>
        <v>-2.5540934087323053E-3</v>
      </c>
      <c r="S396" s="2">
        <f t="shared" si="100"/>
        <v>-3.6068569309931353E-3</v>
      </c>
      <c r="T396" s="2">
        <f t="shared" si="100"/>
        <v>-4.1563899296262474E-3</v>
      </c>
      <c r="U396" s="2"/>
      <c r="V396" s="2">
        <f t="shared" si="98"/>
        <v>9.268058959317399E-3</v>
      </c>
      <c r="W396" s="2">
        <f t="shared" si="98"/>
        <v>-1.0563816666199877E-2</v>
      </c>
      <c r="X396" s="2">
        <f t="shared" si="98"/>
        <v>-1.5067721033456993E-2</v>
      </c>
      <c r="Y396" s="2">
        <f t="shared" si="98"/>
        <v>-6.8752031874827341E-3</v>
      </c>
      <c r="Z396" s="2">
        <f t="shared" si="98"/>
        <v>4.9836168719585849E-3</v>
      </c>
      <c r="AA396" s="2"/>
      <c r="AB396" s="2">
        <f t="shared" si="96"/>
        <v>-3.8812095264631891E-2</v>
      </c>
      <c r="AC396" s="2">
        <f t="shared" si="96"/>
        <v>-6.689283062764062E-4</v>
      </c>
      <c r="AD396" s="2">
        <f t="shared" si="96"/>
        <v>-5.8429411228596351E-2</v>
      </c>
      <c r="AE396" s="2">
        <f t="shared" si="96"/>
        <v>2.7584136045907856E-2</v>
      </c>
      <c r="AF396" s="2">
        <f t="shared" si="96"/>
        <v>8.387657818425831E-2</v>
      </c>
      <c r="AH396" s="2">
        <f t="shared" si="99"/>
        <v>-2.9942857523852118E-2</v>
      </c>
      <c r="AI396" s="2">
        <f t="shared" si="99"/>
        <v>1.092595544368713E-2</v>
      </c>
      <c r="AJ396" s="2">
        <f t="shared" si="99"/>
        <v>-4.651306803025318E-2</v>
      </c>
      <c r="AK396" s="2">
        <f t="shared" si="99"/>
        <v>2.5067860991409521E-2</v>
      </c>
      <c r="AL396" s="2">
        <f t="shared" si="99"/>
        <v>6.7788170205191123E-2</v>
      </c>
      <c r="AN396" s="2">
        <f t="shared" si="97"/>
        <v>-9.5376101555230533E-2</v>
      </c>
      <c r="AO396" s="2">
        <f t="shared" si="97"/>
        <v>4.007276473925625E-2</v>
      </c>
      <c r="AP396" s="2">
        <f t="shared" si="97"/>
        <v>-4.5901867766746263E-2</v>
      </c>
      <c r="AQ396" s="2">
        <f t="shared" si="97"/>
        <v>8.5221990103081E-2</v>
      </c>
      <c r="AR396" s="2">
        <f t="shared" si="97"/>
        <v>0.12853529707511263</v>
      </c>
    </row>
    <row r="397" spans="1:44" x14ac:dyDescent="0.2">
      <c r="A397" s="1">
        <v>44226</v>
      </c>
      <c r="B397">
        <v>0.82399472643375082</v>
      </c>
      <c r="C397">
        <v>9.5529231944975149E-3</v>
      </c>
      <c r="D397">
        <v>0.7295010213014298</v>
      </c>
      <c r="E397">
        <v>1.1232168931820734</v>
      </c>
      <c r="F397">
        <v>0.76439999999999997</v>
      </c>
      <c r="I397" s="2">
        <f t="shared" si="93"/>
        <v>0</v>
      </c>
      <c r="J397" s="2">
        <f t="shared" si="93"/>
        <v>0</v>
      </c>
      <c r="K397" s="2">
        <f t="shared" si="93"/>
        <v>0</v>
      </c>
      <c r="L397" s="2">
        <f t="shared" si="93"/>
        <v>0</v>
      </c>
      <c r="M397" s="2">
        <f t="shared" si="93"/>
        <v>0</v>
      </c>
      <c r="P397" s="2">
        <f t="shared" si="100"/>
        <v>2.8798308461887856E-3</v>
      </c>
      <c r="Q397" s="2">
        <f t="shared" si="100"/>
        <v>-8.6348037223515917E-3</v>
      </c>
      <c r="R397" s="2">
        <f t="shared" si="100"/>
        <v>-1.6061914820564294E-3</v>
      </c>
      <c r="S397" s="2">
        <f t="shared" si="100"/>
        <v>-5.2931031851984334E-3</v>
      </c>
      <c r="T397" s="2">
        <f t="shared" si="100"/>
        <v>-9.2454594370975363E-3</v>
      </c>
      <c r="U397" s="2"/>
      <c r="V397" s="2">
        <f t="shared" si="98"/>
        <v>1.3260405485046811E-2</v>
      </c>
      <c r="W397" s="2">
        <f t="shared" si="98"/>
        <v>-1.4336128534322867E-2</v>
      </c>
      <c r="X397" s="2">
        <f t="shared" si="98"/>
        <v>-6.0732634630545346E-3</v>
      </c>
      <c r="Y397" s="2">
        <f t="shared" si="98"/>
        <v>-1.0160394474010723E-2</v>
      </c>
      <c r="Z397" s="2">
        <f t="shared" si="98"/>
        <v>-5.4794657646255462E-3</v>
      </c>
      <c r="AA397" s="2"/>
      <c r="AB397" s="2">
        <f t="shared" si="96"/>
        <v>-4.1127605925716321E-2</v>
      </c>
      <c r="AC397" s="2">
        <f t="shared" si="96"/>
        <v>-1.9107671788365366E-4</v>
      </c>
      <c r="AD397" s="2">
        <f t="shared" si="96"/>
        <v>-5.7115502935852269E-2</v>
      </c>
      <c r="AE397" s="2">
        <f t="shared" si="96"/>
        <v>2.9548987676839347E-2</v>
      </c>
      <c r="AF397" s="2">
        <f t="shared" si="96"/>
        <v>8.4018856053175828E-2</v>
      </c>
      <c r="AH397" s="2">
        <f t="shared" si="99"/>
        <v>-2.9942857523852118E-2</v>
      </c>
      <c r="AI397" s="2">
        <f t="shared" si="99"/>
        <v>1.092595544368713E-2</v>
      </c>
      <c r="AJ397" s="2">
        <f t="shared" si="99"/>
        <v>-4.651306803025318E-2</v>
      </c>
      <c r="AK397" s="2">
        <f t="shared" si="99"/>
        <v>2.5067860991409521E-2</v>
      </c>
      <c r="AL397" s="2">
        <f t="shared" si="99"/>
        <v>6.7788170205191123E-2</v>
      </c>
      <c r="AN397" s="2">
        <f t="shared" si="97"/>
        <v>-8.986196328970858E-2</v>
      </c>
      <c r="AO397" s="2">
        <f t="shared" si="97"/>
        <v>3.4458650320422279E-2</v>
      </c>
      <c r="AP397" s="2">
        <f t="shared" si="97"/>
        <v>-3.7308332239982811E-2</v>
      </c>
      <c r="AQ397" s="2">
        <f t="shared" si="97"/>
        <v>7.8910209616494947E-2</v>
      </c>
      <c r="AR397" s="2">
        <f t="shared" si="97"/>
        <v>0.13300824325344901</v>
      </c>
    </row>
    <row r="398" spans="1:44" x14ac:dyDescent="0.2">
      <c r="A398" s="1">
        <v>44227</v>
      </c>
      <c r="B398">
        <v>0.82399472643375082</v>
      </c>
      <c r="C398">
        <v>9.5529231944975149E-3</v>
      </c>
      <c r="D398">
        <v>0.7295010213014298</v>
      </c>
      <c r="E398">
        <v>1.1232168931820734</v>
      </c>
      <c r="F398">
        <v>0.76439999999999997</v>
      </c>
      <c r="I398" s="2">
        <f t="shared" si="93"/>
        <v>0</v>
      </c>
      <c r="J398" s="2">
        <f t="shared" si="93"/>
        <v>0</v>
      </c>
      <c r="K398" s="2">
        <f t="shared" si="93"/>
        <v>0</v>
      </c>
      <c r="L398" s="2">
        <f t="shared" si="93"/>
        <v>0</v>
      </c>
      <c r="M398" s="2">
        <f t="shared" si="93"/>
        <v>0</v>
      </c>
      <c r="P398" s="2">
        <f t="shared" si="100"/>
        <v>2.8798308461887856E-3</v>
      </c>
      <c r="Q398" s="2">
        <f t="shared" si="100"/>
        <v>-8.6348037223515917E-3</v>
      </c>
      <c r="R398" s="2">
        <f t="shared" si="100"/>
        <v>-1.6061914820564294E-3</v>
      </c>
      <c r="S398" s="2">
        <f t="shared" si="100"/>
        <v>-5.2931031851984334E-3</v>
      </c>
      <c r="T398" s="2">
        <f t="shared" si="100"/>
        <v>-9.2454594370975363E-3</v>
      </c>
      <c r="U398" s="2"/>
      <c r="V398" s="2">
        <f t="shared" si="98"/>
        <v>6.5703258701002021E-3</v>
      </c>
      <c r="W398" s="2">
        <f t="shared" si="98"/>
        <v>-1.3754845820803219E-2</v>
      </c>
      <c r="X398" s="2">
        <f t="shared" si="98"/>
        <v>-2.7759532765042616E-3</v>
      </c>
      <c r="Y398" s="2">
        <f t="shared" si="98"/>
        <v>-5.7448764027309418E-3</v>
      </c>
      <c r="Z398" s="2">
        <f t="shared" si="98"/>
        <v>-6.5197779520767551E-3</v>
      </c>
      <c r="AA398" s="2"/>
      <c r="AB398" s="2">
        <f t="shared" si="96"/>
        <v>-4.1127605925716321E-2</v>
      </c>
      <c r="AC398" s="2">
        <f t="shared" si="96"/>
        <v>-1.9107671788365366E-4</v>
      </c>
      <c r="AD398" s="2">
        <f t="shared" si="96"/>
        <v>-5.7115502935852269E-2</v>
      </c>
      <c r="AE398" s="2">
        <f t="shared" si="96"/>
        <v>2.9548987676839347E-2</v>
      </c>
      <c r="AF398" s="2">
        <f t="shared" si="96"/>
        <v>8.4018856053175828E-2</v>
      </c>
      <c r="AH398" s="2">
        <f t="shared" si="99"/>
        <v>-3.1302246008467038E-2</v>
      </c>
      <c r="AI398" s="2">
        <f t="shared" si="99"/>
        <v>1.205920705236263E-2</v>
      </c>
      <c r="AJ398" s="2">
        <f t="shared" si="99"/>
        <v>-4.7277594061375772E-2</v>
      </c>
      <c r="AK398" s="2">
        <f t="shared" si="99"/>
        <v>3.0421017381107529E-2</v>
      </c>
      <c r="AL398" s="2">
        <f t="shared" si="99"/>
        <v>7.0451660950611339E-2</v>
      </c>
      <c r="AN398" s="2">
        <f t="shared" si="97"/>
        <v>-8.986196328970858E-2</v>
      </c>
      <c r="AO398" s="2">
        <f t="shared" si="97"/>
        <v>3.4458650320422279E-2</v>
      </c>
      <c r="AP398" s="2">
        <f t="shared" si="97"/>
        <v>-3.7308332239982811E-2</v>
      </c>
      <c r="AQ398" s="2">
        <f t="shared" si="97"/>
        <v>7.8910209616494947E-2</v>
      </c>
      <c r="AR398" s="2">
        <f t="shared" si="97"/>
        <v>0.13300824325344901</v>
      </c>
    </row>
    <row r="399" spans="1:44" x14ac:dyDescent="0.2">
      <c r="A399" s="1">
        <v>44228</v>
      </c>
      <c r="B399">
        <v>0.82918739635157546</v>
      </c>
      <c r="C399">
        <v>9.5301629657867145E-3</v>
      </c>
      <c r="D399">
        <v>0.73190368147551776</v>
      </c>
      <c r="E399">
        <v>1.1148272017837235</v>
      </c>
      <c r="F399">
        <v>0.7621</v>
      </c>
      <c r="I399" s="2">
        <f t="shared" si="93"/>
        <v>6.2820507471917364E-3</v>
      </c>
      <c r="J399" s="2">
        <f t="shared" si="93"/>
        <v>-2.3853835078737617E-3</v>
      </c>
      <c r="K399" s="2">
        <f t="shared" si="93"/>
        <v>3.2881546560115105E-3</v>
      </c>
      <c r="L399" s="2">
        <f t="shared" si="93"/>
        <v>-7.4973774791705777E-3</v>
      </c>
      <c r="M399" s="2">
        <f t="shared" si="93"/>
        <v>-3.0134316940461647E-3</v>
      </c>
      <c r="P399" s="2">
        <f t="shared" si="100"/>
        <v>2.4716786943546065E-4</v>
      </c>
      <c r="Q399" s="2">
        <f t="shared" si="100"/>
        <v>-8.9239185511376107E-3</v>
      </c>
      <c r="R399" s="2">
        <f t="shared" si="100"/>
        <v>-2.4102557043174655E-3</v>
      </c>
      <c r="S399" s="2">
        <f t="shared" si="100"/>
        <v>-2.0238369849195498E-3</v>
      </c>
      <c r="T399" s="2">
        <f t="shared" si="100"/>
        <v>-8.9861905738355397E-3</v>
      </c>
      <c r="U399" s="2"/>
      <c r="V399" s="2">
        <f t="shared" si="98"/>
        <v>1.2770513410664375E-2</v>
      </c>
      <c r="W399" s="2">
        <f t="shared" si="98"/>
        <v>-1.662460812235711E-2</v>
      </c>
      <c r="X399" s="2">
        <f t="shared" si="98"/>
        <v>6.5849645693888403E-4</v>
      </c>
      <c r="Y399" s="2">
        <f t="shared" si="98"/>
        <v>-1.2226051005539362E-2</v>
      </c>
      <c r="Z399" s="2">
        <f t="shared" si="98"/>
        <v>-9.5332096461229199E-3</v>
      </c>
      <c r="AA399" s="2"/>
      <c r="AB399" s="2">
        <f t="shared" ref="AB399:AF414" si="101">LN(B399)-LN(B307)</f>
        <v>-3.4845555178524584E-2</v>
      </c>
      <c r="AC399" s="2">
        <f t="shared" si="101"/>
        <v>-2.5764602257574154E-3</v>
      </c>
      <c r="AD399" s="2">
        <f t="shared" si="101"/>
        <v>-5.3827348279840759E-2</v>
      </c>
      <c r="AE399" s="2">
        <f t="shared" si="101"/>
        <v>2.205161019766877E-2</v>
      </c>
      <c r="AF399" s="2">
        <f t="shared" si="101"/>
        <v>8.1005424359129663E-2</v>
      </c>
      <c r="AH399" s="2">
        <f t="shared" si="99"/>
        <v>-2.1540454852107482E-2</v>
      </c>
      <c r="AI399" s="2">
        <f t="shared" si="99"/>
        <v>7.5006285662686523E-3</v>
      </c>
      <c r="AJ399" s="2">
        <f t="shared" si="99"/>
        <v>-4.4295413552936147E-2</v>
      </c>
      <c r="AK399" s="2">
        <f t="shared" si="99"/>
        <v>1.8008551638837078E-2</v>
      </c>
      <c r="AL399" s="2">
        <f t="shared" si="99"/>
        <v>6.2397613711426214E-2</v>
      </c>
      <c r="AN399" s="2">
        <f t="shared" si="97"/>
        <v>-8.3579912542516843E-2</v>
      </c>
      <c r="AO399" s="2">
        <f t="shared" si="97"/>
        <v>3.2073266812548518E-2</v>
      </c>
      <c r="AP399" s="2">
        <f t="shared" si="97"/>
        <v>-3.4020177583971301E-2</v>
      </c>
      <c r="AQ399" s="2">
        <f t="shared" si="97"/>
        <v>7.1412832137324356E-2</v>
      </c>
      <c r="AR399" s="2">
        <f t="shared" si="97"/>
        <v>0.12999481155940285</v>
      </c>
    </row>
    <row r="400" spans="1:44" x14ac:dyDescent="0.2">
      <c r="A400" s="1">
        <v>44229</v>
      </c>
      <c r="B400">
        <v>0.83028894055131186</v>
      </c>
      <c r="C400">
        <v>9.5256239283673071E-3</v>
      </c>
      <c r="D400">
        <v>0.73163593795727244</v>
      </c>
      <c r="E400">
        <v>1.1144544745347154</v>
      </c>
      <c r="F400">
        <v>0.76070000000000004</v>
      </c>
      <c r="I400" s="2">
        <f t="shared" si="93"/>
        <v>1.3275806795519929E-3</v>
      </c>
      <c r="J400" s="2">
        <f t="shared" si="93"/>
        <v>-4.7639465433491068E-4</v>
      </c>
      <c r="K400" s="2">
        <f t="shared" si="93"/>
        <v>-3.6588489669453494E-4</v>
      </c>
      <c r="L400" s="2">
        <f t="shared" si="93"/>
        <v>-3.3439224521580879E-4</v>
      </c>
      <c r="M400" s="2">
        <f t="shared" si="93"/>
        <v>-1.8387186688162416E-3</v>
      </c>
      <c r="P400" s="2">
        <f t="shared" si="100"/>
        <v>8.2576852389814881E-3</v>
      </c>
      <c r="Q400" s="2">
        <f t="shared" si="100"/>
        <v>-1.2563099783177378E-2</v>
      </c>
      <c r="R400" s="2">
        <f t="shared" si="100"/>
        <v>5.3286742388234942E-3</v>
      </c>
      <c r="S400" s="2">
        <f t="shared" si="100"/>
        <v>-1.1323625676389365E-2</v>
      </c>
      <c r="T400" s="2">
        <f t="shared" si="100"/>
        <v>-1.6398076965785102E-2</v>
      </c>
      <c r="U400" s="2"/>
      <c r="V400" s="2">
        <f t="shared" si="98"/>
        <v>1.4098094090216368E-2</v>
      </c>
      <c r="W400" s="2">
        <f t="shared" si="98"/>
        <v>-1.710100277669202E-2</v>
      </c>
      <c r="X400" s="2">
        <f t="shared" si="98"/>
        <v>2.9261156024434909E-4</v>
      </c>
      <c r="Y400" s="2">
        <f t="shared" si="98"/>
        <v>-1.2560443250755171E-2</v>
      </c>
      <c r="Z400" s="2">
        <f t="shared" si="98"/>
        <v>-1.1371928314939161E-2</v>
      </c>
      <c r="AA400" s="2"/>
      <c r="AB400" s="2">
        <f t="shared" si="101"/>
        <v>-3.4033261353383581E-2</v>
      </c>
      <c r="AC400" s="2">
        <f t="shared" si="101"/>
        <v>-2.4797342225095775E-3</v>
      </c>
      <c r="AD400" s="2">
        <f t="shared" si="101"/>
        <v>-5.6513061003166942E-2</v>
      </c>
      <c r="AE400" s="2">
        <f t="shared" si="101"/>
        <v>2.3895868051675151E-2</v>
      </c>
      <c r="AF400" s="2">
        <f t="shared" si="101"/>
        <v>7.5332290710386829E-2</v>
      </c>
      <c r="AH400" s="2">
        <f t="shared" si="99"/>
        <v>-1.5142297940521271E-2</v>
      </c>
      <c r="AI400" s="2">
        <f t="shared" si="99"/>
        <v>5.8885154480066149E-3</v>
      </c>
      <c r="AJ400" s="2">
        <f t="shared" si="99"/>
        <v>-4.1376972411617863E-2</v>
      </c>
      <c r="AK400" s="2">
        <f t="shared" si="99"/>
        <v>1.2404633532213813E-2</v>
      </c>
      <c r="AL400" s="2">
        <f t="shared" si="99"/>
        <v>5.6099578845845099E-2</v>
      </c>
      <c r="AN400" s="2">
        <f t="shared" ref="AN400:AR415" si="102">LN(B400)-LN(B35)</f>
        <v>-8.5231614525298566E-2</v>
      </c>
      <c r="AO400" s="2">
        <f t="shared" si="102"/>
        <v>3.4729937750941353E-2</v>
      </c>
      <c r="AP400" s="2">
        <f t="shared" si="102"/>
        <v>-5.0492666159591748E-2</v>
      </c>
      <c r="AQ400" s="2">
        <f t="shared" si="102"/>
        <v>7.3670054881238317E-2</v>
      </c>
      <c r="AR400" s="2">
        <f t="shared" si="102"/>
        <v>0.1281560928905866</v>
      </c>
    </row>
    <row r="401" spans="1:44" x14ac:dyDescent="0.2">
      <c r="A401" s="1">
        <v>44230</v>
      </c>
      <c r="B401">
        <v>0.83084081090063144</v>
      </c>
      <c r="C401">
        <v>9.5210892126059224E-3</v>
      </c>
      <c r="D401">
        <v>0.7327617791455997</v>
      </c>
      <c r="E401">
        <v>1.1122233344455568</v>
      </c>
      <c r="F401">
        <v>0.76180000000000003</v>
      </c>
      <c r="I401" s="2">
        <f t="shared" si="93"/>
        <v>6.6445185168861887E-4</v>
      </c>
      <c r="J401" s="2">
        <f t="shared" si="93"/>
        <v>-4.7616781052983725E-4</v>
      </c>
      <c r="K401" s="2">
        <f t="shared" si="93"/>
        <v>1.5376169970686138E-3</v>
      </c>
      <c r="L401" s="2">
        <f t="shared" si="93"/>
        <v>-2.0040086867151863E-3</v>
      </c>
      <c r="M401" s="2">
        <f t="shared" si="93"/>
        <v>1.4449920412481498E-3</v>
      </c>
      <c r="P401" s="2">
        <f t="shared" si="100"/>
        <v>5.5475199194260638E-3</v>
      </c>
      <c r="Q401" s="2">
        <f t="shared" si="100"/>
        <v>-8.321823337492873E-3</v>
      </c>
      <c r="R401" s="2">
        <f t="shared" si="100"/>
        <v>1.3891429760837792E-3</v>
      </c>
      <c r="S401" s="2">
        <f t="shared" si="100"/>
        <v>-9.5180159785916846E-3</v>
      </c>
      <c r="T401" s="2">
        <f t="shared" si="100"/>
        <v>-7.3346759731030553E-3</v>
      </c>
      <c r="U401" s="2"/>
      <c r="V401" s="2">
        <f t="shared" si="98"/>
        <v>1.4762545941904986E-2</v>
      </c>
      <c r="W401" s="2">
        <f t="shared" si="98"/>
        <v>-1.7577170587221858E-2</v>
      </c>
      <c r="X401" s="2">
        <f t="shared" si="98"/>
        <v>1.8302285573129629E-3</v>
      </c>
      <c r="Y401" s="2">
        <f t="shared" si="98"/>
        <v>-1.4564451937470357E-2</v>
      </c>
      <c r="Z401" s="2">
        <f t="shared" si="98"/>
        <v>-9.9269362736910116E-3</v>
      </c>
      <c r="AA401" s="2"/>
      <c r="AB401" s="2">
        <f t="shared" si="101"/>
        <v>-2.703208680803984E-2</v>
      </c>
      <c r="AC401" s="2">
        <f t="shared" si="101"/>
        <v>-5.154650588664822E-3</v>
      </c>
      <c r="AD401" s="2">
        <f t="shared" si="101"/>
        <v>-4.4042166017706608E-2</v>
      </c>
      <c r="AE401" s="2">
        <f t="shared" si="101"/>
        <v>1.5012976532104372E-2</v>
      </c>
      <c r="AF401" s="2">
        <f t="shared" si="101"/>
        <v>6.14453838579469E-2</v>
      </c>
      <c r="AH401" s="2">
        <f t="shared" si="99"/>
        <v>-1.3298401975695567E-2</v>
      </c>
      <c r="AI401" s="2">
        <f t="shared" si="99"/>
        <v>4.9387506596456632E-3</v>
      </c>
      <c r="AJ401" s="2">
        <f t="shared" si="99"/>
        <v>-3.7630419756105649E-2</v>
      </c>
      <c r="AK401" s="2">
        <f t="shared" si="99"/>
        <v>1.1830532145176625E-2</v>
      </c>
      <c r="AL401" s="2">
        <f t="shared" si="99"/>
        <v>5.1445300523363602E-2</v>
      </c>
      <c r="AN401" s="2">
        <f t="shared" si="102"/>
        <v>-8.6014864699890753E-2</v>
      </c>
      <c r="AO401" s="2">
        <f t="shared" si="102"/>
        <v>4.1861157345508992E-2</v>
      </c>
      <c r="AP401" s="2">
        <f t="shared" si="102"/>
        <v>-4.6188583093208002E-2</v>
      </c>
      <c r="AQ401" s="2">
        <f t="shared" si="102"/>
        <v>7.5076725951643553E-2</v>
      </c>
      <c r="AR401" s="2">
        <f t="shared" si="102"/>
        <v>0.12260232209233229</v>
      </c>
    </row>
    <row r="402" spans="1:44" x14ac:dyDescent="0.2">
      <c r="A402" s="1">
        <v>44231</v>
      </c>
      <c r="B402">
        <v>0.83584085590103652</v>
      </c>
      <c r="C402">
        <v>9.4750805381845736E-3</v>
      </c>
      <c r="D402">
        <v>0.73142188414277354</v>
      </c>
      <c r="E402">
        <v>1.1059500110595002</v>
      </c>
      <c r="F402">
        <v>0.76</v>
      </c>
      <c r="I402" s="2">
        <f t="shared" si="93"/>
        <v>6.0000180000972791E-3</v>
      </c>
      <c r="J402" s="2">
        <f t="shared" si="93"/>
        <v>-4.8440043428374935E-3</v>
      </c>
      <c r="K402" s="2">
        <f t="shared" si="93"/>
        <v>-1.8302285573129629E-3</v>
      </c>
      <c r="L402" s="2">
        <f t="shared" si="93"/>
        <v>-5.6563118697775805E-3</v>
      </c>
      <c r="M402" s="2">
        <f t="shared" si="93"/>
        <v>-2.3656207641269411E-3</v>
      </c>
      <c r="P402" s="2">
        <f t="shared" si="100"/>
        <v>7.1198247612944132E-3</v>
      </c>
      <c r="Q402" s="2">
        <f t="shared" si="100"/>
        <v>-7.5500908180945459E-3</v>
      </c>
      <c r="R402" s="2">
        <f t="shared" si="100"/>
        <v>5.4077886830614652E-3</v>
      </c>
      <c r="S402" s="2">
        <f t="shared" si="100"/>
        <v>-1.1522024665306871E-2</v>
      </c>
      <c r="T402" s="2">
        <f t="shared" si="100"/>
        <v>-8.4962278290855453E-3</v>
      </c>
      <c r="U402" s="2"/>
      <c r="V402" s="2">
        <f t="shared" ref="V402:Z417" si="103">LN(B402)-LN(B371)</f>
        <v>2.3460517587681196E-2</v>
      </c>
      <c r="W402" s="2">
        <f t="shared" si="103"/>
        <v>-2.3099699649543837E-2</v>
      </c>
      <c r="X402" s="2">
        <f t="shared" si="103"/>
        <v>-7.4147827140562117E-3</v>
      </c>
      <c r="Y402" s="2">
        <f t="shared" si="103"/>
        <v>-2.5425573022579889E-2</v>
      </c>
      <c r="Z402" s="2">
        <f t="shared" si="103"/>
        <v>-8.5162650314919985E-3</v>
      </c>
      <c r="AA402" s="2"/>
      <c r="AB402" s="2">
        <f t="shared" si="101"/>
        <v>-2.0093542225678079E-2</v>
      </c>
      <c r="AC402" s="2">
        <f t="shared" si="101"/>
        <v>-9.7115873251096829E-3</v>
      </c>
      <c r="AD402" s="2">
        <f t="shared" si="101"/>
        <v>-5.13240915726903E-2</v>
      </c>
      <c r="AE402" s="2">
        <f t="shared" si="101"/>
        <v>8.4797600791151895E-3</v>
      </c>
      <c r="AF402" s="2">
        <f t="shared" si="101"/>
        <v>5.6570351488394344E-2</v>
      </c>
      <c r="AH402" s="2">
        <f t="shared" si="99"/>
        <v>-1.4904911523268977E-2</v>
      </c>
      <c r="AI402" s="2">
        <f t="shared" si="99"/>
        <v>3.5940642111764731E-3</v>
      </c>
      <c r="AJ402" s="2">
        <f t="shared" si="99"/>
        <v>-4.6408567082215579E-2</v>
      </c>
      <c r="AK402" s="2">
        <f t="shared" si="99"/>
        <v>9.0279155497282743E-3</v>
      </c>
      <c r="AL402" s="2">
        <f t="shared" si="99"/>
        <v>6.005734853582495E-2</v>
      </c>
      <c r="AN402" s="2">
        <f t="shared" si="102"/>
        <v>-8.4097781192721752E-2</v>
      </c>
      <c r="AO402" s="2">
        <f t="shared" si="102"/>
        <v>3.9843687822733287E-2</v>
      </c>
      <c r="AP402" s="2">
        <f t="shared" si="102"/>
        <v>-5.0246754031012753E-2</v>
      </c>
      <c r="AQ402" s="2">
        <f t="shared" si="102"/>
        <v>7.3847249951749766E-2</v>
      </c>
      <c r="AR402" s="2">
        <f t="shared" si="102"/>
        <v>0.11919851065282694</v>
      </c>
    </row>
    <row r="403" spans="1:44" x14ac:dyDescent="0.2">
      <c r="A403" s="1">
        <v>44232</v>
      </c>
      <c r="B403">
        <v>0.83015108749792466</v>
      </c>
      <c r="C403">
        <v>9.4885662776354497E-3</v>
      </c>
      <c r="D403">
        <v>0.72806698216235899</v>
      </c>
      <c r="E403">
        <v>1.1123470522803114</v>
      </c>
      <c r="F403">
        <v>0.76780000000000004</v>
      </c>
      <c r="I403" s="2">
        <f t="shared" si="93"/>
        <v>-6.8305138538277965E-3</v>
      </c>
      <c r="J403" s="2">
        <f t="shared" si="93"/>
        <v>1.4222730316761911E-3</v>
      </c>
      <c r="K403" s="2">
        <f t="shared" si="93"/>
        <v>-4.5973737339473075E-3</v>
      </c>
      <c r="L403" s="2">
        <f t="shared" si="93"/>
        <v>5.7675403888843707E-3</v>
      </c>
      <c r="M403" s="2">
        <f t="shared" si="93"/>
        <v>1.0210849286320656E-2</v>
      </c>
      <c r="P403" s="2">
        <f t="shared" si="100"/>
        <v>1.4274101278529627E-2</v>
      </c>
      <c r="Q403" s="2">
        <f t="shared" si="100"/>
        <v>-8.1819503155760032E-3</v>
      </c>
      <c r="R403" s="2">
        <f t="shared" si="100"/>
        <v>2.6296581990726264E-3</v>
      </c>
      <c r="S403" s="2">
        <f t="shared" si="100"/>
        <v>-1.5492090280879153E-2</v>
      </c>
      <c r="T403" s="2">
        <f t="shared" si="100"/>
        <v>-5.7727790857411976E-3</v>
      </c>
      <c r="U403" s="2"/>
      <c r="V403" s="2">
        <f t="shared" si="103"/>
        <v>2.0703992909748642E-2</v>
      </c>
      <c r="W403" s="2">
        <f t="shared" si="103"/>
        <v>-2.5660915004194429E-2</v>
      </c>
      <c r="X403" s="2">
        <f t="shared" si="103"/>
        <v>-7.8942007795534397E-3</v>
      </c>
      <c r="Y403" s="2">
        <f t="shared" si="103"/>
        <v>-2.3180963716354211E-2</v>
      </c>
      <c r="Z403" s="2">
        <f t="shared" si="103"/>
        <v>-1.0494363333206247E-2</v>
      </c>
      <c r="AA403" s="2"/>
      <c r="AB403" s="2">
        <f t="shared" si="101"/>
        <v>-1.8432157222891099E-2</v>
      </c>
      <c r="AC403" s="2">
        <f t="shared" si="101"/>
        <v>-1.8192765265763633E-2</v>
      </c>
      <c r="AD403" s="2">
        <f t="shared" si="101"/>
        <v>-4.3677663745264106E-2</v>
      </c>
      <c r="AE403" s="2">
        <f t="shared" si="101"/>
        <v>6.3203625600755792E-3</v>
      </c>
      <c r="AF403" s="2">
        <f t="shared" si="101"/>
        <v>5.2816231342828035E-2</v>
      </c>
      <c r="AH403" s="2">
        <f t="shared" si="99"/>
        <v>-2.1735425377096773E-2</v>
      </c>
      <c r="AI403" s="2">
        <f t="shared" si="99"/>
        <v>5.0163372428526642E-3</v>
      </c>
      <c r="AJ403" s="2">
        <f t="shared" si="99"/>
        <v>-5.1005940816162887E-2</v>
      </c>
      <c r="AK403" s="2">
        <f t="shared" si="99"/>
        <v>1.4795455938612645E-2</v>
      </c>
      <c r="AL403" s="2">
        <f t="shared" si="99"/>
        <v>7.0268197822145606E-2</v>
      </c>
      <c r="AN403" s="2">
        <f t="shared" si="102"/>
        <v>-9.23840318153204E-2</v>
      </c>
      <c r="AO403" s="2">
        <f t="shared" si="102"/>
        <v>4.2721697623179899E-2</v>
      </c>
      <c r="AP403" s="2">
        <f t="shared" si="102"/>
        <v>-6.031979023352263E-2</v>
      </c>
      <c r="AQ403" s="2">
        <f t="shared" si="102"/>
        <v>8.0949287279430723E-2</v>
      </c>
      <c r="AR403" s="2">
        <f t="shared" si="102"/>
        <v>0.13178395292196954</v>
      </c>
    </row>
    <row r="404" spans="1:44" x14ac:dyDescent="0.2">
      <c r="A404" s="1">
        <v>44233</v>
      </c>
      <c r="B404">
        <v>0.83015108749792466</v>
      </c>
      <c r="C404">
        <v>9.4885662776354497E-3</v>
      </c>
      <c r="D404">
        <v>0.72806698216235899</v>
      </c>
      <c r="E404">
        <v>1.1123470522803114</v>
      </c>
      <c r="F404">
        <v>0.76780000000000004</v>
      </c>
      <c r="I404" s="2">
        <f t="shared" si="93"/>
        <v>0</v>
      </c>
      <c r="J404" s="2">
        <f t="shared" si="93"/>
        <v>0</v>
      </c>
      <c r="K404" s="2">
        <f t="shared" si="93"/>
        <v>0</v>
      </c>
      <c r="L404" s="2">
        <f t="shared" si="93"/>
        <v>0</v>
      </c>
      <c r="M404" s="2">
        <f t="shared" si="93"/>
        <v>0</v>
      </c>
      <c r="P404" s="2">
        <f t="shared" si="100"/>
        <v>7.4435874247018308E-3</v>
      </c>
      <c r="Q404" s="2">
        <f t="shared" si="100"/>
        <v>-6.759677283899812E-3</v>
      </c>
      <c r="R404" s="2">
        <f t="shared" si="100"/>
        <v>-1.9677155348746811E-3</v>
      </c>
      <c r="S404" s="2">
        <f t="shared" si="100"/>
        <v>-9.7245498919947826E-3</v>
      </c>
      <c r="T404" s="2">
        <f t="shared" si="100"/>
        <v>4.4380702005794581E-3</v>
      </c>
      <c r="U404" s="2"/>
      <c r="V404" s="2">
        <f t="shared" si="103"/>
        <v>2.3059323947853094E-2</v>
      </c>
      <c r="W404" s="2">
        <f t="shared" si="103"/>
        <v>-2.2550492589801685E-2</v>
      </c>
      <c r="X404" s="2">
        <f t="shared" si="103"/>
        <v>-9.2894644536765103E-3</v>
      </c>
      <c r="Y404" s="2">
        <f t="shared" si="103"/>
        <v>-2.3067126844468447E-2</v>
      </c>
      <c r="Z404" s="2">
        <f t="shared" si="103"/>
        <v>-1.6021014505858744E-2</v>
      </c>
      <c r="AA404" s="2"/>
      <c r="AB404" s="2">
        <f t="shared" si="101"/>
        <v>-1.4381518773045665E-2</v>
      </c>
      <c r="AC404" s="2">
        <f t="shared" si="101"/>
        <v>-1.9546468818067986E-2</v>
      </c>
      <c r="AD404" s="2">
        <f t="shared" si="101"/>
        <v>-4.3069391220426412E-2</v>
      </c>
      <c r="AE404" s="2">
        <f t="shared" si="101"/>
        <v>5.5601891896742139E-4</v>
      </c>
      <c r="AF404" s="2">
        <f t="shared" si="101"/>
        <v>5.6254787787727467E-2</v>
      </c>
      <c r="AH404" s="2">
        <f t="shared" si="99"/>
        <v>-2.1735425377096773E-2</v>
      </c>
      <c r="AI404" s="2">
        <f t="shared" si="99"/>
        <v>5.0163372428526642E-3</v>
      </c>
      <c r="AJ404" s="2">
        <f t="shared" si="99"/>
        <v>-5.1005940816162887E-2</v>
      </c>
      <c r="AK404" s="2">
        <f t="shared" si="99"/>
        <v>1.4795455938612645E-2</v>
      </c>
      <c r="AL404" s="2">
        <f t="shared" si="99"/>
        <v>7.0268197822145606E-2</v>
      </c>
      <c r="AN404" s="2">
        <f t="shared" si="102"/>
        <v>-9.5758561899802905E-2</v>
      </c>
      <c r="AO404" s="2">
        <f t="shared" si="102"/>
        <v>4.0537297009435314E-2</v>
      </c>
      <c r="AP404" s="2">
        <f t="shared" si="102"/>
        <v>-6.3340355594045716E-2</v>
      </c>
      <c r="AQ404" s="2">
        <f t="shared" si="102"/>
        <v>8.3919840040005134E-2</v>
      </c>
      <c r="AR404" s="2">
        <f t="shared" si="102"/>
        <v>0.14028956265713655</v>
      </c>
    </row>
    <row r="405" spans="1:44" x14ac:dyDescent="0.2">
      <c r="A405" s="1">
        <v>44234</v>
      </c>
      <c r="B405">
        <v>0.83015108749792466</v>
      </c>
      <c r="C405">
        <v>9.4885662776354497E-3</v>
      </c>
      <c r="D405">
        <v>0.72806698216235899</v>
      </c>
      <c r="E405">
        <v>1.1123470522803114</v>
      </c>
      <c r="F405">
        <v>0.76780000000000004</v>
      </c>
      <c r="I405" s="2">
        <f t="shared" si="93"/>
        <v>0</v>
      </c>
      <c r="J405" s="2">
        <f t="shared" si="93"/>
        <v>0</v>
      </c>
      <c r="K405" s="2">
        <f t="shared" si="93"/>
        <v>0</v>
      </c>
      <c r="L405" s="2">
        <f t="shared" si="93"/>
        <v>0</v>
      </c>
      <c r="M405" s="2">
        <f t="shared" si="93"/>
        <v>0</v>
      </c>
      <c r="P405" s="2">
        <f t="shared" si="100"/>
        <v>7.4435874247018308E-3</v>
      </c>
      <c r="Q405" s="2">
        <f t="shared" si="100"/>
        <v>-6.759677283899812E-3</v>
      </c>
      <c r="R405" s="2">
        <f t="shared" si="100"/>
        <v>-1.9677155348746811E-3</v>
      </c>
      <c r="S405" s="2">
        <f t="shared" si="100"/>
        <v>-9.7245498919947826E-3</v>
      </c>
      <c r="T405" s="2">
        <f t="shared" si="100"/>
        <v>4.4380702005794581E-3</v>
      </c>
      <c r="U405" s="2"/>
      <c r="V405" s="2">
        <f t="shared" si="103"/>
        <v>1.8587590003371179E-2</v>
      </c>
      <c r="W405" s="2">
        <f t="shared" si="103"/>
        <v>-1.5105449740691057E-2</v>
      </c>
      <c r="X405" s="2">
        <f t="shared" si="103"/>
        <v>-1.2233240497689868E-2</v>
      </c>
      <c r="Y405" s="2">
        <f t="shared" si="103"/>
        <v>-1.569538946369084E-2</v>
      </c>
      <c r="Z405" s="2">
        <f t="shared" si="103"/>
        <v>-1.1782359389677755E-2</v>
      </c>
      <c r="AA405" s="2"/>
      <c r="AB405" s="2">
        <f t="shared" si="101"/>
        <v>-1.4381518773045665E-2</v>
      </c>
      <c r="AC405" s="2">
        <f t="shared" si="101"/>
        <v>-1.9546468818067986E-2</v>
      </c>
      <c r="AD405" s="2">
        <f t="shared" si="101"/>
        <v>-4.3069391220426412E-2</v>
      </c>
      <c r="AE405" s="2">
        <f t="shared" si="101"/>
        <v>5.5601891896742139E-4</v>
      </c>
      <c r="AF405" s="2">
        <f t="shared" si="101"/>
        <v>5.6254787787727467E-2</v>
      </c>
      <c r="AH405" s="2">
        <f t="shared" si="99"/>
        <v>-2.5901212485386516E-2</v>
      </c>
      <c r="AI405" s="2">
        <f t="shared" si="99"/>
        <v>5.393909458023316E-3</v>
      </c>
      <c r="AJ405" s="2">
        <f t="shared" si="99"/>
        <v>-4.9398284967514083E-2</v>
      </c>
      <c r="AK405" s="2">
        <f t="shared" si="99"/>
        <v>1.8296553606791319E-2</v>
      </c>
      <c r="AL405" s="2">
        <f t="shared" si="99"/>
        <v>7.1246739872689813E-2</v>
      </c>
      <c r="AN405" s="2">
        <f t="shared" si="102"/>
        <v>-9.5758561899802905E-2</v>
      </c>
      <c r="AO405" s="2">
        <f t="shared" si="102"/>
        <v>4.0537297009435314E-2</v>
      </c>
      <c r="AP405" s="2">
        <f t="shared" si="102"/>
        <v>-6.3340355594045716E-2</v>
      </c>
      <c r="AQ405" s="2">
        <f t="shared" si="102"/>
        <v>8.3919840040005134E-2</v>
      </c>
      <c r="AR405" s="2">
        <f t="shared" si="102"/>
        <v>0.14028956265713655</v>
      </c>
    </row>
    <row r="406" spans="1:44" x14ac:dyDescent="0.2">
      <c r="A406" s="1">
        <v>44235</v>
      </c>
      <c r="B406">
        <v>0.82987551867219911</v>
      </c>
      <c r="C406">
        <v>9.5029934429345236E-3</v>
      </c>
      <c r="D406">
        <v>0.727749072119933</v>
      </c>
      <c r="E406">
        <v>1.1124707976415618</v>
      </c>
      <c r="F406">
        <v>0.7702</v>
      </c>
      <c r="I406" s="2">
        <f t="shared" si="93"/>
        <v>-3.3200531513477571E-4</v>
      </c>
      <c r="J406" s="2">
        <f t="shared" si="93"/>
        <v>1.519324193124838E-3</v>
      </c>
      <c r="K406" s="2">
        <f t="shared" si="93"/>
        <v>-4.3674480240030178E-4</v>
      </c>
      <c r="L406" s="2">
        <f t="shared" si="93"/>
        <v>1.1124089226659251E-4</v>
      </c>
      <c r="M406" s="2">
        <f t="shared" si="93"/>
        <v>3.1209388141111294E-3</v>
      </c>
      <c r="P406" s="2">
        <f t="shared" si="100"/>
        <v>1.1615366775100944E-3</v>
      </c>
      <c r="Q406" s="2">
        <f t="shared" si="100"/>
        <v>-4.3742937760260503E-3</v>
      </c>
      <c r="R406" s="2">
        <f t="shared" si="100"/>
        <v>-5.2558701908861916E-3</v>
      </c>
      <c r="S406" s="2">
        <f t="shared" si="100"/>
        <v>-2.2271724128242049E-3</v>
      </c>
      <c r="T406" s="2">
        <f t="shared" si="100"/>
        <v>7.4515018946256228E-3</v>
      </c>
      <c r="U406" s="2"/>
      <c r="V406" s="2">
        <f t="shared" si="103"/>
        <v>1.384561429091119E-2</v>
      </c>
      <c r="W406" s="2">
        <f t="shared" si="103"/>
        <v>-1.2334621172424676E-2</v>
      </c>
      <c r="X406" s="2">
        <f t="shared" si="103"/>
        <v>-1.266998530009017E-2</v>
      </c>
      <c r="Y406" s="2">
        <f t="shared" si="103"/>
        <v>-1.5019336356465463E-2</v>
      </c>
      <c r="Z406" s="2">
        <f t="shared" si="103"/>
        <v>-7.1156261160172929E-3</v>
      </c>
      <c r="AA406" s="2"/>
      <c r="AB406" s="2">
        <f t="shared" si="101"/>
        <v>-1.4713524088180441E-2</v>
      </c>
      <c r="AC406" s="2">
        <f t="shared" si="101"/>
        <v>-1.8027144624943148E-2</v>
      </c>
      <c r="AD406" s="2">
        <f t="shared" si="101"/>
        <v>-4.3506136022826714E-2</v>
      </c>
      <c r="AE406" s="2">
        <f t="shared" si="101"/>
        <v>6.672598112340139E-4</v>
      </c>
      <c r="AF406" s="2">
        <f t="shared" si="101"/>
        <v>5.9375726601838597E-2</v>
      </c>
      <c r="AH406" s="2">
        <f t="shared" si="99"/>
        <v>-2.6062845536713675E-2</v>
      </c>
      <c r="AI406" s="2">
        <f t="shared" si="99"/>
        <v>1.1902653274571406E-2</v>
      </c>
      <c r="AJ406" s="2">
        <f t="shared" si="99"/>
        <v>-5.1749199030924675E-2</v>
      </c>
      <c r="AK406" s="2">
        <f t="shared" si="99"/>
        <v>1.9717552381121356E-2</v>
      </c>
      <c r="AL406" s="2">
        <f t="shared" si="99"/>
        <v>7.534717921988171E-2</v>
      </c>
      <c r="AN406" s="2">
        <f t="shared" si="102"/>
        <v>-9.609056721493768E-2</v>
      </c>
      <c r="AO406" s="2">
        <f t="shared" si="102"/>
        <v>4.2056621202560152E-2</v>
      </c>
      <c r="AP406" s="2">
        <f t="shared" si="102"/>
        <v>-6.3777100396446018E-2</v>
      </c>
      <c r="AQ406" s="2">
        <f t="shared" si="102"/>
        <v>8.4031080932271726E-2</v>
      </c>
      <c r="AR406" s="2">
        <f t="shared" si="102"/>
        <v>0.14341050147124768</v>
      </c>
    </row>
    <row r="407" spans="1:44" x14ac:dyDescent="0.2">
      <c r="A407" s="1">
        <v>44236</v>
      </c>
      <c r="B407">
        <v>0.82515058998267188</v>
      </c>
      <c r="C407">
        <v>9.5611435127641257E-3</v>
      </c>
      <c r="D407">
        <v>0.72374610986465948</v>
      </c>
      <c r="E407">
        <v>1.1206993163734171</v>
      </c>
      <c r="F407">
        <v>0.77390000000000003</v>
      </c>
      <c r="I407" s="2">
        <f t="shared" si="93"/>
        <v>-5.7098090496862375E-3</v>
      </c>
      <c r="J407" s="2">
        <f t="shared" si="93"/>
        <v>6.1004859865434469E-3</v>
      </c>
      <c r="K407" s="2">
        <f t="shared" si="93"/>
        <v>-5.5156537248950976E-3</v>
      </c>
      <c r="L407" s="2">
        <f t="shared" si="93"/>
        <v>7.3693946732480975E-3</v>
      </c>
      <c r="M407" s="2">
        <f t="shared" si="93"/>
        <v>4.7924448956049304E-3</v>
      </c>
      <c r="P407" s="2">
        <f t="shared" si="100"/>
        <v>-4.9804931717667422E-4</v>
      </c>
      <c r="Q407" s="2">
        <f t="shared" si="100"/>
        <v>-2.3785749285663016E-3</v>
      </c>
      <c r="R407" s="2">
        <f t="shared" si="100"/>
        <v>-5.3267300965919584E-3</v>
      </c>
      <c r="S407" s="2">
        <f t="shared" si="100"/>
        <v>-1.7815392753418036E-3</v>
      </c>
      <c r="T407" s="2">
        <f t="shared" si="100"/>
        <v>1.2411159377552994E-2</v>
      </c>
      <c r="U407" s="2"/>
      <c r="V407" s="2">
        <f t="shared" si="103"/>
        <v>8.1358052412249526E-3</v>
      </c>
      <c r="W407" s="2">
        <f t="shared" si="103"/>
        <v>-6.2341351858812288E-3</v>
      </c>
      <c r="X407" s="2">
        <f t="shared" si="103"/>
        <v>-1.8185639024985267E-2</v>
      </c>
      <c r="Y407" s="2">
        <f t="shared" si="103"/>
        <v>-7.649941683217365E-3</v>
      </c>
      <c r="Z407" s="2">
        <f t="shared" si="103"/>
        <v>-2.3231812204123625E-3</v>
      </c>
      <c r="AA407" s="2"/>
      <c r="AB407" s="2">
        <f t="shared" si="101"/>
        <v>-2.5573849019967398E-2</v>
      </c>
      <c r="AC407" s="2">
        <f t="shared" si="101"/>
        <v>7.5249200149620776E-3</v>
      </c>
      <c r="AD407" s="2">
        <f t="shared" si="101"/>
        <v>-4.8261969028847551E-2</v>
      </c>
      <c r="AE407" s="2">
        <f t="shared" si="101"/>
        <v>2.2933481688862778E-2</v>
      </c>
      <c r="AF407" s="2">
        <f t="shared" si="101"/>
        <v>6.0592318422960534E-2</v>
      </c>
      <c r="AH407" s="2">
        <f t="shared" si="99"/>
        <v>-2.8031789826021281E-2</v>
      </c>
      <c r="AI407" s="2">
        <f t="shared" si="99"/>
        <v>2.1939414259231071E-2</v>
      </c>
      <c r="AJ407" s="2">
        <f t="shared" si="99"/>
        <v>-5.8338390164343945E-2</v>
      </c>
      <c r="AK407" s="2">
        <f t="shared" si="99"/>
        <v>2.1947234280007166E-2</v>
      </c>
      <c r="AL407" s="2">
        <f t="shared" si="99"/>
        <v>7.7483208712081197E-2</v>
      </c>
      <c r="AN407" s="2">
        <f t="shared" si="102"/>
        <v>-0.10500301431338864</v>
      </c>
      <c r="AO407" s="2">
        <f t="shared" si="102"/>
        <v>4.8339322933047768E-2</v>
      </c>
      <c r="AP407" s="2">
        <f t="shared" si="102"/>
        <v>-6.7510291526728605E-2</v>
      </c>
      <c r="AQ407" s="2">
        <f t="shared" si="102"/>
        <v>9.0991268438684408E-2</v>
      </c>
      <c r="AR407" s="2">
        <f t="shared" si="102"/>
        <v>0.14610713721648066</v>
      </c>
    </row>
    <row r="408" spans="1:44" x14ac:dyDescent="0.2">
      <c r="A408" s="1">
        <v>44237</v>
      </c>
      <c r="B408">
        <v>0.825218682950982</v>
      </c>
      <c r="C408">
        <v>9.5611435127641257E-3</v>
      </c>
      <c r="D408">
        <v>0.72285672979615445</v>
      </c>
      <c r="E408">
        <v>1.1230907457322552</v>
      </c>
      <c r="F408">
        <v>0.7722</v>
      </c>
      <c r="I408" s="2">
        <f t="shared" si="93"/>
        <v>8.2518463552977428E-5</v>
      </c>
      <c r="J408" s="2">
        <f t="shared" si="93"/>
        <v>0</v>
      </c>
      <c r="K408" s="2">
        <f t="shared" si="93"/>
        <v>-1.2296121038604113E-3</v>
      </c>
      <c r="L408" s="2">
        <f t="shared" si="93"/>
        <v>2.1315989447705935E-3</v>
      </c>
      <c r="M408" s="2">
        <f t="shared" si="93"/>
        <v>-2.1990824462774783E-3</v>
      </c>
      <c r="P408" s="2">
        <f t="shared" si="100"/>
        <v>-6.8723102185515306E-3</v>
      </c>
      <c r="Q408" s="2">
        <f t="shared" si="100"/>
        <v>4.1980788685069825E-3</v>
      </c>
      <c r="R408" s="2">
        <f t="shared" si="100"/>
        <v>-1.238000081855567E-2</v>
      </c>
      <c r="S408" s="2">
        <f t="shared" si="100"/>
        <v>7.5918640846214802E-3</v>
      </c>
      <c r="T408" s="2">
        <f t="shared" si="100"/>
        <v>1.5758612231909774E-2</v>
      </c>
      <c r="U408" s="2"/>
      <c r="V408" s="2">
        <f t="shared" si="103"/>
        <v>8.2183237047779301E-3</v>
      </c>
      <c r="W408" s="2">
        <f t="shared" si="103"/>
        <v>-6.2341351858812288E-3</v>
      </c>
      <c r="X408" s="2">
        <f t="shared" si="103"/>
        <v>-1.9415251128845679E-2</v>
      </c>
      <c r="Y408" s="2">
        <f t="shared" si="103"/>
        <v>-5.5183427384467715E-3</v>
      </c>
      <c r="Z408" s="2">
        <f t="shared" si="103"/>
        <v>-4.5222636666898408E-3</v>
      </c>
      <c r="AA408" s="2"/>
      <c r="AB408" s="2">
        <f t="shared" si="101"/>
        <v>-2.5322039883926145E-2</v>
      </c>
      <c r="AC408" s="2">
        <f t="shared" si="101"/>
        <v>6.7654743737524115E-3</v>
      </c>
      <c r="AD408" s="2">
        <f t="shared" si="101"/>
        <v>-4.1472777290249618E-2</v>
      </c>
      <c r="AE408" s="2">
        <f t="shared" si="101"/>
        <v>2.7690328258206623E-2</v>
      </c>
      <c r="AF408" s="2">
        <f t="shared" si="101"/>
        <v>5.8393235976683056E-2</v>
      </c>
      <c r="AH408" s="2">
        <f t="shared" ref="AH408:AL423" si="104">LN(B408)-LN(B227)</f>
        <v>-2.5406681637753836E-2</v>
      </c>
      <c r="AI408" s="2">
        <f t="shared" si="104"/>
        <v>2.212647000238821E-2</v>
      </c>
      <c r="AJ408" s="2">
        <f t="shared" si="104"/>
        <v>-5.7039362171383834E-2</v>
      </c>
      <c r="AK408" s="2">
        <f t="shared" si="104"/>
        <v>2.1444074866681012E-2</v>
      </c>
      <c r="AL408" s="2">
        <f t="shared" si="104"/>
        <v>7.7100911057329913E-2</v>
      </c>
      <c r="AN408" s="2">
        <f t="shared" si="102"/>
        <v>-0.1044623476767054</v>
      </c>
      <c r="AO408" s="2">
        <f t="shared" si="102"/>
        <v>4.8521505480463745E-2</v>
      </c>
      <c r="AP408" s="2">
        <f t="shared" si="102"/>
        <v>-6.5879113803058942E-2</v>
      </c>
      <c r="AQ408" s="2">
        <f t="shared" si="102"/>
        <v>9.1689322186080321E-2</v>
      </c>
      <c r="AR408" s="2">
        <f t="shared" si="102"/>
        <v>0.13987849928420143</v>
      </c>
    </row>
    <row r="409" spans="1:44" x14ac:dyDescent="0.2">
      <c r="A409" s="1">
        <v>44238</v>
      </c>
      <c r="B409">
        <v>0.82440230832646322</v>
      </c>
      <c r="C409">
        <v>9.5465393794749408E-3</v>
      </c>
      <c r="D409">
        <v>0.72379849449913147</v>
      </c>
      <c r="E409">
        <v>1.1234692731153804</v>
      </c>
      <c r="F409">
        <v>0.7752</v>
      </c>
      <c r="I409" s="2">
        <f t="shared" si="93"/>
        <v>-9.8977243316156205E-4</v>
      </c>
      <c r="J409" s="2">
        <f t="shared" si="93"/>
        <v>-1.52861403606952E-3</v>
      </c>
      <c r="K409" s="2">
        <f t="shared" si="93"/>
        <v>1.3019893340154853E-3</v>
      </c>
      <c r="L409" s="2">
        <f t="shared" si="93"/>
        <v>3.3698399644929711E-4</v>
      </c>
      <c r="M409" s="2">
        <f t="shared" si="93"/>
        <v>3.8774767464204718E-3</v>
      </c>
      <c r="P409" s="2">
        <f t="shared" si="100"/>
        <v>-1.2789809755095832E-2</v>
      </c>
      <c r="Q409" s="2">
        <f t="shared" si="100"/>
        <v>9.042083211344476E-3</v>
      </c>
      <c r="R409" s="2">
        <f t="shared" si="100"/>
        <v>-1.1779384365103118E-2</v>
      </c>
      <c r="S409" s="2">
        <f t="shared" si="100"/>
        <v>1.5379774899169654E-2</v>
      </c>
      <c r="T409" s="2">
        <f t="shared" si="100"/>
        <v>1.5925150549759237E-2</v>
      </c>
      <c r="U409" s="2"/>
      <c r="V409" s="2">
        <f t="shared" si="103"/>
        <v>1.7297479705159213E-3</v>
      </c>
      <c r="W409" s="2">
        <f t="shared" si="103"/>
        <v>-4.6887794622865187E-3</v>
      </c>
      <c r="X409" s="2">
        <f t="shared" si="103"/>
        <v>-2.1805210166215117E-2</v>
      </c>
      <c r="Y409" s="2">
        <f t="shared" si="103"/>
        <v>2.2466861473979804E-4</v>
      </c>
      <c r="Z409" s="2">
        <f t="shared" si="103"/>
        <v>7.1202320362846461E-3</v>
      </c>
      <c r="AA409" s="2"/>
      <c r="AB409" s="2">
        <f t="shared" si="101"/>
        <v>-2.953324609654745E-2</v>
      </c>
      <c r="AC409" s="2">
        <f t="shared" si="101"/>
        <v>6.4706667866119005E-3</v>
      </c>
      <c r="AD409" s="2">
        <f t="shared" si="101"/>
        <v>-4.3945231932991047E-2</v>
      </c>
      <c r="AE409" s="2">
        <f t="shared" si="101"/>
        <v>3.0100756550724167E-2</v>
      </c>
      <c r="AF409" s="2">
        <f t="shared" si="101"/>
        <v>6.2682659175891109E-2</v>
      </c>
      <c r="AH409" s="2">
        <f t="shared" si="104"/>
        <v>-2.4029188846374588E-2</v>
      </c>
      <c r="AI409" s="2">
        <f t="shared" si="104"/>
        <v>1.750695292949711E-2</v>
      </c>
      <c r="AJ409" s="2">
        <f t="shared" si="104"/>
        <v>-5.4284384396830365E-2</v>
      </c>
      <c r="AK409" s="2">
        <f t="shared" si="104"/>
        <v>2.1121283162926885E-2</v>
      </c>
      <c r="AL409" s="2">
        <f t="shared" si="104"/>
        <v>7.7905759688027321E-2</v>
      </c>
      <c r="AN409" s="2">
        <f t="shared" si="102"/>
        <v>-0.10930710423222999</v>
      </c>
      <c r="AO409" s="2">
        <f t="shared" si="102"/>
        <v>4.9721654280065586E-2</v>
      </c>
      <c r="AP409" s="2">
        <f t="shared" si="102"/>
        <v>-6.3959649920248773E-2</v>
      </c>
      <c r="AQ409" s="2">
        <f t="shared" si="102"/>
        <v>9.4380332140371087E-2</v>
      </c>
      <c r="AR409" s="2">
        <f t="shared" si="102"/>
        <v>0.14033615260994237</v>
      </c>
    </row>
    <row r="410" spans="1:44" x14ac:dyDescent="0.2">
      <c r="A410" s="1">
        <v>44239</v>
      </c>
      <c r="B410">
        <v>0.82508250825082508</v>
      </c>
      <c r="C410">
        <v>9.5292548122736798E-3</v>
      </c>
      <c r="D410">
        <v>0.72207379594194521</v>
      </c>
      <c r="E410">
        <v>1.1212019284673169</v>
      </c>
      <c r="F410">
        <v>0.77610000000000001</v>
      </c>
      <c r="I410" s="2">
        <f t="shared" si="93"/>
        <v>8.2474231479048865E-4</v>
      </c>
      <c r="J410" s="2">
        <f t="shared" si="93"/>
        <v>-1.8121994563191635E-3</v>
      </c>
      <c r="K410" s="2">
        <f t="shared" si="93"/>
        <v>-2.3856870162033417E-3</v>
      </c>
      <c r="L410" s="2">
        <f t="shared" si="93"/>
        <v>-2.0202027072759726E-3</v>
      </c>
      <c r="M410" s="2">
        <f t="shared" si="93"/>
        <v>1.1603172835367159E-3</v>
      </c>
      <c r="P410" s="2">
        <f t="shared" si="100"/>
        <v>-6.9490683344295978E-3</v>
      </c>
      <c r="Q410" s="2">
        <f t="shared" si="100"/>
        <v>6.0911961435987649E-3</v>
      </c>
      <c r="R410" s="2">
        <f t="shared" si="100"/>
        <v>-5.8800212971403254E-3</v>
      </c>
      <c r="S410" s="2">
        <f t="shared" si="100"/>
        <v>9.9492185067345806E-3</v>
      </c>
      <c r="T410" s="2">
        <f t="shared" si="100"/>
        <v>9.5917780098590533E-3</v>
      </c>
      <c r="U410" s="2"/>
      <c r="V410" s="2">
        <f t="shared" si="103"/>
        <v>7.1525770464940797E-3</v>
      </c>
      <c r="W410" s="2">
        <f t="shared" si="103"/>
        <v>-1.1308218250377422E-2</v>
      </c>
      <c r="X410" s="2">
        <f t="shared" si="103"/>
        <v>-1.3448390814366606E-2</v>
      </c>
      <c r="Y410" s="2">
        <f t="shared" si="103"/>
        <v>-6.1857026791423964E-3</v>
      </c>
      <c r="Z410" s="2">
        <f t="shared" si="103"/>
        <v>-1.4163396431918218E-3</v>
      </c>
      <c r="AA410" s="2"/>
      <c r="AB410" s="2">
        <f t="shared" si="101"/>
        <v>-2.6249103822670761E-2</v>
      </c>
      <c r="AC410" s="2">
        <f t="shared" si="101"/>
        <v>1.8089213291734296E-3</v>
      </c>
      <c r="AD410" s="2">
        <f t="shared" si="101"/>
        <v>-5.4227694989037012E-2</v>
      </c>
      <c r="AE410" s="2">
        <f t="shared" si="101"/>
        <v>2.5242123990157087E-2</v>
      </c>
      <c r="AF410" s="2">
        <f t="shared" si="101"/>
        <v>7.0595568782126472E-2</v>
      </c>
      <c r="AH410" s="2">
        <f t="shared" si="104"/>
        <v>-2.32044465315841E-2</v>
      </c>
      <c r="AI410" s="2">
        <f t="shared" si="104"/>
        <v>1.5694753473177947E-2</v>
      </c>
      <c r="AJ410" s="2">
        <f t="shared" si="104"/>
        <v>-5.6670071413033707E-2</v>
      </c>
      <c r="AK410" s="2">
        <f t="shared" si="104"/>
        <v>1.9101080455650912E-2</v>
      </c>
      <c r="AL410" s="2">
        <f t="shared" si="104"/>
        <v>7.9066076971564037E-2</v>
      </c>
      <c r="AN410" s="2">
        <f t="shared" si="102"/>
        <v>-0.11152173796201366</v>
      </c>
      <c r="AO410" s="2">
        <f t="shared" si="102"/>
        <v>4.5453903592160394E-2</v>
      </c>
      <c r="AP410" s="2">
        <f t="shared" si="102"/>
        <v>-5.9731454486676494E-2</v>
      </c>
      <c r="AQ410" s="2">
        <f t="shared" si="102"/>
        <v>9.3484012054587007E-2</v>
      </c>
      <c r="AR410" s="2">
        <f t="shared" si="102"/>
        <v>0.14417185793398879</v>
      </c>
    </row>
    <row r="411" spans="1:44" x14ac:dyDescent="0.2">
      <c r="A411" s="1">
        <v>44240</v>
      </c>
      <c r="B411">
        <v>0.82508250825082508</v>
      </c>
      <c r="C411">
        <v>9.5292548122736798E-3</v>
      </c>
      <c r="D411">
        <v>0.72207379594194521</v>
      </c>
      <c r="E411">
        <v>1.1212019284673169</v>
      </c>
      <c r="F411">
        <v>0.77610000000000001</v>
      </c>
      <c r="I411" s="2">
        <f t="shared" si="93"/>
        <v>0</v>
      </c>
      <c r="J411" s="2">
        <f t="shared" si="93"/>
        <v>0</v>
      </c>
      <c r="K411" s="2">
        <f t="shared" si="93"/>
        <v>0</v>
      </c>
      <c r="L411" s="2">
        <f t="shared" si="93"/>
        <v>0</v>
      </c>
      <c r="M411" s="2">
        <f t="shared" si="93"/>
        <v>0</v>
      </c>
      <c r="P411" s="2">
        <f t="shared" ref="P411:T426" si="105">LN(B410)-LN(B404)</f>
        <v>-6.1243260196391092E-3</v>
      </c>
      <c r="Q411" s="2">
        <f t="shared" si="105"/>
        <v>4.2789966872796015E-3</v>
      </c>
      <c r="R411" s="2">
        <f t="shared" si="105"/>
        <v>-8.2657083133436671E-3</v>
      </c>
      <c r="S411" s="2">
        <f t="shared" si="105"/>
        <v>7.929015799458608E-3</v>
      </c>
      <c r="T411" s="2">
        <f t="shared" si="105"/>
        <v>1.0752095293395769E-2</v>
      </c>
      <c r="U411" s="2"/>
      <c r="V411" s="2">
        <f t="shared" si="103"/>
        <v>3.048154932488556E-3</v>
      </c>
      <c r="W411" s="2">
        <f t="shared" si="103"/>
        <v>-1.0056111176125704E-2</v>
      </c>
      <c r="X411" s="2">
        <f t="shared" si="103"/>
        <v>-1.5279691915842775E-2</v>
      </c>
      <c r="Y411" s="2">
        <f t="shared" si="103"/>
        <v>-4.6075262722268945E-3</v>
      </c>
      <c r="Z411" s="2">
        <f t="shared" si="103"/>
        <v>3.6143062451034491E-3</v>
      </c>
      <c r="AA411" s="2"/>
      <c r="AB411" s="2">
        <f t="shared" si="101"/>
        <v>-2.3880236386666115E-2</v>
      </c>
      <c r="AC411" s="2">
        <f t="shared" si="101"/>
        <v>-2.9584408656102568E-3</v>
      </c>
      <c r="AD411" s="2">
        <f t="shared" si="101"/>
        <v>-4.8829879016833E-2</v>
      </c>
      <c r="AE411" s="2">
        <f t="shared" si="101"/>
        <v>2.305322085066977E-2</v>
      </c>
      <c r="AF411" s="2">
        <f t="shared" si="101"/>
        <v>6.5354900326573817E-2</v>
      </c>
      <c r="AH411" s="2">
        <f t="shared" si="104"/>
        <v>-2.32044465315841E-2</v>
      </c>
      <c r="AI411" s="2">
        <f t="shared" si="104"/>
        <v>1.5694753473177947E-2</v>
      </c>
      <c r="AJ411" s="2">
        <f t="shared" si="104"/>
        <v>-5.6670071413033707E-2</v>
      </c>
      <c r="AK411" s="2">
        <f t="shared" si="104"/>
        <v>1.9101080455650912E-2</v>
      </c>
      <c r="AL411" s="2">
        <f t="shared" si="104"/>
        <v>7.9066076971564037E-2</v>
      </c>
      <c r="AN411" s="2">
        <f t="shared" si="102"/>
        <v>-0.11244458778756833</v>
      </c>
      <c r="AO411" s="2">
        <f t="shared" si="102"/>
        <v>4.5089604863177257E-2</v>
      </c>
      <c r="AP411" s="2">
        <f t="shared" si="102"/>
        <v>-5.9654805576969727E-2</v>
      </c>
      <c r="AQ411" s="2">
        <f t="shared" si="102"/>
        <v>9.6542742008662238E-2</v>
      </c>
      <c r="AR411" s="2">
        <f t="shared" si="102"/>
        <v>0.14491629331415862</v>
      </c>
    </row>
    <row r="412" spans="1:44" x14ac:dyDescent="0.2">
      <c r="A412" s="1">
        <v>44241</v>
      </c>
      <c r="B412">
        <v>0.82508250825082508</v>
      </c>
      <c r="C412">
        <v>9.5292548122736798E-3</v>
      </c>
      <c r="D412">
        <v>0.72207379594194521</v>
      </c>
      <c r="E412">
        <v>1.1212019284673169</v>
      </c>
      <c r="F412">
        <v>0.77610000000000001</v>
      </c>
      <c r="I412" s="2">
        <f t="shared" si="93"/>
        <v>0</v>
      </c>
      <c r="J412" s="2">
        <f t="shared" si="93"/>
        <v>0</v>
      </c>
      <c r="K412" s="2">
        <f t="shared" si="93"/>
        <v>0</v>
      </c>
      <c r="L412" s="2">
        <f t="shared" si="93"/>
        <v>0</v>
      </c>
      <c r="M412" s="2">
        <f t="shared" si="93"/>
        <v>0</v>
      </c>
      <c r="P412" s="2">
        <f t="shared" si="105"/>
        <v>-6.1243260196391092E-3</v>
      </c>
      <c r="Q412" s="2">
        <f t="shared" si="105"/>
        <v>4.2789966872796015E-3</v>
      </c>
      <c r="R412" s="2">
        <f t="shared" si="105"/>
        <v>-8.2657083133436671E-3</v>
      </c>
      <c r="S412" s="2">
        <f t="shared" si="105"/>
        <v>7.929015799458608E-3</v>
      </c>
      <c r="T412" s="2">
        <f t="shared" si="105"/>
        <v>1.0752095293395769E-2</v>
      </c>
      <c r="U412" s="2"/>
      <c r="V412" s="2">
        <f t="shared" si="103"/>
        <v>2.8836271269182256E-3</v>
      </c>
      <c r="W412" s="2">
        <f t="shared" si="103"/>
        <v>-1.0922787526777888E-2</v>
      </c>
      <c r="X412" s="2">
        <f t="shared" si="103"/>
        <v>-1.1620437247205517E-2</v>
      </c>
      <c r="Y412" s="2">
        <f t="shared" si="103"/>
        <v>-4.1570758141599301E-3</v>
      </c>
      <c r="Z412" s="2">
        <f t="shared" si="103"/>
        <v>-2.1880438615538012E-3</v>
      </c>
      <c r="AA412" s="2"/>
      <c r="AB412" s="2">
        <f t="shared" si="101"/>
        <v>-2.3880236386666115E-2</v>
      </c>
      <c r="AC412" s="2">
        <f t="shared" si="101"/>
        <v>-2.9584408656102568E-3</v>
      </c>
      <c r="AD412" s="2">
        <f t="shared" si="101"/>
        <v>-4.8829879016833E-2</v>
      </c>
      <c r="AE412" s="2">
        <f t="shared" si="101"/>
        <v>2.305322085066977E-2</v>
      </c>
      <c r="AF412" s="2">
        <f t="shared" si="101"/>
        <v>6.5354900326573817E-2</v>
      </c>
      <c r="AH412" s="2">
        <f t="shared" si="104"/>
        <v>-2.0842772019591671E-2</v>
      </c>
      <c r="AI412" s="2">
        <f t="shared" si="104"/>
        <v>1.0050335853501124E-2</v>
      </c>
      <c r="AJ412" s="2">
        <f t="shared" si="104"/>
        <v>-5.5371816238132532E-2</v>
      </c>
      <c r="AK412" s="2">
        <f t="shared" si="104"/>
        <v>1.6347319834587204E-2</v>
      </c>
      <c r="AL412" s="2">
        <f t="shared" si="104"/>
        <v>7.3087609390654507E-2</v>
      </c>
      <c r="AN412" s="2">
        <f t="shared" si="102"/>
        <v>-0.11244458778756833</v>
      </c>
      <c r="AO412" s="2">
        <f t="shared" si="102"/>
        <v>4.5089604863177257E-2</v>
      </c>
      <c r="AP412" s="2">
        <f t="shared" si="102"/>
        <v>-5.9654805576969727E-2</v>
      </c>
      <c r="AQ412" s="2">
        <f t="shared" si="102"/>
        <v>9.6542742008662238E-2</v>
      </c>
      <c r="AR412" s="2">
        <f t="shared" si="102"/>
        <v>0.14491629331415862</v>
      </c>
    </row>
    <row r="413" spans="1:44" x14ac:dyDescent="0.2">
      <c r="A413" s="1">
        <v>44242</v>
      </c>
      <c r="B413">
        <v>0.82447027784648352</v>
      </c>
      <c r="C413">
        <v>9.4894666919719123E-3</v>
      </c>
      <c r="D413">
        <v>0.71926922246997049</v>
      </c>
      <c r="E413">
        <v>1.1232168931820734</v>
      </c>
      <c r="F413">
        <v>0.77810000000000001</v>
      </c>
      <c r="I413" s="2">
        <f t="shared" si="93"/>
        <v>-7.4229868557523782E-4</v>
      </c>
      <c r="J413" s="2">
        <f t="shared" si="93"/>
        <v>-4.1841065225733942E-3</v>
      </c>
      <c r="K413" s="2">
        <f t="shared" si="93"/>
        <v>-3.8916163268255533E-3</v>
      </c>
      <c r="L413" s="2">
        <f t="shared" si="93"/>
        <v>1.7955340925361746E-3</v>
      </c>
      <c r="M413" s="2">
        <f t="shared" si="93"/>
        <v>2.5736727627913014E-3</v>
      </c>
      <c r="P413" s="2">
        <f t="shared" si="105"/>
        <v>-5.7923207045043335E-3</v>
      </c>
      <c r="Q413" s="2">
        <f t="shared" si="105"/>
        <v>2.7596724941547635E-3</v>
      </c>
      <c r="R413" s="2">
        <f t="shared" si="105"/>
        <v>-7.8289635109433653E-3</v>
      </c>
      <c r="S413" s="2">
        <f t="shared" si="105"/>
        <v>7.8177749071920155E-3</v>
      </c>
      <c r="T413" s="2">
        <f t="shared" si="105"/>
        <v>7.6311564792846398E-3</v>
      </c>
      <c r="U413" s="2"/>
      <c r="V413" s="2">
        <f t="shared" si="103"/>
        <v>-3.8825376101942199E-3</v>
      </c>
      <c r="W413" s="2">
        <f t="shared" si="103"/>
        <v>-1.4625314459017602E-2</v>
      </c>
      <c r="X413" s="2">
        <f t="shared" si="103"/>
        <v>-2.2770416024353979E-2</v>
      </c>
      <c r="Y413" s="2">
        <f t="shared" si="103"/>
        <v>7.8594289118376348E-4</v>
      </c>
      <c r="Z413" s="2">
        <f t="shared" si="103"/>
        <v>1.0075001263964378E-2</v>
      </c>
      <c r="AA413" s="2"/>
      <c r="AB413" s="2">
        <f t="shared" si="101"/>
        <v>-2.4622535072241353E-2</v>
      </c>
      <c r="AC413" s="2">
        <f t="shared" si="101"/>
        <v>-7.142547388183651E-3</v>
      </c>
      <c r="AD413" s="2">
        <f t="shared" si="101"/>
        <v>-5.2721495343658553E-2</v>
      </c>
      <c r="AE413" s="2">
        <f t="shared" si="101"/>
        <v>2.4848754943205945E-2</v>
      </c>
      <c r="AF413" s="2">
        <f t="shared" si="101"/>
        <v>6.7928573089365119E-2</v>
      </c>
      <c r="AH413" s="2">
        <f t="shared" si="104"/>
        <v>-1.6459224433080261E-2</v>
      </c>
      <c r="AI413" s="2">
        <f t="shared" si="104"/>
        <v>2.84643485958469E-4</v>
      </c>
      <c r="AJ413" s="2">
        <f t="shared" si="104"/>
        <v>-4.8937625231886384E-2</v>
      </c>
      <c r="AK413" s="2">
        <f t="shared" si="104"/>
        <v>1.5049612397553855E-2</v>
      </c>
      <c r="AL413" s="2">
        <f t="shared" si="104"/>
        <v>7.1649379421604042E-2</v>
      </c>
      <c r="AN413" s="2">
        <f t="shared" si="102"/>
        <v>-0.11318688647314357</v>
      </c>
      <c r="AO413" s="2">
        <f t="shared" si="102"/>
        <v>4.0905498340603863E-2</v>
      </c>
      <c r="AP413" s="2">
        <f t="shared" si="102"/>
        <v>-6.354642190379528E-2</v>
      </c>
      <c r="AQ413" s="2">
        <f t="shared" si="102"/>
        <v>9.8338276101198413E-2</v>
      </c>
      <c r="AR413" s="2">
        <f t="shared" si="102"/>
        <v>0.14748996607694992</v>
      </c>
    </row>
    <row r="414" spans="1:44" x14ac:dyDescent="0.2">
      <c r="A414" s="1">
        <v>44243</v>
      </c>
      <c r="B414">
        <v>0.82603667602841568</v>
      </c>
      <c r="C414">
        <v>9.4304036212749902E-3</v>
      </c>
      <c r="D414">
        <v>0.71926922246997049</v>
      </c>
      <c r="E414">
        <v>1.1204481792717087</v>
      </c>
      <c r="F414">
        <v>0.77580000000000005</v>
      </c>
      <c r="I414" s="2">
        <f t="shared" si="93"/>
        <v>1.898081857248185E-3</v>
      </c>
      <c r="J414" s="2">
        <f t="shared" si="93"/>
        <v>-6.2435166396852537E-3</v>
      </c>
      <c r="K414" s="2">
        <f t="shared" si="93"/>
        <v>0</v>
      </c>
      <c r="L414" s="2">
        <f t="shared" si="93"/>
        <v>-2.4680290741685845E-3</v>
      </c>
      <c r="M414" s="2">
        <f t="shared" si="93"/>
        <v>-2.9602956170176054E-3</v>
      </c>
      <c r="P414" s="2">
        <f t="shared" si="105"/>
        <v>-8.2481034039333379E-4</v>
      </c>
      <c r="Q414" s="2">
        <f t="shared" si="105"/>
        <v>-7.5249200149620776E-3</v>
      </c>
      <c r="R414" s="2">
        <f t="shared" si="105"/>
        <v>-6.2049261128738209E-3</v>
      </c>
      <c r="S414" s="2">
        <f t="shared" si="105"/>
        <v>2.2439143264800926E-3</v>
      </c>
      <c r="T414" s="2">
        <f t="shared" si="105"/>
        <v>5.4123843464710109E-3</v>
      </c>
      <c r="U414" s="2"/>
      <c r="V414" s="2">
        <f t="shared" si="103"/>
        <v>-1.9844557529460349E-3</v>
      </c>
      <c r="W414" s="2">
        <f t="shared" si="103"/>
        <v>-2.0868831098702856E-2</v>
      </c>
      <c r="X414" s="2">
        <f t="shared" si="103"/>
        <v>-2.2770416024353979E-2</v>
      </c>
      <c r="Y414" s="2">
        <f t="shared" si="103"/>
        <v>-1.682086182984821E-3</v>
      </c>
      <c r="Z414" s="2">
        <f t="shared" si="103"/>
        <v>7.1147056469467729E-3</v>
      </c>
      <c r="AA414" s="2"/>
      <c r="AB414" s="2">
        <f t="shared" si="101"/>
        <v>-2.1204567758176668E-2</v>
      </c>
      <c r="AC414" s="2">
        <f t="shared" si="101"/>
        <v>-1.3864052660840009E-2</v>
      </c>
      <c r="AD414" s="2">
        <f t="shared" si="101"/>
        <v>-5.1963575040588739E-2</v>
      </c>
      <c r="AE414" s="2">
        <f t="shared" si="101"/>
        <v>2.2490284894071677E-2</v>
      </c>
      <c r="AF414" s="2">
        <f t="shared" si="101"/>
        <v>5.8114241044555315E-2</v>
      </c>
      <c r="AH414" s="2">
        <f t="shared" si="104"/>
        <v>-2.238650120096225E-2</v>
      </c>
      <c r="AI414" s="2">
        <f t="shared" si="104"/>
        <v>7.5414784871430385E-4</v>
      </c>
      <c r="AJ414" s="2">
        <f t="shared" si="104"/>
        <v>-5.9645097391544444E-2</v>
      </c>
      <c r="AK414" s="2">
        <f t="shared" si="104"/>
        <v>2.5116106971739272E-2</v>
      </c>
      <c r="AL414" s="2">
        <f t="shared" si="104"/>
        <v>7.7146673213884465E-2</v>
      </c>
      <c r="AN414" s="2">
        <f t="shared" si="102"/>
        <v>-0.1108272732466469</v>
      </c>
      <c r="AO414" s="2">
        <f t="shared" si="102"/>
        <v>3.5572479806249113E-2</v>
      </c>
      <c r="AP414" s="2">
        <f t="shared" si="102"/>
        <v>-6.6540091381951549E-2</v>
      </c>
      <c r="AQ414" s="2">
        <f t="shared" si="102"/>
        <v>9.4342051528152837E-2</v>
      </c>
      <c r="AR414" s="2">
        <f t="shared" si="102"/>
        <v>0.14452967045993231</v>
      </c>
    </row>
    <row r="415" spans="1:44" x14ac:dyDescent="0.2">
      <c r="A415" s="1">
        <v>44244</v>
      </c>
      <c r="B415">
        <v>0.83070277454726704</v>
      </c>
      <c r="C415">
        <v>9.445546424860677E-3</v>
      </c>
      <c r="D415">
        <v>0.72165692429818873</v>
      </c>
      <c r="E415">
        <v>1.1124707976415618</v>
      </c>
      <c r="F415">
        <v>0.77510000000000001</v>
      </c>
      <c r="I415" s="2">
        <f t="shared" si="93"/>
        <v>5.6328843439164555E-3</v>
      </c>
      <c r="J415" s="2">
        <f t="shared" si="93"/>
        <v>1.6044550655358591E-3</v>
      </c>
      <c r="K415" s="2">
        <f t="shared" si="93"/>
        <v>3.3141240708284281E-3</v>
      </c>
      <c r="L415" s="2">
        <f t="shared" si="93"/>
        <v>-7.1452799255596056E-3</v>
      </c>
      <c r="M415" s="2">
        <f t="shared" si="93"/>
        <v>-9.0270171840112212E-4</v>
      </c>
      <c r="P415" s="2">
        <f t="shared" si="105"/>
        <v>9.907530533018738E-4</v>
      </c>
      <c r="Q415" s="2">
        <f t="shared" si="105"/>
        <v>-1.3768436654647331E-2</v>
      </c>
      <c r="R415" s="2">
        <f t="shared" si="105"/>
        <v>-4.9753140090134096E-3</v>
      </c>
      <c r="S415" s="2">
        <f t="shared" si="105"/>
        <v>-2.3557136924590855E-3</v>
      </c>
      <c r="T415" s="2">
        <f t="shared" si="105"/>
        <v>4.6511711757308838E-3</v>
      </c>
      <c r="U415" s="2"/>
      <c r="V415" s="2">
        <f t="shared" si="103"/>
        <v>3.6484285909704206E-3</v>
      </c>
      <c r="W415" s="2">
        <f t="shared" si="103"/>
        <v>-1.9264376033166997E-2</v>
      </c>
      <c r="X415" s="2">
        <f t="shared" si="103"/>
        <v>-1.9456291953525551E-2</v>
      </c>
      <c r="Y415" s="2">
        <f t="shared" si="103"/>
        <v>-8.8273661085444266E-3</v>
      </c>
      <c r="Z415" s="2">
        <f t="shared" si="103"/>
        <v>6.2120039285456508E-3</v>
      </c>
      <c r="AA415" s="2"/>
      <c r="AB415" s="2">
        <f t="shared" ref="AB415:AF430" si="106">LN(B415)-LN(B323)</f>
        <v>-1.4728299709044212E-2</v>
      </c>
      <c r="AC415" s="2">
        <f t="shared" si="106"/>
        <v>-1.5995770931196418E-2</v>
      </c>
      <c r="AD415" s="2">
        <f t="shared" si="106"/>
        <v>-4.5094900053790188E-2</v>
      </c>
      <c r="AE415" s="2">
        <f t="shared" si="106"/>
        <v>1.4029503792175407E-2</v>
      </c>
      <c r="AF415" s="2">
        <f t="shared" si="106"/>
        <v>5.98105422254257E-2</v>
      </c>
      <c r="AH415" s="2">
        <f t="shared" si="104"/>
        <v>-1.4896919555999699E-2</v>
      </c>
      <c r="AI415" s="2">
        <f t="shared" si="104"/>
        <v>-6.6140693108973636E-4</v>
      </c>
      <c r="AJ415" s="2">
        <f t="shared" si="104"/>
        <v>-4.7513646508884011E-2</v>
      </c>
      <c r="AK415" s="2">
        <f t="shared" si="104"/>
        <v>9.7421339532277607E-3</v>
      </c>
      <c r="AL415" s="2">
        <f t="shared" si="104"/>
        <v>7.4852570130055307E-2</v>
      </c>
      <c r="AN415" s="2">
        <f t="shared" si="102"/>
        <v>-0.10926319422012432</v>
      </c>
      <c r="AO415" s="2">
        <f t="shared" si="102"/>
        <v>3.7085922357500856E-2</v>
      </c>
      <c r="AP415" s="2">
        <f t="shared" si="102"/>
        <v>-6.3995020644420753E-2</v>
      </c>
      <c r="AQ415" s="2">
        <f t="shared" si="102"/>
        <v>8.9640764672471396E-2</v>
      </c>
      <c r="AR415" s="2">
        <f t="shared" si="102"/>
        <v>0.14780607930146755</v>
      </c>
    </row>
    <row r="416" spans="1:44" x14ac:dyDescent="0.2">
      <c r="A416" s="1">
        <v>44245</v>
      </c>
      <c r="B416">
        <v>0.8269930532583526</v>
      </c>
      <c r="C416">
        <v>9.4616330778692411E-3</v>
      </c>
      <c r="D416">
        <v>0.7155635062611807</v>
      </c>
      <c r="E416">
        <v>1.1161960040183057</v>
      </c>
      <c r="F416">
        <v>0.77680000000000005</v>
      </c>
      <c r="I416" s="2">
        <f t="shared" si="93"/>
        <v>-4.4757637916326698E-3</v>
      </c>
      <c r="J416" s="2">
        <f t="shared" si="93"/>
        <v>1.7016453340330528E-3</v>
      </c>
      <c r="K416" s="2">
        <f t="shared" si="93"/>
        <v>-8.4794989245849384E-3</v>
      </c>
      <c r="L416" s="2">
        <f t="shared" si="93"/>
        <v>3.3429939758210514E-3</v>
      </c>
      <c r="M416" s="2">
        <f t="shared" si="93"/>
        <v>2.1908636896494915E-3</v>
      </c>
      <c r="P416" s="2">
        <f t="shared" si="105"/>
        <v>7.6134098303798914E-3</v>
      </c>
      <c r="Q416" s="2">
        <f t="shared" si="105"/>
        <v>-1.0635367553041952E-2</v>
      </c>
      <c r="R416" s="2">
        <f t="shared" si="105"/>
        <v>-2.9631792722004668E-3</v>
      </c>
      <c r="S416" s="2">
        <f t="shared" si="105"/>
        <v>-9.8379776144679881E-3</v>
      </c>
      <c r="T416" s="2">
        <f t="shared" si="105"/>
        <v>-1.2900728909071013E-4</v>
      </c>
      <c r="U416" s="2"/>
      <c r="V416" s="2">
        <f t="shared" si="103"/>
        <v>-1.2412596239735063E-3</v>
      </c>
      <c r="W416" s="2">
        <f t="shared" si="103"/>
        <v>-1.9104602451069042E-2</v>
      </c>
      <c r="X416" s="2">
        <f t="shared" si="103"/>
        <v>-2.8156565798976296E-2</v>
      </c>
      <c r="Y416" s="2">
        <f t="shared" si="103"/>
        <v>-5.7088642203200479E-3</v>
      </c>
      <c r="Z416" s="2">
        <f t="shared" si="103"/>
        <v>1.126298397247899E-2</v>
      </c>
      <c r="AA416" s="2"/>
      <c r="AB416" s="2">
        <f t="shared" si="106"/>
        <v>-1.9963076819848297E-2</v>
      </c>
      <c r="AC416" s="2">
        <f t="shared" si="106"/>
        <v>-1.7851650622172421E-2</v>
      </c>
      <c r="AD416" s="2">
        <f t="shared" si="106"/>
        <v>-5.1538122397097708E-2</v>
      </c>
      <c r="AE416" s="2">
        <f t="shared" si="106"/>
        <v>1.7262794515185087E-2</v>
      </c>
      <c r="AF416" s="2">
        <f t="shared" si="106"/>
        <v>6.1453685786361012E-2</v>
      </c>
      <c r="AH416" s="2">
        <f t="shared" si="104"/>
        <v>-2.4698815057506318E-2</v>
      </c>
      <c r="AI416" s="2">
        <f t="shared" si="104"/>
        <v>1.0402384029433165E-3</v>
      </c>
      <c r="AJ416" s="2">
        <f t="shared" si="104"/>
        <v>-6.542143911935433E-2</v>
      </c>
      <c r="AK416" s="2">
        <f t="shared" si="104"/>
        <v>1.7372497767996459E-2</v>
      </c>
      <c r="AL416" s="2">
        <f t="shared" si="104"/>
        <v>8.1363094964221172E-2</v>
      </c>
      <c r="AN416" s="2">
        <f t="shared" ref="AN416:AR431" si="107">LN(B416)-LN(B51)</f>
        <v>-0.11253508695836238</v>
      </c>
      <c r="AO416" s="2">
        <f t="shared" si="107"/>
        <v>5.2347710383752855E-2</v>
      </c>
      <c r="AP416" s="2">
        <f t="shared" si="107"/>
        <v>-7.8493520686706952E-2</v>
      </c>
      <c r="AQ416" s="2">
        <f t="shared" si="107"/>
        <v>9.38987183014071E-2</v>
      </c>
      <c r="AR416" s="2">
        <f t="shared" si="107"/>
        <v>0.1516435267027107</v>
      </c>
    </row>
    <row r="417" spans="1:44" x14ac:dyDescent="0.2">
      <c r="A417" s="1">
        <v>44246</v>
      </c>
      <c r="B417">
        <v>0.82515058998267188</v>
      </c>
      <c r="C417">
        <v>9.483167377904219E-3</v>
      </c>
      <c r="D417">
        <v>0.7134703196347032</v>
      </c>
      <c r="E417">
        <v>1.1156978690170702</v>
      </c>
      <c r="F417">
        <v>0.78690000000000004</v>
      </c>
      <c r="I417" s="2">
        <f t="shared" si="93"/>
        <v>-2.230392069138637E-3</v>
      </c>
      <c r="J417" s="2">
        <f t="shared" si="93"/>
        <v>2.2733740964717697E-3</v>
      </c>
      <c r="K417" s="2">
        <f t="shared" si="93"/>
        <v>-2.9295151528728192E-3</v>
      </c>
      <c r="L417" s="2">
        <f t="shared" si="93"/>
        <v>-4.4637875978326136E-4</v>
      </c>
      <c r="M417" s="2">
        <f t="shared" si="93"/>
        <v>1.2918258563822504E-2</v>
      </c>
      <c r="P417" s="2">
        <f t="shared" si="105"/>
        <v>2.3129037239567329E-3</v>
      </c>
      <c r="Q417" s="2">
        <f t="shared" si="105"/>
        <v>-7.1215227626897359E-3</v>
      </c>
      <c r="R417" s="2">
        <f t="shared" si="105"/>
        <v>-9.0569911805820635E-3</v>
      </c>
      <c r="S417" s="2">
        <f t="shared" si="105"/>
        <v>-4.4747809313709641E-3</v>
      </c>
      <c r="T417" s="2">
        <f t="shared" si="105"/>
        <v>9.0153911702206546E-4</v>
      </c>
      <c r="U417" s="2"/>
      <c r="V417" s="2">
        <f t="shared" si="103"/>
        <v>8.2481034039333379E-4</v>
      </c>
      <c r="W417" s="2">
        <f t="shared" si="103"/>
        <v>-1.4808008819602314E-2</v>
      </c>
      <c r="X417" s="2">
        <f t="shared" si="103"/>
        <v>-2.7926288485594419E-2</v>
      </c>
      <c r="Y417" s="2">
        <f t="shared" si="103"/>
        <v>-8.6279878615079519E-3</v>
      </c>
      <c r="Z417" s="2">
        <f t="shared" si="103"/>
        <v>2.2360222262003904E-2</v>
      </c>
      <c r="AA417" s="2"/>
      <c r="AB417" s="2">
        <f t="shared" si="106"/>
        <v>-2.0339119065645339E-2</v>
      </c>
      <c r="AC417" s="2">
        <f t="shared" si="106"/>
        <v>-1.6349138001529262E-2</v>
      </c>
      <c r="AD417" s="2">
        <f t="shared" si="106"/>
        <v>-5.5372137498573726E-2</v>
      </c>
      <c r="AE417" s="2">
        <f t="shared" si="106"/>
        <v>1.6267718896642483E-2</v>
      </c>
      <c r="AF417" s="2">
        <f t="shared" si="106"/>
        <v>7.6701829595189175E-2</v>
      </c>
      <c r="AH417" s="2">
        <f t="shared" si="104"/>
        <v>-2.6929207126644955E-2</v>
      </c>
      <c r="AI417" s="2">
        <f t="shared" si="104"/>
        <v>3.3136124994150862E-3</v>
      </c>
      <c r="AJ417" s="2">
        <f t="shared" si="104"/>
        <v>-6.8350954272227149E-2</v>
      </c>
      <c r="AK417" s="2">
        <f t="shared" si="104"/>
        <v>1.6926119008213197E-2</v>
      </c>
      <c r="AL417" s="2">
        <f t="shared" si="104"/>
        <v>9.4281353528043677E-2</v>
      </c>
      <c r="AN417" s="2">
        <f t="shared" si="107"/>
        <v>-0.11661818914523059</v>
      </c>
      <c r="AO417" s="2">
        <f t="shared" si="107"/>
        <v>6.1154423153330306E-2</v>
      </c>
      <c r="AP417" s="2">
        <f t="shared" si="107"/>
        <v>-8.4368546069336636E-2</v>
      </c>
      <c r="AQ417" s="2">
        <f t="shared" si="107"/>
        <v>9.3452339541623838E-2</v>
      </c>
      <c r="AR417" s="2">
        <f t="shared" si="107"/>
        <v>0.17359119198592743</v>
      </c>
    </row>
    <row r="418" spans="1:44" x14ac:dyDescent="0.2">
      <c r="A418" s="1">
        <v>44247</v>
      </c>
      <c r="B418">
        <v>0.82515058998267188</v>
      </c>
      <c r="C418">
        <v>9.483167377904219E-3</v>
      </c>
      <c r="D418">
        <v>0.7134703196347032</v>
      </c>
      <c r="E418">
        <v>1.1156978690170702</v>
      </c>
      <c r="F418">
        <v>0.78690000000000004</v>
      </c>
      <c r="I418" s="2">
        <f t="shared" si="93"/>
        <v>0</v>
      </c>
      <c r="J418" s="2">
        <f t="shared" si="93"/>
        <v>0</v>
      </c>
      <c r="K418" s="2">
        <f t="shared" si="93"/>
        <v>0</v>
      </c>
      <c r="L418" s="2">
        <f t="shared" si="93"/>
        <v>0</v>
      </c>
      <c r="M418" s="2">
        <f t="shared" si="93"/>
        <v>0</v>
      </c>
      <c r="P418" s="2">
        <f t="shared" si="105"/>
        <v>8.251165481809597E-5</v>
      </c>
      <c r="Q418" s="2">
        <f t="shared" si="105"/>
        <v>-4.8481486662179663E-3</v>
      </c>
      <c r="R418" s="2">
        <f t="shared" si="105"/>
        <v>-1.1986506333454883E-2</v>
      </c>
      <c r="S418" s="2">
        <f t="shared" si="105"/>
        <v>-4.9211596911542255E-3</v>
      </c>
      <c r="T418" s="2">
        <f t="shared" si="105"/>
        <v>1.381979768084457E-2</v>
      </c>
      <c r="U418" s="2"/>
      <c r="V418" s="2">
        <f t="shared" ref="V418:Z433" si="108">LN(B418)-LN(B387)</f>
        <v>-1.0732715168548512E-3</v>
      </c>
      <c r="W418" s="2">
        <f t="shared" si="108"/>
        <v>-1.8278895451028454E-2</v>
      </c>
      <c r="X418" s="2">
        <f t="shared" si="108"/>
        <v>-2.6167015197947063E-2</v>
      </c>
      <c r="Y418" s="2">
        <f t="shared" si="108"/>
        <v>-7.390851112594285E-3</v>
      </c>
      <c r="Z418" s="2">
        <f t="shared" si="108"/>
        <v>1.562531790308086E-2</v>
      </c>
      <c r="AA418" s="2"/>
      <c r="AB418" s="2">
        <f t="shared" si="106"/>
        <v>-2.1856058510416859E-2</v>
      </c>
      <c r="AC418" s="2">
        <f t="shared" si="106"/>
        <v>-1.519306850861124E-2</v>
      </c>
      <c r="AD418" s="2">
        <f t="shared" si="106"/>
        <v>-5.4316967066033228E-2</v>
      </c>
      <c r="AE418" s="2">
        <f t="shared" si="106"/>
        <v>1.6596973138765111E-2</v>
      </c>
      <c r="AF418" s="2">
        <f t="shared" si="106"/>
        <v>7.4782706319401315E-2</v>
      </c>
      <c r="AH418" s="2">
        <f t="shared" si="104"/>
        <v>-2.6929207126644955E-2</v>
      </c>
      <c r="AI418" s="2">
        <f t="shared" si="104"/>
        <v>3.3136124994150862E-3</v>
      </c>
      <c r="AJ418" s="2">
        <f t="shared" si="104"/>
        <v>-6.8350954272227149E-2</v>
      </c>
      <c r="AK418" s="2">
        <f t="shared" si="104"/>
        <v>1.6926119008213197E-2</v>
      </c>
      <c r="AL418" s="2">
        <f t="shared" si="104"/>
        <v>9.4281353528043677E-2</v>
      </c>
      <c r="AN418" s="2">
        <f t="shared" si="107"/>
        <v>-0.11088592492826982</v>
      </c>
      <c r="AO418" s="2">
        <f t="shared" si="107"/>
        <v>5.6773744742839582E-2</v>
      </c>
      <c r="AP418" s="2">
        <f t="shared" si="107"/>
        <v>-7.8023248914734666E-2</v>
      </c>
      <c r="AQ418" s="2">
        <f t="shared" si="107"/>
        <v>8.7438969741940889E-2</v>
      </c>
      <c r="AR418" s="2">
        <f t="shared" si="107"/>
        <v>0.17177877644675665</v>
      </c>
    </row>
    <row r="419" spans="1:44" x14ac:dyDescent="0.2">
      <c r="A419" s="1">
        <v>44248</v>
      </c>
      <c r="B419">
        <v>0.82515058998267188</v>
      </c>
      <c r="C419">
        <v>9.483167377904219E-3</v>
      </c>
      <c r="D419">
        <v>0.7134703196347032</v>
      </c>
      <c r="E419">
        <v>1.1156978690170702</v>
      </c>
      <c r="F419">
        <v>0.78690000000000004</v>
      </c>
      <c r="I419" s="2">
        <f t="shared" si="93"/>
        <v>0</v>
      </c>
      <c r="J419" s="2">
        <f t="shared" si="93"/>
        <v>0</v>
      </c>
      <c r="K419" s="2">
        <f t="shared" si="93"/>
        <v>0</v>
      </c>
      <c r="L419" s="2">
        <f t="shared" si="93"/>
        <v>0</v>
      </c>
      <c r="M419" s="2">
        <f t="shared" si="93"/>
        <v>0</v>
      </c>
      <c r="P419" s="2">
        <f t="shared" si="105"/>
        <v>8.251165481809597E-5</v>
      </c>
      <c r="Q419" s="2">
        <f t="shared" si="105"/>
        <v>-4.8481486662179663E-3</v>
      </c>
      <c r="R419" s="2">
        <f t="shared" si="105"/>
        <v>-1.1986506333454883E-2</v>
      </c>
      <c r="S419" s="2">
        <f t="shared" si="105"/>
        <v>-4.9211596911542255E-3</v>
      </c>
      <c r="T419" s="2">
        <f t="shared" si="105"/>
        <v>1.381979768084457E-2</v>
      </c>
      <c r="U419" s="2"/>
      <c r="V419" s="2">
        <f t="shared" si="108"/>
        <v>3.7063008287678834E-3</v>
      </c>
      <c r="W419" s="2">
        <f t="shared" si="108"/>
        <v>-1.8665294219360362E-2</v>
      </c>
      <c r="X419" s="2">
        <f t="shared" si="108"/>
        <v>-2.0397838645890898E-2</v>
      </c>
      <c r="Y419" s="2">
        <f t="shared" si="108"/>
        <v>-1.2348607746312606E-2</v>
      </c>
      <c r="Z419" s="2">
        <f t="shared" si="108"/>
        <v>1.3433324246082567E-2</v>
      </c>
      <c r="AA419" s="2"/>
      <c r="AB419" s="2">
        <f t="shared" si="106"/>
        <v>-2.1856058510416859E-2</v>
      </c>
      <c r="AC419" s="2">
        <f t="shared" si="106"/>
        <v>-1.519306850861124E-2</v>
      </c>
      <c r="AD419" s="2">
        <f t="shared" si="106"/>
        <v>-5.4316967066033228E-2</v>
      </c>
      <c r="AE419" s="2">
        <f t="shared" si="106"/>
        <v>1.6596973138765111E-2</v>
      </c>
      <c r="AF419" s="2">
        <f t="shared" si="106"/>
        <v>7.4782706319401315E-2</v>
      </c>
      <c r="AH419" s="2">
        <f t="shared" si="104"/>
        <v>-2.7692404110901958E-2</v>
      </c>
      <c r="AI419" s="2">
        <f t="shared" si="104"/>
        <v>5.0134901398326548E-3</v>
      </c>
      <c r="AJ419" s="2">
        <f t="shared" si="104"/>
        <v>-7.0415727689609464E-2</v>
      </c>
      <c r="AK419" s="2">
        <f t="shared" si="104"/>
        <v>1.7255156576303943E-2</v>
      </c>
      <c r="AL419" s="2">
        <f t="shared" si="104"/>
        <v>9.4002101920532155E-2</v>
      </c>
      <c r="AN419" s="2">
        <f t="shared" si="107"/>
        <v>-0.11088592492826982</v>
      </c>
      <c r="AO419" s="2">
        <f t="shared" si="107"/>
        <v>5.6773744742839582E-2</v>
      </c>
      <c r="AP419" s="2">
        <f t="shared" si="107"/>
        <v>-7.8023248914734666E-2</v>
      </c>
      <c r="AQ419" s="2">
        <f t="shared" si="107"/>
        <v>8.7438969741940889E-2</v>
      </c>
      <c r="AR419" s="2">
        <f t="shared" si="107"/>
        <v>0.17177877644675665</v>
      </c>
    </row>
    <row r="420" spans="1:44" x14ac:dyDescent="0.2">
      <c r="A420" s="1">
        <v>44249</v>
      </c>
      <c r="B420">
        <v>0.82257135806531212</v>
      </c>
      <c r="C420">
        <v>9.5165588123334605E-3</v>
      </c>
      <c r="D420">
        <v>0.71108582805944676</v>
      </c>
      <c r="E420">
        <v>1.1159468809284678</v>
      </c>
      <c r="F420">
        <v>0.79159999999999997</v>
      </c>
      <c r="I420" s="2">
        <f t="shared" si="93"/>
        <v>-3.1306665873066519E-3</v>
      </c>
      <c r="J420" s="2">
        <f t="shared" si="93"/>
        <v>3.5149421074445186E-3</v>
      </c>
      <c r="K420" s="2">
        <f t="shared" si="93"/>
        <v>-3.3477006940750287E-3</v>
      </c>
      <c r="L420" s="2">
        <f t="shared" si="93"/>
        <v>2.2316447314216226E-4</v>
      </c>
      <c r="M420" s="2">
        <f t="shared" si="93"/>
        <v>5.9550381874728664E-3</v>
      </c>
      <c r="P420" s="2">
        <f t="shared" si="105"/>
        <v>8.2481034039333379E-4</v>
      </c>
      <c r="Q420" s="2">
        <f t="shared" si="105"/>
        <v>-6.6404214364457204E-4</v>
      </c>
      <c r="R420" s="2">
        <f t="shared" si="105"/>
        <v>-8.0948900066293294E-3</v>
      </c>
      <c r="S420" s="2">
        <f t="shared" si="105"/>
        <v>-6.7166937836904E-3</v>
      </c>
      <c r="T420" s="2">
        <f t="shared" si="105"/>
        <v>1.1246124918053269E-2</v>
      </c>
      <c r="U420" s="2"/>
      <c r="V420" s="2">
        <f t="shared" si="108"/>
        <v>1.1509373187629512E-3</v>
      </c>
      <c r="W420" s="2">
        <f t="shared" si="108"/>
        <v>-1.244869087774525E-2</v>
      </c>
      <c r="X420" s="2">
        <f t="shared" si="108"/>
        <v>-2.7173822357804689E-2</v>
      </c>
      <c r="Y420" s="2">
        <f t="shared" si="108"/>
        <v>-1.1786632495746671E-2</v>
      </c>
      <c r="Z420" s="2">
        <f t="shared" si="108"/>
        <v>2.5719541925195127E-2</v>
      </c>
      <c r="AA420" s="2"/>
      <c r="AB420" s="2">
        <f t="shared" si="106"/>
        <v>-2.4986725097723511E-2</v>
      </c>
      <c r="AC420" s="2">
        <f t="shared" si="106"/>
        <v>-1.1678126401166722E-2</v>
      </c>
      <c r="AD420" s="2">
        <f t="shared" si="106"/>
        <v>-5.7664667760108257E-2</v>
      </c>
      <c r="AE420" s="2">
        <f t="shared" si="106"/>
        <v>1.6820137611907274E-2</v>
      </c>
      <c r="AF420" s="2">
        <f t="shared" si="106"/>
        <v>8.0737744506874182E-2</v>
      </c>
      <c r="AH420" s="2">
        <f t="shared" si="104"/>
        <v>-2.6843892607709696E-2</v>
      </c>
      <c r="AI420" s="2">
        <f t="shared" si="104"/>
        <v>1.2389622710935022E-2</v>
      </c>
      <c r="AJ420" s="2">
        <f t="shared" si="104"/>
        <v>-6.6973396574286581E-2</v>
      </c>
      <c r="AK420" s="2">
        <f t="shared" si="104"/>
        <v>1.2861913642407713E-2</v>
      </c>
      <c r="AL420" s="2">
        <f t="shared" si="104"/>
        <v>9.5499687400988048E-2</v>
      </c>
      <c r="AN420" s="2">
        <f t="shared" si="107"/>
        <v>-0.11401659151557647</v>
      </c>
      <c r="AO420" s="2">
        <f t="shared" si="107"/>
        <v>6.0288686850284101E-2</v>
      </c>
      <c r="AP420" s="2">
        <f t="shared" si="107"/>
        <v>-8.1370949608809695E-2</v>
      </c>
      <c r="AQ420" s="2">
        <f t="shared" si="107"/>
        <v>8.7662134215083051E-2</v>
      </c>
      <c r="AR420" s="2">
        <f t="shared" si="107"/>
        <v>0.17773381463422952</v>
      </c>
    </row>
    <row r="421" spans="1:44" x14ac:dyDescent="0.2">
      <c r="A421" s="1">
        <v>44250</v>
      </c>
      <c r="B421">
        <v>0.82304526748971185</v>
      </c>
      <c r="C421">
        <v>9.5011876484560574E-3</v>
      </c>
      <c r="D421">
        <v>0.70856656982923549</v>
      </c>
      <c r="E421">
        <v>1.1048502927853276</v>
      </c>
      <c r="F421">
        <v>0.79110000000000003</v>
      </c>
      <c r="I421" s="2">
        <f t="shared" si="93"/>
        <v>5.7596578709939728E-4</v>
      </c>
      <c r="J421" s="2">
        <f t="shared" si="93"/>
        <v>-1.6165077451510967E-3</v>
      </c>
      <c r="K421" s="2">
        <f t="shared" si="93"/>
        <v>-3.5491235437591917E-3</v>
      </c>
      <c r="L421" s="2">
        <f t="shared" si="93"/>
        <v>-9.9934209429512616E-3</v>
      </c>
      <c r="M421" s="2">
        <f t="shared" si="93"/>
        <v>-6.3183170105987618E-4</v>
      </c>
      <c r="P421" s="2">
        <f t="shared" si="105"/>
        <v>-4.2039381041615032E-3</v>
      </c>
      <c r="Q421" s="2">
        <f t="shared" si="105"/>
        <v>9.0944166034852003E-3</v>
      </c>
      <c r="R421" s="2">
        <f t="shared" si="105"/>
        <v>-1.1442590700704358E-2</v>
      </c>
      <c r="S421" s="2">
        <f t="shared" si="105"/>
        <v>-4.0255002363796533E-3</v>
      </c>
      <c r="T421" s="2">
        <f t="shared" si="105"/>
        <v>2.016145872254374E-2</v>
      </c>
      <c r="U421" s="2"/>
      <c r="V421" s="2">
        <f t="shared" si="108"/>
        <v>1.7269031058623485E-3</v>
      </c>
      <c r="W421" s="2">
        <f t="shared" si="108"/>
        <v>-1.4065198622896347E-2</v>
      </c>
      <c r="X421" s="2">
        <f t="shared" si="108"/>
        <v>-3.0722945901563881E-2</v>
      </c>
      <c r="Y421" s="2">
        <f t="shared" si="108"/>
        <v>-2.1780053438697933E-2</v>
      </c>
      <c r="Z421" s="2">
        <f t="shared" si="108"/>
        <v>2.5087710224135251E-2</v>
      </c>
      <c r="AA421" s="2"/>
      <c r="AB421" s="2">
        <f t="shared" si="106"/>
        <v>-2.5761084437737863E-2</v>
      </c>
      <c r="AC421" s="2">
        <f t="shared" si="106"/>
        <v>-6.9600319100784347E-3</v>
      </c>
      <c r="AD421" s="2">
        <f t="shared" si="106"/>
        <v>-5.7754621062544031E-2</v>
      </c>
      <c r="AE421" s="2">
        <f t="shared" si="106"/>
        <v>8.5809107379100219E-3</v>
      </c>
      <c r="AF421" s="2">
        <f t="shared" si="106"/>
        <v>8.2299497452887282E-2</v>
      </c>
      <c r="AH421" s="2">
        <f t="shared" si="104"/>
        <v>-2.669049179626215E-2</v>
      </c>
      <c r="AI421" s="2">
        <f t="shared" si="104"/>
        <v>7.0062774766732616E-3</v>
      </c>
      <c r="AJ421" s="2">
        <f t="shared" si="104"/>
        <v>-6.6122239897635937E-2</v>
      </c>
      <c r="AK421" s="2">
        <f t="shared" si="104"/>
        <v>3.5292856750427648E-3</v>
      </c>
      <c r="AL421" s="2">
        <f t="shared" si="104"/>
        <v>8.9600308172115617E-2</v>
      </c>
      <c r="AN421" s="2">
        <f t="shared" si="107"/>
        <v>-0.11279549414534451</v>
      </c>
      <c r="AO421" s="2">
        <f t="shared" si="107"/>
        <v>5.0666019306868648E-2</v>
      </c>
      <c r="AP421" s="2">
        <f t="shared" si="107"/>
        <v>-8.8010310469618047E-2</v>
      </c>
      <c r="AQ421" s="2">
        <f t="shared" si="107"/>
        <v>7.8588347526900693E-2</v>
      </c>
      <c r="AR421" s="2">
        <f t="shared" si="107"/>
        <v>0.18042725806497079</v>
      </c>
    </row>
    <row r="422" spans="1:44" x14ac:dyDescent="0.2">
      <c r="A422" s="1">
        <v>44251</v>
      </c>
      <c r="B422">
        <v>0.82196284727930302</v>
      </c>
      <c r="C422">
        <v>9.445546424860677E-3</v>
      </c>
      <c r="D422">
        <v>0.70716356693303162</v>
      </c>
      <c r="E422">
        <v>1.1031439602868174</v>
      </c>
      <c r="F422">
        <v>0.79679999999999995</v>
      </c>
      <c r="I422" s="2">
        <f t="shared" si="93"/>
        <v>-1.3160061119559807E-3</v>
      </c>
      <c r="J422" s="2">
        <f t="shared" si="93"/>
        <v>-5.8734537927982444E-3</v>
      </c>
      <c r="K422" s="2">
        <f t="shared" si="93"/>
        <v>-1.9820208937695871E-3</v>
      </c>
      <c r="L422" s="2">
        <f t="shared" si="93"/>
        <v>-1.5455953617807411E-3</v>
      </c>
      <c r="M422" s="2">
        <f t="shared" si="93"/>
        <v>7.179324243037688E-3</v>
      </c>
      <c r="P422" s="2">
        <f t="shared" si="105"/>
        <v>-9.2608566609785614E-3</v>
      </c>
      <c r="Q422" s="2">
        <f t="shared" si="105"/>
        <v>5.8734537927982444E-3</v>
      </c>
      <c r="R422" s="2">
        <f t="shared" si="105"/>
        <v>-1.8305838315291978E-2</v>
      </c>
      <c r="S422" s="2">
        <f t="shared" si="105"/>
        <v>-6.8736412537713093E-3</v>
      </c>
      <c r="T422" s="2">
        <f t="shared" si="105"/>
        <v>2.0432328739884986E-2</v>
      </c>
      <c r="U422" s="2"/>
      <c r="V422" s="2">
        <f t="shared" si="108"/>
        <v>4.108969939063678E-4</v>
      </c>
      <c r="W422" s="2">
        <f t="shared" si="108"/>
        <v>-1.9938652415694591E-2</v>
      </c>
      <c r="X422" s="2">
        <f t="shared" si="108"/>
        <v>-3.2704966795333468E-2</v>
      </c>
      <c r="Y422" s="2">
        <f t="shared" si="108"/>
        <v>-2.3325648800478674E-2</v>
      </c>
      <c r="Z422" s="2">
        <f t="shared" si="108"/>
        <v>3.2267034467172939E-2</v>
      </c>
      <c r="AA422" s="2"/>
      <c r="AB422" s="2">
        <f t="shared" si="106"/>
        <v>-2.2779270762662257E-2</v>
      </c>
      <c r="AC422" s="2">
        <f t="shared" si="106"/>
        <v>-1.3599182524360209E-2</v>
      </c>
      <c r="AD422" s="2">
        <f t="shared" si="106"/>
        <v>-5.7037787330670997E-2</v>
      </c>
      <c r="AE422" s="2">
        <f t="shared" si="106"/>
        <v>5.2811213071752711E-3</v>
      </c>
      <c r="AF422" s="2">
        <f t="shared" si="106"/>
        <v>7.9237727205728192E-2</v>
      </c>
      <c r="AH422" s="2">
        <f t="shared" si="104"/>
        <v>-2.8682973496335917E-2</v>
      </c>
      <c r="AI422" s="2">
        <f t="shared" si="104"/>
        <v>6.5901198775764058E-3</v>
      </c>
      <c r="AJ422" s="2">
        <f t="shared" si="104"/>
        <v>-6.8785795027016927E-2</v>
      </c>
      <c r="AK422" s="2">
        <f t="shared" si="104"/>
        <v>2.7540639825729823E-3</v>
      </c>
      <c r="AL422" s="2">
        <f t="shared" si="104"/>
        <v>9.3191441979593503E-2</v>
      </c>
      <c r="AN422" s="2">
        <f t="shared" si="107"/>
        <v>-0.11153512783477991</v>
      </c>
      <c r="AO422" s="2">
        <f t="shared" si="107"/>
        <v>4.0084970363525763E-2</v>
      </c>
      <c r="AP422" s="2">
        <f t="shared" si="107"/>
        <v>-8.3744480425024637E-2</v>
      </c>
      <c r="AQ422" s="2">
        <f t="shared" si="107"/>
        <v>7.39740099860135E-2</v>
      </c>
      <c r="AR422" s="2">
        <f t="shared" si="107"/>
        <v>0.18775799422441553</v>
      </c>
    </row>
    <row r="423" spans="1:44" x14ac:dyDescent="0.2">
      <c r="A423" s="1">
        <v>44252</v>
      </c>
      <c r="B423">
        <v>0.82135523613963035</v>
      </c>
      <c r="C423">
        <v>9.4153092929102726E-3</v>
      </c>
      <c r="D423">
        <v>0.7135212272565109</v>
      </c>
      <c r="E423">
        <v>1.1052166224580018</v>
      </c>
      <c r="F423">
        <v>0.7873</v>
      </c>
      <c r="I423" s="2">
        <f t="shared" si="93"/>
        <v>-7.3949307013998489E-4</v>
      </c>
      <c r="J423" s="2">
        <f t="shared" si="93"/>
        <v>-3.2063399781598889E-3</v>
      </c>
      <c r="K423" s="2">
        <f t="shared" si="93"/>
        <v>8.9501947088878597E-3</v>
      </c>
      <c r="L423" s="2">
        <f t="shared" si="93"/>
        <v>1.8771053929951126E-3</v>
      </c>
      <c r="M423" s="2">
        <f t="shared" si="93"/>
        <v>-1.1994336079966916E-2</v>
      </c>
      <c r="P423" s="2">
        <f t="shared" si="105"/>
        <v>-6.1010989813018723E-3</v>
      </c>
      <c r="Q423" s="2">
        <f t="shared" si="105"/>
        <v>-1.7016453340330528E-3</v>
      </c>
      <c r="R423" s="2">
        <f t="shared" si="105"/>
        <v>-1.1808360284476627E-2</v>
      </c>
      <c r="S423" s="2">
        <f t="shared" si="105"/>
        <v>-1.1762230591373102E-2</v>
      </c>
      <c r="T423" s="2">
        <f t="shared" si="105"/>
        <v>2.5420789293273183E-2</v>
      </c>
      <c r="U423" s="2"/>
      <c r="V423" s="2">
        <f t="shared" si="108"/>
        <v>-2.961259052986942E-3</v>
      </c>
      <c r="W423" s="2">
        <f t="shared" si="108"/>
        <v>-2.3434107222640499E-2</v>
      </c>
      <c r="X423" s="2">
        <f t="shared" si="108"/>
        <v>-2.4558836308706644E-2</v>
      </c>
      <c r="Y423" s="2">
        <f t="shared" si="108"/>
        <v>-1.8179277207204678E-2</v>
      </c>
      <c r="Z423" s="2">
        <f t="shared" si="108"/>
        <v>2.053196725046802E-2</v>
      </c>
      <c r="AA423" s="2"/>
      <c r="AB423" s="2">
        <f t="shared" si="106"/>
        <v>-2.1418716859984449E-2</v>
      </c>
      <c r="AC423" s="2">
        <f t="shared" si="106"/>
        <v>-1.6614043325295924E-2</v>
      </c>
      <c r="AD423" s="2">
        <f t="shared" si="106"/>
        <v>-4.6367129916669136E-2</v>
      </c>
      <c r="AE423" s="2">
        <f t="shared" si="106"/>
        <v>3.8607957062571363E-3</v>
      </c>
      <c r="AF423" s="2">
        <f t="shared" si="106"/>
        <v>6.6700134287736468E-2</v>
      </c>
      <c r="AH423" s="2">
        <f t="shared" si="104"/>
        <v>-2.2594199782910857E-2</v>
      </c>
      <c r="AI423" s="2">
        <f t="shared" si="104"/>
        <v>-7.940300722012239E-3</v>
      </c>
      <c r="AJ423" s="2">
        <f t="shared" si="104"/>
        <v>-4.8387105914924677E-2</v>
      </c>
      <c r="AK423" s="2">
        <f t="shared" si="104"/>
        <v>-6.6334994140597459E-4</v>
      </c>
      <c r="AL423" s="2">
        <f t="shared" si="104"/>
        <v>6.6700134287736468E-2</v>
      </c>
      <c r="AN423" s="2">
        <f t="shared" si="107"/>
        <v>-0.11236651999977845</v>
      </c>
      <c r="AO423" s="2">
        <f t="shared" si="107"/>
        <v>3.8963569725591007E-2</v>
      </c>
      <c r="AP423" s="2">
        <f t="shared" si="107"/>
        <v>-8.2513351446174443E-2</v>
      </c>
      <c r="AQ423" s="2">
        <f t="shared" si="107"/>
        <v>7.656799799458433E-2</v>
      </c>
      <c r="AR423" s="2">
        <f t="shared" si="107"/>
        <v>0.18489058490188426</v>
      </c>
    </row>
    <row r="424" spans="1:44" x14ac:dyDescent="0.2">
      <c r="A424" s="1">
        <v>44253</v>
      </c>
      <c r="B424">
        <v>0.82815734989648027</v>
      </c>
      <c r="C424">
        <v>9.3835038003190398E-3</v>
      </c>
      <c r="D424">
        <v>0.71772051962965622</v>
      </c>
      <c r="E424">
        <v>1.1007154650522841</v>
      </c>
      <c r="F424">
        <v>0.77059999999999995</v>
      </c>
      <c r="I424" s="2">
        <f t="shared" ref="I424:M474" si="109">LN(B424)-LN(B423)</f>
        <v>8.247469430017057E-3</v>
      </c>
      <c r="J424" s="2">
        <f t="shared" si="109"/>
        <v>-3.3837798994165169E-3</v>
      </c>
      <c r="K424" s="2">
        <f t="shared" si="109"/>
        <v>5.8680574852968959E-3</v>
      </c>
      <c r="L424" s="2">
        <f t="shared" si="109"/>
        <v>-4.0809630343150716E-3</v>
      </c>
      <c r="M424" s="2">
        <f t="shared" si="109"/>
        <v>-2.1439937998364356E-2</v>
      </c>
      <c r="P424" s="2">
        <f t="shared" si="105"/>
        <v>-4.6101999823032203E-3</v>
      </c>
      <c r="Q424" s="2">
        <f t="shared" si="105"/>
        <v>-7.1813594086647115E-3</v>
      </c>
      <c r="R424" s="2">
        <f t="shared" si="105"/>
        <v>7.1349577284052224E-5</v>
      </c>
      <c r="S424" s="2">
        <f t="shared" si="105"/>
        <v>-9.4387464385947278E-3</v>
      </c>
      <c r="T424" s="2">
        <f t="shared" si="105"/>
        <v>5.0819464948376192E-4</v>
      </c>
      <c r="U424" s="2"/>
      <c r="V424" s="2">
        <f t="shared" si="108"/>
        <v>7.014676999384406E-3</v>
      </c>
      <c r="W424" s="2">
        <f t="shared" si="108"/>
        <v>-2.8071684846223022E-2</v>
      </c>
      <c r="X424" s="2">
        <f t="shared" si="108"/>
        <v>-1.4240003536280299E-2</v>
      </c>
      <c r="Y424" s="2">
        <f t="shared" si="108"/>
        <v>-2.4062651453818987E-2</v>
      </c>
      <c r="Z424" s="2">
        <f t="shared" si="108"/>
        <v>-5.306425445799734E-3</v>
      </c>
      <c r="AA424" s="2"/>
      <c r="AB424" s="2">
        <f t="shared" si="106"/>
        <v>-1.3506958721412304E-2</v>
      </c>
      <c r="AC424" s="2">
        <f t="shared" si="106"/>
        <v>-2.1914266892904877E-2</v>
      </c>
      <c r="AD424" s="2">
        <f t="shared" si="106"/>
        <v>-4.2144670828010433E-2</v>
      </c>
      <c r="AE424" s="2">
        <f t="shared" si="106"/>
        <v>-1.6524377210890145E-3</v>
      </c>
      <c r="AF424" s="2">
        <f t="shared" si="106"/>
        <v>4.5667611247136419E-2</v>
      </c>
      <c r="AH424" s="2">
        <f t="shared" ref="AH424:AL439" si="110">LN(B424)-LN(B243)</f>
        <v>-1.4346730352893799E-2</v>
      </c>
      <c r="AI424" s="2">
        <f t="shared" si="110"/>
        <v>-1.1324080621428756E-2</v>
      </c>
      <c r="AJ424" s="2">
        <f t="shared" si="110"/>
        <v>-4.2519048429627782E-2</v>
      </c>
      <c r="AK424" s="2">
        <f t="shared" si="110"/>
        <v>-4.7443129757210462E-3</v>
      </c>
      <c r="AL424" s="2">
        <f t="shared" si="110"/>
        <v>4.5260196289372112E-2</v>
      </c>
      <c r="AN424" s="2">
        <f t="shared" si="107"/>
        <v>-9.3151021781337731E-2</v>
      </c>
      <c r="AO424" s="2">
        <f t="shared" si="107"/>
        <v>2.7944083242435802E-2</v>
      </c>
      <c r="AP424" s="2">
        <f t="shared" si="107"/>
        <v>-7.8041075825200701E-2</v>
      </c>
      <c r="AQ424" s="2">
        <f t="shared" si="107"/>
        <v>6.3127234050671083E-2</v>
      </c>
      <c r="AR424" s="2">
        <f t="shared" si="107"/>
        <v>0.15963763229362982</v>
      </c>
    </row>
    <row r="425" spans="1:44" x14ac:dyDescent="0.2">
      <c r="A425" s="1">
        <v>44254</v>
      </c>
      <c r="B425">
        <v>0.82815734989648027</v>
      </c>
      <c r="C425">
        <v>9.3835038003190398E-3</v>
      </c>
      <c r="D425">
        <v>0.71772051962965622</v>
      </c>
      <c r="E425">
        <v>1.1007154650522841</v>
      </c>
      <c r="F425">
        <v>0.77059999999999995</v>
      </c>
      <c r="I425" s="2">
        <f t="shared" si="109"/>
        <v>0</v>
      </c>
      <c r="J425" s="2">
        <f t="shared" si="109"/>
        <v>0</v>
      </c>
      <c r="K425" s="2">
        <f t="shared" si="109"/>
        <v>0</v>
      </c>
      <c r="L425" s="2">
        <f t="shared" si="109"/>
        <v>0</v>
      </c>
      <c r="M425" s="2">
        <f t="shared" si="109"/>
        <v>0</v>
      </c>
      <c r="P425" s="2">
        <f t="shared" si="105"/>
        <v>3.6372694477138368E-3</v>
      </c>
      <c r="Q425" s="2">
        <f t="shared" si="105"/>
        <v>-1.0565139308081228E-2</v>
      </c>
      <c r="R425" s="2">
        <f t="shared" si="105"/>
        <v>5.9394070625809481E-3</v>
      </c>
      <c r="S425" s="2">
        <f t="shared" si="105"/>
        <v>-1.3519709472909799E-2</v>
      </c>
      <c r="T425" s="2">
        <f t="shared" si="105"/>
        <v>-2.0931743348880594E-2</v>
      </c>
      <c r="U425" s="2"/>
      <c r="V425" s="2">
        <f t="shared" si="108"/>
        <v>2.9769310002769889E-3</v>
      </c>
      <c r="W425" s="2">
        <f t="shared" si="108"/>
        <v>-2.3354013746203606E-2</v>
      </c>
      <c r="X425" s="2">
        <f t="shared" si="108"/>
        <v>-1.7813649902325479E-2</v>
      </c>
      <c r="Y425" s="2">
        <f t="shared" si="108"/>
        <v>-2.1922649510805498E-2</v>
      </c>
      <c r="Z425" s="2">
        <f t="shared" si="108"/>
        <v>5.5956942156985545E-3</v>
      </c>
      <c r="AA425" s="2"/>
      <c r="AB425" s="2">
        <f t="shared" si="106"/>
        <v>-9.3186463498693695E-3</v>
      </c>
      <c r="AC425" s="2">
        <f t="shared" si="106"/>
        <v>-2.354613670548833E-2</v>
      </c>
      <c r="AD425" s="2">
        <f t="shared" si="106"/>
        <v>-4.5669366066572625E-2</v>
      </c>
      <c r="AE425" s="2">
        <f t="shared" si="106"/>
        <v>-2.4245107754897466E-3</v>
      </c>
      <c r="AF425" s="2">
        <f t="shared" si="106"/>
        <v>4.2277547657365022E-2</v>
      </c>
      <c r="AH425" s="2">
        <f t="shared" si="110"/>
        <v>-1.4346730352893799E-2</v>
      </c>
      <c r="AI425" s="2">
        <f t="shared" si="110"/>
        <v>-1.1324080621428756E-2</v>
      </c>
      <c r="AJ425" s="2">
        <f t="shared" si="110"/>
        <v>-4.2519048429627782E-2</v>
      </c>
      <c r="AK425" s="2">
        <f t="shared" si="110"/>
        <v>-4.7443129757210462E-3</v>
      </c>
      <c r="AL425" s="2">
        <f t="shared" si="110"/>
        <v>4.5260196289372112E-2</v>
      </c>
      <c r="AN425" s="2">
        <f t="shared" si="107"/>
        <v>-9.0881079371144577E-2</v>
      </c>
      <c r="AO425" s="2">
        <f t="shared" si="107"/>
        <v>1.2310143330383383E-2</v>
      </c>
      <c r="AP425" s="2">
        <f t="shared" si="107"/>
        <v>-8.3019693654476007E-2</v>
      </c>
      <c r="AQ425" s="2">
        <f t="shared" si="107"/>
        <v>6.0229581190112416E-2</v>
      </c>
      <c r="AR425" s="2">
        <f t="shared" si="107"/>
        <v>0.16789203562715738</v>
      </c>
    </row>
    <row r="426" spans="1:44" x14ac:dyDescent="0.2">
      <c r="A426" s="1">
        <v>44255</v>
      </c>
      <c r="B426">
        <v>0.82815734989648027</v>
      </c>
      <c r="C426">
        <v>9.3835038003190398E-3</v>
      </c>
      <c r="D426">
        <v>0.71772051962965622</v>
      </c>
      <c r="E426">
        <v>1.1007154650522841</v>
      </c>
      <c r="F426">
        <v>0.77059999999999995</v>
      </c>
      <c r="I426" s="2">
        <f t="shared" si="109"/>
        <v>0</v>
      </c>
      <c r="J426" s="2">
        <f t="shared" si="109"/>
        <v>0</v>
      </c>
      <c r="K426" s="2">
        <f t="shared" si="109"/>
        <v>0</v>
      </c>
      <c r="L426" s="2">
        <f t="shared" si="109"/>
        <v>0</v>
      </c>
      <c r="M426" s="2">
        <f t="shared" si="109"/>
        <v>0</v>
      </c>
      <c r="P426" s="2">
        <f t="shared" si="105"/>
        <v>3.6372694477138368E-3</v>
      </c>
      <c r="Q426" s="2">
        <f t="shared" si="105"/>
        <v>-1.0565139308081228E-2</v>
      </c>
      <c r="R426" s="2">
        <f t="shared" si="105"/>
        <v>5.9394070625809481E-3</v>
      </c>
      <c r="S426" s="2">
        <f t="shared" si="105"/>
        <v>-1.3519709472909799E-2</v>
      </c>
      <c r="T426" s="2">
        <f t="shared" si="105"/>
        <v>-2.0931743348880594E-2</v>
      </c>
      <c r="U426" s="2"/>
      <c r="V426" s="2">
        <f t="shared" si="108"/>
        <v>3.8847839904567194E-3</v>
      </c>
      <c r="W426" s="2">
        <f t="shared" si="108"/>
        <v>-2.2106113416275441E-2</v>
      </c>
      <c r="X426" s="2">
        <f t="shared" si="108"/>
        <v>-1.5332621192416407E-2</v>
      </c>
      <c r="Y426" s="2">
        <f t="shared" si="108"/>
        <v>-2.1922649510805498E-2</v>
      </c>
      <c r="Z426" s="2">
        <f t="shared" si="108"/>
        <v>2.9891503184679147E-3</v>
      </c>
      <c r="AA426" s="2"/>
      <c r="AB426" s="2">
        <f t="shared" si="106"/>
        <v>-9.3186463498693695E-3</v>
      </c>
      <c r="AC426" s="2">
        <f t="shared" si="106"/>
        <v>-2.354613670548833E-2</v>
      </c>
      <c r="AD426" s="2">
        <f t="shared" si="106"/>
        <v>-4.5669366066572625E-2</v>
      </c>
      <c r="AE426" s="2">
        <f t="shared" si="106"/>
        <v>-2.4245107754897466E-3</v>
      </c>
      <c r="AF426" s="2">
        <f t="shared" si="106"/>
        <v>4.2277547657365022E-2</v>
      </c>
      <c r="AH426" s="2">
        <f t="shared" si="110"/>
        <v>-1.157815607723145E-2</v>
      </c>
      <c r="AI426" s="2">
        <f t="shared" si="110"/>
        <v>-6.2123693772875299E-3</v>
      </c>
      <c r="AJ426" s="2">
        <f t="shared" si="110"/>
        <v>-4.124673601760287E-2</v>
      </c>
      <c r="AK426" s="2">
        <f t="shared" si="110"/>
        <v>-5.2974409283156887E-3</v>
      </c>
      <c r="AL426" s="2">
        <f t="shared" si="110"/>
        <v>4.3767759949673024E-2</v>
      </c>
      <c r="AN426" s="2">
        <f t="shared" si="107"/>
        <v>-9.0881079371144577E-2</v>
      </c>
      <c r="AO426" s="2">
        <f t="shared" si="107"/>
        <v>1.2310143330383383E-2</v>
      </c>
      <c r="AP426" s="2">
        <f t="shared" si="107"/>
        <v>-8.3019693654476007E-2</v>
      </c>
      <c r="AQ426" s="2">
        <f t="shared" si="107"/>
        <v>6.0229581190112416E-2</v>
      </c>
      <c r="AR426" s="2">
        <f t="shared" si="107"/>
        <v>0.16789203562715738</v>
      </c>
    </row>
    <row r="427" spans="1:44" x14ac:dyDescent="0.2">
      <c r="A427" s="1">
        <v>44256</v>
      </c>
      <c r="B427">
        <v>0.82994439372562034</v>
      </c>
      <c r="C427">
        <v>9.3668040464593479E-3</v>
      </c>
      <c r="D427">
        <v>0.71813285457809695</v>
      </c>
      <c r="E427">
        <v>1.0926573426573427</v>
      </c>
      <c r="F427">
        <v>0.7772</v>
      </c>
      <c r="I427" s="2">
        <f t="shared" si="109"/>
        <v>2.1555305974970407E-3</v>
      </c>
      <c r="J427" s="2">
        <f t="shared" si="109"/>
        <v>-1.7812783034587554E-3</v>
      </c>
      <c r="K427" s="2">
        <f t="shared" si="109"/>
        <v>5.7434131810696343E-4</v>
      </c>
      <c r="L427" s="2">
        <f t="shared" si="109"/>
        <v>-7.3477327893076566E-3</v>
      </c>
      <c r="M427" s="2">
        <f t="shared" si="109"/>
        <v>8.5282853112278456E-3</v>
      </c>
      <c r="P427" s="2">
        <f t="shared" ref="P427:T442" si="111">LN(B426)-LN(B420)</f>
        <v>6.7679360350204887E-3</v>
      </c>
      <c r="Q427" s="2">
        <f t="shared" si="111"/>
        <v>-1.4080081415525747E-2</v>
      </c>
      <c r="R427" s="2">
        <f t="shared" si="111"/>
        <v>9.2871077566559768E-3</v>
      </c>
      <c r="S427" s="2">
        <f t="shared" si="111"/>
        <v>-1.3742873946051962E-2</v>
      </c>
      <c r="T427" s="2">
        <f t="shared" si="111"/>
        <v>-2.688678153635346E-2</v>
      </c>
      <c r="U427" s="2"/>
      <c r="V427" s="2">
        <f t="shared" si="108"/>
        <v>7.194573105091695E-3</v>
      </c>
      <c r="W427" s="2">
        <f t="shared" si="108"/>
        <v>-1.9675246874378161E-2</v>
      </c>
      <c r="X427" s="2">
        <f t="shared" si="108"/>
        <v>-1.5706181800985319E-2</v>
      </c>
      <c r="Y427" s="2">
        <f t="shared" si="108"/>
        <v>-2.7584136045907856E-2</v>
      </c>
      <c r="Z427" s="2">
        <f t="shared" si="108"/>
        <v>1.6606505137167049E-2</v>
      </c>
      <c r="AA427" s="2"/>
      <c r="AB427" s="2">
        <f t="shared" si="106"/>
        <v>-7.1631157523723288E-3</v>
      </c>
      <c r="AC427" s="2">
        <f t="shared" si="106"/>
        <v>-2.5327415008947085E-2</v>
      </c>
      <c r="AD427" s="2">
        <f t="shared" si="106"/>
        <v>-4.5095024748465662E-2</v>
      </c>
      <c r="AE427" s="2">
        <f t="shared" si="106"/>
        <v>-9.7722435647974032E-3</v>
      </c>
      <c r="AF427" s="2">
        <f t="shared" si="106"/>
        <v>5.0805832968592868E-2</v>
      </c>
      <c r="AH427" s="2">
        <f t="shared" si="110"/>
        <v>-1.1435373559431528E-2</v>
      </c>
      <c r="AI427" s="2">
        <f t="shared" si="110"/>
        <v>-7.5216601324550325E-3</v>
      </c>
      <c r="AJ427" s="2">
        <f t="shared" si="110"/>
        <v>-3.9625822128824872E-2</v>
      </c>
      <c r="AK427" s="2">
        <f t="shared" si="110"/>
        <v>-6.3575792346231425E-3</v>
      </c>
      <c r="AL427" s="2">
        <f t="shared" si="110"/>
        <v>5.2838491707616841E-2</v>
      </c>
      <c r="AN427" s="2">
        <f t="shared" si="107"/>
        <v>-8.8725548773647536E-2</v>
      </c>
      <c r="AO427" s="2">
        <f t="shared" si="107"/>
        <v>1.0528865026924628E-2</v>
      </c>
      <c r="AP427" s="2">
        <f t="shared" si="107"/>
        <v>-8.2445352336369043E-2</v>
      </c>
      <c r="AQ427" s="2">
        <f t="shared" si="107"/>
        <v>5.288184840080476E-2</v>
      </c>
      <c r="AR427" s="2">
        <f t="shared" si="107"/>
        <v>0.17642032093838522</v>
      </c>
    </row>
    <row r="428" spans="1:44" x14ac:dyDescent="0.2">
      <c r="A428" s="1">
        <v>44257</v>
      </c>
      <c r="B428">
        <v>0.8270614506657844</v>
      </c>
      <c r="C428">
        <v>9.3729496672602872E-3</v>
      </c>
      <c r="D428">
        <v>0.71658903618774639</v>
      </c>
      <c r="E428">
        <v>1.0931351114997814</v>
      </c>
      <c r="F428">
        <v>0.78200000000000003</v>
      </c>
      <c r="I428" s="2">
        <f t="shared" si="109"/>
        <v>-3.4797052509703275E-3</v>
      </c>
      <c r="J428" s="2">
        <f t="shared" si="109"/>
        <v>6.5589133295418378E-4</v>
      </c>
      <c r="K428" s="2">
        <f t="shared" si="109"/>
        <v>-2.1520811749377033E-3</v>
      </c>
      <c r="L428" s="2">
        <f t="shared" si="109"/>
        <v>4.3715847690734E-4</v>
      </c>
      <c r="M428" s="2">
        <f t="shared" si="109"/>
        <v>6.1570230420261163E-3</v>
      </c>
      <c r="P428" s="2">
        <f t="shared" si="111"/>
        <v>8.3475008454181321E-3</v>
      </c>
      <c r="Q428" s="2">
        <f t="shared" si="111"/>
        <v>-1.4244851973833406E-2</v>
      </c>
      <c r="R428" s="2">
        <f t="shared" si="111"/>
        <v>1.3410572618522132E-2</v>
      </c>
      <c r="S428" s="2">
        <f t="shared" si="111"/>
        <v>-1.1097185792408357E-2</v>
      </c>
      <c r="T428" s="2">
        <f t="shared" si="111"/>
        <v>-1.7726664524065738E-2</v>
      </c>
      <c r="U428" s="2"/>
      <c r="V428" s="2">
        <f t="shared" si="108"/>
        <v>3.7148678541213676E-3</v>
      </c>
      <c r="W428" s="2">
        <f t="shared" si="108"/>
        <v>-1.9019355541423977E-2</v>
      </c>
      <c r="X428" s="2">
        <f t="shared" si="108"/>
        <v>-1.7858262975923023E-2</v>
      </c>
      <c r="Y428" s="2">
        <f t="shared" si="108"/>
        <v>-2.7146977569000516E-2</v>
      </c>
      <c r="Z428" s="2">
        <f t="shared" si="108"/>
        <v>2.2763528179193165E-2</v>
      </c>
      <c r="AA428" s="2"/>
      <c r="AB428" s="2">
        <f t="shared" si="106"/>
        <v>-1.365663659557767E-2</v>
      </c>
      <c r="AC428" s="2">
        <f t="shared" si="106"/>
        <v>-2.2560198515489738E-2</v>
      </c>
      <c r="AD428" s="2">
        <f t="shared" si="106"/>
        <v>-4.6346002010210496E-2</v>
      </c>
      <c r="AE428" s="2">
        <f t="shared" si="106"/>
        <v>-6.4703850239012928E-3</v>
      </c>
      <c r="AF428" s="2">
        <f t="shared" si="106"/>
        <v>6.2800901239030343E-2</v>
      </c>
      <c r="AH428" s="2">
        <f t="shared" si="110"/>
        <v>-1.9711654674740925E-2</v>
      </c>
      <c r="AI428" s="2">
        <f t="shared" si="110"/>
        <v>-4.7916660478444228E-3</v>
      </c>
      <c r="AJ428" s="2">
        <f t="shared" si="110"/>
        <v>-4.4321482142026969E-2</v>
      </c>
      <c r="AK428" s="2">
        <f t="shared" si="110"/>
        <v>-4.4919275748532966E-3</v>
      </c>
      <c r="AL428" s="2">
        <f t="shared" si="110"/>
        <v>6.3618228624129441E-2</v>
      </c>
      <c r="AN428" s="2">
        <f t="shared" si="107"/>
        <v>-8.2457884430793799E-2</v>
      </c>
      <c r="AO428" s="2">
        <f t="shared" si="107"/>
        <v>1.5254690754106903E-2</v>
      </c>
      <c r="AP428" s="2">
        <f t="shared" si="107"/>
        <v>-8.9992919095205515E-2</v>
      </c>
      <c r="AQ428" s="2">
        <f t="shared" si="107"/>
        <v>4.7498389675275955E-2</v>
      </c>
      <c r="AR428" s="2">
        <f t="shared" si="107"/>
        <v>0.17920620992662731</v>
      </c>
    </row>
    <row r="429" spans="1:44" x14ac:dyDescent="0.2">
      <c r="A429" s="1">
        <v>44258</v>
      </c>
      <c r="B429">
        <v>0.82898118212716576</v>
      </c>
      <c r="C429">
        <v>9.3449210354172498E-3</v>
      </c>
      <c r="D429">
        <v>0.71664038985237211</v>
      </c>
      <c r="E429">
        <v>1.0870746820306554</v>
      </c>
      <c r="F429">
        <v>0.77749999999999997</v>
      </c>
      <c r="I429" s="2">
        <f t="shared" si="109"/>
        <v>2.3184576088631503E-3</v>
      </c>
      <c r="J429" s="2">
        <f t="shared" si="109"/>
        <v>-2.9948548355402949E-3</v>
      </c>
      <c r="K429" s="2">
        <f t="shared" si="109"/>
        <v>7.1661471240658248E-5</v>
      </c>
      <c r="L429" s="2">
        <f t="shared" si="109"/>
        <v>-5.5595063344856255E-3</v>
      </c>
      <c r="M429" s="2">
        <f t="shared" si="109"/>
        <v>-5.771096491921951E-3</v>
      </c>
      <c r="P429" s="2">
        <f t="shared" si="111"/>
        <v>6.1838017064037853E-3</v>
      </c>
      <c r="Q429" s="2">
        <f t="shared" si="111"/>
        <v>-7.7155068480809774E-3</v>
      </c>
      <c r="R429" s="2">
        <f t="shared" si="111"/>
        <v>1.3240512337354016E-2</v>
      </c>
      <c r="S429" s="2">
        <f t="shared" si="111"/>
        <v>-9.1144319537202756E-3</v>
      </c>
      <c r="T429" s="2">
        <f t="shared" si="111"/>
        <v>-1.874896572507731E-2</v>
      </c>
      <c r="U429" s="2"/>
      <c r="V429" s="2">
        <f t="shared" si="108"/>
        <v>6.0333254629845179E-3</v>
      </c>
      <c r="W429" s="2">
        <f t="shared" si="108"/>
        <v>-2.2014210376964272E-2</v>
      </c>
      <c r="X429" s="2">
        <f t="shared" si="108"/>
        <v>-1.7786601504682364E-2</v>
      </c>
      <c r="Y429" s="2">
        <f t="shared" si="108"/>
        <v>-3.2706483903486142E-2</v>
      </c>
      <c r="Z429" s="2">
        <f t="shared" si="108"/>
        <v>1.6992431687271214E-2</v>
      </c>
      <c r="AA429" s="2"/>
      <c r="AB429" s="2">
        <f t="shared" si="106"/>
        <v>6.629651357434041E-4</v>
      </c>
      <c r="AC429" s="2">
        <f t="shared" si="106"/>
        <v>-2.5363335559031697E-2</v>
      </c>
      <c r="AD429" s="2">
        <f t="shared" si="106"/>
        <v>-3.902007397350904E-2</v>
      </c>
      <c r="AE429" s="2">
        <f t="shared" si="106"/>
        <v>-2.2203594060038606E-2</v>
      </c>
      <c r="AF429" s="2">
        <f t="shared" si="106"/>
        <v>5.3360075858146061E-2</v>
      </c>
      <c r="AH429" s="2">
        <f t="shared" si="110"/>
        <v>-1.7646286871927819E-2</v>
      </c>
      <c r="AI429" s="2">
        <f t="shared" si="110"/>
        <v>-7.692345623155461E-3</v>
      </c>
      <c r="AJ429" s="2">
        <f t="shared" si="110"/>
        <v>-4.9431763098931047E-2</v>
      </c>
      <c r="AK429" s="2">
        <f t="shared" si="110"/>
        <v>-1.1479927092201428E-2</v>
      </c>
      <c r="AL429" s="2">
        <f t="shared" si="110"/>
        <v>6.6744596892894248E-2</v>
      </c>
      <c r="AN429" s="2">
        <f t="shared" si="107"/>
        <v>-7.6642763018045817E-2</v>
      </c>
      <c r="AO429" s="2">
        <f t="shared" si="107"/>
        <v>1.1207622355566826E-3</v>
      </c>
      <c r="AP429" s="2">
        <f t="shared" si="107"/>
        <v>-8.5462028642748267E-2</v>
      </c>
      <c r="AQ429" s="2">
        <f t="shared" si="107"/>
        <v>3.8911267101058064E-2</v>
      </c>
      <c r="AR429" s="2">
        <f t="shared" si="107"/>
        <v>0.16627099469052914</v>
      </c>
    </row>
    <row r="430" spans="1:44" x14ac:dyDescent="0.2">
      <c r="A430" s="1">
        <v>44259</v>
      </c>
      <c r="B430">
        <v>0.83549168685771569</v>
      </c>
      <c r="C430">
        <v>9.2609742544915719E-3</v>
      </c>
      <c r="D430">
        <v>0.7196833393306945</v>
      </c>
      <c r="E430">
        <v>1.0767739851405191</v>
      </c>
      <c r="F430">
        <v>0.77259999999999995</v>
      </c>
      <c r="I430" s="2">
        <f t="shared" si="109"/>
        <v>7.8229426920131129E-3</v>
      </c>
      <c r="J430" s="2">
        <f t="shared" si="109"/>
        <v>-9.0237367512315814E-3</v>
      </c>
      <c r="K430" s="2">
        <f t="shared" si="109"/>
        <v>4.2371423225777693E-3</v>
      </c>
      <c r="L430" s="2">
        <f t="shared" si="109"/>
        <v>-9.5207902988508342E-3</v>
      </c>
      <c r="M430" s="2">
        <f t="shared" si="109"/>
        <v>-6.3221938212082995E-3</v>
      </c>
      <c r="P430" s="2">
        <f t="shared" si="111"/>
        <v>9.2417523854069206E-3</v>
      </c>
      <c r="Q430" s="2">
        <f t="shared" si="111"/>
        <v>-7.5040217054613834E-3</v>
      </c>
      <c r="R430" s="2">
        <f t="shared" si="111"/>
        <v>4.3619790997068142E-3</v>
      </c>
      <c r="S430" s="2">
        <f t="shared" si="111"/>
        <v>-1.6551043681201014E-2</v>
      </c>
      <c r="T430" s="2">
        <f t="shared" si="111"/>
        <v>-1.2525726137032345E-2</v>
      </c>
      <c r="U430" s="2"/>
      <c r="V430" s="2">
        <f t="shared" si="108"/>
        <v>7.5742174078058944E-3</v>
      </c>
      <c r="W430" s="2">
        <f t="shared" si="108"/>
        <v>-2.8652563620322091E-2</v>
      </c>
      <c r="X430" s="2">
        <f t="shared" si="108"/>
        <v>-1.6837613838116106E-2</v>
      </c>
      <c r="Y430" s="2">
        <f t="shared" si="108"/>
        <v>-3.4729896723166398E-2</v>
      </c>
      <c r="Z430" s="2">
        <f t="shared" si="108"/>
        <v>1.368366956010908E-2</v>
      </c>
      <c r="AA430" s="2"/>
      <c r="AB430" s="2">
        <f t="shared" si="106"/>
        <v>1.212438037725555E-2</v>
      </c>
      <c r="AC430" s="2">
        <f t="shared" si="106"/>
        <v>-3.3524796807735235E-2</v>
      </c>
      <c r="AD430" s="2">
        <f t="shared" si="106"/>
        <v>-3.888971360358473E-2</v>
      </c>
      <c r="AE430" s="2">
        <f t="shared" si="106"/>
        <v>-3.7409067783214803E-2</v>
      </c>
      <c r="AF430" s="2">
        <f t="shared" si="106"/>
        <v>4.0951435980535411E-2</v>
      </c>
      <c r="AH430" s="2">
        <f t="shared" si="110"/>
        <v>-1.1005277622700288E-2</v>
      </c>
      <c r="AI430" s="2">
        <f t="shared" si="110"/>
        <v>-1.6245339062018083E-2</v>
      </c>
      <c r="AJ430" s="2">
        <f t="shared" si="110"/>
        <v>-4.5345223186276429E-2</v>
      </c>
      <c r="AK430" s="2">
        <f t="shared" si="110"/>
        <v>-1.6502382963901177E-2</v>
      </c>
      <c r="AL430" s="2">
        <f t="shared" si="110"/>
        <v>5.9185714490847863E-2</v>
      </c>
      <c r="AN430" s="2">
        <f t="shared" si="107"/>
        <v>-7.213687029916975E-2</v>
      </c>
      <c r="AO430" s="2">
        <f t="shared" si="107"/>
        <v>-4.1761463877065808E-3</v>
      </c>
      <c r="AP430" s="2">
        <f t="shared" si="107"/>
        <v>-7.6474653504384926E-2</v>
      </c>
      <c r="AQ430" s="2">
        <f t="shared" si="107"/>
        <v>2.9599572464234045E-2</v>
      </c>
      <c r="AR430" s="2">
        <f t="shared" si="107"/>
        <v>0.15343905113799977</v>
      </c>
    </row>
    <row r="431" spans="1:44" x14ac:dyDescent="0.2">
      <c r="A431" s="1">
        <v>44260</v>
      </c>
      <c r="B431">
        <v>0.839278220730172</v>
      </c>
      <c r="C431">
        <v>9.2327578247622562E-3</v>
      </c>
      <c r="D431">
        <v>0.72249114948341875</v>
      </c>
      <c r="E431">
        <v>1.076194575979337</v>
      </c>
      <c r="F431">
        <v>0.76859999999999995</v>
      </c>
      <c r="I431" s="2">
        <f t="shared" si="109"/>
        <v>4.5218633405279818E-3</v>
      </c>
      <c r="J431" s="2">
        <f t="shared" si="109"/>
        <v>-3.0514610575043122E-3</v>
      </c>
      <c r="K431" s="2">
        <f t="shared" si="109"/>
        <v>3.8938612799020444E-3</v>
      </c>
      <c r="L431" s="2">
        <f t="shared" si="109"/>
        <v>-5.3824211429162605E-4</v>
      </c>
      <c r="M431" s="2">
        <f t="shared" si="109"/>
        <v>-5.1907721014373687E-3</v>
      </c>
      <c r="P431" s="2">
        <f t="shared" si="111"/>
        <v>8.8172256474029764E-3</v>
      </c>
      <c r="Q431" s="2">
        <f t="shared" si="111"/>
        <v>-1.3143978557276448E-2</v>
      </c>
      <c r="R431" s="2">
        <f t="shared" si="111"/>
        <v>2.7310639369876877E-3</v>
      </c>
      <c r="S431" s="2">
        <f t="shared" si="111"/>
        <v>-2.1990870945736776E-2</v>
      </c>
      <c r="T431" s="2">
        <f t="shared" si="111"/>
        <v>2.5920180401237114E-3</v>
      </c>
      <c r="U431" s="2"/>
      <c r="V431" s="2">
        <f t="shared" si="108"/>
        <v>1.0768500068781883E-2</v>
      </c>
      <c r="W431" s="2">
        <f t="shared" si="108"/>
        <v>-3.1227630023491493E-2</v>
      </c>
      <c r="X431" s="2">
        <f t="shared" si="108"/>
        <v>-1.2577867661519526E-2</v>
      </c>
      <c r="Y431" s="2">
        <f t="shared" si="108"/>
        <v>-3.4933746592242215E-2</v>
      </c>
      <c r="Z431" s="2">
        <f t="shared" si="108"/>
        <v>1.0331616127487953E-2</v>
      </c>
      <c r="AA431" s="2"/>
      <c r="AB431" s="2">
        <f t="shared" ref="AB431:AF446" si="112">LN(B431)-LN(B339)</f>
        <v>1.9037110102568477E-2</v>
      </c>
      <c r="AC431" s="2">
        <f t="shared" si="112"/>
        <v>-4.2146232891865587E-2</v>
      </c>
      <c r="AD431" s="2">
        <f t="shared" si="112"/>
        <v>-2.8656095866716913E-2</v>
      </c>
      <c r="AE431" s="2">
        <f t="shared" si="112"/>
        <v>-4.1642929759582531E-2</v>
      </c>
      <c r="AF431" s="2">
        <f t="shared" si="112"/>
        <v>3.2664060933447814E-2</v>
      </c>
      <c r="AH431" s="2">
        <f t="shared" si="110"/>
        <v>-6.4834142821723062E-3</v>
      </c>
      <c r="AI431" s="2">
        <f t="shared" si="110"/>
        <v>-1.9296800119522395E-2</v>
      </c>
      <c r="AJ431" s="2">
        <f t="shared" si="110"/>
        <v>-4.1451361906374384E-2</v>
      </c>
      <c r="AK431" s="2">
        <f t="shared" si="110"/>
        <v>-1.7040625078192803E-2</v>
      </c>
      <c r="AL431" s="2">
        <f t="shared" si="110"/>
        <v>5.3994942389410494E-2</v>
      </c>
      <c r="AN431" s="2">
        <f t="shared" si="107"/>
        <v>-5.8586205624940255E-2</v>
      </c>
      <c r="AO431" s="2">
        <f t="shared" si="107"/>
        <v>-2.0050095823693326E-2</v>
      </c>
      <c r="AP431" s="2">
        <f t="shared" si="107"/>
        <v>-6.6230581153839618E-2</v>
      </c>
      <c r="AQ431" s="2">
        <f t="shared" si="107"/>
        <v>1.7495645755579575E-2</v>
      </c>
      <c r="AR431" s="2">
        <f t="shared" si="107"/>
        <v>0.1502118775830511</v>
      </c>
    </row>
    <row r="432" spans="1:44" x14ac:dyDescent="0.2">
      <c r="A432" s="1">
        <v>44261</v>
      </c>
      <c r="B432">
        <v>0.839278220730172</v>
      </c>
      <c r="C432">
        <v>9.2327578247622562E-3</v>
      </c>
      <c r="D432">
        <v>0.72249114948341875</v>
      </c>
      <c r="E432">
        <v>1.076194575979337</v>
      </c>
      <c r="F432">
        <v>0.76859999999999995</v>
      </c>
      <c r="I432" s="2">
        <f t="shared" si="109"/>
        <v>0</v>
      </c>
      <c r="J432" s="2">
        <f t="shared" si="109"/>
        <v>0</v>
      </c>
      <c r="K432" s="2">
        <f t="shared" si="109"/>
        <v>0</v>
      </c>
      <c r="L432" s="2">
        <f t="shared" si="109"/>
        <v>0</v>
      </c>
      <c r="M432" s="2">
        <f t="shared" si="109"/>
        <v>0</v>
      </c>
      <c r="P432" s="2">
        <f t="shared" si="111"/>
        <v>1.3339088987930958E-2</v>
      </c>
      <c r="Q432" s="2">
        <f t="shared" si="111"/>
        <v>-1.619543961478076E-2</v>
      </c>
      <c r="R432" s="2">
        <f t="shared" si="111"/>
        <v>6.6249252168897321E-3</v>
      </c>
      <c r="S432" s="2">
        <f t="shared" si="111"/>
        <v>-2.2529113060028402E-2</v>
      </c>
      <c r="T432" s="2">
        <f t="shared" si="111"/>
        <v>-2.5987540613136573E-3</v>
      </c>
      <c r="U432" s="2"/>
      <c r="V432" s="2">
        <f t="shared" si="108"/>
        <v>1.0104048217093264E-2</v>
      </c>
      <c r="W432" s="2">
        <f t="shared" si="108"/>
        <v>-3.0751462212961655E-2</v>
      </c>
      <c r="X432" s="2">
        <f t="shared" si="108"/>
        <v>-1.411548465858814E-2</v>
      </c>
      <c r="Y432" s="2">
        <f t="shared" si="108"/>
        <v>-3.2929737905527029E-2</v>
      </c>
      <c r="Z432" s="2">
        <f t="shared" si="108"/>
        <v>8.8866240862398027E-3</v>
      </c>
      <c r="AA432" s="2"/>
      <c r="AB432" s="2">
        <f t="shared" si="112"/>
        <v>1.7141374937669429E-2</v>
      </c>
      <c r="AC432" s="2">
        <f t="shared" si="112"/>
        <v>-3.8973305851288664E-2</v>
      </c>
      <c r="AD432" s="2">
        <f t="shared" si="112"/>
        <v>-2.9325464825553593E-2</v>
      </c>
      <c r="AE432" s="2">
        <f t="shared" si="112"/>
        <v>-4.063367820208974E-2</v>
      </c>
      <c r="AF432" s="2">
        <f t="shared" si="112"/>
        <v>3.4547807453888746E-2</v>
      </c>
      <c r="AH432" s="2">
        <f t="shared" si="110"/>
        <v>-6.4834142821723062E-3</v>
      </c>
      <c r="AI432" s="2">
        <f t="shared" si="110"/>
        <v>-1.9296800119522395E-2</v>
      </c>
      <c r="AJ432" s="2">
        <f t="shared" si="110"/>
        <v>-4.1451361906374384E-2</v>
      </c>
      <c r="AK432" s="2">
        <f t="shared" si="110"/>
        <v>-1.7040625078192803E-2</v>
      </c>
      <c r="AL432" s="2">
        <f t="shared" si="110"/>
        <v>5.3994942389410494E-2</v>
      </c>
      <c r="AN432" s="2">
        <f t="shared" ref="AN432:AR447" si="113">LN(B432)-LN(B67)</f>
        <v>-5.4412317410955646E-2</v>
      </c>
      <c r="AO432" s="2">
        <f t="shared" si="113"/>
        <v>-2.7329730901800353E-2</v>
      </c>
      <c r="AP432" s="2">
        <f t="shared" si="113"/>
        <v>-5.9000336595852243E-2</v>
      </c>
      <c r="AQ432" s="2">
        <f t="shared" si="113"/>
        <v>9.7457263997498822E-3</v>
      </c>
      <c r="AR432" s="2">
        <f t="shared" si="113"/>
        <v>0.14689111981445413</v>
      </c>
    </row>
    <row r="433" spans="1:44" x14ac:dyDescent="0.2">
      <c r="A433" s="1">
        <v>44262</v>
      </c>
      <c r="B433">
        <v>0.839278220730172</v>
      </c>
      <c r="C433">
        <v>9.2327578247622562E-3</v>
      </c>
      <c r="D433">
        <v>0.72249114948341875</v>
      </c>
      <c r="E433">
        <v>1.076194575979337</v>
      </c>
      <c r="F433">
        <v>0.76859999999999995</v>
      </c>
      <c r="I433" s="2">
        <f t="shared" si="109"/>
        <v>0</v>
      </c>
      <c r="J433" s="2">
        <f t="shared" si="109"/>
        <v>0</v>
      </c>
      <c r="K433" s="2">
        <f t="shared" si="109"/>
        <v>0</v>
      </c>
      <c r="L433" s="2">
        <f t="shared" si="109"/>
        <v>0</v>
      </c>
      <c r="M433" s="2">
        <f t="shared" si="109"/>
        <v>0</v>
      </c>
      <c r="P433" s="2">
        <f t="shared" si="111"/>
        <v>1.3339088987930958E-2</v>
      </c>
      <c r="Q433" s="2">
        <f t="shared" si="111"/>
        <v>-1.619543961478076E-2</v>
      </c>
      <c r="R433" s="2">
        <f t="shared" si="111"/>
        <v>6.6249252168897321E-3</v>
      </c>
      <c r="S433" s="2">
        <f t="shared" si="111"/>
        <v>-2.2529113060028402E-2</v>
      </c>
      <c r="T433" s="2">
        <f t="shared" si="111"/>
        <v>-2.5987540613136573E-3</v>
      </c>
      <c r="U433" s="2"/>
      <c r="V433" s="2">
        <f t="shared" si="108"/>
        <v>4.1040302169959852E-3</v>
      </c>
      <c r="W433" s="2">
        <f t="shared" si="108"/>
        <v>-2.5907457870124162E-2</v>
      </c>
      <c r="X433" s="2">
        <f t="shared" si="108"/>
        <v>-1.2285256101275177E-2</v>
      </c>
      <c r="Y433" s="2">
        <f t="shared" si="108"/>
        <v>-2.7273426035749448E-2</v>
      </c>
      <c r="Z433" s="2">
        <f t="shared" si="108"/>
        <v>1.1252244850366744E-2</v>
      </c>
      <c r="AA433" s="2"/>
      <c r="AB433" s="2">
        <f t="shared" si="112"/>
        <v>1.7141374937669429E-2</v>
      </c>
      <c r="AC433" s="2">
        <f t="shared" si="112"/>
        <v>-3.8973305851288664E-2</v>
      </c>
      <c r="AD433" s="2">
        <f t="shared" si="112"/>
        <v>-2.9325464825553593E-2</v>
      </c>
      <c r="AE433" s="2">
        <f t="shared" si="112"/>
        <v>-4.063367820208974E-2</v>
      </c>
      <c r="AF433" s="2">
        <f t="shared" si="112"/>
        <v>3.4547807453888746E-2</v>
      </c>
      <c r="AH433" s="2">
        <f t="shared" si="110"/>
        <v>-8.2589378938270619E-3</v>
      </c>
      <c r="AI433" s="2">
        <f t="shared" si="110"/>
        <v>-1.9014460463042226E-2</v>
      </c>
      <c r="AJ433" s="2">
        <f t="shared" si="110"/>
        <v>-4.9997452868880021E-2</v>
      </c>
      <c r="AK433" s="2">
        <f t="shared" si="110"/>
        <v>-1.4198471875091184E-2</v>
      </c>
      <c r="AL433" s="2">
        <f t="shared" si="110"/>
        <v>5.4681802777702737E-2</v>
      </c>
      <c r="AN433" s="2">
        <f t="shared" si="113"/>
        <v>-5.4412317410955646E-2</v>
      </c>
      <c r="AO433" s="2">
        <f t="shared" si="113"/>
        <v>-2.7329730901800353E-2</v>
      </c>
      <c r="AP433" s="2">
        <f t="shared" si="113"/>
        <v>-5.9000336595852243E-2</v>
      </c>
      <c r="AQ433" s="2">
        <f t="shared" si="113"/>
        <v>9.7457263997498822E-3</v>
      </c>
      <c r="AR433" s="2">
        <f t="shared" si="113"/>
        <v>0.14689111981445413</v>
      </c>
    </row>
    <row r="434" spans="1:44" x14ac:dyDescent="0.2">
      <c r="A434" s="1">
        <v>44263</v>
      </c>
      <c r="B434">
        <v>0.8440955516164429</v>
      </c>
      <c r="C434">
        <v>9.1835797593902094E-3</v>
      </c>
      <c r="D434">
        <v>0.72337962962962954</v>
      </c>
      <c r="E434">
        <v>1.0681478316599018</v>
      </c>
      <c r="F434">
        <v>0.76500000000000001</v>
      </c>
      <c r="I434" s="2">
        <f t="shared" si="109"/>
        <v>5.7234395780833558E-3</v>
      </c>
      <c r="J434" s="2">
        <f t="shared" si="109"/>
        <v>-5.340712510323975E-3</v>
      </c>
      <c r="K434" s="2">
        <f t="shared" si="109"/>
        <v>1.2289898528650145E-3</v>
      </c>
      <c r="L434" s="2">
        <f t="shared" si="109"/>
        <v>-7.5051279697159884E-3</v>
      </c>
      <c r="M434" s="2">
        <f t="shared" si="109"/>
        <v>-4.6948443042076349E-3</v>
      </c>
      <c r="P434" s="2">
        <f t="shared" si="111"/>
        <v>1.1183558390433918E-2</v>
      </c>
      <c r="Q434" s="2">
        <f t="shared" si="111"/>
        <v>-1.4414161311322005E-2</v>
      </c>
      <c r="R434" s="2">
        <f t="shared" si="111"/>
        <v>6.0505838987827687E-3</v>
      </c>
      <c r="S434" s="2">
        <f t="shared" si="111"/>
        <v>-1.5181380270720746E-2</v>
      </c>
      <c r="T434" s="2">
        <f t="shared" si="111"/>
        <v>-1.1127039372541503E-2</v>
      </c>
      <c r="U434" s="2"/>
      <c r="V434" s="2">
        <f t="shared" ref="V434:Z449" si="114">LN(B434)-LN(B403)</f>
        <v>1.6657983648907138E-2</v>
      </c>
      <c r="W434" s="2">
        <f t="shared" si="114"/>
        <v>-3.2670443412124328E-2</v>
      </c>
      <c r="X434" s="2">
        <f t="shared" si="114"/>
        <v>-6.4588925144628551E-3</v>
      </c>
      <c r="Y434" s="2">
        <f t="shared" si="114"/>
        <v>-4.0546094394349808E-2</v>
      </c>
      <c r="Z434" s="2">
        <f t="shared" si="114"/>
        <v>-3.6534487401615467E-3</v>
      </c>
      <c r="AA434" s="2"/>
      <c r="AB434" s="2">
        <f t="shared" si="112"/>
        <v>2.2864814515752785E-2</v>
      </c>
      <c r="AC434" s="2">
        <f t="shared" si="112"/>
        <v>-4.4314018361612639E-2</v>
      </c>
      <c r="AD434" s="2">
        <f t="shared" si="112"/>
        <v>-2.8096474972688579E-2</v>
      </c>
      <c r="AE434" s="2">
        <f t="shared" si="112"/>
        <v>-4.8138806171805729E-2</v>
      </c>
      <c r="AF434" s="2">
        <f t="shared" si="112"/>
        <v>2.9852963149681111E-2</v>
      </c>
      <c r="AH434" s="2">
        <f t="shared" si="110"/>
        <v>-5.8412864502431494E-3</v>
      </c>
      <c r="AI434" s="2">
        <f t="shared" si="110"/>
        <v>-2.6616125420262371E-2</v>
      </c>
      <c r="AJ434" s="2">
        <f t="shared" si="110"/>
        <v>-6.2842429450423065E-2</v>
      </c>
      <c r="AK434" s="2">
        <f t="shared" si="110"/>
        <v>-1.9849626905237061E-2</v>
      </c>
      <c r="AL434" s="2">
        <f t="shared" si="110"/>
        <v>5.8682065357097191E-2</v>
      </c>
      <c r="AN434" s="2">
        <f t="shared" si="113"/>
        <v>-4.868887783287229E-2</v>
      </c>
      <c r="AO434" s="2">
        <f t="shared" si="113"/>
        <v>-3.2670443412124328E-2</v>
      </c>
      <c r="AP434" s="2">
        <f t="shared" si="113"/>
        <v>-5.7771346742987228E-2</v>
      </c>
      <c r="AQ434" s="2">
        <f t="shared" si="113"/>
        <v>2.2405984300338938E-3</v>
      </c>
      <c r="AR434" s="2">
        <f t="shared" si="113"/>
        <v>0.14219627551024649</v>
      </c>
    </row>
    <row r="435" spans="1:44" x14ac:dyDescent="0.2">
      <c r="A435" s="1">
        <v>44264</v>
      </c>
      <c r="B435">
        <v>0.8402655239055542</v>
      </c>
      <c r="C435">
        <v>9.2182890855457226E-3</v>
      </c>
      <c r="D435">
        <v>0.71983875611862946</v>
      </c>
      <c r="E435">
        <v>1.0779346771585643</v>
      </c>
      <c r="F435">
        <v>0.77139999999999997</v>
      </c>
      <c r="I435" s="2">
        <f t="shared" si="109"/>
        <v>-4.5477592276805534E-3</v>
      </c>
      <c r="J435" s="2">
        <f t="shared" si="109"/>
        <v>3.7723741658846066E-3</v>
      </c>
      <c r="K435" s="2">
        <f t="shared" si="109"/>
        <v>-4.9069228201276127E-3</v>
      </c>
      <c r="L435" s="2">
        <f t="shared" si="109"/>
        <v>9.12072420674441E-3</v>
      </c>
      <c r="M435" s="2">
        <f t="shared" si="109"/>
        <v>8.3312119475915103E-3</v>
      </c>
      <c r="P435" s="2">
        <f t="shared" si="111"/>
        <v>2.0386703219487601E-2</v>
      </c>
      <c r="Q435" s="2">
        <f t="shared" si="111"/>
        <v>-2.0410765154600163E-2</v>
      </c>
      <c r="R435" s="2">
        <f t="shared" si="111"/>
        <v>9.4316549265854865E-3</v>
      </c>
      <c r="S435" s="2">
        <f t="shared" si="111"/>
        <v>-2.3123666717344074E-2</v>
      </c>
      <c r="T435" s="2">
        <f t="shared" si="111"/>
        <v>-2.1978906718775254E-2</v>
      </c>
      <c r="U435" s="2"/>
      <c r="V435" s="2">
        <f t="shared" si="114"/>
        <v>1.2110224421226584E-2</v>
      </c>
      <c r="W435" s="2">
        <f t="shared" si="114"/>
        <v>-2.8898069246239722E-2</v>
      </c>
      <c r="X435" s="2">
        <f t="shared" si="114"/>
        <v>-1.1365815334590468E-2</v>
      </c>
      <c r="Y435" s="2">
        <f t="shared" si="114"/>
        <v>-3.1425370187605398E-2</v>
      </c>
      <c r="Z435" s="2">
        <f t="shared" si="114"/>
        <v>4.6777632074299635E-3</v>
      </c>
      <c r="AA435" s="2"/>
      <c r="AB435" s="2">
        <f t="shared" si="112"/>
        <v>1.7326547571926587E-2</v>
      </c>
      <c r="AC435" s="2">
        <f t="shared" si="112"/>
        <v>-4.1694271352441525E-2</v>
      </c>
      <c r="AD435" s="2">
        <f t="shared" si="112"/>
        <v>-3.7552080181745107E-2</v>
      </c>
      <c r="AE435" s="2">
        <f t="shared" si="112"/>
        <v>-4.0813011771623747E-2</v>
      </c>
      <c r="AF435" s="2">
        <f t="shared" si="112"/>
        <v>3.872304079803951E-2</v>
      </c>
      <c r="AH435" s="2">
        <f t="shared" si="110"/>
        <v>-8.2686937533708038E-3</v>
      </c>
      <c r="AI435" s="2">
        <f t="shared" si="110"/>
        <v>-2.143005703655998E-2</v>
      </c>
      <c r="AJ435" s="2">
        <f t="shared" si="110"/>
        <v>-6.6209943099550528E-2</v>
      </c>
      <c r="AK435" s="2">
        <f t="shared" si="110"/>
        <v>-1.6629914248992753E-2</v>
      </c>
      <c r="AL435" s="2">
        <f t="shared" si="110"/>
        <v>5.7493994550257999E-2</v>
      </c>
      <c r="AN435" s="2">
        <f t="shared" si="113"/>
        <v>-3.8632700200054104E-2</v>
      </c>
      <c r="AO435" s="2">
        <f t="shared" si="113"/>
        <v>-5.8069812900496842E-2</v>
      </c>
      <c r="AP435" s="2">
        <f t="shared" si="113"/>
        <v>-5.7404036048818774E-2</v>
      </c>
      <c r="AQ435" s="2">
        <f t="shared" si="113"/>
        <v>-2.6984743019415475E-3</v>
      </c>
      <c r="AR435" s="2">
        <f t="shared" si="113"/>
        <v>0.15793885012748021</v>
      </c>
    </row>
    <row r="436" spans="1:44" x14ac:dyDescent="0.2">
      <c r="A436" s="1">
        <v>44265</v>
      </c>
      <c r="B436">
        <v>0.83829323497359376</v>
      </c>
      <c r="C436">
        <v>9.2267946115519479E-3</v>
      </c>
      <c r="D436">
        <v>0.71777203560149294</v>
      </c>
      <c r="E436">
        <v>1.0755001075500108</v>
      </c>
      <c r="F436">
        <v>0.77359999999999995</v>
      </c>
      <c r="I436" s="2">
        <f t="shared" si="109"/>
        <v>-2.3499800995060716E-3</v>
      </c>
      <c r="J436" s="2">
        <f t="shared" si="109"/>
        <v>9.2225405411738848E-4</v>
      </c>
      <c r="K436" s="2">
        <f t="shared" si="109"/>
        <v>-2.8752176219272174E-3</v>
      </c>
      <c r="L436" s="2">
        <f t="shared" si="109"/>
        <v>-2.2611045972585897E-3</v>
      </c>
      <c r="M436" s="2">
        <f t="shared" si="109"/>
        <v>2.8478983649571354E-3</v>
      </c>
      <c r="P436" s="2">
        <f t="shared" si="111"/>
        <v>1.3520486382943897E-2</v>
      </c>
      <c r="Q436" s="2">
        <f t="shared" si="111"/>
        <v>-1.3643536153175262E-2</v>
      </c>
      <c r="R436" s="2">
        <f t="shared" si="111"/>
        <v>4.4530706352172156E-3</v>
      </c>
      <c r="S436" s="2">
        <f t="shared" si="111"/>
        <v>-8.4434361761140386E-3</v>
      </c>
      <c r="T436" s="2">
        <f t="shared" si="111"/>
        <v>-7.8765982792617928E-3</v>
      </c>
      <c r="U436" s="2"/>
      <c r="V436" s="2">
        <f t="shared" si="114"/>
        <v>9.7602443217205126E-3</v>
      </c>
      <c r="W436" s="2">
        <f t="shared" si="114"/>
        <v>-2.7975815192122333E-2</v>
      </c>
      <c r="X436" s="2">
        <f t="shared" si="114"/>
        <v>-1.4241032956517685E-2</v>
      </c>
      <c r="Y436" s="2">
        <f t="shared" si="114"/>
        <v>-3.3686474784863987E-2</v>
      </c>
      <c r="Z436" s="2">
        <f t="shared" si="114"/>
        <v>7.525661572387099E-3</v>
      </c>
      <c r="AA436" s="2"/>
      <c r="AB436" s="2">
        <f t="shared" si="112"/>
        <v>1.4563566186245935E-2</v>
      </c>
      <c r="AC436" s="2">
        <f t="shared" si="112"/>
        <v>-3.97153916777091E-2</v>
      </c>
      <c r="AD436" s="2">
        <f t="shared" si="112"/>
        <v>-4.2297505941830682E-2</v>
      </c>
      <c r="AE436" s="2">
        <f t="shared" si="112"/>
        <v>-4.4647327166442763E-2</v>
      </c>
      <c r="AF436" s="2">
        <f t="shared" si="112"/>
        <v>4.2919375181771358E-2</v>
      </c>
      <c r="AH436" s="2">
        <f t="shared" si="110"/>
        <v>-9.6024996609375968E-3</v>
      </c>
      <c r="AI436" s="2">
        <f t="shared" si="110"/>
        <v>-2.097881236423671E-2</v>
      </c>
      <c r="AJ436" s="2">
        <f t="shared" si="110"/>
        <v>-8.4352632852266296E-2</v>
      </c>
      <c r="AK436" s="2">
        <f t="shared" si="110"/>
        <v>-2.0865786355802662E-2</v>
      </c>
      <c r="AL436" s="2">
        <f t="shared" si="110"/>
        <v>6.3780449360114566E-2</v>
      </c>
      <c r="AN436" s="2">
        <f t="shared" si="113"/>
        <v>-5.5852515677025386E-2</v>
      </c>
      <c r="AO436" s="2">
        <f t="shared" si="113"/>
        <v>-2.5606482709036094E-2</v>
      </c>
      <c r="AP436" s="2">
        <f t="shared" si="113"/>
        <v>-7.6108691311173315E-2</v>
      </c>
      <c r="AQ436" s="2">
        <f t="shared" si="113"/>
        <v>1.0910366007565279E-2</v>
      </c>
      <c r="AR436" s="2">
        <f t="shared" si="113"/>
        <v>0.17331364618652462</v>
      </c>
    </row>
    <row r="437" spans="1:44" x14ac:dyDescent="0.2">
      <c r="A437" s="1">
        <v>44266</v>
      </c>
      <c r="B437">
        <v>0.83430669113966283</v>
      </c>
      <c r="C437">
        <v>9.2157404847479484E-3</v>
      </c>
      <c r="D437">
        <v>0.71474519333857478</v>
      </c>
      <c r="E437">
        <v>1.0821339681852613</v>
      </c>
      <c r="F437">
        <v>0.77900000000000003</v>
      </c>
      <c r="I437" s="2">
        <f t="shared" si="109"/>
        <v>-4.7668917361848584E-3</v>
      </c>
      <c r="J437" s="2">
        <f t="shared" si="109"/>
        <v>-1.1987644941484632E-3</v>
      </c>
      <c r="K437" s="2">
        <f t="shared" si="109"/>
        <v>-4.2259132473940753E-3</v>
      </c>
      <c r="L437" s="2">
        <f t="shared" si="109"/>
        <v>6.1492183624895502E-3</v>
      </c>
      <c r="M437" s="2">
        <f t="shared" si="109"/>
        <v>6.9561017316638052E-3</v>
      </c>
      <c r="P437" s="2">
        <f t="shared" si="111"/>
        <v>3.3475635914247126E-3</v>
      </c>
      <c r="Q437" s="2">
        <f t="shared" si="111"/>
        <v>-3.6975453478262921E-3</v>
      </c>
      <c r="R437" s="2">
        <f t="shared" si="111"/>
        <v>-2.6592893092877712E-3</v>
      </c>
      <c r="S437" s="2">
        <f t="shared" si="111"/>
        <v>-1.1837504745217942E-3</v>
      </c>
      <c r="T437" s="2">
        <f t="shared" si="111"/>
        <v>1.2934939069036422E-3</v>
      </c>
      <c r="U437" s="2"/>
      <c r="V437" s="2">
        <f t="shared" si="114"/>
        <v>5.3253579006704299E-3</v>
      </c>
      <c r="W437" s="2">
        <f t="shared" si="114"/>
        <v>-3.0693903879395634E-2</v>
      </c>
      <c r="X437" s="2">
        <f t="shared" si="114"/>
        <v>-1.8030201401511459E-2</v>
      </c>
      <c r="Y437" s="2">
        <f t="shared" si="114"/>
        <v>-2.764849731464103E-2</v>
      </c>
      <c r="Z437" s="2">
        <f t="shared" si="114"/>
        <v>1.1360824489939775E-2</v>
      </c>
      <c r="AA437" s="2"/>
      <c r="AB437" s="2">
        <f t="shared" si="112"/>
        <v>7.8946685014331386E-3</v>
      </c>
      <c r="AC437" s="2">
        <f t="shared" si="112"/>
        <v>-4.0242338880885242E-2</v>
      </c>
      <c r="AD437" s="2">
        <f t="shared" si="112"/>
        <v>-4.3234188444677746E-2</v>
      </c>
      <c r="AE437" s="2">
        <f t="shared" si="112"/>
        <v>-3.838565448840045E-2</v>
      </c>
      <c r="AF437" s="2">
        <f t="shared" si="112"/>
        <v>4.5029593154148423E-2</v>
      </c>
      <c r="AH437" s="2">
        <f t="shared" si="110"/>
        <v>-1.1749044181220109E-2</v>
      </c>
      <c r="AI437" s="2">
        <f t="shared" si="110"/>
        <v>-2.1894944608163769E-2</v>
      </c>
      <c r="AJ437" s="2">
        <f t="shared" si="110"/>
        <v>-8.9281643663877169E-2</v>
      </c>
      <c r="AK437" s="2">
        <f t="shared" si="110"/>
        <v>-1.6585213769269996E-2</v>
      </c>
      <c r="AL437" s="2">
        <f t="shared" si="110"/>
        <v>6.7160698017295378E-2</v>
      </c>
      <c r="AN437" s="2">
        <f t="shared" si="113"/>
        <v>-6.159497398430866E-2</v>
      </c>
      <c r="AO437" s="2">
        <f t="shared" si="113"/>
        <v>-3.7272561347340805E-2</v>
      </c>
      <c r="AP437" s="2">
        <f t="shared" si="113"/>
        <v>-8.7407814258624872E-2</v>
      </c>
      <c r="AQ437" s="2">
        <f t="shared" si="113"/>
        <v>1.5462565132568828E-2</v>
      </c>
      <c r="AR437" s="2">
        <f t="shared" si="113"/>
        <v>0.18350325600922732</v>
      </c>
    </row>
    <row r="438" spans="1:44" x14ac:dyDescent="0.2">
      <c r="A438" s="1">
        <v>44267</v>
      </c>
      <c r="B438">
        <v>0.83661005605287375</v>
      </c>
      <c r="C438">
        <v>9.1717875813996149E-3</v>
      </c>
      <c r="D438">
        <v>0.71818442976156271</v>
      </c>
      <c r="E438">
        <v>1.075037626316921</v>
      </c>
      <c r="F438">
        <v>0.77639999999999998</v>
      </c>
      <c r="I438" s="2">
        <f t="shared" si="109"/>
        <v>2.7570091401497299E-3</v>
      </c>
      <c r="J438" s="2">
        <f t="shared" si="109"/>
        <v>-4.7807390861738241E-3</v>
      </c>
      <c r="K438" s="2">
        <f t="shared" si="109"/>
        <v>4.8002958019562891E-3</v>
      </c>
      <c r="L438" s="2">
        <f t="shared" si="109"/>
        <v>-6.5793258960019502E-3</v>
      </c>
      <c r="M438" s="2">
        <f t="shared" si="109"/>
        <v>-3.3431945758931325E-3</v>
      </c>
      <c r="P438" s="2">
        <f t="shared" si="111"/>
        <v>-5.9411914852881276E-3</v>
      </c>
      <c r="Q438" s="2">
        <f t="shared" si="111"/>
        <v>-1.8448487844704431E-3</v>
      </c>
      <c r="R438" s="2">
        <f t="shared" si="111"/>
        <v>-1.0779063836583891E-2</v>
      </c>
      <c r="S438" s="2">
        <f t="shared" si="111"/>
        <v>5.5037100022593821E-3</v>
      </c>
      <c r="T438" s="2">
        <f t="shared" si="111"/>
        <v>1.3440367740004816E-2</v>
      </c>
      <c r="U438" s="2"/>
      <c r="V438" s="2">
        <f t="shared" si="114"/>
        <v>1.3792176090506397E-2</v>
      </c>
      <c r="W438" s="2">
        <f t="shared" si="114"/>
        <v>-4.1575128952112905E-2</v>
      </c>
      <c r="X438" s="2">
        <f t="shared" si="114"/>
        <v>-7.7142518746600719E-3</v>
      </c>
      <c r="Y438" s="2">
        <f t="shared" si="114"/>
        <v>-4.1597217883891077E-2</v>
      </c>
      <c r="Z438" s="2">
        <f t="shared" si="114"/>
        <v>3.2251850184417119E-3</v>
      </c>
      <c r="AA438" s="2"/>
      <c r="AB438" s="2">
        <f t="shared" si="112"/>
        <v>1.5358734517819522E-2</v>
      </c>
      <c r="AC438" s="2">
        <f t="shared" si="112"/>
        <v>-4.4927140901700469E-2</v>
      </c>
      <c r="AD438" s="2">
        <f t="shared" si="112"/>
        <v>-4.6225945254209533E-2</v>
      </c>
      <c r="AE438" s="2">
        <f t="shared" si="112"/>
        <v>-4.8682666184915846E-2</v>
      </c>
      <c r="AF438" s="2">
        <f t="shared" si="112"/>
        <v>2.9938833228305095E-2</v>
      </c>
      <c r="AH438" s="2">
        <f t="shared" si="110"/>
        <v>-8.9920350410703787E-3</v>
      </c>
      <c r="AI438" s="2">
        <f t="shared" si="110"/>
        <v>-2.6675683694337593E-2</v>
      </c>
      <c r="AJ438" s="2">
        <f t="shared" si="110"/>
        <v>-8.448134786192088E-2</v>
      </c>
      <c r="AK438" s="2">
        <f t="shared" si="110"/>
        <v>-2.3164539665271947E-2</v>
      </c>
      <c r="AL438" s="2">
        <f t="shared" si="110"/>
        <v>6.3817503441402246E-2</v>
      </c>
      <c r="AN438" s="2">
        <f t="shared" si="113"/>
        <v>-6.64086979537509E-2</v>
      </c>
      <c r="AO438" s="2">
        <f t="shared" si="113"/>
        <v>-4.1097186009401376E-2</v>
      </c>
      <c r="AP438" s="2">
        <f t="shared" si="113"/>
        <v>-0.10222139601649846</v>
      </c>
      <c r="AQ438" s="2">
        <f t="shared" si="113"/>
        <v>1.4514662502290408E-2</v>
      </c>
      <c r="AR438" s="2">
        <f t="shared" si="113"/>
        <v>0.21915871411123367</v>
      </c>
    </row>
    <row r="439" spans="1:44" x14ac:dyDescent="0.2">
      <c r="A439" s="1">
        <v>44268</v>
      </c>
      <c r="B439">
        <v>0.83661005605287375</v>
      </c>
      <c r="C439">
        <v>9.1717875813996149E-3</v>
      </c>
      <c r="D439">
        <v>0.71818442976156271</v>
      </c>
      <c r="E439">
        <v>1.075037626316921</v>
      </c>
      <c r="F439">
        <v>0.77639999999999998</v>
      </c>
      <c r="I439" s="2">
        <f t="shared" si="109"/>
        <v>0</v>
      </c>
      <c r="J439" s="2">
        <f t="shared" si="109"/>
        <v>0</v>
      </c>
      <c r="K439" s="2">
        <f t="shared" si="109"/>
        <v>0</v>
      </c>
      <c r="L439" s="2">
        <f t="shared" si="109"/>
        <v>0</v>
      </c>
      <c r="M439" s="2">
        <f t="shared" si="109"/>
        <v>0</v>
      </c>
      <c r="P439" s="2">
        <f t="shared" si="111"/>
        <v>-3.1841823451383977E-3</v>
      </c>
      <c r="Q439" s="2">
        <f t="shared" si="111"/>
        <v>-6.6255878706442672E-3</v>
      </c>
      <c r="R439" s="2">
        <f t="shared" si="111"/>
        <v>-5.9787680346276018E-3</v>
      </c>
      <c r="S439" s="2">
        <f t="shared" si="111"/>
        <v>-1.0756158937425681E-3</v>
      </c>
      <c r="T439" s="2">
        <f t="shared" si="111"/>
        <v>1.0097173164111684E-2</v>
      </c>
      <c r="U439" s="2"/>
      <c r="V439" s="2">
        <f t="shared" si="114"/>
        <v>1.370965762695342E-2</v>
      </c>
      <c r="W439" s="2">
        <f t="shared" si="114"/>
        <v>-4.1575128952112905E-2</v>
      </c>
      <c r="X439" s="2">
        <f t="shared" si="114"/>
        <v>-6.4846397707996606E-3</v>
      </c>
      <c r="Y439" s="2">
        <f t="shared" si="114"/>
        <v>-4.3728816828661671E-2</v>
      </c>
      <c r="Z439" s="2">
        <f t="shared" si="114"/>
        <v>5.4242674647191902E-3</v>
      </c>
      <c r="AA439" s="2"/>
      <c r="AB439" s="2">
        <f t="shared" si="112"/>
        <v>1.3214403799249042E-2</v>
      </c>
      <c r="AC439" s="2">
        <f t="shared" si="112"/>
        <v>-4.6847633137839573E-2</v>
      </c>
      <c r="AD439" s="2">
        <f t="shared" si="112"/>
        <v>-5.1580609430469548E-2</v>
      </c>
      <c r="AE439" s="2">
        <f t="shared" si="112"/>
        <v>-4.3953460208242756E-2</v>
      </c>
      <c r="AF439" s="2">
        <f t="shared" si="112"/>
        <v>3.0204296463206215E-2</v>
      </c>
      <c r="AH439" s="2">
        <f t="shared" si="110"/>
        <v>-8.9920350410703787E-3</v>
      </c>
      <c r="AI439" s="2">
        <f t="shared" si="110"/>
        <v>-2.6675683694337593E-2</v>
      </c>
      <c r="AJ439" s="2">
        <f t="shared" si="110"/>
        <v>-8.448134786192088E-2</v>
      </c>
      <c r="AK439" s="2">
        <f t="shared" si="110"/>
        <v>-2.3164539665271947E-2</v>
      </c>
      <c r="AL439" s="2">
        <f t="shared" si="110"/>
        <v>6.3817503441402246E-2</v>
      </c>
      <c r="AN439" s="2">
        <f t="shared" si="113"/>
        <v>-7.3406752710860917E-2</v>
      </c>
      <c r="AO439" s="2">
        <f t="shared" si="113"/>
        <v>-1.3016569657016142E-2</v>
      </c>
      <c r="AP439" s="2">
        <f t="shared" si="113"/>
        <v>-0.12580492694388801</v>
      </c>
      <c r="AQ439" s="2">
        <f t="shared" si="113"/>
        <v>2.2850242288300938E-2</v>
      </c>
      <c r="AR439" s="2">
        <f t="shared" si="113"/>
        <v>0.22446461931578338</v>
      </c>
    </row>
    <row r="440" spans="1:44" x14ac:dyDescent="0.2">
      <c r="A440" s="1">
        <v>44269</v>
      </c>
      <c r="B440">
        <v>0.83661005605287375</v>
      </c>
      <c r="C440">
        <v>9.1717875813996149E-3</v>
      </c>
      <c r="D440">
        <v>0.71818442976156271</v>
      </c>
      <c r="E440">
        <v>1.075037626316921</v>
      </c>
      <c r="F440">
        <v>0.77639999999999998</v>
      </c>
      <c r="I440" s="2">
        <f t="shared" si="109"/>
        <v>0</v>
      </c>
      <c r="J440" s="2">
        <f t="shared" si="109"/>
        <v>0</v>
      </c>
      <c r="K440" s="2">
        <f t="shared" si="109"/>
        <v>0</v>
      </c>
      <c r="L440" s="2">
        <f t="shared" si="109"/>
        <v>0</v>
      </c>
      <c r="M440" s="2">
        <f t="shared" si="109"/>
        <v>0</v>
      </c>
      <c r="P440" s="2">
        <f t="shared" si="111"/>
        <v>-3.1841823451383977E-3</v>
      </c>
      <c r="Q440" s="2">
        <f t="shared" si="111"/>
        <v>-6.6255878706442672E-3</v>
      </c>
      <c r="R440" s="2">
        <f t="shared" si="111"/>
        <v>-5.9787680346276018E-3</v>
      </c>
      <c r="S440" s="2">
        <f t="shared" si="111"/>
        <v>-1.0756158937425681E-3</v>
      </c>
      <c r="T440" s="2">
        <f t="shared" si="111"/>
        <v>1.0097173164111684E-2</v>
      </c>
      <c r="U440" s="2"/>
      <c r="V440" s="2">
        <f t="shared" si="114"/>
        <v>1.4699430060114982E-2</v>
      </c>
      <c r="W440" s="2">
        <f t="shared" si="114"/>
        <v>-4.0046514916043385E-2</v>
      </c>
      <c r="X440" s="2">
        <f t="shared" si="114"/>
        <v>-7.7866291048151459E-3</v>
      </c>
      <c r="Y440" s="2">
        <f t="shared" si="114"/>
        <v>-4.4065800825110968E-2</v>
      </c>
      <c r="Z440" s="2">
        <f t="shared" si="114"/>
        <v>1.5467907182987184E-3</v>
      </c>
      <c r="AA440" s="2"/>
      <c r="AB440" s="2">
        <f t="shared" si="112"/>
        <v>1.3214403799249042E-2</v>
      </c>
      <c r="AC440" s="2">
        <f t="shared" si="112"/>
        <v>-4.6847633137839573E-2</v>
      </c>
      <c r="AD440" s="2">
        <f t="shared" si="112"/>
        <v>-5.1580609430469548E-2</v>
      </c>
      <c r="AE440" s="2">
        <f t="shared" si="112"/>
        <v>-4.3953460208242756E-2</v>
      </c>
      <c r="AF440" s="2">
        <f t="shared" si="112"/>
        <v>3.0204296463206215E-2</v>
      </c>
      <c r="AH440" s="2">
        <f t="shared" ref="AH440:AL455" si="115">LN(B440)-LN(B259)</f>
        <v>-7.3051250593923478E-3</v>
      </c>
      <c r="AI440" s="2">
        <f t="shared" si="115"/>
        <v>-3.073439897385466E-2</v>
      </c>
      <c r="AJ440" s="2">
        <f t="shared" si="115"/>
        <v>-8.0581491113591808E-2</v>
      </c>
      <c r="AK440" s="2">
        <f t="shared" si="115"/>
        <v>-2.3714806558593329E-2</v>
      </c>
      <c r="AL440" s="2">
        <f t="shared" si="115"/>
        <v>6.3268505349106607E-2</v>
      </c>
      <c r="AN440" s="2">
        <f t="shared" si="113"/>
        <v>-7.3406752710860917E-2</v>
      </c>
      <c r="AO440" s="2">
        <f t="shared" si="113"/>
        <v>-1.3016569657016142E-2</v>
      </c>
      <c r="AP440" s="2">
        <f t="shared" si="113"/>
        <v>-0.12580492694388801</v>
      </c>
      <c r="AQ440" s="2">
        <f t="shared" si="113"/>
        <v>2.2850242288300938E-2</v>
      </c>
      <c r="AR440" s="2">
        <f t="shared" si="113"/>
        <v>0.22446461931578338</v>
      </c>
    </row>
    <row r="441" spans="1:44" x14ac:dyDescent="0.2">
      <c r="A441" s="1">
        <v>44270</v>
      </c>
      <c r="B441">
        <v>0.83829323497359376</v>
      </c>
      <c r="C441">
        <v>9.1633831210482918E-3</v>
      </c>
      <c r="D441">
        <v>0.71942446043165476</v>
      </c>
      <c r="E441">
        <v>1.0774701002047193</v>
      </c>
      <c r="F441">
        <v>0.77549999999999997</v>
      </c>
      <c r="I441" s="2">
        <f t="shared" si="109"/>
        <v>2.0098825960351285E-3</v>
      </c>
      <c r="J441" s="2">
        <f t="shared" si="109"/>
        <v>-9.1675840670824016E-4</v>
      </c>
      <c r="K441" s="2">
        <f t="shared" si="109"/>
        <v>1.7251298125465775E-3</v>
      </c>
      <c r="L441" s="2">
        <f t="shared" si="109"/>
        <v>2.2601311886496084E-3</v>
      </c>
      <c r="M441" s="2">
        <f t="shared" si="109"/>
        <v>-1.1598686782617329E-3</v>
      </c>
      <c r="P441" s="2">
        <f t="shared" si="111"/>
        <v>-8.9076219232217535E-3</v>
      </c>
      <c r="Q441" s="2">
        <f t="shared" si="111"/>
        <v>-1.2848753603202923E-3</v>
      </c>
      <c r="R441" s="2">
        <f t="shared" si="111"/>
        <v>-7.2077578874926163E-3</v>
      </c>
      <c r="S441" s="2">
        <f t="shared" si="111"/>
        <v>6.4295120759734203E-3</v>
      </c>
      <c r="T441" s="2">
        <f t="shared" si="111"/>
        <v>1.4792017468319318E-2</v>
      </c>
      <c r="U441" s="2"/>
      <c r="V441" s="2">
        <f t="shared" si="114"/>
        <v>1.5884570341359622E-2</v>
      </c>
      <c r="W441" s="2">
        <f t="shared" si="114"/>
        <v>-3.9151073866432462E-2</v>
      </c>
      <c r="X441" s="2">
        <f t="shared" si="114"/>
        <v>-3.6758122760652268E-3</v>
      </c>
      <c r="Y441" s="2">
        <f t="shared" si="114"/>
        <v>-3.9785466929185387E-2</v>
      </c>
      <c r="Z441" s="2">
        <f t="shared" si="114"/>
        <v>-7.7339524349973043E-4</v>
      </c>
      <c r="AA441" s="2"/>
      <c r="AB441" s="2">
        <f t="shared" si="112"/>
        <v>1.522428639528417E-2</v>
      </c>
      <c r="AC441" s="2">
        <f t="shared" si="112"/>
        <v>-4.7764391544547813E-2</v>
      </c>
      <c r="AD441" s="2">
        <f t="shared" si="112"/>
        <v>-4.9855479617922971E-2</v>
      </c>
      <c r="AE441" s="2">
        <f t="shared" si="112"/>
        <v>-4.1693329019593148E-2</v>
      </c>
      <c r="AF441" s="2">
        <f t="shared" si="112"/>
        <v>2.9044427784944482E-2</v>
      </c>
      <c r="AH441" s="2">
        <f t="shared" si="115"/>
        <v>-6.897739327186625E-3</v>
      </c>
      <c r="AI441" s="2">
        <f t="shared" si="115"/>
        <v>-3.4397761370801305E-2</v>
      </c>
      <c r="AJ441" s="2">
        <f t="shared" si="115"/>
        <v>-7.551460571400348E-2</v>
      </c>
      <c r="AK441" s="2">
        <f t="shared" si="115"/>
        <v>-2.1784980905564508E-2</v>
      </c>
      <c r="AL441" s="2">
        <f t="shared" si="115"/>
        <v>6.0189513395057015E-2</v>
      </c>
      <c r="AN441" s="2">
        <f t="shared" si="113"/>
        <v>-7.1396870114825789E-2</v>
      </c>
      <c r="AO441" s="2">
        <f t="shared" si="113"/>
        <v>-1.3933328063724382E-2</v>
      </c>
      <c r="AP441" s="2">
        <f t="shared" si="113"/>
        <v>-0.12407979713134143</v>
      </c>
      <c r="AQ441" s="2">
        <f t="shared" si="113"/>
        <v>2.5110373476950547E-2</v>
      </c>
      <c r="AR441" s="2">
        <f t="shared" si="113"/>
        <v>0.22330475063752164</v>
      </c>
    </row>
    <row r="442" spans="1:44" x14ac:dyDescent="0.2">
      <c r="A442" s="1">
        <v>44271</v>
      </c>
      <c r="B442">
        <v>0.84012433840208356</v>
      </c>
      <c r="C442">
        <v>9.1743119266055051E-3</v>
      </c>
      <c r="D442">
        <v>0.7198905766323519</v>
      </c>
      <c r="E442">
        <v>1.0814318157240186</v>
      </c>
      <c r="F442">
        <v>0.77459999999999996</v>
      </c>
      <c r="I442" s="2">
        <f t="shared" si="109"/>
        <v>2.1819411140661105E-3</v>
      </c>
      <c r="J442" s="2">
        <f t="shared" si="109"/>
        <v>1.1919498958548047E-3</v>
      </c>
      <c r="K442" s="2">
        <f t="shared" si="109"/>
        <v>6.4769172139378384E-4</v>
      </c>
      <c r="L442" s="2">
        <f t="shared" si="109"/>
        <v>3.6701250177541556E-3</v>
      </c>
      <c r="M442" s="2">
        <f t="shared" si="109"/>
        <v>-1.1612155359416731E-3</v>
      </c>
      <c r="P442" s="2">
        <f t="shared" si="111"/>
        <v>-2.3499800995060716E-3</v>
      </c>
      <c r="Q442" s="2">
        <f t="shared" si="111"/>
        <v>-5.974007932913139E-3</v>
      </c>
      <c r="R442" s="2">
        <f t="shared" si="111"/>
        <v>-5.7570525481842605E-4</v>
      </c>
      <c r="S442" s="2">
        <f t="shared" si="111"/>
        <v>-4.3108094212138126E-4</v>
      </c>
      <c r="T442" s="2">
        <f t="shared" si="111"/>
        <v>5.3009368424660752E-3</v>
      </c>
      <c r="U442" s="2"/>
      <c r="V442" s="2">
        <f t="shared" si="114"/>
        <v>1.8066511455425732E-2</v>
      </c>
      <c r="W442" s="2">
        <f t="shared" si="114"/>
        <v>-3.7959123970577657E-2</v>
      </c>
      <c r="X442" s="2">
        <f t="shared" si="114"/>
        <v>-3.0281205546714429E-3</v>
      </c>
      <c r="Y442" s="2">
        <f t="shared" si="114"/>
        <v>-3.6115341911431231E-2</v>
      </c>
      <c r="Z442" s="2">
        <f t="shared" si="114"/>
        <v>-1.9346107794414036E-3</v>
      </c>
      <c r="AA442" s="2"/>
      <c r="AB442" s="2">
        <f t="shared" si="112"/>
        <v>2.0044751467531319E-2</v>
      </c>
      <c r="AC442" s="2">
        <f t="shared" si="112"/>
        <v>-4.647632938949986E-2</v>
      </c>
      <c r="AD442" s="2">
        <f t="shared" si="112"/>
        <v>-4.1674228083818932E-2</v>
      </c>
      <c r="AE442" s="2">
        <f t="shared" si="112"/>
        <v>-4.1962654197631608E-2</v>
      </c>
      <c r="AF442" s="2">
        <f t="shared" si="112"/>
        <v>2.7617749014101689E-2</v>
      </c>
      <c r="AH442" s="2">
        <f t="shared" si="115"/>
        <v>-7.33592395666402E-3</v>
      </c>
      <c r="AI442" s="2">
        <f t="shared" si="115"/>
        <v>-3.7863835962501646E-2</v>
      </c>
      <c r="AJ442" s="2">
        <f t="shared" si="115"/>
        <v>-6.8833479848505019E-2</v>
      </c>
      <c r="AK442" s="2">
        <f t="shared" si="115"/>
        <v>-1.6684319192682692E-2</v>
      </c>
      <c r="AL442" s="2">
        <f t="shared" si="115"/>
        <v>5.8480652719469617E-2</v>
      </c>
      <c r="AN442" s="2">
        <f t="shared" si="113"/>
        <v>-6.2395701139691354E-2</v>
      </c>
      <c r="AO442" s="2">
        <f t="shared" si="113"/>
        <v>-2.9513849123510738E-2</v>
      </c>
      <c r="AP442" s="2">
        <f t="shared" si="113"/>
        <v>-0.12400239342084135</v>
      </c>
      <c r="AQ442" s="2">
        <f t="shared" si="113"/>
        <v>2.3829732602485137E-2</v>
      </c>
      <c r="AR442" s="2">
        <f t="shared" si="113"/>
        <v>0.23610480083213253</v>
      </c>
    </row>
    <row r="443" spans="1:44" x14ac:dyDescent="0.2">
      <c r="A443" s="1">
        <v>44272</v>
      </c>
      <c r="B443">
        <v>0.83479422322397534</v>
      </c>
      <c r="C443">
        <v>9.1877986034546114E-3</v>
      </c>
      <c r="D443">
        <v>0.71602463124731486</v>
      </c>
      <c r="E443">
        <v>1.0837758751490192</v>
      </c>
      <c r="F443">
        <v>0.77980000000000005</v>
      </c>
      <c r="I443" s="2">
        <f t="shared" si="109"/>
        <v>-6.3646475634512312E-3</v>
      </c>
      <c r="J443" s="2">
        <f t="shared" si="109"/>
        <v>1.4689683140973742E-3</v>
      </c>
      <c r="K443" s="2">
        <f t="shared" si="109"/>
        <v>-5.384656008591393E-3</v>
      </c>
      <c r="L443" s="2">
        <f t="shared" si="109"/>
        <v>2.165205999082806E-3</v>
      </c>
      <c r="M443" s="2">
        <f t="shared" si="109"/>
        <v>6.6907094678452517E-3</v>
      </c>
      <c r="P443" s="2">
        <f t="shared" ref="P443:T458" si="116">LN(B442)-LN(B436)</f>
        <v>2.1819411140661105E-3</v>
      </c>
      <c r="Q443" s="2">
        <f t="shared" si="116"/>
        <v>-5.7043120911757228E-3</v>
      </c>
      <c r="R443" s="2">
        <f t="shared" si="116"/>
        <v>2.9472040885025752E-3</v>
      </c>
      <c r="S443" s="2">
        <f t="shared" si="116"/>
        <v>5.500148672891364E-3</v>
      </c>
      <c r="T443" s="2">
        <f t="shared" si="116"/>
        <v>1.2918229415672666E-3</v>
      </c>
      <c r="U443" s="2"/>
      <c r="V443" s="2">
        <f t="shared" si="114"/>
        <v>1.1701863891974501E-2</v>
      </c>
      <c r="W443" s="2">
        <f t="shared" si="114"/>
        <v>-3.6490155656480283E-2</v>
      </c>
      <c r="X443" s="2">
        <f t="shared" si="114"/>
        <v>-8.412776563262836E-3</v>
      </c>
      <c r="Y443" s="2">
        <f t="shared" si="114"/>
        <v>-3.3950135912348425E-2</v>
      </c>
      <c r="Z443" s="2">
        <f t="shared" si="114"/>
        <v>4.7560986884038481E-3</v>
      </c>
      <c r="AA443" s="2"/>
      <c r="AB443" s="2">
        <f t="shared" si="112"/>
        <v>1.4256354177280911E-2</v>
      </c>
      <c r="AC443" s="2">
        <f t="shared" si="112"/>
        <v>-4.8666136580025388E-2</v>
      </c>
      <c r="AD443" s="2">
        <f t="shared" si="112"/>
        <v>-3.6903480207261752E-2</v>
      </c>
      <c r="AE443" s="2">
        <f t="shared" si="112"/>
        <v>-4.0925861768972768E-2</v>
      </c>
      <c r="AF443" s="2">
        <f t="shared" si="112"/>
        <v>3.1128384250365987E-2</v>
      </c>
      <c r="AH443" s="2">
        <f t="shared" si="115"/>
        <v>-1.0996039783696149E-2</v>
      </c>
      <c r="AI443" s="2">
        <f t="shared" si="115"/>
        <v>-3.8397825063704261E-2</v>
      </c>
      <c r="AJ443" s="2">
        <f t="shared" si="115"/>
        <v>-7.3755529834968359E-2</v>
      </c>
      <c r="AK443" s="2">
        <f t="shared" si="115"/>
        <v>-1.5729434076342336E-2</v>
      </c>
      <c r="AL443" s="2">
        <f t="shared" si="115"/>
        <v>6.4213704271591593E-2</v>
      </c>
      <c r="AN443" s="2">
        <f t="shared" si="113"/>
        <v>-8.5532608420396533E-2</v>
      </c>
      <c r="AO443" s="2">
        <f t="shared" si="113"/>
        <v>-1.0529329752703376E-2</v>
      </c>
      <c r="AP443" s="2">
        <f t="shared" si="113"/>
        <v>-0.14714629279070918</v>
      </c>
      <c r="AQ443" s="2">
        <f t="shared" si="113"/>
        <v>4.0982380487260377E-2</v>
      </c>
      <c r="AR443" s="2">
        <f t="shared" si="113"/>
        <v>0.26210782133235067</v>
      </c>
    </row>
    <row r="444" spans="1:44" x14ac:dyDescent="0.2">
      <c r="A444" s="1">
        <v>44273</v>
      </c>
      <c r="B444">
        <v>0.839278220730172</v>
      </c>
      <c r="C444">
        <v>9.1835797593902094E-3</v>
      </c>
      <c r="D444">
        <v>0.71813285457809695</v>
      </c>
      <c r="E444">
        <v>1.0783996549121104</v>
      </c>
      <c r="F444">
        <v>0.77590000000000003</v>
      </c>
      <c r="I444" s="2">
        <f t="shared" si="109"/>
        <v>5.3570061984883899E-3</v>
      </c>
      <c r="J444" s="2">
        <f t="shared" si="109"/>
        <v>-4.5928444292364645E-4</v>
      </c>
      <c r="K444" s="2">
        <f t="shared" si="109"/>
        <v>2.9400186104958648E-3</v>
      </c>
      <c r="L444" s="2">
        <f t="shared" si="109"/>
        <v>-4.9729832216701686E-3</v>
      </c>
      <c r="M444" s="2">
        <f t="shared" si="109"/>
        <v>-5.0138306485933704E-3</v>
      </c>
      <c r="P444" s="2">
        <f t="shared" si="116"/>
        <v>5.8418528679973769E-4</v>
      </c>
      <c r="Q444" s="2">
        <f t="shared" si="116"/>
        <v>-3.0365792829298854E-3</v>
      </c>
      <c r="R444" s="2">
        <f t="shared" si="116"/>
        <v>1.7884613273052574E-3</v>
      </c>
      <c r="S444" s="2">
        <f t="shared" si="116"/>
        <v>1.5161363094846197E-3</v>
      </c>
      <c r="T444" s="2">
        <f t="shared" si="116"/>
        <v>1.0264306777487131E-3</v>
      </c>
      <c r="U444" s="2"/>
      <c r="V444" s="2">
        <f t="shared" si="114"/>
        <v>1.7801168776038129E-2</v>
      </c>
      <c r="W444" s="2">
        <f t="shared" si="114"/>
        <v>-3.2765333576830535E-2</v>
      </c>
      <c r="X444" s="2">
        <f t="shared" si="114"/>
        <v>-1.5811416259414179E-3</v>
      </c>
      <c r="Y444" s="2">
        <f t="shared" si="114"/>
        <v>-4.0718653226554768E-2</v>
      </c>
      <c r="Z444" s="2">
        <f t="shared" si="114"/>
        <v>-2.8314047229808237E-3</v>
      </c>
      <c r="AA444" s="2"/>
      <c r="AB444" s="2">
        <f t="shared" si="112"/>
        <v>2.3637841188505343E-2</v>
      </c>
      <c r="AC444" s="2">
        <f t="shared" si="112"/>
        <v>-5.1056482741110187E-2</v>
      </c>
      <c r="AD444" s="2">
        <f t="shared" si="112"/>
        <v>-3.0329655825803492E-2</v>
      </c>
      <c r="AE444" s="2">
        <f t="shared" si="112"/>
        <v>-4.6237617508139692E-2</v>
      </c>
      <c r="AF444" s="2">
        <f t="shared" si="112"/>
        <v>2.3736116962575882E-2</v>
      </c>
      <c r="AH444" s="2">
        <f t="shared" si="115"/>
        <v>-6.3144810948459196E-3</v>
      </c>
      <c r="AI444" s="2">
        <f t="shared" si="115"/>
        <v>-4.0481494747472091E-2</v>
      </c>
      <c r="AJ444" s="2">
        <f t="shared" si="115"/>
        <v>-7.5141512563469237E-2</v>
      </c>
      <c r="AK444" s="2">
        <f t="shared" si="115"/>
        <v>-1.7075840434651171E-2</v>
      </c>
      <c r="AL444" s="2">
        <f t="shared" si="115"/>
        <v>6.2487097511736422E-2</v>
      </c>
      <c r="AN444" s="2">
        <f t="shared" si="113"/>
        <v>-8.7660120548798348E-2</v>
      </c>
      <c r="AO444" s="2">
        <f t="shared" si="113"/>
        <v>-7.4665047060262779E-3</v>
      </c>
      <c r="AP444" s="2">
        <f t="shared" si="113"/>
        <v>-0.18199127023146094</v>
      </c>
      <c r="AQ444" s="2">
        <f t="shared" si="113"/>
        <v>4.3264818811305186E-2</v>
      </c>
      <c r="AR444" s="2">
        <f t="shared" si="113"/>
        <v>0.29566158383301572</v>
      </c>
    </row>
    <row r="445" spans="1:44" x14ac:dyDescent="0.2">
      <c r="A445" s="1">
        <v>44274</v>
      </c>
      <c r="B445">
        <v>0.84005376344086025</v>
      </c>
      <c r="C445">
        <v>9.184423218221896E-3</v>
      </c>
      <c r="D445">
        <v>0.72087658592848902</v>
      </c>
      <c r="E445">
        <v>1.0766580534022394</v>
      </c>
      <c r="F445">
        <v>0.7742</v>
      </c>
      <c r="I445" s="2">
        <f t="shared" si="109"/>
        <v>9.2363245996948673E-4</v>
      </c>
      <c r="J445" s="2">
        <f t="shared" si="109"/>
        <v>9.1840014759370092E-5</v>
      </c>
      <c r="K445" s="2">
        <f t="shared" si="109"/>
        <v>3.8133657751616701E-3</v>
      </c>
      <c r="L445" s="2">
        <f t="shared" si="109"/>
        <v>-1.6162925775014547E-3</v>
      </c>
      <c r="M445" s="2">
        <f t="shared" si="109"/>
        <v>-2.1934077563559029E-3</v>
      </c>
      <c r="P445" s="2">
        <f t="shared" si="116"/>
        <v>3.1841823451383977E-3</v>
      </c>
      <c r="Q445" s="2">
        <f t="shared" si="116"/>
        <v>1.2848753603202923E-3</v>
      </c>
      <c r="R445" s="2">
        <f t="shared" si="116"/>
        <v>-7.1815864155166942E-5</v>
      </c>
      <c r="S445" s="2">
        <f t="shared" si="116"/>
        <v>3.1224789838164013E-3</v>
      </c>
      <c r="T445" s="2">
        <f t="shared" si="116"/>
        <v>-6.4420539495152473E-4</v>
      </c>
      <c r="U445" s="2"/>
      <c r="V445" s="2">
        <f t="shared" si="114"/>
        <v>1.682671937875943E-2</v>
      </c>
      <c r="W445" s="2">
        <f t="shared" si="114"/>
        <v>-2.6429976922385912E-2</v>
      </c>
      <c r="X445" s="2">
        <f t="shared" si="114"/>
        <v>2.2322241492202521E-3</v>
      </c>
      <c r="Y445" s="2">
        <f t="shared" si="114"/>
        <v>-3.9866916729887639E-2</v>
      </c>
      <c r="Z445" s="2">
        <f t="shared" si="114"/>
        <v>-2.0645168623191212E-3</v>
      </c>
      <c r="AA445" s="2"/>
      <c r="AB445" s="2">
        <f t="shared" si="112"/>
        <v>3.0119768161268989E-2</v>
      </c>
      <c r="AC445" s="2">
        <f t="shared" si="112"/>
        <v>-5.4449978813358335E-2</v>
      </c>
      <c r="AD445" s="2">
        <f t="shared" si="112"/>
        <v>-2.0906177159874972E-2</v>
      </c>
      <c r="AE445" s="2">
        <f t="shared" si="112"/>
        <v>-4.8644825894341451E-2</v>
      </c>
      <c r="AF445" s="2">
        <f t="shared" si="112"/>
        <v>1.5621249703787921E-2</v>
      </c>
      <c r="AH445" s="2">
        <f t="shared" si="115"/>
        <v>-5.3908486348764328E-3</v>
      </c>
      <c r="AI445" s="2">
        <f t="shared" si="115"/>
        <v>-4.0389654732712721E-2</v>
      </c>
      <c r="AJ445" s="2">
        <f t="shared" si="115"/>
        <v>-7.1328146788307567E-2</v>
      </c>
      <c r="AK445" s="2">
        <f t="shared" si="115"/>
        <v>-1.8692133012152626E-2</v>
      </c>
      <c r="AL445" s="2">
        <f t="shared" si="115"/>
        <v>6.029368975538052E-2</v>
      </c>
      <c r="AN445" s="2">
        <f t="shared" si="113"/>
        <v>-0.10737867981406353</v>
      </c>
      <c r="AO445" s="2">
        <f t="shared" si="113"/>
        <v>1.6667811528164655E-2</v>
      </c>
      <c r="AP445" s="2">
        <f t="shared" si="113"/>
        <v>-0.18883058389712437</v>
      </c>
      <c r="AQ445" s="2">
        <f t="shared" si="113"/>
        <v>5.97629242189536E-2</v>
      </c>
      <c r="AR445" s="2">
        <f t="shared" si="113"/>
        <v>0.29867833027329688</v>
      </c>
    </row>
    <row r="446" spans="1:44" x14ac:dyDescent="0.2">
      <c r="A446" s="1">
        <v>44275</v>
      </c>
      <c r="B446">
        <v>0.84005376344086025</v>
      </c>
      <c r="C446">
        <v>9.184423218221896E-3</v>
      </c>
      <c r="D446">
        <v>0.72087658592848902</v>
      </c>
      <c r="E446">
        <v>1.0766580534022394</v>
      </c>
      <c r="F446">
        <v>0.7742</v>
      </c>
      <c r="I446" s="2">
        <f t="shared" si="109"/>
        <v>0</v>
      </c>
      <c r="J446" s="2">
        <f t="shared" si="109"/>
        <v>0</v>
      </c>
      <c r="K446" s="2">
        <f t="shared" si="109"/>
        <v>0</v>
      </c>
      <c r="L446" s="2">
        <f t="shared" si="109"/>
        <v>0</v>
      </c>
      <c r="M446" s="2">
        <f t="shared" si="109"/>
        <v>0</v>
      </c>
      <c r="P446" s="2">
        <f t="shared" si="116"/>
        <v>4.1078148051078844E-3</v>
      </c>
      <c r="Q446" s="2">
        <f t="shared" si="116"/>
        <v>1.3767153750796624E-3</v>
      </c>
      <c r="R446" s="2">
        <f t="shared" si="116"/>
        <v>3.7415499110065031E-3</v>
      </c>
      <c r="S446" s="2">
        <f t="shared" si="116"/>
        <v>1.5061864063149466E-3</v>
      </c>
      <c r="T446" s="2">
        <f t="shared" si="116"/>
        <v>-2.8376131513074276E-3</v>
      </c>
      <c r="U446" s="2"/>
      <c r="V446" s="2">
        <f t="shared" si="114"/>
        <v>1.1193835034842975E-2</v>
      </c>
      <c r="W446" s="2">
        <f t="shared" si="114"/>
        <v>-2.8034431987921771E-2</v>
      </c>
      <c r="X446" s="2">
        <f t="shared" si="114"/>
        <v>-1.0818999216081759E-3</v>
      </c>
      <c r="Y446" s="2">
        <f t="shared" si="114"/>
        <v>-3.2721636804328033E-2</v>
      </c>
      <c r="Z446" s="2">
        <f t="shared" si="114"/>
        <v>-1.1618151439179991E-3</v>
      </c>
      <c r="AA446" s="2"/>
      <c r="AB446" s="2">
        <f t="shared" si="112"/>
        <v>2.9222724268292116E-2</v>
      </c>
      <c r="AC446" s="2">
        <f t="shared" si="112"/>
        <v>-5.2608982217617672E-2</v>
      </c>
      <c r="AD446" s="2">
        <f t="shared" si="112"/>
        <v>-2.548048054696328E-2</v>
      </c>
      <c r="AE446" s="2">
        <f t="shared" si="112"/>
        <v>-4.9775791859723001E-2</v>
      </c>
      <c r="AF446" s="2">
        <f t="shared" si="112"/>
        <v>1.5621249703787921E-2</v>
      </c>
      <c r="AH446" s="2">
        <f t="shared" si="115"/>
        <v>-5.3908486348764328E-3</v>
      </c>
      <c r="AI446" s="2">
        <f t="shared" si="115"/>
        <v>-4.0389654732712721E-2</v>
      </c>
      <c r="AJ446" s="2">
        <f t="shared" si="115"/>
        <v>-7.1328146788307567E-2</v>
      </c>
      <c r="AK446" s="2">
        <f t="shared" si="115"/>
        <v>-1.8692133012152626E-2</v>
      </c>
      <c r="AL446" s="2">
        <f t="shared" si="115"/>
        <v>6.029368975538052E-2</v>
      </c>
      <c r="AN446" s="2">
        <f t="shared" si="113"/>
        <v>-0.10775286129644614</v>
      </c>
      <c r="AO446" s="2">
        <f t="shared" si="113"/>
        <v>1.8653013407358365E-2</v>
      </c>
      <c r="AP446" s="2">
        <f t="shared" si="113"/>
        <v>-0.17637044172727984</v>
      </c>
      <c r="AQ446" s="2">
        <f t="shared" si="113"/>
        <v>6.0675286794279623E-2</v>
      </c>
      <c r="AR446" s="2">
        <f t="shared" si="113"/>
        <v>0.29139169150981642</v>
      </c>
    </row>
    <row r="447" spans="1:44" x14ac:dyDescent="0.2">
      <c r="A447" s="1">
        <v>44276</v>
      </c>
      <c r="B447">
        <v>0.84005376344086025</v>
      </c>
      <c r="C447">
        <v>9.184423218221896E-3</v>
      </c>
      <c r="D447">
        <v>0.72087658592848902</v>
      </c>
      <c r="E447">
        <v>1.0766580534022394</v>
      </c>
      <c r="F447">
        <v>0.7742</v>
      </c>
      <c r="I447" s="2">
        <f t="shared" si="109"/>
        <v>0</v>
      </c>
      <c r="J447" s="2">
        <f t="shared" si="109"/>
        <v>0</v>
      </c>
      <c r="K447" s="2">
        <f t="shared" si="109"/>
        <v>0</v>
      </c>
      <c r="L447" s="2">
        <f t="shared" si="109"/>
        <v>0</v>
      </c>
      <c r="M447" s="2">
        <f t="shared" si="109"/>
        <v>0</v>
      </c>
      <c r="P447" s="2">
        <f t="shared" si="116"/>
        <v>4.1078148051078844E-3</v>
      </c>
      <c r="Q447" s="2">
        <f t="shared" si="116"/>
        <v>1.3767153750796624E-3</v>
      </c>
      <c r="R447" s="2">
        <f t="shared" si="116"/>
        <v>3.7415499110065031E-3</v>
      </c>
      <c r="S447" s="2">
        <f t="shared" si="116"/>
        <v>1.5061864063149466E-3</v>
      </c>
      <c r="T447" s="2">
        <f t="shared" si="116"/>
        <v>-2.8376131513074276E-3</v>
      </c>
      <c r="U447" s="2"/>
      <c r="V447" s="2">
        <f t="shared" si="114"/>
        <v>1.5669598826475645E-2</v>
      </c>
      <c r="W447" s="2">
        <f t="shared" si="114"/>
        <v>-2.9736077321954824E-2</v>
      </c>
      <c r="X447" s="2">
        <f t="shared" si="114"/>
        <v>7.3975990029767624E-3</v>
      </c>
      <c r="Y447" s="2">
        <f t="shared" si="114"/>
        <v>-3.6064630780149085E-2</v>
      </c>
      <c r="Z447" s="2">
        <f t="shared" si="114"/>
        <v>-3.3526788335674906E-3</v>
      </c>
      <c r="AA447" s="2"/>
      <c r="AB447" s="2">
        <f t="shared" ref="AB447:AF462" si="117">LN(B447)-LN(B355)</f>
        <v>2.9222724268292116E-2</v>
      </c>
      <c r="AC447" s="2">
        <f t="shared" si="117"/>
        <v>-5.2608982217617672E-2</v>
      </c>
      <c r="AD447" s="2">
        <f t="shared" si="117"/>
        <v>-2.548048054696328E-2</v>
      </c>
      <c r="AE447" s="2">
        <f t="shared" si="117"/>
        <v>-4.9775791859723001E-2</v>
      </c>
      <c r="AF447" s="2">
        <f t="shared" si="117"/>
        <v>1.5621249703787921E-2</v>
      </c>
      <c r="AH447" s="2">
        <f t="shared" si="115"/>
        <v>-1.1235598660392448E-2</v>
      </c>
      <c r="AI447" s="2">
        <f t="shared" si="115"/>
        <v>-3.962490945120134E-2</v>
      </c>
      <c r="AJ447" s="2">
        <f t="shared" si="115"/>
        <v>-7.9100005290499015E-2</v>
      </c>
      <c r="AK447" s="2">
        <f t="shared" si="115"/>
        <v>-1.5515962552761414E-2</v>
      </c>
      <c r="AL447" s="2">
        <f t="shared" si="115"/>
        <v>6.9251236040772046E-2</v>
      </c>
      <c r="AN447" s="2">
        <f t="shared" si="113"/>
        <v>-0.10775286129644614</v>
      </c>
      <c r="AO447" s="2">
        <f t="shared" si="113"/>
        <v>1.8653013407358365E-2</v>
      </c>
      <c r="AP447" s="2">
        <f t="shared" si="113"/>
        <v>-0.17637044172727984</v>
      </c>
      <c r="AQ447" s="2">
        <f t="shared" si="113"/>
        <v>6.0675286794279623E-2</v>
      </c>
      <c r="AR447" s="2">
        <f t="shared" si="113"/>
        <v>0.29139169150981642</v>
      </c>
    </row>
    <row r="448" spans="1:44" x14ac:dyDescent="0.2">
      <c r="A448" s="1">
        <v>44277</v>
      </c>
      <c r="B448">
        <v>0.83801223497863064</v>
      </c>
      <c r="C448">
        <v>9.1869545245751045E-3</v>
      </c>
      <c r="D448">
        <v>0.72129255626081934</v>
      </c>
      <c r="E448">
        <v>1.0830715910321673</v>
      </c>
      <c r="F448">
        <v>0.77459999999999996</v>
      </c>
      <c r="I448" s="2">
        <f t="shared" si="109"/>
        <v>-2.4331932967826819E-3</v>
      </c>
      <c r="J448" s="2">
        <f t="shared" si="109"/>
        <v>2.7557066265426755E-4</v>
      </c>
      <c r="K448" s="2">
        <f t="shared" si="109"/>
        <v>5.7686762488101673E-4</v>
      </c>
      <c r="L448" s="2">
        <f t="shared" si="109"/>
        <v>5.9392216050996455E-3</v>
      </c>
      <c r="M448" s="2">
        <f t="shared" si="109"/>
        <v>5.1652893710402159E-4</v>
      </c>
      <c r="P448" s="2">
        <f t="shared" si="116"/>
        <v>2.0979322090727559E-3</v>
      </c>
      <c r="Q448" s="2">
        <f t="shared" si="116"/>
        <v>2.2934737817879025E-3</v>
      </c>
      <c r="R448" s="2">
        <f t="shared" si="116"/>
        <v>2.0164200984599256E-3</v>
      </c>
      <c r="S448" s="2">
        <f t="shared" si="116"/>
        <v>-7.5394478233466178E-4</v>
      </c>
      <c r="T448" s="2">
        <f t="shared" si="116"/>
        <v>-1.6777444730456947E-3</v>
      </c>
      <c r="U448" s="2"/>
      <c r="V448" s="2">
        <f t="shared" si="114"/>
        <v>1.54667975988316E-2</v>
      </c>
      <c r="W448" s="2">
        <f t="shared" si="114"/>
        <v>-3.1733880755772326E-2</v>
      </c>
      <c r="X448" s="2">
        <f t="shared" si="114"/>
        <v>1.0903981780730598E-2</v>
      </c>
      <c r="Y448" s="2">
        <f t="shared" si="114"/>
        <v>-2.9679030415266178E-2</v>
      </c>
      <c r="Z448" s="2">
        <f t="shared" si="114"/>
        <v>-1.5754408460285974E-2</v>
      </c>
      <c r="AA448" s="2"/>
      <c r="AB448" s="2">
        <f t="shared" si="117"/>
        <v>2.6789530971509434E-2</v>
      </c>
      <c r="AC448" s="2">
        <f t="shared" si="117"/>
        <v>-5.2333411554963405E-2</v>
      </c>
      <c r="AD448" s="2">
        <f t="shared" si="117"/>
        <v>-2.4903612922082263E-2</v>
      </c>
      <c r="AE448" s="2">
        <f t="shared" si="117"/>
        <v>-4.3836570254623355E-2</v>
      </c>
      <c r="AF448" s="2">
        <f t="shared" si="117"/>
        <v>1.6137778640891942E-2</v>
      </c>
      <c r="AH448" s="2">
        <f t="shared" si="115"/>
        <v>-1.9035302557879302E-2</v>
      </c>
      <c r="AI448" s="2">
        <f t="shared" si="115"/>
        <v>-3.6677326510736741E-2</v>
      </c>
      <c r="AJ448" s="2">
        <f t="shared" si="115"/>
        <v>-8.509850382200651E-2</v>
      </c>
      <c r="AK448" s="2">
        <f t="shared" si="115"/>
        <v>-3.7979536727588276E-3</v>
      </c>
      <c r="AL448" s="2">
        <f t="shared" si="115"/>
        <v>7.7131466192122633E-2</v>
      </c>
      <c r="AN448" s="2">
        <f t="shared" ref="AN448:AR463" si="118">LN(B448)-LN(B83)</f>
        <v>-0.11018605459322882</v>
      </c>
      <c r="AO448" s="2">
        <f t="shared" si="118"/>
        <v>1.8928584070012633E-2</v>
      </c>
      <c r="AP448" s="2">
        <f t="shared" si="118"/>
        <v>-0.17579357410239882</v>
      </c>
      <c r="AQ448" s="2">
        <f t="shared" si="118"/>
        <v>6.6614508399379269E-2</v>
      </c>
      <c r="AR448" s="2">
        <f t="shared" si="118"/>
        <v>0.29190822044692044</v>
      </c>
    </row>
    <row r="449" spans="1:44" x14ac:dyDescent="0.2">
      <c r="A449" s="1">
        <v>44278</v>
      </c>
      <c r="B449">
        <v>0.84395307620896276</v>
      </c>
      <c r="C449">
        <v>9.2089511004696568E-3</v>
      </c>
      <c r="D449">
        <v>0.72716695753344973</v>
      </c>
      <c r="E449">
        <v>1.070663811563169</v>
      </c>
      <c r="F449">
        <v>0.76239999999999997</v>
      </c>
      <c r="I449" s="2">
        <f t="shared" si="109"/>
        <v>7.0641955529157641E-3</v>
      </c>
      <c r="J449" s="2">
        <f t="shared" si="109"/>
        <v>2.3914654517467326E-3</v>
      </c>
      <c r="K449" s="2">
        <f t="shared" si="109"/>
        <v>8.111284332756985E-3</v>
      </c>
      <c r="L449" s="2">
        <f t="shared" si="109"/>
        <v>-1.1522229450260615E-2</v>
      </c>
      <c r="M449" s="2">
        <f t="shared" si="109"/>
        <v>-1.5875414740659455E-2</v>
      </c>
      <c r="P449" s="2">
        <f t="shared" si="116"/>
        <v>-2.5172022017760365E-3</v>
      </c>
      <c r="Q449" s="2">
        <f t="shared" si="116"/>
        <v>1.3770945485873654E-3</v>
      </c>
      <c r="R449" s="2">
        <f t="shared" si="116"/>
        <v>1.9455960019471585E-3</v>
      </c>
      <c r="S449" s="2">
        <f t="shared" si="116"/>
        <v>1.5151518050108281E-3</v>
      </c>
      <c r="T449" s="2">
        <f t="shared" si="116"/>
        <v>0</v>
      </c>
      <c r="U449" s="2"/>
      <c r="V449" s="2">
        <f t="shared" si="114"/>
        <v>2.2530993151747364E-2</v>
      </c>
      <c r="W449" s="2">
        <f t="shared" si="114"/>
        <v>-2.9342415304025593E-2</v>
      </c>
      <c r="X449" s="2">
        <f t="shared" si="114"/>
        <v>1.9015266113487583E-2</v>
      </c>
      <c r="Y449" s="2">
        <f t="shared" si="114"/>
        <v>-4.1201259865526793E-2</v>
      </c>
      <c r="Z449" s="2">
        <f t="shared" si="114"/>
        <v>-3.1629823200945428E-2</v>
      </c>
      <c r="AA449" s="2"/>
      <c r="AB449" s="2">
        <f t="shared" si="117"/>
        <v>3.2792545248563038E-2</v>
      </c>
      <c r="AC449" s="2">
        <f t="shared" si="117"/>
        <v>-4.9748354001169837E-2</v>
      </c>
      <c r="AD449" s="2">
        <f t="shared" si="117"/>
        <v>-2.1164811192043165E-2</v>
      </c>
      <c r="AE449" s="2">
        <f t="shared" si="117"/>
        <v>-5.3098145413305362E-2</v>
      </c>
      <c r="AF449" s="2">
        <f t="shared" si="117"/>
        <v>4.8649099959631181E-3</v>
      </c>
      <c r="AH449" s="2">
        <f t="shared" si="115"/>
        <v>-1.6079294912256709E-2</v>
      </c>
      <c r="AI449" s="2">
        <f t="shared" si="115"/>
        <v>-2.9911567282963958E-2</v>
      </c>
      <c r="AJ449" s="2">
        <f t="shared" si="115"/>
        <v>-7.7694294193650371E-2</v>
      </c>
      <c r="AK449" s="2">
        <f t="shared" si="115"/>
        <v>-1.0764366587158569E-2</v>
      </c>
      <c r="AL449" s="2">
        <f t="shared" si="115"/>
        <v>7.5157841016558591E-2</v>
      </c>
      <c r="AN449" s="2">
        <f t="shared" si="118"/>
        <v>-9.9572775273869499E-2</v>
      </c>
      <c r="AO449" s="2">
        <f t="shared" si="118"/>
        <v>2.4020807375128683E-2</v>
      </c>
      <c r="AP449" s="2">
        <f t="shared" si="118"/>
        <v>-0.17519171179177351</v>
      </c>
      <c r="AQ449" s="2">
        <f t="shared" si="118"/>
        <v>5.2962136641401071E-2</v>
      </c>
      <c r="AR449" s="2">
        <f t="shared" si="118"/>
        <v>0.26691289391997797</v>
      </c>
    </row>
    <row r="450" spans="1:44" x14ac:dyDescent="0.2">
      <c r="A450" s="1">
        <v>44279</v>
      </c>
      <c r="B450">
        <v>0.84652501481418774</v>
      </c>
      <c r="C450">
        <v>9.1970937183849903E-3</v>
      </c>
      <c r="D450">
        <v>0.73067368113400555</v>
      </c>
      <c r="E450">
        <v>1.0688328345446771</v>
      </c>
      <c r="F450">
        <v>0.75819999999999999</v>
      </c>
      <c r="I450" s="2">
        <f t="shared" si="109"/>
        <v>3.0428558682200346E-3</v>
      </c>
      <c r="J450" s="2">
        <f t="shared" si="109"/>
        <v>-1.2884227808491744E-3</v>
      </c>
      <c r="K450" s="2">
        <f t="shared" si="109"/>
        <v>4.8108555502420769E-3</v>
      </c>
      <c r="L450" s="2">
        <f t="shared" si="109"/>
        <v>-1.711596481181285E-3</v>
      </c>
      <c r="M450" s="2">
        <f t="shared" si="109"/>
        <v>-5.5241492577578488E-3</v>
      </c>
      <c r="P450" s="2">
        <f t="shared" si="116"/>
        <v>1.0911640914590959E-2</v>
      </c>
      <c r="Q450" s="2">
        <f t="shared" si="116"/>
        <v>2.2995916862367238E-3</v>
      </c>
      <c r="R450" s="2">
        <f t="shared" si="116"/>
        <v>1.5441536343295537E-2</v>
      </c>
      <c r="S450" s="2">
        <f t="shared" si="116"/>
        <v>-1.2172283644332593E-2</v>
      </c>
      <c r="T450" s="2">
        <f t="shared" si="116"/>
        <v>-2.2566124208504706E-2</v>
      </c>
      <c r="U450" s="2"/>
      <c r="V450" s="2">
        <f t="shared" ref="V450:Z465" si="119">LN(B450)-LN(B419)</f>
        <v>2.5573849019967398E-2</v>
      </c>
      <c r="W450" s="2">
        <f t="shared" si="119"/>
        <v>-3.0630838084874767E-2</v>
      </c>
      <c r="X450" s="2">
        <f t="shared" si="119"/>
        <v>2.382612166372966E-2</v>
      </c>
      <c r="Y450" s="2">
        <f t="shared" si="119"/>
        <v>-4.2912856346708078E-2</v>
      </c>
      <c r="Z450" s="2">
        <f t="shared" si="119"/>
        <v>-3.7153972458703277E-2</v>
      </c>
      <c r="AA450" s="2"/>
      <c r="AB450" s="2">
        <f t="shared" si="117"/>
        <v>2.9197936669916352E-2</v>
      </c>
      <c r="AC450" s="2">
        <f t="shared" si="117"/>
        <v>-4.7944389315749625E-2</v>
      </c>
      <c r="AD450" s="2">
        <f t="shared" si="117"/>
        <v>-2.4033396923549E-2</v>
      </c>
      <c r="AE450" s="2">
        <f t="shared" si="117"/>
        <v>-5.0416111213706205E-2</v>
      </c>
      <c r="AF450" s="2">
        <f t="shared" si="117"/>
        <v>7.8120225160586143E-3</v>
      </c>
      <c r="AH450" s="2">
        <f t="shared" si="115"/>
        <v>-1.2007808745898352E-2</v>
      </c>
      <c r="AI450" s="2">
        <f t="shared" si="115"/>
        <v>-3.101023674256087E-2</v>
      </c>
      <c r="AJ450" s="2">
        <f t="shared" si="115"/>
        <v>-7.1077462729521868E-2</v>
      </c>
      <c r="AK450" s="2">
        <f t="shared" si="115"/>
        <v>-9.4502421518028457E-3</v>
      </c>
      <c r="AL450" s="2">
        <f t="shared" si="115"/>
        <v>7.317502274925769E-2</v>
      </c>
      <c r="AN450" s="2">
        <f t="shared" si="118"/>
        <v>-9.0766214688899435E-2</v>
      </c>
      <c r="AO450" s="2">
        <f t="shared" si="118"/>
        <v>2.2732384594279509E-2</v>
      </c>
      <c r="AP450" s="2">
        <f t="shared" si="118"/>
        <v>-0.15149941649254189</v>
      </c>
      <c r="AQ450" s="2">
        <f t="shared" si="118"/>
        <v>4.7893979006491852E-2</v>
      </c>
      <c r="AR450" s="2">
        <f t="shared" si="118"/>
        <v>0.24104216280305252</v>
      </c>
    </row>
    <row r="451" spans="1:44" x14ac:dyDescent="0.2">
      <c r="A451" s="1">
        <v>44280</v>
      </c>
      <c r="B451">
        <v>0.85005100306018366</v>
      </c>
      <c r="C451">
        <v>9.1583478340507372E-3</v>
      </c>
      <c r="D451">
        <v>0.72811999417504003</v>
      </c>
      <c r="E451">
        <v>1.0640561821664185</v>
      </c>
      <c r="F451">
        <v>0.75800000000000001</v>
      </c>
      <c r="I451" s="2">
        <f t="shared" si="109"/>
        <v>4.1565992746343816E-3</v>
      </c>
      <c r="J451" s="2">
        <f t="shared" si="109"/>
        <v>-4.2217390163159507E-3</v>
      </c>
      <c r="K451" s="2">
        <f t="shared" si="109"/>
        <v>-3.5010976681786876E-3</v>
      </c>
      <c r="L451" s="2">
        <f t="shared" si="109"/>
        <v>-4.4790519586912006E-3</v>
      </c>
      <c r="M451" s="2">
        <f t="shared" si="109"/>
        <v>-2.6381743986281236E-4</v>
      </c>
      <c r="P451" s="2">
        <f t="shared" si="116"/>
        <v>8.5974905843226035E-3</v>
      </c>
      <c r="Q451" s="2">
        <f t="shared" si="116"/>
        <v>1.4704533483111959E-3</v>
      </c>
      <c r="R451" s="2">
        <f t="shared" si="116"/>
        <v>1.7312373283041749E-2</v>
      </c>
      <c r="S451" s="2">
        <f t="shared" si="116"/>
        <v>-8.9108969038437097E-3</v>
      </c>
      <c r="T451" s="2">
        <f t="shared" si="116"/>
        <v>-2.3076442817669185E-2</v>
      </c>
      <c r="U451" s="2"/>
      <c r="V451" s="2">
        <f t="shared" si="119"/>
        <v>3.2861114881908432E-2</v>
      </c>
      <c r="W451" s="2">
        <f t="shared" si="119"/>
        <v>-3.8367519208635237E-2</v>
      </c>
      <c r="X451" s="2">
        <f t="shared" si="119"/>
        <v>2.3672724689626001E-2</v>
      </c>
      <c r="Y451" s="2">
        <f t="shared" si="119"/>
        <v>-4.7615072778541441E-2</v>
      </c>
      <c r="Z451" s="2">
        <f t="shared" si="119"/>
        <v>-4.3372828086038956E-2</v>
      </c>
      <c r="AA451" s="2"/>
      <c r="AB451" s="2">
        <f t="shared" si="117"/>
        <v>3.5325789149616676E-2</v>
      </c>
      <c r="AC451" s="2">
        <f t="shared" si="117"/>
        <v>-5.2841771425186757E-2</v>
      </c>
      <c r="AD451" s="2">
        <f t="shared" si="117"/>
        <v>-1.770347774983444E-2</v>
      </c>
      <c r="AE451" s="2">
        <f t="shared" si="117"/>
        <v>-5.6244994648442896E-2</v>
      </c>
      <c r="AF451" s="2">
        <f t="shared" si="117"/>
        <v>6.5984825884751741E-4</v>
      </c>
      <c r="AH451" s="2">
        <f t="shared" si="115"/>
        <v>-1.1370073334846714E-2</v>
      </c>
      <c r="AI451" s="2">
        <f t="shared" si="115"/>
        <v>-3.3620524630504356E-2</v>
      </c>
      <c r="AJ451" s="2">
        <f t="shared" si="115"/>
        <v>-7.4657013306382275E-2</v>
      </c>
      <c r="AK451" s="2">
        <f t="shared" si="115"/>
        <v>-1.231213026282834E-2</v>
      </c>
      <c r="AL451" s="2">
        <f t="shared" si="115"/>
        <v>7.518425643725607E-2</v>
      </c>
      <c r="AN451" s="2">
        <f t="shared" si="118"/>
        <v>-7.7933972628014894E-2</v>
      </c>
      <c r="AO451" s="2">
        <f t="shared" si="118"/>
        <v>1.8330821804775965E-2</v>
      </c>
      <c r="AP451" s="2">
        <f t="shared" si="118"/>
        <v>-0.14518656060481624</v>
      </c>
      <c r="AQ451" s="2">
        <f t="shared" si="118"/>
        <v>3.9126580676074829E-2</v>
      </c>
      <c r="AR451" s="2">
        <f t="shared" si="118"/>
        <v>0.24061051788943849</v>
      </c>
    </row>
    <row r="452" spans="1:44" x14ac:dyDescent="0.2">
      <c r="A452" s="1">
        <v>44281</v>
      </c>
      <c r="B452">
        <v>0.84788875699508226</v>
      </c>
      <c r="C452">
        <v>9.1207588471360814E-3</v>
      </c>
      <c r="D452">
        <v>0.72521575168612662</v>
      </c>
      <c r="E452">
        <v>1.0648493238206793</v>
      </c>
      <c r="F452">
        <v>0.76370000000000005</v>
      </c>
      <c r="I452" s="2">
        <f t="shared" si="109"/>
        <v>-2.5469068865638378E-3</v>
      </c>
      <c r="J452" s="2">
        <f t="shared" si="109"/>
        <v>-4.1127874086104299E-3</v>
      </c>
      <c r="K452" s="2">
        <f t="shared" si="109"/>
        <v>-3.9966626611194767E-3</v>
      </c>
      <c r="L452" s="2">
        <f t="shared" si="109"/>
        <v>7.4511685814727252E-4</v>
      </c>
      <c r="M452" s="2">
        <f t="shared" si="109"/>
        <v>7.4916562519668495E-3</v>
      </c>
      <c r="P452" s="2">
        <f t="shared" si="116"/>
        <v>1.1830457398987498E-2</v>
      </c>
      <c r="Q452" s="2">
        <f t="shared" si="116"/>
        <v>-2.8431256827641249E-3</v>
      </c>
      <c r="R452" s="2">
        <f t="shared" si="116"/>
        <v>9.997909839701391E-3</v>
      </c>
      <c r="S452" s="2">
        <f t="shared" si="116"/>
        <v>-1.1773656285033456E-2</v>
      </c>
      <c r="T452" s="2">
        <f t="shared" si="116"/>
        <v>-2.1146852501176094E-2</v>
      </c>
      <c r="U452" s="2"/>
      <c r="V452" s="2">
        <f t="shared" si="119"/>
        <v>2.9738242208245197E-2</v>
      </c>
      <c r="W452" s="2">
        <f t="shared" si="119"/>
        <v>-4.086379887209457E-2</v>
      </c>
      <c r="X452" s="2">
        <f t="shared" si="119"/>
        <v>2.3225185572265716E-2</v>
      </c>
      <c r="Y452" s="2">
        <f t="shared" si="119"/>
        <v>-3.6876534977442907E-2</v>
      </c>
      <c r="Z452" s="2">
        <f t="shared" si="119"/>
        <v>-3.524934013301223E-2</v>
      </c>
      <c r="AA452" s="2"/>
      <c r="AB452" s="2">
        <f t="shared" si="117"/>
        <v>3.2778882263052839E-2</v>
      </c>
      <c r="AC452" s="2">
        <f t="shared" si="117"/>
        <v>-5.618243255279598E-2</v>
      </c>
      <c r="AD452" s="2">
        <f t="shared" si="117"/>
        <v>-1.6894393850830303E-2</v>
      </c>
      <c r="AE452" s="2">
        <f t="shared" si="117"/>
        <v>-5.2465315191893833E-2</v>
      </c>
      <c r="AF452" s="2">
        <f t="shared" si="117"/>
        <v>5.2514233851625458E-3</v>
      </c>
      <c r="AH452" s="2">
        <f t="shared" si="115"/>
        <v>-1.3916980221410552E-2</v>
      </c>
      <c r="AI452" s="2">
        <f t="shared" si="115"/>
        <v>-3.7733312039114786E-2</v>
      </c>
      <c r="AJ452" s="2">
        <f t="shared" si="115"/>
        <v>-7.8653675967501752E-2</v>
      </c>
      <c r="AK452" s="2">
        <f t="shared" si="115"/>
        <v>-1.1567013404681067E-2</v>
      </c>
      <c r="AL452" s="2">
        <f t="shared" si="115"/>
        <v>8.2675912689222919E-2</v>
      </c>
      <c r="AN452" s="2">
        <f t="shared" si="118"/>
        <v>-6.6790787087311773E-2</v>
      </c>
      <c r="AO452" s="2">
        <f t="shared" si="118"/>
        <v>-5.4739532431558047E-4</v>
      </c>
      <c r="AP452" s="2">
        <f t="shared" si="118"/>
        <v>-0.12218934970990167</v>
      </c>
      <c r="AQ452" s="2">
        <f t="shared" si="118"/>
        <v>2.409248085513848E-2</v>
      </c>
      <c r="AR452" s="2">
        <f t="shared" si="118"/>
        <v>0.23080012881665357</v>
      </c>
    </row>
    <row r="453" spans="1:44" x14ac:dyDescent="0.2">
      <c r="A453" s="1">
        <v>44282</v>
      </c>
      <c r="B453">
        <v>0.84788875699508226</v>
      </c>
      <c r="C453">
        <v>9.1207588471360814E-3</v>
      </c>
      <c r="D453">
        <v>0.72521575168612662</v>
      </c>
      <c r="E453">
        <v>1.0648493238206793</v>
      </c>
      <c r="F453">
        <v>0.76370000000000005</v>
      </c>
      <c r="I453" s="2">
        <f t="shared" si="109"/>
        <v>0</v>
      </c>
      <c r="J453" s="2">
        <f t="shared" si="109"/>
        <v>0</v>
      </c>
      <c r="K453" s="2">
        <f t="shared" si="109"/>
        <v>0</v>
      </c>
      <c r="L453" s="2">
        <f t="shared" si="109"/>
        <v>0</v>
      </c>
      <c r="M453" s="2">
        <f t="shared" si="109"/>
        <v>0</v>
      </c>
      <c r="P453" s="2">
        <f t="shared" si="116"/>
        <v>9.2835505124236606E-3</v>
      </c>
      <c r="Q453" s="2">
        <f t="shared" si="116"/>
        <v>-6.9559130913745548E-3</v>
      </c>
      <c r="R453" s="2">
        <f t="shared" si="116"/>
        <v>6.0012471785819144E-3</v>
      </c>
      <c r="S453" s="2">
        <f t="shared" si="116"/>
        <v>-1.1028539426886183E-2</v>
      </c>
      <c r="T453" s="2">
        <f t="shared" si="116"/>
        <v>-1.3655196249209245E-2</v>
      </c>
      <c r="U453" s="2"/>
      <c r="V453" s="2">
        <f t="shared" si="119"/>
        <v>3.1054248320201178E-2</v>
      </c>
      <c r="W453" s="2">
        <f t="shared" si="119"/>
        <v>-3.4990345079296326E-2</v>
      </c>
      <c r="X453" s="2">
        <f t="shared" si="119"/>
        <v>2.5207206466035303E-2</v>
      </c>
      <c r="Y453" s="2">
        <f t="shared" si="119"/>
        <v>-3.5330939615662166E-2</v>
      </c>
      <c r="Z453" s="2">
        <f t="shared" si="119"/>
        <v>-4.2428664376049918E-2</v>
      </c>
      <c r="AA453" s="2"/>
      <c r="AB453" s="2">
        <f t="shared" si="117"/>
        <v>3.3271088999815429E-2</v>
      </c>
      <c r="AC453" s="2">
        <f t="shared" si="117"/>
        <v>-5.8307216044872767E-2</v>
      </c>
      <c r="AD453" s="2">
        <f t="shared" si="117"/>
        <v>-1.6746890347354604E-2</v>
      </c>
      <c r="AE453" s="2">
        <f t="shared" si="117"/>
        <v>-5.3925251438626587E-2</v>
      </c>
      <c r="AF453" s="2">
        <f t="shared" si="117"/>
        <v>4.1989301949910129E-3</v>
      </c>
      <c r="AH453" s="2">
        <f t="shared" si="115"/>
        <v>-1.3916980221410552E-2</v>
      </c>
      <c r="AI453" s="2">
        <f t="shared" si="115"/>
        <v>-3.7733312039114786E-2</v>
      </c>
      <c r="AJ453" s="2">
        <f t="shared" si="115"/>
        <v>-7.8653675967501752E-2</v>
      </c>
      <c r="AK453" s="2">
        <f t="shared" si="115"/>
        <v>-1.1567013404681067E-2</v>
      </c>
      <c r="AL453" s="2">
        <f t="shared" si="115"/>
        <v>8.2675912689222919E-2</v>
      </c>
      <c r="AN453" s="2">
        <f t="shared" si="118"/>
        <v>-5.6958930501132848E-2</v>
      </c>
      <c r="AO453" s="2">
        <f t="shared" si="118"/>
        <v>-1.562675424408777E-2</v>
      </c>
      <c r="AP453" s="2">
        <f t="shared" si="118"/>
        <v>-0.10134765950029709</v>
      </c>
      <c r="AQ453" s="2">
        <f t="shared" si="118"/>
        <v>1.3327889267729702E-2</v>
      </c>
      <c r="AR453" s="2">
        <f t="shared" si="118"/>
        <v>0.21363021964521872</v>
      </c>
    </row>
    <row r="454" spans="1:44" x14ac:dyDescent="0.2">
      <c r="A454" s="1">
        <v>44283</v>
      </c>
      <c r="B454">
        <v>0.84788875699508226</v>
      </c>
      <c r="C454">
        <v>9.1207588471360814E-3</v>
      </c>
      <c r="D454">
        <v>0.72521575168612662</v>
      </c>
      <c r="E454">
        <v>1.0648493238206793</v>
      </c>
      <c r="F454">
        <v>0.76370000000000005</v>
      </c>
      <c r="I454" s="2">
        <f t="shared" si="109"/>
        <v>0</v>
      </c>
      <c r="J454" s="2">
        <f t="shared" si="109"/>
        <v>0</v>
      </c>
      <c r="K454" s="2">
        <f t="shared" si="109"/>
        <v>0</v>
      </c>
      <c r="L454" s="2">
        <f t="shared" si="109"/>
        <v>0</v>
      </c>
      <c r="M454" s="2">
        <f t="shared" si="109"/>
        <v>0</v>
      </c>
      <c r="P454" s="2">
        <f t="shared" si="116"/>
        <v>9.2835505124236606E-3</v>
      </c>
      <c r="Q454" s="2">
        <f t="shared" si="116"/>
        <v>-6.9559130913745548E-3</v>
      </c>
      <c r="R454" s="2">
        <f t="shared" si="116"/>
        <v>6.0012471785819144E-3</v>
      </c>
      <c r="S454" s="2">
        <f t="shared" si="116"/>
        <v>-1.1028539426886183E-2</v>
      </c>
      <c r="T454" s="2">
        <f t="shared" si="116"/>
        <v>-1.3655196249209245E-2</v>
      </c>
      <c r="U454" s="2"/>
      <c r="V454" s="2">
        <f t="shared" si="119"/>
        <v>3.1793741390341163E-2</v>
      </c>
      <c r="W454" s="2">
        <f t="shared" si="119"/>
        <v>-3.1784005101136437E-2</v>
      </c>
      <c r="X454" s="2">
        <f t="shared" si="119"/>
        <v>1.6257011757147444E-2</v>
      </c>
      <c r="Y454" s="2">
        <f t="shared" si="119"/>
        <v>-3.7208045008657278E-2</v>
      </c>
      <c r="Z454" s="2">
        <f t="shared" si="119"/>
        <v>-3.0434328296083002E-2</v>
      </c>
      <c r="AA454" s="2"/>
      <c r="AB454" s="2">
        <f t="shared" si="117"/>
        <v>3.3271088999815429E-2</v>
      </c>
      <c r="AC454" s="2">
        <f t="shared" si="117"/>
        <v>-5.8307216044872767E-2</v>
      </c>
      <c r="AD454" s="2">
        <f t="shared" si="117"/>
        <v>-1.6746890347354604E-2</v>
      </c>
      <c r="AE454" s="2">
        <f t="shared" si="117"/>
        <v>-5.3925251438626587E-2</v>
      </c>
      <c r="AF454" s="2">
        <f t="shared" si="117"/>
        <v>4.1989301949910129E-3</v>
      </c>
      <c r="AH454" s="2">
        <f t="shared" si="115"/>
        <v>-1.0912299246866458E-2</v>
      </c>
      <c r="AI454" s="2">
        <f t="shared" si="115"/>
        <v>-3.8491318518463657E-2</v>
      </c>
      <c r="AJ454" s="2">
        <f t="shared" si="115"/>
        <v>-7.1773273531280463E-2</v>
      </c>
      <c r="AK454" s="2">
        <f t="shared" si="115"/>
        <v>-1.5020130033295082E-2</v>
      </c>
      <c r="AL454" s="2">
        <f t="shared" si="115"/>
        <v>7.7002943284143477E-2</v>
      </c>
      <c r="AN454" s="2">
        <f t="shared" si="118"/>
        <v>-5.6958930501132848E-2</v>
      </c>
      <c r="AO454" s="2">
        <f t="shared" si="118"/>
        <v>-1.562675424408777E-2</v>
      </c>
      <c r="AP454" s="2">
        <f t="shared" si="118"/>
        <v>-0.10134765950029709</v>
      </c>
      <c r="AQ454" s="2">
        <f t="shared" si="118"/>
        <v>1.3327889267729702E-2</v>
      </c>
      <c r="AR454" s="2">
        <f t="shared" si="118"/>
        <v>0.21363021964521872</v>
      </c>
    </row>
    <row r="455" spans="1:44" x14ac:dyDescent="0.2">
      <c r="A455" s="1">
        <v>44284</v>
      </c>
      <c r="B455">
        <v>0.84997875053123662</v>
      </c>
      <c r="C455">
        <v>9.1066387396411975E-3</v>
      </c>
      <c r="D455">
        <v>0.72663856997529419</v>
      </c>
      <c r="E455">
        <v>1.0647359454855196</v>
      </c>
      <c r="F455">
        <v>0.76329999999999998</v>
      </c>
      <c r="I455" s="2">
        <f t="shared" si="109"/>
        <v>2.4619053989864415E-3</v>
      </c>
      <c r="J455" s="2">
        <f t="shared" si="109"/>
        <v>-1.5493281750371679E-3</v>
      </c>
      <c r="K455" s="2">
        <f t="shared" si="109"/>
        <v>1.9600020793159034E-3</v>
      </c>
      <c r="L455" s="2">
        <f t="shared" si="109"/>
        <v>-1.0647926326400048E-4</v>
      </c>
      <c r="M455" s="2">
        <f t="shared" si="109"/>
        <v>-5.2390308991384638E-4</v>
      </c>
      <c r="P455" s="2">
        <f t="shared" si="116"/>
        <v>1.1716743809206343E-2</v>
      </c>
      <c r="Q455" s="2">
        <f t="shared" si="116"/>
        <v>-7.2314837540288224E-3</v>
      </c>
      <c r="R455" s="2">
        <f t="shared" si="116"/>
        <v>5.4243795537008976E-3</v>
      </c>
      <c r="S455" s="2">
        <f t="shared" si="116"/>
        <v>-1.6967761031985829E-2</v>
      </c>
      <c r="T455" s="2">
        <f t="shared" si="116"/>
        <v>-1.4171725186313266E-2</v>
      </c>
      <c r="U455" s="2"/>
      <c r="V455" s="2">
        <f t="shared" si="119"/>
        <v>2.6008177359310547E-2</v>
      </c>
      <c r="W455" s="2">
        <f t="shared" si="119"/>
        <v>-2.9949553376757088E-2</v>
      </c>
      <c r="X455" s="2">
        <f t="shared" si="119"/>
        <v>1.2348956351166451E-2</v>
      </c>
      <c r="Y455" s="2">
        <f t="shared" si="119"/>
        <v>-3.3233561237606207E-2</v>
      </c>
      <c r="Z455" s="2">
        <f t="shared" si="119"/>
        <v>-9.5182933876324927E-3</v>
      </c>
      <c r="AA455" s="2"/>
      <c r="AB455" s="2">
        <f t="shared" si="117"/>
        <v>3.5732994398801871E-2</v>
      </c>
      <c r="AC455" s="2">
        <f t="shared" si="117"/>
        <v>-5.9856544219909935E-2</v>
      </c>
      <c r="AD455" s="2">
        <f t="shared" si="117"/>
        <v>-1.47868882680387E-2</v>
      </c>
      <c r="AE455" s="2">
        <f t="shared" si="117"/>
        <v>-5.4031730701890587E-2</v>
      </c>
      <c r="AF455" s="2">
        <f t="shared" si="117"/>
        <v>3.6750271050771666E-3</v>
      </c>
      <c r="AH455" s="2">
        <f t="shared" si="115"/>
        <v>-1.7865503071661237E-3</v>
      </c>
      <c r="AI455" s="2">
        <f t="shared" si="115"/>
        <v>-3.8525207873452594E-2</v>
      </c>
      <c r="AJ455" s="2">
        <f t="shared" si="115"/>
        <v>-6.7556197683709851E-2</v>
      </c>
      <c r="AK455" s="2">
        <f t="shared" si="115"/>
        <v>-2.0980919165180051E-2</v>
      </c>
      <c r="AL455" s="2">
        <f t="shared" si="115"/>
        <v>6.8169718390128753E-2</v>
      </c>
      <c r="AN455" s="2">
        <f t="shared" si="118"/>
        <v>-5.4497025102146407E-2</v>
      </c>
      <c r="AO455" s="2">
        <f t="shared" si="118"/>
        <v>-1.7176082419124938E-2</v>
      </c>
      <c r="AP455" s="2">
        <f t="shared" si="118"/>
        <v>-9.9387657420981185E-2</v>
      </c>
      <c r="AQ455" s="2">
        <f t="shared" si="118"/>
        <v>1.3221410004465702E-2</v>
      </c>
      <c r="AR455" s="2">
        <f t="shared" si="118"/>
        <v>0.21310631655530488</v>
      </c>
    </row>
    <row r="456" spans="1:44" x14ac:dyDescent="0.2">
      <c r="A456" s="1">
        <v>44285</v>
      </c>
      <c r="B456">
        <v>0.85346078347699927</v>
      </c>
      <c r="C456">
        <v>9.0612540775643347E-3</v>
      </c>
      <c r="D456">
        <v>0.72780203784570596</v>
      </c>
      <c r="E456">
        <v>1.0611205432937181</v>
      </c>
      <c r="F456">
        <v>0.75970000000000004</v>
      </c>
      <c r="I456" s="2">
        <f t="shared" si="109"/>
        <v>4.0882434933074419E-3</v>
      </c>
      <c r="J456" s="2">
        <f t="shared" si="109"/>
        <v>-4.9961497394637178E-3</v>
      </c>
      <c r="K456" s="2">
        <f t="shared" si="109"/>
        <v>1.5998839860849601E-3</v>
      </c>
      <c r="L456" s="2">
        <f t="shared" si="109"/>
        <v>-3.4013638234903845E-3</v>
      </c>
      <c r="M456" s="2">
        <f t="shared" si="109"/>
        <v>-4.7275202952486994E-3</v>
      </c>
      <c r="P456" s="2">
        <f t="shared" si="116"/>
        <v>7.1144536552770199E-3</v>
      </c>
      <c r="Q456" s="2">
        <f t="shared" si="116"/>
        <v>-1.1172277380812723E-2</v>
      </c>
      <c r="R456" s="2">
        <f t="shared" si="116"/>
        <v>-7.2690269974018396E-4</v>
      </c>
      <c r="S456" s="2">
        <f t="shared" si="116"/>
        <v>-5.5520108449892136E-3</v>
      </c>
      <c r="T456" s="2">
        <f t="shared" si="116"/>
        <v>1.1797864644323419E-3</v>
      </c>
      <c r="U456" s="2"/>
      <c r="V456" s="2">
        <f t="shared" si="119"/>
        <v>3.0096420852617989E-2</v>
      </c>
      <c r="W456" s="2">
        <f t="shared" si="119"/>
        <v>-3.4945703116220805E-2</v>
      </c>
      <c r="X456" s="2">
        <f t="shared" si="119"/>
        <v>1.3948840337251411E-2</v>
      </c>
      <c r="Y456" s="2">
        <f t="shared" si="119"/>
        <v>-3.6634925061096592E-2</v>
      </c>
      <c r="Z456" s="2">
        <f t="shared" si="119"/>
        <v>-1.4245813682881192E-2</v>
      </c>
      <c r="AA456" s="2"/>
      <c r="AB456" s="2">
        <f t="shared" si="117"/>
        <v>4.1705789230312845E-2</v>
      </c>
      <c r="AC456" s="2">
        <f t="shared" si="117"/>
        <v>-6.1185444143931456E-2</v>
      </c>
      <c r="AD456" s="2">
        <f t="shared" si="117"/>
        <v>-2.1183492916180213E-2</v>
      </c>
      <c r="AE456" s="2">
        <f t="shared" si="117"/>
        <v>-5.7995176491728022E-2</v>
      </c>
      <c r="AF456" s="2">
        <f t="shared" si="117"/>
        <v>2.3721676911925282E-3</v>
      </c>
      <c r="AH456" s="2">
        <f t="shared" ref="AH456:AL471" si="120">LN(B456)-LN(B275)</f>
        <v>3.4132605502468216E-4</v>
      </c>
      <c r="AI456" s="2">
        <f t="shared" si="120"/>
        <v>-4.5226387864000017E-2</v>
      </c>
      <c r="AJ456" s="2">
        <f t="shared" si="120"/>
        <v>-6.1534788439747412E-2</v>
      </c>
      <c r="AK456" s="2">
        <f t="shared" si="120"/>
        <v>-2.3078360170001012E-2</v>
      </c>
      <c r="AL456" s="2">
        <f t="shared" si="120"/>
        <v>5.8964160944843691E-2</v>
      </c>
      <c r="AN456" s="2">
        <f t="shared" si="118"/>
        <v>-5.8791362579027437E-2</v>
      </c>
      <c r="AO456" s="2">
        <f t="shared" si="118"/>
        <v>-2.3841217246976854E-2</v>
      </c>
      <c r="AP456" s="2">
        <f t="shared" si="118"/>
        <v>-0.1014864188027422</v>
      </c>
      <c r="AQ456" s="2">
        <f t="shared" si="118"/>
        <v>1.6731068452394318E-2</v>
      </c>
      <c r="AR456" s="2">
        <f t="shared" si="118"/>
        <v>0.20740650644111713</v>
      </c>
    </row>
    <row r="457" spans="1:44" x14ac:dyDescent="0.2">
      <c r="A457" s="1">
        <v>44286</v>
      </c>
      <c r="B457">
        <v>0.85251491901108267</v>
      </c>
      <c r="C457">
        <v>9.0317919075144516E-3</v>
      </c>
      <c r="D457">
        <v>0.72553145178843503</v>
      </c>
      <c r="E457">
        <v>1.0597710894446799</v>
      </c>
      <c r="F457">
        <v>0.75980000000000003</v>
      </c>
      <c r="I457" s="2">
        <f t="shared" si="109"/>
        <v>-1.1088839793656491E-3</v>
      </c>
      <c r="J457" s="2">
        <f t="shared" si="109"/>
        <v>-3.2567425202731926E-3</v>
      </c>
      <c r="K457" s="2">
        <f t="shared" si="109"/>
        <v>-3.1246619180985147E-3</v>
      </c>
      <c r="L457" s="2">
        <f t="shared" si="109"/>
        <v>-1.2725346361976697E-3</v>
      </c>
      <c r="M457" s="2">
        <f t="shared" si="109"/>
        <v>1.3162224434926095E-4</v>
      </c>
      <c r="P457" s="2">
        <f t="shared" si="116"/>
        <v>8.1598412803644271E-3</v>
      </c>
      <c r="Q457" s="2">
        <f t="shared" si="116"/>
        <v>-1.4880004339427266E-2</v>
      </c>
      <c r="R457" s="2">
        <f t="shared" si="116"/>
        <v>-3.9378742638973008E-3</v>
      </c>
      <c r="S457" s="2">
        <f t="shared" si="116"/>
        <v>-7.2417781872983131E-3</v>
      </c>
      <c r="T457" s="2">
        <f t="shared" si="116"/>
        <v>1.9764154269414913E-3</v>
      </c>
      <c r="U457" s="2"/>
      <c r="V457" s="2">
        <f t="shared" si="119"/>
        <v>2.898753687325234E-2</v>
      </c>
      <c r="W457" s="2">
        <f t="shared" si="119"/>
        <v>-3.8202445636493998E-2</v>
      </c>
      <c r="X457" s="2">
        <f t="shared" si="119"/>
        <v>1.0824178419152897E-2</v>
      </c>
      <c r="Y457" s="2">
        <f t="shared" si="119"/>
        <v>-3.7907459697294262E-2</v>
      </c>
      <c r="Z457" s="2">
        <f t="shared" si="119"/>
        <v>-1.4114191438531931E-2</v>
      </c>
      <c r="AA457" s="2"/>
      <c r="AB457" s="2">
        <f t="shared" si="117"/>
        <v>4.3294638340164393E-2</v>
      </c>
      <c r="AC457" s="2">
        <f t="shared" si="117"/>
        <v>-6.666023087361328E-2</v>
      </c>
      <c r="AD457" s="2">
        <f t="shared" si="117"/>
        <v>-2.0524065733396379E-2</v>
      </c>
      <c r="AE457" s="2">
        <f t="shared" si="117"/>
        <v>-6.5019066141377202E-2</v>
      </c>
      <c r="AF457" s="2">
        <f t="shared" si="117"/>
        <v>-1.0523547406341427E-3</v>
      </c>
      <c r="AH457" s="2">
        <f t="shared" si="120"/>
        <v>1.5333506709895028E-3</v>
      </c>
      <c r="AI457" s="2">
        <f t="shared" si="120"/>
        <v>-4.8009219186360141E-2</v>
      </c>
      <c r="AJ457" s="2">
        <f t="shared" si="120"/>
        <v>-6.690655525133421E-2</v>
      </c>
      <c r="AK457" s="2">
        <f t="shared" si="120"/>
        <v>-2.6525045026680703E-2</v>
      </c>
      <c r="AL457" s="2">
        <f t="shared" si="120"/>
        <v>5.5889535234445564E-2</v>
      </c>
      <c r="AN457" s="2">
        <f t="shared" si="118"/>
        <v>-6.144017167813956E-2</v>
      </c>
      <c r="AO457" s="2">
        <f t="shared" si="118"/>
        <v>-2.9141620487826536E-2</v>
      </c>
      <c r="AP457" s="2">
        <f t="shared" si="118"/>
        <v>-0.10412787220696912</v>
      </c>
      <c r="AQ457" s="2">
        <f t="shared" si="118"/>
        <v>1.8376114295718546E-2</v>
      </c>
      <c r="AR457" s="2">
        <f t="shared" si="118"/>
        <v>0.21452718598488302</v>
      </c>
    </row>
    <row r="458" spans="1:44" x14ac:dyDescent="0.2">
      <c r="A458" s="1">
        <v>44287</v>
      </c>
      <c r="B458">
        <v>0.84911267725227135</v>
      </c>
      <c r="C458">
        <v>9.0399566082082806E-3</v>
      </c>
      <c r="D458">
        <v>0.722908985758693</v>
      </c>
      <c r="E458">
        <v>1.0614584439019212</v>
      </c>
      <c r="F458">
        <v>0.76170000000000004</v>
      </c>
      <c r="I458" s="2">
        <f t="shared" si="109"/>
        <v>-3.9988141940273114E-3</v>
      </c>
      <c r="J458" s="2">
        <f t="shared" si="109"/>
        <v>9.0358730282691369E-4</v>
      </c>
      <c r="K458" s="2">
        <f t="shared" si="109"/>
        <v>-3.6210931803763446E-3</v>
      </c>
      <c r="L458" s="2">
        <f t="shared" si="109"/>
        <v>1.5909214788979373E-3</v>
      </c>
      <c r="M458" s="2">
        <f t="shared" si="109"/>
        <v>2.4975366252172893E-3</v>
      </c>
      <c r="P458" s="2">
        <f t="shared" si="116"/>
        <v>2.8943580263643964E-3</v>
      </c>
      <c r="Q458" s="2">
        <f t="shared" si="116"/>
        <v>-1.3915007843384508E-2</v>
      </c>
      <c r="R458" s="2">
        <f t="shared" si="116"/>
        <v>-3.5614385138171278E-3</v>
      </c>
      <c r="S458" s="2">
        <f t="shared" si="116"/>
        <v>-4.0352608648047822E-3</v>
      </c>
      <c r="T458" s="2">
        <f t="shared" si="116"/>
        <v>2.3718551111535646E-3</v>
      </c>
      <c r="U458" s="2"/>
      <c r="V458" s="2">
        <f t="shared" si="119"/>
        <v>2.2833192081727988E-2</v>
      </c>
      <c r="W458" s="2">
        <f t="shared" si="119"/>
        <v>-3.5517580030208329E-2</v>
      </c>
      <c r="X458" s="2">
        <f t="shared" si="119"/>
        <v>6.6287439206695886E-3</v>
      </c>
      <c r="Y458" s="2">
        <f t="shared" si="119"/>
        <v>-2.8968805429088668E-2</v>
      </c>
      <c r="Z458" s="2">
        <f t="shared" si="119"/>
        <v>-2.0144940124542488E-2</v>
      </c>
      <c r="AA458" s="2"/>
      <c r="AB458" s="2">
        <f t="shared" si="117"/>
        <v>4.3288170671866494E-2</v>
      </c>
      <c r="AC458" s="2">
        <f t="shared" si="117"/>
        <v>-6.9528955438909357E-2</v>
      </c>
      <c r="AD458" s="2">
        <f t="shared" si="117"/>
        <v>-1.5150701343370265E-2</v>
      </c>
      <c r="AE458" s="2">
        <f t="shared" si="117"/>
        <v>-6.6713335949007246E-2</v>
      </c>
      <c r="AF458" s="2">
        <f t="shared" si="117"/>
        <v>-9.0179007520009846E-3</v>
      </c>
      <c r="AH458" s="2">
        <f t="shared" si="120"/>
        <v>-5.1930478939243574E-3</v>
      </c>
      <c r="AI458" s="2">
        <f t="shared" si="120"/>
        <v>-4.9382456697864008E-2</v>
      </c>
      <c r="AJ458" s="2">
        <f t="shared" si="120"/>
        <v>-6.7120226254685611E-2</v>
      </c>
      <c r="AK458" s="2">
        <f t="shared" si="120"/>
        <v>-2.3085794671481127E-2</v>
      </c>
      <c r="AL458" s="2">
        <f t="shared" si="120"/>
        <v>6.1732955365848441E-2</v>
      </c>
      <c r="AN458" s="2">
        <f t="shared" si="118"/>
        <v>-7.1531298418872027E-2</v>
      </c>
      <c r="AO458" s="2">
        <f t="shared" si="118"/>
        <v>-3.1684545841626388E-2</v>
      </c>
      <c r="AP458" s="2">
        <f t="shared" si="118"/>
        <v>-0.11170201801198346</v>
      </c>
      <c r="AQ458" s="2">
        <f t="shared" si="118"/>
        <v>2.5052408157895896E-2</v>
      </c>
      <c r="AR458" s="2">
        <f t="shared" si="118"/>
        <v>0.22685925524235417</v>
      </c>
    </row>
    <row r="459" spans="1:44" x14ac:dyDescent="0.2">
      <c r="A459" s="1">
        <v>44288</v>
      </c>
      <c r="B459">
        <v>0.8504124500382686</v>
      </c>
      <c r="C459">
        <v>9.0342397687234628E-3</v>
      </c>
      <c r="D459">
        <v>0.72296124927703875</v>
      </c>
      <c r="E459">
        <v>1.0612331529236974</v>
      </c>
      <c r="F459">
        <v>0.76100000000000001</v>
      </c>
      <c r="I459" s="2">
        <f t="shared" si="109"/>
        <v>1.5295720181327799E-3</v>
      </c>
      <c r="J459" s="2">
        <f t="shared" si="109"/>
        <v>-6.3259683100014286E-4</v>
      </c>
      <c r="K459" s="2">
        <f t="shared" si="109"/>
        <v>7.229351168874798E-5</v>
      </c>
      <c r="L459" s="2">
        <f t="shared" si="109"/>
        <v>-2.1226915808846697E-4</v>
      </c>
      <c r="M459" s="2">
        <f t="shared" si="109"/>
        <v>-9.1941951705665215E-4</v>
      </c>
      <c r="P459" s="2">
        <f t="shared" ref="P459:T474" si="121">LN(B458)-LN(B452)</f>
        <v>1.4424507189009228E-3</v>
      </c>
      <c r="Q459" s="2">
        <f t="shared" si="121"/>
        <v>-8.8986331319471645E-3</v>
      </c>
      <c r="R459" s="2">
        <f t="shared" si="121"/>
        <v>-3.1858690330739958E-3</v>
      </c>
      <c r="S459" s="2">
        <f t="shared" si="121"/>
        <v>-3.1894562440541174E-3</v>
      </c>
      <c r="T459" s="2">
        <f t="shared" si="121"/>
        <v>-2.6222645155959956E-3</v>
      </c>
      <c r="U459" s="2"/>
      <c r="V459" s="2">
        <f t="shared" si="119"/>
        <v>2.7842469350831095E-2</v>
      </c>
      <c r="W459" s="2">
        <f t="shared" si="119"/>
        <v>-3.6806068194162656E-2</v>
      </c>
      <c r="X459" s="2">
        <f t="shared" si="119"/>
        <v>8.8531186072960399E-3</v>
      </c>
      <c r="Y459" s="2">
        <f t="shared" si="119"/>
        <v>-2.9618233064084475E-2</v>
      </c>
      <c r="Z459" s="2">
        <f t="shared" si="119"/>
        <v>-2.7221382683625256E-2</v>
      </c>
      <c r="AA459" s="2"/>
      <c r="AB459" s="2">
        <f t="shared" si="117"/>
        <v>3.8127663075052665E-2</v>
      </c>
      <c r="AC459" s="2">
        <f t="shared" si="117"/>
        <v>-6.9580269556389851E-2</v>
      </c>
      <c r="AD459" s="2">
        <f t="shared" si="117"/>
        <v>-1.1781097645131244E-2</v>
      </c>
      <c r="AE459" s="2">
        <f t="shared" si="117"/>
        <v>-6.2510087035815926E-2</v>
      </c>
      <c r="AF459" s="2">
        <f t="shared" si="117"/>
        <v>-1.0977632456508846E-2</v>
      </c>
      <c r="AH459" s="2">
        <f t="shared" si="120"/>
        <v>-3.6634758757915775E-3</v>
      </c>
      <c r="AI459" s="2">
        <f t="shared" si="120"/>
        <v>-5.0015053528864151E-2</v>
      </c>
      <c r="AJ459" s="2">
        <f t="shared" si="120"/>
        <v>-6.7047932742996863E-2</v>
      </c>
      <c r="AK459" s="2">
        <f t="shared" si="120"/>
        <v>-2.3298063829569594E-2</v>
      </c>
      <c r="AL459" s="2">
        <f t="shared" si="120"/>
        <v>6.0813535848791789E-2</v>
      </c>
      <c r="AN459" s="2">
        <f t="shared" si="118"/>
        <v>-7.9716769358019288E-2</v>
      </c>
      <c r="AO459" s="2">
        <f t="shared" si="118"/>
        <v>-2.5435955021889889E-2</v>
      </c>
      <c r="AP459" s="2">
        <f t="shared" si="118"/>
        <v>-0.10961090845548752</v>
      </c>
      <c r="AQ459" s="2">
        <f t="shared" si="118"/>
        <v>3.3087608429824444E-2</v>
      </c>
      <c r="AR459" s="2">
        <f t="shared" si="118"/>
        <v>0.22758836890444656</v>
      </c>
    </row>
    <row r="460" spans="1:44" x14ac:dyDescent="0.2">
      <c r="A460" s="1">
        <v>44289</v>
      </c>
      <c r="B460">
        <v>0.8504124500382686</v>
      </c>
      <c r="C460">
        <v>9.0342397687234628E-3</v>
      </c>
      <c r="D460">
        <v>0.72296124927703875</v>
      </c>
      <c r="E460">
        <v>1.0612331529236974</v>
      </c>
      <c r="F460">
        <v>0.76100000000000001</v>
      </c>
      <c r="I460" s="2">
        <f t="shared" si="109"/>
        <v>0</v>
      </c>
      <c r="J460" s="2">
        <f t="shared" si="109"/>
        <v>0</v>
      </c>
      <c r="K460" s="2">
        <f t="shared" si="109"/>
        <v>0</v>
      </c>
      <c r="L460" s="2">
        <f t="shared" si="109"/>
        <v>0</v>
      </c>
      <c r="M460" s="2">
        <f t="shared" si="109"/>
        <v>0</v>
      </c>
      <c r="P460" s="2">
        <f t="shared" si="121"/>
        <v>2.9720227370337027E-3</v>
      </c>
      <c r="Q460" s="2">
        <f t="shared" si="121"/>
        <v>-9.5312299629473074E-3</v>
      </c>
      <c r="R460" s="2">
        <f t="shared" si="121"/>
        <v>-3.1135755213852478E-3</v>
      </c>
      <c r="S460" s="2">
        <f t="shared" si="121"/>
        <v>-3.4017254021425844E-3</v>
      </c>
      <c r="T460" s="2">
        <f t="shared" si="121"/>
        <v>-3.5416840326526478E-3</v>
      </c>
      <c r="U460" s="2"/>
      <c r="V460" s="2">
        <f t="shared" si="119"/>
        <v>2.5524011741967945E-2</v>
      </c>
      <c r="W460" s="2">
        <f t="shared" si="119"/>
        <v>-3.3811213358622361E-2</v>
      </c>
      <c r="X460" s="2">
        <f t="shared" si="119"/>
        <v>8.7814571360553817E-3</v>
      </c>
      <c r="Y460" s="2">
        <f t="shared" si="119"/>
        <v>-2.4058726729598849E-2</v>
      </c>
      <c r="Z460" s="2">
        <f t="shared" si="119"/>
        <v>-2.1450286191703305E-2</v>
      </c>
      <c r="AA460" s="2"/>
      <c r="AB460" s="2">
        <f t="shared" si="117"/>
        <v>3.8045799868425101E-2</v>
      </c>
      <c r="AC460" s="2">
        <f t="shared" si="117"/>
        <v>-7.006464835006998E-2</v>
      </c>
      <c r="AD460" s="2">
        <f t="shared" si="117"/>
        <v>-1.1634802567699609E-2</v>
      </c>
      <c r="AE460" s="2">
        <f t="shared" si="117"/>
        <v>-6.1493884159453775E-2</v>
      </c>
      <c r="AF460" s="2">
        <f t="shared" si="117"/>
        <v>-1.0977632456508846E-2</v>
      </c>
      <c r="AH460" s="2">
        <f t="shared" si="120"/>
        <v>-3.6634758757915775E-3</v>
      </c>
      <c r="AI460" s="2">
        <f t="shared" si="120"/>
        <v>-5.0015053528864151E-2</v>
      </c>
      <c r="AJ460" s="2">
        <f t="shared" si="120"/>
        <v>-6.7047932742996863E-2</v>
      </c>
      <c r="AK460" s="2">
        <f t="shared" si="120"/>
        <v>-2.3298063829569594E-2</v>
      </c>
      <c r="AL460" s="2">
        <f t="shared" si="120"/>
        <v>6.0813535848791789E-2</v>
      </c>
      <c r="AN460" s="2">
        <f t="shared" si="118"/>
        <v>-8.4980182404941512E-2</v>
      </c>
      <c r="AO460" s="2">
        <f t="shared" si="118"/>
        <v>-1.952260507323178E-2</v>
      </c>
      <c r="AP460" s="2">
        <f t="shared" si="118"/>
        <v>-0.11990899257194357</v>
      </c>
      <c r="AQ460" s="2">
        <f t="shared" si="118"/>
        <v>3.6469972132079517E-2</v>
      </c>
      <c r="AR460" s="2">
        <f t="shared" si="118"/>
        <v>0.23820382768722181</v>
      </c>
    </row>
    <row r="461" spans="1:44" x14ac:dyDescent="0.2">
      <c r="A461" s="1">
        <v>44290</v>
      </c>
      <c r="B461">
        <v>0.8504124500382686</v>
      </c>
      <c r="C461">
        <v>9.0342397687234628E-3</v>
      </c>
      <c r="D461">
        <v>0.72296124927703875</v>
      </c>
      <c r="E461">
        <v>1.0612331529236974</v>
      </c>
      <c r="F461">
        <v>0.76100000000000001</v>
      </c>
      <c r="I461" s="2">
        <f t="shared" si="109"/>
        <v>0</v>
      </c>
      <c r="J461" s="2">
        <f t="shared" si="109"/>
        <v>0</v>
      </c>
      <c r="K461" s="2">
        <f t="shared" si="109"/>
        <v>0</v>
      </c>
      <c r="L461" s="2">
        <f t="shared" si="109"/>
        <v>0</v>
      </c>
      <c r="M461" s="2">
        <f t="shared" si="109"/>
        <v>0</v>
      </c>
      <c r="P461" s="2">
        <f t="shared" si="121"/>
        <v>2.9720227370337027E-3</v>
      </c>
      <c r="Q461" s="2">
        <f t="shared" si="121"/>
        <v>-9.5312299629473074E-3</v>
      </c>
      <c r="R461" s="2">
        <f t="shared" si="121"/>
        <v>-3.1135755213852478E-3</v>
      </c>
      <c r="S461" s="2">
        <f t="shared" si="121"/>
        <v>-3.4017254021425844E-3</v>
      </c>
      <c r="T461" s="2">
        <f t="shared" si="121"/>
        <v>-3.5416840326526478E-3</v>
      </c>
      <c r="U461" s="2"/>
      <c r="V461" s="2">
        <f t="shared" si="119"/>
        <v>1.7701069049954832E-2</v>
      </c>
      <c r="W461" s="2">
        <f t="shared" si="119"/>
        <v>-2.4787476607390779E-2</v>
      </c>
      <c r="X461" s="2">
        <f t="shared" si="119"/>
        <v>4.5443148134776123E-3</v>
      </c>
      <c r="Y461" s="2">
        <f t="shared" si="119"/>
        <v>-1.4537936430748015E-2</v>
      </c>
      <c r="Z461" s="2">
        <f t="shared" si="119"/>
        <v>-1.5128092370495005E-2</v>
      </c>
      <c r="AA461" s="2"/>
      <c r="AB461" s="2">
        <f t="shared" si="117"/>
        <v>3.8045799868425101E-2</v>
      </c>
      <c r="AC461" s="2">
        <f t="shared" si="117"/>
        <v>-7.006464835006998E-2</v>
      </c>
      <c r="AD461" s="2">
        <f t="shared" si="117"/>
        <v>-1.1634802567699609E-2</v>
      </c>
      <c r="AE461" s="2">
        <f t="shared" si="117"/>
        <v>-6.1493884159453775E-2</v>
      </c>
      <c r="AF461" s="2">
        <f t="shared" si="117"/>
        <v>-1.0977632456508846E-2</v>
      </c>
      <c r="AH461" s="2">
        <f t="shared" si="120"/>
        <v>2.038909889924917E-3</v>
      </c>
      <c r="AI461" s="2">
        <f t="shared" si="120"/>
        <v>-4.565568347114457E-2</v>
      </c>
      <c r="AJ461" s="2">
        <f t="shared" si="120"/>
        <v>-6.3652081675367345E-2</v>
      </c>
      <c r="AK461" s="2">
        <f t="shared" si="120"/>
        <v>-2.8962566993168869E-2</v>
      </c>
      <c r="AL461" s="2">
        <f t="shared" si="120"/>
        <v>5.8024522745414087E-2</v>
      </c>
      <c r="AN461" s="2">
        <f t="shared" si="118"/>
        <v>-8.4980182404941512E-2</v>
      </c>
      <c r="AO461" s="2">
        <f t="shared" si="118"/>
        <v>-1.952260507323178E-2</v>
      </c>
      <c r="AP461" s="2">
        <f t="shared" si="118"/>
        <v>-0.11990899257194357</v>
      </c>
      <c r="AQ461" s="2">
        <f t="shared" si="118"/>
        <v>3.6469972132079517E-2</v>
      </c>
      <c r="AR461" s="2">
        <f t="shared" si="118"/>
        <v>0.23820382768722181</v>
      </c>
    </row>
    <row r="462" spans="1:44" x14ac:dyDescent="0.2">
      <c r="A462" s="1">
        <v>44291</v>
      </c>
      <c r="B462">
        <v>0.84652501481418774</v>
      </c>
      <c r="C462">
        <v>9.0760573606825188E-3</v>
      </c>
      <c r="D462">
        <v>0.71942446043165476</v>
      </c>
      <c r="E462">
        <v>1.0675776662752217</v>
      </c>
      <c r="F462">
        <v>0.7651</v>
      </c>
      <c r="I462" s="2">
        <f t="shared" si="109"/>
        <v>-4.5817151251042465E-3</v>
      </c>
      <c r="J462" s="2">
        <f t="shared" si="109"/>
        <v>4.6181093529620298E-3</v>
      </c>
      <c r="K462" s="2">
        <f t="shared" si="109"/>
        <v>-4.9040917556565922E-3</v>
      </c>
      <c r="L462" s="2">
        <f t="shared" si="109"/>
        <v>5.9606349976257869E-3</v>
      </c>
      <c r="M462" s="2">
        <f t="shared" si="109"/>
        <v>5.3731863761203313E-3</v>
      </c>
      <c r="P462" s="2">
        <f t="shared" si="121"/>
        <v>5.1011733804726123E-4</v>
      </c>
      <c r="Q462" s="2">
        <f t="shared" si="121"/>
        <v>-7.9819017879101395E-3</v>
      </c>
      <c r="R462" s="2">
        <f t="shared" si="121"/>
        <v>-5.0735776007011513E-3</v>
      </c>
      <c r="S462" s="2">
        <f t="shared" si="121"/>
        <v>-3.2952461388785839E-3</v>
      </c>
      <c r="T462" s="2">
        <f t="shared" si="121"/>
        <v>-3.0177809427388014E-3</v>
      </c>
      <c r="U462" s="2"/>
      <c r="V462" s="2">
        <f t="shared" si="119"/>
        <v>8.5974905843226035E-3</v>
      </c>
      <c r="W462" s="2">
        <f t="shared" si="119"/>
        <v>-1.7117906196924437E-2</v>
      </c>
      <c r="X462" s="2">
        <f t="shared" si="119"/>
        <v>-4.2536382220810243E-3</v>
      </c>
      <c r="Y462" s="2">
        <f t="shared" si="119"/>
        <v>-8.039059318830602E-3</v>
      </c>
      <c r="Z462" s="2">
        <f t="shared" si="119"/>
        <v>-4.5641338929373054E-3</v>
      </c>
      <c r="AA462" s="2"/>
      <c r="AB462" s="2">
        <f t="shared" si="117"/>
        <v>3.3464084743320854E-2</v>
      </c>
      <c r="AC462" s="2">
        <f t="shared" si="117"/>
        <v>-6.544653899710795E-2</v>
      </c>
      <c r="AD462" s="2">
        <f t="shared" si="117"/>
        <v>-1.6538894323356201E-2</v>
      </c>
      <c r="AE462" s="2">
        <f t="shared" si="117"/>
        <v>-5.5533249161827988E-2</v>
      </c>
      <c r="AF462" s="2">
        <f t="shared" si="117"/>
        <v>-5.6044460803885143E-3</v>
      </c>
      <c r="AH462" s="2">
        <f t="shared" si="120"/>
        <v>-6.7100094627147722E-3</v>
      </c>
      <c r="AI462" s="2">
        <f t="shared" si="120"/>
        <v>-4.2172970209499283E-2</v>
      </c>
      <c r="AJ462" s="2">
        <f t="shared" si="120"/>
        <v>-7.6135482722695103E-2</v>
      </c>
      <c r="AK462" s="2">
        <f t="shared" si="120"/>
        <v>-2.0165669594594274E-2</v>
      </c>
      <c r="AL462" s="2">
        <f t="shared" si="120"/>
        <v>7.44599237288186E-2</v>
      </c>
      <c r="AN462" s="2">
        <f t="shared" si="118"/>
        <v>-8.9561897530045759E-2</v>
      </c>
      <c r="AO462" s="2">
        <f t="shared" si="118"/>
        <v>-1.490449572026975E-2</v>
      </c>
      <c r="AP462" s="2">
        <f t="shared" si="118"/>
        <v>-0.12481308432760016</v>
      </c>
      <c r="AQ462" s="2">
        <f t="shared" si="118"/>
        <v>4.2430607129705304E-2</v>
      </c>
      <c r="AR462" s="2">
        <f t="shared" si="118"/>
        <v>0.24357701406334215</v>
      </c>
    </row>
    <row r="463" spans="1:44" x14ac:dyDescent="0.2">
      <c r="A463" s="1">
        <v>44292</v>
      </c>
      <c r="B463">
        <v>0.84203435500168411</v>
      </c>
      <c r="C463">
        <v>9.1116173120728925E-3</v>
      </c>
      <c r="D463">
        <v>0.72337962962962954</v>
      </c>
      <c r="E463">
        <v>1.074229240519927</v>
      </c>
      <c r="F463">
        <v>0.76639999999999997</v>
      </c>
      <c r="I463" s="2">
        <f t="shared" si="109"/>
        <v>-5.3189369351304139E-3</v>
      </c>
      <c r="J463" s="2">
        <f t="shared" si="109"/>
        <v>3.9103400892894769E-3</v>
      </c>
      <c r="K463" s="2">
        <f t="shared" si="109"/>
        <v>5.4826280749460388E-3</v>
      </c>
      <c r="L463" s="2">
        <f t="shared" si="109"/>
        <v>6.2112000926405619E-3</v>
      </c>
      <c r="M463" s="2">
        <f t="shared" si="109"/>
        <v>1.6976824188445483E-3</v>
      </c>
      <c r="P463" s="2">
        <f t="shared" si="121"/>
        <v>-8.1598412803644271E-3</v>
      </c>
      <c r="Q463" s="2">
        <f t="shared" si="121"/>
        <v>1.6323573045156081E-3</v>
      </c>
      <c r="R463" s="2">
        <f t="shared" si="121"/>
        <v>-1.1577553342442704E-2</v>
      </c>
      <c r="S463" s="2">
        <f t="shared" si="121"/>
        <v>6.0667526822375875E-3</v>
      </c>
      <c r="T463" s="2">
        <f t="shared" si="121"/>
        <v>7.0829257286302294E-3</v>
      </c>
      <c r="U463" s="2"/>
      <c r="V463" s="2">
        <f t="shared" si="119"/>
        <v>3.2785536491921896E-3</v>
      </c>
      <c r="W463" s="2">
        <f t="shared" si="119"/>
        <v>-1.320756610763496E-2</v>
      </c>
      <c r="X463" s="2">
        <f t="shared" si="119"/>
        <v>1.2289898528650145E-3</v>
      </c>
      <c r="Y463" s="2">
        <f t="shared" si="119"/>
        <v>-1.82785922619004E-3</v>
      </c>
      <c r="Z463" s="2">
        <f t="shared" si="119"/>
        <v>-2.8664514740927571E-3</v>
      </c>
      <c r="AA463" s="2"/>
      <c r="AB463" s="2">
        <f t="shared" ref="AB463:AF478" si="122">LN(B463)-LN(B371)</f>
        <v>3.084310145386937E-2</v>
      </c>
      <c r="AC463" s="2">
        <f t="shared" si="122"/>
        <v>-6.2214723627302959E-2</v>
      </c>
      <c r="AD463" s="2">
        <f t="shared" si="122"/>
        <v>-1.8471048962466374E-2</v>
      </c>
      <c r="AE463" s="2">
        <f t="shared" si="122"/>
        <v>-5.4526858284519378E-2</v>
      </c>
      <c r="AF463" s="2">
        <f t="shared" si="122"/>
        <v>-1.3047165521801185E-4</v>
      </c>
      <c r="AH463" s="2">
        <f t="shared" si="120"/>
        <v>-9.5605449232090689E-3</v>
      </c>
      <c r="AI463" s="2">
        <f t="shared" si="120"/>
        <v>-3.4954654890664294E-2</v>
      </c>
      <c r="AJ463" s="2">
        <f t="shared" si="120"/>
        <v>-6.7707116083535801E-2</v>
      </c>
      <c r="AK463" s="2">
        <f t="shared" si="120"/>
        <v>-1.4608277959372654E-2</v>
      </c>
      <c r="AL463" s="2">
        <f t="shared" si="120"/>
        <v>7.0961330148235913E-2</v>
      </c>
      <c r="AN463" s="2">
        <f t="shared" si="118"/>
        <v>-9.5621781058304184E-2</v>
      </c>
      <c r="AO463" s="2">
        <f t="shared" si="118"/>
        <v>-4.840855231273089E-3</v>
      </c>
      <c r="AP463" s="2">
        <f t="shared" si="118"/>
        <v>-0.12243249955647381</v>
      </c>
      <c r="AQ463" s="2">
        <f t="shared" si="118"/>
        <v>5.0175471446072373E-2</v>
      </c>
      <c r="AR463" s="2">
        <f t="shared" si="118"/>
        <v>0.23021442010917464</v>
      </c>
    </row>
    <row r="464" spans="1:44" x14ac:dyDescent="0.2">
      <c r="A464" s="1">
        <v>44293</v>
      </c>
      <c r="B464">
        <v>0.84260195483653522</v>
      </c>
      <c r="C464">
        <v>9.1033227127901694E-3</v>
      </c>
      <c r="D464">
        <v>0.72796098129140285</v>
      </c>
      <c r="E464">
        <v>1.0749220681500591</v>
      </c>
      <c r="F464">
        <v>0.76139999999999997</v>
      </c>
      <c r="I464" s="2">
        <f t="shared" si="109"/>
        <v>6.7385447293794032E-4</v>
      </c>
      <c r="J464" s="2">
        <f t="shared" si="109"/>
        <v>-9.1074687533865273E-4</v>
      </c>
      <c r="K464" s="2">
        <f t="shared" si="109"/>
        <v>6.3132897186319314E-3</v>
      </c>
      <c r="L464" s="2">
        <f t="shared" si="109"/>
        <v>6.4474534793121374E-4</v>
      </c>
      <c r="M464" s="2">
        <f t="shared" si="109"/>
        <v>-6.5453827082537774E-3</v>
      </c>
      <c r="P464" s="2">
        <f t="shared" si="121"/>
        <v>-1.2369894236129192E-2</v>
      </c>
      <c r="Q464" s="2">
        <f t="shared" si="121"/>
        <v>8.7994399140782775E-3</v>
      </c>
      <c r="R464" s="2">
        <f t="shared" si="121"/>
        <v>-2.9702633493981501E-3</v>
      </c>
      <c r="S464" s="2">
        <f t="shared" si="121"/>
        <v>1.3550487411075819E-2</v>
      </c>
      <c r="T464" s="2">
        <f t="shared" si="121"/>
        <v>8.6489859031255167E-3</v>
      </c>
      <c r="U464" s="2"/>
      <c r="V464" s="2">
        <f t="shared" si="119"/>
        <v>3.9524081221301299E-3</v>
      </c>
      <c r="W464" s="2">
        <f t="shared" si="119"/>
        <v>-1.4118312982973613E-2</v>
      </c>
      <c r="X464" s="2">
        <f t="shared" si="119"/>
        <v>7.5422795714969459E-3</v>
      </c>
      <c r="Y464" s="2">
        <f t="shared" si="119"/>
        <v>-1.1831138782588263E-3</v>
      </c>
      <c r="Z464" s="2">
        <f t="shared" si="119"/>
        <v>-9.4118341823465346E-3</v>
      </c>
      <c r="AA464" s="2"/>
      <c r="AB464" s="2">
        <f t="shared" si="122"/>
        <v>3.5590945102702554E-2</v>
      </c>
      <c r="AC464" s="2">
        <f t="shared" si="122"/>
        <v>-6.7108958888968395E-2</v>
      </c>
      <c r="AD464" s="2">
        <f t="shared" si="122"/>
        <v>-8.0398035753843633E-3</v>
      </c>
      <c r="AE464" s="2">
        <f t="shared" si="122"/>
        <v>-5.7405044019246856E-2</v>
      </c>
      <c r="AF464" s="2">
        <f t="shared" si="122"/>
        <v>-1.8864801951506693E-2</v>
      </c>
      <c r="AH464" s="2">
        <f t="shared" si="120"/>
        <v>-9.2267975872967201E-3</v>
      </c>
      <c r="AI464" s="2">
        <f t="shared" si="120"/>
        <v>-3.5393725892912009E-2</v>
      </c>
      <c r="AJ464" s="2">
        <f t="shared" si="120"/>
        <v>-5.9924204721274299E-2</v>
      </c>
      <c r="AK464" s="2">
        <f t="shared" si="120"/>
        <v>-1.4399642518048081E-2</v>
      </c>
      <c r="AL464" s="2">
        <f t="shared" si="120"/>
        <v>6.0780596680170385E-2</v>
      </c>
      <c r="AN464" s="2">
        <f t="shared" ref="AN464:AR479" si="123">LN(B464)-LN(B99)</f>
        <v>-8.5817127617062228E-2</v>
      </c>
      <c r="AO464" s="2">
        <f t="shared" si="123"/>
        <v>-9.9721790663496179E-3</v>
      </c>
      <c r="AP464" s="2">
        <f t="shared" si="123"/>
        <v>-0.10789541231916408</v>
      </c>
      <c r="AQ464" s="2">
        <f t="shared" si="123"/>
        <v>4.1170208636762587E-2</v>
      </c>
      <c r="AR464" s="2">
        <f t="shared" si="123"/>
        <v>0.21028982004300917</v>
      </c>
    </row>
    <row r="465" spans="1:44" x14ac:dyDescent="0.2">
      <c r="A465" s="1">
        <v>44294</v>
      </c>
      <c r="B465">
        <v>0.83934866543562192</v>
      </c>
      <c r="C465">
        <v>9.1524803221673078E-3</v>
      </c>
      <c r="D465">
        <v>0.72806698216235899</v>
      </c>
      <c r="E465">
        <v>1.0815487778498811</v>
      </c>
      <c r="F465">
        <v>0.76529999999999998</v>
      </c>
      <c r="I465" s="2">
        <f t="shared" si="109"/>
        <v>-3.8684767779203488E-3</v>
      </c>
      <c r="J465" s="2">
        <f t="shared" si="109"/>
        <v>5.3854358630474053E-3</v>
      </c>
      <c r="K465" s="2">
        <f t="shared" si="109"/>
        <v>1.4560279583092361E-4</v>
      </c>
      <c r="L465" s="2">
        <f t="shared" si="109"/>
        <v>6.1459032203879937E-3</v>
      </c>
      <c r="M465" s="2">
        <f t="shared" si="109"/>
        <v>5.109069867478444E-3</v>
      </c>
      <c r="P465" s="2">
        <f t="shared" si="121"/>
        <v>-7.6972255691639402E-3</v>
      </c>
      <c r="Q465" s="2">
        <f t="shared" si="121"/>
        <v>6.9851057359127111E-3</v>
      </c>
      <c r="R465" s="2">
        <f t="shared" si="121"/>
        <v>6.964119549610126E-3</v>
      </c>
      <c r="S465" s="2">
        <f t="shared" si="121"/>
        <v>1.2604311280109096E-2</v>
      </c>
      <c r="T465" s="2">
        <f t="shared" si="121"/>
        <v>-3.9393343034554995E-4</v>
      </c>
      <c r="U465" s="2"/>
      <c r="V465" s="2">
        <f t="shared" si="119"/>
        <v>-5.6395082338735747E-3</v>
      </c>
      <c r="W465" s="2">
        <f t="shared" si="119"/>
        <v>-3.3921646096022329E-3</v>
      </c>
      <c r="X465" s="2">
        <f t="shared" si="119"/>
        <v>6.4588925144628551E-3</v>
      </c>
      <c r="Y465" s="2">
        <f t="shared" si="119"/>
        <v>1.2467917311845156E-2</v>
      </c>
      <c r="Z465" s="2">
        <f t="shared" si="119"/>
        <v>3.9207998933954435E-4</v>
      </c>
      <c r="AA465" s="2"/>
      <c r="AB465" s="2">
        <f t="shared" si="122"/>
        <v>3.4077799362886657E-2</v>
      </c>
      <c r="AC465" s="2">
        <f t="shared" si="122"/>
        <v>-5.8613100611528246E-2</v>
      </c>
      <c r="AD465" s="2">
        <f t="shared" si="122"/>
        <v>-9.2894644536765103E-3</v>
      </c>
      <c r="AE465" s="2">
        <f t="shared" si="122"/>
        <v>-5.1145303926973099E-2</v>
      </c>
      <c r="AF465" s="2">
        <f t="shared" si="122"/>
        <v>-1.9282383256680746E-2</v>
      </c>
      <c r="AH465" s="2">
        <f t="shared" si="120"/>
        <v>-7.4136818078575362E-3</v>
      </c>
      <c r="AI465" s="2">
        <f t="shared" si="120"/>
        <v>-3.388261568878459E-2</v>
      </c>
      <c r="AJ465" s="2">
        <f t="shared" si="120"/>
        <v>-5.2232558571921828E-2</v>
      </c>
      <c r="AK465" s="2">
        <f t="shared" si="120"/>
        <v>-1.5147676980352215E-2</v>
      </c>
      <c r="AL465" s="2">
        <f t="shared" si="120"/>
        <v>5.5476521430159076E-2</v>
      </c>
      <c r="AN465" s="2">
        <f t="shared" si="123"/>
        <v>-9.2812043723236357E-2</v>
      </c>
      <c r="AO465" s="2">
        <f t="shared" si="123"/>
        <v>-3.9433312596015568E-3</v>
      </c>
      <c r="AP465" s="2">
        <f t="shared" si="123"/>
        <v>-0.10362275531427559</v>
      </c>
      <c r="AQ465" s="2">
        <f t="shared" si="123"/>
        <v>4.9788810417677541E-2</v>
      </c>
      <c r="AR465" s="2">
        <f t="shared" si="123"/>
        <v>0.20572139502842224</v>
      </c>
    </row>
    <row r="466" spans="1:44" x14ac:dyDescent="0.2">
      <c r="A466" s="1">
        <v>44295</v>
      </c>
      <c r="B466">
        <v>0.84040675687032529</v>
      </c>
      <c r="C466">
        <v>9.1182638825567618E-3</v>
      </c>
      <c r="D466">
        <v>0.72955424235791932</v>
      </c>
      <c r="E466">
        <v>1.0820168794633196</v>
      </c>
      <c r="F466">
        <v>0.76229999999999998</v>
      </c>
      <c r="I466" s="2">
        <f t="shared" si="109"/>
        <v>1.2598162334793717E-3</v>
      </c>
      <c r="J466" s="2">
        <f t="shared" si="109"/>
        <v>-3.7454938045451414E-3</v>
      </c>
      <c r="K466" s="2">
        <f t="shared" si="109"/>
        <v>2.0406682979929869E-3</v>
      </c>
      <c r="L466" s="2">
        <f t="shared" si="109"/>
        <v>4.327131179589494E-4</v>
      </c>
      <c r="M466" s="2">
        <f t="shared" si="109"/>
        <v>-3.9277348216473218E-3</v>
      </c>
      <c r="P466" s="2">
        <f t="shared" si="121"/>
        <v>-1.3095274365217069E-2</v>
      </c>
      <c r="Q466" s="2">
        <f t="shared" si="121"/>
        <v>1.3003138429960259E-2</v>
      </c>
      <c r="R466" s="2">
        <f t="shared" si="121"/>
        <v>7.0374288337523017E-3</v>
      </c>
      <c r="S466" s="2">
        <f t="shared" si="121"/>
        <v>1.8962483658585556E-2</v>
      </c>
      <c r="T466" s="2">
        <f t="shared" si="121"/>
        <v>5.6345559541895462E-3</v>
      </c>
      <c r="U466" s="2"/>
      <c r="V466" s="2">
        <f t="shared" ref="V466:Z481" si="124">LN(B466)-LN(B435)</f>
        <v>1.6806722728635037E-4</v>
      </c>
      <c r="W466" s="2">
        <f t="shared" si="124"/>
        <v>-1.0910032580031981E-2</v>
      </c>
      <c r="X466" s="2">
        <f t="shared" si="124"/>
        <v>1.3406483632583455E-2</v>
      </c>
      <c r="Y466" s="2">
        <f t="shared" si="124"/>
        <v>3.7799062230596953E-3</v>
      </c>
      <c r="Z466" s="2">
        <f t="shared" si="124"/>
        <v>-1.1866866779899288E-2</v>
      </c>
      <c r="AA466" s="2"/>
      <c r="AB466" s="2">
        <f t="shared" si="122"/>
        <v>3.0865881651884114E-2</v>
      </c>
      <c r="AC466" s="2">
        <f t="shared" si="122"/>
        <v>-5.4913551566962759E-2</v>
      </c>
      <c r="AD466" s="2">
        <f t="shared" si="122"/>
        <v>-1.0192572199696881E-2</v>
      </c>
      <c r="AE466" s="2">
        <f t="shared" si="122"/>
        <v>-4.3340853428236542E-2</v>
      </c>
      <c r="AF466" s="2">
        <f t="shared" si="122"/>
        <v>-1.8971462962147079E-2</v>
      </c>
      <c r="AH466" s="2">
        <f t="shared" si="120"/>
        <v>-6.1538655743781645E-3</v>
      </c>
      <c r="AI466" s="2">
        <f t="shared" si="120"/>
        <v>-3.7628109493329731E-2</v>
      </c>
      <c r="AJ466" s="2">
        <f t="shared" si="120"/>
        <v>-5.0191890273928841E-2</v>
      </c>
      <c r="AK466" s="2">
        <f t="shared" si="120"/>
        <v>-1.4714963862393265E-2</v>
      </c>
      <c r="AL466" s="2">
        <f t="shared" si="120"/>
        <v>5.1548786608511754E-2</v>
      </c>
      <c r="AN466" s="2">
        <f t="shared" si="123"/>
        <v>-8.4943060784569244E-2</v>
      </c>
      <c r="AO466" s="2">
        <f t="shared" si="123"/>
        <v>-1.0817853937758137E-2</v>
      </c>
      <c r="AP466" s="2">
        <f t="shared" si="123"/>
        <v>-9.5543664417290286E-2</v>
      </c>
      <c r="AQ466" s="2">
        <f t="shared" si="123"/>
        <v>4.4338850087297911E-2</v>
      </c>
      <c r="AR466" s="2">
        <f t="shared" si="123"/>
        <v>0.18429122455700214</v>
      </c>
    </row>
    <row r="467" spans="1:44" x14ac:dyDescent="0.2">
      <c r="A467" s="1">
        <v>44296</v>
      </c>
      <c r="B467">
        <v>0.84040675687032529</v>
      </c>
      <c r="C467">
        <v>9.1182638825567618E-3</v>
      </c>
      <c r="D467">
        <v>0.72955424235791932</v>
      </c>
      <c r="E467">
        <v>1.0820168794633196</v>
      </c>
      <c r="F467">
        <v>0.76229999999999998</v>
      </c>
      <c r="I467" s="2">
        <f t="shared" si="109"/>
        <v>0</v>
      </c>
      <c r="J467" s="2">
        <f t="shared" si="109"/>
        <v>0</v>
      </c>
      <c r="K467" s="2">
        <f t="shared" si="109"/>
        <v>0</v>
      </c>
      <c r="L467" s="2">
        <f t="shared" si="109"/>
        <v>0</v>
      </c>
      <c r="M467" s="2">
        <f t="shared" si="109"/>
        <v>0</v>
      </c>
      <c r="P467" s="2">
        <f t="shared" si="121"/>
        <v>-1.1835458131737697E-2</v>
      </c>
      <c r="Q467" s="2">
        <f t="shared" si="121"/>
        <v>9.2576446254151179E-3</v>
      </c>
      <c r="R467" s="2">
        <f t="shared" si="121"/>
        <v>9.0780971317452885E-3</v>
      </c>
      <c r="S467" s="2">
        <f t="shared" si="121"/>
        <v>1.9395196776544506E-2</v>
      </c>
      <c r="T467" s="2">
        <f t="shared" si="121"/>
        <v>1.7068211325422245E-3</v>
      </c>
      <c r="U467" s="2"/>
      <c r="V467" s="2">
        <f t="shared" si="124"/>
        <v>2.5180473267924219E-3</v>
      </c>
      <c r="W467" s="2">
        <f t="shared" si="124"/>
        <v>-1.1832286634149369E-2</v>
      </c>
      <c r="X467" s="2">
        <f t="shared" si="124"/>
        <v>1.6281701254510672E-2</v>
      </c>
      <c r="Y467" s="2">
        <f t="shared" si="124"/>
        <v>6.041010820318285E-3</v>
      </c>
      <c r="Z467" s="2">
        <f t="shared" si="124"/>
        <v>-1.4714765144856423E-2</v>
      </c>
      <c r="AA467" s="2"/>
      <c r="AB467" s="2">
        <f t="shared" si="122"/>
        <v>2.64559112545589E-2</v>
      </c>
      <c r="AC467" s="2">
        <f t="shared" si="122"/>
        <v>-5.3662047191821216E-2</v>
      </c>
      <c r="AD467" s="2">
        <f t="shared" si="122"/>
        <v>-1.0192572199696881E-2</v>
      </c>
      <c r="AE467" s="2">
        <f t="shared" si="122"/>
        <v>-4.2776041213277757E-2</v>
      </c>
      <c r="AF467" s="2">
        <f t="shared" si="122"/>
        <v>-1.7425668502597746E-2</v>
      </c>
      <c r="AH467" s="2">
        <f t="shared" si="120"/>
        <v>-6.1538655743781645E-3</v>
      </c>
      <c r="AI467" s="2">
        <f t="shared" si="120"/>
        <v>-3.7628109493329731E-2</v>
      </c>
      <c r="AJ467" s="2">
        <f t="shared" si="120"/>
        <v>-5.0191890273928841E-2</v>
      </c>
      <c r="AK467" s="2">
        <f t="shared" si="120"/>
        <v>-1.4714963862393265E-2</v>
      </c>
      <c r="AL467" s="2">
        <f t="shared" si="120"/>
        <v>5.1548786608511754E-2</v>
      </c>
      <c r="AN467" s="2">
        <f t="shared" si="123"/>
        <v>-8.4302826619927759E-2</v>
      </c>
      <c r="AO467" s="2">
        <f t="shared" si="123"/>
        <v>-1.1002219719991047E-2</v>
      </c>
      <c r="AP467" s="2">
        <f t="shared" si="123"/>
        <v>-9.5784502535100319E-2</v>
      </c>
      <c r="AQ467" s="2">
        <f t="shared" si="123"/>
        <v>4.4442353684140276E-2</v>
      </c>
      <c r="AR467" s="2">
        <f t="shared" si="123"/>
        <v>0.18287267281782382</v>
      </c>
    </row>
    <row r="468" spans="1:44" x14ac:dyDescent="0.2">
      <c r="A468" s="1">
        <v>44297</v>
      </c>
      <c r="B468">
        <v>0.84040675687032529</v>
      </c>
      <c r="C468">
        <v>9.1182638825567618E-3</v>
      </c>
      <c r="D468">
        <v>0.72955424235791932</v>
      </c>
      <c r="E468">
        <v>1.0820168794633196</v>
      </c>
      <c r="F468">
        <v>0.76229999999999998</v>
      </c>
      <c r="I468" s="2">
        <f t="shared" si="109"/>
        <v>0</v>
      </c>
      <c r="J468" s="2">
        <f t="shared" si="109"/>
        <v>0</v>
      </c>
      <c r="K468" s="2">
        <f t="shared" si="109"/>
        <v>0</v>
      </c>
      <c r="L468" s="2">
        <f t="shared" si="109"/>
        <v>0</v>
      </c>
      <c r="M468" s="2">
        <f t="shared" si="109"/>
        <v>0</v>
      </c>
      <c r="P468" s="2">
        <f t="shared" si="121"/>
        <v>-1.1835458131737697E-2</v>
      </c>
      <c r="Q468" s="2">
        <f t="shared" si="121"/>
        <v>9.2576446254151179E-3</v>
      </c>
      <c r="R468" s="2">
        <f t="shared" si="121"/>
        <v>9.0780971317452885E-3</v>
      </c>
      <c r="S468" s="2">
        <f t="shared" si="121"/>
        <v>1.9395196776544506E-2</v>
      </c>
      <c r="T468" s="2">
        <f t="shared" si="121"/>
        <v>1.7068211325422245E-3</v>
      </c>
      <c r="U468" s="2"/>
      <c r="V468" s="2">
        <f t="shared" si="124"/>
        <v>7.2849390629772803E-3</v>
      </c>
      <c r="W468" s="2">
        <f t="shared" si="124"/>
        <v>-1.0633522140000906E-2</v>
      </c>
      <c r="X468" s="2">
        <f t="shared" si="124"/>
        <v>2.0507614501904747E-2</v>
      </c>
      <c r="Y468" s="2">
        <f t="shared" si="124"/>
        <v>-1.0820754217126527E-4</v>
      </c>
      <c r="Z468" s="2">
        <f t="shared" si="124"/>
        <v>-2.1670866876520228E-2</v>
      </c>
      <c r="AA468" s="2"/>
      <c r="AB468" s="2">
        <f t="shared" si="122"/>
        <v>2.64559112545589E-2</v>
      </c>
      <c r="AC468" s="2">
        <f t="shared" si="122"/>
        <v>-5.3662047191821216E-2</v>
      </c>
      <c r="AD468" s="2">
        <f t="shared" si="122"/>
        <v>-1.0192572199696881E-2</v>
      </c>
      <c r="AE468" s="2">
        <f t="shared" si="122"/>
        <v>-4.2776041213277757E-2</v>
      </c>
      <c r="AF468" s="2">
        <f t="shared" si="122"/>
        <v>-1.7425668502597746E-2</v>
      </c>
      <c r="AH468" s="2">
        <f t="shared" si="120"/>
        <v>-7.2537430066334507E-3</v>
      </c>
      <c r="AI468" s="2">
        <f t="shared" si="120"/>
        <v>-4.0377577923666585E-2</v>
      </c>
      <c r="AJ468" s="2">
        <f t="shared" si="120"/>
        <v>-4.804629558108009E-2</v>
      </c>
      <c r="AK468" s="2">
        <f t="shared" si="120"/>
        <v>-1.6473399308353398E-2</v>
      </c>
      <c r="AL468" s="2">
        <f t="shared" si="120"/>
        <v>5.5839747583695198E-2</v>
      </c>
      <c r="AN468" s="2">
        <f t="shared" si="123"/>
        <v>-8.4302826619927759E-2</v>
      </c>
      <c r="AO468" s="2">
        <f t="shared" si="123"/>
        <v>-1.1002219719991047E-2</v>
      </c>
      <c r="AP468" s="2">
        <f t="shared" si="123"/>
        <v>-9.5784502535100319E-2</v>
      </c>
      <c r="AQ468" s="2">
        <f t="shared" si="123"/>
        <v>4.4442353684140276E-2</v>
      </c>
      <c r="AR468" s="2">
        <f t="shared" si="123"/>
        <v>0.18287267281782382</v>
      </c>
    </row>
    <row r="469" spans="1:44" x14ac:dyDescent="0.2">
      <c r="A469" s="1">
        <v>44298</v>
      </c>
      <c r="B469">
        <v>0.83956007052304593</v>
      </c>
      <c r="C469">
        <v>9.1424392027793025E-3</v>
      </c>
      <c r="D469">
        <v>0.727749072119933</v>
      </c>
      <c r="E469">
        <v>1.0836584308625921</v>
      </c>
      <c r="F469">
        <v>0.76229999999999998</v>
      </c>
      <c r="I469" s="2">
        <f t="shared" si="109"/>
        <v>-1.0079799257474986E-3</v>
      </c>
      <c r="J469" s="2">
        <f t="shared" si="109"/>
        <v>2.647798853490535E-3</v>
      </c>
      <c r="K469" s="2">
        <f t="shared" si="109"/>
        <v>-2.4774131003932887E-3</v>
      </c>
      <c r="L469" s="2">
        <f t="shared" si="109"/>
        <v>1.5159721365673867E-3</v>
      </c>
      <c r="M469" s="2">
        <f t="shared" si="109"/>
        <v>0</v>
      </c>
      <c r="P469" s="2">
        <f t="shared" si="121"/>
        <v>-7.2537430066334507E-3</v>
      </c>
      <c r="Q469" s="2">
        <f t="shared" si="121"/>
        <v>4.6395352724530881E-3</v>
      </c>
      <c r="R469" s="2">
        <f t="shared" si="121"/>
        <v>1.3982188887401881E-2</v>
      </c>
      <c r="S469" s="2">
        <f t="shared" si="121"/>
        <v>1.3434561778918719E-2</v>
      </c>
      <c r="T469" s="2">
        <f t="shared" si="121"/>
        <v>-3.6663652435781069E-3</v>
      </c>
      <c r="U469" s="2"/>
      <c r="V469" s="2">
        <f t="shared" si="124"/>
        <v>3.5199499970800519E-3</v>
      </c>
      <c r="W469" s="2">
        <f t="shared" si="124"/>
        <v>-3.204984200336547E-3</v>
      </c>
      <c r="X469" s="2">
        <f t="shared" si="124"/>
        <v>1.322990559955517E-2</v>
      </c>
      <c r="Y469" s="2">
        <f t="shared" si="124"/>
        <v>7.9870904903980716E-3</v>
      </c>
      <c r="Z469" s="2">
        <f t="shared" si="124"/>
        <v>-1.8327672300627096E-2</v>
      </c>
      <c r="AA469" s="2"/>
      <c r="AB469" s="2">
        <f t="shared" si="122"/>
        <v>2.5447931328811402E-2</v>
      </c>
      <c r="AC469" s="2">
        <f t="shared" si="122"/>
        <v>-5.1014248338330681E-2</v>
      </c>
      <c r="AD469" s="2">
        <f t="shared" si="122"/>
        <v>-1.266998530009017E-2</v>
      </c>
      <c r="AE469" s="2">
        <f t="shared" si="122"/>
        <v>-4.1260069076710371E-2</v>
      </c>
      <c r="AF469" s="2">
        <f t="shared" si="122"/>
        <v>-1.7425668502597746E-2</v>
      </c>
      <c r="AH469" s="2">
        <f t="shared" si="120"/>
        <v>-1.3949585798435998E-2</v>
      </c>
      <c r="AI469" s="2">
        <f t="shared" si="120"/>
        <v>-3.6306696433540786E-2</v>
      </c>
      <c r="AJ469" s="2">
        <f t="shared" si="120"/>
        <v>-6.0292641413872416E-2</v>
      </c>
      <c r="AK469" s="2">
        <f t="shared" si="120"/>
        <v>-8.488461024077229E-3</v>
      </c>
      <c r="AL469" s="2">
        <f t="shared" si="120"/>
        <v>6.2520356981334013E-2</v>
      </c>
      <c r="AN469" s="2">
        <f t="shared" si="123"/>
        <v>-8.5310806545675258E-2</v>
      </c>
      <c r="AO469" s="2">
        <f t="shared" si="123"/>
        <v>-8.3544208665005115E-3</v>
      </c>
      <c r="AP469" s="2">
        <f t="shared" si="123"/>
        <v>-9.8261915635493607E-2</v>
      </c>
      <c r="AQ469" s="2">
        <f t="shared" si="123"/>
        <v>4.5958325820707663E-2</v>
      </c>
      <c r="AR469" s="2">
        <f t="shared" si="123"/>
        <v>0.18287267281782382</v>
      </c>
    </row>
    <row r="470" spans="1:44" x14ac:dyDescent="0.2">
      <c r="A470" s="1">
        <v>44299</v>
      </c>
      <c r="B470">
        <v>0.83696016069635082</v>
      </c>
      <c r="C470">
        <v>9.1692646249770769E-3</v>
      </c>
      <c r="D470">
        <v>0.72727272727272729</v>
      </c>
      <c r="E470">
        <v>1.085894233901618</v>
      </c>
      <c r="F470">
        <v>0.7641</v>
      </c>
      <c r="I470" s="2">
        <f t="shared" si="109"/>
        <v>-3.1015574550995462E-3</v>
      </c>
      <c r="J470" s="2">
        <f t="shared" si="109"/>
        <v>2.9298684207113013E-3</v>
      </c>
      <c r="K470" s="2">
        <f t="shared" si="109"/>
        <v>-6.547597629428803E-4</v>
      </c>
      <c r="L470" s="2">
        <f t="shared" si="109"/>
        <v>2.0610735722773194E-3</v>
      </c>
      <c r="M470" s="2">
        <f t="shared" si="109"/>
        <v>2.3584916592929162E-3</v>
      </c>
      <c r="P470" s="2">
        <f t="shared" si="121"/>
        <v>-2.9427859972505355E-3</v>
      </c>
      <c r="Q470" s="2">
        <f t="shared" si="121"/>
        <v>3.3769940366541462E-3</v>
      </c>
      <c r="R470" s="2">
        <f t="shared" si="121"/>
        <v>6.0221477120625533E-3</v>
      </c>
      <c r="S470" s="2">
        <f t="shared" si="121"/>
        <v>8.7393338228455436E-3</v>
      </c>
      <c r="T470" s="2">
        <f t="shared" si="121"/>
        <v>-5.3640476624226552E-3</v>
      </c>
      <c r="U470" s="2"/>
      <c r="V470" s="2">
        <f t="shared" si="124"/>
        <v>4.1839254198050568E-4</v>
      </c>
      <c r="W470" s="2">
        <f t="shared" si="124"/>
        <v>-2.7511577962524569E-4</v>
      </c>
      <c r="X470" s="2">
        <f t="shared" si="124"/>
        <v>1.2575145836612289E-2</v>
      </c>
      <c r="Y470" s="2">
        <f t="shared" si="124"/>
        <v>1.0048164062675391E-2</v>
      </c>
      <c r="Z470" s="2">
        <f t="shared" si="124"/>
        <v>-1.596918064133418E-2</v>
      </c>
      <c r="AA470" s="2"/>
      <c r="AB470" s="2">
        <f t="shared" si="122"/>
        <v>1.6847570572611409E-2</v>
      </c>
      <c r="AC470" s="2">
        <f t="shared" si="122"/>
        <v>-4.501041015795515E-2</v>
      </c>
      <c r="AD470" s="2">
        <f t="shared" si="122"/>
        <v>-1.7016693434417973E-2</v>
      </c>
      <c r="AE470" s="2">
        <f t="shared" si="122"/>
        <v>-3.3792968147695779E-2</v>
      </c>
      <c r="AF470" s="2">
        <f t="shared" si="122"/>
        <v>-7.3021578867508152E-3</v>
      </c>
      <c r="AH470" s="2">
        <f t="shared" si="120"/>
        <v>-1.7051143253535544E-2</v>
      </c>
      <c r="AI470" s="2">
        <f t="shared" si="120"/>
        <v>-3.6320100965978597E-2</v>
      </c>
      <c r="AJ470" s="2">
        <f t="shared" si="120"/>
        <v>-5.5166815501475286E-2</v>
      </c>
      <c r="AK470" s="2">
        <f t="shared" si="120"/>
        <v>-7.8491627227464389E-3</v>
      </c>
      <c r="AL470" s="2">
        <f t="shared" si="120"/>
        <v>6.473921308918873E-2</v>
      </c>
      <c r="AN470" s="2">
        <f t="shared" si="123"/>
        <v>-9.05175315898233E-2</v>
      </c>
      <c r="AO470" s="2">
        <f t="shared" si="123"/>
        <v>-1.1898862889174744E-2</v>
      </c>
      <c r="AP470" s="2">
        <f t="shared" si="123"/>
        <v>-9.4110899228842665E-2</v>
      </c>
      <c r="AQ470" s="2">
        <f t="shared" si="123"/>
        <v>4.9260607661561574E-2</v>
      </c>
      <c r="AR470" s="2">
        <f t="shared" si="123"/>
        <v>0.18004695680937788</v>
      </c>
    </row>
    <row r="471" spans="1:44" x14ac:dyDescent="0.2">
      <c r="A471" s="1">
        <v>44300</v>
      </c>
      <c r="B471">
        <v>0.8347245409015025</v>
      </c>
      <c r="C471">
        <v>9.1802074726888821E-3</v>
      </c>
      <c r="D471">
        <v>0.72574207126787149</v>
      </c>
      <c r="E471">
        <v>1.0840108401084012</v>
      </c>
      <c r="F471">
        <v>0.77280000000000004</v>
      </c>
      <c r="I471" s="2">
        <f t="shared" si="109"/>
        <v>-2.6746923334398931E-3</v>
      </c>
      <c r="J471" s="2">
        <f t="shared" si="109"/>
        <v>1.1927154035609178E-3</v>
      </c>
      <c r="K471" s="2">
        <f t="shared" si="109"/>
        <v>-2.1068698991856816E-3</v>
      </c>
      <c r="L471" s="2">
        <f t="shared" si="109"/>
        <v>-1.7359231873608078E-3</v>
      </c>
      <c r="M471" s="2">
        <f t="shared" si="109"/>
        <v>1.1321612244787282E-2</v>
      </c>
      <c r="P471" s="2">
        <f t="shared" si="121"/>
        <v>-6.718197925288022E-3</v>
      </c>
      <c r="Q471" s="2">
        <f t="shared" si="121"/>
        <v>7.2176093327041002E-3</v>
      </c>
      <c r="R471" s="2">
        <f t="shared" si="121"/>
        <v>-9.4590176951225846E-4</v>
      </c>
      <c r="S471" s="2">
        <f t="shared" si="121"/>
        <v>1.0155662047191649E-2</v>
      </c>
      <c r="T471" s="2">
        <f t="shared" si="121"/>
        <v>3.5398267051240384E-3</v>
      </c>
      <c r="U471" s="2"/>
      <c r="V471" s="2">
        <f t="shared" si="124"/>
        <v>-2.2562997914593874E-3</v>
      </c>
      <c r="W471" s="2">
        <f t="shared" si="124"/>
        <v>9.1759962393567207E-4</v>
      </c>
      <c r="X471" s="2">
        <f t="shared" si="124"/>
        <v>1.0468275937426608E-2</v>
      </c>
      <c r="Y471" s="2">
        <f t="shared" si="124"/>
        <v>8.3122408753145832E-3</v>
      </c>
      <c r="Z471" s="2">
        <f t="shared" si="124"/>
        <v>-4.6475683965468972E-3</v>
      </c>
      <c r="AA471" s="2"/>
      <c r="AB471" s="2">
        <f t="shared" si="122"/>
        <v>1.8770965000359185E-2</v>
      </c>
      <c r="AC471" s="2">
        <f t="shared" si="122"/>
        <v>-4.8624934086165972E-2</v>
      </c>
      <c r="AD471" s="2">
        <f t="shared" si="122"/>
        <v>-8.381056965551803E-3</v>
      </c>
      <c r="AE471" s="2">
        <f t="shared" si="122"/>
        <v>-3.9919059921662808E-2</v>
      </c>
      <c r="AF471" s="2">
        <f t="shared" si="122"/>
        <v>-5.6774346049767166E-3</v>
      </c>
      <c r="AH471" s="2">
        <f t="shared" si="120"/>
        <v>-2.2966223857663892E-2</v>
      </c>
      <c r="AI471" s="2">
        <f t="shared" si="120"/>
        <v>-3.2468567169570584E-2</v>
      </c>
      <c r="AJ471" s="2">
        <f t="shared" si="120"/>
        <v>-6.5220951487193757E-2</v>
      </c>
      <c r="AK471" s="2">
        <f t="shared" si="120"/>
        <v>-8.6005646907273969E-3</v>
      </c>
      <c r="AL471" s="2">
        <f t="shared" si="120"/>
        <v>8.5600740558786803E-2</v>
      </c>
      <c r="AN471" s="2">
        <f t="shared" si="123"/>
        <v>-8.7163156605918696E-2</v>
      </c>
      <c r="AO471" s="2">
        <f t="shared" si="123"/>
        <v>-1.5822675694963095E-2</v>
      </c>
      <c r="AP471" s="2">
        <f t="shared" si="123"/>
        <v>-8.7625147241041312E-2</v>
      </c>
      <c r="AQ471" s="2">
        <f t="shared" si="123"/>
        <v>3.9845908547199715E-2</v>
      </c>
      <c r="AR471" s="2">
        <f t="shared" si="123"/>
        <v>0.18201104600120982</v>
      </c>
    </row>
    <row r="472" spans="1:44" x14ac:dyDescent="0.2">
      <c r="A472" s="1">
        <v>44301</v>
      </c>
      <c r="B472">
        <v>0.83563131946185332</v>
      </c>
      <c r="C472">
        <v>9.1945568223611614E-3</v>
      </c>
      <c r="D472">
        <v>0.7253209545223761</v>
      </c>
      <c r="E472">
        <v>1.0838933448948624</v>
      </c>
      <c r="F472">
        <v>0.7752</v>
      </c>
      <c r="I472" s="2">
        <f t="shared" si="109"/>
        <v>1.0857310959238864E-3</v>
      </c>
      <c r="J472" s="2">
        <f t="shared" si="109"/>
        <v>1.5618543300846E-3</v>
      </c>
      <c r="K472" s="2">
        <f t="shared" si="109"/>
        <v>-5.8042517772605162E-4</v>
      </c>
      <c r="L472" s="2">
        <f t="shared" si="109"/>
        <v>-1.083952090379231E-4</v>
      </c>
      <c r="M472" s="2">
        <f t="shared" si="109"/>
        <v>3.1007776782481788E-3</v>
      </c>
      <c r="P472" s="2">
        <f t="shared" si="121"/>
        <v>-5.5244134808075662E-3</v>
      </c>
      <c r="Q472" s="2">
        <f t="shared" si="121"/>
        <v>3.0248888732176127E-3</v>
      </c>
      <c r="R472" s="2">
        <f t="shared" si="121"/>
        <v>-3.1983744645288636E-3</v>
      </c>
      <c r="S472" s="2">
        <f t="shared" si="121"/>
        <v>2.2738356394428477E-3</v>
      </c>
      <c r="T472" s="2">
        <f t="shared" si="121"/>
        <v>9.7523690824328768E-3</v>
      </c>
      <c r="U472" s="2"/>
      <c r="V472" s="2">
        <f t="shared" si="124"/>
        <v>-3.1804512915706296E-3</v>
      </c>
      <c r="W472" s="2">
        <f t="shared" si="124"/>
        <v>3.3962123607285122E-3</v>
      </c>
      <c r="X472" s="2">
        <f t="shared" si="124"/>
        <v>8.1627209471539786E-3</v>
      </c>
      <c r="Y472" s="2">
        <f t="shared" si="124"/>
        <v>5.9437144776270517E-3</v>
      </c>
      <c r="Z472" s="2">
        <f t="shared" si="124"/>
        <v>-3.8692204003698549E-4</v>
      </c>
      <c r="AA472" s="2"/>
      <c r="AB472" s="2">
        <f t="shared" si="122"/>
        <v>1.5752273982277548E-2</v>
      </c>
      <c r="AC472" s="2">
        <f t="shared" si="122"/>
        <v>-4.5810972681829654E-2</v>
      </c>
      <c r="AD472" s="2">
        <f t="shared" si="122"/>
        <v>-1.0792783244754023E-2</v>
      </c>
      <c r="AE472" s="2">
        <f t="shared" si="122"/>
        <v>-3.844927872378523E-2</v>
      </c>
      <c r="AF472" s="2">
        <f t="shared" si="122"/>
        <v>2.4539889615667332E-3</v>
      </c>
      <c r="AH472" s="2">
        <f t="shared" ref="AH472:AL487" si="125">LN(B472)-LN(B291)</f>
        <v>-2.1026740468782584E-2</v>
      </c>
      <c r="AI472" s="2">
        <f t="shared" si="125"/>
        <v>-3.138098365700781E-2</v>
      </c>
      <c r="AJ472" s="2">
        <f t="shared" si="125"/>
        <v>-6.5336692641688121E-2</v>
      </c>
      <c r="AK472" s="2">
        <f t="shared" si="125"/>
        <v>-8.3810014382304926E-3</v>
      </c>
      <c r="AL472" s="2">
        <f t="shared" si="125"/>
        <v>9.0535733918828243E-2</v>
      </c>
      <c r="AN472" s="2">
        <f t="shared" si="123"/>
        <v>-9.2473061746400034E-2</v>
      </c>
      <c r="AO472" s="2">
        <f t="shared" si="123"/>
        <v>-1.2024934463594761E-2</v>
      </c>
      <c r="AP472" s="2">
        <f t="shared" si="123"/>
        <v>-9.6558510686982235E-2</v>
      </c>
      <c r="AQ472" s="2">
        <f t="shared" si="123"/>
        <v>4.4517736511151429E-2</v>
      </c>
      <c r="AR472" s="2">
        <f t="shared" si="123"/>
        <v>0.20438990679714686</v>
      </c>
    </row>
    <row r="473" spans="1:44" x14ac:dyDescent="0.2">
      <c r="A473" s="1">
        <v>44302</v>
      </c>
      <c r="B473">
        <v>0.83451556371526336</v>
      </c>
      <c r="C473">
        <v>9.1911764705882356E-3</v>
      </c>
      <c r="D473">
        <v>0.72296124927703875</v>
      </c>
      <c r="E473">
        <v>1.0868383871318334</v>
      </c>
      <c r="F473">
        <v>0.77339999999999998</v>
      </c>
      <c r="I473" s="2">
        <f t="shared" si="109"/>
        <v>-1.3361171090000568E-3</v>
      </c>
      <c r="J473" s="2">
        <f t="shared" si="109"/>
        <v>-3.67714657572904E-4</v>
      </c>
      <c r="K473" s="2">
        <f t="shared" si="109"/>
        <v>-3.2586291914973864E-3</v>
      </c>
      <c r="L473" s="2">
        <f t="shared" si="109"/>
        <v>2.7134113354044809E-3</v>
      </c>
      <c r="M473" s="2">
        <f t="shared" si="109"/>
        <v>-2.3246814033597851E-3</v>
      </c>
      <c r="P473" s="2">
        <f t="shared" si="121"/>
        <v>-5.6984986183630515E-3</v>
      </c>
      <c r="Q473" s="2">
        <f t="shared" si="121"/>
        <v>8.332237007847354E-3</v>
      </c>
      <c r="R473" s="2">
        <f t="shared" si="121"/>
        <v>-5.8194679402479021E-3</v>
      </c>
      <c r="S473" s="2">
        <f t="shared" si="121"/>
        <v>1.7327273124459752E-3</v>
      </c>
      <c r="T473" s="2">
        <f t="shared" si="121"/>
        <v>1.6780881582328377E-2</v>
      </c>
      <c r="U473" s="2"/>
      <c r="V473" s="2">
        <f t="shared" si="124"/>
        <v>-6.6985095146367968E-3</v>
      </c>
      <c r="W473" s="2">
        <f t="shared" si="124"/>
        <v>1.8365478073008035E-3</v>
      </c>
      <c r="X473" s="2">
        <f t="shared" si="124"/>
        <v>4.2564000342628083E-3</v>
      </c>
      <c r="Y473" s="2">
        <f t="shared" si="124"/>
        <v>4.9870007952773771E-3</v>
      </c>
      <c r="Z473" s="2">
        <f t="shared" si="124"/>
        <v>-1.5503879074550975E-3</v>
      </c>
      <c r="AA473" s="2"/>
      <c r="AB473" s="2">
        <f t="shared" si="122"/>
        <v>1.4251629067707161E-2</v>
      </c>
      <c r="AC473" s="2">
        <f t="shared" si="122"/>
        <v>-4.7045363690054742E-2</v>
      </c>
      <c r="AD473" s="2">
        <f t="shared" si="122"/>
        <v>-1.0392157767614152E-2</v>
      </c>
      <c r="AE473" s="2">
        <f t="shared" si="122"/>
        <v>-3.5285416930313784E-2</v>
      </c>
      <c r="AF473" s="2">
        <f t="shared" si="122"/>
        <v>-5.6730425484503022E-3</v>
      </c>
      <c r="AH473" s="2">
        <f t="shared" si="125"/>
        <v>-2.2362857577782641E-2</v>
      </c>
      <c r="AI473" s="2">
        <f t="shared" si="125"/>
        <v>-3.1748698314580714E-2</v>
      </c>
      <c r="AJ473" s="2">
        <f t="shared" si="125"/>
        <v>-6.8595321833185507E-2</v>
      </c>
      <c r="AK473" s="2">
        <f t="shared" si="125"/>
        <v>-5.6675901028260117E-3</v>
      </c>
      <c r="AL473" s="2">
        <f t="shared" si="125"/>
        <v>8.8211052515468458E-2</v>
      </c>
      <c r="AN473" s="2">
        <f t="shared" si="123"/>
        <v>-0.10024598268887926</v>
      </c>
      <c r="AO473" s="2">
        <f t="shared" si="123"/>
        <v>-8.1211225223425387E-3</v>
      </c>
      <c r="AP473" s="2">
        <f t="shared" si="123"/>
        <v>-0.10470203447703377</v>
      </c>
      <c r="AQ473" s="2">
        <f t="shared" si="123"/>
        <v>5.3122942242938162E-2</v>
      </c>
      <c r="AR473" s="2">
        <f t="shared" si="123"/>
        <v>0.200800003020358</v>
      </c>
    </row>
    <row r="474" spans="1:44" x14ac:dyDescent="0.2">
      <c r="A474" s="1">
        <v>44303</v>
      </c>
      <c r="B474">
        <v>0.83451556371526336</v>
      </c>
      <c r="C474">
        <v>9.1911764705882356E-3</v>
      </c>
      <c r="D474">
        <v>0.72296124927703875</v>
      </c>
      <c r="E474">
        <v>1.0868383871318334</v>
      </c>
      <c r="F474">
        <v>0.77339999999999998</v>
      </c>
      <c r="I474" s="2">
        <f t="shared" si="109"/>
        <v>0</v>
      </c>
      <c r="J474" s="2">
        <f t="shared" si="109"/>
        <v>0</v>
      </c>
      <c r="K474" s="2">
        <f t="shared" si="109"/>
        <v>0</v>
      </c>
      <c r="L474" s="2">
        <f t="shared" si="109"/>
        <v>0</v>
      </c>
      <c r="M474" s="2">
        <f t="shared" si="109"/>
        <v>0</v>
      </c>
      <c r="P474" s="2">
        <f t="shared" si="121"/>
        <v>-7.0346157273631083E-3</v>
      </c>
      <c r="Q474" s="2">
        <f t="shared" si="121"/>
        <v>7.96452235027445E-3</v>
      </c>
      <c r="R474" s="2">
        <f t="shared" si="121"/>
        <v>-9.0780971317452885E-3</v>
      </c>
      <c r="S474" s="2">
        <f t="shared" si="121"/>
        <v>4.4461386478504561E-3</v>
      </c>
      <c r="T474" s="2">
        <f t="shared" si="121"/>
        <v>1.4456200178968592E-2</v>
      </c>
      <c r="U474" s="2"/>
      <c r="V474" s="2">
        <f t="shared" si="124"/>
        <v>-3.3386195118556561E-4</v>
      </c>
      <c r="W474" s="2">
        <f t="shared" si="124"/>
        <v>3.6757949320342931E-4</v>
      </c>
      <c r="X474" s="2">
        <f t="shared" si="124"/>
        <v>9.6410560428542014E-3</v>
      </c>
      <c r="Y474" s="2">
        <f t="shared" si="124"/>
        <v>2.8217947961945711E-3</v>
      </c>
      <c r="Z474" s="2">
        <f t="shared" si="124"/>
        <v>-8.2410973753003491E-3</v>
      </c>
      <c r="AA474" s="2"/>
      <c r="AB474" s="2">
        <f t="shared" si="122"/>
        <v>8.2277630161699533E-3</v>
      </c>
      <c r="AC474" s="2">
        <f t="shared" si="122"/>
        <v>-4.6563784099721062E-2</v>
      </c>
      <c r="AD474" s="2">
        <f t="shared" si="122"/>
        <v>-1.765052021793706E-2</v>
      </c>
      <c r="AE474" s="2">
        <f t="shared" si="122"/>
        <v>-3.2137932317506265E-2</v>
      </c>
      <c r="AF474" s="2">
        <f t="shared" si="122"/>
        <v>4.0163298142765758E-3</v>
      </c>
      <c r="AH474" s="2">
        <f t="shared" si="125"/>
        <v>-2.2362857577782641E-2</v>
      </c>
      <c r="AI474" s="2">
        <f t="shared" si="125"/>
        <v>-3.1748698314580714E-2</v>
      </c>
      <c r="AJ474" s="2">
        <f t="shared" si="125"/>
        <v>-6.8595321833185507E-2</v>
      </c>
      <c r="AK474" s="2">
        <f t="shared" si="125"/>
        <v>-5.6675901028260117E-3</v>
      </c>
      <c r="AL474" s="2">
        <f t="shared" si="125"/>
        <v>8.8211052515468458E-2</v>
      </c>
      <c r="AN474" s="2">
        <f t="shared" si="123"/>
        <v>-9.7022401725631785E-2</v>
      </c>
      <c r="AO474" s="2">
        <f t="shared" si="123"/>
        <v>-1.1648463040310197E-2</v>
      </c>
      <c r="AP474" s="2">
        <f t="shared" si="123"/>
        <v>-0.10133610727290465</v>
      </c>
      <c r="AQ474" s="2">
        <f t="shared" si="123"/>
        <v>4.9302399622668171E-2</v>
      </c>
      <c r="AR474" s="2">
        <f t="shared" si="123"/>
        <v>0.19465486432520412</v>
      </c>
    </row>
    <row r="475" spans="1:44" x14ac:dyDescent="0.2">
      <c r="A475" s="1">
        <v>44304</v>
      </c>
      <c r="B475">
        <v>0.83451556371526336</v>
      </c>
      <c r="C475">
        <v>9.1911764705882356E-3</v>
      </c>
      <c r="D475">
        <v>0.72296124927703875</v>
      </c>
      <c r="E475">
        <v>1.0868383871318334</v>
      </c>
      <c r="F475">
        <v>0.77339999999999998</v>
      </c>
      <c r="I475" s="2">
        <f t="shared" ref="I475:M525" si="126">LN(B475)-LN(B474)</f>
        <v>0</v>
      </c>
      <c r="J475" s="2">
        <f t="shared" si="126"/>
        <v>0</v>
      </c>
      <c r="K475" s="2">
        <f t="shared" si="126"/>
        <v>0</v>
      </c>
      <c r="L475" s="2">
        <f t="shared" si="126"/>
        <v>0</v>
      </c>
      <c r="M475" s="2">
        <f t="shared" si="126"/>
        <v>0</v>
      </c>
      <c r="P475" s="2">
        <f t="shared" ref="P475:T490" si="127">LN(B474)-LN(B468)</f>
        <v>-7.0346157273631083E-3</v>
      </c>
      <c r="Q475" s="2">
        <f t="shared" si="127"/>
        <v>7.96452235027445E-3</v>
      </c>
      <c r="R475" s="2">
        <f t="shared" si="127"/>
        <v>-9.0780971317452885E-3</v>
      </c>
      <c r="S475" s="2">
        <f t="shared" si="127"/>
        <v>4.4461386478504561E-3</v>
      </c>
      <c r="T475" s="2">
        <f t="shared" si="127"/>
        <v>1.4456200178968592E-2</v>
      </c>
      <c r="U475" s="2"/>
      <c r="V475" s="2">
        <f t="shared" si="124"/>
        <v>-5.6908681496739555E-3</v>
      </c>
      <c r="W475" s="2">
        <f t="shared" si="124"/>
        <v>8.2686393612707576E-4</v>
      </c>
      <c r="X475" s="2">
        <f t="shared" si="124"/>
        <v>6.7010374323583366E-3</v>
      </c>
      <c r="Y475" s="2">
        <f t="shared" si="124"/>
        <v>7.7947780178647397E-3</v>
      </c>
      <c r="Z475" s="2">
        <f t="shared" si="124"/>
        <v>-3.2272667267069788E-3</v>
      </c>
      <c r="AA475" s="2"/>
      <c r="AB475" s="2">
        <f t="shared" si="122"/>
        <v>8.2277630161699533E-3</v>
      </c>
      <c r="AC475" s="2">
        <f t="shared" si="122"/>
        <v>-4.6563784099721062E-2</v>
      </c>
      <c r="AD475" s="2">
        <f t="shared" si="122"/>
        <v>-1.765052021793706E-2</v>
      </c>
      <c r="AE475" s="2">
        <f t="shared" si="122"/>
        <v>-3.2137932317506265E-2</v>
      </c>
      <c r="AF475" s="2">
        <f t="shared" si="122"/>
        <v>4.0163298142765758E-3</v>
      </c>
      <c r="AH475" s="2">
        <f t="shared" si="125"/>
        <v>-1.8020022804854235E-2</v>
      </c>
      <c r="AI475" s="2">
        <f t="shared" si="125"/>
        <v>-3.1464108832984117E-2</v>
      </c>
      <c r="AJ475" s="2">
        <f t="shared" si="125"/>
        <v>-6.6043412316991512E-2</v>
      </c>
      <c r="AK475" s="2">
        <f t="shared" si="125"/>
        <v>-1.1147656425670519E-2</v>
      </c>
      <c r="AL475" s="2">
        <f t="shared" si="125"/>
        <v>8.9200102401816417E-2</v>
      </c>
      <c r="AN475" s="2">
        <f t="shared" si="123"/>
        <v>-9.7022401725631785E-2</v>
      </c>
      <c r="AO475" s="2">
        <f t="shared" si="123"/>
        <v>-1.1648463040310197E-2</v>
      </c>
      <c r="AP475" s="2">
        <f t="shared" si="123"/>
        <v>-0.10133610727290465</v>
      </c>
      <c r="AQ475" s="2">
        <f t="shared" si="123"/>
        <v>4.9302399622668171E-2</v>
      </c>
      <c r="AR475" s="2">
        <f t="shared" si="123"/>
        <v>0.19465486432520412</v>
      </c>
    </row>
    <row r="476" spans="1:44" x14ac:dyDescent="0.2">
      <c r="A476" s="1">
        <v>44305</v>
      </c>
      <c r="B476">
        <v>0.83077178699011378</v>
      </c>
      <c r="C476">
        <v>9.2447074050106305E-3</v>
      </c>
      <c r="D476">
        <v>0.71500071500071494</v>
      </c>
      <c r="E476">
        <v>1.0932546190007653</v>
      </c>
      <c r="F476">
        <v>0.77590000000000003</v>
      </c>
      <c r="I476" s="2">
        <f t="shared" si="126"/>
        <v>-4.4962606972183128E-3</v>
      </c>
      <c r="J476" s="2">
        <f t="shared" si="126"/>
        <v>5.807270779643936E-3</v>
      </c>
      <c r="K476" s="2">
        <f t="shared" si="126"/>
        <v>-1.1072080900685788E-2</v>
      </c>
      <c r="L476" s="2">
        <f t="shared" si="126"/>
        <v>5.8862171259967677E-3</v>
      </c>
      <c r="M476" s="2">
        <f t="shared" si="126"/>
        <v>3.2272667267069788E-3</v>
      </c>
      <c r="P476" s="2">
        <f t="shared" si="127"/>
        <v>-6.0266358016156096E-3</v>
      </c>
      <c r="Q476" s="2">
        <f t="shared" si="127"/>
        <v>5.316723496783915E-3</v>
      </c>
      <c r="R476" s="2">
        <f t="shared" si="127"/>
        <v>-6.6006840313519999E-3</v>
      </c>
      <c r="S476" s="2">
        <f t="shared" si="127"/>
        <v>2.9301665112830694E-3</v>
      </c>
      <c r="T476" s="2">
        <f t="shared" si="127"/>
        <v>1.4456200178968592E-2</v>
      </c>
      <c r="U476" s="2"/>
      <c r="V476" s="2">
        <f t="shared" si="124"/>
        <v>-1.1110761306861755E-2</v>
      </c>
      <c r="W476" s="2">
        <f t="shared" si="124"/>
        <v>6.5422947010116417E-3</v>
      </c>
      <c r="X476" s="2">
        <f t="shared" si="124"/>
        <v>-8.1844092434891214E-3</v>
      </c>
      <c r="Y476" s="2">
        <f t="shared" si="124"/>
        <v>1.5297287721362962E-2</v>
      </c>
      <c r="Z476" s="2">
        <f t="shared" si="124"/>
        <v>2.1934077563559029E-3</v>
      </c>
      <c r="AA476" s="2"/>
      <c r="AB476" s="2">
        <f t="shared" si="122"/>
        <v>3.7315023189516405E-3</v>
      </c>
      <c r="AC476" s="2">
        <f t="shared" si="122"/>
        <v>-4.0756513320077126E-2</v>
      </c>
      <c r="AD476" s="2">
        <f t="shared" si="122"/>
        <v>-2.8722601118622848E-2</v>
      </c>
      <c r="AE476" s="2">
        <f t="shared" si="122"/>
        <v>-2.6251715191509498E-2</v>
      </c>
      <c r="AF476" s="2">
        <f t="shared" si="122"/>
        <v>7.2435965409835545E-3</v>
      </c>
      <c r="AH476" s="2">
        <f t="shared" si="125"/>
        <v>-1.8023036995420155E-2</v>
      </c>
      <c r="AI476" s="2">
        <f t="shared" si="125"/>
        <v>-2.4993110726077461E-2</v>
      </c>
      <c r="AJ476" s="2">
        <f t="shared" si="125"/>
        <v>-7.71154932176773E-2</v>
      </c>
      <c r="AK476" s="2">
        <f t="shared" si="125"/>
        <v>-8.3434450414204275E-3</v>
      </c>
      <c r="AL476" s="2">
        <f t="shared" si="125"/>
        <v>9.6109571277933903E-2</v>
      </c>
      <c r="AN476" s="2">
        <f t="shared" si="123"/>
        <v>-0.1015186624228501</v>
      </c>
      <c r="AO476" s="2">
        <f t="shared" si="123"/>
        <v>-5.8411922606662614E-3</v>
      </c>
      <c r="AP476" s="2">
        <f t="shared" si="123"/>
        <v>-0.11240818817359044</v>
      </c>
      <c r="AQ476" s="2">
        <f t="shared" si="123"/>
        <v>5.5188616748664938E-2</v>
      </c>
      <c r="AR476" s="2">
        <f t="shared" si="123"/>
        <v>0.1978821310519111</v>
      </c>
    </row>
    <row r="477" spans="1:44" x14ac:dyDescent="0.2">
      <c r="A477" s="1">
        <v>44306</v>
      </c>
      <c r="B477">
        <v>0.83084081090063144</v>
      </c>
      <c r="C477">
        <v>9.2498381278327633E-3</v>
      </c>
      <c r="D477">
        <v>0.7175145296692258</v>
      </c>
      <c r="E477">
        <v>1.0915838882218099</v>
      </c>
      <c r="F477">
        <v>0.77259999999999995</v>
      </c>
      <c r="I477" s="2">
        <f t="shared" si="126"/>
        <v>8.308062979900388E-5</v>
      </c>
      <c r="J477" s="2">
        <f t="shared" si="126"/>
        <v>5.5483633751851613E-4</v>
      </c>
      <c r="K477" s="2">
        <f t="shared" si="126"/>
        <v>3.5096551443026258E-3</v>
      </c>
      <c r="L477" s="2">
        <f t="shared" si="126"/>
        <v>-1.5293863588441564E-3</v>
      </c>
      <c r="M477" s="2">
        <f t="shared" si="126"/>
        <v>-4.2621956677227901E-3</v>
      </c>
      <c r="P477" s="2">
        <f t="shared" si="127"/>
        <v>-7.4213390437343763E-3</v>
      </c>
      <c r="Q477" s="2">
        <f t="shared" si="127"/>
        <v>8.1941258557165497E-3</v>
      </c>
      <c r="R477" s="2">
        <f t="shared" si="127"/>
        <v>-1.7018005169094907E-2</v>
      </c>
      <c r="S477" s="2">
        <f t="shared" si="127"/>
        <v>6.7553100650025177E-3</v>
      </c>
      <c r="T477" s="2">
        <f t="shared" si="127"/>
        <v>1.5324975246382655E-2</v>
      </c>
      <c r="U477" s="2"/>
      <c r="V477" s="2">
        <f t="shared" si="124"/>
        <v>-1.1027680677062751E-2</v>
      </c>
      <c r="W477" s="2">
        <f t="shared" si="124"/>
        <v>7.0971310385301578E-3</v>
      </c>
      <c r="X477" s="2">
        <f t="shared" si="124"/>
        <v>-4.6747540991864955E-3</v>
      </c>
      <c r="Y477" s="2">
        <f t="shared" si="124"/>
        <v>1.3767901362518806E-2</v>
      </c>
      <c r="Z477" s="2">
        <f t="shared" si="124"/>
        <v>-2.0687879113668872E-3</v>
      </c>
      <c r="AA477" s="2"/>
      <c r="AB477" s="2">
        <f t="shared" si="122"/>
        <v>3.4006585254393873E-3</v>
      </c>
      <c r="AC477" s="2">
        <f t="shared" si="122"/>
        <v>-4.1743548734493707E-2</v>
      </c>
      <c r="AD477" s="2">
        <f t="shared" si="122"/>
        <v>-2.5433720895186029E-2</v>
      </c>
      <c r="AE477" s="2">
        <f t="shared" si="122"/>
        <v>-2.8005593637950327E-2</v>
      </c>
      <c r="AF477" s="2">
        <f t="shared" si="122"/>
        <v>5.8415172275446126E-3</v>
      </c>
      <c r="AH477" s="2">
        <f t="shared" si="125"/>
        <v>-1.464645172066012E-2</v>
      </c>
      <c r="AI477" s="2">
        <f t="shared" si="125"/>
        <v>-3.3101282538503085E-2</v>
      </c>
      <c r="AJ477" s="2">
        <f t="shared" si="125"/>
        <v>-5.8201464032590744E-2</v>
      </c>
      <c r="AK477" s="2">
        <f t="shared" si="125"/>
        <v>-1.1638251697694918E-2</v>
      </c>
      <c r="AL477" s="2">
        <f t="shared" si="125"/>
        <v>8.2104975926955426E-2</v>
      </c>
      <c r="AN477" s="2">
        <f t="shared" si="123"/>
        <v>-0.10263169915514524</v>
      </c>
      <c r="AO477" s="2">
        <f t="shared" si="123"/>
        <v>-4.5427232434063214E-3</v>
      </c>
      <c r="AP477" s="2">
        <f t="shared" si="123"/>
        <v>-0.11346932804454452</v>
      </c>
      <c r="AQ477" s="2">
        <f t="shared" si="123"/>
        <v>5.510655825541394E-2</v>
      </c>
      <c r="AR477" s="2">
        <f t="shared" si="123"/>
        <v>0.19834360973196469</v>
      </c>
    </row>
    <row r="478" spans="1:44" x14ac:dyDescent="0.2">
      <c r="A478" s="1">
        <v>44307</v>
      </c>
      <c r="B478">
        <v>0.83090984628167841</v>
      </c>
      <c r="C478">
        <v>9.2524056254626209E-3</v>
      </c>
      <c r="D478">
        <v>0.71782355896920536</v>
      </c>
      <c r="E478">
        <v>1.0905125408942202</v>
      </c>
      <c r="F478">
        <v>0.77539999999999998</v>
      </c>
      <c r="I478" s="2">
        <f t="shared" si="126"/>
        <v>8.3087532763481686E-5</v>
      </c>
      <c r="J478" s="2">
        <f t="shared" si="126"/>
        <v>2.7753365273675001E-4</v>
      </c>
      <c r="K478" s="2">
        <f t="shared" si="126"/>
        <v>4.3060141328465917E-4</v>
      </c>
      <c r="L478" s="2">
        <f t="shared" si="126"/>
        <v>-9.8194323530192973E-4</v>
      </c>
      <c r="M478" s="2">
        <f t="shared" si="126"/>
        <v>3.6175750046478772E-3</v>
      </c>
      <c r="P478" s="2">
        <f t="shared" si="127"/>
        <v>-4.6635660804954793E-3</v>
      </c>
      <c r="Q478" s="2">
        <f t="shared" si="127"/>
        <v>7.5562467896741481E-3</v>
      </c>
      <c r="R478" s="2">
        <f t="shared" si="127"/>
        <v>-1.14014801256066E-2</v>
      </c>
      <c r="S478" s="2">
        <f t="shared" si="127"/>
        <v>6.9618468935191691E-3</v>
      </c>
      <c r="T478" s="2">
        <f t="shared" si="127"/>
        <v>-2.5883266612741762E-4</v>
      </c>
      <c r="U478" s="2"/>
      <c r="V478" s="2">
        <f t="shared" si="124"/>
        <v>-1.0944593144299269E-2</v>
      </c>
      <c r="W478" s="2">
        <f t="shared" si="124"/>
        <v>7.3746646912669078E-3</v>
      </c>
      <c r="X478" s="2">
        <f t="shared" si="124"/>
        <v>-4.2441526859018364E-3</v>
      </c>
      <c r="Y478" s="2">
        <f t="shared" si="124"/>
        <v>1.2785958127216876E-2</v>
      </c>
      <c r="Z478" s="2">
        <f t="shared" si="124"/>
        <v>1.54878709328099E-3</v>
      </c>
      <c r="AA478" s="2"/>
      <c r="AB478" s="2">
        <f t="shared" si="122"/>
        <v>7.780208091708346E-3</v>
      </c>
      <c r="AC478" s="2">
        <f t="shared" si="122"/>
        <v>-3.9442795546762E-2</v>
      </c>
      <c r="AD478" s="2">
        <f t="shared" si="122"/>
        <v>-2.1843327015646674E-2</v>
      </c>
      <c r="AE478" s="2">
        <f t="shared" si="122"/>
        <v>-3.1460281754656899E-2</v>
      </c>
      <c r="AF478" s="2">
        <f t="shared" si="122"/>
        <v>7.6380719578948986E-3</v>
      </c>
      <c r="AH478" s="2">
        <f t="shared" si="125"/>
        <v>-1.8195278311552404E-2</v>
      </c>
      <c r="AI478" s="2">
        <f t="shared" si="125"/>
        <v>-3.0245566507556276E-2</v>
      </c>
      <c r="AJ478" s="2">
        <f t="shared" si="125"/>
        <v>-6.2802895195348707E-2</v>
      </c>
      <c r="AK478" s="2">
        <f t="shared" si="125"/>
        <v>-1.0854774635566514E-2</v>
      </c>
      <c r="AL478" s="2">
        <f t="shared" si="125"/>
        <v>8.5582052160736444E-2</v>
      </c>
      <c r="AN478" s="2">
        <f t="shared" si="123"/>
        <v>-0.10291693575177592</v>
      </c>
      <c r="AO478" s="2">
        <f t="shared" si="123"/>
        <v>-2.5940351770463721E-3</v>
      </c>
      <c r="AP478" s="2">
        <f t="shared" si="123"/>
        <v>-0.12541201942162758</v>
      </c>
      <c r="AQ478" s="2">
        <f t="shared" si="123"/>
        <v>5.5982392414787002E-2</v>
      </c>
      <c r="AR478" s="2">
        <f t="shared" si="123"/>
        <v>0.21083885876863007</v>
      </c>
    </row>
    <row r="479" spans="1:44" x14ac:dyDescent="0.2">
      <c r="A479" s="1">
        <v>44308</v>
      </c>
      <c r="B479">
        <v>0.8322929671244278</v>
      </c>
      <c r="C479">
        <v>9.261831990367694E-3</v>
      </c>
      <c r="D479">
        <v>0.72259556326324159</v>
      </c>
      <c r="E479">
        <v>1.0901558922925978</v>
      </c>
      <c r="F479">
        <v>0.77070000000000005</v>
      </c>
      <c r="I479" s="2">
        <f t="shared" si="126"/>
        <v>1.6632020466030573E-3</v>
      </c>
      <c r="J479" s="2">
        <f t="shared" si="126"/>
        <v>1.0182828928941845E-3</v>
      </c>
      <c r="K479" s="2">
        <f t="shared" si="126"/>
        <v>6.6258794802947496E-3</v>
      </c>
      <c r="L479" s="2">
        <f t="shared" si="126"/>
        <v>-3.2710025914502172E-4</v>
      </c>
      <c r="M479" s="2">
        <f t="shared" si="126"/>
        <v>-6.0798324528810732E-3</v>
      </c>
      <c r="P479" s="2">
        <f t="shared" si="127"/>
        <v>-5.666209643655884E-3</v>
      </c>
      <c r="Q479" s="2">
        <f t="shared" si="127"/>
        <v>6.2719261123262982E-3</v>
      </c>
      <c r="R479" s="2">
        <f t="shared" si="127"/>
        <v>-1.0390453534595889E-2</v>
      </c>
      <c r="S479" s="2">
        <f t="shared" si="127"/>
        <v>6.0882988672551624E-3</v>
      </c>
      <c r="T479" s="2">
        <f t="shared" si="127"/>
        <v>2.5796466027228071E-4</v>
      </c>
      <c r="U479" s="2"/>
      <c r="V479" s="2">
        <f t="shared" si="124"/>
        <v>-6.8481978009135303E-3</v>
      </c>
      <c r="W479" s="2">
        <f t="shared" si="124"/>
        <v>8.1173769215068248E-3</v>
      </c>
      <c r="X479" s="2">
        <f t="shared" si="124"/>
        <v>1.8048591695118965E-3</v>
      </c>
      <c r="Y479" s="2">
        <f t="shared" si="124"/>
        <v>6.5196362629722088E-3</v>
      </c>
      <c r="Z479" s="2">
        <f t="shared" si="124"/>
        <v>-5.0475742967041048E-3</v>
      </c>
      <c r="AA479" s="2"/>
      <c r="AB479" s="2">
        <f t="shared" ref="AB479:AF494" si="128">LN(B479)-LN(B387)</f>
        <v>7.5453282810632183E-3</v>
      </c>
      <c r="AC479" s="2">
        <f t="shared" si="128"/>
        <v>-4.1895399285293955E-2</v>
      </c>
      <c r="AD479" s="2">
        <f t="shared" si="128"/>
        <v>-1.3458174247704568E-2</v>
      </c>
      <c r="AE479" s="2">
        <f t="shared" si="128"/>
        <v>-3.0550245264888254E-2</v>
      </c>
      <c r="AF479" s="2">
        <f t="shared" si="128"/>
        <v>-5.1766648539092186E-3</v>
      </c>
      <c r="AH479" s="2">
        <f t="shared" si="125"/>
        <v>-1.2984475618852936E-2</v>
      </c>
      <c r="AI479" s="2">
        <f t="shared" si="125"/>
        <v>-3.0658786459678566E-2</v>
      </c>
      <c r="AJ479" s="2">
        <f t="shared" si="125"/>
        <v>-5.9545826802457902E-2</v>
      </c>
      <c r="AK479" s="2">
        <f t="shared" si="125"/>
        <v>-1.4162832111795101E-2</v>
      </c>
      <c r="AL479" s="2">
        <f t="shared" si="125"/>
        <v>7.6556296275532842E-2</v>
      </c>
      <c r="AN479" s="2">
        <f t="shared" si="123"/>
        <v>-0.10448236987542289</v>
      </c>
      <c r="AO479" s="2">
        <f t="shared" si="123"/>
        <v>-2.0396817751917595E-3</v>
      </c>
      <c r="AP479" s="2">
        <f t="shared" si="123"/>
        <v>-0.11513101667449199</v>
      </c>
      <c r="AQ479" s="2">
        <f t="shared" si="123"/>
        <v>5.7200807892674926E-2</v>
      </c>
      <c r="AR479" s="2">
        <f t="shared" si="123"/>
        <v>0.19793522771938021</v>
      </c>
    </row>
    <row r="480" spans="1:44" x14ac:dyDescent="0.2">
      <c r="A480" s="1">
        <v>44309</v>
      </c>
      <c r="B480">
        <v>0.82665123584359756</v>
      </c>
      <c r="C480">
        <v>9.2695587690025966E-3</v>
      </c>
      <c r="D480">
        <v>0.72066878062842321</v>
      </c>
      <c r="E480">
        <v>1.0940919037199124</v>
      </c>
      <c r="F480">
        <v>0.77390000000000003</v>
      </c>
      <c r="I480" s="2">
        <f t="shared" si="126"/>
        <v>-6.801618789278957E-3</v>
      </c>
      <c r="J480" s="2">
        <f t="shared" si="126"/>
        <v>8.3391248752029412E-4</v>
      </c>
      <c r="K480" s="2">
        <f t="shared" si="126"/>
        <v>-2.670035863710063E-3</v>
      </c>
      <c r="L480" s="2">
        <f t="shared" si="126"/>
        <v>3.6040010614598328E-3</v>
      </c>
      <c r="M480" s="2">
        <f t="shared" si="126"/>
        <v>4.143473492465799E-3</v>
      </c>
      <c r="P480" s="2">
        <f t="shared" si="127"/>
        <v>-2.66689048805277E-3</v>
      </c>
      <c r="Q480" s="2">
        <f t="shared" si="127"/>
        <v>7.6579236627933867E-3</v>
      </c>
      <c r="R480" s="2">
        <f t="shared" si="127"/>
        <v>-5.0594486280375328E-4</v>
      </c>
      <c r="S480" s="2">
        <f t="shared" si="127"/>
        <v>3.0477872727056599E-3</v>
      </c>
      <c r="T480" s="2">
        <f t="shared" si="127"/>
        <v>-3.4971863892490074E-3</v>
      </c>
      <c r="U480" s="2"/>
      <c r="V480" s="2">
        <f t="shared" si="124"/>
        <v>-2.0714012143108251E-2</v>
      </c>
      <c r="W480" s="2">
        <f t="shared" si="124"/>
        <v>6.5598239572803863E-3</v>
      </c>
      <c r="X480" s="2">
        <f t="shared" si="124"/>
        <v>-8.9764610269551515E-3</v>
      </c>
      <c r="Y480" s="2">
        <f t="shared" si="124"/>
        <v>2.1645866774692657E-2</v>
      </c>
      <c r="Z480" s="2">
        <f t="shared" si="124"/>
        <v>1.4971313936421149E-2</v>
      </c>
      <c r="AA480" s="2"/>
      <c r="AB480" s="2">
        <f t="shared" si="128"/>
        <v>5.5232818374069959E-3</v>
      </c>
      <c r="AC480" s="2">
        <f t="shared" si="128"/>
        <v>-4.1447885566105569E-2</v>
      </c>
      <c r="AD480" s="2">
        <f t="shared" si="128"/>
        <v>-1.0359033559358466E-2</v>
      </c>
      <c r="AE480" s="2">
        <f t="shared" si="128"/>
        <v>-3.1904000837146743E-2</v>
      </c>
      <c r="AF480" s="2">
        <f t="shared" si="128"/>
        <v>-3.2251850184417119E-3</v>
      </c>
      <c r="AH480" s="2">
        <f t="shared" si="125"/>
        <v>-1.9786094408131893E-2</v>
      </c>
      <c r="AI480" s="2">
        <f t="shared" si="125"/>
        <v>-2.9824873972158272E-2</v>
      </c>
      <c r="AJ480" s="2">
        <f t="shared" si="125"/>
        <v>-6.2215862666167965E-2</v>
      </c>
      <c r="AK480" s="2">
        <f t="shared" si="125"/>
        <v>-1.0558831050335268E-2</v>
      </c>
      <c r="AL480" s="2">
        <f t="shared" si="125"/>
        <v>8.0699769767998641E-2</v>
      </c>
      <c r="AN480" s="2">
        <f t="shared" ref="AN480:AR495" si="129">LN(B480)-LN(B115)</f>
        <v>-0.11554325436301648</v>
      </c>
      <c r="AO480" s="2">
        <f t="shared" si="129"/>
        <v>-2.5988505438450105E-3</v>
      </c>
      <c r="AP480" s="2">
        <f t="shared" si="129"/>
        <v>-0.11699061404664349</v>
      </c>
      <c r="AQ480" s="2">
        <f t="shared" si="129"/>
        <v>6.5632014958942483E-2</v>
      </c>
      <c r="AR480" s="2">
        <f t="shared" si="129"/>
        <v>0.19467301070425008</v>
      </c>
    </row>
    <row r="481" spans="1:44" x14ac:dyDescent="0.2">
      <c r="A481" s="1">
        <v>44310</v>
      </c>
      <c r="B481">
        <v>0.82665123584359756</v>
      </c>
      <c r="C481">
        <v>9.2695587690025966E-3</v>
      </c>
      <c r="D481">
        <v>0.72066878062842321</v>
      </c>
      <c r="E481">
        <v>1.0940919037199124</v>
      </c>
      <c r="F481">
        <v>0.77390000000000003</v>
      </c>
      <c r="I481" s="2">
        <f t="shared" si="126"/>
        <v>0</v>
      </c>
      <c r="J481" s="2">
        <f t="shared" si="126"/>
        <v>0</v>
      </c>
      <c r="K481" s="2">
        <f t="shared" si="126"/>
        <v>0</v>
      </c>
      <c r="L481" s="2">
        <f t="shared" si="126"/>
        <v>0</v>
      </c>
      <c r="M481" s="2">
        <f t="shared" si="126"/>
        <v>0</v>
      </c>
      <c r="P481" s="2">
        <f t="shared" si="127"/>
        <v>-9.468509277331727E-3</v>
      </c>
      <c r="Q481" s="2">
        <f t="shared" si="127"/>
        <v>8.4918361503136808E-3</v>
      </c>
      <c r="R481" s="2">
        <f t="shared" si="127"/>
        <v>-3.1759807265138162E-3</v>
      </c>
      <c r="S481" s="2">
        <f t="shared" si="127"/>
        <v>6.6517883341654926E-3</v>
      </c>
      <c r="T481" s="2">
        <f t="shared" si="127"/>
        <v>6.4628710321679161E-4</v>
      </c>
      <c r="U481" s="2"/>
      <c r="V481" s="2">
        <f t="shared" si="124"/>
        <v>-2.3756868011328286E-2</v>
      </c>
      <c r="W481" s="2">
        <f t="shared" si="124"/>
        <v>7.8482467381295606E-3</v>
      </c>
      <c r="X481" s="2">
        <f t="shared" si="124"/>
        <v>-1.3787316577197228E-2</v>
      </c>
      <c r="Y481" s="2">
        <f t="shared" si="124"/>
        <v>2.3357463255873942E-2</v>
      </c>
      <c r="Z481" s="2">
        <f t="shared" si="124"/>
        <v>2.0495463194178998E-2</v>
      </c>
      <c r="AA481" s="2"/>
      <c r="AB481" s="2">
        <f t="shared" si="128"/>
        <v>6.0985849147087157E-3</v>
      </c>
      <c r="AC481" s="2">
        <f t="shared" si="128"/>
        <v>-3.8746224331934975E-2</v>
      </c>
      <c r="AD481" s="2">
        <f t="shared" si="128"/>
        <v>-1.3787316577197228E-2</v>
      </c>
      <c r="AE481" s="2">
        <f t="shared" si="128"/>
        <v>-3.156519005972297E-2</v>
      </c>
      <c r="AF481" s="2">
        <f t="shared" si="128"/>
        <v>3.1059944731979816E-3</v>
      </c>
      <c r="AH481" s="2">
        <f t="shared" si="125"/>
        <v>-1.9786094408131893E-2</v>
      </c>
      <c r="AI481" s="2">
        <f t="shared" si="125"/>
        <v>-2.9824873972158272E-2</v>
      </c>
      <c r="AJ481" s="2">
        <f t="shared" si="125"/>
        <v>-6.2215862666167965E-2</v>
      </c>
      <c r="AK481" s="2">
        <f t="shared" si="125"/>
        <v>-1.0558831050335268E-2</v>
      </c>
      <c r="AL481" s="2">
        <f t="shared" si="125"/>
        <v>8.0699769767998641E-2</v>
      </c>
      <c r="AN481" s="2">
        <f t="shared" si="129"/>
        <v>-0.11128398866470185</v>
      </c>
      <c r="AO481" s="2">
        <f t="shared" si="129"/>
        <v>-3.4356317743924336E-3</v>
      </c>
      <c r="AP481" s="2">
        <f t="shared" si="129"/>
        <v>-0.11512909434758331</v>
      </c>
      <c r="AQ481" s="2">
        <f t="shared" si="129"/>
        <v>6.2553510731854986E-2</v>
      </c>
      <c r="AR481" s="2">
        <f t="shared" si="129"/>
        <v>0.19451603715397098</v>
      </c>
    </row>
    <row r="482" spans="1:44" x14ac:dyDescent="0.2">
      <c r="A482" s="1">
        <v>44311</v>
      </c>
      <c r="B482">
        <v>0.82665123584359756</v>
      </c>
      <c r="C482">
        <v>9.2695587690025966E-3</v>
      </c>
      <c r="D482">
        <v>0.72066878062842321</v>
      </c>
      <c r="E482">
        <v>1.0940919037199124</v>
      </c>
      <c r="F482">
        <v>0.77390000000000003</v>
      </c>
      <c r="I482" s="2">
        <f t="shared" si="126"/>
        <v>0</v>
      </c>
      <c r="J482" s="2">
        <f t="shared" si="126"/>
        <v>0</v>
      </c>
      <c r="K482" s="2">
        <f t="shared" si="126"/>
        <v>0</v>
      </c>
      <c r="L482" s="2">
        <f t="shared" si="126"/>
        <v>0</v>
      </c>
      <c r="M482" s="2">
        <f t="shared" si="126"/>
        <v>0</v>
      </c>
      <c r="P482" s="2">
        <f t="shared" si="127"/>
        <v>-9.468509277331727E-3</v>
      </c>
      <c r="Q482" s="2">
        <f t="shared" si="127"/>
        <v>8.4918361503136808E-3</v>
      </c>
      <c r="R482" s="2">
        <f t="shared" si="127"/>
        <v>-3.1759807265138162E-3</v>
      </c>
      <c r="S482" s="2">
        <f t="shared" si="127"/>
        <v>6.6517883341654926E-3</v>
      </c>
      <c r="T482" s="2">
        <f t="shared" si="127"/>
        <v>6.4628710321679161E-4</v>
      </c>
      <c r="U482" s="2"/>
      <c r="V482" s="2">
        <f t="shared" ref="V482:Z497" si="130">LN(B482)-LN(B451)</f>
        <v>-2.7913467285962668E-2</v>
      </c>
      <c r="W482" s="2">
        <f t="shared" si="130"/>
        <v>1.2069985754445511E-2</v>
      </c>
      <c r="X482" s="2">
        <f t="shared" si="130"/>
        <v>-1.0286218909018541E-2</v>
      </c>
      <c r="Y482" s="2">
        <f t="shared" si="130"/>
        <v>2.7836515214565143E-2</v>
      </c>
      <c r="Z482" s="2">
        <f t="shared" si="130"/>
        <v>2.075928063404181E-2</v>
      </c>
      <c r="AA482" s="2"/>
      <c r="AB482" s="2">
        <f t="shared" si="128"/>
        <v>6.0985849147087157E-3</v>
      </c>
      <c r="AC482" s="2">
        <f t="shared" si="128"/>
        <v>-3.8746224331934975E-2</v>
      </c>
      <c r="AD482" s="2">
        <f t="shared" si="128"/>
        <v>-1.3787316577197228E-2</v>
      </c>
      <c r="AE482" s="2">
        <f t="shared" si="128"/>
        <v>-3.156519005972297E-2</v>
      </c>
      <c r="AF482" s="2">
        <f t="shared" si="128"/>
        <v>3.1059944731979816E-3</v>
      </c>
      <c r="AH482" s="2">
        <f t="shared" si="125"/>
        <v>-2.401085776844028E-2</v>
      </c>
      <c r="AI482" s="2">
        <f t="shared" si="125"/>
        <v>-2.8584119816323472E-2</v>
      </c>
      <c r="AJ482" s="2">
        <f t="shared" si="125"/>
        <v>-6.3366919847318792E-2</v>
      </c>
      <c r="AK482" s="2">
        <f t="shared" si="125"/>
        <v>-6.8064814317847222E-3</v>
      </c>
      <c r="AL482" s="2">
        <f t="shared" si="125"/>
        <v>8.2943495292105263E-2</v>
      </c>
      <c r="AN482" s="2">
        <f t="shared" si="129"/>
        <v>-0.11128398866470185</v>
      </c>
      <c r="AO482" s="2">
        <f t="shared" si="129"/>
        <v>-3.4356317743924336E-3</v>
      </c>
      <c r="AP482" s="2">
        <f t="shared" si="129"/>
        <v>-0.11512909434758331</v>
      </c>
      <c r="AQ482" s="2">
        <f t="shared" si="129"/>
        <v>6.2553510731854986E-2</v>
      </c>
      <c r="AR482" s="2">
        <f t="shared" si="129"/>
        <v>0.19451603715397098</v>
      </c>
    </row>
    <row r="483" spans="1:44" x14ac:dyDescent="0.2">
      <c r="A483" s="1">
        <v>44312</v>
      </c>
      <c r="B483">
        <v>0.82740360747972863</v>
      </c>
      <c r="C483">
        <v>9.2524056254626209E-3</v>
      </c>
      <c r="D483">
        <v>0.71947622131088573</v>
      </c>
      <c r="E483">
        <v>1.0937329104232747</v>
      </c>
      <c r="F483">
        <v>0.78</v>
      </c>
      <c r="I483" s="2">
        <f t="shared" si="126"/>
        <v>9.0973003834443622E-4</v>
      </c>
      <c r="J483" s="2">
        <f t="shared" si="126"/>
        <v>-1.8521953804144786E-3</v>
      </c>
      <c r="K483" s="2">
        <f t="shared" si="126"/>
        <v>-1.6561659951176977E-3</v>
      </c>
      <c r="L483" s="2">
        <f t="shared" si="126"/>
        <v>-3.2817371623074243E-4</v>
      </c>
      <c r="M483" s="2">
        <f t="shared" si="126"/>
        <v>7.8512534072239792E-3</v>
      </c>
      <c r="P483" s="2">
        <f t="shared" si="127"/>
        <v>-4.9722485801134142E-3</v>
      </c>
      <c r="Q483" s="2">
        <f t="shared" si="127"/>
        <v>2.6845653706697448E-3</v>
      </c>
      <c r="R483" s="2">
        <f t="shared" si="127"/>
        <v>7.8961001741719716E-3</v>
      </c>
      <c r="S483" s="2">
        <f t="shared" si="127"/>
        <v>7.6557120816872493E-4</v>
      </c>
      <c r="T483" s="2">
        <f t="shared" si="127"/>
        <v>-2.5809796234901872E-3</v>
      </c>
      <c r="U483" s="2"/>
      <c r="V483" s="2">
        <f t="shared" si="130"/>
        <v>-2.4456830361054394E-2</v>
      </c>
      <c r="W483" s="2">
        <f t="shared" si="130"/>
        <v>1.4330577782641463E-2</v>
      </c>
      <c r="X483" s="2">
        <f t="shared" si="130"/>
        <v>-7.9457222430167618E-3</v>
      </c>
      <c r="Y483" s="2">
        <f t="shared" si="130"/>
        <v>2.6763224640187128E-2</v>
      </c>
      <c r="Z483" s="2">
        <f t="shared" si="130"/>
        <v>2.111887778929894E-2</v>
      </c>
      <c r="AA483" s="2"/>
      <c r="AB483" s="2">
        <f t="shared" si="128"/>
        <v>7.0083149530531519E-3</v>
      </c>
      <c r="AC483" s="2">
        <f t="shared" si="128"/>
        <v>-4.0598419712349454E-2</v>
      </c>
      <c r="AD483" s="2">
        <f t="shared" si="128"/>
        <v>-1.5443482572314926E-2</v>
      </c>
      <c r="AE483" s="2">
        <f t="shared" si="128"/>
        <v>-3.1893363775953712E-2</v>
      </c>
      <c r="AF483" s="2">
        <f t="shared" si="128"/>
        <v>1.0957247880421961E-2</v>
      </c>
      <c r="AH483" s="2">
        <f t="shared" si="125"/>
        <v>-2.4287266986336931E-2</v>
      </c>
      <c r="AI483" s="2">
        <f t="shared" si="125"/>
        <v>-3.4450465669537245E-2</v>
      </c>
      <c r="AJ483" s="2">
        <f t="shared" si="125"/>
        <v>-6.3488637175548146E-2</v>
      </c>
      <c r="AK483" s="2">
        <f t="shared" si="125"/>
        <v>-6.143738469079521E-3</v>
      </c>
      <c r="AL483" s="2">
        <f t="shared" si="125"/>
        <v>8.9952761560054717E-2</v>
      </c>
      <c r="AN483" s="2">
        <f t="shared" si="129"/>
        <v>-0.11037425862635741</v>
      </c>
      <c r="AO483" s="2">
        <f t="shared" si="129"/>
        <v>-5.2878271548069122E-3</v>
      </c>
      <c r="AP483" s="2">
        <f t="shared" si="129"/>
        <v>-0.11678526034270101</v>
      </c>
      <c r="AQ483" s="2">
        <f t="shared" si="129"/>
        <v>6.2225337015624244E-2</v>
      </c>
      <c r="AR483" s="2">
        <f t="shared" si="129"/>
        <v>0.20236729056119496</v>
      </c>
    </row>
    <row r="484" spans="1:44" x14ac:dyDescent="0.2">
      <c r="A484" s="1">
        <v>44313</v>
      </c>
      <c r="B484">
        <v>0.8270614506657844</v>
      </c>
      <c r="C484">
        <v>9.1996320147194107E-3</v>
      </c>
      <c r="D484">
        <v>0.71875224610076904</v>
      </c>
      <c r="E484">
        <v>1.0945709281961471</v>
      </c>
      <c r="F484">
        <v>0.77649999999999997</v>
      </c>
      <c r="I484" s="2">
        <f t="shared" si="126"/>
        <v>-4.1361625274299874E-4</v>
      </c>
      <c r="J484" s="2">
        <f t="shared" si="126"/>
        <v>-5.7201004752203133E-3</v>
      </c>
      <c r="K484" s="2">
        <f t="shared" si="126"/>
        <v>-1.0067597571188358E-3</v>
      </c>
      <c r="L484" s="2">
        <f t="shared" si="126"/>
        <v>7.6590626863504152E-4</v>
      </c>
      <c r="M484" s="2">
        <f t="shared" si="126"/>
        <v>-4.4972770948957241E-3</v>
      </c>
      <c r="P484" s="2">
        <f t="shared" si="127"/>
        <v>-4.1455991715679819E-3</v>
      </c>
      <c r="Q484" s="2">
        <f t="shared" si="127"/>
        <v>2.7753365273675001E-4</v>
      </c>
      <c r="R484" s="2">
        <f t="shared" si="127"/>
        <v>2.7302790347516481E-3</v>
      </c>
      <c r="S484" s="2">
        <f t="shared" si="127"/>
        <v>1.9667838507821389E-3</v>
      </c>
      <c r="T484" s="2">
        <f t="shared" si="127"/>
        <v>9.5324694514565822E-3</v>
      </c>
      <c r="U484" s="2"/>
      <c r="V484" s="2">
        <f t="shared" si="130"/>
        <v>-2.4870446613797392E-2</v>
      </c>
      <c r="W484" s="2">
        <f t="shared" si="130"/>
        <v>8.6104773074211494E-3</v>
      </c>
      <c r="X484" s="2">
        <f t="shared" si="130"/>
        <v>-8.9524820001355976E-3</v>
      </c>
      <c r="Y484" s="2">
        <f t="shared" si="130"/>
        <v>2.7529130908822169E-2</v>
      </c>
      <c r="Z484" s="2">
        <f t="shared" si="130"/>
        <v>1.6621600694403216E-2</v>
      </c>
      <c r="AA484" s="2"/>
      <c r="AB484" s="2">
        <f t="shared" si="128"/>
        <v>3.9620357235568282E-3</v>
      </c>
      <c r="AC484" s="2">
        <f t="shared" si="128"/>
        <v>-4.6607635016355786E-2</v>
      </c>
      <c r="AD484" s="2">
        <f t="shared" si="128"/>
        <v>-1.7254306551694798E-2</v>
      </c>
      <c r="AE484" s="2">
        <f t="shared" si="128"/>
        <v>-2.7858191307039787E-2</v>
      </c>
      <c r="AF484" s="2">
        <f t="shared" si="128"/>
        <v>6.7192396487882333E-3</v>
      </c>
      <c r="AH484" s="2">
        <f t="shared" si="125"/>
        <v>-2.8948617091781897E-2</v>
      </c>
      <c r="AI484" s="2">
        <f t="shared" si="125"/>
        <v>-4.1128695948820848E-2</v>
      </c>
      <c r="AJ484" s="2">
        <f t="shared" si="125"/>
        <v>-6.9182845481623345E-2</v>
      </c>
      <c r="AK484" s="2">
        <f t="shared" si="125"/>
        <v>-3.398939734083159E-3</v>
      </c>
      <c r="AL484" s="2">
        <f t="shared" si="125"/>
        <v>9.7308311250006774E-2</v>
      </c>
      <c r="AN484" s="2">
        <f t="shared" si="129"/>
        <v>-0.11023365354586742</v>
      </c>
      <c r="AO484" s="2">
        <f t="shared" si="129"/>
        <v>-1.3429236319037585E-2</v>
      </c>
      <c r="AP484" s="2">
        <f t="shared" si="129"/>
        <v>-0.11263030205016125</v>
      </c>
      <c r="AQ484" s="2">
        <f t="shared" si="129"/>
        <v>6.5249739265315979E-2</v>
      </c>
      <c r="AR484" s="2">
        <f t="shared" si="129"/>
        <v>0.18322344437682958</v>
      </c>
    </row>
    <row r="485" spans="1:44" x14ac:dyDescent="0.2">
      <c r="A485" s="1">
        <v>44314</v>
      </c>
      <c r="B485">
        <v>0.82467425366980052</v>
      </c>
      <c r="C485">
        <v>9.2081031307550652E-3</v>
      </c>
      <c r="D485">
        <v>0.71761750986724082</v>
      </c>
      <c r="E485">
        <v>1.0987803538072738</v>
      </c>
      <c r="F485">
        <v>0.77910000000000001</v>
      </c>
      <c r="I485" s="2">
        <f t="shared" si="126"/>
        <v>-2.8905334574290953E-3</v>
      </c>
      <c r="J485" s="2">
        <f t="shared" si="126"/>
        <v>9.2038662732907284E-4</v>
      </c>
      <c r="K485" s="2">
        <f t="shared" si="126"/>
        <v>-1.5800060741716915E-3</v>
      </c>
      <c r="L485" s="2">
        <f t="shared" si="126"/>
        <v>3.8383553184356545E-3</v>
      </c>
      <c r="M485" s="2">
        <f t="shared" si="126"/>
        <v>3.3427647480707423E-3</v>
      </c>
      <c r="P485" s="2">
        <f t="shared" si="127"/>
        <v>-4.6423029570744623E-3</v>
      </c>
      <c r="Q485" s="2">
        <f t="shared" si="127"/>
        <v>-5.7201004752203133E-3</v>
      </c>
      <c r="R485" s="2">
        <f t="shared" si="127"/>
        <v>1.2929178643481531E-3</v>
      </c>
      <c r="S485" s="2">
        <f t="shared" si="127"/>
        <v>3.7146333547191102E-3</v>
      </c>
      <c r="T485" s="2">
        <f t="shared" si="127"/>
        <v>1.4176173519129809E-3</v>
      </c>
      <c r="U485" s="2"/>
      <c r="V485" s="2">
        <f t="shared" si="130"/>
        <v>-2.7760980071226488E-2</v>
      </c>
      <c r="W485" s="2">
        <f t="shared" si="130"/>
        <v>9.5308639347502222E-3</v>
      </c>
      <c r="X485" s="2">
        <f t="shared" si="130"/>
        <v>-1.0532488074307289E-2</v>
      </c>
      <c r="Y485" s="2">
        <f t="shared" si="130"/>
        <v>3.1367486227257824E-2</v>
      </c>
      <c r="Z485" s="2">
        <f t="shared" si="130"/>
        <v>1.9964365442473958E-2</v>
      </c>
      <c r="AA485" s="2"/>
      <c r="AB485" s="2">
        <f t="shared" si="128"/>
        <v>2.799968888482024E-3</v>
      </c>
      <c r="AC485" s="2">
        <f t="shared" si="128"/>
        <v>-4.6941046113192719E-2</v>
      </c>
      <c r="AD485" s="2">
        <f t="shared" si="128"/>
        <v>-1.438353733873704E-2</v>
      </c>
      <c r="AE485" s="2">
        <f t="shared" si="128"/>
        <v>-2.582224720090337E-2</v>
      </c>
      <c r="AF485" s="2">
        <f t="shared" si="128"/>
        <v>5.6635496989555778E-3</v>
      </c>
      <c r="AH485" s="2">
        <f t="shared" si="125"/>
        <v>-3.7987760867939618E-2</v>
      </c>
      <c r="AI485" s="2">
        <f t="shared" si="125"/>
        <v>-3.7432258144165509E-2</v>
      </c>
      <c r="AJ485" s="2">
        <f t="shared" si="125"/>
        <v>-7.4853468150145375E-2</v>
      </c>
      <c r="AK485" s="2">
        <f t="shared" si="125"/>
        <v>5.5881370422232735E-3</v>
      </c>
      <c r="AL485" s="2">
        <f t="shared" si="125"/>
        <v>0.10292477315495283</v>
      </c>
      <c r="AN485" s="2">
        <f t="shared" si="129"/>
        <v>-0.11395563423120331</v>
      </c>
      <c r="AO485" s="2">
        <f t="shared" si="129"/>
        <v>-1.6058264963029423E-2</v>
      </c>
      <c r="AP485" s="2">
        <f t="shared" si="129"/>
        <v>-0.11461260929240932</v>
      </c>
      <c r="AQ485" s="2">
        <f t="shared" si="129"/>
        <v>6.9088094583751633E-2</v>
      </c>
      <c r="AR485" s="2">
        <f t="shared" si="129"/>
        <v>0.18255261929738956</v>
      </c>
    </row>
    <row r="486" spans="1:44" x14ac:dyDescent="0.2">
      <c r="A486" s="1">
        <v>44315</v>
      </c>
      <c r="B486">
        <v>0.8250144377526607</v>
      </c>
      <c r="C486">
        <v>9.1802074726888821E-3</v>
      </c>
      <c r="D486">
        <v>0.71715433161216291</v>
      </c>
      <c r="E486">
        <v>1.100594320933304</v>
      </c>
      <c r="F486">
        <v>0.77659999999999996</v>
      </c>
      <c r="I486" s="2">
        <f t="shared" si="126"/>
        <v>4.1242216116391117E-4</v>
      </c>
      <c r="J486" s="2">
        <f t="shared" si="126"/>
        <v>-3.0340665945196577E-3</v>
      </c>
      <c r="K486" s="2">
        <f t="shared" si="126"/>
        <v>-6.4564728380839265E-4</v>
      </c>
      <c r="L486" s="2">
        <f t="shared" si="126"/>
        <v>1.649530258007223E-3</v>
      </c>
      <c r="M486" s="2">
        <f t="shared" si="126"/>
        <v>-3.2139900392455789E-3</v>
      </c>
      <c r="P486" s="2">
        <f t="shared" si="127"/>
        <v>-9.1960384611066148E-3</v>
      </c>
      <c r="Q486" s="2">
        <f t="shared" si="127"/>
        <v>-5.8179967407854249E-3</v>
      </c>
      <c r="R486" s="2">
        <f t="shared" si="127"/>
        <v>-6.9129676901182879E-3</v>
      </c>
      <c r="S486" s="2">
        <f t="shared" si="127"/>
        <v>7.8800889322997864E-3</v>
      </c>
      <c r="T486" s="2">
        <f t="shared" si="127"/>
        <v>1.0840214552864796E-2</v>
      </c>
      <c r="U486" s="2"/>
      <c r="V486" s="2">
        <f t="shared" si="130"/>
        <v>-2.9810463309049018E-2</v>
      </c>
      <c r="W486" s="2">
        <f t="shared" si="130"/>
        <v>8.0461255152677325E-3</v>
      </c>
      <c r="X486" s="2">
        <f t="shared" si="130"/>
        <v>-1.3138137437431585E-2</v>
      </c>
      <c r="Y486" s="2">
        <f t="shared" si="130"/>
        <v>3.3123495748529047E-2</v>
      </c>
      <c r="Z486" s="2">
        <f t="shared" si="130"/>
        <v>1.7274278493142226E-2</v>
      </c>
      <c r="AA486" s="2"/>
      <c r="AB486" s="2">
        <f t="shared" si="128"/>
        <v>-8.2535494946148202E-4</v>
      </c>
      <c r="AC486" s="2">
        <f t="shared" si="128"/>
        <v>-4.5257441607692961E-2</v>
      </c>
      <c r="AD486" s="2">
        <f t="shared" si="128"/>
        <v>-1.8602830988590613E-2</v>
      </c>
      <c r="AE486" s="2">
        <f t="shared" si="128"/>
        <v>-2.2032714999882658E-2</v>
      </c>
      <c r="AF486" s="2">
        <f t="shared" si="128"/>
        <v>1.3351679321208287E-2</v>
      </c>
      <c r="AH486" s="2">
        <f t="shared" si="125"/>
        <v>-3.9890849367860137E-2</v>
      </c>
      <c r="AI486" s="2">
        <f t="shared" si="125"/>
        <v>-3.9988473150292414E-2</v>
      </c>
      <c r="AJ486" s="2">
        <f t="shared" si="125"/>
        <v>-7.4185207141209686E-2</v>
      </c>
      <c r="AK486" s="2">
        <f t="shared" si="125"/>
        <v>9.2025189311619876E-3</v>
      </c>
      <c r="AL486" s="2">
        <f t="shared" si="125"/>
        <v>9.9853060984624764E-2</v>
      </c>
      <c r="AN486" s="2">
        <f t="shared" si="129"/>
        <v>-0.1086568334727626</v>
      </c>
      <c r="AO486" s="2">
        <f t="shared" si="129"/>
        <v>-2.0871774780540697E-2</v>
      </c>
      <c r="AP486" s="2">
        <f t="shared" si="129"/>
        <v>-0.1118037442032708</v>
      </c>
      <c r="AQ486" s="2">
        <f t="shared" si="129"/>
        <v>6.9198294659407689E-2</v>
      </c>
      <c r="AR486" s="2">
        <f t="shared" si="129"/>
        <v>0.16922205002799323</v>
      </c>
    </row>
    <row r="487" spans="1:44" x14ac:dyDescent="0.2">
      <c r="A487" s="1">
        <v>44316</v>
      </c>
      <c r="B487">
        <v>0.83194675540765395</v>
      </c>
      <c r="C487">
        <v>9.1482938431982439E-3</v>
      </c>
      <c r="D487">
        <v>0.72348430039068146</v>
      </c>
      <c r="E487">
        <v>1.0951702989814915</v>
      </c>
      <c r="F487">
        <v>0.77159999999999995</v>
      </c>
      <c r="I487" s="2">
        <f t="shared" si="126"/>
        <v>8.367556381313479E-3</v>
      </c>
      <c r="J487" s="2">
        <f t="shared" si="126"/>
        <v>-3.482408211390009E-3</v>
      </c>
      <c r="K487" s="2">
        <f t="shared" si="126"/>
        <v>8.7877825485171424E-3</v>
      </c>
      <c r="L487" s="2">
        <f t="shared" si="126"/>
        <v>-4.9404502969915831E-3</v>
      </c>
      <c r="M487" s="2">
        <f t="shared" si="126"/>
        <v>-6.4591362659929263E-3</v>
      </c>
      <c r="P487" s="2">
        <f t="shared" si="127"/>
        <v>-1.9819975106637466E-3</v>
      </c>
      <c r="Q487" s="2">
        <f t="shared" si="127"/>
        <v>-9.6859758228253767E-3</v>
      </c>
      <c r="R487" s="2">
        <f t="shared" si="127"/>
        <v>-4.8885791102166176E-3</v>
      </c>
      <c r="S487" s="2">
        <f t="shared" si="127"/>
        <v>5.9256181288471765E-3</v>
      </c>
      <c r="T487" s="2">
        <f t="shared" si="127"/>
        <v>3.4827510211534185E-3</v>
      </c>
      <c r="U487" s="2"/>
      <c r="V487" s="2">
        <f t="shared" si="130"/>
        <v>-2.5531150421042981E-2</v>
      </c>
      <c r="W487" s="2">
        <f t="shared" si="130"/>
        <v>9.5598670433414412E-3</v>
      </c>
      <c r="X487" s="2">
        <f t="shared" si="130"/>
        <v>-5.9502388749994028E-3</v>
      </c>
      <c r="Y487" s="2">
        <f t="shared" si="130"/>
        <v>3.1584409275027849E-2</v>
      </c>
      <c r="Z487" s="2">
        <f t="shared" si="130"/>
        <v>1.5542662522397999E-2</v>
      </c>
      <c r="AA487" s="2"/>
      <c r="AB487" s="2">
        <f t="shared" si="128"/>
        <v>8.4500544220317275E-3</v>
      </c>
      <c r="AC487" s="2">
        <f t="shared" si="128"/>
        <v>-4.7491949489154806E-2</v>
      </c>
      <c r="AD487" s="2">
        <f t="shared" si="128"/>
        <v>-7.3340197301643983E-3</v>
      </c>
      <c r="AE487" s="2">
        <f t="shared" si="128"/>
        <v>-2.6973165296874241E-2</v>
      </c>
      <c r="AF487" s="2">
        <f t="shared" si="128"/>
        <v>4.2859991579847212E-3</v>
      </c>
      <c r="AH487" s="2">
        <f t="shared" si="125"/>
        <v>-3.1523292986546658E-2</v>
      </c>
      <c r="AI487" s="2">
        <f t="shared" si="125"/>
        <v>-4.3470881361682423E-2</v>
      </c>
      <c r="AJ487" s="2">
        <f t="shared" si="125"/>
        <v>-6.5397424592692543E-2</v>
      </c>
      <c r="AK487" s="2">
        <f t="shared" si="125"/>
        <v>4.2620686341704045E-3</v>
      </c>
      <c r="AL487" s="2">
        <f t="shared" si="125"/>
        <v>9.3393924718631838E-2</v>
      </c>
      <c r="AN487" s="2">
        <f t="shared" si="129"/>
        <v>-9.2775956059631681E-2</v>
      </c>
      <c r="AO487" s="2">
        <f t="shared" si="129"/>
        <v>-1.9678218239040035E-2</v>
      </c>
      <c r="AP487" s="2">
        <f t="shared" si="129"/>
        <v>-9.3041015602651711E-2</v>
      </c>
      <c r="AQ487" s="2">
        <f t="shared" si="129"/>
        <v>5.559353023227509E-2</v>
      </c>
      <c r="AR487" s="2">
        <f t="shared" si="129"/>
        <v>0.1696494663432434</v>
      </c>
    </row>
    <row r="488" spans="1:44" x14ac:dyDescent="0.2">
      <c r="A488" s="1">
        <v>44317</v>
      </c>
      <c r="B488">
        <v>0.83194675540765395</v>
      </c>
      <c r="C488">
        <v>9.1482938431982439E-3</v>
      </c>
      <c r="D488">
        <v>0.72348430039068146</v>
      </c>
      <c r="E488">
        <v>1.0951702989814915</v>
      </c>
      <c r="F488">
        <v>0.77159999999999995</v>
      </c>
      <c r="I488" s="2">
        <f t="shared" si="126"/>
        <v>0</v>
      </c>
      <c r="J488" s="2">
        <f t="shared" si="126"/>
        <v>0</v>
      </c>
      <c r="K488" s="2">
        <f t="shared" si="126"/>
        <v>0</v>
      </c>
      <c r="L488" s="2">
        <f t="shared" si="126"/>
        <v>0</v>
      </c>
      <c r="M488" s="2">
        <f t="shared" si="126"/>
        <v>0</v>
      </c>
      <c r="P488" s="2">
        <f t="shared" si="127"/>
        <v>6.3855588706497324E-3</v>
      </c>
      <c r="Q488" s="2">
        <f t="shared" si="127"/>
        <v>-1.3168384034215386E-2</v>
      </c>
      <c r="R488" s="2">
        <f t="shared" si="127"/>
        <v>3.8992034383005247E-3</v>
      </c>
      <c r="S488" s="2">
        <f t="shared" si="127"/>
        <v>9.8516783185559342E-4</v>
      </c>
      <c r="T488" s="2">
        <f t="shared" si="127"/>
        <v>-2.9763852448395078E-3</v>
      </c>
      <c r="U488" s="2"/>
      <c r="V488" s="2">
        <f t="shared" si="130"/>
        <v>-2.4422266441677332E-2</v>
      </c>
      <c r="W488" s="2">
        <f t="shared" si="130"/>
        <v>1.2816609563614634E-2</v>
      </c>
      <c r="X488" s="2">
        <f t="shared" si="130"/>
        <v>-2.8255769569008882E-3</v>
      </c>
      <c r="Y488" s="2">
        <f t="shared" si="130"/>
        <v>3.2856943911225518E-2</v>
      </c>
      <c r="Z488" s="2">
        <f t="shared" si="130"/>
        <v>1.5411040278048738E-2</v>
      </c>
      <c r="AA488" s="2"/>
      <c r="AB488" s="2">
        <f t="shared" si="128"/>
        <v>9.6043129391696624E-3</v>
      </c>
      <c r="AC488" s="2">
        <f t="shared" si="128"/>
        <v>-4.3279804643798769E-2</v>
      </c>
      <c r="AD488" s="2">
        <f t="shared" si="128"/>
        <v>-8.2819216568402743E-3</v>
      </c>
      <c r="AE488" s="2">
        <f t="shared" si="128"/>
        <v>-2.5286919042668943E-2</v>
      </c>
      <c r="AF488" s="2">
        <f t="shared" si="128"/>
        <v>9.37506866545601E-3</v>
      </c>
      <c r="AH488" s="2">
        <f t="shared" ref="AH488:AL503" si="131">LN(B488)-LN(B307)</f>
        <v>-3.1523292986546658E-2</v>
      </c>
      <c r="AI488" s="2">
        <f t="shared" si="131"/>
        <v>-4.3470881361682423E-2</v>
      </c>
      <c r="AJ488" s="2">
        <f t="shared" si="131"/>
        <v>-6.5397424592692543E-2</v>
      </c>
      <c r="AK488" s="2">
        <f t="shared" si="131"/>
        <v>4.2620686341704045E-3</v>
      </c>
      <c r="AL488" s="2">
        <f t="shared" si="131"/>
        <v>9.3393924718631838E-2</v>
      </c>
      <c r="AN488" s="2">
        <f t="shared" si="129"/>
        <v>-9.0405422491485157E-2</v>
      </c>
      <c r="AO488" s="2">
        <f t="shared" si="129"/>
        <v>-2.2200523280336171E-2</v>
      </c>
      <c r="AP488" s="2">
        <f t="shared" si="129"/>
        <v>-0.10005299652409655</v>
      </c>
      <c r="AQ488" s="2">
        <f t="shared" si="129"/>
        <v>5.1545151837565827E-2</v>
      </c>
      <c r="AR488" s="2">
        <f t="shared" si="129"/>
        <v>0.18418955235581741</v>
      </c>
    </row>
    <row r="489" spans="1:44" x14ac:dyDescent="0.2">
      <c r="A489" s="1">
        <v>44318</v>
      </c>
      <c r="B489">
        <v>0.83194675540765395</v>
      </c>
      <c r="C489">
        <v>9.1482938431982439E-3</v>
      </c>
      <c r="D489">
        <v>0.72348430039068146</v>
      </c>
      <c r="E489">
        <v>1.0951702989814915</v>
      </c>
      <c r="F489">
        <v>0.77159999999999995</v>
      </c>
      <c r="I489" s="2">
        <f t="shared" si="126"/>
        <v>0</v>
      </c>
      <c r="J489" s="2">
        <f t="shared" si="126"/>
        <v>0</v>
      </c>
      <c r="K489" s="2">
        <f t="shared" si="126"/>
        <v>0</v>
      </c>
      <c r="L489" s="2">
        <f t="shared" si="126"/>
        <v>0</v>
      </c>
      <c r="M489" s="2">
        <f t="shared" si="126"/>
        <v>0</v>
      </c>
      <c r="P489" s="2">
        <f t="shared" si="127"/>
        <v>6.3855588706497324E-3</v>
      </c>
      <c r="Q489" s="2">
        <f t="shared" si="127"/>
        <v>-1.3168384034215386E-2</v>
      </c>
      <c r="R489" s="2">
        <f t="shared" si="127"/>
        <v>3.8992034383005247E-3</v>
      </c>
      <c r="S489" s="2">
        <f t="shared" si="127"/>
        <v>9.8516783185559342E-4</v>
      </c>
      <c r="T489" s="2">
        <f t="shared" si="127"/>
        <v>-2.9763852448395078E-3</v>
      </c>
      <c r="U489" s="2"/>
      <c r="V489" s="2">
        <f t="shared" si="130"/>
        <v>-2.042345224765002E-2</v>
      </c>
      <c r="W489" s="2">
        <f t="shared" si="130"/>
        <v>1.191302226078772E-2</v>
      </c>
      <c r="X489" s="2">
        <f t="shared" si="130"/>
        <v>7.9551622347545647E-4</v>
      </c>
      <c r="Y489" s="2">
        <f t="shared" si="130"/>
        <v>3.1266022432327581E-2</v>
      </c>
      <c r="Z489" s="2">
        <f t="shared" si="130"/>
        <v>1.2913503652831448E-2</v>
      </c>
      <c r="AA489" s="2"/>
      <c r="AB489" s="2">
        <f t="shared" si="128"/>
        <v>9.6043129391696624E-3</v>
      </c>
      <c r="AC489" s="2">
        <f t="shared" si="128"/>
        <v>-4.3279804643798769E-2</v>
      </c>
      <c r="AD489" s="2">
        <f t="shared" si="128"/>
        <v>-8.2819216568402743E-3</v>
      </c>
      <c r="AE489" s="2">
        <f t="shared" si="128"/>
        <v>-2.5286919042668943E-2</v>
      </c>
      <c r="AF489" s="2">
        <f t="shared" si="128"/>
        <v>9.37506866545601E-3</v>
      </c>
      <c r="AH489" s="2">
        <f t="shared" si="131"/>
        <v>-3.2038579840957648E-2</v>
      </c>
      <c r="AI489" s="2">
        <f t="shared" si="131"/>
        <v>-4.2897760704099674E-2</v>
      </c>
      <c r="AJ489" s="2">
        <f t="shared" si="131"/>
        <v>-6.7717252419324192E-2</v>
      </c>
      <c r="AK489" s="2">
        <f t="shared" si="131"/>
        <v>6.4407187333925947E-3</v>
      </c>
      <c r="AL489" s="2">
        <f t="shared" si="131"/>
        <v>8.9559509738705245E-2</v>
      </c>
      <c r="AN489" s="2">
        <f t="shared" si="129"/>
        <v>-9.0405422491485157E-2</v>
      </c>
      <c r="AO489" s="2">
        <f t="shared" si="129"/>
        <v>-2.2200523280336171E-2</v>
      </c>
      <c r="AP489" s="2">
        <f t="shared" si="129"/>
        <v>-0.10005299652409655</v>
      </c>
      <c r="AQ489" s="2">
        <f t="shared" si="129"/>
        <v>5.1545151837565827E-2</v>
      </c>
      <c r="AR489" s="2">
        <f t="shared" si="129"/>
        <v>0.18418955235581741</v>
      </c>
    </row>
    <row r="490" spans="1:44" x14ac:dyDescent="0.2">
      <c r="A490" s="1">
        <v>44319</v>
      </c>
      <c r="B490">
        <v>0.82891246684350139</v>
      </c>
      <c r="C490">
        <v>9.1684239479233529E-3</v>
      </c>
      <c r="D490">
        <v>0.71885558191359356</v>
      </c>
      <c r="E490">
        <v>1.0978153474585575</v>
      </c>
      <c r="F490">
        <v>0.77629999999999999</v>
      </c>
      <c r="I490" s="2">
        <f t="shared" si="126"/>
        <v>-3.6538821585387071E-3</v>
      </c>
      <c r="J490" s="2">
        <f t="shared" si="126"/>
        <v>2.198004365093098E-3</v>
      </c>
      <c r="K490" s="2">
        <f t="shared" si="126"/>
        <v>-6.4183684082307901E-3</v>
      </c>
      <c r="L490" s="2">
        <f t="shared" si="126"/>
        <v>2.4122818715303362E-3</v>
      </c>
      <c r="M490" s="2">
        <f t="shared" si="126"/>
        <v>6.0727623800606589E-3</v>
      </c>
      <c r="P490" s="2">
        <f t="shared" si="127"/>
        <v>5.4758288323052962E-3</v>
      </c>
      <c r="Q490" s="2">
        <f t="shared" si="127"/>
        <v>-1.1316188653800907E-2</v>
      </c>
      <c r="R490" s="2">
        <f t="shared" si="127"/>
        <v>5.5553694334182224E-3</v>
      </c>
      <c r="S490" s="2">
        <f t="shared" si="127"/>
        <v>1.3133415480863359E-3</v>
      </c>
      <c r="T490" s="2">
        <f t="shared" si="127"/>
        <v>-1.0827638652063487E-2</v>
      </c>
      <c r="U490" s="2"/>
      <c r="V490" s="2">
        <f t="shared" si="130"/>
        <v>-2.5606906424321507E-2</v>
      </c>
      <c r="W490" s="2">
        <f t="shared" si="130"/>
        <v>1.4743623456880961E-2</v>
      </c>
      <c r="X490" s="2">
        <f t="shared" si="130"/>
        <v>-5.6951456964440816E-3</v>
      </c>
      <c r="Y490" s="2">
        <f t="shared" si="130"/>
        <v>3.3890573461946384E-2</v>
      </c>
      <c r="Z490" s="2">
        <f t="shared" si="130"/>
        <v>1.9905685549948759E-2</v>
      </c>
      <c r="AA490" s="2"/>
      <c r="AB490" s="2">
        <f t="shared" si="128"/>
        <v>5.9504307806309553E-3</v>
      </c>
      <c r="AC490" s="2">
        <f t="shared" si="128"/>
        <v>-4.1081800278705671E-2</v>
      </c>
      <c r="AD490" s="2">
        <f t="shared" si="128"/>
        <v>-1.4700290065071064E-2</v>
      </c>
      <c r="AE490" s="2">
        <f t="shared" si="128"/>
        <v>-2.2874637171138607E-2</v>
      </c>
      <c r="AF490" s="2">
        <f t="shared" si="128"/>
        <v>1.5447831045516669E-2</v>
      </c>
      <c r="AH490" s="2">
        <f t="shared" si="131"/>
        <v>-2.9355739305841233E-2</v>
      </c>
      <c r="AI490" s="2">
        <f t="shared" si="131"/>
        <v>-4.2898504894631984E-2</v>
      </c>
      <c r="AJ490" s="2">
        <f t="shared" si="131"/>
        <v>-6.3202342839163261E-2</v>
      </c>
      <c r="AK490" s="2">
        <f t="shared" si="131"/>
        <v>1.9741177720673381E-3</v>
      </c>
      <c r="AL490" s="2">
        <f t="shared" si="131"/>
        <v>8.0300373225077826E-2</v>
      </c>
      <c r="AN490" s="2">
        <f t="shared" si="129"/>
        <v>-9.4059304650023864E-2</v>
      </c>
      <c r="AO490" s="2">
        <f t="shared" si="129"/>
        <v>-2.0002518915243073E-2</v>
      </c>
      <c r="AP490" s="2">
        <f t="shared" si="129"/>
        <v>-0.10647136493232734</v>
      </c>
      <c r="AQ490" s="2">
        <f t="shared" si="129"/>
        <v>5.3957433709096163E-2</v>
      </c>
      <c r="AR490" s="2">
        <f t="shared" si="129"/>
        <v>0.19026231473587807</v>
      </c>
    </row>
    <row r="491" spans="1:44" x14ac:dyDescent="0.2">
      <c r="A491" s="1">
        <v>44320</v>
      </c>
      <c r="B491">
        <v>0.83236224404860992</v>
      </c>
      <c r="C491">
        <v>9.1466203237903602E-3</v>
      </c>
      <c r="D491">
        <v>0.72009793331893135</v>
      </c>
      <c r="E491">
        <v>1.0944511327569224</v>
      </c>
      <c r="F491">
        <v>0.77070000000000005</v>
      </c>
      <c r="I491" s="2">
        <f t="shared" si="126"/>
        <v>4.1531748376304467E-3</v>
      </c>
      <c r="J491" s="2">
        <f t="shared" si="126"/>
        <v>-2.3809535057424114E-3</v>
      </c>
      <c r="K491" s="2">
        <f t="shared" si="126"/>
        <v>1.7267433601902415E-3</v>
      </c>
      <c r="L491" s="2">
        <f t="shared" si="126"/>
        <v>-3.0691682538107334E-3</v>
      </c>
      <c r="M491" s="2">
        <f t="shared" si="126"/>
        <v>-7.2398506276869501E-3</v>
      </c>
      <c r="P491" s="2">
        <f t="shared" ref="P491:T506" si="132">LN(B490)-LN(B484)</f>
        <v>2.2355629265095878E-3</v>
      </c>
      <c r="Q491" s="2">
        <f t="shared" si="132"/>
        <v>-3.3980838134874958E-3</v>
      </c>
      <c r="R491" s="2">
        <f t="shared" si="132"/>
        <v>1.437607823062681E-4</v>
      </c>
      <c r="S491" s="2">
        <f t="shared" si="132"/>
        <v>2.9597171509816306E-3</v>
      </c>
      <c r="T491" s="2">
        <f t="shared" si="132"/>
        <v>-2.57599177107104E-4</v>
      </c>
      <c r="U491" s="2"/>
      <c r="V491" s="2">
        <f t="shared" si="130"/>
        <v>-2.1453731586691061E-2</v>
      </c>
      <c r="W491" s="2">
        <f t="shared" si="130"/>
        <v>1.236266995113855E-2</v>
      </c>
      <c r="X491" s="2">
        <f t="shared" si="130"/>
        <v>-3.9684023362538401E-3</v>
      </c>
      <c r="Y491" s="2">
        <f t="shared" si="130"/>
        <v>3.0821405208135651E-2</v>
      </c>
      <c r="Z491" s="2">
        <f t="shared" si="130"/>
        <v>1.2665834922261809E-2</v>
      </c>
      <c r="AA491" s="2"/>
      <c r="AB491" s="2">
        <f t="shared" si="128"/>
        <v>3.8215548710696656E-3</v>
      </c>
      <c r="AC491" s="2">
        <f t="shared" si="128"/>
        <v>-4.1077370276574321E-2</v>
      </c>
      <c r="AD491" s="2">
        <f t="shared" si="128"/>
        <v>-1.6261701360892333E-2</v>
      </c>
      <c r="AE491" s="2">
        <f t="shared" si="128"/>
        <v>-1.8446427945778762E-2</v>
      </c>
      <c r="AF491" s="2">
        <f t="shared" si="128"/>
        <v>1.1221412111875884E-2</v>
      </c>
      <c r="AH491" s="2">
        <f t="shared" si="131"/>
        <v>-2.4264037885946305E-2</v>
      </c>
      <c r="AI491" s="2">
        <f t="shared" si="131"/>
        <v>-4.4992390793981762E-2</v>
      </c>
      <c r="AJ491" s="2">
        <f t="shared" si="131"/>
        <v>-6.6927296476643749E-2</v>
      </c>
      <c r="AK491" s="2">
        <f t="shared" si="131"/>
        <v>-1.9719550649549972E-3</v>
      </c>
      <c r="AL491" s="2">
        <f t="shared" si="131"/>
        <v>7.055111099196526E-2</v>
      </c>
      <c r="AN491" s="2">
        <f t="shared" si="129"/>
        <v>-9.6667851481363865E-2</v>
      </c>
      <c r="AO491" s="2">
        <f t="shared" si="129"/>
        <v>-2.3974860540595166E-2</v>
      </c>
      <c r="AP491" s="2">
        <f t="shared" si="129"/>
        <v>-0.10979493492374903</v>
      </c>
      <c r="AQ491" s="2">
        <f t="shared" si="129"/>
        <v>5.4625811334410912E-2</v>
      </c>
      <c r="AR491" s="2">
        <f t="shared" si="129"/>
        <v>0.18146555892059008</v>
      </c>
    </row>
    <row r="492" spans="1:44" x14ac:dyDescent="0.2">
      <c r="A492" s="1">
        <v>44321</v>
      </c>
      <c r="B492">
        <v>0.83298625572678053</v>
      </c>
      <c r="C492">
        <v>9.1566706345572752E-3</v>
      </c>
      <c r="D492">
        <v>0.71916576770945695</v>
      </c>
      <c r="E492">
        <v>1.095290251916758</v>
      </c>
      <c r="F492">
        <v>0.77470000000000006</v>
      </c>
      <c r="I492" s="2">
        <f t="shared" si="126"/>
        <v>7.4940675475321239E-4</v>
      </c>
      <c r="J492" s="2">
        <f t="shared" si="126"/>
        <v>1.0981972367565263E-3</v>
      </c>
      <c r="K492" s="2">
        <f t="shared" si="126"/>
        <v>-1.2953369686850569E-3</v>
      </c>
      <c r="L492" s="2">
        <f t="shared" si="126"/>
        <v>7.6640940960646942E-4</v>
      </c>
      <c r="M492" s="2">
        <f t="shared" si="126"/>
        <v>5.1766648539092186E-3</v>
      </c>
      <c r="P492" s="2">
        <f t="shared" si="132"/>
        <v>9.2792712215691298E-3</v>
      </c>
      <c r="Q492" s="2">
        <f t="shared" si="132"/>
        <v>-6.69942394655898E-3</v>
      </c>
      <c r="R492" s="2">
        <f t="shared" si="132"/>
        <v>3.4505102166682011E-3</v>
      </c>
      <c r="S492" s="2">
        <f t="shared" si="132"/>
        <v>-3.9478064212647573E-3</v>
      </c>
      <c r="T492" s="2">
        <f t="shared" si="132"/>
        <v>-1.0840214552864796E-2</v>
      </c>
      <c r="U492" s="2"/>
      <c r="V492" s="2">
        <f t="shared" si="130"/>
        <v>-2.0704324831937848E-2</v>
      </c>
      <c r="W492" s="2">
        <f t="shared" si="130"/>
        <v>1.3460867187895076E-2</v>
      </c>
      <c r="X492" s="2">
        <f t="shared" si="130"/>
        <v>-5.263739304938897E-3</v>
      </c>
      <c r="Y492" s="2">
        <f t="shared" si="130"/>
        <v>3.158781461774212E-2</v>
      </c>
      <c r="Z492" s="2">
        <f t="shared" si="130"/>
        <v>1.7842499776171028E-2</v>
      </c>
      <c r="AA492" s="2"/>
      <c r="AB492" s="2">
        <f t="shared" si="128"/>
        <v>3.2433809462708851E-3</v>
      </c>
      <c r="AC492" s="2">
        <f t="shared" si="128"/>
        <v>-3.9502778385482884E-2</v>
      </c>
      <c r="AD492" s="2">
        <f t="shared" si="128"/>
        <v>-1.7191153432882855E-2</v>
      </c>
      <c r="AE492" s="2">
        <f t="shared" si="128"/>
        <v>-1.7345626290956484E-2</v>
      </c>
      <c r="AF492" s="2">
        <f t="shared" si="128"/>
        <v>1.8236795634601344E-2</v>
      </c>
      <c r="AH492" s="2">
        <f t="shared" si="131"/>
        <v>-1.5022732274578315E-2</v>
      </c>
      <c r="AI492" s="2">
        <f t="shared" si="131"/>
        <v>-5.3797644529555377E-2</v>
      </c>
      <c r="AJ492" s="2">
        <f t="shared" si="131"/>
        <v>-5.5978831883955305E-2</v>
      </c>
      <c r="AK492" s="2">
        <f t="shared" si="131"/>
        <v>-9.1324835632725088E-3</v>
      </c>
      <c r="AL492" s="2">
        <f t="shared" si="131"/>
        <v>6.1762806413987514E-2</v>
      </c>
      <c r="AN492" s="2">
        <f t="shared" si="129"/>
        <v>-0.1020802336617163</v>
      </c>
      <c r="AO492" s="2">
        <f t="shared" si="129"/>
        <v>-2.4470587976772151E-2</v>
      </c>
      <c r="AP492" s="2">
        <f t="shared" si="129"/>
        <v>-0.11173341043056026</v>
      </c>
      <c r="AQ492" s="2">
        <f t="shared" si="129"/>
        <v>6.3339829280426141E-2</v>
      </c>
      <c r="AR492" s="2">
        <f t="shared" si="129"/>
        <v>0.18617562449703939</v>
      </c>
    </row>
    <row r="493" spans="1:44" x14ac:dyDescent="0.2">
      <c r="A493" s="1">
        <v>44322</v>
      </c>
      <c r="B493">
        <v>0.82884376295068385</v>
      </c>
      <c r="C493">
        <v>9.166743056192134E-3</v>
      </c>
      <c r="D493">
        <v>0.71999424004607959</v>
      </c>
      <c r="E493">
        <v>1.1021712774165104</v>
      </c>
      <c r="F493">
        <v>0.7782</v>
      </c>
      <c r="I493" s="2">
        <f t="shared" si="126"/>
        <v>-4.9854694037784753E-3</v>
      </c>
      <c r="J493" s="2">
        <f t="shared" si="126"/>
        <v>1.0994045999712654E-3</v>
      </c>
      <c r="K493" s="2">
        <f t="shared" si="126"/>
        <v>1.1513277518463427E-3</v>
      </c>
      <c r="L493" s="2">
        <f t="shared" si="126"/>
        <v>6.2627244193851073E-3</v>
      </c>
      <c r="M493" s="2">
        <f t="shared" si="126"/>
        <v>4.5077029125963342E-3</v>
      </c>
      <c r="P493" s="2">
        <f t="shared" si="132"/>
        <v>9.616255815158431E-3</v>
      </c>
      <c r="Q493" s="2">
        <f t="shared" si="132"/>
        <v>-2.5671601152827961E-3</v>
      </c>
      <c r="R493" s="2">
        <f t="shared" si="132"/>
        <v>2.8008205317915369E-3</v>
      </c>
      <c r="S493" s="2">
        <f t="shared" si="132"/>
        <v>-4.8309272696655109E-3</v>
      </c>
      <c r="T493" s="2">
        <f t="shared" si="132"/>
        <v>-2.4495596597099989E-3</v>
      </c>
      <c r="U493" s="2"/>
      <c r="V493" s="2">
        <f t="shared" si="130"/>
        <v>-2.1108079110612077E-2</v>
      </c>
      <c r="W493" s="2">
        <f t="shared" si="130"/>
        <v>9.9421624349043114E-3</v>
      </c>
      <c r="X493" s="2">
        <f t="shared" si="130"/>
        <v>7.9168020256403793E-4</v>
      </c>
      <c r="Y493" s="2">
        <f t="shared" si="130"/>
        <v>3.188990403950144E-2</v>
      </c>
      <c r="Z493" s="2">
        <f t="shared" si="130"/>
        <v>1.6977016312647031E-2</v>
      </c>
      <c r="AA493" s="2"/>
      <c r="AB493" s="2">
        <f t="shared" si="128"/>
        <v>-2.406540309196209E-3</v>
      </c>
      <c r="AC493" s="2">
        <f t="shared" si="128"/>
        <v>-3.7927205974981781E-2</v>
      </c>
      <c r="AD493" s="2">
        <f t="shared" si="128"/>
        <v>-1.7577442678105126E-2</v>
      </c>
      <c r="AE493" s="2">
        <f t="shared" si="128"/>
        <v>-9.0788931848561905E-3</v>
      </c>
      <c r="AF493" s="2">
        <f t="shared" si="128"/>
        <v>2.1299506505949528E-2</v>
      </c>
      <c r="AH493" s="2">
        <f t="shared" si="131"/>
        <v>-1.5957563228511357E-2</v>
      </c>
      <c r="AI493" s="2">
        <f t="shared" si="131"/>
        <v>-5.4051943481888465E-2</v>
      </c>
      <c r="AJ493" s="2">
        <f t="shared" si="131"/>
        <v>-5.4219231607271268E-2</v>
      </c>
      <c r="AK493" s="2">
        <f t="shared" si="131"/>
        <v>-8.6341027849955593E-3</v>
      </c>
      <c r="AL493" s="2">
        <f t="shared" si="131"/>
        <v>6.9709065771483281E-2</v>
      </c>
      <c r="AN493" s="2">
        <f t="shared" si="129"/>
        <v>-0.11122563511022442</v>
      </c>
      <c r="AO493" s="2">
        <f t="shared" si="129"/>
        <v>-2.7602700340127129E-2</v>
      </c>
      <c r="AP493" s="2">
        <f t="shared" si="129"/>
        <v>-0.11744109686009571</v>
      </c>
      <c r="AQ493" s="2">
        <f t="shared" si="129"/>
        <v>7.1861745459642606E-2</v>
      </c>
      <c r="AR493" s="2">
        <f t="shared" si="129"/>
        <v>0.19551538419673564</v>
      </c>
    </row>
    <row r="494" spans="1:44" x14ac:dyDescent="0.2">
      <c r="A494" s="1">
        <v>44323</v>
      </c>
      <c r="B494">
        <v>0.82196284727930302</v>
      </c>
      <c r="C494">
        <v>9.2081031307550652E-3</v>
      </c>
      <c r="D494">
        <v>0.71510297482837526</v>
      </c>
      <c r="E494">
        <v>1.1101243339253997</v>
      </c>
      <c r="F494">
        <v>0.78439999999999999</v>
      </c>
      <c r="I494" s="2">
        <f t="shared" si="126"/>
        <v>-8.336476821518557E-3</v>
      </c>
      <c r="J494" s="2">
        <f t="shared" si="126"/>
        <v>4.5018221098311884E-3</v>
      </c>
      <c r="K494" s="2">
        <f t="shared" si="126"/>
        <v>-6.8166589790977228E-3</v>
      </c>
      <c r="L494" s="2">
        <f t="shared" si="126"/>
        <v>7.189898790157398E-3</v>
      </c>
      <c r="M494" s="2">
        <f t="shared" si="126"/>
        <v>7.9355337717379737E-3</v>
      </c>
      <c r="P494" s="2">
        <f t="shared" si="132"/>
        <v>-3.7367699699335233E-3</v>
      </c>
      <c r="Q494" s="2">
        <f t="shared" si="132"/>
        <v>2.0146526960784783E-3</v>
      </c>
      <c r="R494" s="2">
        <f t="shared" si="132"/>
        <v>-4.8356342648792627E-3</v>
      </c>
      <c r="S494" s="2">
        <f t="shared" si="132"/>
        <v>6.3722474467111795E-3</v>
      </c>
      <c r="T494" s="2">
        <f t="shared" si="132"/>
        <v>8.5172795188792616E-3</v>
      </c>
      <c r="U494" s="2"/>
      <c r="V494" s="2">
        <f t="shared" si="130"/>
        <v>-2.412561899700022E-2</v>
      </c>
      <c r="W494" s="2">
        <f t="shared" si="130"/>
        <v>1.0533644455446023E-2</v>
      </c>
      <c r="X494" s="2">
        <f t="shared" si="130"/>
        <v>-1.1507606851479724E-2</v>
      </c>
      <c r="Y494" s="2">
        <f t="shared" si="130"/>
        <v>3.2868602737018277E-2</v>
      </c>
      <c r="Z494" s="2">
        <f t="shared" si="130"/>
        <v>2.3214867665540456E-2</v>
      </c>
      <c r="AA494" s="2"/>
      <c r="AB494" s="2">
        <f t="shared" si="128"/>
        <v>-1.6743035130812045E-2</v>
      </c>
      <c r="AC494" s="2">
        <f t="shared" si="128"/>
        <v>-2.85813795223131E-2</v>
      </c>
      <c r="AD494" s="2">
        <f t="shared" si="128"/>
        <v>-2.2563873099889886E-2</v>
      </c>
      <c r="AE494" s="2">
        <f t="shared" si="128"/>
        <v>3.767317475078788E-3</v>
      </c>
      <c r="AF494" s="2">
        <f t="shared" si="128"/>
        <v>3.1600661041814443E-2</v>
      </c>
      <c r="AH494" s="2">
        <f t="shared" si="131"/>
        <v>-2.4294040050029914E-2</v>
      </c>
      <c r="AI494" s="2">
        <f t="shared" si="131"/>
        <v>-4.9550121372057276E-2</v>
      </c>
      <c r="AJ494" s="2">
        <f t="shared" si="131"/>
        <v>-6.103589058636899E-2</v>
      </c>
      <c r="AK494" s="2">
        <f t="shared" si="131"/>
        <v>-1.4442039948381613E-3</v>
      </c>
      <c r="AL494" s="2">
        <f t="shared" si="131"/>
        <v>7.7644599543221254E-2</v>
      </c>
      <c r="AN494" s="2">
        <f t="shared" si="129"/>
        <v>-0.11595583866280645</v>
      </c>
      <c r="AO494" s="2">
        <f t="shared" si="129"/>
        <v>-2.1594286608221935E-2</v>
      </c>
      <c r="AP494" s="2">
        <f t="shared" si="129"/>
        <v>-0.12328656767609811</v>
      </c>
      <c r="AQ494" s="2">
        <f t="shared" si="129"/>
        <v>7.720359444251737E-2</v>
      </c>
      <c r="AR494" s="2">
        <f t="shared" si="129"/>
        <v>0.18871625821153701</v>
      </c>
    </row>
    <row r="495" spans="1:44" x14ac:dyDescent="0.2">
      <c r="A495" s="1">
        <v>44324</v>
      </c>
      <c r="B495">
        <v>0.82196284727930302</v>
      </c>
      <c r="C495">
        <v>9.2081031307550652E-3</v>
      </c>
      <c r="D495">
        <v>0.71510297482837526</v>
      </c>
      <c r="E495">
        <v>1.1101243339253997</v>
      </c>
      <c r="F495">
        <v>0.78439999999999999</v>
      </c>
      <c r="I495" s="2">
        <f t="shared" si="126"/>
        <v>0</v>
      </c>
      <c r="J495" s="2">
        <f t="shared" si="126"/>
        <v>0</v>
      </c>
      <c r="K495" s="2">
        <f t="shared" si="126"/>
        <v>0</v>
      </c>
      <c r="L495" s="2">
        <f t="shared" si="126"/>
        <v>0</v>
      </c>
      <c r="M495" s="2">
        <f t="shared" si="126"/>
        <v>0</v>
      </c>
      <c r="P495" s="2">
        <f t="shared" si="132"/>
        <v>-1.207324679145208E-2</v>
      </c>
      <c r="Q495" s="2">
        <f t="shared" si="132"/>
        <v>6.5164748059096667E-3</v>
      </c>
      <c r="R495" s="2">
        <f t="shared" si="132"/>
        <v>-1.1652293243976986E-2</v>
      </c>
      <c r="S495" s="2">
        <f t="shared" si="132"/>
        <v>1.3562146236868577E-2</v>
      </c>
      <c r="T495" s="2">
        <f t="shared" si="132"/>
        <v>1.6452813290617235E-2</v>
      </c>
      <c r="U495" s="2"/>
      <c r="V495" s="2">
        <f t="shared" si="130"/>
        <v>-2.479947346993816E-2</v>
      </c>
      <c r="W495" s="2">
        <f t="shared" si="130"/>
        <v>1.1444391330784676E-2</v>
      </c>
      <c r="X495" s="2">
        <f t="shared" si="130"/>
        <v>-1.7820896570111655E-2</v>
      </c>
      <c r="Y495" s="2">
        <f t="shared" si="130"/>
        <v>3.2223857389087063E-2</v>
      </c>
      <c r="Z495" s="2">
        <f t="shared" si="130"/>
        <v>2.9760250373794234E-2</v>
      </c>
      <c r="AA495" s="2"/>
      <c r="AB495" s="2">
        <f t="shared" ref="AB495:AF510" si="133">LN(B495)-LN(B403)</f>
        <v>-9.9125212769842486E-3</v>
      </c>
      <c r="AC495" s="2">
        <f t="shared" si="133"/>
        <v>-3.0003652553989291E-2</v>
      </c>
      <c r="AD495" s="2">
        <f t="shared" si="133"/>
        <v>-1.7966499365942579E-2</v>
      </c>
      <c r="AE495" s="2">
        <f t="shared" si="133"/>
        <v>-2.0002229138055827E-3</v>
      </c>
      <c r="AF495" s="2">
        <f t="shared" si="133"/>
        <v>2.1389811755493787E-2</v>
      </c>
      <c r="AH495" s="2">
        <f t="shared" si="131"/>
        <v>-2.4294040050029914E-2</v>
      </c>
      <c r="AI495" s="2">
        <f t="shared" si="131"/>
        <v>-4.9550121372057276E-2</v>
      </c>
      <c r="AJ495" s="2">
        <f t="shared" si="131"/>
        <v>-6.103589058636899E-2</v>
      </c>
      <c r="AK495" s="2">
        <f t="shared" si="131"/>
        <v>-1.4442039948381613E-3</v>
      </c>
      <c r="AL495" s="2">
        <f t="shared" si="131"/>
        <v>7.7644599543221254E-2</v>
      </c>
      <c r="AN495" s="2">
        <f t="shared" si="129"/>
        <v>-0.11549443506490062</v>
      </c>
      <c r="AO495" s="2">
        <f t="shared" si="129"/>
        <v>-1.8118962582475362E-2</v>
      </c>
      <c r="AP495" s="2">
        <f t="shared" si="129"/>
        <v>-0.11941121969666368</v>
      </c>
      <c r="AQ495" s="2">
        <f t="shared" si="129"/>
        <v>7.535212302285893E-2</v>
      </c>
      <c r="AR495" s="2">
        <f t="shared" si="129"/>
        <v>0.18303573322588115</v>
      </c>
    </row>
    <row r="496" spans="1:44" x14ac:dyDescent="0.2">
      <c r="A496" s="1">
        <v>44325</v>
      </c>
      <c r="B496">
        <v>0.82196284727930302</v>
      </c>
      <c r="C496">
        <v>9.2081031307550652E-3</v>
      </c>
      <c r="D496">
        <v>0.71510297482837526</v>
      </c>
      <c r="E496">
        <v>1.1101243339253997</v>
      </c>
      <c r="F496">
        <v>0.78439999999999999</v>
      </c>
      <c r="I496" s="2">
        <f t="shared" si="126"/>
        <v>0</v>
      </c>
      <c r="J496" s="2">
        <f t="shared" si="126"/>
        <v>0</v>
      </c>
      <c r="K496" s="2">
        <f t="shared" si="126"/>
        <v>0</v>
      </c>
      <c r="L496" s="2">
        <f t="shared" si="126"/>
        <v>0</v>
      </c>
      <c r="M496" s="2">
        <f t="shared" si="126"/>
        <v>0</v>
      </c>
      <c r="P496" s="2">
        <f t="shared" si="132"/>
        <v>-1.207324679145208E-2</v>
      </c>
      <c r="Q496" s="2">
        <f t="shared" si="132"/>
        <v>6.5164748059096667E-3</v>
      </c>
      <c r="R496" s="2">
        <f t="shared" si="132"/>
        <v>-1.1652293243976986E-2</v>
      </c>
      <c r="S496" s="2">
        <f t="shared" si="132"/>
        <v>1.3562146236868577E-2</v>
      </c>
      <c r="T496" s="2">
        <f t="shared" si="132"/>
        <v>1.6452813290617235E-2</v>
      </c>
      <c r="U496" s="2"/>
      <c r="V496" s="2">
        <f t="shared" si="130"/>
        <v>-2.0930996692017811E-2</v>
      </c>
      <c r="W496" s="2">
        <f t="shared" si="130"/>
        <v>6.0589554677372703E-3</v>
      </c>
      <c r="X496" s="2">
        <f t="shared" si="130"/>
        <v>-1.7966499365942579E-2</v>
      </c>
      <c r="Y496" s="2">
        <f t="shared" si="130"/>
        <v>2.6077954168699069E-2</v>
      </c>
      <c r="Z496" s="2">
        <f t="shared" si="130"/>
        <v>2.465118050631579E-2</v>
      </c>
      <c r="AA496" s="2"/>
      <c r="AB496" s="2">
        <f t="shared" si="133"/>
        <v>-9.9125212769842486E-3</v>
      </c>
      <c r="AC496" s="2">
        <f t="shared" si="133"/>
        <v>-3.0003652553989291E-2</v>
      </c>
      <c r="AD496" s="2">
        <f t="shared" si="133"/>
        <v>-1.7966499365942579E-2</v>
      </c>
      <c r="AE496" s="2">
        <f t="shared" si="133"/>
        <v>-2.0002229138055827E-3</v>
      </c>
      <c r="AF496" s="2">
        <f t="shared" si="133"/>
        <v>2.1389811755493787E-2</v>
      </c>
      <c r="AH496" s="2">
        <f t="shared" si="131"/>
        <v>-2.9444555932130634E-2</v>
      </c>
      <c r="AI496" s="2">
        <f t="shared" si="131"/>
        <v>-3.0098542718695498E-2</v>
      </c>
      <c r="AJ496" s="2">
        <f t="shared" si="131"/>
        <v>-6.027606986749473E-2</v>
      </c>
      <c r="AK496" s="2">
        <f t="shared" si="131"/>
        <v>1.3452623209542505E-2</v>
      </c>
      <c r="AL496" s="2">
        <f t="shared" si="131"/>
        <v>7.4068746468738261E-2</v>
      </c>
      <c r="AN496" s="2">
        <f t="shared" ref="AN496:AR511" si="134">LN(B496)-LN(B131)</f>
        <v>-0.11549443506490062</v>
      </c>
      <c r="AO496" s="2">
        <f t="shared" si="134"/>
        <v>-1.8118962582475362E-2</v>
      </c>
      <c r="AP496" s="2">
        <f t="shared" si="134"/>
        <v>-0.11941121969666368</v>
      </c>
      <c r="AQ496" s="2">
        <f t="shared" si="134"/>
        <v>7.535212302285893E-2</v>
      </c>
      <c r="AR496" s="2">
        <f t="shared" si="134"/>
        <v>0.18303573322588115</v>
      </c>
    </row>
    <row r="497" spans="1:44" x14ac:dyDescent="0.2">
      <c r="A497" s="1">
        <v>44326</v>
      </c>
      <c r="B497">
        <v>0.82447027784648352</v>
      </c>
      <c r="C497">
        <v>9.1903317709769328E-3</v>
      </c>
      <c r="D497">
        <v>0.70831562544269733</v>
      </c>
      <c r="E497">
        <v>1.1097547442015314</v>
      </c>
      <c r="F497">
        <v>0.78300000000000003</v>
      </c>
      <c r="I497" s="2">
        <f t="shared" si="126"/>
        <v>3.0458965717699016E-3</v>
      </c>
      <c r="J497" s="2">
        <f t="shared" si="126"/>
        <v>-1.9318344630860906E-3</v>
      </c>
      <c r="K497" s="2">
        <f t="shared" si="126"/>
        <v>-9.5367600601006797E-3</v>
      </c>
      <c r="L497" s="2">
        <f t="shared" si="126"/>
        <v>-3.3298185556576709E-4</v>
      </c>
      <c r="M497" s="2">
        <f t="shared" si="126"/>
        <v>-1.7863983313880505E-3</v>
      </c>
      <c r="P497" s="2">
        <f t="shared" si="132"/>
        <v>-8.4193646329133731E-3</v>
      </c>
      <c r="Q497" s="2">
        <f t="shared" si="132"/>
        <v>4.3184704408165686E-3</v>
      </c>
      <c r="R497" s="2">
        <f t="shared" si="132"/>
        <v>-5.2339248357461954E-3</v>
      </c>
      <c r="S497" s="2">
        <f t="shared" si="132"/>
        <v>1.1149864365338241E-2</v>
      </c>
      <c r="T497" s="2">
        <f t="shared" si="132"/>
        <v>1.0380050910556576E-2</v>
      </c>
      <c r="U497" s="2"/>
      <c r="V497" s="2">
        <f t="shared" si="130"/>
        <v>-1.9144916353727282E-2</v>
      </c>
      <c r="W497" s="2">
        <f t="shared" si="130"/>
        <v>7.8726148091963211E-3</v>
      </c>
      <c r="X497" s="2">
        <f t="shared" si="130"/>
        <v>-2.9543927724036245E-2</v>
      </c>
      <c r="Y497" s="2">
        <f t="shared" si="130"/>
        <v>2.5312259195174353E-2</v>
      </c>
      <c r="Z497" s="2">
        <f t="shared" si="130"/>
        <v>2.6792516996575061E-2</v>
      </c>
      <c r="AA497" s="2"/>
      <c r="AB497" s="2">
        <f t="shared" si="133"/>
        <v>-6.866624705214347E-3</v>
      </c>
      <c r="AC497" s="2">
        <f t="shared" si="133"/>
        <v>-3.1935487017075381E-2</v>
      </c>
      <c r="AD497" s="2">
        <f t="shared" si="133"/>
        <v>-2.7503259426043258E-2</v>
      </c>
      <c r="AE497" s="2">
        <f t="shared" si="133"/>
        <v>-2.3332047693713498E-3</v>
      </c>
      <c r="AF497" s="2">
        <f t="shared" si="133"/>
        <v>1.9603413424105737E-2</v>
      </c>
      <c r="AH497" s="2">
        <f t="shared" si="131"/>
        <v>-2.6229368687872456E-2</v>
      </c>
      <c r="AI497" s="2">
        <f t="shared" si="131"/>
        <v>-3.2789822822991255E-2</v>
      </c>
      <c r="AJ497" s="2">
        <f t="shared" si="131"/>
        <v>-6.1794026085137066E-2</v>
      </c>
      <c r="AK497" s="2">
        <f t="shared" si="131"/>
        <v>1.574488897854999E-2</v>
      </c>
      <c r="AL497" s="2">
        <f t="shared" si="131"/>
        <v>7.2282348137350211E-2</v>
      </c>
      <c r="AN497" s="2">
        <f t="shared" si="134"/>
        <v>-0.11244853849313072</v>
      </c>
      <c r="AO497" s="2">
        <f t="shared" si="134"/>
        <v>-2.0050797045561453E-2</v>
      </c>
      <c r="AP497" s="2">
        <f t="shared" si="134"/>
        <v>-0.12894797975676436</v>
      </c>
      <c r="AQ497" s="2">
        <f t="shared" si="134"/>
        <v>7.5019141167293163E-2</v>
      </c>
      <c r="AR497" s="2">
        <f t="shared" si="134"/>
        <v>0.1812493348944931</v>
      </c>
    </row>
    <row r="498" spans="1:44" x14ac:dyDescent="0.2">
      <c r="A498" s="1">
        <v>44327</v>
      </c>
      <c r="B498">
        <v>0.82318077049720106</v>
      </c>
      <c r="C498">
        <v>9.2064076597311723E-3</v>
      </c>
      <c r="D498">
        <v>0.70711356243812762</v>
      </c>
      <c r="E498">
        <v>1.1065619121389842</v>
      </c>
      <c r="F498">
        <v>0.78420000000000001</v>
      </c>
      <c r="I498" s="2">
        <f t="shared" si="126"/>
        <v>-1.5652678567588396E-3</v>
      </c>
      <c r="J498" s="2">
        <f t="shared" si="126"/>
        <v>1.7476893562218265E-3</v>
      </c>
      <c r="K498" s="2">
        <f t="shared" si="126"/>
        <v>-1.6985142087686533E-3</v>
      </c>
      <c r="L498" s="2">
        <f t="shared" si="126"/>
        <v>-2.8812076669183784E-3</v>
      </c>
      <c r="M498" s="2">
        <f t="shared" si="126"/>
        <v>1.5313938674281213E-3</v>
      </c>
      <c r="P498" s="2">
        <f t="shared" si="132"/>
        <v>-9.5266428987739182E-3</v>
      </c>
      <c r="Q498" s="2">
        <f t="shared" si="132"/>
        <v>4.7675894834728894E-3</v>
      </c>
      <c r="R498" s="2">
        <f t="shared" si="132"/>
        <v>-1.6497428256037117E-2</v>
      </c>
      <c r="S498" s="2">
        <f t="shared" si="132"/>
        <v>1.3886050763583208E-2</v>
      </c>
      <c r="T498" s="2">
        <f t="shared" si="132"/>
        <v>1.5833503206855476E-2</v>
      </c>
      <c r="U498" s="2"/>
      <c r="V498" s="2">
        <f t="shared" ref="V498:Z513" si="135">LN(B498)-LN(B467)</f>
        <v>-2.0710184210486121E-2</v>
      </c>
      <c r="W498" s="2">
        <f t="shared" si="135"/>
        <v>9.6203041654181476E-3</v>
      </c>
      <c r="X498" s="2">
        <f t="shared" si="135"/>
        <v>-3.1242441932804899E-2</v>
      </c>
      <c r="Y498" s="2">
        <f t="shared" si="135"/>
        <v>2.2431051528255974E-2</v>
      </c>
      <c r="Z498" s="2">
        <f t="shared" si="135"/>
        <v>2.8323910864003182E-2</v>
      </c>
      <c r="AA498" s="2"/>
      <c r="AB498" s="2">
        <f t="shared" si="133"/>
        <v>-8.0998872468384109E-3</v>
      </c>
      <c r="AC498" s="2">
        <f t="shared" si="133"/>
        <v>-3.1707121853978393E-2</v>
      </c>
      <c r="AD498" s="2">
        <f t="shared" si="133"/>
        <v>-2.876502883241161E-2</v>
      </c>
      <c r="AE498" s="2">
        <f t="shared" si="133"/>
        <v>-5.3256533285563207E-3</v>
      </c>
      <c r="AF498" s="2">
        <f t="shared" si="133"/>
        <v>1.8013868477422729E-2</v>
      </c>
      <c r="AH498" s="2">
        <f t="shared" si="131"/>
        <v>-3.1016070324091038E-2</v>
      </c>
      <c r="AI498" s="2">
        <f t="shared" si="131"/>
        <v>-2.9808327017840419E-2</v>
      </c>
      <c r="AJ498" s="2">
        <f t="shared" si="131"/>
        <v>-6.7266984270662633E-2</v>
      </c>
      <c r="AK498" s="2">
        <f t="shared" si="131"/>
        <v>1.4937125607699858E-2</v>
      </c>
      <c r="AL498" s="2">
        <f t="shared" si="131"/>
        <v>7.4225688457565914E-2</v>
      </c>
      <c r="AN498" s="2">
        <f t="shared" si="134"/>
        <v>-0.11697047486247392</v>
      </c>
      <c r="AO498" s="2">
        <f t="shared" si="134"/>
        <v>-8.8774394738875273E-3</v>
      </c>
      <c r="AP498" s="2">
        <f t="shared" si="134"/>
        <v>-0.13670834320072897</v>
      </c>
      <c r="AQ498" s="2">
        <f t="shared" si="134"/>
        <v>7.3886635278095011E-2</v>
      </c>
      <c r="AR498" s="2">
        <f t="shared" si="134"/>
        <v>0.18938546823110844</v>
      </c>
    </row>
    <row r="499" spans="1:44" x14ac:dyDescent="0.2">
      <c r="A499" s="1">
        <v>44328</v>
      </c>
      <c r="B499">
        <v>0.8283631544068919</v>
      </c>
      <c r="C499">
        <v>9.1182638825567618E-3</v>
      </c>
      <c r="D499">
        <v>0.71154119823537787</v>
      </c>
      <c r="E499">
        <v>1.0997470581766193</v>
      </c>
      <c r="F499">
        <v>0.77249999999999996</v>
      </c>
      <c r="I499" s="2">
        <f t="shared" si="126"/>
        <v>6.2758257179545973E-3</v>
      </c>
      <c r="J499" s="2">
        <f t="shared" si="126"/>
        <v>-9.6203041654181476E-3</v>
      </c>
      <c r="K499" s="2">
        <f t="shared" si="126"/>
        <v>6.2420404120430706E-3</v>
      </c>
      <c r="L499" s="2">
        <f t="shared" si="126"/>
        <v>-6.1776258239571447E-3</v>
      </c>
      <c r="M499" s="2">
        <f t="shared" si="126"/>
        <v>-1.5032081086330779E-2</v>
      </c>
      <c r="P499" s="2">
        <f t="shared" si="132"/>
        <v>-1.184131751028597E-2</v>
      </c>
      <c r="Q499" s="2">
        <f t="shared" si="132"/>
        <v>5.4170816029381896E-3</v>
      </c>
      <c r="R499" s="2">
        <f t="shared" si="132"/>
        <v>-1.6900605496120713E-2</v>
      </c>
      <c r="S499" s="2">
        <f t="shared" si="132"/>
        <v>1.023843368705836E-2</v>
      </c>
      <c r="T499" s="2">
        <f t="shared" si="132"/>
        <v>1.2188232220374379E-2</v>
      </c>
      <c r="U499" s="2"/>
      <c r="V499" s="2">
        <f t="shared" si="135"/>
        <v>-1.4434358492531524E-2</v>
      </c>
      <c r="W499" s="2">
        <f t="shared" si="135"/>
        <v>0</v>
      </c>
      <c r="X499" s="2">
        <f t="shared" si="135"/>
        <v>-2.5000401520761828E-2</v>
      </c>
      <c r="Y499" s="2">
        <f t="shared" si="135"/>
        <v>1.6253425704298829E-2</v>
      </c>
      <c r="Z499" s="2">
        <f t="shared" si="135"/>
        <v>1.3291829777672404E-2</v>
      </c>
      <c r="AA499" s="2"/>
      <c r="AB499" s="2">
        <f t="shared" si="133"/>
        <v>3.8857475208024239E-3</v>
      </c>
      <c r="AC499" s="2">
        <f t="shared" si="133"/>
        <v>-4.7427912005939987E-2</v>
      </c>
      <c r="AD499" s="2">
        <f t="shared" si="133"/>
        <v>-1.7007334695473442E-2</v>
      </c>
      <c r="AE499" s="2">
        <f t="shared" si="133"/>
        <v>-1.8872673825761563E-2</v>
      </c>
      <c r="AF499" s="2">
        <f t="shared" si="133"/>
        <v>-1.8106575045129802E-3</v>
      </c>
      <c r="AH499" s="2">
        <f t="shared" si="131"/>
        <v>-2.2280844647050241E-2</v>
      </c>
      <c r="AI499" s="2">
        <f t="shared" si="131"/>
        <v>-4.2278177184377874E-2</v>
      </c>
      <c r="AJ499" s="2">
        <f t="shared" si="131"/>
        <v>-6.8921719898462186E-2</v>
      </c>
      <c r="AK499" s="2">
        <f t="shared" si="131"/>
        <v>5.9210699304516057E-3</v>
      </c>
      <c r="AL499" s="2">
        <f t="shared" si="131"/>
        <v>6.5946199693933782E-2</v>
      </c>
      <c r="AN499" s="2">
        <f t="shared" si="134"/>
        <v>-0.10690799026750819</v>
      </c>
      <c r="AO499" s="2">
        <f t="shared" si="134"/>
        <v>-2.333946631930317E-2</v>
      </c>
      <c r="AP499" s="2">
        <f t="shared" si="134"/>
        <v>-0.13656512226194065</v>
      </c>
      <c r="AQ499" s="2">
        <f t="shared" si="134"/>
        <v>6.4105401950839344E-2</v>
      </c>
      <c r="AR499" s="2">
        <f t="shared" si="134"/>
        <v>0.17713116670868007</v>
      </c>
    </row>
    <row r="500" spans="1:44" x14ac:dyDescent="0.2">
      <c r="A500" s="1">
        <v>44329</v>
      </c>
      <c r="B500">
        <v>0.82774604751262315</v>
      </c>
      <c r="C500">
        <v>9.1349228099022566E-3</v>
      </c>
      <c r="D500">
        <v>0.71164247082265875</v>
      </c>
      <c r="E500">
        <v>1.1032656663724625</v>
      </c>
      <c r="F500">
        <v>0.77300000000000002</v>
      </c>
      <c r="I500" s="2">
        <f t="shared" si="126"/>
        <v>-7.4524907187889511E-4</v>
      </c>
      <c r="J500" s="2">
        <f t="shared" si="126"/>
        <v>1.825317655651304E-3</v>
      </c>
      <c r="K500" s="2">
        <f t="shared" si="126"/>
        <v>1.4231836642542017E-4</v>
      </c>
      <c r="L500" s="2">
        <f t="shared" si="126"/>
        <v>3.1943630180706478E-3</v>
      </c>
      <c r="M500" s="2">
        <f t="shared" si="126"/>
        <v>6.4703981552149958E-4</v>
      </c>
      <c r="P500" s="2">
        <f t="shared" si="132"/>
        <v>-5.8002238855289767E-4</v>
      </c>
      <c r="Q500" s="2">
        <f t="shared" si="132"/>
        <v>-5.3026271624512233E-3</v>
      </c>
      <c r="R500" s="2">
        <f t="shared" si="132"/>
        <v>-1.1809892835923985E-2</v>
      </c>
      <c r="S500" s="2">
        <f t="shared" si="132"/>
        <v>-2.2019165562838922E-3</v>
      </c>
      <c r="T500" s="2">
        <f t="shared" si="132"/>
        <v>-7.351551778552734E-3</v>
      </c>
      <c r="U500" s="2"/>
      <c r="V500" s="2">
        <f t="shared" si="135"/>
        <v>-1.417162763866292E-2</v>
      </c>
      <c r="W500" s="2">
        <f t="shared" si="135"/>
        <v>-8.2248119783923102E-4</v>
      </c>
      <c r="X500" s="2">
        <f t="shared" si="135"/>
        <v>-2.2380670053943119E-2</v>
      </c>
      <c r="Y500" s="2">
        <f t="shared" si="135"/>
        <v>1.7931816585802091E-2</v>
      </c>
      <c r="Z500" s="2">
        <f t="shared" si="135"/>
        <v>1.3938869593193903E-2</v>
      </c>
      <c r="AA500" s="2"/>
      <c r="AB500" s="2">
        <f t="shared" si="133"/>
        <v>3.0579799853705514E-3</v>
      </c>
      <c r="AC500" s="2">
        <f t="shared" si="133"/>
        <v>-4.5602594350288683E-2</v>
      </c>
      <c r="AD500" s="2">
        <f t="shared" si="133"/>
        <v>-1.563540422518761E-2</v>
      </c>
      <c r="AE500" s="2">
        <f t="shared" si="133"/>
        <v>-1.7809909752461509E-2</v>
      </c>
      <c r="AF500" s="2">
        <f t="shared" si="133"/>
        <v>1.0354647572859976E-3</v>
      </c>
      <c r="AH500" s="2">
        <f t="shared" si="131"/>
        <v>-2.065722628292449E-2</v>
      </c>
      <c r="AI500" s="2">
        <f t="shared" si="131"/>
        <v>-4.5220221723510257E-2</v>
      </c>
      <c r="AJ500" s="2">
        <f t="shared" si="131"/>
        <v>-6.3381585559832754E-2</v>
      </c>
      <c r="AK500" s="2">
        <f t="shared" si="131"/>
        <v>6.926529809034937E-3</v>
      </c>
      <c r="AL500" s="2">
        <f t="shared" si="131"/>
        <v>6.1352571053902627E-2</v>
      </c>
      <c r="AN500" s="2">
        <f t="shared" si="134"/>
        <v>-0.11042255708819147</v>
      </c>
      <c r="AO500" s="2">
        <f t="shared" si="134"/>
        <v>-2.254137012018198E-2</v>
      </c>
      <c r="AP500" s="2">
        <f t="shared" si="134"/>
        <v>-0.13870926577681927</v>
      </c>
      <c r="AQ500" s="2">
        <f t="shared" si="134"/>
        <v>6.9977970113226706E-2</v>
      </c>
      <c r="AR500" s="2">
        <f t="shared" si="134"/>
        <v>0.18025383830072483</v>
      </c>
    </row>
    <row r="501" spans="1:44" x14ac:dyDescent="0.2">
      <c r="A501" s="1">
        <v>44330</v>
      </c>
      <c r="B501">
        <v>0.82365538258792526</v>
      </c>
      <c r="C501">
        <v>9.1449474165523556E-3</v>
      </c>
      <c r="D501">
        <v>0.70937078811094556</v>
      </c>
      <c r="E501">
        <v>1.1093854004881296</v>
      </c>
      <c r="F501">
        <v>0.77710000000000001</v>
      </c>
      <c r="I501" s="2">
        <f t="shared" si="126"/>
        <v>-4.9541840244113899E-3</v>
      </c>
      <c r="J501" s="2">
        <f t="shared" si="126"/>
        <v>1.0967919936888393E-3</v>
      </c>
      <c r="K501" s="2">
        <f t="shared" si="126"/>
        <v>-3.1972743852078933E-3</v>
      </c>
      <c r="L501" s="2">
        <f t="shared" si="126"/>
        <v>5.5315994572486954E-3</v>
      </c>
      <c r="M501" s="2">
        <f t="shared" si="126"/>
        <v>5.2899936277745474E-3</v>
      </c>
      <c r="P501" s="2">
        <f t="shared" si="132"/>
        <v>7.0112053610867642E-3</v>
      </c>
      <c r="Q501" s="2">
        <f t="shared" si="132"/>
        <v>-7.9791316166311077E-3</v>
      </c>
      <c r="R501" s="2">
        <f t="shared" si="132"/>
        <v>-4.8509154904008422E-3</v>
      </c>
      <c r="S501" s="2">
        <f t="shared" si="132"/>
        <v>-6.1974523283706423E-3</v>
      </c>
      <c r="T501" s="2">
        <f t="shared" si="132"/>
        <v>-1.4640045734769208E-2</v>
      </c>
      <c r="U501" s="2"/>
      <c r="V501" s="2">
        <f t="shared" si="135"/>
        <v>-1.6024254207974764E-2</v>
      </c>
      <c r="W501" s="2">
        <f t="shared" si="135"/>
        <v>-2.655557624861693E-3</v>
      </c>
      <c r="X501" s="2">
        <f t="shared" si="135"/>
        <v>-2.4923184676208132E-2</v>
      </c>
      <c r="Y501" s="2">
        <f t="shared" si="135"/>
        <v>2.1402342470773467E-2</v>
      </c>
      <c r="Z501" s="2">
        <f t="shared" si="135"/>
        <v>1.6870371561675535E-2</v>
      </c>
      <c r="AA501" s="2"/>
      <c r="AB501" s="2">
        <f t="shared" si="133"/>
        <v>-9.0643160587927651E-4</v>
      </c>
      <c r="AC501" s="2">
        <f t="shared" si="133"/>
        <v>-4.2977188320530324E-2</v>
      </c>
      <c r="AD501" s="2">
        <f t="shared" si="133"/>
        <v>-2.0134667944410989E-2</v>
      </c>
      <c r="AE501" s="2">
        <f t="shared" si="133"/>
        <v>-1.261529429166211E-2</v>
      </c>
      <c r="AF501" s="2">
        <f t="shared" si="133"/>
        <v>2.4479816386400732E-3</v>
      </c>
      <c r="AH501" s="2">
        <f t="shared" si="131"/>
        <v>-2.561141030733588E-2</v>
      </c>
      <c r="AI501" s="2">
        <f t="shared" si="131"/>
        <v>-4.4123429729821417E-2</v>
      </c>
      <c r="AJ501" s="2">
        <f t="shared" si="131"/>
        <v>-6.6578859945040647E-2</v>
      </c>
      <c r="AK501" s="2">
        <f t="shared" si="131"/>
        <v>1.2458129266283632E-2</v>
      </c>
      <c r="AL501" s="2">
        <f t="shared" si="131"/>
        <v>6.6642564681677174E-2</v>
      </c>
      <c r="AN501" s="2">
        <f t="shared" si="134"/>
        <v>-0.11657916460298888</v>
      </c>
      <c r="AO501" s="2">
        <f t="shared" si="134"/>
        <v>-1.9391189314650781E-2</v>
      </c>
      <c r="AP501" s="2">
        <f t="shared" si="134"/>
        <v>-0.14207005908970735</v>
      </c>
      <c r="AQ501" s="2">
        <f t="shared" si="134"/>
        <v>7.6537741571395423E-2</v>
      </c>
      <c r="AR501" s="2">
        <f t="shared" si="134"/>
        <v>0.18445998882479864</v>
      </c>
    </row>
    <row r="502" spans="1:44" x14ac:dyDescent="0.2">
      <c r="A502" s="1">
        <v>44331</v>
      </c>
      <c r="B502">
        <v>0.82365538258792526</v>
      </c>
      <c r="C502">
        <v>9.1449474165523556E-3</v>
      </c>
      <c r="D502">
        <v>0.70937078811094556</v>
      </c>
      <c r="E502">
        <v>1.1093854004881296</v>
      </c>
      <c r="F502">
        <v>0.77710000000000001</v>
      </c>
      <c r="I502" s="2">
        <f t="shared" si="126"/>
        <v>0</v>
      </c>
      <c r="J502" s="2">
        <f t="shared" si="126"/>
        <v>0</v>
      </c>
      <c r="K502" s="2">
        <f t="shared" si="126"/>
        <v>0</v>
      </c>
      <c r="L502" s="2">
        <f t="shared" si="126"/>
        <v>0</v>
      </c>
      <c r="M502" s="2">
        <f t="shared" si="126"/>
        <v>0</v>
      </c>
      <c r="P502" s="2">
        <f t="shared" si="132"/>
        <v>2.0570213366753742E-3</v>
      </c>
      <c r="Q502" s="2">
        <f t="shared" si="132"/>
        <v>-6.8823396229422684E-3</v>
      </c>
      <c r="R502" s="2">
        <f t="shared" si="132"/>
        <v>-8.0481898756087356E-3</v>
      </c>
      <c r="S502" s="2">
        <f t="shared" si="132"/>
        <v>-6.6585287112194691E-4</v>
      </c>
      <c r="T502" s="2">
        <f t="shared" si="132"/>
        <v>-9.3500521069946607E-3</v>
      </c>
      <c r="U502" s="2"/>
      <c r="V502" s="2">
        <f t="shared" si="135"/>
        <v>-1.3349561874534871E-2</v>
      </c>
      <c r="W502" s="2">
        <f t="shared" si="135"/>
        <v>-3.8482730284226108E-3</v>
      </c>
      <c r="X502" s="2">
        <f t="shared" si="135"/>
        <v>-2.2816314777022451E-2</v>
      </c>
      <c r="Y502" s="2">
        <f t="shared" si="135"/>
        <v>2.3138265658134274E-2</v>
      </c>
      <c r="Z502" s="2">
        <f t="shared" si="135"/>
        <v>5.5487593168882521E-3</v>
      </c>
      <c r="AA502" s="2"/>
      <c r="AB502" s="2">
        <f t="shared" si="133"/>
        <v>-1.7311739206697652E-3</v>
      </c>
      <c r="AC502" s="2">
        <f t="shared" si="133"/>
        <v>-4.1164988864211161E-2</v>
      </c>
      <c r="AD502" s="2">
        <f t="shared" si="133"/>
        <v>-1.7748980928207647E-2</v>
      </c>
      <c r="AE502" s="2">
        <f t="shared" si="133"/>
        <v>-1.0595091584386138E-2</v>
      </c>
      <c r="AF502" s="2">
        <f t="shared" si="133"/>
        <v>1.2876643551033573E-3</v>
      </c>
      <c r="AH502" s="2">
        <f t="shared" si="131"/>
        <v>-2.561141030733588E-2</v>
      </c>
      <c r="AI502" s="2">
        <f t="shared" si="131"/>
        <v>-4.4123429729821417E-2</v>
      </c>
      <c r="AJ502" s="2">
        <f t="shared" si="131"/>
        <v>-6.6578859945040647E-2</v>
      </c>
      <c r="AK502" s="2">
        <f t="shared" si="131"/>
        <v>1.2458129266283632E-2</v>
      </c>
      <c r="AL502" s="2">
        <f t="shared" si="131"/>
        <v>6.6642564681677174E-2</v>
      </c>
      <c r="AN502" s="2">
        <f t="shared" si="134"/>
        <v>-0.11519188114350262</v>
      </c>
      <c r="AO502" s="2">
        <f t="shared" si="134"/>
        <v>-2.1164322157541271E-2</v>
      </c>
      <c r="AP502" s="2">
        <f t="shared" si="134"/>
        <v>-0.15143511562379755</v>
      </c>
      <c r="AQ502" s="2">
        <f t="shared" si="134"/>
        <v>7.4892158560946887E-2</v>
      </c>
      <c r="AR502" s="2">
        <f t="shared" si="134"/>
        <v>0.19207167606037934</v>
      </c>
    </row>
    <row r="503" spans="1:44" x14ac:dyDescent="0.2">
      <c r="A503" s="1">
        <v>44332</v>
      </c>
      <c r="B503">
        <v>0.82365538258792526</v>
      </c>
      <c r="C503">
        <v>9.1449474165523556E-3</v>
      </c>
      <c r="D503">
        <v>0.70937078811094556</v>
      </c>
      <c r="E503">
        <v>1.1093854004881296</v>
      </c>
      <c r="F503">
        <v>0.77710000000000001</v>
      </c>
      <c r="I503" s="2">
        <f t="shared" si="126"/>
        <v>0</v>
      </c>
      <c r="J503" s="2">
        <f t="shared" si="126"/>
        <v>0</v>
      </c>
      <c r="K503" s="2">
        <f t="shared" si="126"/>
        <v>0</v>
      </c>
      <c r="L503" s="2">
        <f t="shared" si="126"/>
        <v>0</v>
      </c>
      <c r="M503" s="2">
        <f t="shared" si="126"/>
        <v>0</v>
      </c>
      <c r="P503" s="2">
        <f t="shared" si="132"/>
        <v>2.0570213366753742E-3</v>
      </c>
      <c r="Q503" s="2">
        <f t="shared" si="132"/>
        <v>-6.8823396229422684E-3</v>
      </c>
      <c r="R503" s="2">
        <f t="shared" si="132"/>
        <v>-8.0481898756087356E-3</v>
      </c>
      <c r="S503" s="2">
        <f t="shared" si="132"/>
        <v>-6.6585287112194691E-4</v>
      </c>
      <c r="T503" s="2">
        <f t="shared" si="132"/>
        <v>-9.3500521069946607E-3</v>
      </c>
      <c r="U503" s="2"/>
      <c r="V503" s="2">
        <f t="shared" si="135"/>
        <v>-1.4435292970458757E-2</v>
      </c>
      <c r="W503" s="2">
        <f t="shared" si="135"/>
        <v>-5.4101273585072107E-3</v>
      </c>
      <c r="X503" s="2">
        <f t="shared" si="135"/>
        <v>-2.2235889599296399E-2</v>
      </c>
      <c r="Y503" s="2">
        <f t="shared" si="135"/>
        <v>2.3246660867172197E-2</v>
      </c>
      <c r="Z503" s="2">
        <f t="shared" si="135"/>
        <v>2.4479816386400732E-3</v>
      </c>
      <c r="AA503" s="2"/>
      <c r="AB503" s="2">
        <f t="shared" si="133"/>
        <v>-1.7311739206697652E-3</v>
      </c>
      <c r="AC503" s="2">
        <f t="shared" si="133"/>
        <v>-4.1164988864211161E-2</v>
      </c>
      <c r="AD503" s="2">
        <f t="shared" si="133"/>
        <v>-1.7748980928207647E-2</v>
      </c>
      <c r="AE503" s="2">
        <f t="shared" si="133"/>
        <v>-1.0595091584386138E-2</v>
      </c>
      <c r="AF503" s="2">
        <f t="shared" si="133"/>
        <v>1.2876643551033573E-3</v>
      </c>
      <c r="AH503" s="2">
        <f t="shared" si="131"/>
        <v>-2.409152485051938E-2</v>
      </c>
      <c r="AI503" s="2">
        <f t="shared" si="131"/>
        <v>-4.4601418362792522E-2</v>
      </c>
      <c r="AJ503" s="2">
        <f t="shared" si="131"/>
        <v>-6.5820939641970833E-2</v>
      </c>
      <c r="AK503" s="2">
        <f t="shared" si="131"/>
        <v>1.2567688291317949E-2</v>
      </c>
      <c r="AL503" s="2">
        <f t="shared" si="131"/>
        <v>5.9788528253884976E-2</v>
      </c>
      <c r="AN503" s="2">
        <f t="shared" si="134"/>
        <v>-0.11519188114350262</v>
      </c>
      <c r="AO503" s="2">
        <f t="shared" si="134"/>
        <v>-2.1164322157541271E-2</v>
      </c>
      <c r="AP503" s="2">
        <f t="shared" si="134"/>
        <v>-0.15143511562379755</v>
      </c>
      <c r="AQ503" s="2">
        <f t="shared" si="134"/>
        <v>7.4892158560946887E-2</v>
      </c>
      <c r="AR503" s="2">
        <f t="shared" si="134"/>
        <v>0.19207167606037934</v>
      </c>
    </row>
    <row r="504" spans="1:44" x14ac:dyDescent="0.2">
      <c r="A504" s="1">
        <v>44333</v>
      </c>
      <c r="B504">
        <v>0.82290980908492428</v>
      </c>
      <c r="C504">
        <v>9.1566706345572752E-3</v>
      </c>
      <c r="D504">
        <v>0.70751379651903212</v>
      </c>
      <c r="E504">
        <v>1.1070519207350824</v>
      </c>
      <c r="F504">
        <v>0.77639999999999998</v>
      </c>
      <c r="I504" s="2">
        <f t="shared" si="126"/>
        <v>-9.0561073163358818E-4</v>
      </c>
      <c r="J504" s="2">
        <f t="shared" si="126"/>
        <v>1.2811129131398147E-3</v>
      </c>
      <c r="K504" s="2">
        <f t="shared" si="126"/>
        <v>-2.621233479874141E-3</v>
      </c>
      <c r="L504" s="2">
        <f t="shared" si="126"/>
        <v>-2.1056138992500417E-3</v>
      </c>
      <c r="M504" s="2">
        <f t="shared" si="126"/>
        <v>-9.0119092034135484E-4</v>
      </c>
      <c r="P504" s="2">
        <f t="shared" si="132"/>
        <v>-9.8887523509452735E-4</v>
      </c>
      <c r="Q504" s="2">
        <f t="shared" si="132"/>
        <v>-4.9505051598561778E-3</v>
      </c>
      <c r="R504" s="2">
        <f t="shared" si="132"/>
        <v>1.4885701844919441E-3</v>
      </c>
      <c r="S504" s="2">
        <f t="shared" si="132"/>
        <v>-3.3287101555617982E-4</v>
      </c>
      <c r="T504" s="2">
        <f t="shared" si="132"/>
        <v>-7.5636537756066102E-3</v>
      </c>
      <c r="U504" s="2"/>
      <c r="V504" s="2">
        <f t="shared" si="135"/>
        <v>-1.4004786593092289E-2</v>
      </c>
      <c r="W504" s="2">
        <f t="shared" si="135"/>
        <v>-3.761299787794492E-3</v>
      </c>
      <c r="X504" s="2">
        <f t="shared" si="135"/>
        <v>-2.1598493887673154E-2</v>
      </c>
      <c r="Y504" s="2">
        <f t="shared" si="135"/>
        <v>1.8427635632517675E-2</v>
      </c>
      <c r="Z504" s="2">
        <f t="shared" si="135"/>
        <v>3.8714721216585035E-3</v>
      </c>
      <c r="AA504" s="2"/>
      <c r="AB504" s="2">
        <f t="shared" si="133"/>
        <v>-2.6367846523033533E-3</v>
      </c>
      <c r="AC504" s="2">
        <f t="shared" si="133"/>
        <v>-3.9883875951071346E-2</v>
      </c>
      <c r="AD504" s="2">
        <f t="shared" si="133"/>
        <v>-2.0370214408081788E-2</v>
      </c>
      <c r="AE504" s="2">
        <f t="shared" si="133"/>
        <v>-1.2700705483636179E-2</v>
      </c>
      <c r="AF504" s="2">
        <f t="shared" si="133"/>
        <v>3.8647343476200247E-4</v>
      </c>
      <c r="AH504" s="2">
        <f t="shared" ref="AH504:AL519" si="136">LN(B504)-LN(B323)</f>
        <v>-2.4153751876936969E-2</v>
      </c>
      <c r="AI504" s="2">
        <f t="shared" si="136"/>
        <v>-4.7056478785544975E-2</v>
      </c>
      <c r="AJ504" s="2">
        <f t="shared" si="136"/>
        <v>-6.4887622205874851E-2</v>
      </c>
      <c r="AK504" s="2">
        <f t="shared" si="136"/>
        <v>9.1465732157312435E-3</v>
      </c>
      <c r="AL504" s="2">
        <f t="shared" si="136"/>
        <v>6.1486340232815129E-2</v>
      </c>
      <c r="AN504" s="2">
        <f t="shared" si="134"/>
        <v>-0.11609749187513621</v>
      </c>
      <c r="AO504" s="2">
        <f t="shared" si="134"/>
        <v>-1.9883209244401456E-2</v>
      </c>
      <c r="AP504" s="2">
        <f t="shared" si="134"/>
        <v>-0.15405634910367169</v>
      </c>
      <c r="AQ504" s="2">
        <f t="shared" si="134"/>
        <v>7.2786544661696845E-2</v>
      </c>
      <c r="AR504" s="2">
        <f t="shared" si="134"/>
        <v>0.19117048514003798</v>
      </c>
    </row>
    <row r="505" spans="1:44" x14ac:dyDescent="0.2">
      <c r="A505" s="1">
        <v>44334</v>
      </c>
      <c r="B505">
        <v>0.81819669448535426</v>
      </c>
      <c r="C505">
        <v>9.1827364554637279E-3</v>
      </c>
      <c r="D505">
        <v>0.70477130171259428</v>
      </c>
      <c r="E505">
        <v>1.1138338159946535</v>
      </c>
      <c r="F505">
        <v>0.7792</v>
      </c>
      <c r="I505" s="2">
        <f t="shared" si="126"/>
        <v>-5.7438411792520294E-3</v>
      </c>
      <c r="J505" s="2">
        <f t="shared" si="126"/>
        <v>2.8426042707225818E-3</v>
      </c>
      <c r="K505" s="2">
        <f t="shared" si="126"/>
        <v>-3.8837742565137057E-3</v>
      </c>
      <c r="L505" s="2">
        <f t="shared" si="126"/>
        <v>6.1073978079660557E-3</v>
      </c>
      <c r="M505" s="2">
        <f t="shared" si="126"/>
        <v>3.5999010334701598E-3</v>
      </c>
      <c r="P505" s="2">
        <f t="shared" si="132"/>
        <v>-3.2921810996927592E-4</v>
      </c>
      <c r="Q505" s="2">
        <f t="shared" si="132"/>
        <v>-5.4170816029381896E-3</v>
      </c>
      <c r="R505" s="2">
        <f t="shared" si="132"/>
        <v>5.6585091338645643E-4</v>
      </c>
      <c r="S505" s="2">
        <f t="shared" si="132"/>
        <v>4.4272275211215684E-4</v>
      </c>
      <c r="T505" s="2">
        <f t="shared" si="132"/>
        <v>-9.9962385633760864E-3</v>
      </c>
      <c r="U505" s="2"/>
      <c r="V505" s="2">
        <f t="shared" si="135"/>
        <v>-1.9748627772344318E-2</v>
      </c>
      <c r="W505" s="2">
        <f t="shared" si="135"/>
        <v>-9.1869551707191022E-4</v>
      </c>
      <c r="X505" s="2">
        <f t="shared" si="135"/>
        <v>-2.5482268144186859E-2</v>
      </c>
      <c r="Y505" s="2">
        <f t="shared" si="135"/>
        <v>2.4535033440483731E-2</v>
      </c>
      <c r="Z505" s="2">
        <f t="shared" si="135"/>
        <v>7.4713731551286633E-3</v>
      </c>
      <c r="AA505" s="2"/>
      <c r="AB505" s="2">
        <f t="shared" si="133"/>
        <v>-7.6383271459801449E-3</v>
      </c>
      <c r="AC505" s="2">
        <f t="shared" si="133"/>
        <v>-3.285716515777537E-2</v>
      </c>
      <c r="AD505" s="2">
        <f t="shared" si="133"/>
        <v>-2.0362372337769941E-2</v>
      </c>
      <c r="AE505" s="2">
        <f t="shared" si="133"/>
        <v>-8.3888417682062982E-3</v>
      </c>
      <c r="AF505" s="2">
        <f t="shared" si="133"/>
        <v>1.4127017054408608E-3</v>
      </c>
      <c r="AH505" s="2">
        <f t="shared" si="136"/>
        <v>-3.0656606375360412E-2</v>
      </c>
      <c r="AI505" s="2">
        <f t="shared" si="136"/>
        <v>-4.7771399539831449E-2</v>
      </c>
      <c r="AJ505" s="2">
        <f t="shared" si="136"/>
        <v>-6.6735119881111138E-2</v>
      </c>
      <c r="AK505" s="2">
        <f t="shared" si="136"/>
        <v>1.5144267770885927E-2</v>
      </c>
      <c r="AL505" s="2">
        <f t="shared" si="136"/>
        <v>6.4538521137571109E-2</v>
      </c>
      <c r="AN505" s="2">
        <f t="shared" si="134"/>
        <v>-0.11328286734177111</v>
      </c>
      <c r="AO505" s="2">
        <f t="shared" si="134"/>
        <v>-1.4428663190232172E-2</v>
      </c>
      <c r="AP505" s="2">
        <f t="shared" si="134"/>
        <v>-0.15152298903955186</v>
      </c>
      <c r="AQ505" s="2">
        <f t="shared" si="134"/>
        <v>7.8585093957401819E-2</v>
      </c>
      <c r="AR505" s="2">
        <f t="shared" si="134"/>
        <v>0.17760988158146654</v>
      </c>
    </row>
    <row r="506" spans="1:44" x14ac:dyDescent="0.2">
      <c r="A506" s="1">
        <v>44335</v>
      </c>
      <c r="B506">
        <v>0.82135523613963035</v>
      </c>
      <c r="C506">
        <v>9.1558322651529023E-3</v>
      </c>
      <c r="D506">
        <v>0.70846617074034712</v>
      </c>
      <c r="E506">
        <v>1.1059500110595002</v>
      </c>
      <c r="F506">
        <v>0.77280000000000004</v>
      </c>
      <c r="I506" s="2">
        <f t="shared" si="126"/>
        <v>3.8529375040702585E-3</v>
      </c>
      <c r="J506" s="2">
        <f t="shared" si="126"/>
        <v>-2.9341667850930619E-3</v>
      </c>
      <c r="K506" s="2">
        <f t="shared" si="126"/>
        <v>5.2289548197235747E-3</v>
      </c>
      <c r="L506" s="2">
        <f t="shared" si="126"/>
        <v>-7.1032485126728551E-3</v>
      </c>
      <c r="M506" s="2">
        <f t="shared" si="126"/>
        <v>-8.247469430017057E-3</v>
      </c>
      <c r="P506" s="2">
        <f t="shared" si="132"/>
        <v>-1.2348885007175903E-2</v>
      </c>
      <c r="Q506" s="2">
        <f t="shared" si="132"/>
        <v>7.0458268332025398E-3</v>
      </c>
      <c r="R506" s="2">
        <f t="shared" si="132"/>
        <v>-9.5599637551703198E-3</v>
      </c>
      <c r="S506" s="2">
        <f t="shared" si="132"/>
        <v>1.2727746384035357E-2</v>
      </c>
      <c r="T506" s="2">
        <f t="shared" si="132"/>
        <v>8.6357435564248519E-3</v>
      </c>
      <c r="U506" s="2"/>
      <c r="V506" s="2">
        <f t="shared" si="135"/>
        <v>-1.589569026827406E-2</v>
      </c>
      <c r="W506" s="2">
        <f t="shared" si="135"/>
        <v>-3.8528623021649722E-3</v>
      </c>
      <c r="X506" s="2">
        <f t="shared" si="135"/>
        <v>-2.0253313324463285E-2</v>
      </c>
      <c r="Y506" s="2">
        <f t="shared" si="135"/>
        <v>1.7431784927810876E-2</v>
      </c>
      <c r="Z506" s="2">
        <f t="shared" si="135"/>
        <v>-7.7609627488839372E-4</v>
      </c>
      <c r="AA506" s="2"/>
      <c r="AB506" s="2">
        <f t="shared" si="133"/>
        <v>-5.6834714991580715E-3</v>
      </c>
      <c r="AC506" s="2">
        <f t="shared" si="133"/>
        <v>-2.9547815303183178E-2</v>
      </c>
      <c r="AD506" s="2">
        <f t="shared" si="133"/>
        <v>-1.5133417518046366E-2</v>
      </c>
      <c r="AE506" s="2">
        <f t="shared" si="133"/>
        <v>-1.3024061206710569E-2</v>
      </c>
      <c r="AF506" s="2">
        <f t="shared" si="133"/>
        <v>-3.8744721075585908E-3</v>
      </c>
      <c r="AH506" s="2">
        <f t="shared" si="136"/>
        <v>-2.4949319047948559E-2</v>
      </c>
      <c r="AI506" s="2">
        <f t="shared" si="136"/>
        <v>-5.1476427800753122E-2</v>
      </c>
      <c r="AJ506" s="2">
        <f t="shared" si="136"/>
        <v>-6.2410665009990762E-2</v>
      </c>
      <c r="AK506" s="2">
        <f t="shared" si="136"/>
        <v>7.4923223994537297E-3</v>
      </c>
      <c r="AL506" s="2">
        <f t="shared" si="136"/>
        <v>5.862093695255971E-2</v>
      </c>
      <c r="AN506" s="2">
        <f t="shared" si="134"/>
        <v>-0.10851401110724737</v>
      </c>
      <c r="AO506" s="2">
        <f t="shared" si="134"/>
        <v>-1.3921766361328913E-2</v>
      </c>
      <c r="AP506" s="2">
        <f t="shared" si="134"/>
        <v>-0.14146725673814317</v>
      </c>
      <c r="AQ506" s="2">
        <f t="shared" si="134"/>
        <v>7.1584805547780142E-2</v>
      </c>
      <c r="AR506" s="2">
        <f t="shared" si="134"/>
        <v>0.16737175227962447</v>
      </c>
    </row>
    <row r="507" spans="1:44" x14ac:dyDescent="0.2">
      <c r="A507" s="1">
        <v>44336</v>
      </c>
      <c r="B507">
        <v>0.81779522407589134</v>
      </c>
      <c r="C507">
        <v>9.1928663357234777E-3</v>
      </c>
      <c r="D507">
        <v>0.70472163495419304</v>
      </c>
      <c r="E507">
        <v>1.1144544745347154</v>
      </c>
      <c r="F507">
        <v>0.77759999999999996</v>
      </c>
      <c r="I507" s="2">
        <f t="shared" si="126"/>
        <v>-4.3437350599346281E-3</v>
      </c>
      <c r="J507" s="2">
        <f t="shared" si="126"/>
        <v>4.0367027291932089E-3</v>
      </c>
      <c r="K507" s="2">
        <f t="shared" si="126"/>
        <v>-5.2994294664986952E-3</v>
      </c>
      <c r="L507" s="2">
        <f t="shared" si="126"/>
        <v>7.6603205564927668E-3</v>
      </c>
      <c r="M507" s="2">
        <f t="shared" si="126"/>
        <v>6.1919702479210081E-3</v>
      </c>
      <c r="P507" s="2">
        <f t="shared" ref="P507:T522" si="137">LN(B506)-LN(B500)</f>
        <v>-7.7506984312267491E-3</v>
      </c>
      <c r="Q507" s="2">
        <f t="shared" si="137"/>
        <v>2.2863423924581738E-3</v>
      </c>
      <c r="R507" s="2">
        <f t="shared" si="137"/>
        <v>-4.4733273018721653E-3</v>
      </c>
      <c r="S507" s="2">
        <f t="shared" si="137"/>
        <v>2.4301348532918543E-3</v>
      </c>
      <c r="T507" s="2">
        <f t="shared" si="137"/>
        <v>-2.5876568911370468E-4</v>
      </c>
      <c r="U507" s="2"/>
      <c r="V507" s="2">
        <f t="shared" si="135"/>
        <v>-1.5743164630990375E-2</v>
      </c>
      <c r="W507" s="2">
        <f t="shared" si="135"/>
        <v>-5.6234303526156992E-3</v>
      </c>
      <c r="X507" s="2">
        <f t="shared" si="135"/>
        <v>-1.4480661890276192E-2</v>
      </c>
      <c r="Y507" s="2">
        <f t="shared" si="135"/>
        <v>1.9205888358306875E-2</v>
      </c>
      <c r="Z507" s="2">
        <f t="shared" si="135"/>
        <v>2.1886072463256356E-3</v>
      </c>
      <c r="AA507" s="2"/>
      <c r="AB507" s="2">
        <f t="shared" si="133"/>
        <v>-1.5660090903009155E-2</v>
      </c>
      <c r="AC507" s="2">
        <f t="shared" si="133"/>
        <v>-2.7115567639525828E-2</v>
      </c>
      <c r="AD507" s="2">
        <f t="shared" si="133"/>
        <v>-2.3746971055373489E-2</v>
      </c>
      <c r="AE507" s="2">
        <f t="shared" si="133"/>
        <v>1.7815392753418036E-3</v>
      </c>
      <c r="AF507" s="2">
        <f t="shared" si="133"/>
        <v>3.2201998587635394E-3</v>
      </c>
      <c r="AH507" s="2">
        <f t="shared" si="136"/>
        <v>-3.0809993552654708E-2</v>
      </c>
      <c r="AI507" s="2">
        <f t="shared" si="136"/>
        <v>-4.6283655578641891E-2</v>
      </c>
      <c r="AJ507" s="2">
        <f t="shared" si="136"/>
        <v>-6.665492404394896E-2</v>
      </c>
      <c r="AK507" s="2">
        <f t="shared" si="136"/>
        <v>1.5481897198069125E-2</v>
      </c>
      <c r="AL507" s="2">
        <f t="shared" si="136"/>
        <v>6.2893783924692859E-2</v>
      </c>
      <c r="AN507" s="2">
        <f t="shared" si="134"/>
        <v>-0.10765296794720355</v>
      </c>
      <c r="AO507" s="2">
        <f t="shared" si="134"/>
        <v>-1.1557615592379555E-2</v>
      </c>
      <c r="AP507" s="2">
        <f t="shared" si="134"/>
        <v>-0.14741980076782035</v>
      </c>
      <c r="AQ507" s="2">
        <f t="shared" si="134"/>
        <v>7.284146860907835E-2</v>
      </c>
      <c r="AR507" s="2">
        <f t="shared" si="134"/>
        <v>0.16442706691740416</v>
      </c>
    </row>
    <row r="508" spans="1:44" x14ac:dyDescent="0.2">
      <c r="A508" s="1">
        <v>44337</v>
      </c>
      <c r="B508">
        <v>0.82088327039894926</v>
      </c>
      <c r="C508">
        <v>9.1776798825256977E-3</v>
      </c>
      <c r="D508">
        <v>0.70671378091872794</v>
      </c>
      <c r="E508">
        <v>1.1137097672346585</v>
      </c>
      <c r="F508">
        <v>0.7732</v>
      </c>
      <c r="I508" s="2">
        <f t="shared" si="126"/>
        <v>3.7689516142952739E-3</v>
      </c>
      <c r="J508" s="2">
        <f t="shared" si="126"/>
        <v>-1.6533484063874226E-3</v>
      </c>
      <c r="K508" s="2">
        <f t="shared" si="126"/>
        <v>2.8228670827047941E-3</v>
      </c>
      <c r="L508" s="2">
        <f t="shared" si="126"/>
        <v>-6.6844922275111074E-4</v>
      </c>
      <c r="M508" s="2">
        <f t="shared" si="126"/>
        <v>-5.6745058120534764E-3</v>
      </c>
      <c r="P508" s="2">
        <f t="shared" si="137"/>
        <v>-7.1402494667499872E-3</v>
      </c>
      <c r="Q508" s="2">
        <f t="shared" si="137"/>
        <v>5.2262531279625435E-3</v>
      </c>
      <c r="R508" s="2">
        <f t="shared" si="137"/>
        <v>-6.5754823831629672E-3</v>
      </c>
      <c r="S508" s="2">
        <f t="shared" si="137"/>
        <v>4.5588559525359257E-3</v>
      </c>
      <c r="T508" s="2">
        <f t="shared" si="137"/>
        <v>6.4321093103275606E-4</v>
      </c>
      <c r="U508" s="2"/>
      <c r="V508" s="2">
        <f t="shared" si="135"/>
        <v>-1.2057293646494105E-2</v>
      </c>
      <c r="W508" s="2">
        <f t="shared" si="135"/>
        <v>-7.831615096521638E-3</v>
      </c>
      <c r="X508" s="2">
        <f t="shared" si="135"/>
        <v>-1.5167449951874024E-2</v>
      </c>
      <c r="Y508" s="2">
        <f t="shared" si="135"/>
        <v>2.006682549439992E-2</v>
      </c>
      <c r="Z508" s="2">
        <f t="shared" si="135"/>
        <v>7.7629710199494939E-4</v>
      </c>
      <c r="AA508" s="2"/>
      <c r="AB508" s="2">
        <f t="shared" si="133"/>
        <v>-7.4153754970812114E-3</v>
      </c>
      <c r="AC508" s="2">
        <f t="shared" si="133"/>
        <v>-3.0470561379946304E-2</v>
      </c>
      <c r="AD508" s="2">
        <f t="shared" si="133"/>
        <v>-1.2444605048083757E-2</v>
      </c>
      <c r="AE508" s="2">
        <f t="shared" si="133"/>
        <v>-2.2299039232303586E-3</v>
      </c>
      <c r="AF508" s="2">
        <f t="shared" si="133"/>
        <v>-4.6451696429394285E-3</v>
      </c>
      <c r="AH508" s="2">
        <f t="shared" si="136"/>
        <v>-2.7041041938359434E-2</v>
      </c>
      <c r="AI508" s="2">
        <f t="shared" si="136"/>
        <v>-4.7937003985029314E-2</v>
      </c>
      <c r="AJ508" s="2">
        <f t="shared" si="136"/>
        <v>-6.3832056961244166E-2</v>
      </c>
      <c r="AK508" s="2">
        <f t="shared" si="136"/>
        <v>1.4813447975318014E-2</v>
      </c>
      <c r="AL508" s="2">
        <f t="shared" si="136"/>
        <v>5.7219278112639382E-2</v>
      </c>
      <c r="AN508" s="2">
        <f t="shared" si="134"/>
        <v>-0.10661999615178312</v>
      </c>
      <c r="AO508" s="2">
        <f t="shared" si="134"/>
        <v>-1.2467262188900818E-2</v>
      </c>
      <c r="AP508" s="2">
        <f t="shared" si="134"/>
        <v>-0.14639520129412092</v>
      </c>
      <c r="AQ508" s="2">
        <f t="shared" si="134"/>
        <v>7.7752699082301979E-2</v>
      </c>
      <c r="AR508" s="2">
        <f t="shared" si="134"/>
        <v>0.163615053591325</v>
      </c>
    </row>
    <row r="509" spans="1:44" x14ac:dyDescent="0.2">
      <c r="A509" s="1">
        <v>44338</v>
      </c>
      <c r="B509">
        <v>0.82088327039894926</v>
      </c>
      <c r="C509">
        <v>9.1776798825256977E-3</v>
      </c>
      <c r="D509">
        <v>0.70671378091872794</v>
      </c>
      <c r="E509">
        <v>1.1137097672346585</v>
      </c>
      <c r="F509">
        <v>0.7732</v>
      </c>
      <c r="I509" s="2">
        <f t="shared" si="126"/>
        <v>0</v>
      </c>
      <c r="J509" s="2">
        <f t="shared" si="126"/>
        <v>0</v>
      </c>
      <c r="K509" s="2">
        <f t="shared" si="126"/>
        <v>0</v>
      </c>
      <c r="L509" s="2">
        <f t="shared" si="126"/>
        <v>0</v>
      </c>
      <c r="M509" s="2">
        <f t="shared" si="126"/>
        <v>0</v>
      </c>
      <c r="P509" s="2">
        <f t="shared" si="137"/>
        <v>-3.3712978524547133E-3</v>
      </c>
      <c r="Q509" s="2">
        <f t="shared" si="137"/>
        <v>3.5729047215751208E-3</v>
      </c>
      <c r="R509" s="2">
        <f t="shared" si="137"/>
        <v>-3.752615300458173E-3</v>
      </c>
      <c r="S509" s="2">
        <f t="shared" si="137"/>
        <v>3.8904067297848149E-3</v>
      </c>
      <c r="T509" s="2">
        <f t="shared" si="137"/>
        <v>-5.0312948810207203E-3</v>
      </c>
      <c r="U509" s="2"/>
      <c r="V509" s="2">
        <f t="shared" si="135"/>
        <v>-1.2140381179257587E-2</v>
      </c>
      <c r="W509" s="2">
        <f t="shared" si="135"/>
        <v>-8.109148749258388E-3</v>
      </c>
      <c r="X509" s="2">
        <f t="shared" si="135"/>
        <v>-1.5598051365158683E-2</v>
      </c>
      <c r="Y509" s="2">
        <f t="shared" si="135"/>
        <v>2.104876872970185E-2</v>
      </c>
      <c r="Z509" s="2">
        <f t="shared" si="135"/>
        <v>-2.8412779026529278E-3</v>
      </c>
      <c r="AA509" s="2"/>
      <c r="AB509" s="2">
        <f t="shared" si="133"/>
        <v>-5.1849834279425744E-3</v>
      </c>
      <c r="AC509" s="2">
        <f t="shared" si="133"/>
        <v>-3.2743935476418073E-2</v>
      </c>
      <c r="AD509" s="2">
        <f t="shared" si="133"/>
        <v>-9.5150898952109375E-3</v>
      </c>
      <c r="AE509" s="2">
        <f t="shared" si="133"/>
        <v>-1.7835251634470972E-3</v>
      </c>
      <c r="AF509" s="2">
        <f t="shared" si="133"/>
        <v>-1.7563428206761933E-2</v>
      </c>
      <c r="AH509" s="2">
        <f t="shared" si="136"/>
        <v>-2.7041041938359434E-2</v>
      </c>
      <c r="AI509" s="2">
        <f t="shared" si="136"/>
        <v>-4.7937003985029314E-2</v>
      </c>
      <c r="AJ509" s="2">
        <f t="shared" si="136"/>
        <v>-6.3832056961244166E-2</v>
      </c>
      <c r="AK509" s="2">
        <f t="shared" si="136"/>
        <v>1.4813447975318014E-2</v>
      </c>
      <c r="AL509" s="2">
        <f t="shared" si="136"/>
        <v>5.7219278112639382E-2</v>
      </c>
      <c r="AN509" s="2">
        <f t="shared" si="134"/>
        <v>-0.11110492426807131</v>
      </c>
      <c r="AO509" s="2">
        <f t="shared" si="134"/>
        <v>-1.2188516542496863E-2</v>
      </c>
      <c r="AP509" s="2">
        <f t="shared" si="134"/>
        <v>-0.15049423966178727</v>
      </c>
      <c r="AQ509" s="2">
        <f t="shared" si="134"/>
        <v>7.847371677847062E-2</v>
      </c>
      <c r="AR509" s="2">
        <f t="shared" si="134"/>
        <v>0.16788921671549201</v>
      </c>
    </row>
    <row r="510" spans="1:44" x14ac:dyDescent="0.2">
      <c r="A510" s="1">
        <v>44339</v>
      </c>
      <c r="B510">
        <v>0.82088327039894926</v>
      </c>
      <c r="C510">
        <v>9.1776798825256977E-3</v>
      </c>
      <c r="D510">
        <v>0.70671378091872794</v>
      </c>
      <c r="E510">
        <v>1.1137097672346585</v>
      </c>
      <c r="F510">
        <v>0.7732</v>
      </c>
      <c r="I510" s="2">
        <f t="shared" si="126"/>
        <v>0</v>
      </c>
      <c r="J510" s="2">
        <f t="shared" si="126"/>
        <v>0</v>
      </c>
      <c r="K510" s="2">
        <f t="shared" si="126"/>
        <v>0</v>
      </c>
      <c r="L510" s="2">
        <f t="shared" si="126"/>
        <v>0</v>
      </c>
      <c r="M510" s="2">
        <f t="shared" si="126"/>
        <v>0</v>
      </c>
      <c r="P510" s="2">
        <f t="shared" si="137"/>
        <v>-3.3712978524547133E-3</v>
      </c>
      <c r="Q510" s="2">
        <f t="shared" si="137"/>
        <v>3.5729047215751208E-3</v>
      </c>
      <c r="R510" s="2">
        <f t="shared" si="137"/>
        <v>-3.752615300458173E-3</v>
      </c>
      <c r="S510" s="2">
        <f t="shared" si="137"/>
        <v>3.8904067297848149E-3</v>
      </c>
      <c r="T510" s="2">
        <f t="shared" si="137"/>
        <v>-5.0312948810207203E-3</v>
      </c>
      <c r="U510" s="2"/>
      <c r="V510" s="2">
        <f t="shared" si="135"/>
        <v>-1.3803583225860644E-2</v>
      </c>
      <c r="W510" s="2">
        <f t="shared" si="135"/>
        <v>-9.1274316421525725E-3</v>
      </c>
      <c r="X510" s="2">
        <f t="shared" si="135"/>
        <v>-2.2223930845453432E-2</v>
      </c>
      <c r="Y510" s="2">
        <f t="shared" si="135"/>
        <v>2.1375868988846872E-2</v>
      </c>
      <c r="Z510" s="2">
        <f t="shared" si="135"/>
        <v>3.2385545502281454E-3</v>
      </c>
      <c r="AA510" s="2"/>
      <c r="AB510" s="2">
        <f t="shared" si="133"/>
        <v>-5.1849834279425744E-3</v>
      </c>
      <c r="AC510" s="2">
        <f t="shared" si="133"/>
        <v>-3.2743935476418073E-2</v>
      </c>
      <c r="AD510" s="2">
        <f t="shared" si="133"/>
        <v>-9.5150898952109375E-3</v>
      </c>
      <c r="AE510" s="2">
        <f t="shared" si="133"/>
        <v>-1.7835251634470972E-3</v>
      </c>
      <c r="AF510" s="2">
        <f t="shared" si="133"/>
        <v>-1.7563428206761933E-2</v>
      </c>
      <c r="AH510" s="2">
        <f t="shared" si="136"/>
        <v>-2.8391367065473183E-2</v>
      </c>
      <c r="AI510" s="2">
        <f t="shared" si="136"/>
        <v>-4.160240174878993E-2</v>
      </c>
      <c r="AJ510" s="2">
        <f t="shared" si="136"/>
        <v>-6.0372886719920749E-2</v>
      </c>
      <c r="AK510" s="2">
        <f t="shared" si="136"/>
        <v>1.6567642044272024E-2</v>
      </c>
      <c r="AL510" s="2">
        <f t="shared" si="136"/>
        <v>5.9412862759712359E-2</v>
      </c>
      <c r="AN510" s="2">
        <f t="shared" si="134"/>
        <v>-0.11110492426807131</v>
      </c>
      <c r="AO510" s="2">
        <f t="shared" si="134"/>
        <v>-1.2188516542496863E-2</v>
      </c>
      <c r="AP510" s="2">
        <f t="shared" si="134"/>
        <v>-0.15049423966178727</v>
      </c>
      <c r="AQ510" s="2">
        <f t="shared" si="134"/>
        <v>7.847371677847062E-2</v>
      </c>
      <c r="AR510" s="2">
        <f t="shared" si="134"/>
        <v>0.16788921671549201</v>
      </c>
    </row>
    <row r="511" spans="1:44" x14ac:dyDescent="0.2">
      <c r="A511" s="1">
        <v>44340</v>
      </c>
      <c r="B511">
        <v>0.81859855926653569</v>
      </c>
      <c r="C511">
        <v>9.1954022988505746E-3</v>
      </c>
      <c r="D511">
        <v>0.7063643427279791</v>
      </c>
      <c r="E511">
        <v>1.1145786892554614</v>
      </c>
      <c r="F511">
        <v>0.7752</v>
      </c>
      <c r="I511" s="2">
        <f t="shared" si="126"/>
        <v>-2.7871155020384453E-3</v>
      </c>
      <c r="J511" s="2">
        <f t="shared" si="126"/>
        <v>1.9291724324084214E-3</v>
      </c>
      <c r="K511" s="2">
        <f t="shared" si="126"/>
        <v>-4.9457732311358749E-4</v>
      </c>
      <c r="L511" s="2">
        <f t="shared" si="126"/>
        <v>7.799008807097968E-4</v>
      </c>
      <c r="M511" s="2">
        <f t="shared" si="126"/>
        <v>2.5833132423806471E-3</v>
      </c>
      <c r="P511" s="2">
        <f t="shared" si="137"/>
        <v>-2.4656871208211251E-3</v>
      </c>
      <c r="Q511" s="2">
        <f t="shared" si="137"/>
        <v>2.2917918084353062E-3</v>
      </c>
      <c r="R511" s="2">
        <f t="shared" si="137"/>
        <v>-1.131381820584032E-3</v>
      </c>
      <c r="S511" s="2">
        <f t="shared" si="137"/>
        <v>5.9960206290348567E-3</v>
      </c>
      <c r="T511" s="2">
        <f t="shared" si="137"/>
        <v>-4.1301039606793655E-3</v>
      </c>
      <c r="U511" s="2"/>
      <c r="V511" s="2">
        <f t="shared" si="135"/>
        <v>-9.7890799386201321E-3</v>
      </c>
      <c r="W511" s="2">
        <f t="shared" si="135"/>
        <v>-8.0321716972644452E-3</v>
      </c>
      <c r="X511" s="2">
        <f t="shared" si="135"/>
        <v>-2.0048472304856957E-2</v>
      </c>
      <c r="Y511" s="2">
        <f t="shared" si="135"/>
        <v>1.8551768808096836E-2</v>
      </c>
      <c r="Z511" s="2">
        <f t="shared" si="135"/>
        <v>1.6783943001429935E-3</v>
      </c>
      <c r="AA511" s="2"/>
      <c r="AB511" s="2">
        <f t="shared" ref="AB511:AF526" si="138">LN(B511)-LN(B419)</f>
        <v>-7.9720989299810197E-3</v>
      </c>
      <c r="AC511" s="2">
        <f t="shared" si="138"/>
        <v>-3.0814763044009652E-2</v>
      </c>
      <c r="AD511" s="2">
        <f t="shared" si="138"/>
        <v>-1.0009667218324525E-2</v>
      </c>
      <c r="AE511" s="2">
        <f t="shared" si="138"/>
        <v>-1.0036242827373004E-3</v>
      </c>
      <c r="AF511" s="2">
        <f t="shared" si="138"/>
        <v>-1.4980114964381286E-2</v>
      </c>
      <c r="AH511" s="2">
        <f t="shared" si="136"/>
        <v>-2.6880662780480041E-2</v>
      </c>
      <c r="AI511" s="2">
        <f t="shared" si="136"/>
        <v>-4.0438926137865039E-2</v>
      </c>
      <c r="AJ511" s="2">
        <f t="shared" si="136"/>
        <v>-5.8168609417391715E-2</v>
      </c>
      <c r="AK511" s="2">
        <f t="shared" si="136"/>
        <v>1.5593348856027811E-2</v>
      </c>
      <c r="AL511" s="2">
        <f t="shared" si="136"/>
        <v>5.1755081511896228E-2</v>
      </c>
      <c r="AN511" s="2">
        <f t="shared" si="134"/>
        <v>-0.11389203977010975</v>
      </c>
      <c r="AO511" s="2">
        <f t="shared" si="134"/>
        <v>-1.0259344110088442E-2</v>
      </c>
      <c r="AP511" s="2">
        <f t="shared" si="134"/>
        <v>-0.15098881698490085</v>
      </c>
      <c r="AQ511" s="2">
        <f t="shared" si="134"/>
        <v>7.9253617659180403E-2</v>
      </c>
      <c r="AR511" s="2">
        <f t="shared" si="134"/>
        <v>0.17047252995787265</v>
      </c>
    </row>
    <row r="512" spans="1:44" x14ac:dyDescent="0.2">
      <c r="A512" s="1">
        <v>44341</v>
      </c>
      <c r="B512">
        <v>0.81632653061224481</v>
      </c>
      <c r="C512">
        <v>9.1928663357234777E-3</v>
      </c>
      <c r="D512">
        <v>0.70656397936833182</v>
      </c>
      <c r="E512">
        <v>1.1166945840312674</v>
      </c>
      <c r="F512">
        <v>0.77510000000000001</v>
      </c>
      <c r="I512" s="2">
        <f t="shared" si="126"/>
        <v>-2.7793690744047916E-3</v>
      </c>
      <c r="J512" s="2">
        <f t="shared" si="126"/>
        <v>-2.7582402602099876E-4</v>
      </c>
      <c r="K512" s="2">
        <f t="shared" si="126"/>
        <v>2.825856606583077E-4</v>
      </c>
      <c r="L512" s="2">
        <f t="shared" si="126"/>
        <v>1.8965811452867631E-3</v>
      </c>
      <c r="M512" s="2">
        <f t="shared" si="126"/>
        <v>-1.2900728909071013E-4</v>
      </c>
      <c r="P512" s="2">
        <f t="shared" si="137"/>
        <v>4.9103855639245908E-4</v>
      </c>
      <c r="Q512" s="2">
        <f t="shared" si="137"/>
        <v>1.3783599701211457E-3</v>
      </c>
      <c r="R512" s="2">
        <f t="shared" si="137"/>
        <v>2.2578151128160862E-3</v>
      </c>
      <c r="S512" s="2">
        <f t="shared" si="137"/>
        <v>6.6852370177859777E-4</v>
      </c>
      <c r="T512" s="2">
        <f t="shared" si="137"/>
        <v>-5.1466917517688782E-3</v>
      </c>
      <c r="U512" s="2"/>
      <c r="V512" s="2">
        <f t="shared" si="135"/>
        <v>-1.2568449013024924E-2</v>
      </c>
      <c r="W512" s="2">
        <f t="shared" si="135"/>
        <v>-8.307995723285444E-3</v>
      </c>
      <c r="X512" s="2">
        <f t="shared" si="135"/>
        <v>-1.9765886644198649E-2</v>
      </c>
      <c r="Y512" s="2">
        <f t="shared" si="135"/>
        <v>2.0448349953383599E-2</v>
      </c>
      <c r="Z512" s="2">
        <f t="shared" si="135"/>
        <v>1.5493870110522834E-3</v>
      </c>
      <c r="AA512" s="2"/>
      <c r="AB512" s="2">
        <f t="shared" si="138"/>
        <v>-7.6208014170791594E-3</v>
      </c>
      <c r="AC512" s="2">
        <f t="shared" si="138"/>
        <v>-3.4605529177475169E-2</v>
      </c>
      <c r="AD512" s="2">
        <f t="shared" si="138"/>
        <v>-6.3793808635911886E-3</v>
      </c>
      <c r="AE512" s="2">
        <f t="shared" si="138"/>
        <v>6.6979238940730046E-4</v>
      </c>
      <c r="AF512" s="2">
        <f t="shared" si="138"/>
        <v>-2.1064160440944862E-2</v>
      </c>
      <c r="AH512" s="2">
        <f t="shared" si="136"/>
        <v>-2.755998488206704E-2</v>
      </c>
      <c r="AI512" s="2">
        <f t="shared" si="136"/>
        <v>-4.0523270986661863E-2</v>
      </c>
      <c r="AJ512" s="2">
        <f t="shared" si="136"/>
        <v>-5.6165561051619406E-2</v>
      </c>
      <c r="AK512" s="2">
        <f t="shared" si="136"/>
        <v>1.4192499007401327E-2</v>
      </c>
      <c r="AL512" s="2">
        <f t="shared" si="136"/>
        <v>5.108281738478071E-2</v>
      </c>
      <c r="AN512" s="2">
        <f t="shared" ref="AN512:AR527" si="139">LN(B512)-LN(B147)</f>
        <v>-0.11694665082982937</v>
      </c>
      <c r="AO512" s="2">
        <f t="shared" si="139"/>
        <v>-9.8850636321357044E-3</v>
      </c>
      <c r="AP512" s="2">
        <f t="shared" si="139"/>
        <v>-0.14922864116869261</v>
      </c>
      <c r="AQ512" s="2">
        <f t="shared" si="139"/>
        <v>8.1870697008658386E-2</v>
      </c>
      <c r="AR512" s="2">
        <f t="shared" si="139"/>
        <v>0.16912046793751118</v>
      </c>
    </row>
    <row r="513" spans="1:44" x14ac:dyDescent="0.2">
      <c r="A513" s="1">
        <v>44342</v>
      </c>
      <c r="B513">
        <v>0.82020997375328075</v>
      </c>
      <c r="C513">
        <v>9.1617040769583144E-3</v>
      </c>
      <c r="D513">
        <v>0.70826545789361861</v>
      </c>
      <c r="E513">
        <v>1.11333778668448</v>
      </c>
      <c r="F513">
        <v>0.77429999999999999</v>
      </c>
      <c r="I513" s="2">
        <f t="shared" si="126"/>
        <v>4.745938046445547E-3</v>
      </c>
      <c r="J513" s="2">
        <f t="shared" si="126"/>
        <v>-3.3955890011387879E-3</v>
      </c>
      <c r="K513" s="2">
        <f t="shared" si="126"/>
        <v>2.4052077243139625E-3</v>
      </c>
      <c r="L513" s="2">
        <f t="shared" si="126"/>
        <v>-3.0105391528712222E-3</v>
      </c>
      <c r="M513" s="2">
        <f t="shared" si="126"/>
        <v>-1.0326578947879028E-3</v>
      </c>
      <c r="P513" s="2">
        <f t="shared" si="137"/>
        <v>-6.141268022082591E-3</v>
      </c>
      <c r="Q513" s="2">
        <f t="shared" si="137"/>
        <v>4.0367027291932089E-3</v>
      </c>
      <c r="R513" s="2">
        <f t="shared" si="137"/>
        <v>-2.6885540462491808E-3</v>
      </c>
      <c r="S513" s="2">
        <f t="shared" si="137"/>
        <v>9.668353359738216E-3</v>
      </c>
      <c r="T513" s="2">
        <f t="shared" si="137"/>
        <v>2.9717703891574687E-3</v>
      </c>
      <c r="U513" s="2"/>
      <c r="V513" s="2">
        <f t="shared" si="135"/>
        <v>-7.8225109665793768E-3</v>
      </c>
      <c r="W513" s="2">
        <f t="shared" si="135"/>
        <v>-1.1703584724424232E-2</v>
      </c>
      <c r="X513" s="2">
        <f t="shared" si="135"/>
        <v>-1.7360678919884687E-2</v>
      </c>
      <c r="Y513" s="2">
        <f t="shared" si="135"/>
        <v>1.7437810800512377E-2</v>
      </c>
      <c r="Z513" s="2">
        <f t="shared" si="135"/>
        <v>5.1672911626438056E-4</v>
      </c>
      <c r="AA513" s="2"/>
      <c r="AB513" s="2">
        <f t="shared" si="138"/>
        <v>-3.4508291577330097E-3</v>
      </c>
      <c r="AC513" s="2">
        <f t="shared" si="138"/>
        <v>-3.6384610433462861E-2</v>
      </c>
      <c r="AD513" s="2">
        <f t="shared" si="138"/>
        <v>-4.2504959551803445E-4</v>
      </c>
      <c r="AE513" s="2">
        <f t="shared" si="138"/>
        <v>7.6526741794873399E-3</v>
      </c>
      <c r="AF513" s="2">
        <f t="shared" si="138"/>
        <v>-2.1464986634672889E-2</v>
      </c>
      <c r="AH513" s="2">
        <f t="shared" si="136"/>
        <v>-2.3149758127066405E-2</v>
      </c>
      <c r="AI513" s="2">
        <f t="shared" si="136"/>
        <v>-4.5835303655993087E-2</v>
      </c>
      <c r="AJ513" s="2">
        <f t="shared" si="136"/>
        <v>-5.5405951723943636E-2</v>
      </c>
      <c r="AK513" s="2">
        <f t="shared" si="136"/>
        <v>9.7496894614990254E-3</v>
      </c>
      <c r="AL513" s="2">
        <f t="shared" si="136"/>
        <v>5.0457574447757114E-2</v>
      </c>
      <c r="AN513" s="2">
        <f t="shared" si="139"/>
        <v>-0.10452243008760967</v>
      </c>
      <c r="AO513" s="2">
        <f t="shared" si="139"/>
        <v>-1.4860211614420749E-2</v>
      </c>
      <c r="AP513" s="2">
        <f t="shared" si="139"/>
        <v>-0.13516173145808674</v>
      </c>
      <c r="AQ513" s="2">
        <f t="shared" si="139"/>
        <v>7.2356909129684038E-2</v>
      </c>
      <c r="AR513" s="2">
        <f t="shared" si="139"/>
        <v>0.15172132864483601</v>
      </c>
    </row>
    <row r="514" spans="1:44" x14ac:dyDescent="0.2">
      <c r="A514" s="1">
        <v>44343</v>
      </c>
      <c r="B514">
        <v>0.82000820008200082</v>
      </c>
      <c r="C514">
        <v>9.1066387396411975E-3</v>
      </c>
      <c r="D514">
        <v>0.70387836981769547</v>
      </c>
      <c r="E514">
        <v>1.1150758251561106</v>
      </c>
      <c r="F514">
        <v>0.77470000000000006</v>
      </c>
      <c r="I514" s="2">
        <f t="shared" si="126"/>
        <v>-2.4603272359302597E-4</v>
      </c>
      <c r="J514" s="2">
        <f t="shared" si="126"/>
        <v>-6.0285166136688773E-3</v>
      </c>
      <c r="K514" s="2">
        <f t="shared" si="126"/>
        <v>-6.2133928625521806E-3</v>
      </c>
      <c r="L514" s="2">
        <f t="shared" si="126"/>
        <v>1.5598888956875334E-3</v>
      </c>
      <c r="M514" s="2">
        <f t="shared" si="126"/>
        <v>5.1646224517903905E-4</v>
      </c>
      <c r="P514" s="2">
        <f t="shared" si="137"/>
        <v>2.948405084297584E-3</v>
      </c>
      <c r="Q514" s="2">
        <f t="shared" si="137"/>
        <v>-3.3955890011387879E-3</v>
      </c>
      <c r="R514" s="2">
        <f t="shared" si="137"/>
        <v>5.0160831445634768E-3</v>
      </c>
      <c r="S514" s="2">
        <f t="shared" si="137"/>
        <v>-1.002506349625773E-3</v>
      </c>
      <c r="T514" s="2">
        <f t="shared" si="137"/>
        <v>-4.2528577535514422E-3</v>
      </c>
      <c r="U514" s="2"/>
      <c r="V514" s="2">
        <f t="shared" ref="V514:Z529" si="140">LN(B514)-LN(B483)</f>
        <v>-8.978273728516839E-3</v>
      </c>
      <c r="W514" s="2">
        <f t="shared" si="140"/>
        <v>-1.5879905957678631E-2</v>
      </c>
      <c r="X514" s="2">
        <f t="shared" si="140"/>
        <v>-2.191790578731917E-2</v>
      </c>
      <c r="Y514" s="2">
        <f t="shared" si="140"/>
        <v>1.9325873412430652E-2</v>
      </c>
      <c r="Z514" s="2">
        <f t="shared" si="140"/>
        <v>-6.8180620457805596E-3</v>
      </c>
      <c r="AA514" s="2"/>
      <c r="AB514" s="2">
        <f t="shared" si="138"/>
        <v>-2.3808557693700549E-3</v>
      </c>
      <c r="AC514" s="2">
        <f t="shared" si="138"/>
        <v>-3.6539673254333493E-2</v>
      </c>
      <c r="AD514" s="2">
        <f t="shared" si="138"/>
        <v>-4.6564215643006279E-3</v>
      </c>
      <c r="AE514" s="2">
        <f t="shared" si="138"/>
        <v>1.0758158436955614E-2</v>
      </c>
      <c r="AF514" s="2">
        <f t="shared" si="138"/>
        <v>-2.8127848632531538E-2</v>
      </c>
      <c r="AH514" s="2">
        <f t="shared" si="136"/>
        <v>-1.9207478479116497E-2</v>
      </c>
      <c r="AI514" s="2">
        <f t="shared" si="136"/>
        <v>-5.3495690082245417E-2</v>
      </c>
      <c r="AJ514" s="2">
        <f t="shared" si="136"/>
        <v>-6.5144039825058009E-2</v>
      </c>
      <c r="AK514" s="2">
        <f t="shared" si="136"/>
        <v>1.0537505302785827E-2</v>
      </c>
      <c r="AL514" s="2">
        <f t="shared" si="136"/>
        <v>4.7583973103164756E-2</v>
      </c>
      <c r="AN514" s="2">
        <f t="shared" si="139"/>
        <v>-0.10258545303031649</v>
      </c>
      <c r="AO514" s="2">
        <f t="shared" si="139"/>
        <v>-1.9216331666223496E-2</v>
      </c>
      <c r="AP514" s="2">
        <f t="shared" si="139"/>
        <v>-0.14731130763969008</v>
      </c>
      <c r="AQ514" s="2">
        <f t="shared" si="139"/>
        <v>7.6812353305953207E-2</v>
      </c>
      <c r="AR514" s="2">
        <f t="shared" si="139"/>
        <v>0.15690823252471098</v>
      </c>
    </row>
    <row r="515" spans="1:44" x14ac:dyDescent="0.2">
      <c r="A515" s="1">
        <v>44344</v>
      </c>
      <c r="B515">
        <v>0.82020997375328075</v>
      </c>
      <c r="C515">
        <v>9.1033227127901694E-3</v>
      </c>
      <c r="D515">
        <v>0.70482097547222999</v>
      </c>
      <c r="E515">
        <v>1.1112345816201801</v>
      </c>
      <c r="F515">
        <v>0.7712</v>
      </c>
      <c r="I515" s="2">
        <f t="shared" si="126"/>
        <v>2.4603272359302597E-4</v>
      </c>
      <c r="J515" s="2">
        <f t="shared" si="126"/>
        <v>-3.6419922099728552E-4</v>
      </c>
      <c r="K515" s="2">
        <f t="shared" si="126"/>
        <v>1.3382639785645689E-3</v>
      </c>
      <c r="L515" s="2">
        <f t="shared" si="126"/>
        <v>-3.4507742819526177E-3</v>
      </c>
      <c r="M515" s="2">
        <f t="shared" si="126"/>
        <v>-4.5281143415210057E-3</v>
      </c>
      <c r="P515" s="2">
        <f t="shared" si="137"/>
        <v>-1.0665792535907159E-3</v>
      </c>
      <c r="Q515" s="2">
        <f t="shared" si="137"/>
        <v>-7.7707572084202425E-3</v>
      </c>
      <c r="R515" s="2">
        <f t="shared" si="137"/>
        <v>-4.0201768006934979E-3</v>
      </c>
      <c r="S515" s="2">
        <f t="shared" si="137"/>
        <v>1.2258317688128711E-3</v>
      </c>
      <c r="T515" s="2">
        <f t="shared" si="137"/>
        <v>1.9381103036810732E-3</v>
      </c>
      <c r="U515" s="2"/>
      <c r="V515" s="2">
        <f t="shared" si="140"/>
        <v>-8.3186247521808143E-3</v>
      </c>
      <c r="W515" s="2">
        <f t="shared" si="140"/>
        <v>-1.0524004703455603E-2</v>
      </c>
      <c r="X515" s="2">
        <f t="shared" si="140"/>
        <v>-1.9572882051635765E-2</v>
      </c>
      <c r="Y515" s="2">
        <f t="shared" si="140"/>
        <v>1.5109192861842993E-2</v>
      </c>
      <c r="Z515" s="2">
        <f t="shared" si="140"/>
        <v>-6.8488992924058412E-3</v>
      </c>
      <c r="AA515" s="2"/>
      <c r="AB515" s="2">
        <f t="shared" si="138"/>
        <v>-1.3953299756370441E-3</v>
      </c>
      <c r="AC515" s="2">
        <f t="shared" si="138"/>
        <v>-3.369753249717089E-2</v>
      </c>
      <c r="AD515" s="2">
        <f t="shared" si="138"/>
        <v>-1.2268352294623919E-2</v>
      </c>
      <c r="AE515" s="2">
        <f t="shared" si="138"/>
        <v>5.4302787620078841E-3</v>
      </c>
      <c r="AF515" s="2">
        <f t="shared" si="138"/>
        <v>-2.0661626894085627E-2</v>
      </c>
      <c r="AH515" s="2">
        <f t="shared" si="136"/>
        <v>-1.8961445755523471E-2</v>
      </c>
      <c r="AI515" s="2">
        <f t="shared" si="136"/>
        <v>-5.3859889303242703E-2</v>
      </c>
      <c r="AJ515" s="2">
        <f t="shared" si="136"/>
        <v>-6.380577584649344E-2</v>
      </c>
      <c r="AK515" s="2">
        <f t="shared" si="136"/>
        <v>7.086731020833209E-3</v>
      </c>
      <c r="AL515" s="2">
        <f t="shared" si="136"/>
        <v>4.305585876164375E-2</v>
      </c>
      <c r="AN515" s="2">
        <f t="shared" si="139"/>
        <v>-9.5909112409494846E-2</v>
      </c>
      <c r="AO515" s="2">
        <f t="shared" si="139"/>
        <v>-2.0230575020247166E-2</v>
      </c>
      <c r="AP515" s="2">
        <f t="shared" si="139"/>
        <v>-0.14109141326884436</v>
      </c>
      <c r="AQ515" s="2">
        <f t="shared" si="139"/>
        <v>6.9015095931619086E-2</v>
      </c>
      <c r="AR515" s="2">
        <f t="shared" si="139"/>
        <v>0.15011750314445665</v>
      </c>
    </row>
    <row r="516" spans="1:44" x14ac:dyDescent="0.2">
      <c r="A516" s="1">
        <v>44345</v>
      </c>
      <c r="B516">
        <v>0.82020997375328075</v>
      </c>
      <c r="C516">
        <v>9.1033227127901694E-3</v>
      </c>
      <c r="D516">
        <v>0.70482097547222999</v>
      </c>
      <c r="E516">
        <v>1.1112345816201801</v>
      </c>
      <c r="F516">
        <v>0.7712</v>
      </c>
      <c r="I516" s="2">
        <f t="shared" si="126"/>
        <v>0</v>
      </c>
      <c r="J516" s="2">
        <f t="shared" si="126"/>
        <v>0</v>
      </c>
      <c r="K516" s="2">
        <f t="shared" si="126"/>
        <v>0</v>
      </c>
      <c r="L516" s="2">
        <f t="shared" si="126"/>
        <v>0</v>
      </c>
      <c r="M516" s="2">
        <f t="shared" si="126"/>
        <v>0</v>
      </c>
      <c r="P516" s="2">
        <f t="shared" si="137"/>
        <v>-8.2054652999768996E-4</v>
      </c>
      <c r="Q516" s="2">
        <f t="shared" si="137"/>
        <v>-8.1349564294175281E-3</v>
      </c>
      <c r="R516" s="2">
        <f t="shared" si="137"/>
        <v>-2.681912822128929E-3</v>
      </c>
      <c r="S516" s="2">
        <f t="shared" si="137"/>
        <v>-2.2249425131397466E-3</v>
      </c>
      <c r="T516" s="2">
        <f t="shared" si="137"/>
        <v>-2.5900040378399325E-3</v>
      </c>
      <c r="U516" s="2"/>
      <c r="V516" s="2">
        <f t="shared" si="140"/>
        <v>-5.428091294751719E-3</v>
      </c>
      <c r="W516" s="2">
        <f t="shared" si="140"/>
        <v>-1.1444391330784676E-2</v>
      </c>
      <c r="X516" s="2">
        <f t="shared" si="140"/>
        <v>-1.7992875977464073E-2</v>
      </c>
      <c r="Y516" s="2">
        <f t="shared" si="140"/>
        <v>1.1270837543407339E-2</v>
      </c>
      <c r="Z516" s="2">
        <f t="shared" si="140"/>
        <v>-1.0191664040476583E-2</v>
      </c>
      <c r="AA516" s="2"/>
      <c r="AB516" s="2">
        <f t="shared" si="138"/>
        <v>-9.6427994056541011E-3</v>
      </c>
      <c r="AC516" s="2">
        <f t="shared" si="138"/>
        <v>-3.0313752597754373E-2</v>
      </c>
      <c r="AD516" s="2">
        <f t="shared" si="138"/>
        <v>-1.8136409779920815E-2</v>
      </c>
      <c r="AE516" s="2">
        <f t="shared" si="138"/>
        <v>9.5112417963229556E-3</v>
      </c>
      <c r="AF516" s="2">
        <f t="shared" si="138"/>
        <v>7.7831110427872829E-4</v>
      </c>
      <c r="AH516" s="2">
        <f t="shared" si="136"/>
        <v>-1.8961445755523471E-2</v>
      </c>
      <c r="AI516" s="2">
        <f t="shared" si="136"/>
        <v>-5.3859889303242703E-2</v>
      </c>
      <c r="AJ516" s="2">
        <f t="shared" si="136"/>
        <v>-6.380577584649344E-2</v>
      </c>
      <c r="AK516" s="2">
        <f t="shared" si="136"/>
        <v>7.086731020833209E-3</v>
      </c>
      <c r="AL516" s="2">
        <f t="shared" si="136"/>
        <v>4.305585876164375E-2</v>
      </c>
      <c r="AN516" s="2">
        <f t="shared" si="139"/>
        <v>-9.3744804593780345E-2</v>
      </c>
      <c r="AO516" s="2">
        <f t="shared" si="139"/>
        <v>-1.8559885936638487E-2</v>
      </c>
      <c r="AP516" s="2">
        <f t="shared" si="139"/>
        <v>-0.13930743614958399</v>
      </c>
      <c r="AQ516" s="2">
        <f t="shared" si="139"/>
        <v>6.6314917741040369E-2</v>
      </c>
      <c r="AR516" s="2">
        <f t="shared" si="139"/>
        <v>0.14560757367232163</v>
      </c>
    </row>
    <row r="517" spans="1:44" x14ac:dyDescent="0.2">
      <c r="A517" s="1">
        <v>44346</v>
      </c>
      <c r="B517">
        <v>0.82020997375328075</v>
      </c>
      <c r="C517">
        <v>9.1033227127901694E-3</v>
      </c>
      <c r="D517">
        <v>0.70482097547222999</v>
      </c>
      <c r="E517">
        <v>1.1112345816201801</v>
      </c>
      <c r="F517">
        <v>0.7712</v>
      </c>
      <c r="I517" s="2">
        <f t="shared" si="126"/>
        <v>0</v>
      </c>
      <c r="J517" s="2">
        <f t="shared" si="126"/>
        <v>0</v>
      </c>
      <c r="K517" s="2">
        <f t="shared" si="126"/>
        <v>0</v>
      </c>
      <c r="L517" s="2">
        <f t="shared" si="126"/>
        <v>0</v>
      </c>
      <c r="M517" s="2">
        <f t="shared" si="126"/>
        <v>0</v>
      </c>
      <c r="P517" s="2">
        <f t="shared" si="137"/>
        <v>-8.2054652999768996E-4</v>
      </c>
      <c r="Q517" s="2">
        <f t="shared" si="137"/>
        <v>-8.1349564294175281E-3</v>
      </c>
      <c r="R517" s="2">
        <f t="shared" si="137"/>
        <v>-2.681912822128929E-3</v>
      </c>
      <c r="S517" s="2">
        <f t="shared" si="137"/>
        <v>-2.2249425131397466E-3</v>
      </c>
      <c r="T517" s="2">
        <f t="shared" si="137"/>
        <v>-2.5900040378399325E-3</v>
      </c>
      <c r="U517" s="2"/>
      <c r="V517" s="2">
        <f t="shared" si="140"/>
        <v>-5.8405134559156302E-3</v>
      </c>
      <c r="W517" s="2">
        <f t="shared" si="140"/>
        <v>-8.410324736265018E-3</v>
      </c>
      <c r="X517" s="2">
        <f t="shared" si="140"/>
        <v>-1.7347228693655681E-2</v>
      </c>
      <c r="Y517" s="2">
        <f t="shared" si="140"/>
        <v>9.6213072854001158E-3</v>
      </c>
      <c r="Z517" s="2">
        <f t="shared" si="140"/>
        <v>-6.9776740012310046E-3</v>
      </c>
      <c r="AA517" s="2"/>
      <c r="AB517" s="2">
        <f t="shared" si="138"/>
        <v>-9.6427994056541011E-3</v>
      </c>
      <c r="AC517" s="2">
        <f t="shared" si="138"/>
        <v>-3.0313752597754373E-2</v>
      </c>
      <c r="AD517" s="2">
        <f t="shared" si="138"/>
        <v>-1.8136409779920815E-2</v>
      </c>
      <c r="AE517" s="2">
        <f t="shared" si="138"/>
        <v>9.5112417963229556E-3</v>
      </c>
      <c r="AF517" s="2">
        <f t="shared" si="138"/>
        <v>7.7831110427872829E-4</v>
      </c>
      <c r="AH517" s="2">
        <f t="shared" si="136"/>
        <v>-2.1975261347758485E-2</v>
      </c>
      <c r="AI517" s="2">
        <f t="shared" si="136"/>
        <v>-5.1748564142739539E-2</v>
      </c>
      <c r="AJ517" s="2">
        <f t="shared" si="136"/>
        <v>-6.2904671933300571E-2</v>
      </c>
      <c r="AK517" s="2">
        <f t="shared" si="136"/>
        <v>9.9514310848219795E-3</v>
      </c>
      <c r="AL517" s="2">
        <f t="shared" si="136"/>
        <v>4.889390399005511E-2</v>
      </c>
      <c r="AN517" s="2">
        <f t="shared" si="139"/>
        <v>-9.3744804593780345E-2</v>
      </c>
      <c r="AO517" s="2">
        <f t="shared" si="139"/>
        <v>-1.8559885936638487E-2</v>
      </c>
      <c r="AP517" s="2">
        <f t="shared" si="139"/>
        <v>-0.13930743614958399</v>
      </c>
      <c r="AQ517" s="2">
        <f t="shared" si="139"/>
        <v>6.6314917741040369E-2</v>
      </c>
      <c r="AR517" s="2">
        <f t="shared" si="139"/>
        <v>0.14560757367232163</v>
      </c>
    </row>
    <row r="518" spans="1:44" x14ac:dyDescent="0.2">
      <c r="A518" s="1">
        <v>44347</v>
      </c>
      <c r="B518">
        <v>0.8178621084485157</v>
      </c>
      <c r="C518">
        <v>9.1257528746121561E-3</v>
      </c>
      <c r="D518">
        <v>0.70363073459048686</v>
      </c>
      <c r="E518">
        <v>1.1124707976415618</v>
      </c>
      <c r="F518">
        <v>0.77339999999999998</v>
      </c>
      <c r="I518" s="2">
        <f t="shared" si="126"/>
        <v>-2.8666222177622935E-3</v>
      </c>
      <c r="J518" s="2">
        <f t="shared" si="126"/>
        <v>2.4609227203500339E-3</v>
      </c>
      <c r="K518" s="2">
        <f t="shared" si="126"/>
        <v>-1.6901412474052413E-3</v>
      </c>
      <c r="L518" s="2">
        <f t="shared" si="126"/>
        <v>1.1118524605490537E-3</v>
      </c>
      <c r="M518" s="2">
        <f t="shared" si="126"/>
        <v>2.8486358768607944E-3</v>
      </c>
      <c r="P518" s="2">
        <f t="shared" si="137"/>
        <v>1.9665689720407553E-3</v>
      </c>
      <c r="Q518" s="2">
        <f t="shared" si="137"/>
        <v>-1.0064128861825949E-2</v>
      </c>
      <c r="R518" s="2">
        <f t="shared" si="137"/>
        <v>-2.1873354990153415E-3</v>
      </c>
      <c r="S518" s="2">
        <f t="shared" si="137"/>
        <v>-3.0048433938495434E-3</v>
      </c>
      <c r="T518" s="2">
        <f t="shared" si="137"/>
        <v>-5.1733172802205796E-3</v>
      </c>
      <c r="U518" s="2"/>
      <c r="V518" s="2">
        <f t="shared" si="140"/>
        <v>-1.7074692054991403E-2</v>
      </c>
      <c r="W518" s="2">
        <f t="shared" si="140"/>
        <v>-2.4669938045249751E-3</v>
      </c>
      <c r="X518" s="2">
        <f t="shared" si="140"/>
        <v>-2.7825152489578064E-2</v>
      </c>
      <c r="Y518" s="2">
        <f t="shared" si="140"/>
        <v>1.5673610042940753E-2</v>
      </c>
      <c r="Z518" s="2">
        <f t="shared" si="140"/>
        <v>2.3300981416227162E-3</v>
      </c>
      <c r="AA518" s="2"/>
      <c r="AB518" s="2">
        <f t="shared" si="138"/>
        <v>-1.2509421623416395E-2</v>
      </c>
      <c r="AC518" s="2">
        <f t="shared" si="138"/>
        <v>-2.7852829877404339E-2</v>
      </c>
      <c r="AD518" s="2">
        <f t="shared" si="138"/>
        <v>-1.9826551027326056E-2</v>
      </c>
      <c r="AE518" s="2">
        <f t="shared" si="138"/>
        <v>1.0623094256872009E-2</v>
      </c>
      <c r="AF518" s="2">
        <f t="shared" si="138"/>
        <v>3.6269469811395227E-3</v>
      </c>
      <c r="AH518" s="2">
        <f t="shared" si="136"/>
        <v>-1.2840739443062854E-2</v>
      </c>
      <c r="AI518" s="2">
        <f t="shared" si="136"/>
        <v>-4.9095923630391169E-2</v>
      </c>
      <c r="AJ518" s="2">
        <f t="shared" si="136"/>
        <v>-5.7340546615245014E-2</v>
      </c>
      <c r="AK518" s="2">
        <f t="shared" si="136"/>
        <v>8.8958084371934532E-4</v>
      </c>
      <c r="AL518" s="2">
        <f t="shared" si="136"/>
        <v>4.8072810977953573E-2</v>
      </c>
      <c r="AN518" s="2">
        <f t="shared" si="139"/>
        <v>-9.6611426811542639E-2</v>
      </c>
      <c r="AO518" s="2">
        <f t="shared" si="139"/>
        <v>-1.6098963216288453E-2</v>
      </c>
      <c r="AP518" s="2">
        <f t="shared" si="139"/>
        <v>-0.14099757739698923</v>
      </c>
      <c r="AQ518" s="2">
        <f t="shared" si="139"/>
        <v>6.7426770201589437E-2</v>
      </c>
      <c r="AR518" s="2">
        <f t="shared" si="139"/>
        <v>0.14845620954918243</v>
      </c>
    </row>
    <row r="519" spans="1:44" x14ac:dyDescent="0.2">
      <c r="A519" s="1">
        <v>44348</v>
      </c>
      <c r="B519">
        <v>0.8187996397281585</v>
      </c>
      <c r="C519">
        <v>9.1340884179758851E-3</v>
      </c>
      <c r="D519">
        <v>0.70671378091872794</v>
      </c>
      <c r="E519">
        <v>1.1144544745347154</v>
      </c>
      <c r="F519">
        <v>0.77539999999999998</v>
      </c>
      <c r="I519" s="2">
        <f t="shared" si="126"/>
        <v>1.145662973101369E-3</v>
      </c>
      <c r="J519" s="2">
        <f t="shared" si="126"/>
        <v>9.1299193779104115E-4</v>
      </c>
      <c r="K519" s="2">
        <f t="shared" si="126"/>
        <v>4.3720540695341703E-3</v>
      </c>
      <c r="L519" s="2">
        <f t="shared" si="126"/>
        <v>1.7815392753418036E-3</v>
      </c>
      <c r="M519" s="2">
        <f t="shared" si="126"/>
        <v>2.5826460636320658E-3</v>
      </c>
      <c r="P519" s="2">
        <f t="shared" si="137"/>
        <v>1.8793158286832534E-3</v>
      </c>
      <c r="Q519" s="2">
        <f t="shared" si="137"/>
        <v>-7.3273821154549168E-3</v>
      </c>
      <c r="R519" s="2">
        <f t="shared" si="137"/>
        <v>-4.1600624070788905E-3</v>
      </c>
      <c r="S519" s="2">
        <f t="shared" si="137"/>
        <v>-3.7895720785872528E-3</v>
      </c>
      <c r="T519" s="2">
        <f t="shared" si="137"/>
        <v>-2.195674114269075E-3</v>
      </c>
      <c r="U519" s="2"/>
      <c r="V519" s="2">
        <f t="shared" si="140"/>
        <v>-1.5929029081890034E-2</v>
      </c>
      <c r="W519" s="2">
        <f t="shared" si="140"/>
        <v>-1.5540018667339339E-3</v>
      </c>
      <c r="X519" s="2">
        <f t="shared" si="140"/>
        <v>-2.3453098420043894E-2</v>
      </c>
      <c r="Y519" s="2">
        <f t="shared" si="140"/>
        <v>1.7455149318282556E-2</v>
      </c>
      <c r="Z519" s="2">
        <f t="shared" si="140"/>
        <v>4.9127442052547821E-3</v>
      </c>
      <c r="AA519" s="2"/>
      <c r="AB519" s="2">
        <f t="shared" si="138"/>
        <v>-1.3519289247812066E-2</v>
      </c>
      <c r="AC519" s="2">
        <f t="shared" si="138"/>
        <v>-2.5158559636154543E-2</v>
      </c>
      <c r="AD519" s="2">
        <f t="shared" si="138"/>
        <v>-1.6028838275898849E-2</v>
      </c>
      <c r="AE519" s="2">
        <f t="shared" si="138"/>
        <v>1.975236632152147E-2</v>
      </c>
      <c r="AF519" s="2">
        <f t="shared" si="138"/>
        <v>-2.318692266456257E-3</v>
      </c>
      <c r="AH519" s="2">
        <f t="shared" si="136"/>
        <v>-8.0566039204624518E-3</v>
      </c>
      <c r="AI519" s="2">
        <f t="shared" si="136"/>
        <v>-4.7320656190072086E-2</v>
      </c>
      <c r="AJ519" s="2">
        <f t="shared" si="136"/>
        <v>-5.7075274498364303E-2</v>
      </c>
      <c r="AK519" s="2">
        <f t="shared" si="136"/>
        <v>-3.0135633052642136E-3</v>
      </c>
      <c r="AL519" s="2">
        <f t="shared" si="136"/>
        <v>4.4569010985183288E-2</v>
      </c>
      <c r="AN519" s="2">
        <f t="shared" si="139"/>
        <v>-9.2317854596887752E-2</v>
      </c>
      <c r="AO519" s="2">
        <f t="shared" si="139"/>
        <v>-1.7414177566660527E-2</v>
      </c>
      <c r="AP519" s="2">
        <f t="shared" si="139"/>
        <v>-0.12462618466841444</v>
      </c>
      <c r="AQ519" s="2">
        <f t="shared" si="139"/>
        <v>6.8480090979210151E-2</v>
      </c>
      <c r="AR519" s="2">
        <f t="shared" si="139"/>
        <v>0.1315803879748132</v>
      </c>
    </row>
    <row r="520" spans="1:44" x14ac:dyDescent="0.2">
      <c r="A520" s="1">
        <v>44349</v>
      </c>
      <c r="B520">
        <v>0.81893374825976573</v>
      </c>
      <c r="C520">
        <v>9.1274187659729829E-3</v>
      </c>
      <c r="D520">
        <v>0.70566650201114955</v>
      </c>
      <c r="E520">
        <v>1.1137097672346585</v>
      </c>
      <c r="F520">
        <v>0.77539999999999998</v>
      </c>
      <c r="I520" s="2">
        <f t="shared" si="126"/>
        <v>1.6377333806663619E-4</v>
      </c>
      <c r="J520" s="2">
        <f t="shared" si="126"/>
        <v>-7.3046022239875441E-4</v>
      </c>
      <c r="K520" s="2">
        <f t="shared" si="126"/>
        <v>-1.4829987534867861E-3</v>
      </c>
      <c r="L520" s="2">
        <f t="shared" si="126"/>
        <v>-6.6844922275111074E-4</v>
      </c>
      <c r="M520" s="2">
        <f t="shared" si="126"/>
        <v>0</v>
      </c>
      <c r="P520" s="2">
        <f t="shared" si="137"/>
        <v>-1.7209592446609245E-3</v>
      </c>
      <c r="Q520" s="2">
        <f t="shared" si="137"/>
        <v>-3.0188011765250877E-3</v>
      </c>
      <c r="R520" s="2">
        <f t="shared" si="137"/>
        <v>-2.1932160618586827E-3</v>
      </c>
      <c r="S520" s="2">
        <f t="shared" si="137"/>
        <v>1.002506349625773E-3</v>
      </c>
      <c r="T520" s="2">
        <f t="shared" si="137"/>
        <v>1.4196298441508937E-3</v>
      </c>
      <c r="U520" s="2"/>
      <c r="V520" s="2">
        <f t="shared" si="140"/>
        <v>-1.5765255743823398E-2</v>
      </c>
      <c r="W520" s="2">
        <f t="shared" si="140"/>
        <v>-2.2844620891326883E-3</v>
      </c>
      <c r="X520" s="2">
        <f t="shared" si="140"/>
        <v>-2.493609717353068E-2</v>
      </c>
      <c r="Y520" s="2">
        <f t="shared" si="140"/>
        <v>1.6786700095531445E-2</v>
      </c>
      <c r="Z520" s="2">
        <f t="shared" si="140"/>
        <v>4.9127442052547821E-3</v>
      </c>
      <c r="AA520" s="2"/>
      <c r="AB520" s="2">
        <f t="shared" si="138"/>
        <v>-9.8758106587751027E-3</v>
      </c>
      <c r="AC520" s="2">
        <f t="shared" si="138"/>
        <v>-2.6544911191507481E-2</v>
      </c>
      <c r="AD520" s="2">
        <f t="shared" si="138"/>
        <v>-1.5359755854447932E-2</v>
      </c>
      <c r="AE520" s="2">
        <f t="shared" si="138"/>
        <v>1.8646758621863019E-2</v>
      </c>
      <c r="AF520" s="2">
        <f t="shared" si="138"/>
        <v>-8.4757153084823733E-3</v>
      </c>
      <c r="AH520" s="2">
        <f t="shared" ref="AH520:AL535" si="141">LN(B520)-LN(B339)</f>
        <v>-5.5019641976108702E-3</v>
      </c>
      <c r="AI520" s="2">
        <f t="shared" si="141"/>
        <v>-5.362109143909688E-2</v>
      </c>
      <c r="AJ520" s="2">
        <f t="shared" si="141"/>
        <v>-5.2218516794885317E-2</v>
      </c>
      <c r="AK520" s="2">
        <f t="shared" si="141"/>
        <v>-7.3776323900914265E-3</v>
      </c>
      <c r="AL520" s="2">
        <f t="shared" si="141"/>
        <v>4.147240803953306E-2</v>
      </c>
      <c r="AN520" s="2">
        <f t="shared" si="139"/>
        <v>-8.9105571769775502E-2</v>
      </c>
      <c r="AO520" s="2">
        <f t="shared" si="139"/>
        <v>-8.0645598367299343E-3</v>
      </c>
      <c r="AP520" s="2">
        <f t="shared" si="139"/>
        <v>-0.12139727916442408</v>
      </c>
      <c r="AQ520" s="2">
        <f t="shared" si="139"/>
        <v>6.9371461133706028E-2</v>
      </c>
      <c r="AR520" s="2">
        <f t="shared" si="139"/>
        <v>0.11712230479958319</v>
      </c>
    </row>
    <row r="521" spans="1:44" x14ac:dyDescent="0.2">
      <c r="A521" s="1">
        <v>44350</v>
      </c>
      <c r="B521">
        <v>0.82460625051537895</v>
      </c>
      <c r="C521">
        <v>9.0670051681929452E-3</v>
      </c>
      <c r="D521">
        <v>0.7089181908407769</v>
      </c>
      <c r="E521">
        <v>1.1068068622025458</v>
      </c>
      <c r="F521">
        <v>0.76580000000000004</v>
      </c>
      <c r="I521" s="2">
        <f t="shared" si="126"/>
        <v>6.9028131762301492E-3</v>
      </c>
      <c r="J521" s="2">
        <f t="shared" si="126"/>
        <v>-6.64091592317817E-3</v>
      </c>
      <c r="K521" s="2">
        <f t="shared" si="126"/>
        <v>4.5973840567458124E-3</v>
      </c>
      <c r="L521" s="2">
        <f t="shared" si="126"/>
        <v>-6.2174065055200373E-3</v>
      </c>
      <c r="M521" s="2">
        <f t="shared" si="126"/>
        <v>-1.2457986193634529E-2</v>
      </c>
      <c r="P521" s="2">
        <f t="shared" si="137"/>
        <v>-1.3111531830012624E-3</v>
      </c>
      <c r="Q521" s="2">
        <f t="shared" si="137"/>
        <v>2.2792552147450351E-3</v>
      </c>
      <c r="R521" s="2">
        <f t="shared" si="137"/>
        <v>2.5371780472067118E-3</v>
      </c>
      <c r="S521" s="2">
        <f t="shared" si="137"/>
        <v>-1.2258317688128711E-3</v>
      </c>
      <c r="T521" s="2">
        <f t="shared" si="137"/>
        <v>9.0316759897185461E-4</v>
      </c>
      <c r="U521" s="2"/>
      <c r="V521" s="2">
        <f t="shared" si="140"/>
        <v>-5.2085604090545412E-3</v>
      </c>
      <c r="W521" s="2">
        <f t="shared" si="140"/>
        <v>-1.1123382377403956E-2</v>
      </c>
      <c r="X521" s="2">
        <f t="shared" si="140"/>
        <v>-1.3920344708554078E-2</v>
      </c>
      <c r="Y521" s="2">
        <f t="shared" si="140"/>
        <v>8.157011718481072E-3</v>
      </c>
      <c r="Z521" s="2">
        <f t="shared" si="140"/>
        <v>-1.3618004368440406E-2</v>
      </c>
      <c r="AA521" s="2"/>
      <c r="AB521" s="2">
        <f t="shared" si="138"/>
        <v>-5.2914550914081038E-3</v>
      </c>
      <c r="AC521" s="2">
        <f t="shared" si="138"/>
        <v>-3.0190972279145356E-2</v>
      </c>
      <c r="AD521" s="2">
        <f t="shared" si="138"/>
        <v>-1.0834033268942778E-2</v>
      </c>
      <c r="AE521" s="2">
        <f t="shared" si="138"/>
        <v>1.7988858450828607E-2</v>
      </c>
      <c r="AF521" s="2">
        <f t="shared" si="138"/>
        <v>-1.5162605010194952E-2</v>
      </c>
      <c r="AH521" s="2">
        <f t="shared" si="141"/>
        <v>-4.9488618627976932E-4</v>
      </c>
      <c r="AI521" s="2">
        <f t="shared" si="141"/>
        <v>-5.7089080321698127E-2</v>
      </c>
      <c r="AJ521" s="2">
        <f t="shared" si="141"/>
        <v>-4.8290501696976185E-2</v>
      </c>
      <c r="AK521" s="2">
        <f t="shared" si="141"/>
        <v>-1.2585787338118673E-2</v>
      </c>
      <c r="AL521" s="2">
        <f t="shared" si="141"/>
        <v>3.0898168366339462E-2</v>
      </c>
      <c r="AN521" s="2">
        <f t="shared" si="139"/>
        <v>-7.6578497015222555E-2</v>
      </c>
      <c r="AO521" s="2">
        <f t="shared" si="139"/>
        <v>-1.2683230379140653E-2</v>
      </c>
      <c r="AP521" s="2">
        <f t="shared" si="139"/>
        <v>-0.11488952280018458</v>
      </c>
      <c r="AQ521" s="2">
        <f t="shared" si="139"/>
        <v>6.1906393830030743E-2</v>
      </c>
      <c r="AR521" s="2">
        <f t="shared" si="139"/>
        <v>0.10119058519537649</v>
      </c>
    </row>
    <row r="522" spans="1:44" x14ac:dyDescent="0.2">
      <c r="A522" s="1">
        <v>44351</v>
      </c>
      <c r="B522">
        <v>0.82189529053998522</v>
      </c>
      <c r="C522">
        <v>9.1307523739956181E-3</v>
      </c>
      <c r="D522">
        <v>0.7063643427279791</v>
      </c>
      <c r="E522">
        <v>1.1118523460084502</v>
      </c>
      <c r="F522">
        <v>0.77390000000000003</v>
      </c>
      <c r="I522" s="2">
        <f t="shared" si="126"/>
        <v>-3.2929971306572825E-3</v>
      </c>
      <c r="J522" s="2">
        <f t="shared" si="126"/>
        <v>7.0060793378621256E-3</v>
      </c>
      <c r="K522" s="2">
        <f t="shared" si="126"/>
        <v>-3.6089626263726138E-3</v>
      </c>
      <c r="L522" s="2">
        <f t="shared" si="126"/>
        <v>4.5482356956761533E-3</v>
      </c>
      <c r="M522" s="2">
        <f t="shared" si="126"/>
        <v>1.0521627233219255E-2</v>
      </c>
      <c r="P522" s="2">
        <f t="shared" si="137"/>
        <v>5.3456272696358609E-3</v>
      </c>
      <c r="Q522" s="2">
        <f t="shared" si="137"/>
        <v>-3.9974614874358494E-3</v>
      </c>
      <c r="R522" s="2">
        <f t="shared" si="137"/>
        <v>5.7962981253879553E-3</v>
      </c>
      <c r="S522" s="2">
        <f t="shared" si="137"/>
        <v>-3.9924639923802907E-3</v>
      </c>
      <c r="T522" s="2">
        <f t="shared" si="137"/>
        <v>-7.026704253141669E-3</v>
      </c>
      <c r="U522" s="2"/>
      <c r="V522" s="2">
        <f t="shared" si="140"/>
        <v>-1.265473237734227E-2</v>
      </c>
      <c r="W522" s="2">
        <f t="shared" si="140"/>
        <v>-1.7363495337994195E-3</v>
      </c>
      <c r="X522" s="2">
        <f t="shared" si="140"/>
        <v>-1.9256050695116933E-2</v>
      </c>
      <c r="Y522" s="2">
        <f t="shared" si="140"/>
        <v>1.5774415667967959E-2</v>
      </c>
      <c r="Z522" s="2">
        <f t="shared" si="140"/>
        <v>4.143473492465799E-3</v>
      </c>
      <c r="AA522" s="2"/>
      <c r="AB522" s="2">
        <f t="shared" si="138"/>
        <v>-1.6407394914078499E-2</v>
      </c>
      <c r="AC522" s="2">
        <f t="shared" si="138"/>
        <v>-1.4161156190051649E-2</v>
      </c>
      <c r="AD522" s="2">
        <f t="shared" si="138"/>
        <v>-1.8680138217893161E-2</v>
      </c>
      <c r="AE522" s="2">
        <f t="shared" si="138"/>
        <v>3.2057884445355594E-2</v>
      </c>
      <c r="AF522" s="2">
        <f t="shared" si="138"/>
        <v>1.681216044232603E-3</v>
      </c>
      <c r="AH522" s="2">
        <f t="shared" si="141"/>
        <v>-3.7878833169370518E-3</v>
      </c>
      <c r="AI522" s="2">
        <f t="shared" si="141"/>
        <v>-5.0083000983836001E-2</v>
      </c>
      <c r="AJ522" s="2">
        <f t="shared" si="141"/>
        <v>-5.1899464323348798E-2</v>
      </c>
      <c r="AK522" s="2">
        <f t="shared" si="141"/>
        <v>-8.0375516424425197E-3</v>
      </c>
      <c r="AL522" s="2">
        <f t="shared" si="141"/>
        <v>4.1419795599558717E-2</v>
      </c>
      <c r="AN522" s="2">
        <f t="shared" si="139"/>
        <v>-7.0567452903200156E-2</v>
      </c>
      <c r="AO522" s="2">
        <f t="shared" si="139"/>
        <v>-3.3840979842398866E-3</v>
      </c>
      <c r="AP522" s="2">
        <f t="shared" si="139"/>
        <v>-0.11675051104219428</v>
      </c>
      <c r="AQ522" s="2">
        <f t="shared" si="139"/>
        <v>6.0506889343720893E-2</v>
      </c>
      <c r="AR522" s="2">
        <f t="shared" si="139"/>
        <v>0.10868256284872752</v>
      </c>
    </row>
    <row r="523" spans="1:44" x14ac:dyDescent="0.2">
      <c r="A523" s="1">
        <v>44352</v>
      </c>
      <c r="B523">
        <v>0.82189529053998522</v>
      </c>
      <c r="C523">
        <v>9.1307523739956181E-3</v>
      </c>
      <c r="D523">
        <v>0.7063643427279791</v>
      </c>
      <c r="E523">
        <v>1.1118523460084502</v>
      </c>
      <c r="F523">
        <v>0.77390000000000003</v>
      </c>
      <c r="I523" s="2">
        <f t="shared" si="126"/>
        <v>0</v>
      </c>
      <c r="J523" s="2">
        <f t="shared" si="126"/>
        <v>0</v>
      </c>
      <c r="K523" s="2">
        <f t="shared" si="126"/>
        <v>0</v>
      </c>
      <c r="L523" s="2">
        <f t="shared" si="126"/>
        <v>0</v>
      </c>
      <c r="M523" s="2">
        <f t="shared" si="126"/>
        <v>0</v>
      </c>
      <c r="P523" s="2">
        <f t="shared" ref="P523:T538" si="142">LN(B522)-LN(B516)</f>
        <v>2.0526301389785784E-3</v>
      </c>
      <c r="Q523" s="2">
        <f t="shared" si="142"/>
        <v>3.0086178504262762E-3</v>
      </c>
      <c r="R523" s="2">
        <f t="shared" si="142"/>
        <v>2.1873354990153415E-3</v>
      </c>
      <c r="S523" s="2">
        <f t="shared" si="142"/>
        <v>5.5577170329586256E-4</v>
      </c>
      <c r="T523" s="2">
        <f t="shared" si="142"/>
        <v>3.4949229800775861E-3</v>
      </c>
      <c r="U523" s="2"/>
      <c r="V523" s="2">
        <f t="shared" si="140"/>
        <v>-1.3404139132095483E-2</v>
      </c>
      <c r="W523" s="2">
        <f t="shared" si="140"/>
        <v>-2.8345467705559457E-3</v>
      </c>
      <c r="X523" s="2">
        <f t="shared" si="140"/>
        <v>-1.7960713726431876E-2</v>
      </c>
      <c r="Y523" s="2">
        <f t="shared" si="140"/>
        <v>1.5008006258361489E-2</v>
      </c>
      <c r="Z523" s="2">
        <f t="shared" si="140"/>
        <v>-1.0331913614434196E-3</v>
      </c>
      <c r="AA523" s="2"/>
      <c r="AB523" s="2">
        <f t="shared" si="138"/>
        <v>-2.0929258254606481E-2</v>
      </c>
      <c r="AC523" s="2">
        <f t="shared" si="138"/>
        <v>-1.1109695132547337E-2</v>
      </c>
      <c r="AD523" s="2">
        <f t="shared" si="138"/>
        <v>-2.2573999497795205E-2</v>
      </c>
      <c r="AE523" s="2">
        <f t="shared" si="138"/>
        <v>3.259612655964722E-2</v>
      </c>
      <c r="AF523" s="2">
        <f t="shared" si="138"/>
        <v>6.8719881456699716E-3</v>
      </c>
      <c r="AH523" s="2">
        <f t="shared" si="141"/>
        <v>-3.7878833169370518E-3</v>
      </c>
      <c r="AI523" s="2">
        <f t="shared" si="141"/>
        <v>-5.0083000983836001E-2</v>
      </c>
      <c r="AJ523" s="2">
        <f t="shared" si="141"/>
        <v>-5.1899464323348798E-2</v>
      </c>
      <c r="AK523" s="2">
        <f t="shared" si="141"/>
        <v>-8.0375516424425197E-3</v>
      </c>
      <c r="AL523" s="2">
        <f t="shared" si="141"/>
        <v>4.1419795599558717E-2</v>
      </c>
      <c r="AN523" s="2">
        <f t="shared" si="139"/>
        <v>-7.4632858414069095E-2</v>
      </c>
      <c r="AO523" s="2">
        <f t="shared" si="139"/>
        <v>6.3894849510770513E-4</v>
      </c>
      <c r="AP523" s="2">
        <f t="shared" si="139"/>
        <v>-0.11113007273596687</v>
      </c>
      <c r="AQ523" s="2">
        <f t="shared" si="139"/>
        <v>6.7598378025748349E-2</v>
      </c>
      <c r="AR523" s="2">
        <f t="shared" si="139"/>
        <v>0.10480073783194038</v>
      </c>
    </row>
    <row r="524" spans="1:44" x14ac:dyDescent="0.2">
      <c r="A524" s="1">
        <v>44353</v>
      </c>
      <c r="B524">
        <v>0.82189529053998522</v>
      </c>
      <c r="C524">
        <v>9.1307523739956181E-3</v>
      </c>
      <c r="D524">
        <v>0.7063643427279791</v>
      </c>
      <c r="E524">
        <v>1.1118523460084502</v>
      </c>
      <c r="F524">
        <v>0.77390000000000003</v>
      </c>
      <c r="I524" s="2">
        <f t="shared" si="126"/>
        <v>0</v>
      </c>
      <c r="J524" s="2">
        <f t="shared" si="126"/>
        <v>0</v>
      </c>
      <c r="K524" s="2">
        <f t="shared" si="126"/>
        <v>0</v>
      </c>
      <c r="L524" s="2">
        <f t="shared" si="126"/>
        <v>0</v>
      </c>
      <c r="M524" s="2">
        <f t="shared" si="126"/>
        <v>0</v>
      </c>
      <c r="P524" s="2">
        <f t="shared" si="142"/>
        <v>2.0526301389785784E-3</v>
      </c>
      <c r="Q524" s="2">
        <f t="shared" si="142"/>
        <v>3.0086178504262762E-3</v>
      </c>
      <c r="R524" s="2">
        <f t="shared" si="142"/>
        <v>2.1873354990153415E-3</v>
      </c>
      <c r="S524" s="2">
        <f t="shared" si="142"/>
        <v>5.5577170329586256E-4</v>
      </c>
      <c r="T524" s="2">
        <f t="shared" si="142"/>
        <v>3.4949229800775861E-3</v>
      </c>
      <c r="U524" s="2"/>
      <c r="V524" s="2">
        <f t="shared" si="140"/>
        <v>-8.4186697283170076E-3</v>
      </c>
      <c r="W524" s="2">
        <f t="shared" si="140"/>
        <v>-3.9339513705272111E-3</v>
      </c>
      <c r="X524" s="2">
        <f t="shared" si="140"/>
        <v>-1.9112041478278219E-2</v>
      </c>
      <c r="Y524" s="2">
        <f t="shared" si="140"/>
        <v>8.745281838976382E-3</v>
      </c>
      <c r="Z524" s="2">
        <f t="shared" si="140"/>
        <v>-5.5408942740397538E-3</v>
      </c>
      <c r="AA524" s="2"/>
      <c r="AB524" s="2">
        <f t="shared" si="138"/>
        <v>-2.0929258254606481E-2</v>
      </c>
      <c r="AC524" s="2">
        <f t="shared" si="138"/>
        <v>-1.1109695132547337E-2</v>
      </c>
      <c r="AD524" s="2">
        <f t="shared" si="138"/>
        <v>-2.2573999497795205E-2</v>
      </c>
      <c r="AE524" s="2">
        <f t="shared" si="138"/>
        <v>3.259612655964722E-2</v>
      </c>
      <c r="AF524" s="2">
        <f t="shared" si="138"/>
        <v>6.8719881456699716E-3</v>
      </c>
      <c r="AH524" s="2">
        <f t="shared" si="141"/>
        <v>-4.7783910330826962E-3</v>
      </c>
      <c r="AI524" s="2">
        <f t="shared" si="141"/>
        <v>-5.1235628140549494E-2</v>
      </c>
      <c r="AJ524" s="2">
        <f t="shared" si="141"/>
        <v>-5.6448146712277714E-2</v>
      </c>
      <c r="AK524" s="2">
        <f t="shared" si="141"/>
        <v>-9.8324814490049484E-3</v>
      </c>
      <c r="AL524" s="2">
        <f t="shared" si="141"/>
        <v>4.1958661300325606E-2</v>
      </c>
      <c r="AN524" s="2">
        <f t="shared" si="139"/>
        <v>-7.4632858414069095E-2</v>
      </c>
      <c r="AO524" s="2">
        <f t="shared" si="139"/>
        <v>6.3894849510770513E-4</v>
      </c>
      <c r="AP524" s="2">
        <f t="shared" si="139"/>
        <v>-0.11113007273596687</v>
      </c>
      <c r="AQ524" s="2">
        <f t="shared" si="139"/>
        <v>6.7598378025748349E-2</v>
      </c>
      <c r="AR524" s="2">
        <f t="shared" si="139"/>
        <v>0.10480073783194038</v>
      </c>
    </row>
    <row r="525" spans="1:44" x14ac:dyDescent="0.2">
      <c r="A525" s="1">
        <v>44354</v>
      </c>
      <c r="B525">
        <v>0.8203445447087776</v>
      </c>
      <c r="C525">
        <v>9.1533180778032037E-3</v>
      </c>
      <c r="D525">
        <v>0.7050694493407601</v>
      </c>
      <c r="E525">
        <v>1.1139578923916675</v>
      </c>
      <c r="F525">
        <v>0.77539999999999998</v>
      </c>
      <c r="I525" s="2">
        <f t="shared" si="126"/>
        <v>-1.8885746878682663E-3</v>
      </c>
      <c r="J525" s="2">
        <f t="shared" si="126"/>
        <v>2.4683470044939426E-3</v>
      </c>
      <c r="K525" s="2">
        <f t="shared" si="126"/>
        <v>-1.8348629001103123E-3</v>
      </c>
      <c r="L525" s="2">
        <f t="shared" si="126"/>
        <v>1.8919375739641087E-3</v>
      </c>
      <c r="M525" s="2">
        <f t="shared" si="126"/>
        <v>1.9363589604152742E-3</v>
      </c>
      <c r="P525" s="2">
        <f t="shared" si="142"/>
        <v>4.9192523567408719E-3</v>
      </c>
      <c r="Q525" s="2">
        <f t="shared" si="142"/>
        <v>5.4769513007624226E-4</v>
      </c>
      <c r="R525" s="2">
        <f t="shared" si="142"/>
        <v>3.8774767464205828E-3</v>
      </c>
      <c r="S525" s="2">
        <f t="shared" si="142"/>
        <v>-5.5608075725319117E-4</v>
      </c>
      <c r="T525" s="2">
        <f t="shared" si="142"/>
        <v>6.4628710321679161E-4</v>
      </c>
      <c r="U525" s="2"/>
      <c r="V525" s="2">
        <f t="shared" si="140"/>
        <v>-1.9707675946667169E-3</v>
      </c>
      <c r="W525" s="2">
        <f t="shared" si="140"/>
        <v>-5.9674264758644568E-3</v>
      </c>
      <c r="X525" s="2">
        <f t="shared" si="140"/>
        <v>-1.4130245399290808E-2</v>
      </c>
      <c r="Y525" s="2">
        <f t="shared" si="140"/>
        <v>3.4473206227830927E-3</v>
      </c>
      <c r="Z525" s="2">
        <f t="shared" si="140"/>
        <v>-1.1540069085362453E-2</v>
      </c>
      <c r="AA525" s="2"/>
      <c r="AB525" s="2">
        <f t="shared" si="138"/>
        <v>-2.2817832942474747E-2</v>
      </c>
      <c r="AC525" s="2">
        <f t="shared" si="138"/>
        <v>-8.6413481280533944E-3</v>
      </c>
      <c r="AD525" s="2">
        <f t="shared" si="138"/>
        <v>-2.4408862397905517E-2</v>
      </c>
      <c r="AE525" s="2">
        <f t="shared" si="138"/>
        <v>3.4488064133611329E-2</v>
      </c>
      <c r="AF525" s="2">
        <f t="shared" si="138"/>
        <v>8.8083471060852458E-3</v>
      </c>
      <c r="AH525" s="2">
        <f t="shared" si="141"/>
        <v>-7.0799670071255427E-3</v>
      </c>
      <c r="AI525" s="2">
        <f t="shared" si="141"/>
        <v>-4.7710655515440514E-2</v>
      </c>
      <c r="AJ525" s="2">
        <f t="shared" si="141"/>
        <v>-6.0153217750546384E-2</v>
      </c>
      <c r="AK525" s="2">
        <f t="shared" si="141"/>
        <v>-9.5137546726012656E-3</v>
      </c>
      <c r="AL525" s="2">
        <f t="shared" si="141"/>
        <v>4.5243456279515593E-2</v>
      </c>
      <c r="AN525" s="2">
        <f t="shared" si="139"/>
        <v>-7.6521433101937361E-2</v>
      </c>
      <c r="AO525" s="2">
        <f t="shared" si="139"/>
        <v>3.1072954996016477E-3</v>
      </c>
      <c r="AP525" s="2">
        <f t="shared" si="139"/>
        <v>-0.11296493563607718</v>
      </c>
      <c r="AQ525" s="2">
        <f t="shared" si="139"/>
        <v>6.9490315599712457E-2</v>
      </c>
      <c r="AR525" s="2">
        <f t="shared" si="139"/>
        <v>0.10673709679235566</v>
      </c>
    </row>
    <row r="526" spans="1:44" x14ac:dyDescent="0.2">
      <c r="A526" s="1">
        <v>44355</v>
      </c>
      <c r="B526">
        <v>0.82149018319231082</v>
      </c>
      <c r="C526">
        <v>9.1324200913242004E-3</v>
      </c>
      <c r="D526">
        <v>0.7063643427279791</v>
      </c>
      <c r="E526">
        <v>1.1150758251561106</v>
      </c>
      <c r="F526">
        <v>0.7742</v>
      </c>
      <c r="I526" s="2">
        <f t="shared" ref="I526:M576" si="143">LN(B526)-LN(B525)</f>
        <v>1.3955590657209471E-3</v>
      </c>
      <c r="J526" s="2">
        <f t="shared" si="143"/>
        <v>-2.2857152808564152E-3</v>
      </c>
      <c r="K526" s="2">
        <f t="shared" si="143"/>
        <v>1.8348629001103123E-3</v>
      </c>
      <c r="L526" s="2">
        <f t="shared" si="143"/>
        <v>1.0030650046926465E-3</v>
      </c>
      <c r="M526" s="2">
        <f t="shared" si="143"/>
        <v>-1.54878709328099E-3</v>
      </c>
      <c r="P526" s="2">
        <f t="shared" si="142"/>
        <v>1.8850146957712366E-3</v>
      </c>
      <c r="Q526" s="2">
        <f t="shared" si="142"/>
        <v>2.1030501967791437E-3</v>
      </c>
      <c r="R526" s="2">
        <f t="shared" si="142"/>
        <v>-2.3294402232238998E-3</v>
      </c>
      <c r="S526" s="2">
        <f t="shared" si="142"/>
        <v>-4.4568245863088607E-4</v>
      </c>
      <c r="T526" s="2">
        <f t="shared" si="142"/>
        <v>0</v>
      </c>
      <c r="U526" s="2"/>
      <c r="V526" s="2">
        <f t="shared" si="140"/>
        <v>-5.7520852894576979E-4</v>
      </c>
      <c r="W526" s="2">
        <f t="shared" si="140"/>
        <v>-8.253141756720872E-3</v>
      </c>
      <c r="X526" s="2">
        <f t="shared" si="140"/>
        <v>-1.2295382499180496E-2</v>
      </c>
      <c r="Y526" s="2">
        <f t="shared" si="140"/>
        <v>4.4503856274757392E-3</v>
      </c>
      <c r="Z526" s="2">
        <f t="shared" si="140"/>
        <v>-1.3088856178643443E-2</v>
      </c>
      <c r="AA526" s="2"/>
      <c r="AB526" s="2">
        <f t="shared" si="138"/>
        <v>-2.7145713454837156E-2</v>
      </c>
      <c r="AC526" s="2">
        <f t="shared" si="138"/>
        <v>-5.5863508985858346E-3</v>
      </c>
      <c r="AD526" s="2">
        <f t="shared" si="138"/>
        <v>-2.380298935066022E-2</v>
      </c>
      <c r="AE526" s="2">
        <f t="shared" si="138"/>
        <v>4.2996257108019964E-2</v>
      </c>
      <c r="AF526" s="2">
        <f t="shared" si="138"/>
        <v>1.1954404317011891E-2</v>
      </c>
      <c r="AH526" s="2">
        <f t="shared" si="141"/>
        <v>-7.586413890032534E-3</v>
      </c>
      <c r="AI526" s="2">
        <f t="shared" si="141"/>
        <v>-4.9324553505324609E-2</v>
      </c>
      <c r="AJ526" s="2">
        <f t="shared" si="141"/>
        <v>-5.502912410588906E-2</v>
      </c>
      <c r="AK526" s="2">
        <f t="shared" si="141"/>
        <v>-8.3982353523558567E-3</v>
      </c>
      <c r="AL526" s="2">
        <f t="shared" si="141"/>
        <v>3.8848785426947863E-2</v>
      </c>
      <c r="AN526" s="2">
        <f t="shared" si="139"/>
        <v>-7.4948773176814337E-2</v>
      </c>
      <c r="AO526" s="2">
        <f t="shared" si="139"/>
        <v>-9.8197457724644721E-3</v>
      </c>
      <c r="AP526" s="2">
        <f t="shared" si="139"/>
        <v>-0.10671922752546248</v>
      </c>
      <c r="AQ526" s="2">
        <f t="shared" si="139"/>
        <v>6.5597282485813174E-2</v>
      </c>
      <c r="AR526" s="2">
        <f t="shared" si="139"/>
        <v>9.7754394120344701E-2</v>
      </c>
    </row>
    <row r="527" spans="1:44" x14ac:dyDescent="0.2">
      <c r="A527" s="1">
        <v>44356</v>
      </c>
      <c r="B527">
        <v>0.82101806239737274</v>
      </c>
      <c r="C527">
        <v>9.1215908054364681E-3</v>
      </c>
      <c r="D527">
        <v>0.70831562544269733</v>
      </c>
      <c r="E527">
        <v>1.1164452383610584</v>
      </c>
      <c r="F527">
        <v>0.77310000000000001</v>
      </c>
      <c r="I527" s="2">
        <f t="shared" si="143"/>
        <v>-5.748778542916666E-4</v>
      </c>
      <c r="J527" s="2">
        <f t="shared" si="143"/>
        <v>-1.1865104298927065E-3</v>
      </c>
      <c r="K527" s="2">
        <f t="shared" si="143"/>
        <v>2.7586224390798164E-3</v>
      </c>
      <c r="L527" s="2">
        <f t="shared" si="143"/>
        <v>1.2273362768005225E-3</v>
      </c>
      <c r="M527" s="2">
        <f t="shared" si="143"/>
        <v>-1.4218318171186906E-3</v>
      </c>
      <c r="P527" s="2">
        <f t="shared" si="142"/>
        <v>3.1168004234255475E-3</v>
      </c>
      <c r="Q527" s="2">
        <f t="shared" si="142"/>
        <v>5.4779513832148297E-4</v>
      </c>
      <c r="R527" s="2">
        <f t="shared" si="142"/>
        <v>9.8842143037319863E-4</v>
      </c>
      <c r="S527" s="2">
        <f t="shared" si="142"/>
        <v>1.2258317688128711E-3</v>
      </c>
      <c r="T527" s="2">
        <f t="shared" si="142"/>
        <v>-1.54878709328099E-3</v>
      </c>
      <c r="U527" s="2"/>
      <c r="V527" s="2">
        <f t="shared" si="140"/>
        <v>-1.1500863832374364E-3</v>
      </c>
      <c r="W527" s="2">
        <f t="shared" si="140"/>
        <v>-9.4396521866135785E-3</v>
      </c>
      <c r="X527" s="2">
        <f t="shared" si="140"/>
        <v>-9.5367600601006797E-3</v>
      </c>
      <c r="Y527" s="2">
        <f t="shared" si="140"/>
        <v>5.6777219042762617E-3</v>
      </c>
      <c r="Z527" s="2">
        <f t="shared" si="140"/>
        <v>-1.4510687995762134E-2</v>
      </c>
      <c r="AA527" s="2"/>
      <c r="AB527" s="2">
        <f t="shared" ref="AB527:AF542" si="144">LN(B527)-LN(B435)</f>
        <v>-2.3172832081448269E-2</v>
      </c>
      <c r="AC527" s="2">
        <f t="shared" si="144"/>
        <v>-1.0545235494363148E-2</v>
      </c>
      <c r="AD527" s="2">
        <f t="shared" si="144"/>
        <v>-1.6137444091452791E-2</v>
      </c>
      <c r="AE527" s="2">
        <f t="shared" si="144"/>
        <v>3.5102869178076077E-2</v>
      </c>
      <c r="AF527" s="2">
        <f t="shared" si="144"/>
        <v>2.2013605523016899E-3</v>
      </c>
      <c r="AH527" s="2">
        <f t="shared" si="141"/>
        <v>-3.4542348680875468E-3</v>
      </c>
      <c r="AI527" s="2">
        <f t="shared" si="141"/>
        <v>-5.0415126869858717E-2</v>
      </c>
      <c r="AJ527" s="2">
        <f t="shared" si="141"/>
        <v>-6.006255427829732E-2</v>
      </c>
      <c r="AK527" s="2">
        <f t="shared" si="141"/>
        <v>-1.088858487606878E-2</v>
      </c>
      <c r="AL527" s="2">
        <f t="shared" si="141"/>
        <v>2.5679388259878977E-2</v>
      </c>
      <c r="AN527" s="2">
        <f t="shared" si="139"/>
        <v>-7.1458963982145046E-2</v>
      </c>
      <c r="AO527" s="2">
        <f t="shared" si="139"/>
        <v>-1.7204527584339324E-2</v>
      </c>
      <c r="AP527" s="2">
        <f t="shared" si="139"/>
        <v>-0.10364628793779468</v>
      </c>
      <c r="AQ527" s="2">
        <f t="shared" si="139"/>
        <v>5.96982000048892E-2</v>
      </c>
      <c r="AR527" s="2">
        <f t="shared" si="139"/>
        <v>0.10491507815180817</v>
      </c>
    </row>
    <row r="528" spans="1:44" x14ac:dyDescent="0.2">
      <c r="A528" s="1">
        <v>44357</v>
      </c>
      <c r="B528">
        <v>0.82169268693508624</v>
      </c>
      <c r="C528">
        <v>9.1466203237903602E-3</v>
      </c>
      <c r="D528">
        <v>0.70536784933342744</v>
      </c>
      <c r="E528">
        <v>1.1179429849077698</v>
      </c>
      <c r="F528">
        <v>0.77539999999999998</v>
      </c>
      <c r="I528" s="2">
        <f t="shared" si="143"/>
        <v>8.2135528231511157E-4</v>
      </c>
      <c r="J528" s="2">
        <f t="shared" si="143"/>
        <v>2.7402282400545985E-3</v>
      </c>
      <c r="K528" s="2">
        <f t="shared" si="143"/>
        <v>-4.1703541622140627E-3</v>
      </c>
      <c r="L528" s="2">
        <f t="shared" si="143"/>
        <v>1.3406325323758739E-3</v>
      </c>
      <c r="M528" s="2">
        <f t="shared" si="143"/>
        <v>2.9706189103996805E-3</v>
      </c>
      <c r="P528" s="2">
        <f t="shared" si="142"/>
        <v>-4.3608906070962683E-3</v>
      </c>
      <c r="Q528" s="2">
        <f t="shared" si="142"/>
        <v>6.0022006316069465E-3</v>
      </c>
      <c r="R528" s="2">
        <f t="shared" si="142"/>
        <v>-8.5034018729279737E-4</v>
      </c>
      <c r="S528" s="2">
        <f t="shared" si="142"/>
        <v>8.6705745511334309E-3</v>
      </c>
      <c r="T528" s="2">
        <f t="shared" si="142"/>
        <v>9.4873672832348488E-3</v>
      </c>
      <c r="U528" s="2"/>
      <c r="V528" s="2">
        <f t="shared" si="140"/>
        <v>-3.3746276726922264E-3</v>
      </c>
      <c r="W528" s="2">
        <f t="shared" si="140"/>
        <v>-4.7675894834728894E-3</v>
      </c>
      <c r="X528" s="2">
        <f t="shared" si="140"/>
        <v>-4.1703541622140627E-3</v>
      </c>
      <c r="Y528" s="2">
        <f t="shared" si="140"/>
        <v>7.3513362922179026E-3</v>
      </c>
      <c r="Z528" s="2">
        <f t="shared" si="140"/>
        <v>-9.7536707539744028E-3</v>
      </c>
      <c r="AA528" s="2"/>
      <c r="AB528" s="2">
        <f t="shared" si="144"/>
        <v>-2.0001496699627086E-2</v>
      </c>
      <c r="AC528" s="2">
        <f t="shared" si="144"/>
        <v>-8.7272613084259376E-3</v>
      </c>
      <c r="AD528" s="2">
        <f t="shared" si="144"/>
        <v>-1.7432580631739636E-2</v>
      </c>
      <c r="AE528" s="2">
        <f t="shared" si="144"/>
        <v>3.870460630771054E-2</v>
      </c>
      <c r="AF528" s="2">
        <f t="shared" si="144"/>
        <v>2.324081097744235E-3</v>
      </c>
      <c r="AH528" s="2">
        <f t="shared" si="141"/>
        <v>-4.7772103043429159E-3</v>
      </c>
      <c r="AI528" s="2">
        <f t="shared" si="141"/>
        <v>-4.9595390865943223E-2</v>
      </c>
      <c r="AJ528" s="2">
        <f t="shared" si="141"/>
        <v>-6.9587572616771398E-2</v>
      </c>
      <c r="AK528" s="2">
        <f t="shared" si="141"/>
        <v>-4.8187463670198161E-3</v>
      </c>
      <c r="AL528" s="2">
        <f t="shared" si="141"/>
        <v>2.8915470405179777E-2</v>
      </c>
      <c r="AN528" s="2">
        <f t="shared" ref="AN528:AR543" si="145">LN(B528)-LN(B163)</f>
        <v>-6.7643858114827926E-2</v>
      </c>
      <c r="AO528" s="2">
        <f t="shared" si="145"/>
        <v>-2.0421130063476234E-2</v>
      </c>
      <c r="AP528" s="2">
        <f t="shared" si="145"/>
        <v>-0.1063249833347103</v>
      </c>
      <c r="AQ528" s="2">
        <f t="shared" si="145"/>
        <v>5.3649376343513348E-2</v>
      </c>
      <c r="AR528" s="2">
        <f t="shared" si="145"/>
        <v>0.10258444530324112</v>
      </c>
    </row>
    <row r="529" spans="1:44" x14ac:dyDescent="0.2">
      <c r="A529" s="1">
        <v>44358</v>
      </c>
      <c r="B529">
        <v>0.82583202576595915</v>
      </c>
      <c r="C529">
        <v>9.1190953857377358E-3</v>
      </c>
      <c r="D529">
        <v>0.7088679379031686</v>
      </c>
      <c r="E529">
        <v>1.1132138483802738</v>
      </c>
      <c r="F529">
        <v>0.77080000000000004</v>
      </c>
      <c r="I529" s="2">
        <f t="shared" si="143"/>
        <v>5.0249292272065704E-3</v>
      </c>
      <c r="J529" s="2">
        <f t="shared" si="143"/>
        <v>-3.013838529508206E-3</v>
      </c>
      <c r="K529" s="2">
        <f t="shared" si="143"/>
        <v>4.9498050431290852E-3</v>
      </c>
      <c r="L529" s="2">
        <f t="shared" si="143"/>
        <v>-4.2391852863871982E-3</v>
      </c>
      <c r="M529" s="2">
        <f t="shared" si="143"/>
        <v>-5.9500886966173394E-3</v>
      </c>
      <c r="P529" s="2">
        <f t="shared" si="142"/>
        <v>-2.4653819412387423E-4</v>
      </c>
      <c r="Q529" s="2">
        <f t="shared" si="142"/>
        <v>1.7363495337994195E-3</v>
      </c>
      <c r="R529" s="2">
        <f t="shared" si="142"/>
        <v>-1.4117317231342463E-3</v>
      </c>
      <c r="S529" s="2">
        <f t="shared" si="142"/>
        <v>5.4629713878331515E-3</v>
      </c>
      <c r="T529" s="2">
        <f t="shared" si="142"/>
        <v>1.9363589604152742E-3</v>
      </c>
      <c r="U529" s="2"/>
      <c r="V529" s="2">
        <f t="shared" si="140"/>
        <v>3.2155694112731836E-3</v>
      </c>
      <c r="W529" s="2">
        <f t="shared" si="140"/>
        <v>-9.5291173692029219E-3</v>
      </c>
      <c r="X529" s="2">
        <f t="shared" si="140"/>
        <v>2.4779650896836758E-3</v>
      </c>
      <c r="Y529" s="2">
        <f t="shared" si="140"/>
        <v>5.9933586727490828E-3</v>
      </c>
      <c r="Z529" s="2">
        <f t="shared" si="140"/>
        <v>-1.7235153318019863E-2</v>
      </c>
      <c r="AA529" s="2"/>
      <c r="AB529" s="2">
        <f t="shared" si="144"/>
        <v>-1.0209675736235657E-2</v>
      </c>
      <c r="AC529" s="2">
        <f t="shared" si="144"/>
        <v>-1.054233534378568E-2</v>
      </c>
      <c r="AD529" s="2">
        <f t="shared" si="144"/>
        <v>-8.2568623412164754E-3</v>
      </c>
      <c r="AE529" s="2">
        <f t="shared" si="144"/>
        <v>2.8316202658833792E-2</v>
      </c>
      <c r="AF529" s="2">
        <f t="shared" si="144"/>
        <v>-1.058210933053691E-2</v>
      </c>
      <c r="AH529" s="2">
        <f t="shared" si="141"/>
        <v>2.4771892286365449E-4</v>
      </c>
      <c r="AI529" s="2">
        <f t="shared" si="141"/>
        <v>-5.2609229395451429E-2</v>
      </c>
      <c r="AJ529" s="2">
        <f t="shared" si="141"/>
        <v>-6.4637767573642313E-2</v>
      </c>
      <c r="AK529" s="2">
        <f t="shared" si="141"/>
        <v>-9.0579316534070142E-3</v>
      </c>
      <c r="AL529" s="2">
        <f t="shared" si="141"/>
        <v>2.2965381708562438E-2</v>
      </c>
      <c r="AN529" s="2">
        <f t="shared" si="145"/>
        <v>-6.923475154512021E-2</v>
      </c>
      <c r="AO529" s="2">
        <f t="shared" si="145"/>
        <v>-2.5771527439096609E-2</v>
      </c>
      <c r="AP529" s="2">
        <f t="shared" si="145"/>
        <v>-0.11281559657250151</v>
      </c>
      <c r="AQ529" s="2">
        <f t="shared" si="145"/>
        <v>4.9833919877025491E-2</v>
      </c>
      <c r="AR529" s="2">
        <f t="shared" si="145"/>
        <v>0.11728043753784234</v>
      </c>
    </row>
    <row r="530" spans="1:44" x14ac:dyDescent="0.2">
      <c r="A530" s="1">
        <v>44359</v>
      </c>
      <c r="B530">
        <v>0.82583202576595915</v>
      </c>
      <c r="C530">
        <v>9.1190953857377358E-3</v>
      </c>
      <c r="D530">
        <v>0.7088679379031686</v>
      </c>
      <c r="E530">
        <v>1.1132138483802738</v>
      </c>
      <c r="F530">
        <v>0.77080000000000004</v>
      </c>
      <c r="I530" s="2">
        <f t="shared" si="143"/>
        <v>0</v>
      </c>
      <c r="J530" s="2">
        <f t="shared" si="143"/>
        <v>0</v>
      </c>
      <c r="K530" s="2">
        <f t="shared" si="143"/>
        <v>0</v>
      </c>
      <c r="L530" s="2">
        <f t="shared" si="143"/>
        <v>0</v>
      </c>
      <c r="M530" s="2">
        <f t="shared" si="143"/>
        <v>0</v>
      </c>
      <c r="P530" s="2">
        <f t="shared" si="142"/>
        <v>4.7783910330826962E-3</v>
      </c>
      <c r="Q530" s="2">
        <f t="shared" si="142"/>
        <v>-1.2774889957087865E-3</v>
      </c>
      <c r="R530" s="2">
        <f t="shared" si="142"/>
        <v>3.5380733199948389E-3</v>
      </c>
      <c r="S530" s="2">
        <f t="shared" si="142"/>
        <v>1.2237861014459533E-3</v>
      </c>
      <c r="T530" s="2">
        <f t="shared" si="142"/>
        <v>-4.0137297362020652E-3</v>
      </c>
      <c r="U530" s="2"/>
      <c r="V530" s="2">
        <f t="shared" ref="V530:Z545" si="146">LN(B530)-LN(B499)</f>
        <v>-3.0602563066814137E-3</v>
      </c>
      <c r="W530" s="2">
        <f t="shared" si="146"/>
        <v>9.1186796215225741E-5</v>
      </c>
      <c r="X530" s="2">
        <f t="shared" si="146"/>
        <v>-3.7640753223593948E-3</v>
      </c>
      <c r="Y530" s="2">
        <f t="shared" si="146"/>
        <v>1.2170984496706228E-2</v>
      </c>
      <c r="Z530" s="2">
        <f t="shared" si="146"/>
        <v>-2.2030722316890849E-3</v>
      </c>
      <c r="AA530" s="2"/>
      <c r="AB530" s="2">
        <f t="shared" si="144"/>
        <v>-1.2966684876385387E-2</v>
      </c>
      <c r="AC530" s="2">
        <f t="shared" si="144"/>
        <v>-5.7615962576118562E-3</v>
      </c>
      <c r="AD530" s="2">
        <f t="shared" si="144"/>
        <v>-1.3057158143172765E-2</v>
      </c>
      <c r="AE530" s="2">
        <f t="shared" si="144"/>
        <v>3.4895528554835742E-2</v>
      </c>
      <c r="AF530" s="2">
        <f t="shared" si="144"/>
        <v>-7.2389147546437771E-3</v>
      </c>
      <c r="AH530" s="2">
        <f t="shared" si="141"/>
        <v>2.4771892286365449E-4</v>
      </c>
      <c r="AI530" s="2">
        <f t="shared" si="141"/>
        <v>-5.2609229395451429E-2</v>
      </c>
      <c r="AJ530" s="2">
        <f t="shared" si="141"/>
        <v>-6.4637767573642313E-2</v>
      </c>
      <c r="AK530" s="2">
        <f t="shared" si="141"/>
        <v>-9.0579316534070142E-3</v>
      </c>
      <c r="AL530" s="2">
        <f t="shared" si="141"/>
        <v>2.2965381708562438E-2</v>
      </c>
      <c r="AN530" s="2">
        <f t="shared" si="145"/>
        <v>-7.3047657960141371E-2</v>
      </c>
      <c r="AO530" s="2">
        <f t="shared" si="145"/>
        <v>-2.1010724981478823E-2</v>
      </c>
      <c r="AP530" s="2">
        <f t="shared" si="145"/>
        <v>-0.11774759288759071</v>
      </c>
      <c r="AQ530" s="2">
        <f t="shared" si="145"/>
        <v>5.8481026377546742E-2</v>
      </c>
      <c r="AR530" s="2">
        <f t="shared" si="145"/>
        <v>0.11567705551661972</v>
      </c>
    </row>
    <row r="531" spans="1:44" x14ac:dyDescent="0.2">
      <c r="A531" s="1">
        <v>44360</v>
      </c>
      <c r="B531">
        <v>0.82583202576595915</v>
      </c>
      <c r="C531">
        <v>9.1190953857377358E-3</v>
      </c>
      <c r="D531">
        <v>0.7088679379031686</v>
      </c>
      <c r="E531">
        <v>1.1132138483802738</v>
      </c>
      <c r="F531">
        <v>0.77080000000000004</v>
      </c>
      <c r="I531" s="2">
        <f t="shared" si="143"/>
        <v>0</v>
      </c>
      <c r="J531" s="2">
        <f t="shared" si="143"/>
        <v>0</v>
      </c>
      <c r="K531" s="2">
        <f t="shared" si="143"/>
        <v>0</v>
      </c>
      <c r="L531" s="2">
        <f t="shared" si="143"/>
        <v>0</v>
      </c>
      <c r="M531" s="2">
        <f t="shared" si="143"/>
        <v>0</v>
      </c>
      <c r="P531" s="2">
        <f t="shared" si="142"/>
        <v>4.7783910330826962E-3</v>
      </c>
      <c r="Q531" s="2">
        <f t="shared" si="142"/>
        <v>-1.2774889957087865E-3</v>
      </c>
      <c r="R531" s="2">
        <f t="shared" si="142"/>
        <v>3.5380733199948389E-3</v>
      </c>
      <c r="S531" s="2">
        <f t="shared" si="142"/>
        <v>1.2237861014459533E-3</v>
      </c>
      <c r="T531" s="2">
        <f t="shared" si="142"/>
        <v>-4.0137297362020652E-3</v>
      </c>
      <c r="U531" s="2"/>
      <c r="V531" s="2">
        <f t="shared" si="146"/>
        <v>-2.3150072348025186E-3</v>
      </c>
      <c r="W531" s="2">
        <f t="shared" si="146"/>
        <v>-1.7341308594360783E-3</v>
      </c>
      <c r="X531" s="2">
        <f t="shared" si="146"/>
        <v>-3.906393688784815E-3</v>
      </c>
      <c r="Y531" s="2">
        <f t="shared" si="146"/>
        <v>8.9766214786355797E-3</v>
      </c>
      <c r="Z531" s="2">
        <f t="shared" si="146"/>
        <v>-2.8501120472105845E-3</v>
      </c>
      <c r="AA531" s="2"/>
      <c r="AB531" s="2">
        <f t="shared" si="144"/>
        <v>-1.2966684876385387E-2</v>
      </c>
      <c r="AC531" s="2">
        <f t="shared" si="144"/>
        <v>-5.7615962576118562E-3</v>
      </c>
      <c r="AD531" s="2">
        <f t="shared" si="144"/>
        <v>-1.3057158143172765E-2</v>
      </c>
      <c r="AE531" s="2">
        <f t="shared" si="144"/>
        <v>3.4895528554835742E-2</v>
      </c>
      <c r="AF531" s="2">
        <f t="shared" si="144"/>
        <v>-7.2389147546437771E-3</v>
      </c>
      <c r="AH531" s="2">
        <f t="shared" si="141"/>
        <v>2.8862428810446927E-3</v>
      </c>
      <c r="AI531" s="2">
        <f t="shared" si="141"/>
        <v>-5.251311713625828E-2</v>
      </c>
      <c r="AJ531" s="2">
        <f t="shared" si="141"/>
        <v>-5.7104207760932058E-2</v>
      </c>
      <c r="AK531" s="2">
        <f t="shared" si="141"/>
        <v>-1.299738184919963E-2</v>
      </c>
      <c r="AL531" s="2">
        <f t="shared" si="141"/>
        <v>2.2699918473661318E-2</v>
      </c>
      <c r="AN531" s="2">
        <f t="shared" si="145"/>
        <v>-7.3047657960141371E-2</v>
      </c>
      <c r="AO531" s="2">
        <f t="shared" si="145"/>
        <v>-2.1010724981478823E-2</v>
      </c>
      <c r="AP531" s="2">
        <f t="shared" si="145"/>
        <v>-0.11774759288759071</v>
      </c>
      <c r="AQ531" s="2">
        <f t="shared" si="145"/>
        <v>5.8481026377546742E-2</v>
      </c>
      <c r="AR531" s="2">
        <f t="shared" si="145"/>
        <v>0.11567705551661972</v>
      </c>
    </row>
    <row r="532" spans="1:44" x14ac:dyDescent="0.2">
      <c r="A532" s="1">
        <v>44361</v>
      </c>
      <c r="B532">
        <v>0.82508250825082508</v>
      </c>
      <c r="C532">
        <v>9.0851276460434272E-3</v>
      </c>
      <c r="D532">
        <v>0.70861678004535145</v>
      </c>
      <c r="E532">
        <v>1.1112345816201801</v>
      </c>
      <c r="F532">
        <v>0.7712</v>
      </c>
      <c r="I532" s="2">
        <f t="shared" si="143"/>
        <v>-9.080028689391062E-4</v>
      </c>
      <c r="J532" s="2">
        <f t="shared" si="143"/>
        <v>-3.7318570593987133E-3</v>
      </c>
      <c r="K532" s="2">
        <f t="shared" si="143"/>
        <v>-3.543711720702114E-4</v>
      </c>
      <c r="L532" s="2">
        <f t="shared" si="143"/>
        <v>-1.7795578047418159E-3</v>
      </c>
      <c r="M532" s="2">
        <f t="shared" si="143"/>
        <v>5.1880675612447913E-4</v>
      </c>
      <c r="P532" s="2">
        <f t="shared" si="142"/>
        <v>6.6669657209509625E-3</v>
      </c>
      <c r="Q532" s="2">
        <f t="shared" si="142"/>
        <v>-3.7458360002027291E-3</v>
      </c>
      <c r="R532" s="2">
        <f t="shared" si="142"/>
        <v>5.3729362201051512E-3</v>
      </c>
      <c r="S532" s="2">
        <f t="shared" si="142"/>
        <v>-6.6815147251815532E-4</v>
      </c>
      <c r="T532" s="2">
        <f t="shared" si="142"/>
        <v>-5.9500886966173394E-3</v>
      </c>
      <c r="U532" s="2"/>
      <c r="V532" s="2">
        <f t="shared" si="146"/>
        <v>1.7311739206697652E-3</v>
      </c>
      <c r="W532" s="2">
        <f t="shared" si="146"/>
        <v>-6.5627799125236308E-3</v>
      </c>
      <c r="X532" s="2">
        <f t="shared" si="146"/>
        <v>-1.0634904756471331E-3</v>
      </c>
      <c r="Y532" s="2">
        <f t="shared" si="146"/>
        <v>1.6654642166450684E-3</v>
      </c>
      <c r="Z532" s="2">
        <f t="shared" si="146"/>
        <v>-7.6212989188606528E-3</v>
      </c>
      <c r="AA532" s="2"/>
      <c r="AB532" s="2">
        <f t="shared" si="144"/>
        <v>-1.3874687745324493E-2</v>
      </c>
      <c r="AC532" s="2">
        <f t="shared" si="144"/>
        <v>-9.4934533170105695E-3</v>
      </c>
      <c r="AD532" s="2">
        <f t="shared" si="144"/>
        <v>-1.3411529315242976E-2</v>
      </c>
      <c r="AE532" s="2">
        <f t="shared" si="144"/>
        <v>3.3115970750093926E-2</v>
      </c>
      <c r="AF532" s="2">
        <f t="shared" si="144"/>
        <v>-6.720107998519298E-3</v>
      </c>
      <c r="AH532" s="2">
        <f t="shared" si="141"/>
        <v>2.55449028530641E-3</v>
      </c>
      <c r="AI532" s="2">
        <f t="shared" si="141"/>
        <v>-5.9903749700279896E-2</v>
      </c>
      <c r="AJ532" s="2">
        <f t="shared" si="141"/>
        <v>-4.7303175047853696E-2</v>
      </c>
      <c r="AK532" s="2">
        <f t="shared" si="141"/>
        <v>-1.5905353224365412E-2</v>
      </c>
      <c r="AL532" s="2">
        <f t="shared" si="141"/>
        <v>2.0038650998204843E-2</v>
      </c>
      <c r="AN532" s="2">
        <f t="shared" si="145"/>
        <v>-7.3955660829080477E-2</v>
      </c>
      <c r="AO532" s="2">
        <f t="shared" si="145"/>
        <v>-2.4742582040877537E-2</v>
      </c>
      <c r="AP532" s="2">
        <f t="shared" si="145"/>
        <v>-0.11810196405966092</v>
      </c>
      <c r="AQ532" s="2">
        <f t="shared" si="145"/>
        <v>5.6701468572804926E-2</v>
      </c>
      <c r="AR532" s="2">
        <f t="shared" si="145"/>
        <v>0.1161958622727442</v>
      </c>
    </row>
    <row r="533" spans="1:44" x14ac:dyDescent="0.2">
      <c r="A533" s="1">
        <v>44362</v>
      </c>
      <c r="B533">
        <v>0.82467425366980052</v>
      </c>
      <c r="C533">
        <v>9.0843023255813959E-3</v>
      </c>
      <c r="D533">
        <v>0.71007597812965983</v>
      </c>
      <c r="E533">
        <v>1.1135857461024499</v>
      </c>
      <c r="F533">
        <v>0.76870000000000005</v>
      </c>
      <c r="I533" s="2">
        <f t="shared" si="143"/>
        <v>-4.9492700837044934E-4</v>
      </c>
      <c r="J533" s="2">
        <f t="shared" si="143"/>
        <v>-9.0847149732731225E-5</v>
      </c>
      <c r="K533" s="2">
        <f t="shared" si="143"/>
        <v>2.0571030485222463E-3</v>
      </c>
      <c r="L533" s="2">
        <f t="shared" si="143"/>
        <v>2.1135777377031678E-3</v>
      </c>
      <c r="M533" s="2">
        <f t="shared" si="143"/>
        <v>-3.2469669412495406E-3</v>
      </c>
      <c r="P533" s="2">
        <f t="shared" si="142"/>
        <v>4.3634037862909092E-3</v>
      </c>
      <c r="Q533" s="2">
        <f t="shared" si="142"/>
        <v>-5.1919777787450272E-3</v>
      </c>
      <c r="R533" s="2">
        <f t="shared" si="142"/>
        <v>3.1837021479246275E-3</v>
      </c>
      <c r="S533" s="2">
        <f t="shared" si="142"/>
        <v>-3.4507742819526177E-3</v>
      </c>
      <c r="T533" s="2">
        <f t="shared" si="142"/>
        <v>-3.8824948472118703E-3</v>
      </c>
      <c r="U533" s="2"/>
      <c r="V533" s="2">
        <f t="shared" si="146"/>
        <v>1.2362469122993158E-3</v>
      </c>
      <c r="W533" s="2">
        <f t="shared" si="146"/>
        <v>-6.653627062256362E-3</v>
      </c>
      <c r="X533" s="2">
        <f t="shared" si="146"/>
        <v>9.9361257287511329E-4</v>
      </c>
      <c r="Y533" s="2">
        <f t="shared" si="146"/>
        <v>3.7790419543482362E-3</v>
      </c>
      <c r="Z533" s="2">
        <f t="shared" si="146"/>
        <v>-1.0868265860110193E-2</v>
      </c>
      <c r="AA533" s="2"/>
      <c r="AB533" s="2">
        <f t="shared" si="144"/>
        <v>-1.6379497349730071E-2</v>
      </c>
      <c r="AC533" s="2">
        <f t="shared" si="144"/>
        <v>-8.6675420600350606E-3</v>
      </c>
      <c r="AD533" s="2">
        <f t="shared" si="144"/>
        <v>-1.3079556079267307E-2</v>
      </c>
      <c r="AE533" s="2">
        <f t="shared" si="144"/>
        <v>3.2969417299147485E-2</v>
      </c>
      <c r="AF533" s="2">
        <f t="shared" si="144"/>
        <v>-8.8072062615071056E-3</v>
      </c>
      <c r="AH533" s="2">
        <f t="shared" si="141"/>
        <v>6.0840440896720027E-3</v>
      </c>
      <c r="AI533" s="2">
        <f t="shared" si="141"/>
        <v>-6.192565856817378E-2</v>
      </c>
      <c r="AJ533" s="2">
        <f t="shared" si="141"/>
        <v>-4.1612266228369055E-2</v>
      </c>
      <c r="AK533" s="2">
        <f t="shared" si="141"/>
        <v>-1.4130548004158999E-2</v>
      </c>
      <c r="AL533" s="2">
        <f t="shared" si="141"/>
        <v>1.4413247417758568E-2</v>
      </c>
      <c r="AN533" s="2">
        <f t="shared" si="145"/>
        <v>-6.8515852317636239E-2</v>
      </c>
      <c r="AO533" s="2">
        <f t="shared" si="145"/>
        <v>-2.5299173691600174E-2</v>
      </c>
      <c r="AP533" s="2">
        <f t="shared" si="145"/>
        <v>-0.11087483557603026</v>
      </c>
      <c r="AQ533" s="2">
        <f t="shared" si="145"/>
        <v>5.5449456259408954E-2</v>
      </c>
      <c r="AR533" s="2">
        <f t="shared" si="145"/>
        <v>0.10525933985032099</v>
      </c>
    </row>
    <row r="534" spans="1:44" x14ac:dyDescent="0.2">
      <c r="A534" s="1">
        <v>44363</v>
      </c>
      <c r="B534">
        <v>0.8336807002917882</v>
      </c>
      <c r="C534">
        <v>9.0326077138469883E-3</v>
      </c>
      <c r="D534">
        <v>0.71489848441521298</v>
      </c>
      <c r="E534">
        <v>1.1004732034774953</v>
      </c>
      <c r="F534">
        <v>0.76100000000000001</v>
      </c>
      <c r="I534" s="2">
        <f t="shared" si="143"/>
        <v>1.0862011357880896E-2</v>
      </c>
      <c r="J534" s="2">
        <f t="shared" si="143"/>
        <v>-5.7067956863416924E-3</v>
      </c>
      <c r="K534" s="2">
        <f t="shared" si="143"/>
        <v>6.7685770147837832E-3</v>
      </c>
      <c r="L534" s="2">
        <f t="shared" si="143"/>
        <v>-1.1844938399101682E-2</v>
      </c>
      <c r="M534" s="2">
        <f t="shared" si="143"/>
        <v>-1.0067418493400482E-2</v>
      </c>
      <c r="P534" s="2">
        <f t="shared" si="142"/>
        <v>4.4433546322121265E-3</v>
      </c>
      <c r="Q534" s="2">
        <f t="shared" si="142"/>
        <v>-4.0963144985850519E-3</v>
      </c>
      <c r="R534" s="2">
        <f t="shared" si="142"/>
        <v>2.4821827573670574E-3</v>
      </c>
      <c r="S534" s="2">
        <f t="shared" si="142"/>
        <v>-2.5645328210499724E-3</v>
      </c>
      <c r="T534" s="2">
        <f t="shared" si="142"/>
        <v>-5.7076299713427203E-3</v>
      </c>
      <c r="U534" s="2"/>
      <c r="V534" s="2">
        <f t="shared" si="146"/>
        <v>1.2098258270180212E-2</v>
      </c>
      <c r="W534" s="2">
        <f t="shared" si="146"/>
        <v>-1.2360422748598054E-2</v>
      </c>
      <c r="X534" s="2">
        <f t="shared" si="146"/>
        <v>7.7621895876588964E-3</v>
      </c>
      <c r="Y534" s="2">
        <f t="shared" si="146"/>
        <v>-8.0658964447534454E-3</v>
      </c>
      <c r="Z534" s="2">
        <f t="shared" si="146"/>
        <v>-2.0935684353510675E-2</v>
      </c>
      <c r="AA534" s="2"/>
      <c r="AB534" s="2">
        <f t="shared" si="144"/>
        <v>-7.6994271059152852E-3</v>
      </c>
      <c r="AC534" s="2">
        <f t="shared" si="144"/>
        <v>-1.5566287642231558E-2</v>
      </c>
      <c r="AD534" s="2">
        <f t="shared" si="144"/>
        <v>-6.9586707858773078E-3</v>
      </c>
      <c r="AE534" s="2">
        <f t="shared" si="144"/>
        <v>1.7454353882291648E-2</v>
      </c>
      <c r="AF534" s="2">
        <f t="shared" si="144"/>
        <v>-1.7713409218965914E-2</v>
      </c>
      <c r="AH534" s="2">
        <f t="shared" si="141"/>
        <v>2.2504349960347059E-2</v>
      </c>
      <c r="AI534" s="2">
        <f t="shared" si="141"/>
        <v>-7.1117790341522991E-2</v>
      </c>
      <c r="AJ534" s="2">
        <f t="shared" si="141"/>
        <v>-2.9233576322818422E-2</v>
      </c>
      <c r="AK534" s="2">
        <f t="shared" si="141"/>
        <v>-2.6766402211960985E-2</v>
      </c>
      <c r="AL534" s="2">
        <f t="shared" si="141"/>
        <v>-1.5756305780739721E-3</v>
      </c>
      <c r="AN534" s="2">
        <f t="shared" si="145"/>
        <v>-6.2878096875971276E-2</v>
      </c>
      <c r="AO534" s="2">
        <f t="shared" si="145"/>
        <v>-3.1099144313951221E-2</v>
      </c>
      <c r="AP534" s="2">
        <f t="shared" si="145"/>
        <v>-0.10664816159008531</v>
      </c>
      <c r="AQ534" s="2">
        <f t="shared" si="145"/>
        <v>4.5814463511110119E-2</v>
      </c>
      <c r="AR534" s="2">
        <f t="shared" si="145"/>
        <v>9.9537235262535773E-2</v>
      </c>
    </row>
    <row r="535" spans="1:44" x14ac:dyDescent="0.2">
      <c r="A535" s="1">
        <v>44364</v>
      </c>
      <c r="B535">
        <v>0.83984210968337947</v>
      </c>
      <c r="C535">
        <v>9.0735867888576353E-3</v>
      </c>
      <c r="D535">
        <v>0.71828760235598332</v>
      </c>
      <c r="E535">
        <v>1.0899182561307903</v>
      </c>
      <c r="F535">
        <v>0.75519999999999998</v>
      </c>
      <c r="I535" s="2">
        <f t="shared" si="143"/>
        <v>7.3634338226198637E-3</v>
      </c>
      <c r="J535" s="2">
        <f t="shared" si="143"/>
        <v>4.5265331679242848E-3</v>
      </c>
      <c r="K535" s="2">
        <f t="shared" si="143"/>
        <v>4.729496454654758E-3</v>
      </c>
      <c r="L535" s="2">
        <f t="shared" si="143"/>
        <v>-9.6375732274239373E-3</v>
      </c>
      <c r="M535" s="2">
        <f t="shared" si="143"/>
        <v>-7.6507430303949242E-3</v>
      </c>
      <c r="P535" s="2">
        <f t="shared" si="142"/>
        <v>1.4484010707777911E-2</v>
      </c>
      <c r="Q535" s="2">
        <f t="shared" si="142"/>
        <v>-1.2543338424981343E-2</v>
      </c>
      <c r="R535" s="2">
        <f t="shared" si="142"/>
        <v>1.3421113934364903E-2</v>
      </c>
      <c r="S535" s="2">
        <f t="shared" si="142"/>
        <v>-1.5750103752527528E-2</v>
      </c>
      <c r="T535" s="2">
        <f t="shared" si="142"/>
        <v>-1.8745667375142883E-2</v>
      </c>
      <c r="U535" s="2"/>
      <c r="V535" s="2">
        <f t="shared" si="146"/>
        <v>2.0367302824433664E-2</v>
      </c>
      <c r="W535" s="2">
        <f t="shared" si="146"/>
        <v>-9.1150024938135843E-3</v>
      </c>
      <c r="X535" s="2">
        <f t="shared" si="146"/>
        <v>1.5112919522187795E-2</v>
      </c>
      <c r="Y535" s="2">
        <f t="shared" si="146"/>
        <v>-1.5597855772927341E-2</v>
      </c>
      <c r="Z535" s="2">
        <f t="shared" si="146"/>
        <v>-2.7685236463564245E-2</v>
      </c>
      <c r="AA535" s="2"/>
      <c r="AB535" s="2">
        <f t="shared" si="144"/>
        <v>6.0286542801558096E-3</v>
      </c>
      <c r="AC535" s="2">
        <f t="shared" si="144"/>
        <v>-1.2508722788404647E-2</v>
      </c>
      <c r="AD535" s="2">
        <f t="shared" si="144"/>
        <v>3.1554816773688432E-3</v>
      </c>
      <c r="AE535" s="2">
        <f t="shared" si="144"/>
        <v>5.651574655784905E-3</v>
      </c>
      <c r="AF535" s="2">
        <f t="shared" si="144"/>
        <v>-3.205486171720609E-2</v>
      </c>
      <c r="AH535" s="2">
        <f t="shared" si="141"/>
        <v>2.8970739889990049E-2</v>
      </c>
      <c r="AI535" s="2">
        <f t="shared" si="141"/>
        <v>-6.4750260577858043E-2</v>
      </c>
      <c r="AJ535" s="2">
        <f t="shared" si="141"/>
        <v>-2.9078383255251972E-2</v>
      </c>
      <c r="AK535" s="2">
        <f t="shared" si="141"/>
        <v>-3.7534941404766473E-2</v>
      </c>
      <c r="AL535" s="2">
        <f t="shared" si="141"/>
        <v>-9.2263736084688963E-3</v>
      </c>
      <c r="AN535" s="2">
        <f t="shared" si="145"/>
        <v>-5.7291809424752566E-2</v>
      </c>
      <c r="AO535" s="2">
        <f t="shared" si="145"/>
        <v>-2.9465348664540869E-2</v>
      </c>
      <c r="AP535" s="2">
        <f t="shared" si="145"/>
        <v>-0.10335133013692641</v>
      </c>
      <c r="AQ535" s="2">
        <f t="shared" si="145"/>
        <v>3.3440046470105823E-2</v>
      </c>
      <c r="AR535" s="2">
        <f t="shared" si="145"/>
        <v>9.2612550493906542E-2</v>
      </c>
    </row>
    <row r="536" spans="1:44" x14ac:dyDescent="0.2">
      <c r="A536" s="1">
        <v>44365</v>
      </c>
      <c r="B536">
        <v>0.84288604180714777</v>
      </c>
      <c r="C536">
        <v>9.0735867888576353E-3</v>
      </c>
      <c r="D536">
        <v>0.724112961622013</v>
      </c>
      <c r="E536">
        <v>1.0850694444444444</v>
      </c>
      <c r="F536">
        <v>0.74790000000000001</v>
      </c>
      <c r="I536" s="2">
        <f t="shared" si="143"/>
        <v>3.6178576334072454E-3</v>
      </c>
      <c r="J536" s="2">
        <f t="shared" si="143"/>
        <v>0</v>
      </c>
      <c r="K536" s="2">
        <f t="shared" si="143"/>
        <v>8.0773553252739272E-3</v>
      </c>
      <c r="L536" s="2">
        <f t="shared" si="143"/>
        <v>-4.4587100129015733E-3</v>
      </c>
      <c r="M536" s="2">
        <f t="shared" si="143"/>
        <v>-9.7133356336690513E-3</v>
      </c>
      <c r="P536" s="2">
        <f t="shared" si="142"/>
        <v>1.6822515303191204E-2</v>
      </c>
      <c r="Q536" s="2">
        <f t="shared" si="142"/>
        <v>-5.0029667275488521E-3</v>
      </c>
      <c r="R536" s="2">
        <f t="shared" si="142"/>
        <v>1.3200805345890576E-2</v>
      </c>
      <c r="S536" s="2">
        <f t="shared" si="142"/>
        <v>-2.1148491693564267E-2</v>
      </c>
      <c r="T536" s="2">
        <f t="shared" si="142"/>
        <v>-2.0446321708920467E-2</v>
      </c>
      <c r="U536" s="2"/>
      <c r="V536" s="2">
        <f t="shared" si="146"/>
        <v>2.9729001637092939E-2</v>
      </c>
      <c r="W536" s="2">
        <f t="shared" si="146"/>
        <v>-1.1957606764536166E-2</v>
      </c>
      <c r="X536" s="2">
        <f t="shared" si="146"/>
        <v>2.7074049103975428E-2</v>
      </c>
      <c r="Y536" s="2">
        <f t="shared" si="146"/>
        <v>-2.616396359379497E-2</v>
      </c>
      <c r="Z536" s="2">
        <f t="shared" si="146"/>
        <v>-4.0998473130703456E-2</v>
      </c>
      <c r="AA536" s="2"/>
      <c r="AB536" s="2">
        <f t="shared" si="144"/>
        <v>4.2895057150746652E-3</v>
      </c>
      <c r="AC536" s="2">
        <f t="shared" si="144"/>
        <v>-1.2049438345481001E-2</v>
      </c>
      <c r="AD536" s="2">
        <f t="shared" si="144"/>
        <v>8.2928183921469056E-3</v>
      </c>
      <c r="AE536" s="2">
        <f t="shared" si="144"/>
        <v>6.1658478645535003E-3</v>
      </c>
      <c r="AF536" s="2">
        <f t="shared" si="144"/>
        <v>-3.6754366702281771E-2</v>
      </c>
      <c r="AH536" s="2">
        <f t="shared" ref="AH536:AL551" si="147">LN(B536)-LN(B355)</f>
        <v>3.2588597523397295E-2</v>
      </c>
      <c r="AI536" s="2">
        <f t="shared" si="147"/>
        <v>-6.4750260577858043E-2</v>
      </c>
      <c r="AJ536" s="2">
        <f t="shared" si="147"/>
        <v>-2.1001027929978044E-2</v>
      </c>
      <c r="AK536" s="2">
        <f t="shared" si="147"/>
        <v>-4.1993651417668046E-2</v>
      </c>
      <c r="AL536" s="2">
        <f t="shared" si="147"/>
        <v>-1.8939709242137948E-2</v>
      </c>
      <c r="AN536" s="2">
        <f t="shared" si="145"/>
        <v>-5.7148497582740432E-2</v>
      </c>
      <c r="AO536" s="2">
        <f t="shared" si="145"/>
        <v>-2.9839215385410789E-2</v>
      </c>
      <c r="AP536" s="2">
        <f t="shared" si="145"/>
        <v>-0.10576288157481495</v>
      </c>
      <c r="AQ536" s="2">
        <f t="shared" si="145"/>
        <v>3.1823294056554249E-2</v>
      </c>
      <c r="AR536" s="2">
        <f t="shared" si="145"/>
        <v>8.7558512747656969E-2</v>
      </c>
    </row>
    <row r="537" spans="1:44" x14ac:dyDescent="0.2">
      <c r="A537" s="1">
        <v>44366</v>
      </c>
      <c r="B537">
        <v>0.84288604180714777</v>
      </c>
      <c r="C537">
        <v>9.0735867888576353E-3</v>
      </c>
      <c r="D537">
        <v>0.724112961622013</v>
      </c>
      <c r="E537">
        <v>1.0850694444444444</v>
      </c>
      <c r="F537">
        <v>0.74790000000000001</v>
      </c>
      <c r="I537" s="2">
        <f t="shared" si="143"/>
        <v>0</v>
      </c>
      <c r="J537" s="2">
        <f t="shared" si="143"/>
        <v>0</v>
      </c>
      <c r="K537" s="2">
        <f t="shared" si="143"/>
        <v>0</v>
      </c>
      <c r="L537" s="2">
        <f t="shared" si="143"/>
        <v>0</v>
      </c>
      <c r="M537" s="2">
        <f t="shared" si="143"/>
        <v>0</v>
      </c>
      <c r="P537" s="2">
        <f t="shared" si="142"/>
        <v>2.044037293659845E-2</v>
      </c>
      <c r="Q537" s="2">
        <f t="shared" si="142"/>
        <v>-5.0029667275488521E-3</v>
      </c>
      <c r="R537" s="2">
        <f t="shared" si="142"/>
        <v>2.1278160671164503E-2</v>
      </c>
      <c r="S537" s="2">
        <f t="shared" si="142"/>
        <v>-2.560720170646584E-2</v>
      </c>
      <c r="T537" s="2">
        <f t="shared" si="142"/>
        <v>-3.0159657342589519E-2</v>
      </c>
      <c r="U537" s="2"/>
      <c r="V537" s="2">
        <f t="shared" si="146"/>
        <v>2.587606413302268E-2</v>
      </c>
      <c r="W537" s="2">
        <f t="shared" si="146"/>
        <v>-9.0234399794431042E-3</v>
      </c>
      <c r="X537" s="2">
        <f t="shared" si="146"/>
        <v>2.1845094284251854E-2</v>
      </c>
      <c r="Y537" s="2">
        <f t="shared" si="146"/>
        <v>-1.9060715081122115E-2</v>
      </c>
      <c r="Z537" s="2">
        <f t="shared" si="146"/>
        <v>-3.2751003700686399E-2</v>
      </c>
      <c r="AA537" s="2"/>
      <c r="AB537" s="2">
        <f t="shared" si="144"/>
        <v>3.3658732551051784E-3</v>
      </c>
      <c r="AC537" s="2">
        <f t="shared" si="144"/>
        <v>-1.2141278360240371E-2</v>
      </c>
      <c r="AD537" s="2">
        <f t="shared" si="144"/>
        <v>4.4794526169852356E-3</v>
      </c>
      <c r="AE537" s="2">
        <f t="shared" si="144"/>
        <v>7.782140442054955E-3</v>
      </c>
      <c r="AF537" s="2">
        <f t="shared" si="144"/>
        <v>-3.4560958945925868E-2</v>
      </c>
      <c r="AH537" s="2">
        <f t="shared" si="147"/>
        <v>3.2588597523397295E-2</v>
      </c>
      <c r="AI537" s="2">
        <f t="shared" si="147"/>
        <v>-6.4750260577858043E-2</v>
      </c>
      <c r="AJ537" s="2">
        <f t="shared" si="147"/>
        <v>-2.1001027929978044E-2</v>
      </c>
      <c r="AK537" s="2">
        <f t="shared" si="147"/>
        <v>-4.1993651417668046E-2</v>
      </c>
      <c r="AL537" s="2">
        <f t="shared" si="147"/>
        <v>-1.8939709242137948E-2</v>
      </c>
      <c r="AN537" s="2">
        <f t="shared" si="145"/>
        <v>-5.9561043988124493E-2</v>
      </c>
      <c r="AO537" s="2">
        <f t="shared" si="145"/>
        <v>-3.0774494166645461E-2</v>
      </c>
      <c r="AP537" s="2">
        <f t="shared" si="145"/>
        <v>-0.11173690434721459</v>
      </c>
      <c r="AQ537" s="2">
        <f t="shared" si="145"/>
        <v>3.2768821258373639E-2</v>
      </c>
      <c r="AR537" s="2">
        <f t="shared" si="145"/>
        <v>9.0042623033617653E-2</v>
      </c>
    </row>
    <row r="538" spans="1:44" x14ac:dyDescent="0.2">
      <c r="A538" s="1">
        <v>44367</v>
      </c>
      <c r="B538">
        <v>0.84288604180714777</v>
      </c>
      <c r="C538">
        <v>9.0735867888576353E-3</v>
      </c>
      <c r="D538">
        <v>0.724112961622013</v>
      </c>
      <c r="E538">
        <v>1.0850694444444444</v>
      </c>
      <c r="F538">
        <v>0.74790000000000001</v>
      </c>
      <c r="I538" s="2">
        <f t="shared" si="143"/>
        <v>0</v>
      </c>
      <c r="J538" s="2">
        <f t="shared" si="143"/>
        <v>0</v>
      </c>
      <c r="K538" s="2">
        <f t="shared" si="143"/>
        <v>0</v>
      </c>
      <c r="L538" s="2">
        <f t="shared" si="143"/>
        <v>0</v>
      </c>
      <c r="M538" s="2">
        <f t="shared" si="143"/>
        <v>0</v>
      </c>
      <c r="P538" s="2">
        <f t="shared" si="142"/>
        <v>2.044037293659845E-2</v>
      </c>
      <c r="Q538" s="2">
        <f t="shared" si="142"/>
        <v>-5.0029667275488521E-3</v>
      </c>
      <c r="R538" s="2">
        <f t="shared" si="142"/>
        <v>2.1278160671164503E-2</v>
      </c>
      <c r="S538" s="2">
        <f t="shared" si="142"/>
        <v>-2.560720170646584E-2</v>
      </c>
      <c r="T538" s="2">
        <f t="shared" si="142"/>
        <v>-3.0159657342589519E-2</v>
      </c>
      <c r="U538" s="2"/>
      <c r="V538" s="2">
        <f t="shared" si="146"/>
        <v>3.0219799192957308E-2</v>
      </c>
      <c r="W538" s="2">
        <f t="shared" si="146"/>
        <v>-1.3060142708636313E-2</v>
      </c>
      <c r="X538" s="2">
        <f t="shared" si="146"/>
        <v>2.7144523750750549E-2</v>
      </c>
      <c r="Y538" s="2">
        <f t="shared" si="146"/>
        <v>-2.6721035637614882E-2</v>
      </c>
      <c r="Z538" s="2">
        <f t="shared" si="146"/>
        <v>-3.8942973948607407E-2</v>
      </c>
      <c r="AA538" s="2"/>
      <c r="AB538" s="2">
        <f t="shared" si="144"/>
        <v>3.3658732551051784E-3</v>
      </c>
      <c r="AC538" s="2">
        <f t="shared" si="144"/>
        <v>-1.2141278360240371E-2</v>
      </c>
      <c r="AD538" s="2">
        <f t="shared" si="144"/>
        <v>4.4794526169852356E-3</v>
      </c>
      <c r="AE538" s="2">
        <f t="shared" si="144"/>
        <v>7.782140442054955E-3</v>
      </c>
      <c r="AF538" s="2">
        <f t="shared" si="144"/>
        <v>-3.4560958945925868E-2</v>
      </c>
      <c r="AH538" s="2">
        <f t="shared" si="147"/>
        <v>3.1527416247535134E-2</v>
      </c>
      <c r="AI538" s="2">
        <f t="shared" si="147"/>
        <v>-6.4556668475811207E-2</v>
      </c>
      <c r="AJ538" s="2">
        <f t="shared" si="147"/>
        <v>-2.5373510532695931E-2</v>
      </c>
      <c r="AK538" s="2">
        <f t="shared" si="147"/>
        <v>-3.9732997126089437E-2</v>
      </c>
      <c r="AL538" s="2">
        <f t="shared" si="147"/>
        <v>-1.4337163146407317E-2</v>
      </c>
      <c r="AN538" s="2">
        <f t="shared" si="145"/>
        <v>-5.9561043988124493E-2</v>
      </c>
      <c r="AO538" s="2">
        <f t="shared" si="145"/>
        <v>-3.0774494166645461E-2</v>
      </c>
      <c r="AP538" s="2">
        <f t="shared" si="145"/>
        <v>-0.11173690434721459</v>
      </c>
      <c r="AQ538" s="2">
        <f t="shared" si="145"/>
        <v>3.2768821258373639E-2</v>
      </c>
      <c r="AR538" s="2">
        <f t="shared" si="145"/>
        <v>9.0042623033617653E-2</v>
      </c>
    </row>
    <row r="539" spans="1:44" x14ac:dyDescent="0.2">
      <c r="A539" s="1">
        <v>44368</v>
      </c>
      <c r="B539">
        <v>0.83899656011410351</v>
      </c>
      <c r="C539">
        <v>9.0686496780629372E-3</v>
      </c>
      <c r="D539">
        <v>0.71766901105210279</v>
      </c>
      <c r="E539">
        <v>1.0895619960775769</v>
      </c>
      <c r="F539">
        <v>0.75349999999999995</v>
      </c>
      <c r="I539" s="2">
        <f t="shared" si="143"/>
        <v>-4.6251606649407584E-3</v>
      </c>
      <c r="J539" s="2">
        <f t="shared" si="143"/>
        <v>-5.4426706713606166E-4</v>
      </c>
      <c r="K539" s="2">
        <f t="shared" si="143"/>
        <v>-8.9389291867262854E-3</v>
      </c>
      <c r="L539" s="2">
        <f t="shared" si="143"/>
        <v>4.1317879808937391E-3</v>
      </c>
      <c r="M539" s="2">
        <f t="shared" si="143"/>
        <v>7.4597388689282007E-3</v>
      </c>
      <c r="P539" s="2">
        <f t="shared" ref="P539:T554" si="148">LN(B538)-LN(B532)</f>
        <v>2.1348375805537556E-2</v>
      </c>
      <c r="Q539" s="2">
        <f t="shared" si="148"/>
        <v>-1.2711096681501388E-3</v>
      </c>
      <c r="R539" s="2">
        <f t="shared" si="148"/>
        <v>2.1632531843234715E-2</v>
      </c>
      <c r="S539" s="2">
        <f t="shared" si="148"/>
        <v>-2.3827643901724024E-2</v>
      </c>
      <c r="T539" s="2">
        <f t="shared" si="148"/>
        <v>-3.0678464098713998E-2</v>
      </c>
      <c r="U539" s="2"/>
      <c r="V539" s="2">
        <f t="shared" si="146"/>
        <v>2.1825686913721276E-2</v>
      </c>
      <c r="W539" s="2">
        <f t="shared" si="146"/>
        <v>-1.1951061369384952E-2</v>
      </c>
      <c r="X539" s="2">
        <f t="shared" si="146"/>
        <v>1.5382727481319469E-2</v>
      </c>
      <c r="Y539" s="2">
        <f t="shared" si="146"/>
        <v>-2.1920798433970032E-2</v>
      </c>
      <c r="Z539" s="2">
        <f t="shared" si="146"/>
        <v>-2.580872926762573E-2</v>
      </c>
      <c r="AA539" s="2"/>
      <c r="AB539" s="2">
        <f t="shared" si="144"/>
        <v>-1.25928740983558E-3</v>
      </c>
      <c r="AC539" s="2">
        <f t="shared" si="144"/>
        <v>-1.2685545427376432E-2</v>
      </c>
      <c r="AD539" s="2">
        <f t="shared" si="144"/>
        <v>-4.4594765697410499E-3</v>
      </c>
      <c r="AE539" s="2">
        <f t="shared" si="144"/>
        <v>1.1913928422948694E-2</v>
      </c>
      <c r="AF539" s="2">
        <f t="shared" si="144"/>
        <v>-2.7101220076997667E-2</v>
      </c>
      <c r="AH539" s="2">
        <f t="shared" si="147"/>
        <v>2.0264791135727656E-2</v>
      </c>
      <c r="AI539" s="2">
        <f t="shared" si="147"/>
        <v>-6.2008548076677883E-2</v>
      </c>
      <c r="AJ539" s="2">
        <f t="shared" si="147"/>
        <v>-4.1991881001170128E-2</v>
      </c>
      <c r="AK539" s="2">
        <f t="shared" si="147"/>
        <v>-3.1207578464415256E-2</v>
      </c>
      <c r="AL539" s="2">
        <f t="shared" si="147"/>
        <v>1.5938375003742289E-3</v>
      </c>
      <c r="AN539" s="2">
        <f t="shared" si="145"/>
        <v>-6.4186204653065251E-2</v>
      </c>
      <c r="AO539" s="2">
        <f t="shared" si="145"/>
        <v>-3.1318761233781522E-2</v>
      </c>
      <c r="AP539" s="2">
        <f t="shared" si="145"/>
        <v>-0.12067583353394087</v>
      </c>
      <c r="AQ539" s="2">
        <f t="shared" si="145"/>
        <v>3.6900609239267378E-2</v>
      </c>
      <c r="AR539" s="2">
        <f t="shared" si="145"/>
        <v>9.7502361902545853E-2</v>
      </c>
    </row>
    <row r="540" spans="1:44" x14ac:dyDescent="0.2">
      <c r="A540" s="1">
        <v>44369</v>
      </c>
      <c r="B540">
        <v>0.83752093802345062</v>
      </c>
      <c r="C540">
        <v>9.0375056484410295E-3</v>
      </c>
      <c r="D540">
        <v>0.71689726862140657</v>
      </c>
      <c r="E540">
        <v>1.0893246187363834</v>
      </c>
      <c r="F540">
        <v>0.75539999999999996</v>
      </c>
      <c r="I540" s="2">
        <f t="shared" si="143"/>
        <v>-1.7603424638843734E-3</v>
      </c>
      <c r="J540" s="2">
        <f t="shared" si="143"/>
        <v>-3.4401627264717405E-3</v>
      </c>
      <c r="K540" s="2">
        <f t="shared" si="143"/>
        <v>-1.0759245021710329E-3</v>
      </c>
      <c r="L540" s="2">
        <f t="shared" si="143"/>
        <v>-2.178886597574009E-4</v>
      </c>
      <c r="M540" s="2">
        <f t="shared" si="143"/>
        <v>2.5183922118063307E-3</v>
      </c>
      <c r="P540" s="2">
        <f t="shared" si="148"/>
        <v>1.7218142148967247E-2</v>
      </c>
      <c r="Q540" s="2">
        <f t="shared" si="148"/>
        <v>-1.7245295855534692E-3</v>
      </c>
      <c r="R540" s="2">
        <f t="shared" si="148"/>
        <v>1.0636499607986183E-2</v>
      </c>
      <c r="S540" s="2">
        <f t="shared" si="148"/>
        <v>-2.1809433658533453E-2</v>
      </c>
      <c r="T540" s="2">
        <f t="shared" si="148"/>
        <v>-1.9971758288536257E-2</v>
      </c>
      <c r="U540" s="2"/>
      <c r="V540" s="2">
        <f t="shared" si="146"/>
        <v>2.0065344449836903E-2</v>
      </c>
      <c r="W540" s="2">
        <f t="shared" si="146"/>
        <v>-1.5391224095856693E-2</v>
      </c>
      <c r="X540" s="2">
        <f t="shared" si="146"/>
        <v>1.4306802979148436E-2</v>
      </c>
      <c r="Y540" s="2">
        <f t="shared" si="146"/>
        <v>-2.2138687093727433E-2</v>
      </c>
      <c r="Z540" s="2">
        <f t="shared" si="146"/>
        <v>-2.3290337055819399E-2</v>
      </c>
      <c r="AA540" s="2"/>
      <c r="AB540" s="2">
        <f t="shared" si="144"/>
        <v>-5.8643657693727147E-4</v>
      </c>
      <c r="AC540" s="2">
        <f t="shared" si="144"/>
        <v>-1.640127881650244E-2</v>
      </c>
      <c r="AD540" s="2">
        <f t="shared" si="144"/>
        <v>-6.1122686967930995E-3</v>
      </c>
      <c r="AE540" s="2">
        <f t="shared" si="144"/>
        <v>5.7568181580916478E-3</v>
      </c>
      <c r="AF540" s="2">
        <f t="shared" si="144"/>
        <v>-2.5099356802295358E-2</v>
      </c>
      <c r="AH540" s="2">
        <f t="shared" si="147"/>
        <v>2.0475701876909225E-2</v>
      </c>
      <c r="AI540" s="2">
        <f t="shared" si="147"/>
        <v>-6.6124353896270804E-2</v>
      </c>
      <c r="AJ540" s="2">
        <f t="shared" si="147"/>
        <v>-3.3236788661447914E-2</v>
      </c>
      <c r="AK540" s="2">
        <f t="shared" si="147"/>
        <v>-3.2775298600218147E-2</v>
      </c>
      <c r="AL540" s="2">
        <f t="shared" si="147"/>
        <v>-2.776127105167725E-3</v>
      </c>
      <c r="AN540" s="2">
        <f t="shared" si="145"/>
        <v>-5.8548679249567442E-2</v>
      </c>
      <c r="AO540" s="2">
        <f t="shared" si="145"/>
        <v>-3.4384707471650344E-2</v>
      </c>
      <c r="AP540" s="2">
        <f t="shared" si="145"/>
        <v>-0.11216225709564911</v>
      </c>
      <c r="AQ540" s="2">
        <f t="shared" si="145"/>
        <v>3.184060585565867E-2</v>
      </c>
      <c r="AR540" s="2">
        <f t="shared" si="145"/>
        <v>8.9397064005832916E-2</v>
      </c>
    </row>
    <row r="541" spans="1:44" x14ac:dyDescent="0.2">
      <c r="A541" s="1">
        <v>44370</v>
      </c>
      <c r="B541">
        <v>0.83850410867013236</v>
      </c>
      <c r="C541">
        <v>9.0122566690699363E-3</v>
      </c>
      <c r="D541">
        <v>0.71612718418791177</v>
      </c>
      <c r="E541">
        <v>1.0887316276537833</v>
      </c>
      <c r="F541">
        <v>0.75749999999999995</v>
      </c>
      <c r="I541" s="2">
        <f t="shared" si="143"/>
        <v>1.1732172635416926E-3</v>
      </c>
      <c r="J541" s="2">
        <f t="shared" si="143"/>
        <v>-2.7977095095170768E-3</v>
      </c>
      <c r="K541" s="2">
        <f t="shared" si="143"/>
        <v>-1.0747681326914726E-3</v>
      </c>
      <c r="L541" s="2">
        <f t="shared" si="143"/>
        <v>-5.4451403468991355E-4</v>
      </c>
      <c r="M541" s="2">
        <f t="shared" si="143"/>
        <v>2.776127105167725E-3</v>
      </c>
      <c r="P541" s="2">
        <f t="shared" si="148"/>
        <v>4.5957883272019773E-3</v>
      </c>
      <c r="Q541" s="2">
        <f t="shared" si="148"/>
        <v>5.421033743164827E-4</v>
      </c>
      <c r="R541" s="2">
        <f t="shared" si="148"/>
        <v>2.7919980910313669E-3</v>
      </c>
      <c r="S541" s="2">
        <f t="shared" si="148"/>
        <v>-1.0182383919189172E-2</v>
      </c>
      <c r="T541" s="2">
        <f t="shared" si="148"/>
        <v>-7.3859475833294441E-3</v>
      </c>
      <c r="U541" s="2"/>
      <c r="V541" s="2">
        <f t="shared" si="146"/>
        <v>2.1238561713378595E-2</v>
      </c>
      <c r="W541" s="2">
        <f t="shared" si="146"/>
        <v>-1.8188933605373769E-2</v>
      </c>
      <c r="X541" s="2">
        <f t="shared" si="146"/>
        <v>1.3232034846456964E-2</v>
      </c>
      <c r="Y541" s="2">
        <f t="shared" si="146"/>
        <v>-2.2683201128417346E-2</v>
      </c>
      <c r="Z541" s="2">
        <f t="shared" si="146"/>
        <v>-2.0514209950651674E-2</v>
      </c>
      <c r="AA541" s="2"/>
      <c r="AB541" s="2">
        <f t="shared" si="144"/>
        <v>-6.4774148663113429E-3</v>
      </c>
      <c r="AC541" s="2">
        <f t="shared" si="144"/>
        <v>-2.159045377776625E-2</v>
      </c>
      <c r="AD541" s="2">
        <f t="shared" si="144"/>
        <v>-1.5298321162241557E-2</v>
      </c>
      <c r="AE541" s="2">
        <f t="shared" si="144"/>
        <v>1.673453357366235E-2</v>
      </c>
      <c r="AF541" s="2">
        <f t="shared" si="144"/>
        <v>-6.4478149564681786E-3</v>
      </c>
      <c r="AH541" s="2">
        <f t="shared" si="147"/>
        <v>2.1648919140450917E-2</v>
      </c>
      <c r="AI541" s="2">
        <f t="shared" si="147"/>
        <v>-6.8149937124786675E-2</v>
      </c>
      <c r="AJ541" s="2">
        <f t="shared" si="147"/>
        <v>-2.9505810234015772E-2</v>
      </c>
      <c r="AK541" s="2">
        <f t="shared" si="147"/>
        <v>-3.028525003650627E-2</v>
      </c>
      <c r="AL541" s="2">
        <f t="shared" si="147"/>
        <v>-2.9000811256518211E-3</v>
      </c>
      <c r="AN541" s="2">
        <f t="shared" si="145"/>
        <v>-5.3210450869570297E-2</v>
      </c>
      <c r="AO541" s="2">
        <f t="shared" si="145"/>
        <v>-4.0837015060843918E-2</v>
      </c>
      <c r="AP541" s="2">
        <f t="shared" si="145"/>
        <v>-0.10915522357083721</v>
      </c>
      <c r="AQ541" s="2">
        <f t="shared" si="145"/>
        <v>2.8337197133399807E-2</v>
      </c>
      <c r="AR541" s="2">
        <f t="shared" si="145"/>
        <v>8.8993538193620991E-2</v>
      </c>
    </row>
    <row r="542" spans="1:44" x14ac:dyDescent="0.2">
      <c r="A542" s="1">
        <v>44371</v>
      </c>
      <c r="B542">
        <v>0.83808246731478375</v>
      </c>
      <c r="C542">
        <v>9.0195724722648141E-3</v>
      </c>
      <c r="D542">
        <v>0.71828760235598332</v>
      </c>
      <c r="E542">
        <v>1.0894432944765224</v>
      </c>
      <c r="F542">
        <v>0.75829999999999997</v>
      </c>
      <c r="I542" s="2">
        <f t="shared" si="143"/>
        <v>-5.0297595158782515E-4</v>
      </c>
      <c r="J542" s="2">
        <f t="shared" si="143"/>
        <v>8.1143222231538914E-4</v>
      </c>
      <c r="K542" s="2">
        <f t="shared" si="143"/>
        <v>3.0122664963148638E-3</v>
      </c>
      <c r="L542" s="2">
        <f t="shared" si="143"/>
        <v>6.5345243013505139E-4</v>
      </c>
      <c r="M542" s="2">
        <f t="shared" si="143"/>
        <v>1.0555483233656848E-3</v>
      </c>
      <c r="P542" s="2">
        <f t="shared" si="148"/>
        <v>-1.5944282318761938E-3</v>
      </c>
      <c r="Q542" s="2">
        <f t="shared" si="148"/>
        <v>-6.7821393031248789E-3</v>
      </c>
      <c r="R542" s="2">
        <f t="shared" si="148"/>
        <v>-3.0122664963148638E-3</v>
      </c>
      <c r="S542" s="2">
        <f t="shared" si="148"/>
        <v>-1.0893247264551487E-3</v>
      </c>
      <c r="T542" s="2">
        <f t="shared" si="148"/>
        <v>3.0409225522332051E-3</v>
      </c>
      <c r="U542" s="2"/>
      <c r="V542" s="2">
        <f t="shared" si="146"/>
        <v>2.3522701263829215E-2</v>
      </c>
      <c r="W542" s="2">
        <f t="shared" si="146"/>
        <v>-1.9306673815466802E-2</v>
      </c>
      <c r="X542" s="2">
        <f t="shared" si="146"/>
        <v>1.6738878665885415E-2</v>
      </c>
      <c r="Y542" s="2">
        <f t="shared" si="146"/>
        <v>-2.2809649578992092E-2</v>
      </c>
      <c r="Z542" s="2">
        <f t="shared" si="146"/>
        <v>-2.2041974869666636E-2</v>
      </c>
      <c r="AA542" s="2"/>
      <c r="AB542" s="2">
        <f t="shared" si="144"/>
        <v>-1.0023246686119203E-2</v>
      </c>
      <c r="AC542" s="2">
        <f t="shared" si="144"/>
        <v>-1.9490598774601686E-2</v>
      </c>
      <c r="AD542" s="2">
        <f t="shared" si="144"/>
        <v>-1.709691021616877E-2</v>
      </c>
      <c r="AE542" s="2">
        <f t="shared" si="144"/>
        <v>1.9099582484978686E-2</v>
      </c>
      <c r="AF542" s="2">
        <f t="shared" si="144"/>
        <v>1.3188262465535505E-4</v>
      </c>
      <c r="AH542" s="2">
        <f t="shared" si="147"/>
        <v>2.1638149925625683E-2</v>
      </c>
      <c r="AI542" s="2">
        <f t="shared" si="147"/>
        <v>-6.9463288394548073E-2</v>
      </c>
      <c r="AJ542" s="2">
        <f t="shared" si="147"/>
        <v>-2.634604023422521E-2</v>
      </c>
      <c r="AK542" s="2">
        <f t="shared" si="147"/>
        <v>-3.1091733853103973E-2</v>
      </c>
      <c r="AL542" s="2">
        <f t="shared" si="147"/>
        <v>-2.8970259924576691E-3</v>
      </c>
      <c r="AN542" s="2">
        <f t="shared" si="145"/>
        <v>-5.8766853063567312E-2</v>
      </c>
      <c r="AO542" s="2">
        <f t="shared" si="145"/>
        <v>-3.5155747404341575E-2</v>
      </c>
      <c r="AP542" s="2">
        <f t="shared" si="145"/>
        <v>-0.11424276478057921</v>
      </c>
      <c r="AQ542" s="2">
        <f t="shared" si="145"/>
        <v>3.2160559233950566E-2</v>
      </c>
      <c r="AR542" s="2">
        <f t="shared" si="145"/>
        <v>9.8890364487053961E-2</v>
      </c>
    </row>
    <row r="543" spans="1:44" x14ac:dyDescent="0.2">
      <c r="A543" s="1">
        <v>44372</v>
      </c>
      <c r="B543">
        <v>0.83787180561374108</v>
      </c>
      <c r="C543">
        <v>9.0293453724604959E-3</v>
      </c>
      <c r="D543">
        <v>0.72051300525974493</v>
      </c>
      <c r="E543">
        <v>1.0901558922925978</v>
      </c>
      <c r="F543">
        <v>0.75900000000000001</v>
      </c>
      <c r="I543" s="2">
        <f t="shared" si="143"/>
        <v>-2.5139313829131149E-4</v>
      </c>
      <c r="J543" s="2">
        <f t="shared" si="143"/>
        <v>1.0829348590153387E-3</v>
      </c>
      <c r="K543" s="2">
        <f t="shared" si="143"/>
        <v>3.0934163727719954E-3</v>
      </c>
      <c r="L543" s="2">
        <f t="shared" si="143"/>
        <v>6.5387970943542317E-4</v>
      </c>
      <c r="M543" s="2">
        <f t="shared" si="143"/>
        <v>9.2269168874009599E-4</v>
      </c>
      <c r="P543" s="2">
        <f t="shared" si="148"/>
        <v>-5.7152618168712643E-3</v>
      </c>
      <c r="Q543" s="2">
        <f t="shared" si="148"/>
        <v>-5.9707070808094898E-3</v>
      </c>
      <c r="R543" s="2">
        <f t="shared" si="148"/>
        <v>-8.0773553252739272E-3</v>
      </c>
      <c r="S543" s="2">
        <f t="shared" si="148"/>
        <v>4.022837716581476E-3</v>
      </c>
      <c r="T543" s="2">
        <f t="shared" si="148"/>
        <v>1.3809806509267941E-2</v>
      </c>
      <c r="U543" s="2"/>
      <c r="V543" s="2">
        <f t="shared" si="146"/>
        <v>2.6050677199942696E-2</v>
      </c>
      <c r="W543" s="2">
        <f t="shared" si="146"/>
        <v>-1.7947914930430464E-2</v>
      </c>
      <c r="X543" s="2">
        <f t="shared" si="146"/>
        <v>1.9549709377999103E-2</v>
      </c>
      <c r="Y543" s="2">
        <f t="shared" si="146"/>
        <v>-2.4052351014843432E-2</v>
      </c>
      <c r="Z543" s="2">
        <f t="shared" si="146"/>
        <v>-2.099027589183583E-2</v>
      </c>
      <c r="AA543" s="2"/>
      <c r="AB543" s="2">
        <f t="shared" ref="AB543:AF558" si="149">LN(B543)-LN(B451)</f>
        <v>-1.4431239099044896E-2</v>
      </c>
      <c r="AC543" s="2">
        <f t="shared" si="149"/>
        <v>-1.4185924899270397E-2</v>
      </c>
      <c r="AD543" s="2">
        <f t="shared" si="149"/>
        <v>-1.0502396175218087E-2</v>
      </c>
      <c r="AE543" s="2">
        <f t="shared" si="149"/>
        <v>2.423251415310531E-2</v>
      </c>
      <c r="AF543" s="2">
        <f t="shared" si="149"/>
        <v>1.3183917532582634E-3</v>
      </c>
      <c r="AH543" s="2">
        <f t="shared" si="147"/>
        <v>2.1386756787334371E-2</v>
      </c>
      <c r="AI543" s="2">
        <f t="shared" si="147"/>
        <v>-6.8380353535532734E-2</v>
      </c>
      <c r="AJ543" s="2">
        <f t="shared" si="147"/>
        <v>-2.3252623861453214E-2</v>
      </c>
      <c r="AK543" s="2">
        <f t="shared" si="147"/>
        <v>-3.043785414366855E-2</v>
      </c>
      <c r="AL543" s="2">
        <f t="shared" si="147"/>
        <v>-1.9743343037175731E-3</v>
      </c>
      <c r="AN543" s="2">
        <f t="shared" si="145"/>
        <v>-6.1955628704648325E-2</v>
      </c>
      <c r="AO543" s="2">
        <f t="shared" si="145"/>
        <v>-3.2672448221816808E-2</v>
      </c>
      <c r="AP543" s="2">
        <f t="shared" si="145"/>
        <v>-0.11114934840780721</v>
      </c>
      <c r="AQ543" s="2">
        <f t="shared" si="145"/>
        <v>3.344721685945895E-2</v>
      </c>
      <c r="AR543" s="2">
        <f t="shared" si="145"/>
        <v>9.7196014844977363E-2</v>
      </c>
    </row>
    <row r="544" spans="1:44" x14ac:dyDescent="0.2">
      <c r="A544" s="1">
        <v>44373</v>
      </c>
      <c r="B544">
        <v>0.83787180561374108</v>
      </c>
      <c r="C544">
        <v>9.0293453724604959E-3</v>
      </c>
      <c r="D544">
        <v>0.72051300525974493</v>
      </c>
      <c r="E544">
        <v>1.0901558922925978</v>
      </c>
      <c r="F544">
        <v>0.75900000000000001</v>
      </c>
      <c r="I544" s="2">
        <f t="shared" si="143"/>
        <v>0</v>
      </c>
      <c r="J544" s="2">
        <f t="shared" si="143"/>
        <v>0</v>
      </c>
      <c r="K544" s="2">
        <f t="shared" si="143"/>
        <v>0</v>
      </c>
      <c r="L544" s="2">
        <f t="shared" si="143"/>
        <v>0</v>
      </c>
      <c r="M544" s="2">
        <f t="shared" si="143"/>
        <v>0</v>
      </c>
      <c r="P544" s="2">
        <f t="shared" si="148"/>
        <v>-5.9666549551625758E-3</v>
      </c>
      <c r="Q544" s="2">
        <f t="shared" si="148"/>
        <v>-4.8877722217941511E-3</v>
      </c>
      <c r="R544" s="2">
        <f t="shared" si="148"/>
        <v>-4.9839389525019318E-3</v>
      </c>
      <c r="S544" s="2">
        <f t="shared" si="148"/>
        <v>4.6767174260168992E-3</v>
      </c>
      <c r="T544" s="2">
        <f t="shared" si="148"/>
        <v>1.4732498198008037E-2</v>
      </c>
      <c r="U544" s="2"/>
      <c r="V544" s="2">
        <f t="shared" si="146"/>
        <v>2.1304739153497149E-2</v>
      </c>
      <c r="W544" s="2">
        <f t="shared" si="146"/>
        <v>-1.4552325929291676E-2</v>
      </c>
      <c r="X544" s="2">
        <f t="shared" si="146"/>
        <v>1.714450165368514E-2</v>
      </c>
      <c r="Y544" s="2">
        <f t="shared" si="146"/>
        <v>-2.1041811861972209E-2</v>
      </c>
      <c r="Z544" s="2">
        <f t="shared" si="146"/>
        <v>-1.9957617997047927E-2</v>
      </c>
      <c r="AA544" s="2"/>
      <c r="AB544" s="2">
        <f t="shared" si="149"/>
        <v>-1.1884332212481058E-2</v>
      </c>
      <c r="AC544" s="2">
        <f t="shared" si="149"/>
        <v>-1.0073137490659967E-2</v>
      </c>
      <c r="AD544" s="2">
        <f t="shared" si="149"/>
        <v>-6.5057335140986106E-3</v>
      </c>
      <c r="AE544" s="2">
        <f t="shared" si="149"/>
        <v>2.3487397294958037E-2</v>
      </c>
      <c r="AF544" s="2">
        <f t="shared" si="149"/>
        <v>-6.1732644987085861E-3</v>
      </c>
      <c r="AH544" s="2">
        <f t="shared" si="147"/>
        <v>2.1386756787334371E-2</v>
      </c>
      <c r="AI544" s="2">
        <f t="shared" si="147"/>
        <v>-6.8380353535532734E-2</v>
      </c>
      <c r="AJ544" s="2">
        <f t="shared" si="147"/>
        <v>-2.3252623861453214E-2</v>
      </c>
      <c r="AK544" s="2">
        <f t="shared" si="147"/>
        <v>-3.043785414366855E-2</v>
      </c>
      <c r="AL544" s="2">
        <f t="shared" si="147"/>
        <v>-1.9743343037175731E-3</v>
      </c>
      <c r="AN544" s="2">
        <f t="shared" ref="AN544:AR559" si="150">LN(B544)-LN(B179)</f>
        <v>-6.1866490227965878E-2</v>
      </c>
      <c r="AO544" s="2">
        <f t="shared" si="150"/>
        <v>-3.2392610525853627E-2</v>
      </c>
      <c r="AP544" s="2">
        <f t="shared" si="150"/>
        <v>-0.11785508955272908</v>
      </c>
      <c r="AQ544" s="2">
        <f t="shared" si="150"/>
        <v>3.2603423960539231E-2</v>
      </c>
      <c r="AR544" s="2">
        <f t="shared" si="150"/>
        <v>0.10039555218760415</v>
      </c>
    </row>
    <row r="545" spans="1:44" x14ac:dyDescent="0.2">
      <c r="A545" s="1">
        <v>44374</v>
      </c>
      <c r="B545">
        <v>0.83787180561374108</v>
      </c>
      <c r="C545">
        <v>9.0293453724604959E-3</v>
      </c>
      <c r="D545">
        <v>0.72051300525974493</v>
      </c>
      <c r="E545">
        <v>1.0901558922925978</v>
      </c>
      <c r="F545">
        <v>0.75900000000000001</v>
      </c>
      <c r="I545" s="2">
        <f t="shared" si="143"/>
        <v>0</v>
      </c>
      <c r="J545" s="2">
        <f t="shared" si="143"/>
        <v>0</v>
      </c>
      <c r="K545" s="2">
        <f t="shared" si="143"/>
        <v>0</v>
      </c>
      <c r="L545" s="2">
        <f t="shared" si="143"/>
        <v>0</v>
      </c>
      <c r="M545" s="2">
        <f t="shared" si="143"/>
        <v>0</v>
      </c>
      <c r="P545" s="2">
        <f t="shared" si="148"/>
        <v>-5.9666549551625758E-3</v>
      </c>
      <c r="Q545" s="2">
        <f t="shared" si="148"/>
        <v>-4.8877722217941511E-3</v>
      </c>
      <c r="R545" s="2">
        <f t="shared" si="148"/>
        <v>-4.9839389525019318E-3</v>
      </c>
      <c r="S545" s="2">
        <f t="shared" si="148"/>
        <v>4.6767174260168992E-3</v>
      </c>
      <c r="T545" s="2">
        <f t="shared" si="148"/>
        <v>1.4732498198008037E-2</v>
      </c>
      <c r="U545" s="2"/>
      <c r="V545" s="2">
        <f t="shared" si="146"/>
        <v>2.1550771877090175E-2</v>
      </c>
      <c r="W545" s="2">
        <f t="shared" si="146"/>
        <v>-8.523809315622799E-3</v>
      </c>
      <c r="X545" s="2">
        <f t="shared" si="146"/>
        <v>2.3357894516237321E-2</v>
      </c>
      <c r="Y545" s="2">
        <f t="shared" si="146"/>
        <v>-2.2601700757659743E-2</v>
      </c>
      <c r="Z545" s="2">
        <f t="shared" si="146"/>
        <v>-2.0474080242226966E-2</v>
      </c>
      <c r="AA545" s="2"/>
      <c r="AB545" s="2">
        <f t="shared" si="149"/>
        <v>-1.1884332212481058E-2</v>
      </c>
      <c r="AC545" s="2">
        <f t="shared" si="149"/>
        <v>-1.0073137490659967E-2</v>
      </c>
      <c r="AD545" s="2">
        <f t="shared" si="149"/>
        <v>-6.5057335140986106E-3</v>
      </c>
      <c r="AE545" s="2">
        <f t="shared" si="149"/>
        <v>2.3487397294958037E-2</v>
      </c>
      <c r="AF545" s="2">
        <f t="shared" si="149"/>
        <v>-6.1732644987085861E-3</v>
      </c>
      <c r="AH545" s="2">
        <f t="shared" si="147"/>
        <v>2.3271308125537904E-2</v>
      </c>
      <c r="AI545" s="2">
        <f t="shared" si="147"/>
        <v>-6.4713103720090537E-2</v>
      </c>
      <c r="AJ545" s="2">
        <f t="shared" si="147"/>
        <v>-3.1249112495679687E-2</v>
      </c>
      <c r="AK545" s="2">
        <f t="shared" si="147"/>
        <v>-3.09999361100156E-2</v>
      </c>
      <c r="AL545" s="2">
        <f t="shared" si="147"/>
        <v>1.450326577646488E-3</v>
      </c>
      <c r="AN545" s="2">
        <f t="shared" si="150"/>
        <v>-6.1866490227965878E-2</v>
      </c>
      <c r="AO545" s="2">
        <f t="shared" si="150"/>
        <v>-3.2392610525853627E-2</v>
      </c>
      <c r="AP545" s="2">
        <f t="shared" si="150"/>
        <v>-0.11785508955272908</v>
      </c>
      <c r="AQ545" s="2">
        <f t="shared" si="150"/>
        <v>3.2603423960539231E-2</v>
      </c>
      <c r="AR545" s="2">
        <f t="shared" si="150"/>
        <v>0.10039555218760415</v>
      </c>
    </row>
    <row r="546" spans="1:44" x14ac:dyDescent="0.2">
      <c r="A546" s="1">
        <v>44375</v>
      </c>
      <c r="B546">
        <v>0.83857442348008393</v>
      </c>
      <c r="C546">
        <v>9.0391394739220837E-3</v>
      </c>
      <c r="D546">
        <v>0.7203054094936252</v>
      </c>
      <c r="E546">
        <v>1.0875475802066341</v>
      </c>
      <c r="F546">
        <v>0.75670000000000004</v>
      </c>
      <c r="I546" s="2">
        <f t="shared" si="143"/>
        <v>8.3822301638858399E-4</v>
      </c>
      <c r="J546" s="2">
        <f t="shared" si="143"/>
        <v>1.0841088784259156E-3</v>
      </c>
      <c r="K546" s="2">
        <f t="shared" si="143"/>
        <v>-2.8816367896267181E-4</v>
      </c>
      <c r="L546" s="2">
        <f t="shared" si="143"/>
        <v>-2.3954715287657913E-3</v>
      </c>
      <c r="M546" s="2">
        <f t="shared" si="143"/>
        <v>-3.0349036951539676E-3</v>
      </c>
      <c r="P546" s="2">
        <f t="shared" si="148"/>
        <v>-1.3414942902218174E-3</v>
      </c>
      <c r="Q546" s="2">
        <f t="shared" si="148"/>
        <v>-4.3435051546580894E-3</v>
      </c>
      <c r="R546" s="2">
        <f t="shared" si="148"/>
        <v>3.9549902342243537E-3</v>
      </c>
      <c r="S546" s="2">
        <f t="shared" si="148"/>
        <v>5.4492944512316011E-4</v>
      </c>
      <c r="T546" s="2">
        <f t="shared" si="148"/>
        <v>7.2727593290798365E-3</v>
      </c>
      <c r="U546" s="2"/>
      <c r="V546" s="2">
        <f t="shared" ref="V546:Z561" si="151">LN(B546)-LN(B515)</f>
        <v>2.2142962169885733E-2</v>
      </c>
      <c r="W546" s="2">
        <f t="shared" si="151"/>
        <v>-7.0755012161995978E-3</v>
      </c>
      <c r="X546" s="2">
        <f t="shared" si="151"/>
        <v>2.173146685871008E-2</v>
      </c>
      <c r="Y546" s="2">
        <f t="shared" si="151"/>
        <v>-2.1546398004472916E-2</v>
      </c>
      <c r="Z546" s="2">
        <f t="shared" si="151"/>
        <v>-1.8980869595859928E-2</v>
      </c>
      <c r="AA546" s="2"/>
      <c r="AB546" s="2">
        <f t="shared" si="149"/>
        <v>-1.1046109196092474E-2</v>
      </c>
      <c r="AC546" s="2">
        <f t="shared" si="149"/>
        <v>-8.9890286122340513E-3</v>
      </c>
      <c r="AD546" s="2">
        <f t="shared" si="149"/>
        <v>-6.7938971930612824E-3</v>
      </c>
      <c r="AE546" s="2">
        <f t="shared" si="149"/>
        <v>2.1091925766192246E-2</v>
      </c>
      <c r="AF546" s="2">
        <f t="shared" si="149"/>
        <v>-9.2081681938625537E-3</v>
      </c>
      <c r="AH546" s="2">
        <f t="shared" si="147"/>
        <v>2.6807264231143685E-2</v>
      </c>
      <c r="AI546" s="2">
        <f t="shared" si="147"/>
        <v>-6.5847039051073253E-2</v>
      </c>
      <c r="AJ546" s="2">
        <f t="shared" si="147"/>
        <v>-2.7753187073760011E-2</v>
      </c>
      <c r="AK546" s="2">
        <f t="shared" si="147"/>
        <v>-3.9146762652232894E-2</v>
      </c>
      <c r="AL546" s="2">
        <f t="shared" si="147"/>
        <v>-5.1407217936834115E-3</v>
      </c>
      <c r="AN546" s="2">
        <f t="shared" si="150"/>
        <v>-6.1028267211577295E-2</v>
      </c>
      <c r="AO546" s="2">
        <f t="shared" si="150"/>
        <v>-3.1308501647427711E-2</v>
      </c>
      <c r="AP546" s="2">
        <f t="shared" si="150"/>
        <v>-0.11814325323169175</v>
      </c>
      <c r="AQ546" s="2">
        <f t="shared" si="150"/>
        <v>3.020795243177344E-2</v>
      </c>
      <c r="AR546" s="2">
        <f t="shared" si="150"/>
        <v>9.7360648492450186E-2</v>
      </c>
    </row>
    <row r="547" spans="1:44" x14ac:dyDescent="0.2">
      <c r="A547" s="1">
        <v>44376</v>
      </c>
      <c r="B547">
        <v>0.8405480373203329</v>
      </c>
      <c r="C547">
        <v>9.0473174703700355E-3</v>
      </c>
      <c r="D547">
        <v>0.72275224053194564</v>
      </c>
      <c r="E547">
        <v>1.0857763300760044</v>
      </c>
      <c r="F547">
        <v>0.75119999999999998</v>
      </c>
      <c r="I547" s="2">
        <f t="shared" si="143"/>
        <v>2.3507692800159297E-3</v>
      </c>
      <c r="J547" s="2">
        <f t="shared" si="143"/>
        <v>9.0432272395535307E-4</v>
      </c>
      <c r="K547" s="2">
        <f t="shared" si="143"/>
        <v>3.3911789777431589E-3</v>
      </c>
      <c r="L547" s="2">
        <f t="shared" si="143"/>
        <v>-1.6299922109311027E-3</v>
      </c>
      <c r="M547" s="2">
        <f t="shared" si="143"/>
        <v>-7.2949458064228145E-3</v>
      </c>
      <c r="P547" s="2">
        <f t="shared" si="148"/>
        <v>1.25707119005114E-3</v>
      </c>
      <c r="Q547" s="2">
        <f t="shared" si="148"/>
        <v>1.8076645023956672E-4</v>
      </c>
      <c r="R547" s="2">
        <f t="shared" si="148"/>
        <v>4.7427510574327147E-3</v>
      </c>
      <c r="S547" s="2">
        <f t="shared" si="148"/>
        <v>-1.6326534238852303E-3</v>
      </c>
      <c r="T547" s="2">
        <f t="shared" si="148"/>
        <v>1.7194634221195382E-3</v>
      </c>
      <c r="U547" s="2"/>
      <c r="V547" s="2">
        <f t="shared" si="151"/>
        <v>2.4493731449901662E-2</v>
      </c>
      <c r="W547" s="2">
        <f t="shared" si="151"/>
        <v>-6.1711784922442448E-3</v>
      </c>
      <c r="X547" s="2">
        <f t="shared" si="151"/>
        <v>2.5122645836453239E-2</v>
      </c>
      <c r="Y547" s="2">
        <f t="shared" si="151"/>
        <v>-2.3176390215404019E-2</v>
      </c>
      <c r="Z547" s="2">
        <f t="shared" si="151"/>
        <v>-2.6275815402282743E-2</v>
      </c>
      <c r="AA547" s="2"/>
      <c r="AB547" s="2">
        <f t="shared" si="149"/>
        <v>-1.1157245315062986E-2</v>
      </c>
      <c r="AC547" s="2">
        <f t="shared" si="149"/>
        <v>-6.5353777132415303E-3</v>
      </c>
      <c r="AD547" s="2">
        <f t="shared" si="149"/>
        <v>-5.3627202946340269E-3</v>
      </c>
      <c r="AE547" s="2">
        <f t="shared" si="149"/>
        <v>1.9568412818525144E-2</v>
      </c>
      <c r="AF547" s="2">
        <f t="shared" si="149"/>
        <v>-1.5979210910371522E-2</v>
      </c>
      <c r="AH547" s="2">
        <f t="shared" si="147"/>
        <v>3.3150380036889027E-2</v>
      </c>
      <c r="AI547" s="2">
        <f t="shared" si="147"/>
        <v>-6.871502819524089E-2</v>
      </c>
      <c r="AJ547" s="2">
        <f t="shared" si="147"/>
        <v>-1.5367550525614393E-2</v>
      </c>
      <c r="AK547" s="2">
        <f t="shared" si="147"/>
        <v>-4.4061946149691986E-2</v>
      </c>
      <c r="AL547" s="2">
        <f t="shared" si="147"/>
        <v>-2.2898750236690357E-2</v>
      </c>
      <c r="AN547" s="2">
        <f t="shared" si="150"/>
        <v>-5.6629502914505636E-2</v>
      </c>
      <c r="AO547" s="2">
        <f t="shared" si="150"/>
        <v>-2.7052220477767008E-2</v>
      </c>
      <c r="AP547" s="2">
        <f t="shared" si="150"/>
        <v>-0.11783724354364433</v>
      </c>
      <c r="AQ547" s="2">
        <f t="shared" si="150"/>
        <v>3.226430912126526E-2</v>
      </c>
      <c r="AR547" s="2">
        <f t="shared" si="150"/>
        <v>8.9920046870461456E-2</v>
      </c>
    </row>
    <row r="548" spans="1:44" x14ac:dyDescent="0.2">
      <c r="A548" s="1">
        <v>44377</v>
      </c>
      <c r="B548">
        <v>0.84331253162421993</v>
      </c>
      <c r="C548">
        <v>9.0000900009000098E-3</v>
      </c>
      <c r="D548">
        <v>0.72301352035283062</v>
      </c>
      <c r="E548">
        <v>1.0810810810810809</v>
      </c>
      <c r="F548">
        <v>0.74980000000000002</v>
      </c>
      <c r="I548" s="2">
        <f t="shared" si="143"/>
        <v>3.2835222092129357E-3</v>
      </c>
      <c r="J548" s="2">
        <f t="shared" si="143"/>
        <v>-5.2337242730535749E-3</v>
      </c>
      <c r="K548" s="2">
        <f t="shared" si="143"/>
        <v>3.6144143235145032E-4</v>
      </c>
      <c r="L548" s="2">
        <f t="shared" si="143"/>
        <v>-4.3337012571185302E-3</v>
      </c>
      <c r="M548" s="2">
        <f t="shared" si="143"/>
        <v>-1.8654235922414553E-3</v>
      </c>
      <c r="P548" s="2">
        <f t="shared" si="148"/>
        <v>2.434623206525377E-3</v>
      </c>
      <c r="Q548" s="2">
        <f t="shared" si="148"/>
        <v>3.8827986837119965E-3</v>
      </c>
      <c r="R548" s="2">
        <f t="shared" si="148"/>
        <v>9.2086981678673463E-3</v>
      </c>
      <c r="S548" s="2">
        <f t="shared" si="148"/>
        <v>-2.7181316001264194E-3</v>
      </c>
      <c r="T548" s="2">
        <f t="shared" si="148"/>
        <v>-8.3516094894710013E-3</v>
      </c>
      <c r="U548" s="2"/>
      <c r="V548" s="2">
        <f t="shared" si="151"/>
        <v>2.7777253659114598E-2</v>
      </c>
      <c r="W548" s="2">
        <f t="shared" si="151"/>
        <v>-1.140490276529782E-2</v>
      </c>
      <c r="X548" s="2">
        <f t="shared" si="151"/>
        <v>2.5484087268804689E-2</v>
      </c>
      <c r="Y548" s="2">
        <f t="shared" si="151"/>
        <v>-2.7510091472522549E-2</v>
      </c>
      <c r="Z548" s="2">
        <f t="shared" si="151"/>
        <v>-2.8141238994524198E-2</v>
      </c>
      <c r="AA548" s="2"/>
      <c r="AB548" s="2">
        <f t="shared" si="149"/>
        <v>-1.1961966599157492E-2</v>
      </c>
      <c r="AC548" s="2">
        <f t="shared" si="149"/>
        <v>-6.7729522468313874E-3</v>
      </c>
      <c r="AD548" s="2">
        <f t="shared" si="149"/>
        <v>-6.6011628483675366E-3</v>
      </c>
      <c r="AE548" s="2">
        <f t="shared" si="149"/>
        <v>1.8636075384896998E-2</v>
      </c>
      <c r="AF548" s="2">
        <f t="shared" si="149"/>
        <v>-1.3117114207364278E-2</v>
      </c>
      <c r="AH548" s="2">
        <f t="shared" si="147"/>
        <v>2.9743822631155353E-2</v>
      </c>
      <c r="AI548" s="2">
        <f t="shared" si="147"/>
        <v>-7.3367469754774817E-2</v>
      </c>
      <c r="AJ548" s="2">
        <f t="shared" si="147"/>
        <v>-1.170879890671267E-2</v>
      </c>
      <c r="AK548" s="2">
        <f t="shared" si="147"/>
        <v>-4.3980129335530735E-2</v>
      </c>
      <c r="AL548" s="2">
        <f t="shared" si="147"/>
        <v>-2.5804486016383021E-2</v>
      </c>
      <c r="AN548" s="2">
        <f t="shared" si="150"/>
        <v>-5.4057851174935057E-2</v>
      </c>
      <c r="AO548" s="2">
        <f t="shared" si="150"/>
        <v>-2.9037832758661786E-2</v>
      </c>
      <c r="AP548" s="2">
        <f t="shared" si="150"/>
        <v>-0.10913533512193552</v>
      </c>
      <c r="AQ548" s="2">
        <f t="shared" si="150"/>
        <v>2.3822095369063469E-2</v>
      </c>
      <c r="AR548" s="2">
        <f t="shared" si="150"/>
        <v>8.2680218592381782E-2</v>
      </c>
    </row>
    <row r="549" spans="1:44" x14ac:dyDescent="0.2">
      <c r="A549" s="1">
        <v>44378</v>
      </c>
      <c r="B549">
        <v>0.8438818565400843</v>
      </c>
      <c r="C549">
        <v>8.9661974356675337E-3</v>
      </c>
      <c r="D549">
        <v>0.72637466405171791</v>
      </c>
      <c r="E549">
        <v>1.0804970286331712</v>
      </c>
      <c r="F549">
        <v>0.747</v>
      </c>
      <c r="I549" s="2">
        <f t="shared" si="143"/>
        <v>6.7487770403568126E-4</v>
      </c>
      <c r="J549" s="2">
        <f t="shared" si="143"/>
        <v>-3.7729114105280459E-3</v>
      </c>
      <c r="K549" s="2">
        <f t="shared" si="143"/>
        <v>4.6380255617647359E-3</v>
      </c>
      <c r="L549" s="2">
        <f t="shared" si="143"/>
        <v>-5.4039450112690346E-4</v>
      </c>
      <c r="M549" s="2">
        <f t="shared" si="143"/>
        <v>-3.7413191689943948E-3</v>
      </c>
      <c r="P549" s="2">
        <f t="shared" si="148"/>
        <v>6.2211213673261379E-3</v>
      </c>
      <c r="Q549" s="2">
        <f t="shared" si="148"/>
        <v>-2.1623578116569675E-3</v>
      </c>
      <c r="R549" s="2">
        <f t="shared" si="148"/>
        <v>6.5578731039039329E-3</v>
      </c>
      <c r="S549" s="2">
        <f t="shared" si="148"/>
        <v>-7.705285287380001E-3</v>
      </c>
      <c r="T549" s="2">
        <f t="shared" si="148"/>
        <v>-1.1272581405078141E-2</v>
      </c>
      <c r="U549" s="2"/>
      <c r="V549" s="2">
        <f t="shared" si="151"/>
        <v>3.1318753580912573E-2</v>
      </c>
      <c r="W549" s="2">
        <f t="shared" si="151"/>
        <v>-1.7638736896175899E-2</v>
      </c>
      <c r="X549" s="2">
        <f t="shared" si="151"/>
        <v>3.1812254077974667E-2</v>
      </c>
      <c r="Y549" s="2">
        <f t="shared" si="151"/>
        <v>-2.9162338434198506E-2</v>
      </c>
      <c r="Z549" s="2">
        <f t="shared" si="151"/>
        <v>-3.4731194040379387E-2</v>
      </c>
      <c r="AA549" s="2"/>
      <c r="AB549" s="2">
        <f t="shared" si="149"/>
        <v>-1.0178204915756162E-2</v>
      </c>
      <c r="AC549" s="2">
        <f t="shared" si="149"/>
        <v>-7.2891211370862408E-3</v>
      </c>
      <c r="AD549" s="2">
        <f t="shared" si="149"/>
        <v>1.1615246314957139E-3</v>
      </c>
      <c r="AE549" s="2">
        <f t="shared" si="149"/>
        <v>1.9368215519967764E-2</v>
      </c>
      <c r="AF549" s="2">
        <f t="shared" si="149"/>
        <v>-1.6990055620707933E-2</v>
      </c>
      <c r="AH549" s="2">
        <f t="shared" si="147"/>
        <v>3.0336837128563471E-2</v>
      </c>
      <c r="AI549" s="2">
        <f t="shared" si="147"/>
        <v>-7.7624759958982992E-2</v>
      </c>
      <c r="AJ549" s="2">
        <f t="shared" si="147"/>
        <v>-6.9244782675162986E-3</v>
      </c>
      <c r="AK549" s="2">
        <f t="shared" si="147"/>
        <v>-4.3504320960295481E-2</v>
      </c>
      <c r="AL549" s="2">
        <f t="shared" si="147"/>
        <v>-2.9545805185377416E-2</v>
      </c>
      <c r="AN549" s="2">
        <f t="shared" si="150"/>
        <v>-5.1870853992205493E-2</v>
      </c>
      <c r="AO549" s="2">
        <f t="shared" si="150"/>
        <v>-3.7081874153383154E-2</v>
      </c>
      <c r="AP549" s="2">
        <f t="shared" si="150"/>
        <v>-9.8547782443223597E-2</v>
      </c>
      <c r="AQ549" s="2">
        <f t="shared" si="150"/>
        <v>2.1696998196223088E-2</v>
      </c>
      <c r="AR549" s="2">
        <f t="shared" si="150"/>
        <v>7.7202034028004407E-2</v>
      </c>
    </row>
    <row r="550" spans="1:44" x14ac:dyDescent="0.2">
      <c r="A550" s="1">
        <v>44379</v>
      </c>
      <c r="B550">
        <v>0.84281500210703741</v>
      </c>
      <c r="C550">
        <v>9.0049527239982E-3</v>
      </c>
      <c r="D550">
        <v>0.72337962962962954</v>
      </c>
      <c r="E550">
        <v>1.085894233901618</v>
      </c>
      <c r="F550">
        <v>0.75260000000000005</v>
      </c>
      <c r="I550" s="2">
        <f t="shared" si="143"/>
        <v>-1.265022306586705E-3</v>
      </c>
      <c r="J550" s="2">
        <f t="shared" si="143"/>
        <v>4.3130626660090599E-3</v>
      </c>
      <c r="K550" s="2">
        <f t="shared" si="143"/>
        <v>-4.131787980893864E-3</v>
      </c>
      <c r="L550" s="2">
        <f t="shared" si="143"/>
        <v>4.9826792862309177E-3</v>
      </c>
      <c r="M550" s="2">
        <f t="shared" si="143"/>
        <v>7.4686930265196461E-3</v>
      </c>
      <c r="P550" s="2">
        <f t="shared" si="148"/>
        <v>7.1473922096531306E-3</v>
      </c>
      <c r="Q550" s="2">
        <f t="shared" si="148"/>
        <v>-7.0182040812003521E-3</v>
      </c>
      <c r="R550" s="2">
        <f t="shared" si="148"/>
        <v>8.1024822928966733E-3</v>
      </c>
      <c r="S550" s="2">
        <f t="shared" si="148"/>
        <v>-8.8995594979423276E-3</v>
      </c>
      <c r="T550" s="2">
        <f t="shared" si="148"/>
        <v>-1.5936592262812632E-2</v>
      </c>
      <c r="U550" s="2"/>
      <c r="V550" s="2">
        <f t="shared" si="151"/>
        <v>2.8908068301224499E-2</v>
      </c>
      <c r="W550" s="2">
        <f t="shared" si="151"/>
        <v>-1.4238666167957881E-2</v>
      </c>
      <c r="X550" s="2">
        <f t="shared" si="151"/>
        <v>2.3308412027546632E-2</v>
      </c>
      <c r="Y550" s="2">
        <f t="shared" si="151"/>
        <v>-2.5961198423309392E-2</v>
      </c>
      <c r="Z550" s="2">
        <f t="shared" si="151"/>
        <v>-2.9845147077491807E-2</v>
      </c>
      <c r="AA550" s="2"/>
      <c r="AB550" s="2">
        <f t="shared" si="149"/>
        <v>-7.4444130283155552E-3</v>
      </c>
      <c r="AC550" s="2">
        <f t="shared" si="149"/>
        <v>-3.8796457739040946E-3</v>
      </c>
      <c r="AD550" s="2">
        <f t="shared" si="149"/>
        <v>6.5082983097819458E-4</v>
      </c>
      <c r="AE550" s="2">
        <f t="shared" si="149"/>
        <v>2.2759973327300745E-2</v>
      </c>
      <c r="AF550" s="2">
        <f t="shared" si="149"/>
        <v>-1.2018899219405577E-2</v>
      </c>
      <c r="AH550" s="2">
        <f t="shared" si="147"/>
        <v>2.9071814821976766E-2</v>
      </c>
      <c r="AI550" s="2">
        <f t="shared" si="147"/>
        <v>-7.3311697292973932E-2</v>
      </c>
      <c r="AJ550" s="2">
        <f t="shared" si="147"/>
        <v>-1.1056266248410163E-2</v>
      </c>
      <c r="AK550" s="2">
        <f t="shared" si="147"/>
        <v>-3.8521641674064563E-2</v>
      </c>
      <c r="AL550" s="2">
        <f t="shared" si="147"/>
        <v>-2.207711215885777E-2</v>
      </c>
      <c r="AN550" s="2">
        <f t="shared" si="150"/>
        <v>-5.4203017351596994E-2</v>
      </c>
      <c r="AO550" s="2">
        <f t="shared" si="150"/>
        <v>-3.2489702772718232E-2</v>
      </c>
      <c r="AP550" s="2">
        <f t="shared" si="150"/>
        <v>-0.10324085015660942</v>
      </c>
      <c r="AQ550" s="2">
        <f t="shared" si="150"/>
        <v>2.6150884704017385E-2</v>
      </c>
      <c r="AR550" s="2">
        <f t="shared" si="150"/>
        <v>8.3370054857282716E-2</v>
      </c>
    </row>
    <row r="551" spans="1:44" x14ac:dyDescent="0.2">
      <c r="A551" s="1">
        <v>44380</v>
      </c>
      <c r="B551">
        <v>0.84281500210703741</v>
      </c>
      <c r="C551">
        <v>9.0049527239982E-3</v>
      </c>
      <c r="D551">
        <v>0.72337962962962954</v>
      </c>
      <c r="E551">
        <v>1.085894233901618</v>
      </c>
      <c r="F551">
        <v>0.75260000000000005</v>
      </c>
      <c r="I551" s="2">
        <f t="shared" si="143"/>
        <v>0</v>
      </c>
      <c r="J551" s="2">
        <f t="shared" si="143"/>
        <v>0</v>
      </c>
      <c r="K551" s="2">
        <f t="shared" si="143"/>
        <v>0</v>
      </c>
      <c r="L551" s="2">
        <f t="shared" si="143"/>
        <v>0</v>
      </c>
      <c r="M551" s="2">
        <f t="shared" si="143"/>
        <v>0</v>
      </c>
      <c r="P551" s="2">
        <f t="shared" si="148"/>
        <v>5.8823699030664256E-3</v>
      </c>
      <c r="Q551" s="2">
        <f t="shared" si="148"/>
        <v>-2.7051414151912923E-3</v>
      </c>
      <c r="R551" s="2">
        <f t="shared" si="148"/>
        <v>3.9706943120028093E-3</v>
      </c>
      <c r="S551" s="2">
        <f t="shared" si="148"/>
        <v>-3.9168802117114099E-3</v>
      </c>
      <c r="T551" s="2">
        <f t="shared" si="148"/>
        <v>-8.4678992362929861E-3</v>
      </c>
      <c r="U551" s="2"/>
      <c r="V551" s="2">
        <f t="shared" si="151"/>
        <v>2.8744294963157863E-2</v>
      </c>
      <c r="W551" s="2">
        <f t="shared" si="151"/>
        <v>-1.3508205945559126E-2</v>
      </c>
      <c r="X551" s="2">
        <f t="shared" si="151"/>
        <v>2.4791410781033418E-2</v>
      </c>
      <c r="Y551" s="2">
        <f t="shared" si="151"/>
        <v>-2.5292749200558282E-2</v>
      </c>
      <c r="Z551" s="2">
        <f t="shared" si="151"/>
        <v>-2.9845147077491807E-2</v>
      </c>
      <c r="AA551" s="2"/>
      <c r="AB551" s="2">
        <f t="shared" si="149"/>
        <v>-8.9739850464483351E-3</v>
      </c>
      <c r="AC551" s="2">
        <f t="shared" si="149"/>
        <v>-3.2470489429039517E-3</v>
      </c>
      <c r="AD551" s="2">
        <f t="shared" si="149"/>
        <v>5.785363192894466E-4</v>
      </c>
      <c r="AE551" s="2">
        <f t="shared" si="149"/>
        <v>2.2972242485389212E-2</v>
      </c>
      <c r="AF551" s="2">
        <f t="shared" si="149"/>
        <v>-1.1099479702348924E-2</v>
      </c>
      <c r="AH551" s="2">
        <f t="shared" si="147"/>
        <v>2.9071814821976766E-2</v>
      </c>
      <c r="AI551" s="2">
        <f t="shared" si="147"/>
        <v>-7.3311697292973932E-2</v>
      </c>
      <c r="AJ551" s="2">
        <f t="shared" si="147"/>
        <v>-1.1056266248410163E-2</v>
      </c>
      <c r="AK551" s="2">
        <f t="shared" si="147"/>
        <v>-3.8521641674064563E-2</v>
      </c>
      <c r="AL551" s="2">
        <f t="shared" si="147"/>
        <v>-2.207711215885777E-2</v>
      </c>
      <c r="AN551" s="2">
        <f t="shared" si="150"/>
        <v>-5.3402554819417886E-2</v>
      </c>
      <c r="AO551" s="2">
        <f t="shared" si="150"/>
        <v>-3.2396683843299634E-2</v>
      </c>
      <c r="AP551" s="2">
        <f t="shared" si="150"/>
        <v>-0.10203849339278612</v>
      </c>
      <c r="AQ551" s="2">
        <f t="shared" si="150"/>
        <v>2.6679677482454006E-2</v>
      </c>
      <c r="AR551" s="2">
        <f t="shared" si="150"/>
        <v>8.1206020253833777E-2</v>
      </c>
    </row>
    <row r="552" spans="1:44" x14ac:dyDescent="0.2">
      <c r="A552" s="1">
        <v>44381</v>
      </c>
      <c r="B552">
        <v>0.84281500210703741</v>
      </c>
      <c r="C552">
        <v>9.0049527239982E-3</v>
      </c>
      <c r="D552">
        <v>0.72337962962962954</v>
      </c>
      <c r="E552">
        <v>1.085894233901618</v>
      </c>
      <c r="F552">
        <v>0.75260000000000005</v>
      </c>
      <c r="I552" s="2">
        <f t="shared" si="143"/>
        <v>0</v>
      </c>
      <c r="J552" s="2">
        <f t="shared" si="143"/>
        <v>0</v>
      </c>
      <c r="K552" s="2">
        <f t="shared" si="143"/>
        <v>0</v>
      </c>
      <c r="L552" s="2">
        <f t="shared" si="143"/>
        <v>0</v>
      </c>
      <c r="M552" s="2">
        <f t="shared" si="143"/>
        <v>0</v>
      </c>
      <c r="P552" s="2">
        <f t="shared" si="148"/>
        <v>5.8823699030664256E-3</v>
      </c>
      <c r="Q552" s="2">
        <f t="shared" si="148"/>
        <v>-2.7051414151912923E-3</v>
      </c>
      <c r="R552" s="2">
        <f t="shared" si="148"/>
        <v>3.9706943120028093E-3</v>
      </c>
      <c r="S552" s="2">
        <f t="shared" si="148"/>
        <v>-3.9168802117114099E-3</v>
      </c>
      <c r="T552" s="2">
        <f t="shared" si="148"/>
        <v>-8.4678992362929861E-3</v>
      </c>
      <c r="U552" s="2"/>
      <c r="V552" s="2">
        <f t="shared" si="151"/>
        <v>2.1841481786927713E-2</v>
      </c>
      <c r="W552" s="2">
        <f t="shared" si="151"/>
        <v>-6.8672900223809563E-3</v>
      </c>
      <c r="X552" s="2">
        <f t="shared" si="151"/>
        <v>2.0194026724287606E-2</v>
      </c>
      <c r="Y552" s="2">
        <f t="shared" si="151"/>
        <v>-1.9075342695038244E-2</v>
      </c>
      <c r="Z552" s="2">
        <f t="shared" si="151"/>
        <v>-1.7387160883857278E-2</v>
      </c>
      <c r="AA552" s="2"/>
      <c r="AB552" s="2">
        <f t="shared" si="149"/>
        <v>-8.9739850464483351E-3</v>
      </c>
      <c r="AC552" s="2">
        <f t="shared" si="149"/>
        <v>-3.2470489429039517E-3</v>
      </c>
      <c r="AD552" s="2">
        <f t="shared" si="149"/>
        <v>5.785363192894466E-4</v>
      </c>
      <c r="AE552" s="2">
        <f t="shared" si="149"/>
        <v>2.2972242485389212E-2</v>
      </c>
      <c r="AF552" s="2">
        <f t="shared" si="149"/>
        <v>-1.1099479702348924E-2</v>
      </c>
      <c r="AH552" s="2">
        <f t="shared" ref="AH552:AL567" si="152">LN(B552)-LN(B371)</f>
        <v>3.1769768467655696E-2</v>
      </c>
      <c r="AI552" s="2">
        <f t="shared" si="152"/>
        <v>-7.3990222012458418E-2</v>
      </c>
      <c r="AJ552" s="2">
        <f t="shared" si="152"/>
        <v>-1.8471048962466374E-2</v>
      </c>
      <c r="AK552" s="2">
        <f t="shared" si="152"/>
        <v>-4.3726450889396515E-2</v>
      </c>
      <c r="AL552" s="2">
        <f t="shared" si="152"/>
        <v>-1.8300820152531816E-2</v>
      </c>
      <c r="AN552" s="2">
        <f t="shared" si="150"/>
        <v>-5.3402554819417886E-2</v>
      </c>
      <c r="AO552" s="2">
        <f t="shared" si="150"/>
        <v>-3.2396683843299634E-2</v>
      </c>
      <c r="AP552" s="2">
        <f t="shared" si="150"/>
        <v>-0.10203849339278612</v>
      </c>
      <c r="AQ552" s="2">
        <f t="shared" si="150"/>
        <v>2.6679677482454006E-2</v>
      </c>
      <c r="AR552" s="2">
        <f t="shared" si="150"/>
        <v>8.1206020253833777E-2</v>
      </c>
    </row>
    <row r="553" spans="1:44" x14ac:dyDescent="0.2">
      <c r="A553" s="1">
        <v>44382</v>
      </c>
      <c r="B553">
        <v>0.84288604180714777</v>
      </c>
      <c r="C553">
        <v>9.0114445345588906E-3</v>
      </c>
      <c r="D553">
        <v>0.72233458537994799</v>
      </c>
      <c r="E553">
        <v>1.0844810758052272</v>
      </c>
      <c r="F553">
        <v>0.753</v>
      </c>
      <c r="I553" s="2">
        <f t="shared" si="143"/>
        <v>8.4285052096150226E-5</v>
      </c>
      <c r="J553" s="2">
        <f t="shared" si="143"/>
        <v>7.2065582796376759E-4</v>
      </c>
      <c r="K553" s="2">
        <f t="shared" si="143"/>
        <v>-1.4457137113979002E-3</v>
      </c>
      <c r="L553" s="2">
        <f t="shared" si="143"/>
        <v>-1.3022248177742002E-3</v>
      </c>
      <c r="M553" s="2">
        <f t="shared" si="143"/>
        <v>5.3134964055662204E-4</v>
      </c>
      <c r="P553" s="2">
        <f t="shared" si="148"/>
        <v>5.0441468866778416E-3</v>
      </c>
      <c r="Q553" s="2">
        <f t="shared" si="148"/>
        <v>-3.7892502936172079E-3</v>
      </c>
      <c r="R553" s="2">
        <f t="shared" si="148"/>
        <v>4.2588579909654811E-3</v>
      </c>
      <c r="S553" s="2">
        <f t="shared" si="148"/>
        <v>-1.5214086829456186E-3</v>
      </c>
      <c r="T553" s="2">
        <f t="shared" si="148"/>
        <v>-5.4329955411390185E-3</v>
      </c>
      <c r="U553" s="2"/>
      <c r="V553" s="2">
        <f t="shared" si="151"/>
        <v>2.5218763969681146E-2</v>
      </c>
      <c r="W553" s="2">
        <f t="shared" si="151"/>
        <v>-1.3152713532279314E-2</v>
      </c>
      <c r="X553" s="2">
        <f t="shared" si="151"/>
        <v>2.235727563926232E-2</v>
      </c>
      <c r="Y553" s="2">
        <f t="shared" si="151"/>
        <v>-2.4925803208488598E-2</v>
      </c>
      <c r="Z553" s="2">
        <f t="shared" si="151"/>
        <v>-2.7377438476519911E-2</v>
      </c>
      <c r="AA553" s="2"/>
      <c r="AB553" s="2">
        <f t="shared" si="149"/>
        <v>-8.8896999943521848E-3</v>
      </c>
      <c r="AC553" s="2">
        <f t="shared" si="149"/>
        <v>-2.5263931149401841E-3</v>
      </c>
      <c r="AD553" s="2">
        <f t="shared" si="149"/>
        <v>-8.6717739210845357E-4</v>
      </c>
      <c r="AE553" s="2">
        <f t="shared" si="149"/>
        <v>2.1670017667615012E-2</v>
      </c>
      <c r="AF553" s="2">
        <f t="shared" si="149"/>
        <v>-1.0568130061792302E-2</v>
      </c>
      <c r="AH553" s="2">
        <f t="shared" si="152"/>
        <v>3.5928042695647089E-2</v>
      </c>
      <c r="AI553" s="2">
        <f t="shared" si="152"/>
        <v>-7.7253054570821433E-2</v>
      </c>
      <c r="AJ553" s="2">
        <f t="shared" si="152"/>
        <v>-1.5798807005414195E-2</v>
      </c>
      <c r="AK553" s="2">
        <f t="shared" si="152"/>
        <v>-4.8551606789829407E-2</v>
      </c>
      <c r="AL553" s="2">
        <f t="shared" si="152"/>
        <v>-2.9958418100010098E-2</v>
      </c>
      <c r="AN553" s="2">
        <f t="shared" si="150"/>
        <v>-5.3318269767321735E-2</v>
      </c>
      <c r="AO553" s="2">
        <f t="shared" si="150"/>
        <v>-3.1676028015335866E-2</v>
      </c>
      <c r="AP553" s="2">
        <f t="shared" si="150"/>
        <v>-0.10348420710418402</v>
      </c>
      <c r="AQ553" s="2">
        <f t="shared" si="150"/>
        <v>2.5377452664679806E-2</v>
      </c>
      <c r="AR553" s="2">
        <f t="shared" si="150"/>
        <v>8.1737369894390399E-2</v>
      </c>
    </row>
    <row r="554" spans="1:44" x14ac:dyDescent="0.2">
      <c r="A554" s="1">
        <v>44383</v>
      </c>
      <c r="B554">
        <v>0.84573748308525043</v>
      </c>
      <c r="C554">
        <v>9.0391394739220837E-3</v>
      </c>
      <c r="D554">
        <v>0.7246376811594204</v>
      </c>
      <c r="E554">
        <v>1.0820168794633196</v>
      </c>
      <c r="F554">
        <v>0.74970000000000003</v>
      </c>
      <c r="I554" s="2">
        <f t="shared" si="143"/>
        <v>3.3772406297850055E-3</v>
      </c>
      <c r="J554" s="2">
        <f t="shared" si="143"/>
        <v>3.0685944656534403E-3</v>
      </c>
      <c r="K554" s="2">
        <f t="shared" si="143"/>
        <v>3.1833336099389986E-3</v>
      </c>
      <c r="L554" s="2">
        <f t="shared" si="143"/>
        <v>-2.2748208910705059E-3</v>
      </c>
      <c r="M554" s="2">
        <f t="shared" si="143"/>
        <v>-4.3921012908771373E-3</v>
      </c>
      <c r="P554" s="2">
        <f t="shared" si="148"/>
        <v>2.7776626587580622E-3</v>
      </c>
      <c r="Q554" s="2">
        <f t="shared" si="148"/>
        <v>-3.9729171896087934E-3</v>
      </c>
      <c r="R554" s="2">
        <f t="shared" si="148"/>
        <v>-5.7803469817557795E-4</v>
      </c>
      <c r="S554" s="2">
        <f t="shared" si="148"/>
        <v>-1.1936412897887161E-3</v>
      </c>
      <c r="T554" s="2">
        <f t="shared" si="148"/>
        <v>2.3932999058404181E-3</v>
      </c>
      <c r="U554" s="2"/>
      <c r="V554" s="2">
        <f t="shared" si="151"/>
        <v>2.8596004599466152E-2</v>
      </c>
      <c r="W554" s="2">
        <f t="shared" si="151"/>
        <v>-1.0084119066625874E-2</v>
      </c>
      <c r="X554" s="2">
        <f t="shared" si="151"/>
        <v>2.5540609249201318E-2</v>
      </c>
      <c r="Y554" s="2">
        <f t="shared" si="151"/>
        <v>-2.7200624099559104E-2</v>
      </c>
      <c r="Z554" s="2">
        <f t="shared" si="151"/>
        <v>-3.1769539767397048E-2</v>
      </c>
      <c r="AA554" s="2"/>
      <c r="AB554" s="2">
        <f t="shared" si="149"/>
        <v>-9.3074423946293283E-4</v>
      </c>
      <c r="AC554" s="2">
        <f t="shared" si="149"/>
        <v>-4.0759080022487737E-3</v>
      </c>
      <c r="AD554" s="2">
        <f t="shared" si="149"/>
        <v>7.2202479734871372E-3</v>
      </c>
      <c r="AE554" s="2">
        <f t="shared" si="149"/>
        <v>1.3434561778918719E-2</v>
      </c>
      <c r="AF554" s="2">
        <f t="shared" si="149"/>
        <v>-2.0333417728789771E-2</v>
      </c>
      <c r="AH554" s="2">
        <f t="shared" si="152"/>
        <v>4.1660614363536547E-2</v>
      </c>
      <c r="AI554" s="2">
        <f t="shared" si="152"/>
        <v>-7.1074037690775249E-2</v>
      </c>
      <c r="AJ554" s="2">
        <f t="shared" si="152"/>
        <v>-1.4010737069598267E-2</v>
      </c>
      <c r="AK554" s="2">
        <f t="shared" si="152"/>
        <v>-5.0712590809014149E-2</v>
      </c>
      <c r="AL554" s="2">
        <f t="shared" si="152"/>
        <v>-3.9877170563539732E-2</v>
      </c>
      <c r="AN554" s="2">
        <f t="shared" si="150"/>
        <v>-4.4532495316655901E-2</v>
      </c>
      <c r="AO554" s="2">
        <f t="shared" si="150"/>
        <v>-3.0096775722029179E-2</v>
      </c>
      <c r="AP554" s="2">
        <f t="shared" si="150"/>
        <v>-9.9580152742326705E-2</v>
      </c>
      <c r="AQ554" s="2">
        <f t="shared" si="150"/>
        <v>1.9289067829774693E-2</v>
      </c>
      <c r="AR554" s="2">
        <f t="shared" si="150"/>
        <v>7.2457392282051336E-2</v>
      </c>
    </row>
    <row r="555" spans="1:44" x14ac:dyDescent="0.2">
      <c r="A555" s="1">
        <v>44384</v>
      </c>
      <c r="B555">
        <v>0.84817642069550458</v>
      </c>
      <c r="C555">
        <v>9.036688957166094E-3</v>
      </c>
      <c r="D555">
        <v>0.72458517498731967</v>
      </c>
      <c r="E555">
        <v>1.0804970286331712</v>
      </c>
      <c r="F555">
        <v>0.74870000000000003</v>
      </c>
      <c r="I555" s="2">
        <f t="shared" si="143"/>
        <v>2.8796496565661744E-3</v>
      </c>
      <c r="J555" s="2">
        <f t="shared" si="143"/>
        <v>-2.711374231445518E-4</v>
      </c>
      <c r="K555" s="2">
        <f t="shared" si="143"/>
        <v>-7.246114274422899E-5</v>
      </c>
      <c r="L555" s="2">
        <f t="shared" si="143"/>
        <v>-1.4056335773862116E-3</v>
      </c>
      <c r="M555" s="2">
        <f t="shared" si="143"/>
        <v>-1.334757272376863E-3</v>
      </c>
      <c r="P555" s="2">
        <f t="shared" ref="P555:T570" si="153">LN(B554)-LN(B548)</f>
        <v>2.871381079330132E-3</v>
      </c>
      <c r="Q555" s="2">
        <f t="shared" si="153"/>
        <v>4.3294015490982218E-3</v>
      </c>
      <c r="R555" s="2">
        <f t="shared" si="153"/>
        <v>2.2438574794119703E-3</v>
      </c>
      <c r="S555" s="2">
        <f t="shared" si="153"/>
        <v>8.6523907625930818E-4</v>
      </c>
      <c r="T555" s="2">
        <f t="shared" si="153"/>
        <v>-1.3337779279526396E-4</v>
      </c>
      <c r="U555" s="2"/>
      <c r="V555" s="2">
        <f t="shared" si="151"/>
        <v>3.1475654256032326E-2</v>
      </c>
      <c r="W555" s="2">
        <f t="shared" si="151"/>
        <v>-1.0355256489770426E-2</v>
      </c>
      <c r="X555" s="2">
        <f t="shared" si="151"/>
        <v>2.5468148106457089E-2</v>
      </c>
      <c r="Y555" s="2">
        <f t="shared" si="151"/>
        <v>-2.8606257676945315E-2</v>
      </c>
      <c r="Z555" s="2">
        <f t="shared" si="151"/>
        <v>-3.3104297039773911E-2</v>
      </c>
      <c r="AA555" s="2"/>
      <c r="AB555" s="2">
        <f t="shared" si="149"/>
        <v>7.2678423522336555E-3</v>
      </c>
      <c r="AC555" s="2">
        <f t="shared" si="149"/>
        <v>-8.2573855146828024E-3</v>
      </c>
      <c r="AD555" s="2">
        <f t="shared" si="149"/>
        <v>1.6651587557968694E-3</v>
      </c>
      <c r="AE555" s="2">
        <f t="shared" si="149"/>
        <v>5.8177281088919452E-3</v>
      </c>
      <c r="AF555" s="2">
        <f t="shared" si="149"/>
        <v>-2.3365857420011182E-2</v>
      </c>
      <c r="AH555" s="2">
        <f t="shared" si="152"/>
        <v>4.0068530075620806E-2</v>
      </c>
      <c r="AI555" s="2">
        <f t="shared" si="152"/>
        <v>-6.3900132264809173E-2</v>
      </c>
      <c r="AJ555" s="2">
        <f t="shared" si="152"/>
        <v>-1.7026974256355853E-2</v>
      </c>
      <c r="AK555" s="2">
        <f t="shared" si="152"/>
        <v>-4.4746487005622754E-2</v>
      </c>
      <c r="AL555" s="2">
        <f t="shared" si="152"/>
        <v>-3.6973272719735606E-2</v>
      </c>
      <c r="AN555" s="2">
        <f t="shared" si="150"/>
        <v>-4.4752524889896381E-2</v>
      </c>
      <c r="AO555" s="2">
        <f t="shared" si="150"/>
        <v>-2.8785560695124168E-2</v>
      </c>
      <c r="AP555" s="2">
        <f t="shared" si="150"/>
        <v>-9.5658041185074011E-2</v>
      </c>
      <c r="AQ555" s="2">
        <f t="shared" si="150"/>
        <v>1.8095680883770095E-2</v>
      </c>
      <c r="AR555" s="2">
        <f t="shared" si="150"/>
        <v>7.4858271537804333E-2</v>
      </c>
    </row>
    <row r="556" spans="1:44" x14ac:dyDescent="0.2">
      <c r="A556" s="1">
        <v>44385</v>
      </c>
      <c r="B556">
        <v>0.84423807513718863</v>
      </c>
      <c r="C556">
        <v>9.1141086401749904E-3</v>
      </c>
      <c r="D556">
        <v>0.72537356738720438</v>
      </c>
      <c r="E556">
        <v>1.0924186148131965</v>
      </c>
      <c r="F556">
        <v>0.7429</v>
      </c>
      <c r="I556" s="2">
        <f t="shared" si="143"/>
        <v>-4.6541230614692009E-3</v>
      </c>
      <c r="J556" s="2">
        <f t="shared" si="143"/>
        <v>8.5307714005606883E-3</v>
      </c>
      <c r="K556" s="2">
        <f t="shared" si="143"/>
        <v>1.0874688424429291E-3</v>
      </c>
      <c r="L556" s="2">
        <f t="shared" si="143"/>
        <v>1.0973003794010575E-2</v>
      </c>
      <c r="M556" s="2">
        <f t="shared" si="143"/>
        <v>-7.7769230788790056E-3</v>
      </c>
      <c r="P556" s="2">
        <f t="shared" si="153"/>
        <v>5.0761530318606252E-3</v>
      </c>
      <c r="Q556" s="2">
        <f t="shared" si="153"/>
        <v>7.8311755364817159E-3</v>
      </c>
      <c r="R556" s="2">
        <f t="shared" si="153"/>
        <v>-2.4666292250969946E-3</v>
      </c>
      <c r="S556" s="2">
        <f t="shared" si="153"/>
        <v>0</v>
      </c>
      <c r="T556" s="2">
        <f t="shared" si="153"/>
        <v>2.2731841038222678E-3</v>
      </c>
      <c r="U556" s="2"/>
      <c r="V556" s="2">
        <f t="shared" si="151"/>
        <v>2.8710105882431391E-2</v>
      </c>
      <c r="W556" s="2">
        <f t="shared" si="151"/>
        <v>-4.2928320937036801E-3</v>
      </c>
      <c r="X556" s="2">
        <f t="shared" si="151"/>
        <v>2.8390479849010331E-2</v>
      </c>
      <c r="Y556" s="2">
        <f t="shared" si="151"/>
        <v>-1.9525191456898849E-2</v>
      </c>
      <c r="Z556" s="2">
        <f t="shared" si="151"/>
        <v>-4.2817579079068191E-2</v>
      </c>
      <c r="AA556" s="2"/>
      <c r="AB556" s="2">
        <f t="shared" si="149"/>
        <v>1.9398648178265143E-3</v>
      </c>
      <c r="AC556" s="2">
        <f t="shared" si="149"/>
        <v>1.1841327612165387E-3</v>
      </c>
      <c r="AD556" s="2">
        <f t="shared" si="149"/>
        <v>-3.5606621203921329E-3</v>
      </c>
      <c r="AE556" s="2">
        <f t="shared" si="149"/>
        <v>1.6145986554971306E-2</v>
      </c>
      <c r="AF556" s="2">
        <f t="shared" si="149"/>
        <v>-2.4597397790636411E-2</v>
      </c>
      <c r="AH556" s="2">
        <f t="shared" si="152"/>
        <v>3.1004436616826392E-2</v>
      </c>
      <c r="AI556" s="2">
        <f t="shared" si="152"/>
        <v>-5.4117856489106941E-2</v>
      </c>
      <c r="AJ556" s="2">
        <f t="shared" si="152"/>
        <v>-1.5939505413912924E-2</v>
      </c>
      <c r="AK556" s="2">
        <f t="shared" si="152"/>
        <v>-3.3208670996653394E-2</v>
      </c>
      <c r="AL556" s="2">
        <f t="shared" si="152"/>
        <v>-4.3204401339065279E-2</v>
      </c>
      <c r="AN556" s="2">
        <f t="shared" si="150"/>
        <v>-4.4451762570833872E-2</v>
      </c>
      <c r="AO556" s="2">
        <f t="shared" si="150"/>
        <v>-2.2675872514623663E-2</v>
      </c>
      <c r="AP556" s="2">
        <f t="shared" si="150"/>
        <v>-8.9163434486632054E-2</v>
      </c>
      <c r="AQ556" s="2">
        <f t="shared" si="150"/>
        <v>2.4708599076462362E-2</v>
      </c>
      <c r="AR556" s="2">
        <f t="shared" si="150"/>
        <v>6.2055851486824853E-2</v>
      </c>
    </row>
    <row r="557" spans="1:44" x14ac:dyDescent="0.2">
      <c r="A557" s="1">
        <v>44386</v>
      </c>
      <c r="B557">
        <v>0.84203435500168411</v>
      </c>
      <c r="C557">
        <v>9.0793535500272374E-3</v>
      </c>
      <c r="D557">
        <v>0.71937270699949651</v>
      </c>
      <c r="E557">
        <v>1.0932546190007653</v>
      </c>
      <c r="F557">
        <v>0.74880000000000002</v>
      </c>
      <c r="I557" s="2">
        <f t="shared" si="143"/>
        <v>-2.6137192907644546E-3</v>
      </c>
      <c r="J557" s="2">
        <f t="shared" si="143"/>
        <v>-3.8206177649326989E-3</v>
      </c>
      <c r="K557" s="2">
        <f t="shared" si="143"/>
        <v>-8.3071955314953372E-3</v>
      </c>
      <c r="L557" s="2">
        <f t="shared" si="143"/>
        <v>7.6498555722286088E-4</v>
      </c>
      <c r="M557" s="2">
        <f t="shared" si="143"/>
        <v>7.9104790056217511E-3</v>
      </c>
      <c r="P557" s="2">
        <f t="shared" si="153"/>
        <v>1.6870522769781293E-3</v>
      </c>
      <c r="Q557" s="2">
        <f t="shared" si="153"/>
        <v>1.2048884271033344E-2</v>
      </c>
      <c r="R557" s="2">
        <f t="shared" si="153"/>
        <v>2.7526275982397985E-3</v>
      </c>
      <c r="S557" s="2">
        <f t="shared" si="153"/>
        <v>5.9903245077796569E-3</v>
      </c>
      <c r="T557" s="2">
        <f t="shared" si="153"/>
        <v>-1.2972432001576384E-2</v>
      </c>
      <c r="U557" s="2"/>
      <c r="V557" s="2">
        <f t="shared" si="151"/>
        <v>2.470082752594599E-2</v>
      </c>
      <c r="W557" s="2">
        <f t="shared" si="151"/>
        <v>-5.8277345777799638E-3</v>
      </c>
      <c r="X557" s="2">
        <f t="shared" si="151"/>
        <v>1.8248421417404681E-2</v>
      </c>
      <c r="Y557" s="2">
        <f t="shared" si="151"/>
        <v>-1.9763270904368635E-2</v>
      </c>
      <c r="Z557" s="2">
        <f t="shared" si="151"/>
        <v>-3.335831298016545E-2</v>
      </c>
      <c r="AA557" s="2"/>
      <c r="AB557" s="2">
        <f t="shared" si="149"/>
        <v>3.1946223049824085E-3</v>
      </c>
      <c r="AC557" s="2">
        <f t="shared" si="149"/>
        <v>-8.0219208667635655E-3</v>
      </c>
      <c r="AD557" s="2">
        <f t="shared" si="149"/>
        <v>-1.2013460447718394E-2</v>
      </c>
      <c r="AE557" s="2">
        <f t="shared" si="149"/>
        <v>1.0765068891806173E-2</v>
      </c>
      <c r="AF557" s="2">
        <f t="shared" si="149"/>
        <v>-2.1795988652493103E-2</v>
      </c>
      <c r="AH557" s="2">
        <f t="shared" si="152"/>
        <v>2.8390717326061937E-2</v>
      </c>
      <c r="AI557" s="2">
        <f t="shared" si="152"/>
        <v>-5.793847425403964E-2</v>
      </c>
      <c r="AJ557" s="2">
        <f t="shared" si="152"/>
        <v>-2.4246700945408262E-2</v>
      </c>
      <c r="AK557" s="2">
        <f t="shared" si="152"/>
        <v>-3.2443685439430534E-2</v>
      </c>
      <c r="AL557" s="2">
        <f t="shared" si="152"/>
        <v>-3.5293922333443528E-2</v>
      </c>
      <c r="AN557" s="2">
        <f t="shared" si="150"/>
        <v>-5.1045146632014204E-2</v>
      </c>
      <c r="AO557" s="2">
        <f t="shared" si="150"/>
        <v>-2.705603519763411E-2</v>
      </c>
      <c r="AP557" s="2">
        <f t="shared" si="150"/>
        <v>-9.7787888904037168E-2</v>
      </c>
      <c r="AQ557" s="2">
        <f t="shared" si="150"/>
        <v>2.7390109922186476E-2</v>
      </c>
      <c r="AR557" s="2">
        <f t="shared" si="150"/>
        <v>7.2547717269348277E-2</v>
      </c>
    </row>
    <row r="558" spans="1:44" x14ac:dyDescent="0.2">
      <c r="A558" s="1">
        <v>44387</v>
      </c>
      <c r="B558">
        <v>0.84203435500168411</v>
      </c>
      <c r="C558">
        <v>9.0793535500272374E-3</v>
      </c>
      <c r="D558">
        <v>0.71937270699949651</v>
      </c>
      <c r="E558">
        <v>1.0932546190007653</v>
      </c>
      <c r="F558">
        <v>0.74880000000000002</v>
      </c>
      <c r="I558" s="2">
        <f t="shared" si="143"/>
        <v>0</v>
      </c>
      <c r="J558" s="2">
        <f t="shared" si="143"/>
        <v>0</v>
      </c>
      <c r="K558" s="2">
        <f t="shared" si="143"/>
        <v>0</v>
      </c>
      <c r="L558" s="2">
        <f t="shared" si="143"/>
        <v>0</v>
      </c>
      <c r="M558" s="2">
        <f t="shared" si="143"/>
        <v>0</v>
      </c>
      <c r="P558" s="2">
        <f t="shared" si="153"/>
        <v>-9.2666701378632532E-4</v>
      </c>
      <c r="Q558" s="2">
        <f t="shared" si="153"/>
        <v>8.2282665061006455E-3</v>
      </c>
      <c r="R558" s="2">
        <f t="shared" si="153"/>
        <v>-5.5545679332555387E-3</v>
      </c>
      <c r="S558" s="2">
        <f t="shared" si="153"/>
        <v>6.7553100650025177E-3</v>
      </c>
      <c r="T558" s="2">
        <f t="shared" si="153"/>
        <v>-5.0619529959546328E-3</v>
      </c>
      <c r="U558" s="2"/>
      <c r="V558" s="2">
        <f t="shared" si="151"/>
        <v>2.5275705380237656E-2</v>
      </c>
      <c r="W558" s="2">
        <f t="shared" si="151"/>
        <v>-4.6412241478872573E-3</v>
      </c>
      <c r="X558" s="2">
        <f t="shared" si="151"/>
        <v>1.5489798978324865E-2</v>
      </c>
      <c r="Y558" s="2">
        <f t="shared" si="151"/>
        <v>-2.0990607181169157E-2</v>
      </c>
      <c r="Z558" s="2">
        <f t="shared" si="151"/>
        <v>-3.1936481163046759E-2</v>
      </c>
      <c r="AA558" s="2"/>
      <c r="AB558" s="2">
        <f t="shared" si="149"/>
        <v>1.9348060715030369E-3</v>
      </c>
      <c r="AC558" s="2">
        <f t="shared" si="149"/>
        <v>-4.2764270622184242E-3</v>
      </c>
      <c r="AD558" s="2">
        <f t="shared" si="149"/>
        <v>-1.4054128745711381E-2</v>
      </c>
      <c r="AE558" s="2">
        <f t="shared" si="149"/>
        <v>1.0332355773847224E-2</v>
      </c>
      <c r="AF558" s="2">
        <f t="shared" si="149"/>
        <v>-1.7868253830845782E-2</v>
      </c>
      <c r="AH558" s="2">
        <f t="shared" si="152"/>
        <v>2.8390717326061937E-2</v>
      </c>
      <c r="AI558" s="2">
        <f t="shared" si="152"/>
        <v>-5.793847425403964E-2</v>
      </c>
      <c r="AJ558" s="2">
        <f t="shared" si="152"/>
        <v>-2.4246700945408262E-2</v>
      </c>
      <c r="AK558" s="2">
        <f t="shared" si="152"/>
        <v>-3.2443685439430534E-2</v>
      </c>
      <c r="AL558" s="2">
        <f t="shared" si="152"/>
        <v>-3.5293922333443528E-2</v>
      </c>
      <c r="AN558" s="2">
        <f t="shared" si="150"/>
        <v>-4.9716831183218485E-2</v>
      </c>
      <c r="AO558" s="2">
        <f t="shared" si="150"/>
        <v>-2.9577869065770201E-2</v>
      </c>
      <c r="AP558" s="2">
        <f t="shared" si="150"/>
        <v>-9.6519456832907718E-2</v>
      </c>
      <c r="AQ558" s="2">
        <f t="shared" si="150"/>
        <v>2.855951419088857E-2</v>
      </c>
      <c r="AR558" s="2">
        <f t="shared" si="150"/>
        <v>7.4560079598590234E-2</v>
      </c>
    </row>
    <row r="559" spans="1:44" x14ac:dyDescent="0.2">
      <c r="A559" s="1">
        <v>44388</v>
      </c>
      <c r="B559">
        <v>0.84203435500168411</v>
      </c>
      <c r="C559">
        <v>9.0793535500272374E-3</v>
      </c>
      <c r="D559">
        <v>0.71937270699949651</v>
      </c>
      <c r="E559">
        <v>1.0932546190007653</v>
      </c>
      <c r="F559">
        <v>0.74880000000000002</v>
      </c>
      <c r="I559" s="2">
        <f t="shared" si="143"/>
        <v>0</v>
      </c>
      <c r="J559" s="2">
        <f t="shared" si="143"/>
        <v>0</v>
      </c>
      <c r="K559" s="2">
        <f t="shared" si="143"/>
        <v>0</v>
      </c>
      <c r="L559" s="2">
        <f t="shared" si="143"/>
        <v>0</v>
      </c>
      <c r="M559" s="2">
        <f t="shared" si="143"/>
        <v>0</v>
      </c>
      <c r="P559" s="2">
        <f t="shared" si="153"/>
        <v>-9.2666701378632532E-4</v>
      </c>
      <c r="Q559" s="2">
        <f t="shared" si="153"/>
        <v>8.2282665061006455E-3</v>
      </c>
      <c r="R559" s="2">
        <f t="shared" si="153"/>
        <v>-5.5545679332555387E-3</v>
      </c>
      <c r="S559" s="2">
        <f t="shared" si="153"/>
        <v>6.7553100650025177E-3</v>
      </c>
      <c r="T559" s="2">
        <f t="shared" si="153"/>
        <v>-5.0619529959546328E-3</v>
      </c>
      <c r="U559" s="2"/>
      <c r="V559" s="2">
        <f t="shared" si="151"/>
        <v>2.4454350097922545E-2</v>
      </c>
      <c r="W559" s="2">
        <f t="shared" si="151"/>
        <v>-7.3814523879418559E-3</v>
      </c>
      <c r="X559" s="2">
        <f t="shared" si="151"/>
        <v>1.9660153140538927E-2</v>
      </c>
      <c r="Y559" s="2">
        <f t="shared" si="151"/>
        <v>-2.2331239713545031E-2</v>
      </c>
      <c r="Z559" s="2">
        <f t="shared" si="151"/>
        <v>-3.490710007344644E-2</v>
      </c>
      <c r="AA559" s="2"/>
      <c r="AB559" s="2">
        <f t="shared" ref="AB559:AF574" si="154">LN(B559)-LN(B467)</f>
        <v>1.9348060715030369E-3</v>
      </c>
      <c r="AC559" s="2">
        <f t="shared" si="154"/>
        <v>-4.2764270622184242E-3</v>
      </c>
      <c r="AD559" s="2">
        <f t="shared" si="154"/>
        <v>-1.4054128745711381E-2</v>
      </c>
      <c r="AE559" s="2">
        <f t="shared" si="154"/>
        <v>1.0332355773847224E-2</v>
      </c>
      <c r="AF559" s="2">
        <f t="shared" si="154"/>
        <v>-1.7868253830845782E-2</v>
      </c>
      <c r="AH559" s="2">
        <f t="shared" si="152"/>
        <v>2.2891914024961491E-2</v>
      </c>
      <c r="AI559" s="2">
        <f t="shared" si="152"/>
        <v>-5.486450449437541E-2</v>
      </c>
      <c r="AJ559" s="2">
        <f t="shared" si="152"/>
        <v>-2.7938649316793185E-2</v>
      </c>
      <c r="AK559" s="2">
        <f t="shared" si="152"/>
        <v>-2.7037658082693261E-2</v>
      </c>
      <c r="AL559" s="2">
        <f t="shared" si="152"/>
        <v>-2.7528903376889513E-2</v>
      </c>
      <c r="AN559" s="2">
        <f t="shared" si="150"/>
        <v>-4.9716831183218485E-2</v>
      </c>
      <c r="AO559" s="2">
        <f t="shared" si="150"/>
        <v>-2.9577869065770201E-2</v>
      </c>
      <c r="AP559" s="2">
        <f t="shared" si="150"/>
        <v>-9.6519456832907718E-2</v>
      </c>
      <c r="AQ559" s="2">
        <f t="shared" si="150"/>
        <v>2.855951419088857E-2</v>
      </c>
      <c r="AR559" s="2">
        <f t="shared" si="150"/>
        <v>7.4560079598590234E-2</v>
      </c>
    </row>
    <row r="560" spans="1:44" x14ac:dyDescent="0.2">
      <c r="A560" s="1">
        <v>44389</v>
      </c>
      <c r="B560">
        <v>0.84309923277969823</v>
      </c>
      <c r="C560">
        <v>9.0604330887016395E-3</v>
      </c>
      <c r="D560">
        <v>0.7203054094936252</v>
      </c>
      <c r="E560">
        <v>1.0927767457108513</v>
      </c>
      <c r="F560">
        <v>0.74760000000000004</v>
      </c>
      <c r="I560" s="2">
        <f t="shared" si="143"/>
        <v>1.2638498543746657E-3</v>
      </c>
      <c r="J560" s="2">
        <f t="shared" si="143"/>
        <v>-2.0860739504575676E-3</v>
      </c>
      <c r="K560" s="2">
        <f t="shared" si="143"/>
        <v>1.2957099422900575E-3</v>
      </c>
      <c r="L560" s="2">
        <f t="shared" si="143"/>
        <v>-4.3720625901369492E-4</v>
      </c>
      <c r="M560" s="2">
        <f t="shared" si="143"/>
        <v>-1.6038495819744591E-3</v>
      </c>
      <c r="P560" s="2">
        <f t="shared" si="153"/>
        <v>-1.0109520658824755E-3</v>
      </c>
      <c r="Q560" s="2">
        <f t="shared" si="153"/>
        <v>7.5076106781368779E-3</v>
      </c>
      <c r="R560" s="2">
        <f t="shared" si="153"/>
        <v>-4.1088542218576385E-3</v>
      </c>
      <c r="S560" s="2">
        <f t="shared" si="153"/>
        <v>8.0575348827767179E-3</v>
      </c>
      <c r="T560" s="2">
        <f t="shared" si="153"/>
        <v>-5.5933026365112548E-3</v>
      </c>
      <c r="U560" s="2"/>
      <c r="V560" s="2">
        <f t="shared" si="151"/>
        <v>2.069327072509064E-2</v>
      </c>
      <c r="W560" s="2">
        <f t="shared" si="151"/>
        <v>-6.4536878088912175E-3</v>
      </c>
      <c r="X560" s="2">
        <f t="shared" si="151"/>
        <v>1.60060580396999E-2</v>
      </c>
      <c r="Y560" s="2">
        <f t="shared" si="151"/>
        <v>-1.8529260686171528E-2</v>
      </c>
      <c r="Z560" s="2">
        <f t="shared" si="151"/>
        <v>-3.056086095880356E-2</v>
      </c>
      <c r="AA560" s="2"/>
      <c r="AB560" s="2">
        <f t="shared" si="154"/>
        <v>3.1986559258777025E-3</v>
      </c>
      <c r="AC560" s="2">
        <f t="shared" si="154"/>
        <v>-6.3625010126759918E-3</v>
      </c>
      <c r="AD560" s="2">
        <f t="shared" si="154"/>
        <v>-1.2758418803421323E-2</v>
      </c>
      <c r="AE560" s="2">
        <f t="shared" si="154"/>
        <v>9.8951495148335289E-3</v>
      </c>
      <c r="AF560" s="2">
        <f t="shared" si="154"/>
        <v>-1.9472103412820241E-2</v>
      </c>
      <c r="AH560" s="2">
        <f t="shared" si="152"/>
        <v>2.8753850640523826E-2</v>
      </c>
      <c r="AI560" s="2">
        <f t="shared" si="152"/>
        <v>-6.1757817776604718E-2</v>
      </c>
      <c r="AJ560" s="2">
        <f t="shared" si="152"/>
        <v>-1.5900433006451276E-2</v>
      </c>
      <c r="AK560" s="2">
        <f t="shared" si="152"/>
        <v>-3.1865032928313178E-2</v>
      </c>
      <c r="AL560" s="2">
        <f t="shared" si="152"/>
        <v>-3.8829641921877156E-2</v>
      </c>
      <c r="AN560" s="2">
        <f t="shared" ref="AN560:AR575" si="155">LN(B560)-LN(B195)</f>
        <v>-4.8452981328843819E-2</v>
      </c>
      <c r="AO560" s="2">
        <f t="shared" si="155"/>
        <v>-3.1663943016227769E-2</v>
      </c>
      <c r="AP560" s="2">
        <f t="shared" si="155"/>
        <v>-9.5223746890617661E-2</v>
      </c>
      <c r="AQ560" s="2">
        <f t="shared" si="155"/>
        <v>2.8122307931874875E-2</v>
      </c>
      <c r="AR560" s="2">
        <f t="shared" si="155"/>
        <v>7.2956230016615775E-2</v>
      </c>
    </row>
    <row r="561" spans="1:44" x14ac:dyDescent="0.2">
      <c r="A561" s="1">
        <v>44390</v>
      </c>
      <c r="B561">
        <v>0.84918478260869568</v>
      </c>
      <c r="C561">
        <v>9.0391394739220837E-3</v>
      </c>
      <c r="D561">
        <v>0.72390328652092084</v>
      </c>
      <c r="E561">
        <v>1.0889687465969726</v>
      </c>
      <c r="F561">
        <v>0.74470000000000003</v>
      </c>
      <c r="I561" s="2">
        <f t="shared" si="143"/>
        <v>7.1921450606182713E-3</v>
      </c>
      <c r="J561" s="2">
        <f t="shared" si="143"/>
        <v>-2.35294226202587E-3</v>
      </c>
      <c r="K561" s="2">
        <f t="shared" si="143"/>
        <v>4.9824993858842981E-3</v>
      </c>
      <c r="L561" s="2">
        <f t="shared" si="143"/>
        <v>-3.4907856981440388E-3</v>
      </c>
      <c r="M561" s="2">
        <f t="shared" si="143"/>
        <v>-3.8866228648079537E-3</v>
      </c>
      <c r="P561" s="2">
        <f t="shared" si="153"/>
        <v>-3.1243428412928154E-3</v>
      </c>
      <c r="Q561" s="2">
        <f t="shared" si="153"/>
        <v>2.35294226202587E-3</v>
      </c>
      <c r="R561" s="2">
        <f t="shared" si="153"/>
        <v>-5.9964778895065796E-3</v>
      </c>
      <c r="S561" s="2">
        <f t="shared" si="153"/>
        <v>9.8951495148335289E-3</v>
      </c>
      <c r="T561" s="2">
        <f t="shared" si="153"/>
        <v>-2.8050509276085767E-3</v>
      </c>
      <c r="U561" s="2"/>
      <c r="V561" s="2">
        <f t="shared" si="151"/>
        <v>2.7885415785708911E-2</v>
      </c>
      <c r="W561" s="2">
        <f t="shared" si="151"/>
        <v>-8.8066300709170875E-3</v>
      </c>
      <c r="X561" s="2">
        <f t="shared" si="151"/>
        <v>2.0988557425584198E-2</v>
      </c>
      <c r="Y561" s="2">
        <f t="shared" si="151"/>
        <v>-2.2020046384315567E-2</v>
      </c>
      <c r="Z561" s="2">
        <f t="shared" si="151"/>
        <v>-3.4447483823611513E-2</v>
      </c>
      <c r="AA561" s="2"/>
      <c r="AB561" s="2">
        <f t="shared" si="154"/>
        <v>1.1398780912243472E-2</v>
      </c>
      <c r="AC561" s="2">
        <f t="shared" si="154"/>
        <v>-1.1363242128192397E-2</v>
      </c>
      <c r="AD561" s="2">
        <f t="shared" si="154"/>
        <v>-5.2985063171437363E-3</v>
      </c>
      <c r="AE561" s="2">
        <f t="shared" si="154"/>
        <v>4.8883916801221033E-3</v>
      </c>
      <c r="AF561" s="2">
        <f t="shared" si="154"/>
        <v>-2.3358726277628195E-2</v>
      </c>
      <c r="AH561" s="2">
        <f t="shared" si="152"/>
        <v>3.1841573587136573E-2</v>
      </c>
      <c r="AI561" s="2">
        <f t="shared" si="152"/>
        <v>-6.2858652964378869E-2</v>
      </c>
      <c r="AJ561" s="2">
        <f t="shared" si="152"/>
        <v>-1.2749234722043146E-2</v>
      </c>
      <c r="AK561" s="2">
        <f t="shared" si="152"/>
        <v>-3.3777642219541715E-2</v>
      </c>
      <c r="AL561" s="2">
        <f t="shared" si="152"/>
        <v>-3.7685618898389839E-2</v>
      </c>
      <c r="AN561" s="2">
        <f t="shared" si="155"/>
        <v>-3.7374592196748657E-2</v>
      </c>
      <c r="AO561" s="2">
        <f t="shared" si="155"/>
        <v>-3.0655851398163847E-2</v>
      </c>
      <c r="AP561" s="2">
        <f t="shared" si="155"/>
        <v>-9.5563578057232784E-2</v>
      </c>
      <c r="AQ561" s="2">
        <f t="shared" si="155"/>
        <v>2.5056421326590417E-2</v>
      </c>
      <c r="AR561" s="2">
        <f t="shared" si="155"/>
        <v>7.0509492209795466E-2</v>
      </c>
    </row>
    <row r="562" spans="1:44" x14ac:dyDescent="0.2">
      <c r="A562" s="1">
        <v>44391</v>
      </c>
      <c r="B562">
        <v>0.84480865084058465</v>
      </c>
      <c r="C562">
        <v>9.0933891061198511E-3</v>
      </c>
      <c r="D562">
        <v>0.72150072150072153</v>
      </c>
      <c r="E562">
        <v>1.0925379656943079</v>
      </c>
      <c r="F562">
        <v>0.74809999999999999</v>
      </c>
      <c r="I562" s="2">
        <f t="shared" si="143"/>
        <v>-5.1666569852361066E-3</v>
      </c>
      <c r="J562" s="2">
        <f t="shared" si="143"/>
        <v>5.983698723976083E-3</v>
      </c>
      <c r="K562" s="2">
        <f t="shared" si="143"/>
        <v>-3.3244230949759923E-3</v>
      </c>
      <c r="L562" s="2">
        <f t="shared" si="143"/>
        <v>3.2722542287429573E-3</v>
      </c>
      <c r="M562" s="2">
        <f t="shared" si="143"/>
        <v>4.5552061617593065E-3</v>
      </c>
      <c r="P562" s="2">
        <f t="shared" si="153"/>
        <v>1.1881525627592815E-3</v>
      </c>
      <c r="Q562" s="2">
        <f t="shared" si="153"/>
        <v>2.711374231445518E-4</v>
      </c>
      <c r="R562" s="2">
        <f t="shared" si="153"/>
        <v>-9.4151736087805249E-4</v>
      </c>
      <c r="S562" s="2">
        <f t="shared" si="153"/>
        <v>7.8099973940757017E-3</v>
      </c>
      <c r="T562" s="2">
        <f t="shared" si="153"/>
        <v>-5.3569165200396673E-3</v>
      </c>
      <c r="U562" s="2"/>
      <c r="V562" s="2">
        <f t="shared" ref="V562:Z577" si="156">LN(B562)-LN(B531)</f>
        <v>2.2718758800472805E-2</v>
      </c>
      <c r="W562" s="2">
        <f t="shared" si="156"/>
        <v>-2.8229313469410044E-3</v>
      </c>
      <c r="X562" s="2">
        <f t="shared" si="156"/>
        <v>1.7664134330608205E-2</v>
      </c>
      <c r="Y562" s="2">
        <f t="shared" si="156"/>
        <v>-1.874779215557261E-2</v>
      </c>
      <c r="Z562" s="2">
        <f t="shared" si="156"/>
        <v>-2.9892277661852207E-2</v>
      </c>
      <c r="AA562" s="2"/>
      <c r="AB562" s="2">
        <f t="shared" si="154"/>
        <v>9.333681382106912E-3</v>
      </c>
      <c r="AC562" s="2">
        <f t="shared" si="154"/>
        <v>-8.309411824927615E-3</v>
      </c>
      <c r="AD562" s="2">
        <f t="shared" si="154"/>
        <v>-7.9681696491768483E-3</v>
      </c>
      <c r="AE562" s="2">
        <f t="shared" si="154"/>
        <v>6.0995723365877413E-3</v>
      </c>
      <c r="AF562" s="2">
        <f t="shared" si="154"/>
        <v>-2.1162011775161804E-2</v>
      </c>
      <c r="AH562" s="2">
        <f t="shared" si="152"/>
        <v>2.6510388796330137E-2</v>
      </c>
      <c r="AI562" s="2">
        <f t="shared" si="152"/>
        <v>-5.7741630591054971E-2</v>
      </c>
      <c r="AJ562" s="2">
        <f t="shared" si="152"/>
        <v>-1.2414403148381881E-2</v>
      </c>
      <c r="AK562" s="2">
        <f t="shared" si="152"/>
        <v>-3.0054937532731793E-2</v>
      </c>
      <c r="AL562" s="2">
        <f t="shared" si="152"/>
        <v>-3.8932762843287783E-2</v>
      </c>
      <c r="AN562" s="2">
        <f t="shared" si="155"/>
        <v>-3.761686357130678E-2</v>
      </c>
      <c r="AO562" s="2">
        <f t="shared" si="155"/>
        <v>-2.5138287955083882E-2</v>
      </c>
      <c r="AP562" s="2">
        <f t="shared" si="155"/>
        <v>-9.9047312925685693E-2</v>
      </c>
      <c r="AQ562" s="2">
        <f t="shared" si="155"/>
        <v>2.6627994873316012E-2</v>
      </c>
      <c r="AR562" s="2">
        <f t="shared" si="155"/>
        <v>7.0034145182838514E-2</v>
      </c>
    </row>
    <row r="563" spans="1:44" x14ac:dyDescent="0.2">
      <c r="A563" s="1">
        <v>44392</v>
      </c>
      <c r="B563">
        <v>0.84659668134100907</v>
      </c>
      <c r="C563">
        <v>9.1049804242920879E-3</v>
      </c>
      <c r="D563">
        <v>0.72311808518331044</v>
      </c>
      <c r="E563">
        <v>1.0895619960775769</v>
      </c>
      <c r="F563">
        <v>0.74229999999999996</v>
      </c>
      <c r="I563" s="2">
        <f t="shared" si="143"/>
        <v>2.1142550900801749E-3</v>
      </c>
      <c r="J563" s="2">
        <f t="shared" si="143"/>
        <v>1.273885522588003E-3</v>
      </c>
      <c r="K563" s="2">
        <f t="shared" si="143"/>
        <v>2.2391572792358483E-3</v>
      </c>
      <c r="L563" s="2">
        <f t="shared" si="143"/>
        <v>-2.7276215699994916E-3</v>
      </c>
      <c r="M563" s="2">
        <f t="shared" si="143"/>
        <v>-7.7831847548579525E-3</v>
      </c>
      <c r="P563" s="2">
        <f t="shared" si="153"/>
        <v>6.7561863899237573E-4</v>
      </c>
      <c r="Q563" s="2">
        <f t="shared" si="153"/>
        <v>-2.2759352534400534E-3</v>
      </c>
      <c r="R563" s="2">
        <f t="shared" si="153"/>
        <v>-5.3534092982969739E-3</v>
      </c>
      <c r="S563" s="2">
        <f t="shared" si="153"/>
        <v>1.0924782880808448E-4</v>
      </c>
      <c r="T563" s="2">
        <f t="shared" si="153"/>
        <v>6.9752127205986447E-3</v>
      </c>
      <c r="U563" s="2"/>
      <c r="V563" s="2">
        <f t="shared" si="156"/>
        <v>2.5741016759492086E-2</v>
      </c>
      <c r="W563" s="2">
        <f t="shared" si="156"/>
        <v>2.1828112350457118E-3</v>
      </c>
      <c r="X563" s="2">
        <f t="shared" si="156"/>
        <v>2.0257662781914265E-2</v>
      </c>
      <c r="Y563" s="2">
        <f t="shared" si="156"/>
        <v>-1.9695855920830285E-2</v>
      </c>
      <c r="Z563" s="2">
        <f t="shared" si="156"/>
        <v>-3.8194269172834638E-2</v>
      </c>
      <c r="AA563" s="2"/>
      <c r="AB563" s="2">
        <f t="shared" si="154"/>
        <v>1.412262880562698E-2</v>
      </c>
      <c r="AC563" s="2">
        <f t="shared" si="154"/>
        <v>-8.2282417059005297E-3</v>
      </c>
      <c r="AD563" s="2">
        <f t="shared" si="154"/>
        <v>-3.6221424707553185E-3</v>
      </c>
      <c r="AE563" s="2">
        <f t="shared" si="154"/>
        <v>5.1078739539490575E-3</v>
      </c>
      <c r="AF563" s="2">
        <f t="shared" si="154"/>
        <v>-4.0266808774807039E-2</v>
      </c>
      <c r="AH563" s="2">
        <f t="shared" si="152"/>
        <v>2.2600777834873104E-2</v>
      </c>
      <c r="AI563" s="2">
        <f t="shared" si="152"/>
        <v>-5.5986165478133287E-2</v>
      </c>
      <c r="AJ563" s="2">
        <f t="shared" si="152"/>
        <v>-1.7433608319468941E-2</v>
      </c>
      <c r="AK563" s="2">
        <f t="shared" si="152"/>
        <v>-2.9635074489923766E-2</v>
      </c>
      <c r="AL563" s="2">
        <f t="shared" si="152"/>
        <v>-3.7026575235418857E-2</v>
      </c>
      <c r="AN563" s="2">
        <f t="shared" si="155"/>
        <v>-3.4450530530422796E-2</v>
      </c>
      <c r="AO563" s="2">
        <f t="shared" si="155"/>
        <v>-2.6665786279669312E-2</v>
      </c>
      <c r="AP563" s="2">
        <f t="shared" si="155"/>
        <v>-9.4103301173153353E-2</v>
      </c>
      <c r="AQ563" s="2">
        <f t="shared" si="155"/>
        <v>2.8464410308290507E-2</v>
      </c>
      <c r="AR563" s="2">
        <f t="shared" si="155"/>
        <v>5.7530934501319575E-2</v>
      </c>
    </row>
    <row r="564" spans="1:44" x14ac:dyDescent="0.2">
      <c r="A564" s="1">
        <v>44393</v>
      </c>
      <c r="B564">
        <v>0.8470269354565475</v>
      </c>
      <c r="C564">
        <v>9.0851276460434272E-3</v>
      </c>
      <c r="D564">
        <v>0.72637466405171791</v>
      </c>
      <c r="E564">
        <v>1.0876658690450294</v>
      </c>
      <c r="F564">
        <v>0.74009999999999998</v>
      </c>
      <c r="I564" s="2">
        <f t="shared" si="143"/>
        <v>5.0808706317867491E-4</v>
      </c>
      <c r="J564" s="2">
        <f t="shared" si="143"/>
        <v>-2.1828112350457118E-3</v>
      </c>
      <c r="K564" s="2">
        <f t="shared" si="143"/>
        <v>4.4934124017151911E-3</v>
      </c>
      <c r="L564" s="2">
        <f t="shared" si="143"/>
        <v>-1.7417814113945274E-3</v>
      </c>
      <c r="M564" s="2">
        <f t="shared" si="143"/>
        <v>-2.9681619200805365E-3</v>
      </c>
      <c r="P564" s="2">
        <f t="shared" si="153"/>
        <v>5.4035930198370052E-3</v>
      </c>
      <c r="Q564" s="2">
        <f t="shared" si="153"/>
        <v>2.8185680340806485E-3</v>
      </c>
      <c r="R564" s="2">
        <f t="shared" si="153"/>
        <v>5.1929435124342116E-3</v>
      </c>
      <c r="S564" s="2">
        <f t="shared" si="153"/>
        <v>-3.383359298414268E-3</v>
      </c>
      <c r="T564" s="2">
        <f t="shared" si="153"/>
        <v>-8.7184510398810589E-3</v>
      </c>
      <c r="U564" s="2"/>
      <c r="V564" s="2">
        <f t="shared" si="156"/>
        <v>2.674403083104121E-2</v>
      </c>
      <c r="W564" s="2">
        <f t="shared" si="156"/>
        <v>9.0847149732731225E-5</v>
      </c>
      <c r="X564" s="2">
        <f t="shared" si="156"/>
        <v>2.269397213510721E-2</v>
      </c>
      <c r="Y564" s="2">
        <f t="shared" si="156"/>
        <v>-2.355121506992798E-2</v>
      </c>
      <c r="Z564" s="2">
        <f t="shared" si="156"/>
        <v>-3.7915464151665634E-2</v>
      </c>
      <c r="AA564" s="2"/>
      <c r="AB564" s="2">
        <f t="shared" si="154"/>
        <v>1.3544984772881768E-2</v>
      </c>
      <c r="AC564" s="2">
        <f t="shared" si="154"/>
        <v>-1.1972907271030842E-2</v>
      </c>
      <c r="AD564" s="2">
        <f t="shared" si="154"/>
        <v>1.4516951086859242E-3</v>
      </c>
      <c r="AE564" s="2">
        <f t="shared" si="154"/>
        <v>3.4744877515924533E-3</v>
      </c>
      <c r="AF564" s="2">
        <f t="shared" si="154"/>
        <v>-4.6335748373135754E-2</v>
      </c>
      <c r="AH564" s="2">
        <f t="shared" si="152"/>
        <v>2.3108864898051779E-2</v>
      </c>
      <c r="AI564" s="2">
        <f t="shared" si="152"/>
        <v>-5.8168976713178999E-2</v>
      </c>
      <c r="AJ564" s="2">
        <f t="shared" si="152"/>
        <v>-1.294019591775375E-2</v>
      </c>
      <c r="AK564" s="2">
        <f t="shared" si="152"/>
        <v>-3.1376855901318293E-2</v>
      </c>
      <c r="AL564" s="2">
        <f t="shared" si="152"/>
        <v>-3.9994737155499394E-2</v>
      </c>
      <c r="AN564" s="2">
        <f t="shared" si="155"/>
        <v>-3.639901603094628E-2</v>
      </c>
      <c r="AO564" s="2">
        <f t="shared" si="155"/>
        <v>-2.5767506425962594E-2</v>
      </c>
      <c r="AP564" s="2">
        <f t="shared" si="155"/>
        <v>-9.2314743244734654E-2</v>
      </c>
      <c r="AQ564" s="2">
        <f t="shared" si="155"/>
        <v>2.8098363279706121E-2</v>
      </c>
      <c r="AR564" s="2">
        <f t="shared" si="155"/>
        <v>5.9856439711067577E-2</v>
      </c>
    </row>
    <row r="565" spans="1:44" x14ac:dyDescent="0.2">
      <c r="A565" s="1">
        <v>44394</v>
      </c>
      <c r="B565">
        <v>0.8470269354565475</v>
      </c>
      <c r="C565">
        <v>9.0851276460434272E-3</v>
      </c>
      <c r="D565">
        <v>0.72637466405171791</v>
      </c>
      <c r="E565">
        <v>1.0876658690450294</v>
      </c>
      <c r="F565">
        <v>0.74009999999999998</v>
      </c>
      <c r="I565" s="2">
        <f t="shared" si="143"/>
        <v>0</v>
      </c>
      <c r="J565" s="2">
        <f t="shared" si="143"/>
        <v>0</v>
      </c>
      <c r="K565" s="2">
        <f t="shared" si="143"/>
        <v>0</v>
      </c>
      <c r="L565" s="2">
        <f t="shared" si="143"/>
        <v>0</v>
      </c>
      <c r="M565" s="2">
        <f t="shared" si="143"/>
        <v>0</v>
      </c>
      <c r="P565" s="2">
        <f t="shared" si="153"/>
        <v>5.9116800830156802E-3</v>
      </c>
      <c r="Q565" s="2">
        <f t="shared" si="153"/>
        <v>6.3575679903493665E-4</v>
      </c>
      <c r="R565" s="2">
        <f t="shared" si="153"/>
        <v>9.6863559141494027E-3</v>
      </c>
      <c r="S565" s="2">
        <f t="shared" si="153"/>
        <v>-5.1251407098087953E-3</v>
      </c>
      <c r="T565" s="2">
        <f t="shared" si="153"/>
        <v>-1.1686612959961595E-2</v>
      </c>
      <c r="U565" s="2"/>
      <c r="V565" s="2">
        <f t="shared" si="156"/>
        <v>1.5882019473160314E-2</v>
      </c>
      <c r="W565" s="2">
        <f t="shared" si="156"/>
        <v>5.7976428360744237E-3</v>
      </c>
      <c r="X565" s="2">
        <f t="shared" si="156"/>
        <v>1.5925395120323427E-2</v>
      </c>
      <c r="Y565" s="2">
        <f t="shared" si="156"/>
        <v>-1.1706276670826299E-2</v>
      </c>
      <c r="Z565" s="2">
        <f t="shared" si="156"/>
        <v>-2.7848045658265153E-2</v>
      </c>
      <c r="AA565" s="2"/>
      <c r="AB565" s="2">
        <f t="shared" si="154"/>
        <v>1.4881101881881825E-2</v>
      </c>
      <c r="AC565" s="2">
        <f t="shared" si="154"/>
        <v>-1.1605192613457938E-2</v>
      </c>
      <c r="AD565" s="2">
        <f t="shared" si="154"/>
        <v>4.7103243001833106E-3</v>
      </c>
      <c r="AE565" s="2">
        <f t="shared" si="154"/>
        <v>7.6107641618797239E-4</v>
      </c>
      <c r="AF565" s="2">
        <f t="shared" si="154"/>
        <v>-4.4011066969775969E-2</v>
      </c>
      <c r="AH565" s="2">
        <f t="shared" si="152"/>
        <v>2.3108864898051779E-2</v>
      </c>
      <c r="AI565" s="2">
        <f t="shared" si="152"/>
        <v>-5.8168976713178999E-2</v>
      </c>
      <c r="AJ565" s="2">
        <f t="shared" si="152"/>
        <v>-1.294019591775375E-2</v>
      </c>
      <c r="AK565" s="2">
        <f t="shared" si="152"/>
        <v>-3.1376855901318293E-2</v>
      </c>
      <c r="AL565" s="2">
        <f t="shared" si="152"/>
        <v>-3.9994737155499394E-2</v>
      </c>
      <c r="AN565" s="2">
        <f t="shared" si="155"/>
        <v>-3.2541392449970952E-2</v>
      </c>
      <c r="AO565" s="2">
        <f t="shared" si="155"/>
        <v>-2.8100794152141617E-2</v>
      </c>
      <c r="AP565" s="2">
        <f t="shared" si="155"/>
        <v>-9.1120523127486142E-2</v>
      </c>
      <c r="AQ565" s="2">
        <f t="shared" si="155"/>
        <v>2.0668119988189751E-2</v>
      </c>
      <c r="AR565" s="2">
        <f t="shared" si="155"/>
        <v>5.6276569058973713E-2</v>
      </c>
    </row>
    <row r="566" spans="1:44" x14ac:dyDescent="0.2">
      <c r="A566" s="1">
        <v>44395</v>
      </c>
      <c r="B566">
        <v>0.8470269354565475</v>
      </c>
      <c r="C566">
        <v>9.0851276460434272E-3</v>
      </c>
      <c r="D566">
        <v>0.72637466405171791</v>
      </c>
      <c r="E566">
        <v>1.0876658690450294</v>
      </c>
      <c r="F566">
        <v>0.74009999999999998</v>
      </c>
      <c r="I566" s="2">
        <f t="shared" si="143"/>
        <v>0</v>
      </c>
      <c r="J566" s="2">
        <f t="shared" si="143"/>
        <v>0</v>
      </c>
      <c r="K566" s="2">
        <f t="shared" si="143"/>
        <v>0</v>
      </c>
      <c r="L566" s="2">
        <f t="shared" si="143"/>
        <v>0</v>
      </c>
      <c r="M566" s="2">
        <f t="shared" si="143"/>
        <v>0</v>
      </c>
      <c r="P566" s="2">
        <f t="shared" si="153"/>
        <v>5.9116800830156802E-3</v>
      </c>
      <c r="Q566" s="2">
        <f t="shared" si="153"/>
        <v>6.3575679903493665E-4</v>
      </c>
      <c r="R566" s="2">
        <f t="shared" si="153"/>
        <v>9.6863559141494027E-3</v>
      </c>
      <c r="S566" s="2">
        <f t="shared" si="153"/>
        <v>-5.1251407098087953E-3</v>
      </c>
      <c r="T566" s="2">
        <f t="shared" si="153"/>
        <v>-1.1686612959961595E-2</v>
      </c>
      <c r="U566" s="2"/>
      <c r="V566" s="2">
        <f t="shared" si="156"/>
        <v>8.51858565054045E-3</v>
      </c>
      <c r="W566" s="2">
        <f t="shared" si="156"/>
        <v>1.2711096681501388E-3</v>
      </c>
      <c r="X566" s="2">
        <f t="shared" si="156"/>
        <v>1.1195898665668669E-2</v>
      </c>
      <c r="Y566" s="2">
        <f t="shared" si="156"/>
        <v>-2.0687034434023616E-3</v>
      </c>
      <c r="Z566" s="2">
        <f t="shared" si="156"/>
        <v>-2.0197302627870228E-2</v>
      </c>
      <c r="AA566" s="2"/>
      <c r="AB566" s="2">
        <f t="shared" si="154"/>
        <v>1.4881101881881825E-2</v>
      </c>
      <c r="AC566" s="2">
        <f t="shared" si="154"/>
        <v>-1.1605192613457938E-2</v>
      </c>
      <c r="AD566" s="2">
        <f t="shared" si="154"/>
        <v>4.7103243001833106E-3</v>
      </c>
      <c r="AE566" s="2">
        <f t="shared" si="154"/>
        <v>7.6107641618797239E-4</v>
      </c>
      <c r="AF566" s="2">
        <f t="shared" si="154"/>
        <v>-4.4011066969775969E-2</v>
      </c>
      <c r="AH566" s="2">
        <f t="shared" si="152"/>
        <v>2.2694940474740521E-2</v>
      </c>
      <c r="AI566" s="2">
        <f t="shared" si="152"/>
        <v>-5.9710848465114097E-2</v>
      </c>
      <c r="AJ566" s="2">
        <f t="shared" si="152"/>
        <v>-1.3160970838619557E-2</v>
      </c>
      <c r="AK566" s="2">
        <f t="shared" si="152"/>
        <v>-3.1601347988914966E-2</v>
      </c>
      <c r="AL566" s="2">
        <f t="shared" si="152"/>
        <v>-3.7134620801215545E-2</v>
      </c>
      <c r="AN566" s="2">
        <f t="shared" si="155"/>
        <v>-3.2541392449970952E-2</v>
      </c>
      <c r="AO566" s="2">
        <f t="shared" si="155"/>
        <v>-2.8100794152141617E-2</v>
      </c>
      <c r="AP566" s="2">
        <f t="shared" si="155"/>
        <v>-9.1120523127486142E-2</v>
      </c>
      <c r="AQ566" s="2">
        <f t="shared" si="155"/>
        <v>2.0668119988189751E-2</v>
      </c>
      <c r="AR566" s="2">
        <f t="shared" si="155"/>
        <v>5.6276569058973713E-2</v>
      </c>
    </row>
    <row r="567" spans="1:44" x14ac:dyDescent="0.2">
      <c r="A567" s="1">
        <v>44396</v>
      </c>
      <c r="B567">
        <v>0.84745762711864414</v>
      </c>
      <c r="C567">
        <v>9.1357573542846706E-3</v>
      </c>
      <c r="D567">
        <v>0.73126142595978061</v>
      </c>
      <c r="E567">
        <v>1.0899182561307903</v>
      </c>
      <c r="F567">
        <v>0.73440000000000005</v>
      </c>
      <c r="I567" s="2">
        <f t="shared" si="143"/>
        <v>5.0834534687865807E-4</v>
      </c>
      <c r="J567" s="2">
        <f t="shared" si="143"/>
        <v>5.5573413195286747E-3</v>
      </c>
      <c r="K567" s="2">
        <f t="shared" si="143"/>
        <v>6.7050757727611376E-3</v>
      </c>
      <c r="L567" s="2">
        <f t="shared" si="143"/>
        <v>2.0687034434023616E-3</v>
      </c>
      <c r="M567" s="2">
        <f t="shared" si="143"/>
        <v>-7.7314728971399349E-3</v>
      </c>
      <c r="P567" s="2">
        <f t="shared" si="153"/>
        <v>4.6478302286410145E-3</v>
      </c>
      <c r="Q567" s="2">
        <f t="shared" si="153"/>
        <v>2.7218307494925043E-3</v>
      </c>
      <c r="R567" s="2">
        <f t="shared" si="153"/>
        <v>8.3906459718593451E-3</v>
      </c>
      <c r="S567" s="2">
        <f t="shared" si="153"/>
        <v>-4.6879344507951004E-3</v>
      </c>
      <c r="T567" s="2">
        <f t="shared" si="153"/>
        <v>-1.0082763377987136E-2</v>
      </c>
      <c r="U567" s="2"/>
      <c r="V567" s="2">
        <f t="shared" si="156"/>
        <v>5.4090733640118627E-3</v>
      </c>
      <c r="W567" s="2">
        <f t="shared" si="156"/>
        <v>6.8284509876788135E-3</v>
      </c>
      <c r="X567" s="2">
        <f t="shared" si="156"/>
        <v>9.8236191131558792E-3</v>
      </c>
      <c r="Y567" s="2">
        <f t="shared" si="156"/>
        <v>4.4587100129015733E-3</v>
      </c>
      <c r="Z567" s="2">
        <f t="shared" si="156"/>
        <v>-1.8215439891341112E-2</v>
      </c>
      <c r="AA567" s="2"/>
      <c r="AB567" s="2">
        <f t="shared" si="154"/>
        <v>1.5389447228760483E-2</v>
      </c>
      <c r="AC567" s="2">
        <f t="shared" si="154"/>
        <v>-6.0478512939292628E-3</v>
      </c>
      <c r="AD567" s="2">
        <f t="shared" si="154"/>
        <v>1.1415400072944448E-2</v>
      </c>
      <c r="AE567" s="2">
        <f t="shared" si="154"/>
        <v>2.829779859590334E-3</v>
      </c>
      <c r="AF567" s="2">
        <f t="shared" si="154"/>
        <v>-5.1742539866915904E-2</v>
      </c>
      <c r="AH567" s="2">
        <f t="shared" si="152"/>
        <v>2.7499747855124657E-2</v>
      </c>
      <c r="AI567" s="2">
        <f t="shared" si="152"/>
        <v>-5.2130287610590464E-2</v>
      </c>
      <c r="AJ567" s="2">
        <f t="shared" si="152"/>
        <v>-3.296102599603723E-3</v>
      </c>
      <c r="AK567" s="2">
        <f t="shared" si="152"/>
        <v>-3.2005389426917247E-2</v>
      </c>
      <c r="AL567" s="2">
        <f t="shared" si="152"/>
        <v>-4.6687113972653072E-2</v>
      </c>
      <c r="AN567" s="2">
        <f t="shared" si="155"/>
        <v>-3.2033047103092294E-2</v>
      </c>
      <c r="AO567" s="2">
        <f t="shared" si="155"/>
        <v>-2.2543452832612942E-2</v>
      </c>
      <c r="AP567" s="2">
        <f t="shared" si="155"/>
        <v>-8.4415447354725004E-2</v>
      </c>
      <c r="AQ567" s="2">
        <f t="shared" si="155"/>
        <v>2.2736823431592112E-2</v>
      </c>
      <c r="AR567" s="2">
        <f t="shared" si="155"/>
        <v>4.8545096161833778E-2</v>
      </c>
    </row>
    <row r="568" spans="1:44" x14ac:dyDescent="0.2">
      <c r="A568" s="1">
        <v>44397</v>
      </c>
      <c r="B568">
        <v>0.84882437823614298</v>
      </c>
      <c r="C568">
        <v>9.1033227127901694E-3</v>
      </c>
      <c r="D568">
        <v>0.73378338714411506</v>
      </c>
      <c r="E568">
        <v>1.0849517196484757</v>
      </c>
      <c r="F568">
        <v>0.73299999999999998</v>
      </c>
      <c r="I568" s="2">
        <f t="shared" si="143"/>
        <v>1.6114672076367742E-3</v>
      </c>
      <c r="J568" s="2">
        <f t="shared" si="143"/>
        <v>-3.5566131148474511E-3</v>
      </c>
      <c r="K568" s="2">
        <f t="shared" si="143"/>
        <v>3.4428485093248029E-3</v>
      </c>
      <c r="L568" s="2">
        <f t="shared" si="143"/>
        <v>-4.5672110708932512E-3</v>
      </c>
      <c r="M568" s="2">
        <f t="shared" si="143"/>
        <v>-1.9081374196293077E-3</v>
      </c>
      <c r="P568" s="2">
        <f t="shared" si="153"/>
        <v>-2.0359694850985988E-3</v>
      </c>
      <c r="Q568" s="2">
        <f t="shared" si="153"/>
        <v>1.0632114331047049E-2</v>
      </c>
      <c r="R568" s="2">
        <f t="shared" si="153"/>
        <v>1.0113222358736185E-2</v>
      </c>
      <c r="S568" s="2">
        <f t="shared" si="153"/>
        <v>8.7155469075129999E-4</v>
      </c>
      <c r="T568" s="2">
        <f t="shared" si="153"/>
        <v>-1.3927613410319117E-2</v>
      </c>
      <c r="U568" s="2"/>
      <c r="V568" s="2">
        <f t="shared" si="156"/>
        <v>7.0205405716486369E-3</v>
      </c>
      <c r="W568" s="2">
        <f t="shared" si="156"/>
        <v>3.2718378728313624E-3</v>
      </c>
      <c r="X568" s="2">
        <f t="shared" si="156"/>
        <v>1.3266467622480682E-2</v>
      </c>
      <c r="Y568" s="2">
        <f t="shared" si="156"/>
        <v>-1.0850105799167786E-4</v>
      </c>
      <c r="Z568" s="2">
        <f t="shared" si="156"/>
        <v>-2.012357731097042E-2</v>
      </c>
      <c r="AA568" s="2"/>
      <c r="AB568" s="2">
        <f t="shared" si="154"/>
        <v>2.149717513361557E-2</v>
      </c>
      <c r="AC568" s="2">
        <f t="shared" si="154"/>
        <v>-1.541173518842065E-2</v>
      </c>
      <c r="AD568" s="2">
        <f t="shared" si="154"/>
        <v>2.5930329482955039E-2</v>
      </c>
      <c r="AE568" s="2">
        <f t="shared" si="154"/>
        <v>-7.6236483372996849E-3</v>
      </c>
      <c r="AF568" s="2">
        <f t="shared" si="154"/>
        <v>-5.6877944013252191E-2</v>
      </c>
      <c r="AH568" s="2">
        <f t="shared" ref="AH568:AL583" si="157">LN(B568)-LN(B387)</f>
        <v>2.7213133205513246E-2</v>
      </c>
      <c r="AI568" s="2">
        <f t="shared" si="157"/>
        <v>-5.9157787356864056E-2</v>
      </c>
      <c r="AJ568" s="2">
        <f t="shared" si="157"/>
        <v>1.9060191973684359E-3</v>
      </c>
      <c r="AK568" s="2">
        <f t="shared" si="157"/>
        <v>-3.5335463748896831E-2</v>
      </c>
      <c r="AL568" s="2">
        <f t="shared" si="157"/>
        <v>-5.5330155751205423E-2</v>
      </c>
      <c r="AN568" s="2">
        <f t="shared" si="155"/>
        <v>-2.8673022009832405E-2</v>
      </c>
      <c r="AO568" s="2">
        <f t="shared" si="155"/>
        <v>-2.3766778221281371E-2</v>
      </c>
      <c r="AP568" s="2">
        <f t="shared" si="155"/>
        <v>-7.3600097260604014E-2</v>
      </c>
      <c r="AQ568" s="2">
        <f t="shared" si="155"/>
        <v>1.8489186264883314E-2</v>
      </c>
      <c r="AR568" s="2">
        <f t="shared" si="155"/>
        <v>4.3782260828678199E-2</v>
      </c>
    </row>
    <row r="569" spans="1:44" x14ac:dyDescent="0.2">
      <c r="A569" s="1">
        <v>44398</v>
      </c>
      <c r="B569">
        <v>0.84788875699508226</v>
      </c>
      <c r="C569">
        <v>9.0670051681929452E-3</v>
      </c>
      <c r="D569">
        <v>0.729235032450959</v>
      </c>
      <c r="E569">
        <v>1.0897994768962511</v>
      </c>
      <c r="F569">
        <v>0.7359</v>
      </c>
      <c r="I569" s="2">
        <f t="shared" si="143"/>
        <v>-1.1028633143301547E-3</v>
      </c>
      <c r="J569" s="2">
        <f t="shared" si="143"/>
        <v>-3.9974614874358494E-3</v>
      </c>
      <c r="K569" s="2">
        <f t="shared" si="143"/>
        <v>-6.217788218996767E-3</v>
      </c>
      <c r="L569" s="2">
        <f t="shared" si="143"/>
        <v>4.4582251844575843E-3</v>
      </c>
      <c r="M569" s="2">
        <f t="shared" si="143"/>
        <v>3.9485380459018393E-3</v>
      </c>
      <c r="P569" s="2">
        <f t="shared" si="153"/>
        <v>4.7421547077742821E-3</v>
      </c>
      <c r="Q569" s="2">
        <f t="shared" si="153"/>
        <v>1.0918024922235148E-3</v>
      </c>
      <c r="R569" s="2">
        <f t="shared" si="153"/>
        <v>1.688049396303698E-2</v>
      </c>
      <c r="S569" s="2">
        <f t="shared" si="153"/>
        <v>-6.9679106088849085E-3</v>
      </c>
      <c r="T569" s="2">
        <f t="shared" si="153"/>
        <v>-2.0390956991707732E-2</v>
      </c>
      <c r="U569" s="2"/>
      <c r="V569" s="2">
        <f t="shared" si="156"/>
        <v>5.9176772573184822E-3</v>
      </c>
      <c r="W569" s="2">
        <f t="shared" si="156"/>
        <v>-7.2562361460448699E-4</v>
      </c>
      <c r="X569" s="2">
        <f t="shared" si="156"/>
        <v>7.0486794034839151E-3</v>
      </c>
      <c r="Y569" s="2">
        <f t="shared" si="156"/>
        <v>4.3497241264659064E-3</v>
      </c>
      <c r="Z569" s="2">
        <f t="shared" si="156"/>
        <v>-1.617503926506858E-2</v>
      </c>
      <c r="AA569" s="2"/>
      <c r="AB569" s="2">
        <f t="shared" si="154"/>
        <v>2.0311231189486412E-2</v>
      </c>
      <c r="AC569" s="2">
        <f t="shared" si="154"/>
        <v>-1.9964033013375015E-2</v>
      </c>
      <c r="AD569" s="2">
        <f t="shared" si="154"/>
        <v>1.6202886119655646E-2</v>
      </c>
      <c r="AE569" s="2">
        <f t="shared" si="154"/>
        <v>-1.6360367939979442E-3</v>
      </c>
      <c r="AF569" s="2">
        <f t="shared" si="154"/>
        <v>-4.8667210299627561E-2</v>
      </c>
      <c r="AH569" s="2">
        <f t="shared" si="157"/>
        <v>3.0889842236805826E-2</v>
      </c>
      <c r="AI569" s="2">
        <f t="shared" si="157"/>
        <v>-6.3541647612631813E-2</v>
      </c>
      <c r="AJ569" s="2">
        <f t="shared" si="157"/>
        <v>1.4574075304278344E-3</v>
      </c>
      <c r="AK569" s="2">
        <f t="shared" si="157"/>
        <v>-3.5834995198157568E-2</v>
      </c>
      <c r="AL569" s="2">
        <f t="shared" si="157"/>
        <v>-5.3573611362301876E-2</v>
      </c>
      <c r="AN569" s="2">
        <f t="shared" si="155"/>
        <v>-2.2898817959436851E-2</v>
      </c>
      <c r="AO569" s="2">
        <f t="shared" si="155"/>
        <v>-3.2155333791960672E-2</v>
      </c>
      <c r="AP569" s="2">
        <f t="shared" si="155"/>
        <v>-7.4304323938208655E-2</v>
      </c>
      <c r="AQ569" s="2">
        <f t="shared" si="155"/>
        <v>1.6857974332113917E-2</v>
      </c>
      <c r="AR569" s="2">
        <f t="shared" si="155"/>
        <v>3.1893363775953754E-2</v>
      </c>
    </row>
    <row r="570" spans="1:44" x14ac:dyDescent="0.2">
      <c r="A570" s="1">
        <v>44399</v>
      </c>
      <c r="B570">
        <v>0.84954549316115879</v>
      </c>
      <c r="C570">
        <v>9.0793535500272374E-3</v>
      </c>
      <c r="D570">
        <v>0.72632190586868095</v>
      </c>
      <c r="E570">
        <v>1.088139281828074</v>
      </c>
      <c r="F570">
        <v>0.7379</v>
      </c>
      <c r="I570" s="2">
        <f t="shared" si="143"/>
        <v>1.9520481479687879E-3</v>
      </c>
      <c r="J570" s="2">
        <f t="shared" si="143"/>
        <v>1.3609764837196892E-3</v>
      </c>
      <c r="K570" s="2">
        <f t="shared" si="143"/>
        <v>-4.0027708915214566E-3</v>
      </c>
      <c r="L570" s="2">
        <f t="shared" si="143"/>
        <v>-1.5245565405261757E-3</v>
      </c>
      <c r="M570" s="2">
        <f t="shared" si="143"/>
        <v>2.7140741317676631E-3</v>
      </c>
      <c r="P570" s="2">
        <f t="shared" si="153"/>
        <v>1.5250363033639525E-3</v>
      </c>
      <c r="Q570" s="2">
        <f t="shared" si="153"/>
        <v>-4.1795445178003376E-3</v>
      </c>
      <c r="R570" s="2">
        <f t="shared" si="153"/>
        <v>8.4235484648043646E-3</v>
      </c>
      <c r="S570" s="2">
        <f t="shared" si="153"/>
        <v>2.1793614557216734E-4</v>
      </c>
      <c r="T570" s="2">
        <f t="shared" si="153"/>
        <v>-8.6592341909479398E-3</v>
      </c>
      <c r="U570" s="2"/>
      <c r="V570" s="2">
        <f t="shared" si="156"/>
        <v>1.2494886070228028E-2</v>
      </c>
      <c r="W570" s="2">
        <f t="shared" si="156"/>
        <v>1.1796199362512638E-3</v>
      </c>
      <c r="X570" s="2">
        <f t="shared" si="156"/>
        <v>1.1984837698688744E-2</v>
      </c>
      <c r="Y570" s="2">
        <f t="shared" si="156"/>
        <v>-1.3066203949540084E-3</v>
      </c>
      <c r="Z570" s="2">
        <f t="shared" si="156"/>
        <v>-2.0920704002229118E-2</v>
      </c>
      <c r="AA570" s="2"/>
      <c r="AB570" s="2">
        <f t="shared" si="154"/>
        <v>2.2180191804691718E-2</v>
      </c>
      <c r="AC570" s="2">
        <f t="shared" si="154"/>
        <v>-1.8880590182392076E-2</v>
      </c>
      <c r="AD570" s="2">
        <f t="shared" si="154"/>
        <v>1.176951381484953E-2</v>
      </c>
      <c r="AE570" s="2">
        <f t="shared" si="154"/>
        <v>-2.1786500992221902E-3</v>
      </c>
      <c r="AF570" s="2">
        <f t="shared" si="154"/>
        <v>-4.9570711172507775E-2</v>
      </c>
      <c r="AH570" s="2">
        <f t="shared" si="157"/>
        <v>3.3417193462076333E-2</v>
      </c>
      <c r="AI570" s="2">
        <f t="shared" si="157"/>
        <v>-5.947900989474153E-2</v>
      </c>
      <c r="AJ570" s="2">
        <f t="shared" si="157"/>
        <v>-5.9736463789323846E-3</v>
      </c>
      <c r="AK570" s="2">
        <f t="shared" si="157"/>
        <v>-3.7020740961259971E-2</v>
      </c>
      <c r="AL570" s="2">
        <f t="shared" si="157"/>
        <v>-4.452835773889452E-2</v>
      </c>
      <c r="AN570" s="2">
        <f t="shared" si="155"/>
        <v>-1.7223338224758356E-2</v>
      </c>
      <c r="AO570" s="2">
        <f t="shared" si="155"/>
        <v>-2.7522561914749666E-2</v>
      </c>
      <c r="AP570" s="2">
        <f t="shared" si="155"/>
        <v>-7.8071477314404641E-2</v>
      </c>
      <c r="AQ570" s="2">
        <f t="shared" si="155"/>
        <v>1.1468263741959736E-2</v>
      </c>
      <c r="AR570" s="2">
        <f t="shared" si="155"/>
        <v>3.2925351724736651E-2</v>
      </c>
    </row>
    <row r="571" spans="1:44" x14ac:dyDescent="0.2">
      <c r="A571" s="1">
        <v>44400</v>
      </c>
      <c r="B571">
        <v>0.84954549316115879</v>
      </c>
      <c r="C571">
        <v>9.0456806874717327E-3</v>
      </c>
      <c r="D571">
        <v>0.72737852778585976</v>
      </c>
      <c r="E571">
        <v>1.0876658690450294</v>
      </c>
      <c r="F571">
        <v>0.73660000000000003</v>
      </c>
      <c r="I571" s="2">
        <f t="shared" si="143"/>
        <v>0</v>
      </c>
      <c r="J571" s="2">
        <f t="shared" si="143"/>
        <v>-3.7156234691195777E-3</v>
      </c>
      <c r="K571" s="2">
        <f t="shared" si="143"/>
        <v>1.4536999216508972E-3</v>
      </c>
      <c r="L571" s="2">
        <f t="shared" si="143"/>
        <v>-4.3516101644051897E-4</v>
      </c>
      <c r="M571" s="2">
        <f t="shared" si="143"/>
        <v>-1.7633100533560042E-3</v>
      </c>
      <c r="P571" s="2">
        <f t="shared" ref="P571:T586" si="158">LN(B570)-LN(B564)</f>
        <v>2.9689973881540654E-3</v>
      </c>
      <c r="Q571" s="2">
        <f t="shared" si="158"/>
        <v>-6.3575679903493665E-4</v>
      </c>
      <c r="R571" s="2">
        <f t="shared" si="158"/>
        <v>-7.2634828432283083E-5</v>
      </c>
      <c r="S571" s="2">
        <f t="shared" si="158"/>
        <v>4.3516101644051897E-4</v>
      </c>
      <c r="T571" s="2">
        <f t="shared" si="158"/>
        <v>-2.9769981390997402E-3</v>
      </c>
      <c r="U571" s="2"/>
      <c r="V571" s="2">
        <f t="shared" si="156"/>
        <v>1.4255228534112402E-2</v>
      </c>
      <c r="W571" s="2">
        <f t="shared" si="156"/>
        <v>9.0415919360342656E-4</v>
      </c>
      <c r="X571" s="2">
        <f t="shared" si="156"/>
        <v>1.4514462122510674E-2</v>
      </c>
      <c r="Y571" s="2">
        <f t="shared" si="156"/>
        <v>-1.5238927516371265E-3</v>
      </c>
      <c r="Z571" s="2">
        <f t="shared" si="156"/>
        <v>-2.5202406267391453E-2</v>
      </c>
      <c r="AA571" s="2"/>
      <c r="AB571" s="2">
        <f t="shared" si="154"/>
        <v>2.0516989758088661E-2</v>
      </c>
      <c r="AC571" s="2">
        <f t="shared" si="154"/>
        <v>-2.3614496544405839E-2</v>
      </c>
      <c r="AD571" s="2">
        <f t="shared" si="154"/>
        <v>6.597334256205678E-3</v>
      </c>
      <c r="AE571" s="2">
        <f t="shared" si="154"/>
        <v>-2.2867108565176875E-3</v>
      </c>
      <c r="AF571" s="2">
        <f t="shared" si="154"/>
        <v>-4.5254188772982706E-2</v>
      </c>
      <c r="AH571" s="2">
        <f t="shared" si="157"/>
        <v>3.3417193462076333E-2</v>
      </c>
      <c r="AI571" s="2">
        <f t="shared" si="157"/>
        <v>-6.3194633363861108E-2</v>
      </c>
      <c r="AJ571" s="2">
        <f t="shared" si="157"/>
        <v>-4.5199464572814874E-3</v>
      </c>
      <c r="AK571" s="2">
        <f t="shared" si="157"/>
        <v>-3.745590197770049E-2</v>
      </c>
      <c r="AL571" s="2">
        <f t="shared" si="157"/>
        <v>-4.6291667792250524E-2</v>
      </c>
      <c r="AN571" s="2">
        <f t="shared" si="155"/>
        <v>-1.4978668370934589E-2</v>
      </c>
      <c r="AO571" s="2">
        <f t="shared" si="155"/>
        <v>-3.3948340773830132E-2</v>
      </c>
      <c r="AP571" s="2">
        <f t="shared" si="155"/>
        <v>-7.6068218988343705E-2</v>
      </c>
      <c r="AQ571" s="2">
        <f t="shared" si="155"/>
        <v>6.5047931007716497E-3</v>
      </c>
      <c r="AR571" s="2">
        <f t="shared" si="155"/>
        <v>3.7061763798568903E-2</v>
      </c>
    </row>
    <row r="572" spans="1:44" x14ac:dyDescent="0.2">
      <c r="A572" s="1">
        <v>44401</v>
      </c>
      <c r="B572">
        <v>0.84954549316115879</v>
      </c>
      <c r="C572">
        <v>9.0456806874717327E-3</v>
      </c>
      <c r="D572">
        <v>0.72737852778585976</v>
      </c>
      <c r="E572">
        <v>1.0876658690450294</v>
      </c>
      <c r="F572">
        <v>0.73660000000000003</v>
      </c>
      <c r="I572" s="2">
        <f t="shared" si="143"/>
        <v>0</v>
      </c>
      <c r="J572" s="2">
        <f t="shared" si="143"/>
        <v>0</v>
      </c>
      <c r="K572" s="2">
        <f t="shared" si="143"/>
        <v>0</v>
      </c>
      <c r="L572" s="2">
        <f t="shared" si="143"/>
        <v>0</v>
      </c>
      <c r="M572" s="2">
        <f t="shared" si="143"/>
        <v>0</v>
      </c>
      <c r="P572" s="2">
        <f t="shared" si="158"/>
        <v>2.9689973881540654E-3</v>
      </c>
      <c r="Q572" s="2">
        <f t="shared" si="158"/>
        <v>-4.3513802681545144E-3</v>
      </c>
      <c r="R572" s="2">
        <f t="shared" si="158"/>
        <v>1.3810650932186141E-3</v>
      </c>
      <c r="S572" s="2">
        <f t="shared" si="158"/>
        <v>0</v>
      </c>
      <c r="T572" s="2">
        <f t="shared" si="158"/>
        <v>-4.7403081924557444E-3</v>
      </c>
      <c r="U572" s="2"/>
      <c r="V572" s="2">
        <f t="shared" si="156"/>
        <v>1.3082011270570709E-2</v>
      </c>
      <c r="W572" s="2">
        <f t="shared" si="156"/>
        <v>3.7018687031205033E-3</v>
      </c>
      <c r="X572" s="2">
        <f t="shared" si="156"/>
        <v>1.5589230255202147E-2</v>
      </c>
      <c r="Y572" s="2">
        <f t="shared" si="156"/>
        <v>-9.793787169472129E-4</v>
      </c>
      <c r="Z572" s="2">
        <f t="shared" si="156"/>
        <v>-2.7978533372559178E-2</v>
      </c>
      <c r="AA572" s="2"/>
      <c r="AB572" s="2">
        <f t="shared" si="154"/>
        <v>2.7318608547367618E-2</v>
      </c>
      <c r="AC572" s="2">
        <f t="shared" si="154"/>
        <v>-2.4448409031926133E-2</v>
      </c>
      <c r="AD572" s="2">
        <f t="shared" si="154"/>
        <v>9.267370119915741E-3</v>
      </c>
      <c r="AE572" s="2">
        <f t="shared" si="154"/>
        <v>-5.8907119179775203E-3</v>
      </c>
      <c r="AF572" s="2">
        <f t="shared" si="154"/>
        <v>-4.9397662265448505E-2</v>
      </c>
      <c r="AH572" s="2">
        <f t="shared" si="157"/>
        <v>3.3417193462076333E-2</v>
      </c>
      <c r="AI572" s="2">
        <f t="shared" si="157"/>
        <v>-6.3194633363861108E-2</v>
      </c>
      <c r="AJ572" s="2">
        <f t="shared" si="157"/>
        <v>-4.5199464572814874E-3</v>
      </c>
      <c r="AK572" s="2">
        <f t="shared" si="157"/>
        <v>-3.745590197770049E-2</v>
      </c>
      <c r="AL572" s="2">
        <f t="shared" si="157"/>
        <v>-4.6291667792250524E-2</v>
      </c>
      <c r="AN572" s="2">
        <f t="shared" si="155"/>
        <v>-9.817810537439936E-3</v>
      </c>
      <c r="AO572" s="2">
        <f t="shared" si="155"/>
        <v>-4.0708929903706448E-2</v>
      </c>
      <c r="AP572" s="2">
        <f t="shared" si="155"/>
        <v>-7.1917047959641572E-2</v>
      </c>
      <c r="AQ572" s="2">
        <f t="shared" si="155"/>
        <v>1.3043480110133399E-3</v>
      </c>
      <c r="AR572" s="2">
        <f t="shared" si="155"/>
        <v>3.6076056473809626E-2</v>
      </c>
    </row>
    <row r="573" spans="1:44" x14ac:dyDescent="0.2">
      <c r="A573" s="1">
        <v>44402</v>
      </c>
      <c r="B573">
        <v>0.84954549316115879</v>
      </c>
      <c r="C573">
        <v>9.0456806874717327E-3</v>
      </c>
      <c r="D573">
        <v>0.72737852778585976</v>
      </c>
      <c r="E573">
        <v>1.0876658690450294</v>
      </c>
      <c r="F573">
        <v>0.73660000000000003</v>
      </c>
      <c r="I573" s="2">
        <f t="shared" si="143"/>
        <v>0</v>
      </c>
      <c r="J573" s="2">
        <f t="shared" si="143"/>
        <v>0</v>
      </c>
      <c r="K573" s="2">
        <f t="shared" si="143"/>
        <v>0</v>
      </c>
      <c r="L573" s="2">
        <f t="shared" si="143"/>
        <v>0</v>
      </c>
      <c r="M573" s="2">
        <f t="shared" si="143"/>
        <v>0</v>
      </c>
      <c r="P573" s="2">
        <f t="shared" si="158"/>
        <v>2.9689973881540654E-3</v>
      </c>
      <c r="Q573" s="2">
        <f t="shared" si="158"/>
        <v>-4.3513802681545144E-3</v>
      </c>
      <c r="R573" s="2">
        <f t="shared" si="158"/>
        <v>1.3810650932186141E-3</v>
      </c>
      <c r="S573" s="2">
        <f t="shared" si="158"/>
        <v>0</v>
      </c>
      <c r="T573" s="2">
        <f t="shared" si="158"/>
        <v>-4.7403081924557444E-3</v>
      </c>
      <c r="U573" s="2"/>
      <c r="V573" s="2">
        <f t="shared" si="156"/>
        <v>1.3584987222158534E-2</v>
      </c>
      <c r="W573" s="2">
        <f t="shared" si="156"/>
        <v>2.8904364808051142E-3</v>
      </c>
      <c r="X573" s="2">
        <f t="shared" si="156"/>
        <v>1.2576963758887283E-2</v>
      </c>
      <c r="Y573" s="2">
        <f t="shared" si="156"/>
        <v>-1.6328311470822643E-3</v>
      </c>
      <c r="Z573" s="2">
        <f t="shared" si="156"/>
        <v>-2.9034081695924863E-2</v>
      </c>
      <c r="AA573" s="2"/>
      <c r="AB573" s="2">
        <f t="shared" si="154"/>
        <v>2.7318608547367618E-2</v>
      </c>
      <c r="AC573" s="2">
        <f t="shared" si="154"/>
        <v>-2.4448409031926133E-2</v>
      </c>
      <c r="AD573" s="2">
        <f t="shared" si="154"/>
        <v>9.267370119915741E-3</v>
      </c>
      <c r="AE573" s="2">
        <f t="shared" si="154"/>
        <v>-5.8907119179775203E-3</v>
      </c>
      <c r="AF573" s="2">
        <f t="shared" si="154"/>
        <v>-4.9397662265448505E-2</v>
      </c>
      <c r="AH573" s="2">
        <f t="shared" si="157"/>
        <v>3.0784530485323008E-2</v>
      </c>
      <c r="AI573" s="2">
        <f t="shared" si="157"/>
        <v>-6.3483748192647127E-2</v>
      </c>
      <c r="AJ573" s="2">
        <f t="shared" si="157"/>
        <v>-5.3240106795425235E-3</v>
      </c>
      <c r="AK573" s="2">
        <f t="shared" si="157"/>
        <v>-3.4186635777421606E-2</v>
      </c>
      <c r="AL573" s="2">
        <f t="shared" si="157"/>
        <v>-4.6032398928988527E-2</v>
      </c>
      <c r="AN573" s="2">
        <f t="shared" si="155"/>
        <v>-9.817810537439936E-3</v>
      </c>
      <c r="AO573" s="2">
        <f t="shared" si="155"/>
        <v>-4.0708929903706448E-2</v>
      </c>
      <c r="AP573" s="2">
        <f t="shared" si="155"/>
        <v>-7.1917047959641572E-2</v>
      </c>
      <c r="AQ573" s="2">
        <f t="shared" si="155"/>
        <v>1.3043480110133399E-3</v>
      </c>
      <c r="AR573" s="2">
        <f t="shared" si="155"/>
        <v>3.6076056473809626E-2</v>
      </c>
    </row>
    <row r="574" spans="1:44" x14ac:dyDescent="0.2">
      <c r="A574" s="1">
        <v>44403</v>
      </c>
      <c r="B574">
        <v>0.84724222655257142</v>
      </c>
      <c r="C574">
        <v>9.058791557206269E-3</v>
      </c>
      <c r="D574">
        <v>0.72369373281227389</v>
      </c>
      <c r="E574">
        <v>1.0915838882218099</v>
      </c>
      <c r="F574">
        <v>0.73850000000000005</v>
      </c>
      <c r="I574" s="2">
        <f t="shared" si="143"/>
        <v>-2.714857016588329E-3</v>
      </c>
      <c r="J574" s="2">
        <f t="shared" si="143"/>
        <v>1.4483572731949224E-3</v>
      </c>
      <c r="K574" s="2">
        <f t="shared" si="143"/>
        <v>-5.0787310790156304E-3</v>
      </c>
      <c r="L574" s="2">
        <f t="shared" si="143"/>
        <v>3.5957543509646389E-3</v>
      </c>
      <c r="M574" s="2">
        <f t="shared" si="143"/>
        <v>2.5760979604695922E-3</v>
      </c>
      <c r="P574" s="2">
        <f t="shared" si="158"/>
        <v>2.4606520412754074E-3</v>
      </c>
      <c r="Q574" s="2">
        <f t="shared" si="158"/>
        <v>-9.9087215876831891E-3</v>
      </c>
      <c r="R574" s="2">
        <f t="shared" si="158"/>
        <v>-5.3240106795425235E-3</v>
      </c>
      <c r="S574" s="2">
        <f t="shared" si="158"/>
        <v>-2.0687034434023616E-3</v>
      </c>
      <c r="T574" s="2">
        <f t="shared" si="158"/>
        <v>2.9911647046841905E-3</v>
      </c>
      <c r="U574" s="2"/>
      <c r="V574" s="2">
        <f t="shared" si="156"/>
        <v>1.1121523343861517E-2</v>
      </c>
      <c r="W574" s="2">
        <f t="shared" si="156"/>
        <v>3.2558588949846978E-3</v>
      </c>
      <c r="X574" s="2">
        <f t="shared" si="156"/>
        <v>4.4048163070996571E-3</v>
      </c>
      <c r="Y574" s="2">
        <f t="shared" si="156"/>
        <v>1.3090434944469514E-3</v>
      </c>
      <c r="Z574" s="2">
        <f t="shared" si="156"/>
        <v>-2.7380675424195366E-2</v>
      </c>
      <c r="AA574" s="2"/>
      <c r="AB574" s="2">
        <f t="shared" si="154"/>
        <v>2.4603751530779289E-2</v>
      </c>
      <c r="AC574" s="2">
        <f t="shared" si="154"/>
        <v>-2.300005175873121E-2</v>
      </c>
      <c r="AD574" s="2">
        <f t="shared" si="154"/>
        <v>4.1886390409001106E-3</v>
      </c>
      <c r="AE574" s="2">
        <f t="shared" si="154"/>
        <v>-2.2949575670128813E-3</v>
      </c>
      <c r="AF574" s="2">
        <f t="shared" si="154"/>
        <v>-4.6821564304978913E-2</v>
      </c>
      <c r="AH574" s="2">
        <f t="shared" si="157"/>
        <v>2.979814009108897E-2</v>
      </c>
      <c r="AI574" s="2">
        <f t="shared" si="157"/>
        <v>-6.3289188643618211E-2</v>
      </c>
      <c r="AJ574" s="2">
        <f t="shared" si="157"/>
        <v>-5.9519664714287046E-3</v>
      </c>
      <c r="AK574" s="2">
        <f t="shared" si="157"/>
        <v>-3.2393292638756205E-2</v>
      </c>
      <c r="AL574" s="2">
        <f t="shared" si="157"/>
        <v>-4.7854755666422333E-2</v>
      </c>
      <c r="AN574" s="2">
        <f t="shared" si="155"/>
        <v>-1.2532667554028265E-2</v>
      </c>
      <c r="AO574" s="2">
        <f t="shared" si="155"/>
        <v>-3.9260572630511525E-2</v>
      </c>
      <c r="AP574" s="2">
        <f t="shared" si="155"/>
        <v>-7.6995779038657203E-2</v>
      </c>
      <c r="AQ574" s="2">
        <f t="shared" si="155"/>
        <v>4.9001023619779788E-3</v>
      </c>
      <c r="AR574" s="2">
        <f t="shared" si="155"/>
        <v>3.8652154434279218E-2</v>
      </c>
    </row>
    <row r="575" spans="1:44" x14ac:dyDescent="0.2">
      <c r="A575" s="1">
        <v>44404</v>
      </c>
      <c r="B575">
        <v>0.84623847000084629</v>
      </c>
      <c r="C575">
        <v>9.1091273456002913E-3</v>
      </c>
      <c r="D575">
        <v>0.72051300525974493</v>
      </c>
      <c r="E575">
        <v>1.0934937124111537</v>
      </c>
      <c r="F575">
        <v>0.73619999999999997</v>
      </c>
      <c r="I575" s="2">
        <f t="shared" si="143"/>
        <v>-1.1854362099465443E-3</v>
      </c>
      <c r="J575" s="2">
        <f t="shared" si="143"/>
        <v>5.5411869085171261E-3</v>
      </c>
      <c r="K575" s="2">
        <f t="shared" si="143"/>
        <v>-4.4048163070996571E-3</v>
      </c>
      <c r="L575" s="2">
        <f t="shared" si="143"/>
        <v>1.7480611902426085E-3</v>
      </c>
      <c r="M575" s="2">
        <f t="shared" si="143"/>
        <v>-3.1192810265138204E-3</v>
      </c>
      <c r="P575" s="2">
        <f t="shared" si="158"/>
        <v>-1.8656721829496958E-3</v>
      </c>
      <c r="Q575" s="2">
        <f t="shared" si="158"/>
        <v>-4.9037511996408156E-3</v>
      </c>
      <c r="R575" s="2">
        <f t="shared" si="158"/>
        <v>-1.3845590267882957E-2</v>
      </c>
      <c r="S575" s="2">
        <f t="shared" si="158"/>
        <v>6.0942619784555285E-3</v>
      </c>
      <c r="T575" s="2">
        <f t="shared" si="158"/>
        <v>7.4754000847830904E-3</v>
      </c>
      <c r="U575" s="2"/>
      <c r="V575" s="2">
        <f t="shared" si="156"/>
        <v>9.9360871339149726E-3</v>
      </c>
      <c r="W575" s="2">
        <f t="shared" si="156"/>
        <v>8.797045803501824E-3</v>
      </c>
      <c r="X575" s="2">
        <f t="shared" si="156"/>
        <v>0</v>
      </c>
      <c r="Y575" s="2">
        <f t="shared" si="156"/>
        <v>3.05710468468956E-3</v>
      </c>
      <c r="Z575" s="2">
        <f t="shared" si="156"/>
        <v>-3.0499956450709187E-2</v>
      </c>
      <c r="AA575" s="2"/>
      <c r="AB575" s="2">
        <f t="shared" ref="AB575:AF590" si="159">LN(B575)-LN(B483)</f>
        <v>2.2508585282488308E-2</v>
      </c>
      <c r="AC575" s="2">
        <f t="shared" si="159"/>
        <v>-1.5606669469799606E-2</v>
      </c>
      <c r="AD575" s="2">
        <f t="shared" si="159"/>
        <v>1.4399887289181512E-3</v>
      </c>
      <c r="AE575" s="2">
        <f t="shared" si="159"/>
        <v>-2.1872266053953038E-4</v>
      </c>
      <c r="AF575" s="2">
        <f t="shared" si="159"/>
        <v>-5.7792098738716713E-2</v>
      </c>
      <c r="AH575" s="2">
        <f t="shared" si="157"/>
        <v>2.4574957882035009E-2</v>
      </c>
      <c r="AI575" s="2">
        <f t="shared" si="157"/>
        <v>-5.3030330635081668E-2</v>
      </c>
      <c r="AJ575" s="2">
        <f t="shared" si="157"/>
        <v>-1.3930429144573542E-2</v>
      </c>
      <c r="AK575" s="2">
        <f t="shared" si="157"/>
        <v>-2.8505229505500107E-2</v>
      </c>
      <c r="AL575" s="2">
        <f t="shared" si="157"/>
        <v>-4.0071917031437865E-2</v>
      </c>
      <c r="AN575" s="2">
        <f t="shared" si="155"/>
        <v>-5.5157337853022348E-3</v>
      </c>
      <c r="AO575" s="2">
        <f t="shared" si="155"/>
        <v>-4.1000397510306819E-2</v>
      </c>
      <c r="AP575" s="2">
        <f t="shared" si="155"/>
        <v>-7.4545918249003751E-2</v>
      </c>
      <c r="AQ575" s="2">
        <f t="shared" si="155"/>
        <v>5.8875006521913326E-3</v>
      </c>
      <c r="AR575" s="2">
        <f t="shared" si="155"/>
        <v>2.9359148172114657E-2</v>
      </c>
    </row>
    <row r="576" spans="1:44" x14ac:dyDescent="0.2">
      <c r="A576" s="1">
        <v>44405</v>
      </c>
      <c r="B576">
        <v>0.84423807513718863</v>
      </c>
      <c r="C576">
        <v>9.0983531980711498E-3</v>
      </c>
      <c r="D576">
        <v>0.71932096101280385</v>
      </c>
      <c r="E576">
        <v>1.0987803538072738</v>
      </c>
      <c r="F576">
        <v>0.73760000000000003</v>
      </c>
      <c r="I576" s="2">
        <f t="shared" si="143"/>
        <v>-2.3666649538704176E-3</v>
      </c>
      <c r="J576" s="2">
        <f t="shared" si="143"/>
        <v>-1.1834859590660329E-3</v>
      </c>
      <c r="K576" s="2">
        <f t="shared" si="143"/>
        <v>-1.6558083045914995E-3</v>
      </c>
      <c r="L576" s="2">
        <f t="shared" si="143"/>
        <v>4.8229842476102264E-3</v>
      </c>
      <c r="M576" s="2">
        <f t="shared" si="143"/>
        <v>1.8998512974633952E-3</v>
      </c>
      <c r="P576" s="2">
        <f t="shared" si="158"/>
        <v>-1.9482450785660854E-3</v>
      </c>
      <c r="Q576" s="2">
        <f t="shared" si="158"/>
        <v>4.6348971963121599E-3</v>
      </c>
      <c r="R576" s="2">
        <f t="shared" si="158"/>
        <v>-1.2032618355985847E-2</v>
      </c>
      <c r="S576" s="2">
        <f t="shared" si="158"/>
        <v>3.3840979842405527E-3</v>
      </c>
      <c r="T576" s="2">
        <f t="shared" si="158"/>
        <v>4.0758101236743061E-4</v>
      </c>
      <c r="U576" s="2"/>
      <c r="V576" s="2">
        <f t="shared" si="156"/>
        <v>7.5694221800445549E-3</v>
      </c>
      <c r="W576" s="2">
        <f t="shared" si="156"/>
        <v>7.613559844435791E-3</v>
      </c>
      <c r="X576" s="2">
        <f t="shared" si="156"/>
        <v>-1.6558083045914995E-3</v>
      </c>
      <c r="Y576" s="2">
        <f t="shared" si="156"/>
        <v>7.8800889322997864E-3</v>
      </c>
      <c r="Z576" s="2">
        <f t="shared" si="156"/>
        <v>-2.8600105153245792E-2</v>
      </c>
      <c r="AA576" s="2"/>
      <c r="AB576" s="2">
        <f t="shared" si="159"/>
        <v>2.0555536581360889E-2</v>
      </c>
      <c r="AC576" s="2">
        <f t="shared" si="159"/>
        <v>-1.1070054953645325E-2</v>
      </c>
      <c r="AD576" s="2">
        <f t="shared" si="159"/>
        <v>7.909401814454875E-4</v>
      </c>
      <c r="AE576" s="2">
        <f t="shared" si="159"/>
        <v>3.8383553184356545E-3</v>
      </c>
      <c r="AF576" s="2">
        <f t="shared" si="159"/>
        <v>-5.1394970346357594E-2</v>
      </c>
      <c r="AH576" s="2">
        <f t="shared" si="157"/>
        <v>2.3116145918344322E-2</v>
      </c>
      <c r="AI576" s="2">
        <f t="shared" si="157"/>
        <v>-5.2965916264219537E-2</v>
      </c>
      <c r="AJ576" s="2">
        <f t="shared" si="157"/>
        <v>-1.3105208739255969E-2</v>
      </c>
      <c r="AK576" s="2">
        <f t="shared" si="157"/>
        <v>-2.3682245257889881E-2</v>
      </c>
      <c r="AL576" s="2">
        <f t="shared" si="157"/>
        <v>-4.0778609631205109E-2</v>
      </c>
      <c r="AN576" s="2">
        <f t="shared" ref="AN576:AR591" si="160">LN(B576)-LN(B211)</f>
        <v>-1.0950408645261783E-2</v>
      </c>
      <c r="AO576" s="2">
        <f t="shared" si="160"/>
        <v>-4.4844723203303793E-2</v>
      </c>
      <c r="AP576" s="2">
        <f t="shared" si="160"/>
        <v>-7.2327854815107728E-2</v>
      </c>
      <c r="AQ576" s="2">
        <f t="shared" si="160"/>
        <v>8.5339686417352095E-3</v>
      </c>
      <c r="AR576" s="2">
        <f t="shared" si="160"/>
        <v>3.0000873910458692E-2</v>
      </c>
    </row>
    <row r="577" spans="1:44" x14ac:dyDescent="0.2">
      <c r="A577" s="1">
        <v>44406</v>
      </c>
      <c r="B577">
        <v>0.84125515268781015</v>
      </c>
      <c r="C577">
        <v>9.1340884179758851E-3</v>
      </c>
      <c r="D577">
        <v>0.71638369510709943</v>
      </c>
      <c r="E577">
        <v>1.1035091591260207</v>
      </c>
      <c r="F577">
        <v>0.73960000000000004</v>
      </c>
      <c r="I577" s="2">
        <f t="shared" ref="I577:M627" si="161">LN(B577)-LN(B576)</f>
        <v>-3.5395283877384942E-3</v>
      </c>
      <c r="J577" s="2">
        <f t="shared" si="161"/>
        <v>3.9199649083307975E-3</v>
      </c>
      <c r="K577" s="2">
        <f t="shared" si="161"/>
        <v>-4.0917468523268274E-3</v>
      </c>
      <c r="L577" s="2">
        <f t="shared" si="161"/>
        <v>4.2944513502722326E-3</v>
      </c>
      <c r="M577" s="2">
        <f t="shared" si="161"/>
        <v>2.7078272705857165E-3</v>
      </c>
      <c r="P577" s="2">
        <f t="shared" si="158"/>
        <v>-6.266958180405291E-3</v>
      </c>
      <c r="Q577" s="2">
        <f t="shared" si="158"/>
        <v>2.0904347535264378E-3</v>
      </c>
      <c r="R577" s="2">
        <f t="shared" si="158"/>
        <v>-9.6856557690558898E-3</v>
      </c>
      <c r="S577" s="2">
        <f t="shared" si="158"/>
        <v>9.7316387723769548E-3</v>
      </c>
      <c r="T577" s="2">
        <f t="shared" si="158"/>
        <v>-4.0664182193683729E-4</v>
      </c>
      <c r="U577" s="2"/>
      <c r="V577" s="2">
        <f t="shared" si="156"/>
        <v>3.1916707759174767E-3</v>
      </c>
      <c r="W577" s="2">
        <f t="shared" si="156"/>
        <v>1.0449415874340673E-2</v>
      </c>
      <c r="X577" s="2">
        <f t="shared" si="156"/>
        <v>-5.4593914779556552E-3</v>
      </c>
      <c r="Y577" s="2">
        <f t="shared" si="156"/>
        <v>1.457001181133781E-2</v>
      </c>
      <c r="Z577" s="2">
        <f t="shared" si="156"/>
        <v>-2.2857374187506108E-2</v>
      </c>
      <c r="AA577" s="2"/>
      <c r="AB577" s="2">
        <f t="shared" si="159"/>
        <v>1.990654165105149E-2</v>
      </c>
      <c r="AC577" s="2">
        <f t="shared" si="159"/>
        <v>-8.0704766726436006E-3</v>
      </c>
      <c r="AD577" s="2">
        <f t="shared" si="159"/>
        <v>-1.7208005967096485E-3</v>
      </c>
      <c r="AE577" s="2">
        <f t="shared" si="159"/>
        <v>4.2944513502722326E-3</v>
      </c>
      <c r="AF577" s="2">
        <f t="shared" si="159"/>
        <v>-5.2029907823842619E-2</v>
      </c>
      <c r="AH577" s="2">
        <f t="shared" si="157"/>
        <v>2.0730876047743763E-2</v>
      </c>
      <c r="AI577" s="2">
        <f t="shared" si="157"/>
        <v>-4.4833806510532703E-2</v>
      </c>
      <c r="AJ577" s="2">
        <f t="shared" si="157"/>
        <v>-1.8144857518258672E-2</v>
      </c>
      <c r="AK577" s="2">
        <f t="shared" si="157"/>
        <v>-1.770154765341235E-2</v>
      </c>
      <c r="AL577" s="2">
        <f t="shared" si="157"/>
        <v>-3.2981712853148104E-2</v>
      </c>
      <c r="AN577" s="2">
        <f t="shared" si="160"/>
        <v>-8.0240305515066057E-3</v>
      </c>
      <c r="AO577" s="2">
        <f t="shared" si="160"/>
        <v>-4.2543729173805112E-2</v>
      </c>
      <c r="AP577" s="2">
        <f t="shared" si="160"/>
        <v>-7.1405899931169636E-2</v>
      </c>
      <c r="AQ577" s="2">
        <f t="shared" si="160"/>
        <v>7.0376362602642822E-3</v>
      </c>
      <c r="AR577" s="2">
        <f t="shared" si="160"/>
        <v>2.8526344603565901E-2</v>
      </c>
    </row>
    <row r="578" spans="1:44" x14ac:dyDescent="0.2">
      <c r="A578" s="1">
        <v>44407</v>
      </c>
      <c r="B578">
        <v>0.84245998315080028</v>
      </c>
      <c r="C578">
        <v>9.1141086401749904E-3</v>
      </c>
      <c r="D578">
        <v>0.71921749136939006</v>
      </c>
      <c r="E578">
        <v>1.1038745998454575</v>
      </c>
      <c r="F578">
        <v>0.73440000000000005</v>
      </c>
      <c r="I578" s="2">
        <f t="shared" si="161"/>
        <v>1.4311573769106301E-3</v>
      </c>
      <c r="J578" s="2">
        <f t="shared" si="161"/>
        <v>-2.1897818969245364E-3</v>
      </c>
      <c r="K578" s="2">
        <f t="shared" si="161"/>
        <v>3.9478930075848018E-3</v>
      </c>
      <c r="L578" s="2">
        <f t="shared" si="161"/>
        <v>3.3110755779577894E-4</v>
      </c>
      <c r="M578" s="2">
        <f t="shared" si="161"/>
        <v>-7.0556602066890739E-3</v>
      </c>
      <c r="P578" s="2">
        <f t="shared" si="158"/>
        <v>-9.8064865681437852E-3</v>
      </c>
      <c r="Q578" s="2">
        <f t="shared" si="158"/>
        <v>9.726023130976813E-3</v>
      </c>
      <c r="R578" s="2">
        <f t="shared" si="158"/>
        <v>-1.5231102543033614E-2</v>
      </c>
      <c r="S578" s="2">
        <f t="shared" si="158"/>
        <v>1.4461251139089706E-2</v>
      </c>
      <c r="T578" s="2">
        <f t="shared" si="158"/>
        <v>4.0644955020048834E-3</v>
      </c>
      <c r="U578" s="2"/>
      <c r="V578" s="2">
        <f t="shared" ref="V578:Z593" si="162">LN(B578)-LN(B547)</f>
        <v>2.2720588728121771E-3</v>
      </c>
      <c r="W578" s="2">
        <f t="shared" si="162"/>
        <v>7.3553112534607834E-3</v>
      </c>
      <c r="X578" s="2">
        <f t="shared" si="162"/>
        <v>-4.9026774481140123E-3</v>
      </c>
      <c r="Y578" s="2">
        <f t="shared" si="162"/>
        <v>1.6531111580064692E-2</v>
      </c>
      <c r="Z578" s="2">
        <f t="shared" si="162"/>
        <v>-2.2618088587772367E-2</v>
      </c>
      <c r="AA578" s="2"/>
      <c r="AB578" s="2">
        <f t="shared" si="159"/>
        <v>2.0925276866798209E-2</v>
      </c>
      <c r="AC578" s="2">
        <f t="shared" si="159"/>
        <v>-7.2261919750484793E-3</v>
      </c>
      <c r="AD578" s="2">
        <f t="shared" si="159"/>
        <v>2.872739694683546E-3</v>
      </c>
      <c r="AE578" s="2">
        <f t="shared" si="159"/>
        <v>2.9760286500607885E-3</v>
      </c>
      <c r="AF578" s="2">
        <f t="shared" si="159"/>
        <v>-5.5871577991286114E-2</v>
      </c>
      <c r="AH578" s="2">
        <f t="shared" si="157"/>
        <v>2.2162033424654393E-2</v>
      </c>
      <c r="AI578" s="2">
        <f t="shared" si="157"/>
        <v>-4.702358840745724E-2</v>
      </c>
      <c r="AJ578" s="2">
        <f t="shared" si="157"/>
        <v>-1.4196964510673871E-2</v>
      </c>
      <c r="AK578" s="2">
        <f t="shared" si="157"/>
        <v>-1.7370440095616571E-2</v>
      </c>
      <c r="AL578" s="2">
        <f t="shared" si="157"/>
        <v>-4.0037373059837178E-2</v>
      </c>
      <c r="AN578" s="2">
        <f t="shared" si="160"/>
        <v>-1.9395376489545757E-3</v>
      </c>
      <c r="AO578" s="2">
        <f t="shared" si="160"/>
        <v>-4.6546056284348047E-2</v>
      </c>
      <c r="AP578" s="2">
        <f t="shared" si="160"/>
        <v>-5.9869728454202409E-2</v>
      </c>
      <c r="AQ578" s="2">
        <f t="shared" si="160"/>
        <v>3.3061524494826522E-3</v>
      </c>
      <c r="AR578" s="2">
        <f t="shared" si="160"/>
        <v>2.0497312978858206E-2</v>
      </c>
    </row>
    <row r="579" spans="1:44" x14ac:dyDescent="0.2">
      <c r="A579" s="1">
        <v>44408</v>
      </c>
      <c r="B579">
        <v>0.84245998315080028</v>
      </c>
      <c r="C579">
        <v>9.1141086401749904E-3</v>
      </c>
      <c r="D579">
        <v>0.71921749136939006</v>
      </c>
      <c r="E579">
        <v>1.1038745998454575</v>
      </c>
      <c r="F579">
        <v>0.73440000000000005</v>
      </c>
      <c r="I579" s="2">
        <f t="shared" si="161"/>
        <v>0</v>
      </c>
      <c r="J579" s="2">
        <f t="shared" si="161"/>
        <v>0</v>
      </c>
      <c r="K579" s="2">
        <f t="shared" si="161"/>
        <v>0</v>
      </c>
      <c r="L579" s="2">
        <f t="shared" si="161"/>
        <v>0</v>
      </c>
      <c r="M579" s="2">
        <f t="shared" si="161"/>
        <v>0</v>
      </c>
      <c r="P579" s="2">
        <f t="shared" si="158"/>
        <v>-8.3753291912331551E-3</v>
      </c>
      <c r="Q579" s="2">
        <f t="shared" si="158"/>
        <v>7.5362412340522766E-3</v>
      </c>
      <c r="R579" s="2">
        <f t="shared" si="158"/>
        <v>-1.1283209535448813E-2</v>
      </c>
      <c r="S579" s="2">
        <f t="shared" si="158"/>
        <v>1.4792358696885485E-2</v>
      </c>
      <c r="T579" s="2">
        <f t="shared" si="158"/>
        <v>-2.9911647046841905E-3</v>
      </c>
      <c r="U579" s="2"/>
      <c r="V579" s="2">
        <f t="shared" si="162"/>
        <v>-1.0114633364007586E-3</v>
      </c>
      <c r="W579" s="2">
        <f t="shared" si="162"/>
        <v>1.2589035526514358E-2</v>
      </c>
      <c r="X579" s="2">
        <f t="shared" si="162"/>
        <v>-5.2641188804654626E-3</v>
      </c>
      <c r="Y579" s="2">
        <f t="shared" si="162"/>
        <v>2.0864812837183222E-2</v>
      </c>
      <c r="Z579" s="2">
        <f t="shared" si="162"/>
        <v>-2.0752664995530912E-2</v>
      </c>
      <c r="AA579" s="2"/>
      <c r="AB579" s="2">
        <f t="shared" si="159"/>
        <v>1.255772048548473E-2</v>
      </c>
      <c r="AC579" s="2">
        <f t="shared" si="159"/>
        <v>-3.7437837636584703E-3</v>
      </c>
      <c r="AD579" s="2">
        <f t="shared" si="159"/>
        <v>-5.9150428538335964E-3</v>
      </c>
      <c r="AE579" s="2">
        <f t="shared" si="159"/>
        <v>7.9164789470523717E-3</v>
      </c>
      <c r="AF579" s="2">
        <f t="shared" si="159"/>
        <v>-4.9412441725293188E-2</v>
      </c>
      <c r="AH579" s="2">
        <f t="shared" si="157"/>
        <v>2.2162033424654393E-2</v>
      </c>
      <c r="AI579" s="2">
        <f t="shared" si="157"/>
        <v>-4.702358840745724E-2</v>
      </c>
      <c r="AJ579" s="2">
        <f t="shared" si="157"/>
        <v>-1.4196964510673871E-2</v>
      </c>
      <c r="AK579" s="2">
        <f t="shared" si="157"/>
        <v>-1.7370440095616571E-2</v>
      </c>
      <c r="AL579" s="2">
        <f t="shared" si="157"/>
        <v>-4.0037373059837178E-2</v>
      </c>
      <c r="AN579" s="2">
        <f t="shared" si="160"/>
        <v>-7.7808240991977251E-3</v>
      </c>
      <c r="AO579" s="2">
        <f t="shared" si="160"/>
        <v>-3.609763296377011E-2</v>
      </c>
      <c r="AP579" s="2">
        <f t="shared" si="160"/>
        <v>-6.071003254092705E-2</v>
      </c>
      <c r="AQ579" s="2">
        <f t="shared" si="160"/>
        <v>7.6974208957929502E-3</v>
      </c>
      <c r="AR579" s="2">
        <f t="shared" si="160"/>
        <v>2.7750797145353945E-2</v>
      </c>
    </row>
    <row r="580" spans="1:44" x14ac:dyDescent="0.2">
      <c r="A580" s="1">
        <v>44409</v>
      </c>
      <c r="B580">
        <v>0.84245998315080028</v>
      </c>
      <c r="C580">
        <v>9.1141086401749904E-3</v>
      </c>
      <c r="D580">
        <v>0.71921749136939006</v>
      </c>
      <c r="E580">
        <v>1.1038745998454575</v>
      </c>
      <c r="F580">
        <v>0.73440000000000005</v>
      </c>
      <c r="I580" s="2">
        <f t="shared" si="161"/>
        <v>0</v>
      </c>
      <c r="J580" s="2">
        <f t="shared" si="161"/>
        <v>0</v>
      </c>
      <c r="K580" s="2">
        <f t="shared" si="161"/>
        <v>0</v>
      </c>
      <c r="L580" s="2">
        <f t="shared" si="161"/>
        <v>0</v>
      </c>
      <c r="M580" s="2">
        <f t="shared" si="161"/>
        <v>0</v>
      </c>
      <c r="P580" s="2">
        <f t="shared" si="158"/>
        <v>-8.3753291912331551E-3</v>
      </c>
      <c r="Q580" s="2">
        <f t="shared" si="158"/>
        <v>7.5362412340522766E-3</v>
      </c>
      <c r="R580" s="2">
        <f t="shared" si="158"/>
        <v>-1.1283209535448813E-2</v>
      </c>
      <c r="S580" s="2">
        <f t="shared" si="158"/>
        <v>1.4792358696885485E-2</v>
      </c>
      <c r="T580" s="2">
        <f t="shared" si="158"/>
        <v>-2.9911647046841905E-3</v>
      </c>
      <c r="U580" s="2"/>
      <c r="V580" s="2">
        <f t="shared" si="162"/>
        <v>-1.6863410404364398E-3</v>
      </c>
      <c r="W580" s="2">
        <f t="shared" si="162"/>
        <v>1.6361946937042404E-2</v>
      </c>
      <c r="X580" s="2">
        <f t="shared" si="162"/>
        <v>-9.9021444422301985E-3</v>
      </c>
      <c r="Y580" s="2">
        <f t="shared" si="162"/>
        <v>2.1405207338310125E-2</v>
      </c>
      <c r="Z580" s="2">
        <f t="shared" si="162"/>
        <v>-1.7011345826536517E-2</v>
      </c>
      <c r="AA580" s="2"/>
      <c r="AB580" s="2">
        <f t="shared" si="159"/>
        <v>1.255772048548473E-2</v>
      </c>
      <c r="AC580" s="2">
        <f t="shared" si="159"/>
        <v>-3.7437837636584703E-3</v>
      </c>
      <c r="AD580" s="2">
        <f t="shared" si="159"/>
        <v>-5.9150428538335964E-3</v>
      </c>
      <c r="AE580" s="2">
        <f t="shared" si="159"/>
        <v>7.9164789470523717E-3</v>
      </c>
      <c r="AF580" s="2">
        <f t="shared" si="159"/>
        <v>-4.9412441725293188E-2</v>
      </c>
      <c r="AH580" s="2">
        <f t="shared" si="157"/>
        <v>1.5879982677462656E-2</v>
      </c>
      <c r="AI580" s="2">
        <f t="shared" si="157"/>
        <v>-4.4638204899583478E-2</v>
      </c>
      <c r="AJ580" s="2">
        <f t="shared" si="157"/>
        <v>-1.7485119166685381E-2</v>
      </c>
      <c r="AK580" s="2">
        <f t="shared" si="157"/>
        <v>-9.8730626164459934E-3</v>
      </c>
      <c r="AL580" s="2">
        <f t="shared" si="157"/>
        <v>-3.7023941365791013E-2</v>
      </c>
      <c r="AN580" s="2">
        <f t="shared" si="160"/>
        <v>-7.7808240991977251E-3</v>
      </c>
      <c r="AO580" s="2">
        <f t="shared" si="160"/>
        <v>-3.609763296377011E-2</v>
      </c>
      <c r="AP580" s="2">
        <f t="shared" si="160"/>
        <v>-6.071003254092705E-2</v>
      </c>
      <c r="AQ580" s="2">
        <f t="shared" si="160"/>
        <v>7.6974208957929502E-3</v>
      </c>
      <c r="AR580" s="2">
        <f t="shared" si="160"/>
        <v>2.7750797145353945E-2</v>
      </c>
    </row>
    <row r="581" spans="1:44" x14ac:dyDescent="0.2">
      <c r="A581" s="1">
        <v>44410</v>
      </c>
      <c r="B581">
        <v>0.84245998315080028</v>
      </c>
      <c r="C581">
        <v>9.1482938431982439E-3</v>
      </c>
      <c r="D581">
        <v>0.7203054094936252</v>
      </c>
      <c r="E581">
        <v>1.1043622308117063</v>
      </c>
      <c r="F581">
        <v>0.73609999999999998</v>
      </c>
      <c r="I581" s="2">
        <f t="shared" si="161"/>
        <v>0</v>
      </c>
      <c r="J581" s="2">
        <f t="shared" si="161"/>
        <v>3.7437837636584703E-3</v>
      </c>
      <c r="K581" s="2">
        <f t="shared" si="161"/>
        <v>1.5114984703708534E-3</v>
      </c>
      <c r="L581" s="2">
        <f t="shared" si="161"/>
        <v>4.4164735177407155E-4</v>
      </c>
      <c r="M581" s="2">
        <f t="shared" si="161"/>
        <v>2.3121397583794612E-3</v>
      </c>
      <c r="P581" s="2">
        <f t="shared" si="158"/>
        <v>-5.6604721746448261E-3</v>
      </c>
      <c r="Q581" s="2">
        <f t="shared" si="158"/>
        <v>6.0878839608573543E-3</v>
      </c>
      <c r="R581" s="2">
        <f t="shared" si="158"/>
        <v>-6.2044784564331823E-3</v>
      </c>
      <c r="S581" s="2">
        <f t="shared" si="158"/>
        <v>1.1196604345920846E-2</v>
      </c>
      <c r="T581" s="2">
        <f t="shared" si="158"/>
        <v>-5.5672626651537827E-3</v>
      </c>
      <c r="U581" s="2"/>
      <c r="V581" s="2">
        <f t="shared" si="162"/>
        <v>-4.2131873384973484E-4</v>
      </c>
      <c r="W581" s="2">
        <f t="shared" si="162"/>
        <v>1.5792668034691815E-2</v>
      </c>
      <c r="X581" s="2">
        <f t="shared" si="162"/>
        <v>-4.2588579909654811E-3</v>
      </c>
      <c r="Y581" s="2">
        <f t="shared" si="162"/>
        <v>1.6864175403853279E-2</v>
      </c>
      <c r="Z581" s="2">
        <f t="shared" si="162"/>
        <v>-2.2167899094676702E-2</v>
      </c>
      <c r="AA581" s="2"/>
      <c r="AB581" s="2">
        <f t="shared" si="159"/>
        <v>1.255772048548473E-2</v>
      </c>
      <c r="AC581" s="2">
        <f t="shared" si="159"/>
        <v>0</v>
      </c>
      <c r="AD581" s="2">
        <f t="shared" si="159"/>
        <v>-4.403544383462743E-3</v>
      </c>
      <c r="AE581" s="2">
        <f t="shared" si="159"/>
        <v>8.3581262988264432E-3</v>
      </c>
      <c r="AF581" s="2">
        <f t="shared" si="159"/>
        <v>-4.7100301966913727E-2</v>
      </c>
      <c r="AH581" s="2">
        <f t="shared" si="157"/>
        <v>1.4552401997910663E-2</v>
      </c>
      <c r="AI581" s="2">
        <f t="shared" si="157"/>
        <v>-4.0418026481590097E-2</v>
      </c>
      <c r="AJ581" s="2">
        <f t="shared" si="157"/>
        <v>-1.5607735799619993E-2</v>
      </c>
      <c r="AK581" s="2">
        <f t="shared" si="157"/>
        <v>-9.097023019456113E-3</v>
      </c>
      <c r="AL581" s="2">
        <f t="shared" si="157"/>
        <v>-3.287308293859531E-2</v>
      </c>
      <c r="AN581" s="2">
        <f t="shared" si="160"/>
        <v>-7.7808240991977251E-3</v>
      </c>
      <c r="AO581" s="2">
        <f t="shared" si="160"/>
        <v>-3.235384920011164E-2</v>
      </c>
      <c r="AP581" s="2">
        <f t="shared" si="160"/>
        <v>-5.9198534070556197E-2</v>
      </c>
      <c r="AQ581" s="2">
        <f t="shared" si="160"/>
        <v>8.1390682475670217E-3</v>
      </c>
      <c r="AR581" s="2">
        <f t="shared" si="160"/>
        <v>3.0062936903733406E-2</v>
      </c>
    </row>
    <row r="582" spans="1:44" x14ac:dyDescent="0.2">
      <c r="A582" s="1">
        <v>44411</v>
      </c>
      <c r="B582">
        <v>0.84288604180714777</v>
      </c>
      <c r="C582">
        <v>9.1709464416727809E-3</v>
      </c>
      <c r="D582">
        <v>0.71859729807415929</v>
      </c>
      <c r="E582">
        <v>1.1065619121389842</v>
      </c>
      <c r="F582">
        <v>0.73960000000000004</v>
      </c>
      <c r="I582" s="2">
        <f t="shared" si="161"/>
        <v>5.0560378594588506E-4</v>
      </c>
      <c r="J582" s="2">
        <f t="shared" si="161"/>
        <v>2.4730949174669448E-3</v>
      </c>
      <c r="K582" s="2">
        <f t="shared" si="161"/>
        <v>-2.3741872370300898E-3</v>
      </c>
      <c r="L582" s="2">
        <f t="shared" si="161"/>
        <v>1.9898304155579888E-3</v>
      </c>
      <c r="M582" s="2">
        <f t="shared" si="161"/>
        <v>4.7435204483096127E-3</v>
      </c>
      <c r="P582" s="2">
        <f t="shared" si="158"/>
        <v>-4.4750359646982818E-3</v>
      </c>
      <c r="Q582" s="2">
        <f t="shared" si="158"/>
        <v>4.2904808159986985E-3</v>
      </c>
      <c r="R582" s="2">
        <f t="shared" si="158"/>
        <v>-2.8816367896267181E-4</v>
      </c>
      <c r="S582" s="2">
        <f t="shared" si="158"/>
        <v>9.8901905074523094E-3</v>
      </c>
      <c r="T582" s="2">
        <f t="shared" si="158"/>
        <v>-1.3584188026050104E-4</v>
      </c>
      <c r="U582" s="2"/>
      <c r="V582" s="2">
        <f t="shared" si="162"/>
        <v>8.4285052096150226E-5</v>
      </c>
      <c r="W582" s="2">
        <f t="shared" si="162"/>
        <v>1.8265762952158759E-2</v>
      </c>
      <c r="X582" s="2">
        <f t="shared" si="162"/>
        <v>-6.6330452279955709E-3</v>
      </c>
      <c r="Y582" s="2">
        <f t="shared" si="162"/>
        <v>1.8854005819411268E-2</v>
      </c>
      <c r="Z582" s="2">
        <f t="shared" si="162"/>
        <v>-1.7424378646367089E-2</v>
      </c>
      <c r="AA582" s="2"/>
      <c r="AB582" s="2">
        <f t="shared" si="159"/>
        <v>1.6717206429969322E-2</v>
      </c>
      <c r="AC582" s="2">
        <f t="shared" si="159"/>
        <v>2.7509055237384672E-4</v>
      </c>
      <c r="AD582" s="2">
        <f t="shared" si="159"/>
        <v>-3.5936321226204271E-4</v>
      </c>
      <c r="AE582" s="2">
        <f t="shared" si="159"/>
        <v>7.9356748428540957E-3</v>
      </c>
      <c r="AF582" s="2">
        <f t="shared" si="159"/>
        <v>-4.8429543898664773E-2</v>
      </c>
      <c r="AH582" s="2">
        <f t="shared" si="157"/>
        <v>1.439355393216793E-2</v>
      </c>
      <c r="AI582" s="2">
        <f t="shared" si="157"/>
        <v>-3.7468763753593315E-2</v>
      </c>
      <c r="AJ582" s="2">
        <f t="shared" si="157"/>
        <v>-1.9519540033718696E-2</v>
      </c>
      <c r="AK582" s="2">
        <f t="shared" si="157"/>
        <v>-5.103183917182938E-3</v>
      </c>
      <c r="AL582" s="2">
        <f t="shared" si="157"/>
        <v>-2.9574554531533848E-2</v>
      </c>
      <c r="AN582" s="2">
        <f t="shared" si="160"/>
        <v>-8.6346087978667607E-3</v>
      </c>
      <c r="AO582" s="2">
        <f t="shared" si="160"/>
        <v>-2.8747502673969194E-2</v>
      </c>
      <c r="AP582" s="2">
        <f t="shared" si="160"/>
        <v>-6.2337247338708879E-2</v>
      </c>
      <c r="AQ582" s="2">
        <f t="shared" si="160"/>
        <v>1.5482055052823018E-2</v>
      </c>
      <c r="AR582" s="2">
        <f t="shared" si="160"/>
        <v>3.7469948097463235E-2</v>
      </c>
    </row>
    <row r="583" spans="1:44" x14ac:dyDescent="0.2">
      <c r="A583" s="1">
        <v>44412</v>
      </c>
      <c r="B583">
        <v>0.84480865084058465</v>
      </c>
      <c r="C583">
        <v>9.1340884179758851E-3</v>
      </c>
      <c r="D583">
        <v>0.71999424004607959</v>
      </c>
      <c r="E583">
        <v>1.1027790030877811</v>
      </c>
      <c r="F583">
        <v>0.7379</v>
      </c>
      <c r="I583" s="2">
        <f t="shared" si="161"/>
        <v>2.2783858638743548E-3</v>
      </c>
      <c r="J583" s="2">
        <f t="shared" si="161"/>
        <v>-4.0270967842008787E-3</v>
      </c>
      <c r="K583" s="2">
        <f t="shared" si="161"/>
        <v>1.9420973556135701E-3</v>
      </c>
      <c r="L583" s="2">
        <f t="shared" si="161"/>
        <v>-3.4244717254639651E-3</v>
      </c>
      <c r="M583" s="2">
        <f t="shared" si="161"/>
        <v>-2.3011854486488792E-3</v>
      </c>
      <c r="P583" s="2">
        <f t="shared" si="158"/>
        <v>-1.6027672248819791E-3</v>
      </c>
      <c r="Q583" s="2">
        <f t="shared" si="158"/>
        <v>7.9470616925316762E-3</v>
      </c>
      <c r="R583" s="2">
        <f t="shared" si="158"/>
        <v>-1.0065426114012621E-3</v>
      </c>
      <c r="S583" s="2">
        <f t="shared" si="158"/>
        <v>7.0570366754000718E-3</v>
      </c>
      <c r="T583" s="2">
        <f t="shared" si="158"/>
        <v>2.7078272705857165E-3</v>
      </c>
      <c r="U583" s="2"/>
      <c r="V583" s="2">
        <f t="shared" si="162"/>
        <v>2.362670915970505E-3</v>
      </c>
      <c r="W583" s="2">
        <f t="shared" si="162"/>
        <v>1.4238666167957881E-2</v>
      </c>
      <c r="X583" s="2">
        <f t="shared" si="162"/>
        <v>-4.6909478723820008E-3</v>
      </c>
      <c r="Y583" s="2">
        <f t="shared" si="162"/>
        <v>1.5429534093947303E-2</v>
      </c>
      <c r="Z583" s="2">
        <f t="shared" si="162"/>
        <v>-1.9725564095015968E-2</v>
      </c>
      <c r="AA583" s="2"/>
      <c r="AB583" s="2">
        <f t="shared" si="159"/>
        <v>1.484241745621323E-2</v>
      </c>
      <c r="AC583" s="2">
        <f t="shared" si="159"/>
        <v>-1.3710527260846206E-3</v>
      </c>
      <c r="AD583" s="2">
        <f t="shared" si="159"/>
        <v>-1.4400921683871415E-4</v>
      </c>
      <c r="AE583" s="2">
        <f t="shared" si="159"/>
        <v>7.5803713712008641E-3</v>
      </c>
      <c r="AF583" s="2">
        <f t="shared" si="159"/>
        <v>-4.3490878719626702E-2</v>
      </c>
      <c r="AH583" s="2">
        <f t="shared" si="157"/>
        <v>1.0671921795945005E-2</v>
      </c>
      <c r="AI583" s="2">
        <f t="shared" si="157"/>
        <v>-3.66518561949567E-2</v>
      </c>
      <c r="AJ583" s="2">
        <f t="shared" si="157"/>
        <v>-1.5747214120792163E-2</v>
      </c>
      <c r="AK583" s="2">
        <f t="shared" si="157"/>
        <v>-2.8713437728693225E-3</v>
      </c>
      <c r="AL583" s="2">
        <f t="shared" si="157"/>
        <v>-2.9510119216055786E-2</v>
      </c>
      <c r="AN583" s="2">
        <f t="shared" si="160"/>
        <v>-2.8764825248245862E-3</v>
      </c>
      <c r="AO583" s="2">
        <f t="shared" si="160"/>
        <v>-3.4947794436390289E-2</v>
      </c>
      <c r="AP583" s="2">
        <f t="shared" si="160"/>
        <v>-6.0701124130667194E-2</v>
      </c>
      <c r="AQ583" s="2">
        <f t="shared" si="160"/>
        <v>7.14249506425918E-3</v>
      </c>
      <c r="AR583" s="2">
        <f t="shared" si="160"/>
        <v>3.0128147103675396E-2</v>
      </c>
    </row>
    <row r="584" spans="1:44" x14ac:dyDescent="0.2">
      <c r="A584" s="1">
        <v>44413</v>
      </c>
      <c r="B584">
        <v>0.84502281561602166</v>
      </c>
      <c r="C584">
        <v>9.109957183201239E-3</v>
      </c>
      <c r="D584">
        <v>0.71782355896920536</v>
      </c>
      <c r="E584">
        <v>1.1025358324145533</v>
      </c>
      <c r="F584">
        <v>0.74050000000000005</v>
      </c>
      <c r="I584" s="2">
        <f t="shared" si="161"/>
        <v>2.5347471725420401E-4</v>
      </c>
      <c r="J584" s="2">
        <f t="shared" si="161"/>
        <v>-2.6453835267465919E-3</v>
      </c>
      <c r="K584" s="2">
        <f t="shared" si="161"/>
        <v>-3.0194127900059486E-3</v>
      </c>
      <c r="L584" s="2">
        <f t="shared" si="161"/>
        <v>-2.2053148176270909E-4</v>
      </c>
      <c r="M584" s="2">
        <f t="shared" si="161"/>
        <v>3.5173196435325793E-3</v>
      </c>
      <c r="P584" s="2">
        <f t="shared" si="158"/>
        <v>4.2151470267308699E-3</v>
      </c>
      <c r="Q584" s="2">
        <f t="shared" si="158"/>
        <v>0</v>
      </c>
      <c r="R584" s="2">
        <f t="shared" si="158"/>
        <v>5.0273015965391354E-3</v>
      </c>
      <c r="S584" s="2">
        <f t="shared" si="158"/>
        <v>-6.6188640033612578E-4</v>
      </c>
      <c r="T584" s="2">
        <f t="shared" si="158"/>
        <v>-2.3011854486488792E-3</v>
      </c>
      <c r="U584" s="2"/>
      <c r="V584" s="2">
        <f t="shared" si="162"/>
        <v>2.5318605811285588E-3</v>
      </c>
      <c r="W584" s="2">
        <f t="shared" si="162"/>
        <v>1.0872626813247521E-2</v>
      </c>
      <c r="X584" s="2">
        <f t="shared" si="162"/>
        <v>-6.2646469509900493E-3</v>
      </c>
      <c r="Y584" s="2">
        <f t="shared" si="162"/>
        <v>1.6511227429958794E-2</v>
      </c>
      <c r="Z584" s="2">
        <f t="shared" si="162"/>
        <v>-1.6739594092040011E-2</v>
      </c>
      <c r="AA584" s="2"/>
      <c r="AB584" s="2">
        <f t="shared" si="159"/>
        <v>1.4346485418714222E-2</v>
      </c>
      <c r="AC584" s="2">
        <f t="shared" si="159"/>
        <v>-5.1146334895877388E-3</v>
      </c>
      <c r="AD584" s="2">
        <f t="shared" si="159"/>
        <v>-1.8680850381596059E-3</v>
      </c>
      <c r="AE584" s="2">
        <f t="shared" si="159"/>
        <v>6.5934304798316856E-3</v>
      </c>
      <c r="AF584" s="2">
        <f t="shared" si="159"/>
        <v>-4.5150223930003341E-2</v>
      </c>
      <c r="AH584" s="2">
        <f t="shared" ref="AH584:AL599" si="163">LN(B584)-LN(B403)</f>
        <v>1.7755910367027006E-2</v>
      </c>
      <c r="AI584" s="2">
        <f t="shared" si="163"/>
        <v>-4.0719512753379483E-2</v>
      </c>
      <c r="AJ584" s="2">
        <f t="shared" si="163"/>
        <v>-1.4169253176850805E-2</v>
      </c>
      <c r="AK584" s="2">
        <f t="shared" si="163"/>
        <v>-8.8594156435164023E-3</v>
      </c>
      <c r="AL584" s="2">
        <f t="shared" si="163"/>
        <v>-3.6203648858843862E-2</v>
      </c>
      <c r="AN584" s="2">
        <f t="shared" si="160"/>
        <v>2.4475684244638363E-3</v>
      </c>
      <c r="AO584" s="2">
        <f t="shared" si="160"/>
        <v>-3.8728896427064008E-2</v>
      </c>
      <c r="AP584" s="2">
        <f t="shared" si="160"/>
        <v>-6.0436210882660324E-2</v>
      </c>
      <c r="AQ584" s="2">
        <f t="shared" si="160"/>
        <v>1.6524377210890145E-3</v>
      </c>
      <c r="AR584" s="2">
        <f t="shared" si="160"/>
        <v>2.9186150550443102E-2</v>
      </c>
    </row>
    <row r="585" spans="1:44" x14ac:dyDescent="0.2">
      <c r="A585" s="1">
        <v>44414</v>
      </c>
      <c r="B585">
        <v>0.85019554497534444</v>
      </c>
      <c r="C585">
        <v>9.0702947845804991E-3</v>
      </c>
      <c r="D585">
        <v>0.72087658592848902</v>
      </c>
      <c r="E585">
        <v>1.0931351114997814</v>
      </c>
      <c r="F585">
        <v>0.73560000000000003</v>
      </c>
      <c r="I585" s="2">
        <f t="shared" si="161"/>
        <v>6.1027482167382019E-3</v>
      </c>
      <c r="J585" s="2">
        <f t="shared" si="161"/>
        <v>-4.363246627730355E-3</v>
      </c>
      <c r="K585" s="2">
        <f t="shared" si="161"/>
        <v>4.2441526859018364E-3</v>
      </c>
      <c r="L585" s="2">
        <f t="shared" si="161"/>
        <v>-8.5630120334893312E-3</v>
      </c>
      <c r="M585" s="2">
        <f t="shared" si="161"/>
        <v>-6.6391409776874744E-3</v>
      </c>
      <c r="P585" s="2">
        <f t="shared" si="158"/>
        <v>3.0374643670744439E-3</v>
      </c>
      <c r="Q585" s="2">
        <f t="shared" si="158"/>
        <v>-4.5560162982205554E-4</v>
      </c>
      <c r="R585" s="2">
        <f t="shared" si="158"/>
        <v>-1.940004201051615E-3</v>
      </c>
      <c r="S585" s="2">
        <f t="shared" si="158"/>
        <v>-1.2135254398946138E-3</v>
      </c>
      <c r="T585" s="2">
        <f t="shared" si="158"/>
        <v>8.271794401572774E-3</v>
      </c>
      <c r="U585" s="2"/>
      <c r="V585" s="2">
        <f t="shared" si="162"/>
        <v>5.2573681680817552E-3</v>
      </c>
      <c r="W585" s="2">
        <f t="shared" si="162"/>
        <v>3.4407857198637259E-3</v>
      </c>
      <c r="X585" s="2">
        <f t="shared" si="162"/>
        <v>-5.2038278750272116E-3</v>
      </c>
      <c r="Y585" s="2">
        <f t="shared" si="162"/>
        <v>1.0223036287539969E-2</v>
      </c>
      <c r="Z585" s="2">
        <f t="shared" si="162"/>
        <v>-1.8986633778850348E-2</v>
      </c>
      <c r="AA585" s="2"/>
      <c r="AB585" s="2">
        <f t="shared" si="159"/>
        <v>2.5434703039230899E-2</v>
      </c>
      <c r="AC585" s="2">
        <f t="shared" si="159"/>
        <v>-1.0577284717289359E-2</v>
      </c>
      <c r="AD585" s="2">
        <f t="shared" si="159"/>
        <v>1.2247398958958877E-3</v>
      </c>
      <c r="AE585" s="2">
        <f t="shared" si="159"/>
        <v>-8.2323059730427528E-3</v>
      </c>
      <c r="AF585" s="2">
        <f t="shared" si="159"/>
        <v>-5.629706782028715E-2</v>
      </c>
      <c r="AH585" s="2">
        <f t="shared" si="163"/>
        <v>2.3858658583765208E-2</v>
      </c>
      <c r="AI585" s="2">
        <f t="shared" si="163"/>
        <v>-4.5082759381109838E-2</v>
      </c>
      <c r="AJ585" s="2">
        <f t="shared" si="163"/>
        <v>-9.9251004909489682E-3</v>
      </c>
      <c r="AK585" s="2">
        <f t="shared" si="163"/>
        <v>-1.7422427677005733E-2</v>
      </c>
      <c r="AL585" s="2">
        <f t="shared" si="163"/>
        <v>-4.2842789836531336E-2</v>
      </c>
      <c r="AN585" s="2">
        <f t="shared" si="160"/>
        <v>9.7297607543391229E-3</v>
      </c>
      <c r="AO585" s="2">
        <f t="shared" si="160"/>
        <v>-4.3565740032625477E-2</v>
      </c>
      <c r="AP585" s="2">
        <f t="shared" si="160"/>
        <v>-5.3983122538314887E-2</v>
      </c>
      <c r="AQ585" s="2">
        <f t="shared" si="160"/>
        <v>-5.4806670127223178E-3</v>
      </c>
      <c r="AR585" s="2">
        <f t="shared" si="160"/>
        <v>1.644773920902598E-2</v>
      </c>
    </row>
    <row r="586" spans="1:44" x14ac:dyDescent="0.2">
      <c r="A586" s="1">
        <v>44415</v>
      </c>
      <c r="B586">
        <v>0.85019554497534444</v>
      </c>
      <c r="C586">
        <v>9.0702947845804991E-3</v>
      </c>
      <c r="D586">
        <v>0.72087658592848902</v>
      </c>
      <c r="E586">
        <v>1.0931351114997814</v>
      </c>
      <c r="F586">
        <v>0.73560000000000003</v>
      </c>
      <c r="I586" s="2">
        <f t="shared" si="161"/>
        <v>0</v>
      </c>
      <c r="J586" s="2">
        <f t="shared" si="161"/>
        <v>0</v>
      </c>
      <c r="K586" s="2">
        <f t="shared" si="161"/>
        <v>0</v>
      </c>
      <c r="L586" s="2">
        <f t="shared" si="161"/>
        <v>0</v>
      </c>
      <c r="M586" s="2">
        <f t="shared" si="161"/>
        <v>0</v>
      </c>
      <c r="P586" s="2">
        <f t="shared" si="158"/>
        <v>9.1402125838126458E-3</v>
      </c>
      <c r="Q586" s="2">
        <f t="shared" si="158"/>
        <v>-4.8188482575524105E-3</v>
      </c>
      <c r="R586" s="2">
        <f t="shared" si="158"/>
        <v>2.3041484848502214E-3</v>
      </c>
      <c r="S586" s="2">
        <f t="shared" si="158"/>
        <v>-9.776537473383945E-3</v>
      </c>
      <c r="T586" s="2">
        <f t="shared" si="158"/>
        <v>1.6326534238852997E-3</v>
      </c>
      <c r="U586" s="2"/>
      <c r="V586" s="2">
        <f t="shared" si="162"/>
        <v>2.3777185115155808E-3</v>
      </c>
      <c r="W586" s="2">
        <f t="shared" si="162"/>
        <v>3.7119231430082777E-3</v>
      </c>
      <c r="X586" s="2">
        <f t="shared" si="162"/>
        <v>-5.1313667322829826E-3</v>
      </c>
      <c r="Y586" s="2">
        <f t="shared" si="162"/>
        <v>1.162866986492618E-2</v>
      </c>
      <c r="Z586" s="2">
        <f t="shared" si="162"/>
        <v>-1.7651876506473485E-2</v>
      </c>
      <c r="AA586" s="2"/>
      <c r="AB586" s="2">
        <f t="shared" si="159"/>
        <v>3.3771179860749456E-2</v>
      </c>
      <c r="AC586" s="2">
        <f t="shared" si="159"/>
        <v>-1.5079106827120548E-2</v>
      </c>
      <c r="AD586" s="2">
        <f t="shared" si="159"/>
        <v>8.0413988749936105E-3</v>
      </c>
      <c r="AE586" s="2">
        <f t="shared" si="159"/>
        <v>-1.5422204763200151E-2</v>
      </c>
      <c r="AF586" s="2">
        <f t="shared" si="159"/>
        <v>-6.4232601592025124E-2</v>
      </c>
      <c r="AH586" s="2">
        <f t="shared" si="163"/>
        <v>2.3858658583765208E-2</v>
      </c>
      <c r="AI586" s="2">
        <f t="shared" si="163"/>
        <v>-4.5082759381109838E-2</v>
      </c>
      <c r="AJ586" s="2">
        <f t="shared" si="163"/>
        <v>-9.9251004909489682E-3</v>
      </c>
      <c r="AK586" s="2">
        <f t="shared" si="163"/>
        <v>-1.7422427677005733E-2</v>
      </c>
      <c r="AL586" s="2">
        <f t="shared" si="163"/>
        <v>-4.2842789836531336E-2</v>
      </c>
      <c r="AN586" s="2">
        <f t="shared" si="160"/>
        <v>2.1232332066684345E-3</v>
      </c>
      <c r="AO586" s="2">
        <f t="shared" si="160"/>
        <v>-4.0066422138257174E-2</v>
      </c>
      <c r="AP586" s="2">
        <f t="shared" si="160"/>
        <v>-6.0931041307111855E-2</v>
      </c>
      <c r="AQ586" s="2">
        <f t="shared" si="160"/>
        <v>-2.6269717383930885E-3</v>
      </c>
      <c r="AR586" s="2">
        <f t="shared" si="160"/>
        <v>2.742540798561427E-2</v>
      </c>
    </row>
    <row r="587" spans="1:44" x14ac:dyDescent="0.2">
      <c r="A587" s="1">
        <v>44416</v>
      </c>
      <c r="B587">
        <v>0.85019554497534444</v>
      </c>
      <c r="C587">
        <v>9.0702947845804991E-3</v>
      </c>
      <c r="D587">
        <v>0.72087658592848902</v>
      </c>
      <c r="E587">
        <v>1.0931351114997814</v>
      </c>
      <c r="F587">
        <v>0.73560000000000003</v>
      </c>
      <c r="I587" s="2">
        <f t="shared" si="161"/>
        <v>0</v>
      </c>
      <c r="J587" s="2">
        <f t="shared" si="161"/>
        <v>0</v>
      </c>
      <c r="K587" s="2">
        <f t="shared" si="161"/>
        <v>0</v>
      </c>
      <c r="L587" s="2">
        <f t="shared" si="161"/>
        <v>0</v>
      </c>
      <c r="M587" s="2">
        <f t="shared" si="161"/>
        <v>0</v>
      </c>
      <c r="P587" s="2">
        <f t="shared" ref="P587:T602" si="164">LN(B586)-LN(B580)</f>
        <v>9.1402125838126458E-3</v>
      </c>
      <c r="Q587" s="2">
        <f t="shared" si="164"/>
        <v>-4.8188482575524105E-3</v>
      </c>
      <c r="R587" s="2">
        <f t="shared" si="164"/>
        <v>2.3041484848502214E-3</v>
      </c>
      <c r="S587" s="2">
        <f t="shared" si="164"/>
        <v>-9.776537473383945E-3</v>
      </c>
      <c r="T587" s="2">
        <f t="shared" si="164"/>
        <v>1.6326534238852997E-3</v>
      </c>
      <c r="U587" s="2"/>
      <c r="V587" s="2">
        <f t="shared" si="162"/>
        <v>7.0318415729847816E-3</v>
      </c>
      <c r="W587" s="2">
        <f t="shared" si="162"/>
        <v>-4.8188482575524105E-3</v>
      </c>
      <c r="X587" s="2">
        <f t="shared" si="162"/>
        <v>-6.2188355747259116E-3</v>
      </c>
      <c r="Y587" s="2">
        <f t="shared" si="162"/>
        <v>6.5566607091560591E-4</v>
      </c>
      <c r="Z587" s="2">
        <f t="shared" si="162"/>
        <v>-9.8749534275944795E-3</v>
      </c>
      <c r="AA587" s="2"/>
      <c r="AB587" s="2">
        <f t="shared" si="159"/>
        <v>3.3771179860749456E-2</v>
      </c>
      <c r="AC587" s="2">
        <f t="shared" si="159"/>
        <v>-1.5079106827120548E-2</v>
      </c>
      <c r="AD587" s="2">
        <f t="shared" si="159"/>
        <v>8.0413988749936105E-3</v>
      </c>
      <c r="AE587" s="2">
        <f t="shared" si="159"/>
        <v>-1.5422204763200151E-2</v>
      </c>
      <c r="AF587" s="2">
        <f t="shared" si="159"/>
        <v>-6.4232601592025124E-2</v>
      </c>
      <c r="AH587" s="2">
        <f t="shared" si="163"/>
        <v>2.4190663898899983E-2</v>
      </c>
      <c r="AI587" s="2">
        <f t="shared" si="163"/>
        <v>-4.6602083574234676E-2</v>
      </c>
      <c r="AJ587" s="2">
        <f t="shared" si="163"/>
        <v>-9.4883556885486664E-3</v>
      </c>
      <c r="AK587" s="2">
        <f t="shared" si="163"/>
        <v>-1.7533668569272326E-2</v>
      </c>
      <c r="AL587" s="2">
        <f t="shared" si="163"/>
        <v>-4.5963728650642466E-2</v>
      </c>
      <c r="AN587" s="2">
        <f t="shared" si="160"/>
        <v>2.1232332066684345E-3</v>
      </c>
      <c r="AO587" s="2">
        <f t="shared" si="160"/>
        <v>-4.0066422138257174E-2</v>
      </c>
      <c r="AP587" s="2">
        <f t="shared" si="160"/>
        <v>-6.0931041307111855E-2</v>
      </c>
      <c r="AQ587" s="2">
        <f t="shared" si="160"/>
        <v>-2.6269717383930885E-3</v>
      </c>
      <c r="AR587" s="2">
        <f t="shared" si="160"/>
        <v>2.742540798561427E-2</v>
      </c>
    </row>
    <row r="588" spans="1:44" x14ac:dyDescent="0.2">
      <c r="A588" s="1">
        <v>44417</v>
      </c>
      <c r="B588">
        <v>0.85200647524921191</v>
      </c>
      <c r="C588">
        <v>9.0670051681929452E-3</v>
      </c>
      <c r="D588">
        <v>0.72217808911677617</v>
      </c>
      <c r="E588">
        <v>1.0868383871318334</v>
      </c>
      <c r="F588">
        <v>0.73329999999999995</v>
      </c>
      <c r="I588" s="2">
        <f t="shared" si="161"/>
        <v>2.1277509197772382E-3</v>
      </c>
      <c r="J588" s="2">
        <f t="shared" si="161"/>
        <v>-3.6274599109997752E-4</v>
      </c>
      <c r="K588" s="2">
        <f t="shared" si="161"/>
        <v>1.8038173656091394E-3</v>
      </c>
      <c r="L588" s="2">
        <f t="shared" si="161"/>
        <v>-5.7768976396895128E-3</v>
      </c>
      <c r="M588" s="2">
        <f t="shared" si="161"/>
        <v>-3.1315976304123194E-3</v>
      </c>
      <c r="P588" s="2">
        <f t="shared" si="164"/>
        <v>9.1402125838126458E-3</v>
      </c>
      <c r="Q588" s="2">
        <f t="shared" si="164"/>
        <v>-8.5626320212108809E-3</v>
      </c>
      <c r="R588" s="2">
        <f t="shared" si="164"/>
        <v>7.92650014479368E-4</v>
      </c>
      <c r="S588" s="2">
        <f t="shared" si="164"/>
        <v>-1.0218184825158017E-2</v>
      </c>
      <c r="T588" s="2">
        <f t="shared" si="164"/>
        <v>-6.7948633449416151E-4</v>
      </c>
      <c r="U588" s="2"/>
      <c r="V588" s="2">
        <f t="shared" si="162"/>
        <v>1.1773311783526474E-2</v>
      </c>
      <c r="W588" s="2">
        <f t="shared" si="162"/>
        <v>-1.3609764837196892E-3</v>
      </c>
      <c r="X588" s="2">
        <f t="shared" si="162"/>
        <v>3.892177322378565E-3</v>
      </c>
      <c r="Y588" s="2">
        <f t="shared" si="162"/>
        <v>-5.8862171259967677E-3</v>
      </c>
      <c r="Z588" s="2">
        <f t="shared" si="162"/>
        <v>-2.091703006362855E-2</v>
      </c>
      <c r="AA588" s="2"/>
      <c r="AB588" s="2">
        <f t="shared" si="159"/>
        <v>3.5898930780526694E-2</v>
      </c>
      <c r="AC588" s="2">
        <f t="shared" si="159"/>
        <v>-1.5441852818220525E-2</v>
      </c>
      <c r="AD588" s="2">
        <f t="shared" si="159"/>
        <v>9.8452162406027499E-3</v>
      </c>
      <c r="AE588" s="2">
        <f t="shared" si="159"/>
        <v>-2.1199102402889664E-2</v>
      </c>
      <c r="AF588" s="2">
        <f t="shared" si="159"/>
        <v>-6.7364199222437443E-2</v>
      </c>
      <c r="AH588" s="2">
        <f t="shared" si="163"/>
        <v>3.2028223868363459E-2</v>
      </c>
      <c r="AI588" s="2">
        <f t="shared" si="163"/>
        <v>-5.3065315551878101E-2</v>
      </c>
      <c r="AJ588" s="2">
        <f t="shared" si="163"/>
        <v>-2.1688845980444293E-3</v>
      </c>
      <c r="AK588" s="2">
        <f t="shared" si="163"/>
        <v>-3.0679960882209936E-2</v>
      </c>
      <c r="AL588" s="2">
        <f t="shared" si="163"/>
        <v>-5.3887771176659716E-2</v>
      </c>
      <c r="AN588" s="2">
        <f t="shared" si="160"/>
        <v>4.2509841264456727E-3</v>
      </c>
      <c r="AO588" s="2">
        <f t="shared" si="160"/>
        <v>-4.0429168129357151E-2</v>
      </c>
      <c r="AP588" s="2">
        <f t="shared" si="160"/>
        <v>-5.9127223941502716E-2</v>
      </c>
      <c r="AQ588" s="2">
        <f t="shared" si="160"/>
        <v>-8.4038693780826013E-3</v>
      </c>
      <c r="AR588" s="2">
        <f t="shared" si="160"/>
        <v>2.429381035520195E-2</v>
      </c>
    </row>
    <row r="589" spans="1:44" x14ac:dyDescent="0.2">
      <c r="A589" s="1">
        <v>44418</v>
      </c>
      <c r="B589">
        <v>0.85324232081911267</v>
      </c>
      <c r="C589">
        <v>9.0440444966989244E-3</v>
      </c>
      <c r="D589">
        <v>0.72238676587444917</v>
      </c>
      <c r="E589">
        <v>1.0842459069717012</v>
      </c>
      <c r="F589">
        <v>0.73499999999999999</v>
      </c>
      <c r="I589" s="2">
        <f t="shared" si="161"/>
        <v>1.4494609691203253E-3</v>
      </c>
      <c r="J589" s="2">
        <f t="shared" si="161"/>
        <v>-2.5355442362551273E-3</v>
      </c>
      <c r="K589" s="2">
        <f t="shared" si="161"/>
        <v>2.889129669789714E-4</v>
      </c>
      <c r="L589" s="2">
        <f t="shared" si="161"/>
        <v>-2.3881904533575998E-3</v>
      </c>
      <c r="M589" s="2">
        <f t="shared" si="161"/>
        <v>2.315604113082903E-3</v>
      </c>
      <c r="P589" s="2">
        <f t="shared" si="164"/>
        <v>1.0762359717643999E-2</v>
      </c>
      <c r="Q589" s="2">
        <f t="shared" si="164"/>
        <v>-1.1398472929777803E-2</v>
      </c>
      <c r="R589" s="2">
        <f t="shared" si="164"/>
        <v>4.9706546171185972E-3</v>
      </c>
      <c r="S589" s="2">
        <f t="shared" si="164"/>
        <v>-1.7984912880405518E-2</v>
      </c>
      <c r="T589" s="2">
        <f t="shared" si="164"/>
        <v>-8.5546044132160937E-3</v>
      </c>
      <c r="U589" s="2"/>
      <c r="V589" s="2">
        <f t="shared" si="162"/>
        <v>1.32227727526468E-2</v>
      </c>
      <c r="W589" s="2">
        <f t="shared" si="162"/>
        <v>-3.8965207199748164E-3</v>
      </c>
      <c r="X589" s="2">
        <f t="shared" si="162"/>
        <v>4.1810902893575363E-3</v>
      </c>
      <c r="Y589" s="2">
        <f t="shared" si="162"/>
        <v>-8.2744075793543675E-3</v>
      </c>
      <c r="Z589" s="2">
        <f t="shared" si="162"/>
        <v>-1.8601425950545647E-2</v>
      </c>
      <c r="AA589" s="2"/>
      <c r="AB589" s="2">
        <f t="shared" si="159"/>
        <v>3.4302495177877118E-2</v>
      </c>
      <c r="AC589" s="2">
        <f t="shared" si="159"/>
        <v>-1.6045562591389562E-2</v>
      </c>
      <c r="AD589" s="2">
        <f t="shared" si="159"/>
        <v>1.9670889267682401E-2</v>
      </c>
      <c r="AE589" s="2">
        <f t="shared" si="159"/>
        <v>-2.3254311000681496E-2</v>
      </c>
      <c r="AF589" s="2">
        <f t="shared" si="159"/>
        <v>-6.326219677796649E-2</v>
      </c>
      <c r="AH589" s="2">
        <f t="shared" si="163"/>
        <v>3.3395166373930807E-2</v>
      </c>
      <c r="AI589" s="2">
        <f t="shared" si="163"/>
        <v>-5.5600859788133228E-2</v>
      </c>
      <c r="AJ589" s="2">
        <f t="shared" si="163"/>
        <v>-6.5035952720504664E-4</v>
      </c>
      <c r="AK589" s="2">
        <f t="shared" si="163"/>
        <v>-3.519975028033813E-2</v>
      </c>
      <c r="AL589" s="2">
        <f t="shared" si="163"/>
        <v>-4.9373084617299334E-2</v>
      </c>
      <c r="AN589" s="2">
        <f t="shared" si="160"/>
        <v>1.5346579872762556E-3</v>
      </c>
      <c r="AO589" s="2">
        <f t="shared" si="160"/>
        <v>-4.2587140150441627E-2</v>
      </c>
      <c r="AP589" s="2">
        <f t="shared" si="160"/>
        <v>-5.7230655125874941E-2</v>
      </c>
      <c r="AQ589" s="2">
        <f t="shared" si="160"/>
        <v>-7.2909621632615274E-3</v>
      </c>
      <c r="AR589" s="2">
        <f t="shared" si="160"/>
        <v>2.758795651882906E-2</v>
      </c>
    </row>
    <row r="590" spans="1:44" x14ac:dyDescent="0.2">
      <c r="A590" s="1">
        <v>44419</v>
      </c>
      <c r="B590">
        <v>0.85186131697759604</v>
      </c>
      <c r="C590">
        <v>9.0555102780041658E-3</v>
      </c>
      <c r="D590">
        <v>0.72108451110470151</v>
      </c>
      <c r="E590">
        <v>1.0847163466753444</v>
      </c>
      <c r="F590">
        <v>0.73740000000000006</v>
      </c>
      <c r="I590" s="2">
        <f t="shared" si="161"/>
        <v>-1.6198477475185824E-3</v>
      </c>
      <c r="J590" s="2">
        <f t="shared" si="161"/>
        <v>1.2669684952708593E-3</v>
      </c>
      <c r="K590" s="2">
        <f t="shared" si="161"/>
        <v>-1.8043381171790052E-3</v>
      </c>
      <c r="L590" s="2">
        <f t="shared" si="161"/>
        <v>4.3379243712456106E-4</v>
      </c>
      <c r="M590" s="2">
        <f t="shared" si="161"/>
        <v>3.2599865872075529E-3</v>
      </c>
      <c r="P590" s="2">
        <f t="shared" si="164"/>
        <v>9.9334348228899694E-3</v>
      </c>
      <c r="Q590" s="2">
        <f t="shared" si="164"/>
        <v>-9.9069203818320517E-3</v>
      </c>
      <c r="R590" s="2">
        <f t="shared" si="164"/>
        <v>3.3174702284839985E-3</v>
      </c>
      <c r="S590" s="2">
        <f t="shared" si="164"/>
        <v>-1.6948631608299153E-2</v>
      </c>
      <c r="T590" s="2">
        <f t="shared" si="164"/>
        <v>-3.9378148514843114E-3</v>
      </c>
      <c r="U590" s="2"/>
      <c r="V590" s="2">
        <f t="shared" si="162"/>
        <v>1.1602925005128217E-2</v>
      </c>
      <c r="W590" s="2">
        <f t="shared" si="162"/>
        <v>-2.6295522247039571E-3</v>
      </c>
      <c r="X590" s="2">
        <f t="shared" si="162"/>
        <v>2.3767521721785312E-3</v>
      </c>
      <c r="Y590" s="2">
        <f t="shared" si="162"/>
        <v>-7.8406151422298065E-3</v>
      </c>
      <c r="Z590" s="2">
        <f t="shared" si="162"/>
        <v>-1.5341439363338094E-2</v>
      </c>
      <c r="AA590" s="2"/>
      <c r="AB590" s="2">
        <f t="shared" si="159"/>
        <v>3.4247915287117375E-2</v>
      </c>
      <c r="AC590" s="2">
        <f t="shared" si="159"/>
        <v>-1.6526283452340529E-2</v>
      </c>
      <c r="AD590" s="2">
        <f t="shared" si="159"/>
        <v>1.9565065359272049E-2</v>
      </c>
      <c r="AE590" s="2">
        <f t="shared" si="159"/>
        <v>-1.9939310896638557E-2</v>
      </c>
      <c r="AF590" s="2">
        <f t="shared" si="159"/>
        <v>-6.1533604058187058E-2</v>
      </c>
      <c r="AH590" s="2">
        <f t="shared" si="163"/>
        <v>3.2765091059573787E-2</v>
      </c>
      <c r="AI590" s="2">
        <f t="shared" si="163"/>
        <v>-5.2805277256792849E-2</v>
      </c>
      <c r="AJ590" s="2">
        <f t="shared" si="163"/>
        <v>-3.7566869783995371E-3</v>
      </c>
      <c r="AK590" s="2">
        <f t="shared" si="163"/>
        <v>-3.5102941839662866E-2</v>
      </c>
      <c r="AL590" s="2">
        <f t="shared" si="163"/>
        <v>-4.9990574776512253E-2</v>
      </c>
      <c r="AN590" s="2">
        <f t="shared" si="160"/>
        <v>8.518250356528978E-5</v>
      </c>
      <c r="AO590" s="2">
        <f t="shared" si="160"/>
        <v>-3.6330752031747515E-2</v>
      </c>
      <c r="AP590" s="2">
        <f t="shared" si="160"/>
        <v>-6.0949162504064236E-2</v>
      </c>
      <c r="AQ590" s="2">
        <f t="shared" si="160"/>
        <v>-5.5474118440735215E-3</v>
      </c>
      <c r="AR590" s="2">
        <f t="shared" si="160"/>
        <v>3.1827443639117381E-2</v>
      </c>
    </row>
    <row r="591" spans="1:44" x14ac:dyDescent="0.2">
      <c r="A591" s="1">
        <v>44420</v>
      </c>
      <c r="B591">
        <v>0.85251491901108267</v>
      </c>
      <c r="C591">
        <v>9.0571506204148184E-3</v>
      </c>
      <c r="D591">
        <v>0.72421784472769413</v>
      </c>
      <c r="E591">
        <v>1.0830715910321673</v>
      </c>
      <c r="F591">
        <v>0.73350000000000004</v>
      </c>
      <c r="I591" s="2">
        <f t="shared" si="161"/>
        <v>7.6696923100097458E-4</v>
      </c>
      <c r="J591" s="2">
        <f t="shared" si="161"/>
        <v>1.8112660799385338E-4</v>
      </c>
      <c r="K591" s="2">
        <f t="shared" si="161"/>
        <v>4.3358934817048778E-3</v>
      </c>
      <c r="L591" s="2">
        <f t="shared" si="161"/>
        <v>-1.5174509740335101E-3</v>
      </c>
      <c r="M591" s="2">
        <f t="shared" si="161"/>
        <v>-5.3028882170077507E-3</v>
      </c>
      <c r="P591" s="2">
        <f t="shared" si="164"/>
        <v>8.060112358117183E-3</v>
      </c>
      <c r="Q591" s="2">
        <f t="shared" si="164"/>
        <v>-5.9945683598146005E-3</v>
      </c>
      <c r="R591" s="2">
        <f t="shared" si="164"/>
        <v>4.532544901310942E-3</v>
      </c>
      <c r="S591" s="2">
        <f t="shared" si="164"/>
        <v>-1.6294307689411883E-2</v>
      </c>
      <c r="T591" s="2">
        <f t="shared" si="164"/>
        <v>-4.1951479078093379E-3</v>
      </c>
      <c r="U591" s="2"/>
      <c r="V591" s="2">
        <f t="shared" si="162"/>
        <v>1.1106044381754526E-2</v>
      </c>
      <c r="W591" s="2">
        <f t="shared" si="162"/>
        <v>-3.6235166625253612E-4</v>
      </c>
      <c r="X591" s="2">
        <f t="shared" si="162"/>
        <v>5.4169357115933514E-3</v>
      </c>
      <c r="Y591" s="2">
        <f t="shared" si="162"/>
        <v>-8.9208598572496217E-3</v>
      </c>
      <c r="Z591" s="2">
        <f t="shared" si="162"/>
        <v>-1.9040477998371386E-2</v>
      </c>
      <c r="AA591" s="2"/>
      <c r="AB591" s="2">
        <f t="shared" ref="AB591:AF606" si="165">LN(B591)-LN(B499)</f>
        <v>2.8739058800163753E-2</v>
      </c>
      <c r="AC591" s="2">
        <f t="shared" si="165"/>
        <v>-6.7248526789285279E-3</v>
      </c>
      <c r="AD591" s="2">
        <f t="shared" si="165"/>
        <v>1.7658918428933856E-2</v>
      </c>
      <c r="AE591" s="2">
        <f t="shared" si="165"/>
        <v>-1.5279136046714922E-2</v>
      </c>
      <c r="AF591" s="2">
        <f t="shared" si="165"/>
        <v>-5.180441118886403E-2</v>
      </c>
      <c r="AH591" s="2">
        <f t="shared" si="163"/>
        <v>3.2707317975784272E-2</v>
      </c>
      <c r="AI591" s="2">
        <f t="shared" si="163"/>
        <v>-5.0811951192479832E-2</v>
      </c>
      <c r="AJ591" s="2">
        <f t="shared" si="163"/>
        <v>2.9648935195086823E-3</v>
      </c>
      <c r="AK591" s="2">
        <f t="shared" si="163"/>
        <v>-3.4600190106420403E-2</v>
      </c>
      <c r="AL591" s="2">
        <f t="shared" si="163"/>
        <v>-5.645378027705672E-2</v>
      </c>
      <c r="AN591" s="2">
        <f t="shared" si="160"/>
        <v>4.5930164949448959E-3</v>
      </c>
      <c r="AO591" s="2">
        <f t="shared" si="160"/>
        <v>-3.2213350425637444E-2</v>
      </c>
      <c r="AP591" s="2">
        <f t="shared" si="160"/>
        <v>-5.768680643088353E-2</v>
      </c>
      <c r="AQ591" s="2">
        <f t="shared" si="160"/>
        <v>-1.2204575592469319E-2</v>
      </c>
      <c r="AR591" s="2">
        <f t="shared" si="160"/>
        <v>2.3868140018704187E-2</v>
      </c>
    </row>
    <row r="592" spans="1:44" x14ac:dyDescent="0.2">
      <c r="A592" s="1">
        <v>44421</v>
      </c>
      <c r="B592">
        <v>0.84767313723828097</v>
      </c>
      <c r="C592">
        <v>9.1249201569486259E-3</v>
      </c>
      <c r="D592">
        <v>0.72118851867878264</v>
      </c>
      <c r="E592">
        <v>1.09217999126256</v>
      </c>
      <c r="F592">
        <v>0.73699999999999999</v>
      </c>
      <c r="I592" s="2">
        <f t="shared" si="161"/>
        <v>-5.6955991943212214E-3</v>
      </c>
      <c r="J592" s="2">
        <f t="shared" si="161"/>
        <v>7.454579975744835E-3</v>
      </c>
      <c r="K592" s="2">
        <f t="shared" si="161"/>
        <v>-4.1916661792266163E-3</v>
      </c>
      <c r="L592" s="2">
        <f t="shared" si="161"/>
        <v>8.3746207001704764E-3</v>
      </c>
      <c r="M592" s="2">
        <f t="shared" si="161"/>
        <v>4.7602946063001195E-3</v>
      </c>
      <c r="P592" s="2">
        <f t="shared" si="164"/>
        <v>2.7243333723799557E-3</v>
      </c>
      <c r="Q592" s="2">
        <f t="shared" si="164"/>
        <v>-1.4501951240903921E-3</v>
      </c>
      <c r="R592" s="2">
        <f t="shared" si="164"/>
        <v>4.6242856971139834E-3</v>
      </c>
      <c r="S592" s="2">
        <f t="shared" si="164"/>
        <v>-9.2487466299560617E-3</v>
      </c>
      <c r="T592" s="2">
        <f t="shared" si="164"/>
        <v>-2.8588951471296142E-3</v>
      </c>
      <c r="U592" s="2"/>
      <c r="V592" s="2">
        <f t="shared" si="162"/>
        <v>-1.7816998731849665E-3</v>
      </c>
      <c r="W592" s="2">
        <f t="shared" si="162"/>
        <v>9.4451705715181689E-3</v>
      </c>
      <c r="X592" s="2">
        <f t="shared" si="162"/>
        <v>-3.757229853517563E-3</v>
      </c>
      <c r="Y592" s="2">
        <f t="shared" si="162"/>
        <v>2.9445465410648936E-3</v>
      </c>
      <c r="Z592" s="2">
        <f t="shared" si="162"/>
        <v>-1.0393560527263312E-2</v>
      </c>
      <c r="AA592" s="2"/>
      <c r="AB592" s="2">
        <f t="shared" si="165"/>
        <v>2.3788708677721426E-2</v>
      </c>
      <c r="AC592" s="2">
        <f t="shared" si="165"/>
        <v>-1.0955903588349969E-3</v>
      </c>
      <c r="AD592" s="2">
        <f t="shared" si="165"/>
        <v>1.332493388328182E-2</v>
      </c>
      <c r="AE592" s="2">
        <f t="shared" si="165"/>
        <v>-1.0098878364615094E-2</v>
      </c>
      <c r="AF592" s="2">
        <f t="shared" si="165"/>
        <v>-4.769115639808541E-2</v>
      </c>
      <c r="AH592" s="2">
        <f t="shared" si="163"/>
        <v>2.7011718781463051E-2</v>
      </c>
      <c r="AI592" s="2">
        <f t="shared" si="163"/>
        <v>-4.3357371216734997E-2</v>
      </c>
      <c r="AJ592" s="2">
        <f t="shared" si="163"/>
        <v>-1.226772659717934E-3</v>
      </c>
      <c r="AK592" s="2">
        <f t="shared" si="163"/>
        <v>-2.6225569406249927E-2</v>
      </c>
      <c r="AL592" s="2">
        <f t="shared" si="163"/>
        <v>-5.16934856707566E-2</v>
      </c>
      <c r="AN592" s="2">
        <f t="shared" ref="AN592:AR607" si="166">LN(B592)-LN(B227)</f>
        <v>1.4400070253381414E-3</v>
      </c>
      <c r="AO592" s="2">
        <f t="shared" si="166"/>
        <v>-2.457171470673547E-2</v>
      </c>
      <c r="AP592" s="2">
        <f t="shared" si="166"/>
        <v>-5.9349832513289624E-2</v>
      </c>
      <c r="AQ592" s="2">
        <f t="shared" si="166"/>
        <v>-6.4647132503955901E-3</v>
      </c>
      <c r="AR592" s="2">
        <f t="shared" si="166"/>
        <v>3.04452194165305E-2</v>
      </c>
    </row>
    <row r="593" spans="1:44" x14ac:dyDescent="0.2">
      <c r="A593" s="1">
        <v>44422</v>
      </c>
      <c r="B593">
        <v>0.84767313723828097</v>
      </c>
      <c r="C593">
        <v>9.1249201569486259E-3</v>
      </c>
      <c r="D593">
        <v>0.72118851867878264</v>
      </c>
      <c r="E593">
        <v>1.09217999126256</v>
      </c>
      <c r="F593">
        <v>0.73699999999999999</v>
      </c>
      <c r="I593" s="2">
        <f t="shared" si="161"/>
        <v>0</v>
      </c>
      <c r="J593" s="2">
        <f t="shared" si="161"/>
        <v>0</v>
      </c>
      <c r="K593" s="2">
        <f t="shared" si="161"/>
        <v>0</v>
      </c>
      <c r="L593" s="2">
        <f t="shared" si="161"/>
        <v>0</v>
      </c>
      <c r="M593" s="2">
        <f t="shared" si="161"/>
        <v>0</v>
      </c>
      <c r="P593" s="2">
        <f t="shared" si="164"/>
        <v>-2.9712658219412658E-3</v>
      </c>
      <c r="Q593" s="2">
        <f t="shared" si="164"/>
        <v>6.0043848516544429E-3</v>
      </c>
      <c r="R593" s="2">
        <f t="shared" si="164"/>
        <v>4.3261951788736708E-4</v>
      </c>
      <c r="S593" s="2">
        <f t="shared" si="164"/>
        <v>-8.7412592978558523E-4</v>
      </c>
      <c r="T593" s="2">
        <f t="shared" si="164"/>
        <v>1.9013994591705052E-3</v>
      </c>
      <c r="U593" s="2"/>
      <c r="V593" s="2">
        <f t="shared" si="162"/>
        <v>3.3849571120511401E-3</v>
      </c>
      <c r="W593" s="2">
        <f t="shared" si="162"/>
        <v>3.4614718475420858E-3</v>
      </c>
      <c r="X593" s="2">
        <f t="shared" si="162"/>
        <v>-4.3280675854157069E-4</v>
      </c>
      <c r="Y593" s="2">
        <f t="shared" si="162"/>
        <v>-3.277076876780638E-4</v>
      </c>
      <c r="Z593" s="2">
        <f t="shared" si="162"/>
        <v>-1.4948766689022619E-2</v>
      </c>
      <c r="AA593" s="2"/>
      <c r="AB593" s="2">
        <f t="shared" si="165"/>
        <v>2.8742892702132816E-2</v>
      </c>
      <c r="AC593" s="2">
        <f t="shared" si="165"/>
        <v>-2.1923823525238362E-3</v>
      </c>
      <c r="AD593" s="2">
        <f t="shared" si="165"/>
        <v>1.6522208268489713E-2</v>
      </c>
      <c r="AE593" s="2">
        <f t="shared" si="165"/>
        <v>-1.5630477821863789E-2</v>
      </c>
      <c r="AF593" s="2">
        <f t="shared" si="165"/>
        <v>-5.2981150025859958E-2</v>
      </c>
      <c r="AH593" s="2">
        <f t="shared" si="163"/>
        <v>2.7011718781463051E-2</v>
      </c>
      <c r="AI593" s="2">
        <f t="shared" si="163"/>
        <v>-4.3357371216734997E-2</v>
      </c>
      <c r="AJ593" s="2">
        <f t="shared" si="163"/>
        <v>-1.226772659717934E-3</v>
      </c>
      <c r="AK593" s="2">
        <f t="shared" si="163"/>
        <v>-2.6225569406249927E-2</v>
      </c>
      <c r="AL593" s="2">
        <f t="shared" si="163"/>
        <v>-5.16934856707566E-2</v>
      </c>
      <c r="AN593" s="2">
        <f t="shared" si="166"/>
        <v>3.8072722498789513E-3</v>
      </c>
      <c r="AO593" s="2">
        <f t="shared" si="166"/>
        <v>-2.766261774355705E-2</v>
      </c>
      <c r="AP593" s="2">
        <f t="shared" si="166"/>
        <v>-5.7896844072751641E-2</v>
      </c>
      <c r="AQ593" s="2">
        <f t="shared" si="166"/>
        <v>-7.1244889505990144E-3</v>
      </c>
      <c r="AR593" s="2">
        <f t="shared" si="166"/>
        <v>2.7372591300807436E-2</v>
      </c>
    </row>
    <row r="594" spans="1:44" x14ac:dyDescent="0.2">
      <c r="A594" s="1">
        <v>44423</v>
      </c>
      <c r="B594">
        <v>0.84767313723828097</v>
      </c>
      <c r="C594">
        <v>9.1249201569486259E-3</v>
      </c>
      <c r="D594">
        <v>0.72118851867878264</v>
      </c>
      <c r="E594">
        <v>1.09217999126256</v>
      </c>
      <c r="F594">
        <v>0.73699999999999999</v>
      </c>
      <c r="I594" s="2">
        <f t="shared" si="161"/>
        <v>0</v>
      </c>
      <c r="J594" s="2">
        <f t="shared" si="161"/>
        <v>0</v>
      </c>
      <c r="K594" s="2">
        <f t="shared" si="161"/>
        <v>0</v>
      </c>
      <c r="L594" s="2">
        <f t="shared" si="161"/>
        <v>0</v>
      </c>
      <c r="M594" s="2">
        <f t="shared" si="161"/>
        <v>0</v>
      </c>
      <c r="P594" s="2">
        <f t="shared" si="164"/>
        <v>-2.9712658219412658E-3</v>
      </c>
      <c r="Q594" s="2">
        <f t="shared" si="164"/>
        <v>6.0043848516544429E-3</v>
      </c>
      <c r="R594" s="2">
        <f t="shared" si="164"/>
        <v>4.3261951788736708E-4</v>
      </c>
      <c r="S594" s="2">
        <f t="shared" si="164"/>
        <v>-8.7412592978558523E-4</v>
      </c>
      <c r="T594" s="2">
        <f t="shared" si="164"/>
        <v>1.9013994591705052E-3</v>
      </c>
      <c r="U594" s="2"/>
      <c r="V594" s="2">
        <f t="shared" ref="V594:Z609" si="167">LN(B594)-LN(B563)</f>
        <v>1.2707020219709653E-3</v>
      </c>
      <c r="W594" s="2">
        <f t="shared" si="167"/>
        <v>2.1875863249540828E-3</v>
      </c>
      <c r="X594" s="2">
        <f t="shared" si="167"/>
        <v>-2.671964037777419E-3</v>
      </c>
      <c r="Y594" s="2">
        <f t="shared" si="167"/>
        <v>2.3999138823214278E-3</v>
      </c>
      <c r="Z594" s="2">
        <f t="shared" si="167"/>
        <v>-7.1655819341646665E-3</v>
      </c>
      <c r="AA594" s="2"/>
      <c r="AB594" s="2">
        <f t="shared" si="165"/>
        <v>2.8742892702132816E-2</v>
      </c>
      <c r="AC594" s="2">
        <f t="shared" si="165"/>
        <v>-2.1923823525238362E-3</v>
      </c>
      <c r="AD594" s="2">
        <f t="shared" si="165"/>
        <v>1.6522208268489713E-2</v>
      </c>
      <c r="AE594" s="2">
        <f t="shared" si="165"/>
        <v>-1.5630477821863789E-2</v>
      </c>
      <c r="AF594" s="2">
        <f t="shared" si="165"/>
        <v>-5.2981150025859958E-2</v>
      </c>
      <c r="AH594" s="2">
        <f t="shared" si="163"/>
        <v>2.7754017467038289E-2</v>
      </c>
      <c r="AI594" s="2">
        <f t="shared" si="163"/>
        <v>-3.9173264694161603E-2</v>
      </c>
      <c r="AJ594" s="2">
        <f t="shared" si="163"/>
        <v>2.6648436671076192E-3</v>
      </c>
      <c r="AK594" s="2">
        <f t="shared" si="163"/>
        <v>-2.8021103498786101E-2</v>
      </c>
      <c r="AL594" s="2">
        <f t="shared" si="163"/>
        <v>-5.4267158433547902E-2</v>
      </c>
      <c r="AN594" s="2">
        <f t="shared" si="166"/>
        <v>3.8072722498789513E-3</v>
      </c>
      <c r="AO594" s="2">
        <f t="shared" si="166"/>
        <v>-2.766261774355705E-2</v>
      </c>
      <c r="AP594" s="2">
        <f t="shared" si="166"/>
        <v>-5.7896844072751641E-2</v>
      </c>
      <c r="AQ594" s="2">
        <f t="shared" si="166"/>
        <v>-7.1244889505990144E-3</v>
      </c>
      <c r="AR594" s="2">
        <f t="shared" si="166"/>
        <v>2.7372591300807436E-2</v>
      </c>
    </row>
    <row r="595" spans="1:44" x14ac:dyDescent="0.2">
      <c r="A595" s="1">
        <v>44424</v>
      </c>
      <c r="B595">
        <v>0.84904058413992189</v>
      </c>
      <c r="C595">
        <v>9.1541559868180151E-3</v>
      </c>
      <c r="D595">
        <v>0.72207379594194521</v>
      </c>
      <c r="E595">
        <v>1.096371011950444</v>
      </c>
      <c r="F595">
        <v>0.73380000000000001</v>
      </c>
      <c r="I595" s="2">
        <f t="shared" si="161"/>
        <v>1.6118773373263451E-3</v>
      </c>
      <c r="J595" s="2">
        <f t="shared" si="161"/>
        <v>3.1988328697964974E-3</v>
      </c>
      <c r="K595" s="2">
        <f t="shared" si="161"/>
        <v>1.226772659717934E-3</v>
      </c>
      <c r="L595" s="2">
        <f t="shared" si="161"/>
        <v>3.8299548922988425E-3</v>
      </c>
      <c r="M595" s="2">
        <f t="shared" si="161"/>
        <v>-4.351380268154903E-3</v>
      </c>
      <c r="P595" s="2">
        <f t="shared" si="164"/>
        <v>-5.0990167417185039E-3</v>
      </c>
      <c r="Q595" s="2">
        <f t="shared" si="164"/>
        <v>6.3671308427544204E-3</v>
      </c>
      <c r="R595" s="2">
        <f t="shared" si="164"/>
        <v>-1.3711978477217723E-3</v>
      </c>
      <c r="S595" s="2">
        <f t="shared" si="164"/>
        <v>4.9027717099039275E-3</v>
      </c>
      <c r="T595" s="2">
        <f t="shared" si="164"/>
        <v>5.0329970895828247E-3</v>
      </c>
      <c r="U595" s="2"/>
      <c r="V595" s="2">
        <f t="shared" si="167"/>
        <v>2.3744922961186354E-3</v>
      </c>
      <c r="W595" s="2">
        <f t="shared" si="167"/>
        <v>7.569230429796292E-3</v>
      </c>
      <c r="X595" s="2">
        <f t="shared" si="167"/>
        <v>-5.938603779774676E-3</v>
      </c>
      <c r="Y595" s="2">
        <f t="shared" si="167"/>
        <v>7.9716501860147976E-3</v>
      </c>
      <c r="Z595" s="2">
        <f t="shared" si="167"/>
        <v>-8.548800282239033E-3</v>
      </c>
      <c r="AA595" s="2"/>
      <c r="AB595" s="2">
        <f t="shared" si="165"/>
        <v>3.0354770039459161E-2</v>
      </c>
      <c r="AC595" s="2">
        <f t="shared" si="165"/>
        <v>1.0064505172726612E-3</v>
      </c>
      <c r="AD595" s="2">
        <f t="shared" si="165"/>
        <v>1.7748980928207647E-2</v>
      </c>
      <c r="AE595" s="2">
        <f t="shared" si="165"/>
        <v>-1.1800522929564947E-2</v>
      </c>
      <c r="AF595" s="2">
        <f t="shared" si="165"/>
        <v>-5.7332530294014861E-2</v>
      </c>
      <c r="AH595" s="2">
        <f t="shared" si="163"/>
        <v>2.7467812947116449E-2</v>
      </c>
      <c r="AI595" s="2">
        <f t="shared" si="163"/>
        <v>-2.9730915184679851E-2</v>
      </c>
      <c r="AJ595" s="2">
        <f t="shared" si="163"/>
        <v>3.8916163268255533E-3</v>
      </c>
      <c r="AK595" s="2">
        <f t="shared" si="163"/>
        <v>-2.1723119532318674E-2</v>
      </c>
      <c r="AL595" s="2">
        <f t="shared" si="163"/>
        <v>-5.5658243084685199E-2</v>
      </c>
      <c r="AN595" s="2">
        <f t="shared" si="166"/>
        <v>5.4191495872052964E-3</v>
      </c>
      <c r="AO595" s="2">
        <f t="shared" si="166"/>
        <v>-2.4463784873760552E-2</v>
      </c>
      <c r="AP595" s="2">
        <f t="shared" si="166"/>
        <v>-5.6670071413033707E-2</v>
      </c>
      <c r="AQ595" s="2">
        <f t="shared" si="166"/>
        <v>-3.294534058300172E-3</v>
      </c>
      <c r="AR595" s="2">
        <f t="shared" si="166"/>
        <v>2.3021211032652533E-2</v>
      </c>
    </row>
    <row r="596" spans="1:44" x14ac:dyDescent="0.2">
      <c r="A596" s="1">
        <v>44425</v>
      </c>
      <c r="B596">
        <v>0.85397096498719038</v>
      </c>
      <c r="C596">
        <v>9.1240875912408769E-3</v>
      </c>
      <c r="D596">
        <v>0.727749072119933</v>
      </c>
      <c r="E596">
        <v>1.0940919037199124</v>
      </c>
      <c r="F596">
        <v>0.72529999999999994</v>
      </c>
      <c r="I596" s="2">
        <f t="shared" si="161"/>
        <v>5.7902069127529765E-3</v>
      </c>
      <c r="J596" s="2">
        <f t="shared" si="161"/>
        <v>-3.290077908411071E-3</v>
      </c>
      <c r="K596" s="2">
        <f t="shared" si="161"/>
        <v>7.8289635109433653E-3</v>
      </c>
      <c r="L596" s="2">
        <f t="shared" si="161"/>
        <v>-2.0809382680372773E-3</v>
      </c>
      <c r="M596" s="2">
        <f t="shared" si="161"/>
        <v>-1.1651149551815065E-2</v>
      </c>
      <c r="P596" s="2">
        <f t="shared" si="164"/>
        <v>-4.9366003735124842E-3</v>
      </c>
      <c r="Q596" s="2">
        <f t="shared" si="164"/>
        <v>1.2101507948806045E-2</v>
      </c>
      <c r="R596" s="2">
        <f t="shared" si="164"/>
        <v>-4.333381549828097E-4</v>
      </c>
      <c r="S596" s="2">
        <f t="shared" si="164"/>
        <v>1.112091705556037E-2</v>
      </c>
      <c r="T596" s="2">
        <f t="shared" si="164"/>
        <v>-1.6339872916549814E-3</v>
      </c>
      <c r="U596" s="2"/>
      <c r="V596" s="2">
        <f t="shared" si="167"/>
        <v>8.1646992088716119E-3</v>
      </c>
      <c r="W596" s="2">
        <f t="shared" si="167"/>
        <v>4.2791525213852211E-3</v>
      </c>
      <c r="X596" s="2">
        <f t="shared" si="167"/>
        <v>1.8903597311686893E-3</v>
      </c>
      <c r="Y596" s="2">
        <f t="shared" si="167"/>
        <v>5.8907119179775203E-3</v>
      </c>
      <c r="Z596" s="2">
        <f t="shared" si="167"/>
        <v>-2.0199949834054098E-2</v>
      </c>
      <c r="AA596" s="2"/>
      <c r="AB596" s="2">
        <f t="shared" si="165"/>
        <v>3.7050587683845726E-2</v>
      </c>
      <c r="AC596" s="2">
        <f t="shared" si="165"/>
        <v>-3.5647403042782244E-3</v>
      </c>
      <c r="AD596" s="2">
        <f t="shared" si="165"/>
        <v>2.8199177919025153E-2</v>
      </c>
      <c r="AE596" s="2">
        <f t="shared" si="165"/>
        <v>-1.1775847298352182E-2</v>
      </c>
      <c r="AF596" s="2">
        <f t="shared" si="165"/>
        <v>-6.8082488925488571E-2</v>
      </c>
      <c r="AH596" s="2">
        <f t="shared" si="163"/>
        <v>2.762513551595297E-2</v>
      </c>
      <c r="AI596" s="2">
        <f t="shared" si="163"/>
        <v>-3.4625448158626781E-2</v>
      </c>
      <c r="AJ596" s="2">
        <f t="shared" si="163"/>
        <v>8.4064557669404905E-3</v>
      </c>
      <c r="AK596" s="2">
        <f t="shared" si="163"/>
        <v>-1.6658777874796346E-2</v>
      </c>
      <c r="AL596" s="2">
        <f t="shared" si="163"/>
        <v>-6.6406690918099143E-2</v>
      </c>
      <c r="AN596" s="2">
        <f t="shared" si="166"/>
        <v>1.3571031011950702E-2</v>
      </c>
      <c r="AO596" s="2">
        <f t="shared" si="166"/>
        <v>-3.3398280401848446E-2</v>
      </c>
      <c r="AP596" s="2">
        <f t="shared" si="166"/>
        <v>-4.7542852727189167E-2</v>
      </c>
      <c r="AQ596" s="2">
        <f t="shared" si="166"/>
        <v>-8.1292329474011576E-3</v>
      </c>
      <c r="AR596" s="2">
        <f t="shared" si="166"/>
        <v>5.3915938999279378E-3</v>
      </c>
    </row>
    <row r="597" spans="1:44" x14ac:dyDescent="0.2">
      <c r="A597" s="1">
        <v>44426</v>
      </c>
      <c r="B597">
        <v>0.85389804457347795</v>
      </c>
      <c r="C597">
        <v>9.109957183201239E-3</v>
      </c>
      <c r="D597">
        <v>0.72695551032276828</v>
      </c>
      <c r="E597">
        <v>1.0905125408942202</v>
      </c>
      <c r="F597">
        <v>0.72319999999999995</v>
      </c>
      <c r="I597" s="2">
        <f t="shared" si="161"/>
        <v>-8.5393450374171564E-5</v>
      </c>
      <c r="J597" s="2">
        <f t="shared" si="161"/>
        <v>-1.5498931853095144E-3</v>
      </c>
      <c r="K597" s="2">
        <f t="shared" si="161"/>
        <v>-1.0910282203823174E-3</v>
      </c>
      <c r="L597" s="2">
        <f t="shared" si="161"/>
        <v>-3.2769008023148111E-3</v>
      </c>
      <c r="M597" s="2">
        <f t="shared" si="161"/>
        <v>-2.8995532913999034E-3</v>
      </c>
      <c r="P597" s="2">
        <f t="shared" si="164"/>
        <v>2.4734542867590747E-3</v>
      </c>
      <c r="Q597" s="2">
        <f t="shared" si="164"/>
        <v>7.5444615451241148E-3</v>
      </c>
      <c r="R597" s="2">
        <f t="shared" si="164"/>
        <v>9.1999634731395608E-3</v>
      </c>
      <c r="S597" s="2">
        <f t="shared" si="164"/>
        <v>8.6061863503985314E-3</v>
      </c>
      <c r="T597" s="2">
        <f t="shared" si="164"/>
        <v>-1.65451234306776E-2</v>
      </c>
      <c r="U597" s="2"/>
      <c r="V597" s="2">
        <f t="shared" si="167"/>
        <v>8.0793057584974404E-3</v>
      </c>
      <c r="W597" s="2">
        <f t="shared" si="167"/>
        <v>2.7292593360757067E-3</v>
      </c>
      <c r="X597" s="2">
        <f t="shared" si="167"/>
        <v>7.9933151078637188E-4</v>
      </c>
      <c r="Y597" s="2">
        <f t="shared" si="167"/>
        <v>2.6138111156627092E-3</v>
      </c>
      <c r="Z597" s="2">
        <f t="shared" si="167"/>
        <v>-2.3099503125454002E-2</v>
      </c>
      <c r="AA597" s="2"/>
      <c r="AB597" s="2">
        <f t="shared" si="165"/>
        <v>4.2709035412723584E-2</v>
      </c>
      <c r="AC597" s="2">
        <f t="shared" si="165"/>
        <v>-7.9572377603103206E-3</v>
      </c>
      <c r="AD597" s="2">
        <f t="shared" si="165"/>
        <v>3.0991923955156542E-2</v>
      </c>
      <c r="AE597" s="2">
        <f t="shared" si="165"/>
        <v>-2.1160145908633049E-2</v>
      </c>
      <c r="AF597" s="2">
        <f t="shared" si="165"/>
        <v>-7.4581943250358634E-2</v>
      </c>
      <c r="AH597" s="2">
        <f t="shared" si="163"/>
        <v>3.2015505857211468E-2</v>
      </c>
      <c r="AI597" s="2">
        <f t="shared" si="163"/>
        <v>-3.7876986677969349E-2</v>
      </c>
      <c r="AJ597" s="2">
        <f t="shared" si="163"/>
        <v>1.5794926471143111E-2</v>
      </c>
      <c r="AK597" s="2">
        <f t="shared" si="163"/>
        <v>-2.3278672652932209E-2</v>
      </c>
      <c r="AL597" s="2">
        <f t="shared" si="163"/>
        <v>-7.1497107899148538E-2</v>
      </c>
      <c r="AN597" s="2">
        <f t="shared" si="166"/>
        <v>1.8611483833663178E-2</v>
      </c>
      <c r="AO597" s="2">
        <f t="shared" si="166"/>
        <v>-4.0529759432127221E-2</v>
      </c>
      <c r="AP597" s="2">
        <f t="shared" si="166"/>
        <v>-3.8308073614499782E-2</v>
      </c>
      <c r="AQ597" s="2">
        <f t="shared" si="166"/>
        <v>-1.4499375279285492E-2</v>
      </c>
      <c r="AR597" s="2">
        <f t="shared" si="166"/>
        <v>-1.5198621233137311E-3</v>
      </c>
    </row>
    <row r="598" spans="1:44" x14ac:dyDescent="0.2">
      <c r="A598" s="1">
        <v>44427</v>
      </c>
      <c r="B598">
        <v>0.85653104925053536</v>
      </c>
      <c r="C598">
        <v>9.1124476034262804E-3</v>
      </c>
      <c r="D598">
        <v>0.7331915829606277</v>
      </c>
      <c r="E598">
        <v>1.0882576994232234</v>
      </c>
      <c r="F598">
        <v>0.7147</v>
      </c>
      <c r="I598" s="2">
        <f t="shared" si="161"/>
        <v>3.0787675050392149E-3</v>
      </c>
      <c r="J598" s="2">
        <f t="shared" si="161"/>
        <v>2.7333606839530233E-4</v>
      </c>
      <c r="K598" s="2">
        <f t="shared" si="161"/>
        <v>8.5417566252817267E-3</v>
      </c>
      <c r="L598" s="2">
        <f t="shared" si="161"/>
        <v>-2.0698302503744104E-3</v>
      </c>
      <c r="M598" s="2">
        <f t="shared" si="161"/>
        <v>-1.1822934852033506E-2</v>
      </c>
      <c r="P598" s="2">
        <f t="shared" si="164"/>
        <v>1.6210916053839286E-3</v>
      </c>
      <c r="Q598" s="2">
        <f t="shared" si="164"/>
        <v>5.8134417518207471E-3</v>
      </c>
      <c r="R598" s="2">
        <f t="shared" si="164"/>
        <v>3.7730417710523656E-3</v>
      </c>
      <c r="S598" s="2">
        <f t="shared" si="164"/>
        <v>6.8467365221172305E-3</v>
      </c>
      <c r="T598" s="2">
        <f t="shared" si="164"/>
        <v>-1.4141788505069752E-2</v>
      </c>
      <c r="U598" s="2"/>
      <c r="V598" s="2">
        <f t="shared" si="167"/>
        <v>1.0649727916657997E-2</v>
      </c>
      <c r="W598" s="2">
        <f t="shared" si="167"/>
        <v>-2.5547459150576657E-3</v>
      </c>
      <c r="X598" s="2">
        <f t="shared" si="167"/>
        <v>2.636012363306961E-3</v>
      </c>
      <c r="Y598" s="2">
        <f t="shared" si="167"/>
        <v>-1.5247225781140628E-3</v>
      </c>
      <c r="Z598" s="2">
        <f t="shared" si="167"/>
        <v>-2.7190965080347573E-2</v>
      </c>
      <c r="AA598" s="2"/>
      <c r="AB598" s="2">
        <f t="shared" si="165"/>
        <v>4.193486541369254E-2</v>
      </c>
      <c r="AC598" s="2">
        <f t="shared" si="165"/>
        <v>-4.7497349068219563E-3</v>
      </c>
      <c r="AD598" s="2">
        <f t="shared" si="165"/>
        <v>3.4304725760714694E-2</v>
      </c>
      <c r="AE598" s="2">
        <f t="shared" si="165"/>
        <v>-1.6126727646334604E-2</v>
      </c>
      <c r="AF598" s="2">
        <f t="shared" si="165"/>
        <v>-7.8157408672375084E-2</v>
      </c>
      <c r="AH598" s="2">
        <f t="shared" si="163"/>
        <v>3.732466543138932E-2</v>
      </c>
      <c r="AI598" s="2">
        <f t="shared" si="163"/>
        <v>-3.9877024706045816E-2</v>
      </c>
      <c r="AJ598" s="2">
        <f t="shared" si="163"/>
        <v>2.7266198249297657E-2</v>
      </c>
      <c r="AK598" s="2">
        <f t="shared" si="163"/>
        <v>-2.4902124143523358E-2</v>
      </c>
      <c r="AL598" s="2">
        <f t="shared" si="163"/>
        <v>-9.6238301315004549E-2</v>
      </c>
      <c r="AN598" s="2">
        <f t="shared" si="166"/>
        <v>1.3864892713572219E-2</v>
      </c>
      <c r="AO598" s="2">
        <f t="shared" si="166"/>
        <v>-3.3543402361290831E-2</v>
      </c>
      <c r="AP598" s="2">
        <f t="shared" si="166"/>
        <v>-4.0473789148876116E-2</v>
      </c>
      <c r="AQ598" s="2">
        <f t="shared" si="166"/>
        <v>-4.0346818813059016E-3</v>
      </c>
      <c r="AR598" s="2">
        <f t="shared" si="166"/>
        <v>-4.88520756604921E-3</v>
      </c>
    </row>
    <row r="599" spans="1:44" x14ac:dyDescent="0.2">
      <c r="A599" s="1">
        <v>44428</v>
      </c>
      <c r="B599">
        <v>0.85484698239015222</v>
      </c>
      <c r="C599">
        <v>9.1091273456002913E-3</v>
      </c>
      <c r="D599">
        <v>0.73405270498421782</v>
      </c>
      <c r="E599">
        <v>1.0903936321011884</v>
      </c>
      <c r="F599">
        <v>0.71319999999999995</v>
      </c>
      <c r="I599" s="2">
        <f t="shared" si="161"/>
        <v>-1.9680834658729884E-3</v>
      </c>
      <c r="J599" s="2">
        <f t="shared" si="161"/>
        <v>-3.6443149091347493E-4</v>
      </c>
      <c r="K599" s="2">
        <f t="shared" si="161"/>
        <v>1.1737951608141728E-3</v>
      </c>
      <c r="L599" s="2">
        <f t="shared" si="161"/>
        <v>1.9607849419407269E-3</v>
      </c>
      <c r="M599" s="2">
        <f t="shared" si="161"/>
        <v>-2.1009882369479316E-3</v>
      </c>
      <c r="P599" s="2">
        <f t="shared" si="164"/>
        <v>1.0395458304744365E-2</v>
      </c>
      <c r="Q599" s="2">
        <f t="shared" si="164"/>
        <v>-1.3678021555287856E-3</v>
      </c>
      <c r="R599" s="2">
        <f t="shared" si="164"/>
        <v>1.6506464575560709E-2</v>
      </c>
      <c r="S599" s="2">
        <f t="shared" si="164"/>
        <v>-3.5977144284276563E-3</v>
      </c>
      <c r="T599" s="2">
        <f t="shared" si="164"/>
        <v>-3.0725017963403378E-2</v>
      </c>
      <c r="U599" s="2"/>
      <c r="V599" s="2">
        <f t="shared" si="167"/>
        <v>7.0701772431482346E-3</v>
      </c>
      <c r="W599" s="2">
        <f t="shared" si="167"/>
        <v>6.3743570887631051E-4</v>
      </c>
      <c r="X599" s="2">
        <f t="shared" si="167"/>
        <v>3.6695901479633086E-4</v>
      </c>
      <c r="Y599" s="2">
        <f t="shared" si="167"/>
        <v>5.0032734347199154E-3</v>
      </c>
      <c r="Z599" s="2">
        <f t="shared" si="167"/>
        <v>-2.7383815897666197E-2</v>
      </c>
      <c r="AA599" s="2"/>
      <c r="AB599" s="2">
        <f t="shared" si="165"/>
        <v>4.431051700775418E-2</v>
      </c>
      <c r="AC599" s="2">
        <f t="shared" si="165"/>
        <v>-9.1508691269286402E-3</v>
      </c>
      <c r="AD599" s="2">
        <f t="shared" si="165"/>
        <v>4.0777950388027562E-2</v>
      </c>
      <c r="AE599" s="2">
        <f t="shared" si="165"/>
        <v>-2.1826263260886644E-2</v>
      </c>
      <c r="AF599" s="2">
        <f t="shared" si="165"/>
        <v>-8.6450367157244024E-2</v>
      </c>
      <c r="AH599" s="2">
        <f t="shared" si="163"/>
        <v>3.5356581965516332E-2</v>
      </c>
      <c r="AI599" s="2">
        <f t="shared" si="163"/>
        <v>-4.0241456196959291E-2</v>
      </c>
      <c r="AJ599" s="2">
        <f t="shared" si="163"/>
        <v>2.843999341011183E-2</v>
      </c>
      <c r="AK599" s="2">
        <f t="shared" si="163"/>
        <v>-2.2941339201582631E-2</v>
      </c>
      <c r="AL599" s="2">
        <f t="shared" si="163"/>
        <v>-9.833928955195248E-2</v>
      </c>
      <c r="AN599" s="2">
        <f t="shared" si="166"/>
        <v>1.3753506548745326E-2</v>
      </c>
      <c r="AO599" s="2">
        <f t="shared" si="166"/>
        <v>-3.6927843697544205E-2</v>
      </c>
      <c r="AP599" s="2">
        <f t="shared" si="166"/>
        <v>-3.0482667176229938E-2</v>
      </c>
      <c r="AQ599" s="2">
        <f t="shared" si="166"/>
        <v>-1.030259003231708E-2</v>
      </c>
      <c r="AR599" s="2">
        <f t="shared" si="166"/>
        <v>-8.3775971684251771E-3</v>
      </c>
    </row>
    <row r="600" spans="1:44" x14ac:dyDescent="0.2">
      <c r="A600" s="1">
        <v>44429</v>
      </c>
      <c r="B600">
        <v>0.85484698239015222</v>
      </c>
      <c r="C600">
        <v>9.1091273456002913E-3</v>
      </c>
      <c r="D600">
        <v>0.73405270498421782</v>
      </c>
      <c r="E600">
        <v>1.0903936321011884</v>
      </c>
      <c r="F600">
        <v>0.71319999999999995</v>
      </c>
      <c r="I600" s="2">
        <f t="shared" si="161"/>
        <v>0</v>
      </c>
      <c r="J600" s="2">
        <f t="shared" si="161"/>
        <v>0</v>
      </c>
      <c r="K600" s="2">
        <f t="shared" si="161"/>
        <v>0</v>
      </c>
      <c r="L600" s="2">
        <f t="shared" si="161"/>
        <v>0</v>
      </c>
      <c r="M600" s="2">
        <f t="shared" si="161"/>
        <v>0</v>
      </c>
      <c r="P600" s="2">
        <f t="shared" si="164"/>
        <v>8.4273748388713765E-3</v>
      </c>
      <c r="Q600" s="2">
        <f t="shared" si="164"/>
        <v>-1.7322336464422605E-3</v>
      </c>
      <c r="R600" s="2">
        <f t="shared" si="164"/>
        <v>1.7680259736374881E-2</v>
      </c>
      <c r="S600" s="2">
        <f t="shared" si="164"/>
        <v>-1.6369294864869294E-3</v>
      </c>
      <c r="T600" s="2">
        <f t="shared" si="164"/>
        <v>-3.282600620035131E-2</v>
      </c>
      <c r="U600" s="2"/>
      <c r="V600" s="2">
        <f t="shared" si="167"/>
        <v>8.1730405574783893E-3</v>
      </c>
      <c r="W600" s="2">
        <f t="shared" si="167"/>
        <v>4.6348971963121599E-3</v>
      </c>
      <c r="X600" s="2">
        <f t="shared" si="167"/>
        <v>6.5847472337930979E-3</v>
      </c>
      <c r="Y600" s="2">
        <f t="shared" si="167"/>
        <v>5.4504825026233106E-4</v>
      </c>
      <c r="Z600" s="2">
        <f t="shared" si="167"/>
        <v>-3.1332353943568036E-2</v>
      </c>
      <c r="AA600" s="2"/>
      <c r="AB600" s="2">
        <f t="shared" si="165"/>
        <v>4.0541565393458906E-2</v>
      </c>
      <c r="AC600" s="2">
        <f t="shared" si="165"/>
        <v>-7.4975207205412175E-3</v>
      </c>
      <c r="AD600" s="2">
        <f t="shared" si="165"/>
        <v>3.7955083305322768E-2</v>
      </c>
      <c r="AE600" s="2">
        <f t="shared" si="165"/>
        <v>-2.1157814038135533E-2</v>
      </c>
      <c r="AF600" s="2">
        <f t="shared" si="165"/>
        <v>-8.0775861345190547E-2</v>
      </c>
      <c r="AH600" s="2">
        <f t="shared" ref="AH600:AL615" si="168">LN(B600)-LN(B419)</f>
        <v>3.5356581965516332E-2</v>
      </c>
      <c r="AI600" s="2">
        <f t="shared" si="168"/>
        <v>-4.0241456196959291E-2</v>
      </c>
      <c r="AJ600" s="2">
        <f t="shared" si="168"/>
        <v>2.843999341011183E-2</v>
      </c>
      <c r="AK600" s="2">
        <f t="shared" si="168"/>
        <v>-2.2941339201582631E-2</v>
      </c>
      <c r="AL600" s="2">
        <f t="shared" si="168"/>
        <v>-9.833928955195248E-2</v>
      </c>
      <c r="AN600" s="2">
        <f t="shared" si="166"/>
        <v>8.4273748388713765E-3</v>
      </c>
      <c r="AO600" s="2">
        <f t="shared" si="166"/>
        <v>-3.6927843697544205E-2</v>
      </c>
      <c r="AP600" s="2">
        <f t="shared" si="166"/>
        <v>-3.9910960862115319E-2</v>
      </c>
      <c r="AQ600" s="2">
        <f t="shared" si="166"/>
        <v>-6.0152201933694333E-3</v>
      </c>
      <c r="AR600" s="2">
        <f t="shared" si="166"/>
        <v>-4.0579360239088036E-3</v>
      </c>
    </row>
    <row r="601" spans="1:44" x14ac:dyDescent="0.2">
      <c r="A601" s="1">
        <v>44430</v>
      </c>
      <c r="B601">
        <v>0.85484698239015222</v>
      </c>
      <c r="C601">
        <v>9.1091273456002913E-3</v>
      </c>
      <c r="D601">
        <v>0.73405270498421782</v>
      </c>
      <c r="E601">
        <v>1.0903936321011884</v>
      </c>
      <c r="F601">
        <v>0.71319999999999995</v>
      </c>
      <c r="I601" s="2">
        <f t="shared" si="161"/>
        <v>0</v>
      </c>
      <c r="J601" s="2">
        <f t="shared" si="161"/>
        <v>0</v>
      </c>
      <c r="K601" s="2">
        <f t="shared" si="161"/>
        <v>0</v>
      </c>
      <c r="L601" s="2">
        <f t="shared" si="161"/>
        <v>0</v>
      </c>
      <c r="M601" s="2">
        <f t="shared" si="161"/>
        <v>0</v>
      </c>
      <c r="P601" s="2">
        <f t="shared" si="164"/>
        <v>8.4273748388713765E-3</v>
      </c>
      <c r="Q601" s="2">
        <f t="shared" si="164"/>
        <v>-1.7322336464422605E-3</v>
      </c>
      <c r="R601" s="2">
        <f t="shared" si="164"/>
        <v>1.7680259736374881E-2</v>
      </c>
      <c r="S601" s="2">
        <f t="shared" si="164"/>
        <v>-1.6369294864869294E-3</v>
      </c>
      <c r="T601" s="2">
        <f t="shared" si="164"/>
        <v>-3.282600620035131E-2</v>
      </c>
      <c r="U601" s="2"/>
      <c r="V601" s="2">
        <f t="shared" si="167"/>
        <v>6.2209924095096014E-3</v>
      </c>
      <c r="W601" s="2">
        <f t="shared" si="167"/>
        <v>3.2739207125924707E-3</v>
      </c>
      <c r="X601" s="2">
        <f t="shared" si="167"/>
        <v>1.0587518125314554E-2</v>
      </c>
      <c r="Y601" s="2">
        <f t="shared" si="167"/>
        <v>2.0696047907885068E-3</v>
      </c>
      <c r="Z601" s="2">
        <f t="shared" si="167"/>
        <v>-3.40464280753357E-2</v>
      </c>
      <c r="AA601" s="2"/>
      <c r="AB601" s="2">
        <f t="shared" si="165"/>
        <v>4.0541565393458906E-2</v>
      </c>
      <c r="AC601" s="2">
        <f t="shared" si="165"/>
        <v>-7.4975207205412175E-3</v>
      </c>
      <c r="AD601" s="2">
        <f t="shared" si="165"/>
        <v>3.7955083305322768E-2</v>
      </c>
      <c r="AE601" s="2">
        <f t="shared" si="165"/>
        <v>-2.1157814038135533E-2</v>
      </c>
      <c r="AF601" s="2">
        <f t="shared" si="165"/>
        <v>-8.0775861345190547E-2</v>
      </c>
      <c r="AH601" s="2">
        <f t="shared" si="168"/>
        <v>3.8487248552822984E-2</v>
      </c>
      <c r="AI601" s="2">
        <f t="shared" si="168"/>
        <v>-4.375639830440381E-2</v>
      </c>
      <c r="AJ601" s="2">
        <f t="shared" si="168"/>
        <v>3.1787694104186859E-2</v>
      </c>
      <c r="AK601" s="2">
        <f t="shared" si="168"/>
        <v>-2.3164503674724793E-2</v>
      </c>
      <c r="AL601" s="2">
        <f t="shared" si="168"/>
        <v>-0.10429432773942535</v>
      </c>
      <c r="AN601" s="2">
        <f t="shared" si="166"/>
        <v>8.4273748388713765E-3</v>
      </c>
      <c r="AO601" s="2">
        <f t="shared" si="166"/>
        <v>-3.6927843697544205E-2</v>
      </c>
      <c r="AP601" s="2">
        <f t="shared" si="166"/>
        <v>-3.9910960862115319E-2</v>
      </c>
      <c r="AQ601" s="2">
        <f t="shared" si="166"/>
        <v>-6.0152201933694333E-3</v>
      </c>
      <c r="AR601" s="2">
        <f t="shared" si="166"/>
        <v>-4.0579360239088036E-3</v>
      </c>
    </row>
    <row r="602" spans="1:44" x14ac:dyDescent="0.2">
      <c r="A602" s="1">
        <v>44431</v>
      </c>
      <c r="B602">
        <v>0.85142613878246054</v>
      </c>
      <c r="C602">
        <v>9.1157702825888781E-3</v>
      </c>
      <c r="D602">
        <v>0.72891610175668786</v>
      </c>
      <c r="E602">
        <v>1.0960105217010083</v>
      </c>
      <c r="F602">
        <v>0.72089999999999999</v>
      </c>
      <c r="I602" s="2">
        <f t="shared" si="161"/>
        <v>-4.00973109004224E-3</v>
      </c>
      <c r="J602" s="2">
        <f t="shared" si="161"/>
        <v>7.2899584055807765E-4</v>
      </c>
      <c r="K602" s="2">
        <f t="shared" si="161"/>
        <v>-7.0221925601039459E-3</v>
      </c>
      <c r="L602" s="2">
        <f t="shared" si="161"/>
        <v>5.1380271546656031E-3</v>
      </c>
      <c r="M602" s="2">
        <f t="shared" si="161"/>
        <v>1.0738545421547618E-2</v>
      </c>
      <c r="P602" s="2">
        <f t="shared" si="164"/>
        <v>6.8154975015450314E-3</v>
      </c>
      <c r="Q602" s="2">
        <f t="shared" si="164"/>
        <v>-4.9310665162387579E-3</v>
      </c>
      <c r="R602" s="2">
        <f t="shared" si="164"/>
        <v>1.6453487076656947E-2</v>
      </c>
      <c r="S602" s="2">
        <f t="shared" si="164"/>
        <v>-5.4668843787857718E-3</v>
      </c>
      <c r="T602" s="2">
        <f t="shared" si="164"/>
        <v>-2.8474625932196407E-2</v>
      </c>
      <c r="U602" s="2"/>
      <c r="V602" s="2">
        <f t="shared" si="167"/>
        <v>2.2112613194673614E-3</v>
      </c>
      <c r="W602" s="2">
        <f t="shared" si="167"/>
        <v>7.7185400222701261E-3</v>
      </c>
      <c r="X602" s="2">
        <f t="shared" si="167"/>
        <v>2.1116256435597114E-3</v>
      </c>
      <c r="Y602" s="2">
        <f t="shared" si="167"/>
        <v>7.6427929618946289E-3</v>
      </c>
      <c r="Z602" s="2">
        <f t="shared" si="167"/>
        <v>-2.1544572600432077E-2</v>
      </c>
      <c r="AA602" s="2"/>
      <c r="AB602" s="2">
        <f t="shared" si="165"/>
        <v>3.6531834303416666E-2</v>
      </c>
      <c r="AC602" s="2">
        <f t="shared" si="165"/>
        <v>-6.7685248799831399E-3</v>
      </c>
      <c r="AD602" s="2">
        <f t="shared" si="165"/>
        <v>3.0932890745218822E-2</v>
      </c>
      <c r="AE602" s="2">
        <f t="shared" si="165"/>
        <v>-1.601978688346993E-2</v>
      </c>
      <c r="AF602" s="2">
        <f t="shared" si="165"/>
        <v>-7.0037315923642929E-2</v>
      </c>
      <c r="AH602" s="2">
        <f t="shared" si="168"/>
        <v>3.3901551675681346E-2</v>
      </c>
      <c r="AI602" s="2">
        <f t="shared" si="168"/>
        <v>-4.1410894718694635E-2</v>
      </c>
      <c r="AJ602" s="2">
        <f t="shared" si="168"/>
        <v>2.8314625087842105E-2</v>
      </c>
      <c r="AK602" s="2">
        <f t="shared" si="168"/>
        <v>-8.0330555771079282E-3</v>
      </c>
      <c r="AL602" s="2">
        <f t="shared" si="168"/>
        <v>-9.2923950616817852E-2</v>
      </c>
      <c r="AN602" s="2">
        <f t="shared" si="166"/>
        <v>4.4176437488291365E-3</v>
      </c>
      <c r="AO602" s="2">
        <f t="shared" si="166"/>
        <v>-3.6198847856986127E-2</v>
      </c>
      <c r="AP602" s="2">
        <f t="shared" si="166"/>
        <v>-4.6933153422219265E-2</v>
      </c>
      <c r="AQ602" s="2">
        <f t="shared" si="166"/>
        <v>-8.7719303870383014E-4</v>
      </c>
      <c r="AR602" s="2">
        <f t="shared" si="166"/>
        <v>6.6806093976388148E-3</v>
      </c>
    </row>
    <row r="603" spans="1:44" x14ac:dyDescent="0.2">
      <c r="A603" s="1">
        <v>44432</v>
      </c>
      <c r="B603">
        <v>0.85062946580469545</v>
      </c>
      <c r="C603">
        <v>9.1199270405836752E-3</v>
      </c>
      <c r="D603">
        <v>0.72838517007793724</v>
      </c>
      <c r="E603">
        <v>1.0957703265395573</v>
      </c>
      <c r="F603">
        <v>0.7258</v>
      </c>
      <c r="I603" s="2">
        <f t="shared" si="161"/>
        <v>-9.3613044579474169E-4</v>
      </c>
      <c r="J603" s="2">
        <f t="shared" si="161"/>
        <v>4.5589241728816177E-4</v>
      </c>
      <c r="K603" s="2">
        <f t="shared" si="161"/>
        <v>-7.2865057144005929E-4</v>
      </c>
      <c r="L603" s="2">
        <f t="shared" si="161"/>
        <v>-2.1917808306920472E-4</v>
      </c>
      <c r="M603" s="2">
        <f t="shared" si="161"/>
        <v>6.7740633684370555E-3</v>
      </c>
      <c r="P603" s="2">
        <f t="shared" ref="P603:T618" si="169">LN(B602)-LN(B596)</f>
        <v>-2.9844405012501851E-3</v>
      </c>
      <c r="Q603" s="2">
        <f t="shared" si="169"/>
        <v>-9.1199276726960932E-4</v>
      </c>
      <c r="R603" s="2">
        <f t="shared" si="169"/>
        <v>1.6023310056096363E-3</v>
      </c>
      <c r="S603" s="2">
        <f t="shared" si="169"/>
        <v>1.7520810439171086E-3</v>
      </c>
      <c r="T603" s="2">
        <f t="shared" si="169"/>
        <v>-6.084930958833723E-3</v>
      </c>
      <c r="U603" s="2"/>
      <c r="V603" s="2">
        <f t="shared" si="167"/>
        <v>1.2751308736726197E-3</v>
      </c>
      <c r="W603" s="2">
        <f t="shared" si="167"/>
        <v>8.1744324395582879E-3</v>
      </c>
      <c r="X603" s="2">
        <f t="shared" si="167"/>
        <v>1.3829750721196521E-3</v>
      </c>
      <c r="Y603" s="2">
        <f t="shared" si="167"/>
        <v>7.4236148788254241E-3</v>
      </c>
      <c r="Z603" s="2">
        <f t="shared" si="167"/>
        <v>-1.4770509231995022E-2</v>
      </c>
      <c r="AA603" s="2"/>
      <c r="AB603" s="2">
        <f t="shared" si="165"/>
        <v>3.838281935966037E-2</v>
      </c>
      <c r="AC603" s="2">
        <f t="shared" si="165"/>
        <v>-8.2418048951033995E-3</v>
      </c>
      <c r="AD603" s="2">
        <f t="shared" si="165"/>
        <v>3.069881749689235E-2</v>
      </c>
      <c r="AE603" s="2">
        <f t="shared" si="165"/>
        <v>-1.7018865847248932E-2</v>
      </c>
      <c r="AF603" s="2">
        <f t="shared" si="165"/>
        <v>-6.584656579758652E-2</v>
      </c>
      <c r="AH603" s="2">
        <f t="shared" si="168"/>
        <v>3.4281427341842585E-2</v>
      </c>
      <c r="AI603" s="2">
        <f t="shared" si="168"/>
        <v>-3.5081548508608229E-2</v>
      </c>
      <c r="AJ603" s="2">
        <f t="shared" si="168"/>
        <v>2.9567995410171632E-2</v>
      </c>
      <c r="AK603" s="2">
        <f t="shared" si="168"/>
        <v>-6.7066382983963918E-3</v>
      </c>
      <c r="AL603" s="2">
        <f t="shared" si="168"/>
        <v>-9.3329211491418484E-2</v>
      </c>
      <c r="AN603" s="2">
        <f t="shared" si="166"/>
        <v>2.7183163187773918E-3</v>
      </c>
      <c r="AO603" s="2">
        <f t="shared" si="166"/>
        <v>-3.4043077799280397E-2</v>
      </c>
      <c r="AP603" s="2">
        <f t="shared" si="166"/>
        <v>-4.9726577411041639E-2</v>
      </c>
      <c r="AQ603" s="2">
        <f t="shared" si="166"/>
        <v>-7.673335536822895E-4</v>
      </c>
      <c r="AR603" s="2">
        <f t="shared" si="166"/>
        <v>1.3175421158564349E-2</v>
      </c>
    </row>
    <row r="604" spans="1:44" x14ac:dyDescent="0.2">
      <c r="A604" s="1">
        <v>44433</v>
      </c>
      <c r="B604">
        <v>0.8494733265375467</v>
      </c>
      <c r="C604">
        <v>9.0892564988183967E-3</v>
      </c>
      <c r="D604">
        <v>0.72658577345055575</v>
      </c>
      <c r="E604">
        <v>1.0940919037199124</v>
      </c>
      <c r="F604">
        <v>0.72760000000000002</v>
      </c>
      <c r="I604" s="2">
        <f t="shared" si="161"/>
        <v>-1.3600818145554083E-3</v>
      </c>
      <c r="J604" s="2">
        <f t="shared" si="161"/>
        <v>-3.3686925834155446E-3</v>
      </c>
      <c r="K604" s="2">
        <f t="shared" si="161"/>
        <v>-2.4734480819277871E-3</v>
      </c>
      <c r="L604" s="2">
        <f t="shared" si="161"/>
        <v>-1.5329029608479039E-3</v>
      </c>
      <c r="M604" s="2">
        <f t="shared" si="161"/>
        <v>2.476951864997301E-3</v>
      </c>
      <c r="P604" s="2">
        <f t="shared" si="169"/>
        <v>-3.8351774966707552E-3</v>
      </c>
      <c r="Q604" s="2">
        <f t="shared" si="169"/>
        <v>1.0937928353280668E-3</v>
      </c>
      <c r="R604" s="2">
        <f t="shared" si="169"/>
        <v>1.9647086545518944E-3</v>
      </c>
      <c r="S604" s="2">
        <f t="shared" si="169"/>
        <v>4.809803763162715E-3</v>
      </c>
      <c r="T604" s="2">
        <f t="shared" si="169"/>
        <v>3.5886857010032358E-3</v>
      </c>
      <c r="U604" s="2"/>
      <c r="V604" s="2">
        <f t="shared" si="167"/>
        <v>-8.495094088278865E-5</v>
      </c>
      <c r="W604" s="2">
        <f t="shared" si="167"/>
        <v>4.8057398561427433E-3</v>
      </c>
      <c r="X604" s="2">
        <f t="shared" si="167"/>
        <v>-1.090473009808135E-3</v>
      </c>
      <c r="Y604" s="2">
        <f t="shared" si="167"/>
        <v>5.8907119179775203E-3</v>
      </c>
      <c r="Z604" s="2">
        <f t="shared" si="167"/>
        <v>-1.2293557366997721E-2</v>
      </c>
      <c r="AA604" s="2"/>
      <c r="AB604" s="2">
        <f t="shared" si="165"/>
        <v>3.9802106619509753E-2</v>
      </c>
      <c r="AC604" s="2">
        <f t="shared" si="165"/>
        <v>-1.1334673452497945E-2</v>
      </c>
      <c r="AD604" s="2">
        <f t="shared" si="165"/>
        <v>2.7942783754306255E-2</v>
      </c>
      <c r="AE604" s="2">
        <f t="shared" si="165"/>
        <v>-2.0448349953383599E-2</v>
      </c>
      <c r="AF604" s="2">
        <f t="shared" si="165"/>
        <v>-6.3240606643498509E-2</v>
      </c>
      <c r="AH604" s="2">
        <f t="shared" si="168"/>
        <v>3.3660838597427162E-2</v>
      </c>
      <c r="AI604" s="2">
        <f t="shared" si="168"/>
        <v>-3.5243901113863885E-2</v>
      </c>
      <c r="AJ604" s="2">
        <f t="shared" si="168"/>
        <v>1.8144352619355986E-2</v>
      </c>
      <c r="AK604" s="2">
        <f t="shared" si="168"/>
        <v>-1.0116646652239408E-2</v>
      </c>
      <c r="AL604" s="2">
        <f t="shared" si="168"/>
        <v>-7.8857923546454267E-2</v>
      </c>
      <c r="AN604" s="2">
        <f t="shared" si="166"/>
        <v>5.3374125947208972E-3</v>
      </c>
      <c r="AO604" s="2">
        <f t="shared" si="166"/>
        <v>-3.3550579919038093E-2</v>
      </c>
      <c r="AP604" s="2">
        <f t="shared" si="166"/>
        <v>-4.5409993683571515E-2</v>
      </c>
      <c r="AQ604" s="2">
        <f t="shared" si="166"/>
        <v>-6.9166439215685854E-3</v>
      </c>
      <c r="AR604" s="2">
        <f t="shared" si="166"/>
        <v>1.1194920316544676E-2</v>
      </c>
    </row>
    <row r="605" spans="1:44" x14ac:dyDescent="0.2">
      <c r="A605" s="1">
        <v>44434</v>
      </c>
      <c r="B605">
        <v>0.85091899251191283</v>
      </c>
      <c r="C605">
        <v>9.0834771550549545E-3</v>
      </c>
      <c r="D605">
        <v>0.72992700729927007</v>
      </c>
      <c r="E605">
        <v>1.0895619960775769</v>
      </c>
      <c r="F605">
        <v>0.72370000000000001</v>
      </c>
      <c r="I605" s="2">
        <f t="shared" si="161"/>
        <v>1.7003914996501501E-3</v>
      </c>
      <c r="J605" s="2">
        <f t="shared" si="161"/>
        <v>-6.3604563499986E-4</v>
      </c>
      <c r="K605" s="2">
        <f t="shared" si="161"/>
        <v>4.5879991633163697E-3</v>
      </c>
      <c r="L605" s="2">
        <f t="shared" si="161"/>
        <v>-4.1489305065829929E-3</v>
      </c>
      <c r="M605" s="2">
        <f t="shared" si="161"/>
        <v>-5.3745047718852246E-3</v>
      </c>
      <c r="P605" s="2">
        <f t="shared" si="169"/>
        <v>-8.2740268162653785E-3</v>
      </c>
      <c r="Q605" s="2">
        <f t="shared" si="169"/>
        <v>-2.5482358164827801E-3</v>
      </c>
      <c r="R605" s="2">
        <f t="shared" si="169"/>
        <v>-9.0504960526576195E-3</v>
      </c>
      <c r="S605" s="2">
        <f t="shared" si="169"/>
        <v>5.3467310526892214E-3</v>
      </c>
      <c r="T605" s="2">
        <f t="shared" si="169"/>
        <v>1.7888572418034043E-2</v>
      </c>
      <c r="U605" s="2"/>
      <c r="V605" s="2">
        <f t="shared" si="167"/>
        <v>4.3302975753556905E-3</v>
      </c>
      <c r="W605" s="2">
        <f t="shared" si="167"/>
        <v>2.721336947947961E-3</v>
      </c>
      <c r="X605" s="2">
        <f t="shared" si="167"/>
        <v>8.5762572325238651E-3</v>
      </c>
      <c r="Y605" s="2">
        <f t="shared" si="167"/>
        <v>-1.8539729395701116E-3</v>
      </c>
      <c r="Z605" s="2">
        <f t="shared" si="167"/>
        <v>-2.0244160099352537E-2</v>
      </c>
      <c r="AA605" s="2"/>
      <c r="AB605" s="2">
        <f t="shared" si="165"/>
        <v>3.6756560072714356E-2</v>
      </c>
      <c r="AC605" s="2">
        <f t="shared" si="165"/>
        <v>-8.5751300863590174E-3</v>
      </c>
      <c r="AD605" s="2">
        <f t="shared" si="165"/>
        <v>3.0125575193308662E-2</v>
      </c>
      <c r="AE605" s="2">
        <f t="shared" si="165"/>
        <v>-2.158674130709537E-2</v>
      </c>
      <c r="AF605" s="2">
        <f t="shared" si="165"/>
        <v>-6.7582453520595831E-2</v>
      </c>
      <c r="AH605" s="2">
        <f t="shared" si="168"/>
        <v>2.7113760667060255E-2</v>
      </c>
      <c r="AI605" s="2">
        <f t="shared" si="168"/>
        <v>-3.2496166849447228E-2</v>
      </c>
      <c r="AJ605" s="2">
        <f t="shared" si="168"/>
        <v>1.6864294297375459E-2</v>
      </c>
      <c r="AK605" s="2">
        <f t="shared" si="168"/>
        <v>-1.018461412450733E-2</v>
      </c>
      <c r="AL605" s="2">
        <f t="shared" si="168"/>
        <v>-6.2792490319975136E-2</v>
      </c>
      <c r="AN605" s="2">
        <f t="shared" si="166"/>
        <v>6.6152391187191961E-3</v>
      </c>
      <c r="AO605" s="2">
        <f t="shared" si="166"/>
        <v>-3.7953463043148616E-2</v>
      </c>
      <c r="AP605" s="2">
        <f t="shared" si="166"/>
        <v>-3.6421714299845309E-2</v>
      </c>
      <c r="AQ605" s="2">
        <f t="shared" si="166"/>
        <v>-1.0404781452565265E-2</v>
      </c>
      <c r="AR605" s="2">
        <f t="shared" si="166"/>
        <v>5.528680168468969E-4</v>
      </c>
    </row>
    <row r="606" spans="1:44" x14ac:dyDescent="0.2">
      <c r="A606" s="1">
        <v>44435</v>
      </c>
      <c r="B606">
        <v>0.84781687155574392</v>
      </c>
      <c r="C606">
        <v>9.1041514930808448E-3</v>
      </c>
      <c r="D606">
        <v>0.72653298459750071</v>
      </c>
      <c r="E606">
        <v>1.097333479644464</v>
      </c>
      <c r="F606">
        <v>0.73119999999999996</v>
      </c>
      <c r="I606" s="2">
        <f t="shared" si="161"/>
        <v>-3.6522739880621713E-3</v>
      </c>
      <c r="J606" s="2">
        <f t="shared" si="161"/>
        <v>2.2734516225968449E-3</v>
      </c>
      <c r="K606" s="2">
        <f t="shared" si="161"/>
        <v>-4.6606551011547648E-3</v>
      </c>
      <c r="L606" s="2">
        <f t="shared" si="161"/>
        <v>7.1073504586520175E-3</v>
      </c>
      <c r="M606" s="2">
        <f t="shared" si="161"/>
        <v>1.031007826785818E-2</v>
      </c>
      <c r="P606" s="2">
        <f t="shared" si="169"/>
        <v>-4.6055518507422399E-3</v>
      </c>
      <c r="Q606" s="2">
        <f t="shared" si="169"/>
        <v>-2.8198499605691651E-3</v>
      </c>
      <c r="R606" s="2">
        <f t="shared" si="169"/>
        <v>-5.6362920501554226E-3</v>
      </c>
      <c r="S606" s="2">
        <f t="shared" si="169"/>
        <v>-7.629843958344984E-4</v>
      </c>
      <c r="T606" s="2">
        <f t="shared" si="169"/>
        <v>1.461505588309675E-2</v>
      </c>
      <c r="U606" s="2"/>
      <c r="V606" s="2">
        <f t="shared" si="167"/>
        <v>1.8634597972400635E-3</v>
      </c>
      <c r="W606" s="2">
        <f t="shared" si="167"/>
        <v>-5.4639833797232029E-4</v>
      </c>
      <c r="X606" s="2">
        <f t="shared" si="167"/>
        <v>8.3204184384687574E-3</v>
      </c>
      <c r="Y606" s="2">
        <f t="shared" si="167"/>
        <v>3.5053163288392974E-3</v>
      </c>
      <c r="Z606" s="2">
        <f t="shared" si="167"/>
        <v>-6.8148008049805364E-3</v>
      </c>
      <c r="AA606" s="2"/>
      <c r="AB606" s="2">
        <f t="shared" si="165"/>
        <v>3.3350318808245211E-2</v>
      </c>
      <c r="AC606" s="2">
        <f t="shared" si="165"/>
        <v>-2.731618500932953E-4</v>
      </c>
      <c r="AD606" s="2">
        <f t="shared" si="165"/>
        <v>3.1678312954706078E-2</v>
      </c>
      <c r="AE606" s="2">
        <f t="shared" si="165"/>
        <v>-1.6039279744130885E-2</v>
      </c>
      <c r="AF606" s="2">
        <f t="shared" si="165"/>
        <v>-5.778883749791669E-2</v>
      </c>
      <c r="AH606" s="2">
        <f t="shared" si="168"/>
        <v>2.3461486678998084E-2</v>
      </c>
      <c r="AI606" s="2">
        <f t="shared" si="168"/>
        <v>-3.0222715226850383E-2</v>
      </c>
      <c r="AJ606" s="2">
        <f t="shared" si="168"/>
        <v>1.2203639196220695E-2</v>
      </c>
      <c r="AK606" s="2">
        <f t="shared" si="168"/>
        <v>-3.0772636658553121E-3</v>
      </c>
      <c r="AL606" s="2">
        <f t="shared" si="168"/>
        <v>-5.2482412052116956E-2</v>
      </c>
      <c r="AN606" s="2">
        <f t="shared" si="166"/>
        <v>2.2864895425392384E-3</v>
      </c>
      <c r="AO606" s="2">
        <f t="shared" si="166"/>
        <v>-3.0222715226850383E-2</v>
      </c>
      <c r="AP606" s="2">
        <f t="shared" si="166"/>
        <v>-4.1763903636611477E-2</v>
      </c>
      <c r="AQ606" s="2">
        <f t="shared" si="166"/>
        <v>-2.5270573246022887E-3</v>
      </c>
      <c r="AR606" s="2">
        <f t="shared" si="166"/>
        <v>7.2747558491452757E-3</v>
      </c>
    </row>
    <row r="607" spans="1:44" x14ac:dyDescent="0.2">
      <c r="A607" s="1">
        <v>44436</v>
      </c>
      <c r="B607">
        <v>0.84781687155574392</v>
      </c>
      <c r="C607">
        <v>9.1041514930808448E-3</v>
      </c>
      <c r="D607">
        <v>0.72653298459750071</v>
      </c>
      <c r="E607">
        <v>1.097333479644464</v>
      </c>
      <c r="F607">
        <v>0.73119999999999996</v>
      </c>
      <c r="I607" s="2">
        <f t="shared" si="161"/>
        <v>0</v>
      </c>
      <c r="J607" s="2">
        <f t="shared" si="161"/>
        <v>0</v>
      </c>
      <c r="K607" s="2">
        <f t="shared" si="161"/>
        <v>0</v>
      </c>
      <c r="L607" s="2">
        <f t="shared" si="161"/>
        <v>0</v>
      </c>
      <c r="M607" s="2">
        <f t="shared" si="161"/>
        <v>0</v>
      </c>
      <c r="P607" s="2">
        <f t="shared" si="169"/>
        <v>-8.2578258388044112E-3</v>
      </c>
      <c r="Q607" s="2">
        <f t="shared" si="169"/>
        <v>-5.4639833797232029E-4</v>
      </c>
      <c r="R607" s="2">
        <f t="shared" si="169"/>
        <v>-1.0296947151310187E-2</v>
      </c>
      <c r="S607" s="2">
        <f t="shared" si="169"/>
        <v>6.3443660628175191E-3</v>
      </c>
      <c r="T607" s="2">
        <f t="shared" si="169"/>
        <v>2.4925134150954931E-2</v>
      </c>
      <c r="U607" s="2"/>
      <c r="V607" s="2">
        <f t="shared" si="167"/>
        <v>4.2301247511104811E-3</v>
      </c>
      <c r="W607" s="2">
        <f t="shared" si="167"/>
        <v>6.3708762109371264E-4</v>
      </c>
      <c r="X607" s="2">
        <f t="shared" si="167"/>
        <v>9.9762267430602569E-3</v>
      </c>
      <c r="Y607" s="2">
        <f t="shared" si="167"/>
        <v>-1.3176679187709289E-3</v>
      </c>
      <c r="Z607" s="2">
        <f t="shared" si="167"/>
        <v>-8.7146521024439316E-3</v>
      </c>
      <c r="AA607" s="2"/>
      <c r="AB607" s="2">
        <f t="shared" ref="AB607:AF622" si="170">LN(B607)-LN(B515)</f>
        <v>3.3104286084652185E-2</v>
      </c>
      <c r="AC607" s="2">
        <f t="shared" si="170"/>
        <v>9.1037370903990222E-5</v>
      </c>
      <c r="AD607" s="2">
        <f t="shared" si="170"/>
        <v>3.0340048976141509E-2</v>
      </c>
      <c r="AE607" s="2">
        <f t="shared" si="170"/>
        <v>-1.2588505462178268E-2</v>
      </c>
      <c r="AF607" s="2">
        <f t="shared" si="170"/>
        <v>-5.3260723156395684E-2</v>
      </c>
      <c r="AH607" s="2">
        <f t="shared" si="168"/>
        <v>2.3461486678998084E-2</v>
      </c>
      <c r="AI607" s="2">
        <f t="shared" si="168"/>
        <v>-3.0222715226850383E-2</v>
      </c>
      <c r="AJ607" s="2">
        <f t="shared" si="168"/>
        <v>1.2203639196220695E-2</v>
      </c>
      <c r="AK607" s="2">
        <f t="shared" si="168"/>
        <v>-3.0772636658553121E-3</v>
      </c>
      <c r="AL607" s="2">
        <f t="shared" si="168"/>
        <v>-5.2482412052116956E-2</v>
      </c>
      <c r="AN607" s="2">
        <f t="shared" si="166"/>
        <v>9.1147563261042841E-3</v>
      </c>
      <c r="AO607" s="2">
        <f t="shared" si="166"/>
        <v>-4.1546795848279139E-2</v>
      </c>
      <c r="AP607" s="2">
        <f t="shared" si="166"/>
        <v>-3.0315409233407087E-2</v>
      </c>
      <c r="AQ607" s="2">
        <f t="shared" si="166"/>
        <v>-7.8215766415763582E-3</v>
      </c>
      <c r="AR607" s="2">
        <f t="shared" si="166"/>
        <v>-7.2222157627448436E-3</v>
      </c>
    </row>
    <row r="608" spans="1:44" x14ac:dyDescent="0.2">
      <c r="A608" s="1">
        <v>44437</v>
      </c>
      <c r="B608">
        <v>0.84781687155574392</v>
      </c>
      <c r="C608">
        <v>9.1041514930808448E-3</v>
      </c>
      <c r="D608">
        <v>0.72653298459750071</v>
      </c>
      <c r="E608">
        <v>1.097333479644464</v>
      </c>
      <c r="F608">
        <v>0.73119999999999996</v>
      </c>
      <c r="I608" s="2">
        <f t="shared" si="161"/>
        <v>0</v>
      </c>
      <c r="J608" s="2">
        <f t="shared" si="161"/>
        <v>0</v>
      </c>
      <c r="K608" s="2">
        <f t="shared" si="161"/>
        <v>0</v>
      </c>
      <c r="L608" s="2">
        <f t="shared" si="161"/>
        <v>0</v>
      </c>
      <c r="M608" s="2">
        <f t="shared" si="161"/>
        <v>0</v>
      </c>
      <c r="P608" s="2">
        <f t="shared" si="169"/>
        <v>-8.2578258388044112E-3</v>
      </c>
      <c r="Q608" s="2">
        <f t="shared" si="169"/>
        <v>-5.4639833797232029E-4</v>
      </c>
      <c r="R608" s="2">
        <f t="shared" si="169"/>
        <v>-1.0296947151310187E-2</v>
      </c>
      <c r="S608" s="2">
        <f t="shared" si="169"/>
        <v>6.3443660628175191E-3</v>
      </c>
      <c r="T608" s="2">
        <f t="shared" si="169"/>
        <v>2.4925134150954931E-2</v>
      </c>
      <c r="U608" s="2"/>
      <c r="V608" s="2">
        <f t="shared" si="167"/>
        <v>7.7696531388489753E-3</v>
      </c>
      <c r="W608" s="2">
        <f t="shared" si="167"/>
        <v>-3.2828772872370848E-3</v>
      </c>
      <c r="X608" s="2">
        <f t="shared" si="167"/>
        <v>1.4067973595387084E-2</v>
      </c>
      <c r="Y608" s="2">
        <f t="shared" si="167"/>
        <v>-5.6121192690431615E-3</v>
      </c>
      <c r="Z608" s="2">
        <f t="shared" si="167"/>
        <v>-1.1422479373029648E-2</v>
      </c>
      <c r="AA608" s="2"/>
      <c r="AB608" s="2">
        <f t="shared" si="170"/>
        <v>3.3104286084652185E-2</v>
      </c>
      <c r="AC608" s="2">
        <f t="shared" si="170"/>
        <v>9.1037370903990222E-5</v>
      </c>
      <c r="AD608" s="2">
        <f t="shared" si="170"/>
        <v>3.0340048976141509E-2</v>
      </c>
      <c r="AE608" s="2">
        <f t="shared" si="170"/>
        <v>-1.2588505462178268E-2</v>
      </c>
      <c r="AF608" s="2">
        <f t="shared" si="170"/>
        <v>-5.3260723156395684E-2</v>
      </c>
      <c r="AH608" s="2">
        <f t="shared" si="168"/>
        <v>2.1305956081501043E-2</v>
      </c>
      <c r="AI608" s="2">
        <f t="shared" si="168"/>
        <v>-2.8441436923391628E-2</v>
      </c>
      <c r="AJ608" s="2">
        <f t="shared" si="168"/>
        <v>1.1629297878113731E-2</v>
      </c>
      <c r="AK608" s="2">
        <f t="shared" si="168"/>
        <v>4.2704691234523445E-3</v>
      </c>
      <c r="AL608" s="2">
        <f t="shared" si="168"/>
        <v>-6.1010697363344801E-2</v>
      </c>
      <c r="AN608" s="2">
        <f t="shared" ref="AN608:AR623" si="171">LN(B608)-LN(B243)</f>
        <v>9.1147563261042841E-3</v>
      </c>
      <c r="AO608" s="2">
        <f t="shared" si="171"/>
        <v>-4.1546795848279139E-2</v>
      </c>
      <c r="AP608" s="2">
        <f t="shared" si="171"/>
        <v>-3.0315409233407087E-2</v>
      </c>
      <c r="AQ608" s="2">
        <f t="shared" si="171"/>
        <v>-7.8215766415763582E-3</v>
      </c>
      <c r="AR608" s="2">
        <f t="shared" si="171"/>
        <v>-7.2222157627448436E-3</v>
      </c>
    </row>
    <row r="609" spans="1:44" x14ac:dyDescent="0.2">
      <c r="A609" s="1">
        <v>44438</v>
      </c>
      <c r="B609">
        <v>0.84767313723828097</v>
      </c>
      <c r="C609">
        <v>9.0975254730713238E-3</v>
      </c>
      <c r="D609">
        <v>0.7267441860465117</v>
      </c>
      <c r="E609">
        <v>1.0906314756243864</v>
      </c>
      <c r="F609">
        <v>0.72960000000000003</v>
      </c>
      <c r="I609" s="2">
        <f t="shared" si="161"/>
        <v>-1.6954900006696527E-4</v>
      </c>
      <c r="J609" s="2">
        <f t="shared" si="161"/>
        <v>-7.2806701432348575E-4</v>
      </c>
      <c r="K609" s="2">
        <f t="shared" si="161"/>
        <v>2.9065543003647942E-4</v>
      </c>
      <c r="L609" s="2">
        <f t="shared" si="161"/>
        <v>-6.1262635537741028E-3</v>
      </c>
      <c r="M609" s="2">
        <f t="shared" si="161"/>
        <v>-2.1905813798185347E-3</v>
      </c>
      <c r="P609" s="2">
        <f t="shared" si="169"/>
        <v>-4.2480947487621712E-3</v>
      </c>
      <c r="Q609" s="2">
        <f t="shared" si="169"/>
        <v>-1.2753941785303979E-3</v>
      </c>
      <c r="R609" s="2">
        <f t="shared" si="169"/>
        <v>-3.2747545912062415E-3</v>
      </c>
      <c r="S609" s="2">
        <f t="shared" si="169"/>
        <v>1.206338908151916E-3</v>
      </c>
      <c r="T609" s="2">
        <f t="shared" si="169"/>
        <v>1.4186588729407312E-2</v>
      </c>
      <c r="U609" s="2"/>
      <c r="V609" s="2">
        <f t="shared" si="167"/>
        <v>6.16894676187138E-3</v>
      </c>
      <c r="W609" s="2">
        <f t="shared" si="167"/>
        <v>-1.8211624046360342E-3</v>
      </c>
      <c r="X609" s="2">
        <f t="shared" si="167"/>
        <v>1.0410736017838762E-2</v>
      </c>
      <c r="Y609" s="2">
        <f t="shared" si="167"/>
        <v>-1.2069490380613043E-2</v>
      </c>
      <c r="Z609" s="2">
        <f t="shared" si="167"/>
        <v>-6.5574005461591089E-3</v>
      </c>
      <c r="AA609" s="2"/>
      <c r="AB609" s="2">
        <f t="shared" si="170"/>
        <v>3.2934737084585219E-2</v>
      </c>
      <c r="AC609" s="2">
        <f t="shared" si="170"/>
        <v>-6.3702964341949553E-4</v>
      </c>
      <c r="AD609" s="2">
        <f t="shared" si="170"/>
        <v>3.0630704406177989E-2</v>
      </c>
      <c r="AE609" s="2">
        <f t="shared" si="170"/>
        <v>-1.8714769015952371E-2</v>
      </c>
      <c r="AF609" s="2">
        <f t="shared" si="170"/>
        <v>-5.5451304536214219E-2</v>
      </c>
      <c r="AH609" s="2">
        <f t="shared" si="168"/>
        <v>2.4616112332404405E-2</v>
      </c>
      <c r="AI609" s="2">
        <f t="shared" si="168"/>
        <v>-2.9825395270669297E-2</v>
      </c>
      <c r="AJ609" s="2">
        <f t="shared" si="168"/>
        <v>1.4072034483087914E-2</v>
      </c>
      <c r="AK609" s="2">
        <f t="shared" si="168"/>
        <v>-2.2929529072290983E-3</v>
      </c>
      <c r="AL609" s="2">
        <f t="shared" si="168"/>
        <v>-6.9358301785189452E-2</v>
      </c>
      <c r="AN609" s="2">
        <f t="shared" si="171"/>
        <v>8.9452073260373188E-3</v>
      </c>
      <c r="AO609" s="2">
        <f t="shared" si="171"/>
        <v>-4.2274862862602625E-2</v>
      </c>
      <c r="AP609" s="2">
        <f t="shared" si="171"/>
        <v>-3.0024753803370607E-2</v>
      </c>
      <c r="AQ609" s="2">
        <f t="shared" si="171"/>
        <v>-1.3947840195350461E-2</v>
      </c>
      <c r="AR609" s="2">
        <f t="shared" si="171"/>
        <v>-9.4127971425633783E-3</v>
      </c>
    </row>
    <row r="610" spans="1:44" x14ac:dyDescent="0.2">
      <c r="A610" s="1">
        <v>44439</v>
      </c>
      <c r="B610">
        <v>0.84681175374714202</v>
      </c>
      <c r="C610">
        <v>9.0892564988183967E-3</v>
      </c>
      <c r="D610">
        <v>0.72700836059614693</v>
      </c>
      <c r="E610">
        <v>1.0927767457108513</v>
      </c>
      <c r="F610">
        <v>0.73160000000000003</v>
      </c>
      <c r="I610" s="2">
        <f t="shared" si="161"/>
        <v>-1.0166907594391927E-3</v>
      </c>
      <c r="J610" s="2">
        <f t="shared" si="161"/>
        <v>-9.0933897327349911E-4</v>
      </c>
      <c r="K610" s="2">
        <f t="shared" si="161"/>
        <v>3.6343812865974323E-4</v>
      </c>
      <c r="L610" s="2">
        <f t="shared" si="161"/>
        <v>1.9650661345226583E-3</v>
      </c>
      <c r="M610" s="2">
        <f t="shared" si="161"/>
        <v>2.7374777565890018E-3</v>
      </c>
      <c r="P610" s="2">
        <f t="shared" si="169"/>
        <v>-3.4815133030343948E-3</v>
      </c>
      <c r="Q610" s="2">
        <f t="shared" si="169"/>
        <v>-2.4593536101420455E-3</v>
      </c>
      <c r="R610" s="2">
        <f t="shared" si="169"/>
        <v>-2.2554485897297027E-3</v>
      </c>
      <c r="S610" s="2">
        <f t="shared" si="169"/>
        <v>-4.7007465625529821E-3</v>
      </c>
      <c r="T610" s="2">
        <f t="shared" si="169"/>
        <v>5.2219439811517221E-3</v>
      </c>
      <c r="U610" s="2"/>
      <c r="V610" s="2">
        <f t="shared" ref="V610:Z625" si="172">LN(B610)-LN(B579)</f>
        <v>5.1522560024321873E-3</v>
      </c>
      <c r="W610" s="2">
        <f t="shared" si="172"/>
        <v>-2.7305013779095333E-3</v>
      </c>
      <c r="X610" s="2">
        <f t="shared" si="172"/>
        <v>1.0774174146498505E-2</v>
      </c>
      <c r="Y610" s="2">
        <f t="shared" si="172"/>
        <v>-1.0104424246090385E-2</v>
      </c>
      <c r="Z610" s="2">
        <f t="shared" si="172"/>
        <v>-3.8199227895701071E-3</v>
      </c>
      <c r="AA610" s="2"/>
      <c r="AB610" s="2">
        <f t="shared" si="170"/>
        <v>3.478466854290832E-2</v>
      </c>
      <c r="AC610" s="2">
        <f t="shared" si="170"/>
        <v>-4.0072913370430285E-3</v>
      </c>
      <c r="AD610" s="2">
        <f t="shared" si="170"/>
        <v>3.2684283782242973E-2</v>
      </c>
      <c r="AE610" s="2">
        <f t="shared" si="170"/>
        <v>-1.7861555341978766E-2</v>
      </c>
      <c r="AF610" s="2">
        <f t="shared" si="170"/>
        <v>-5.5562462656486011E-2</v>
      </c>
      <c r="AH610" s="2">
        <f t="shared" si="168"/>
        <v>2.1280963964102062E-2</v>
      </c>
      <c r="AI610" s="2">
        <f t="shared" si="168"/>
        <v>-2.7739879408402501E-2</v>
      </c>
      <c r="AJ610" s="2">
        <f t="shared" si="168"/>
        <v>1.4363811140506999E-2</v>
      </c>
      <c r="AK610" s="2">
        <f t="shared" si="168"/>
        <v>5.2316195617791855E-3</v>
      </c>
      <c r="AL610" s="2">
        <f t="shared" si="168"/>
        <v>-6.08497275366785E-2</v>
      </c>
      <c r="AN610" s="2">
        <f t="shared" si="171"/>
        <v>1.0697090842260476E-2</v>
      </c>
      <c r="AO610" s="2">
        <f t="shared" si="171"/>
        <v>-3.8072490591734898E-2</v>
      </c>
      <c r="AP610" s="2">
        <f t="shared" si="171"/>
        <v>-2.8389003262685952E-2</v>
      </c>
      <c r="AQ610" s="2">
        <f t="shared" si="171"/>
        <v>-1.2535902013422445E-2</v>
      </c>
      <c r="AR610" s="2">
        <f t="shared" si="171"/>
        <v>-8.1677557256734645E-3</v>
      </c>
    </row>
    <row r="611" spans="1:44" x14ac:dyDescent="0.2">
      <c r="A611" s="1">
        <v>44440</v>
      </c>
      <c r="B611">
        <v>0.84466593462285666</v>
      </c>
      <c r="C611">
        <v>9.0900827197527498E-3</v>
      </c>
      <c r="D611">
        <v>0.72621641249092228</v>
      </c>
      <c r="E611">
        <v>1.0926573426573427</v>
      </c>
      <c r="F611">
        <v>0.73660000000000003</v>
      </c>
      <c r="I611" s="2">
        <f t="shared" si="161"/>
        <v>-2.5372138103546271E-3</v>
      </c>
      <c r="J611" s="2">
        <f t="shared" si="161"/>
        <v>9.0896695968289976E-5</v>
      </c>
      <c r="K611" s="2">
        <f t="shared" si="161"/>
        <v>-1.0899183640257215E-3</v>
      </c>
      <c r="L611" s="2">
        <f t="shared" si="161"/>
        <v>-1.0927170420090004E-4</v>
      </c>
      <c r="M611" s="2">
        <f t="shared" si="161"/>
        <v>6.8110874942542976E-3</v>
      </c>
      <c r="P611" s="2">
        <f t="shared" si="169"/>
        <v>-3.1381222479181792E-3</v>
      </c>
      <c r="Q611" s="2">
        <f t="shared" si="169"/>
        <v>0</v>
      </c>
      <c r="R611" s="2">
        <f t="shared" si="169"/>
        <v>5.8143762085782758E-4</v>
      </c>
      <c r="S611" s="2">
        <f t="shared" si="169"/>
        <v>-1.2027774671824198E-3</v>
      </c>
      <c r="T611" s="2">
        <f t="shared" si="169"/>
        <v>5.4824698727434229E-3</v>
      </c>
      <c r="U611" s="2"/>
      <c r="V611" s="2">
        <f t="shared" si="172"/>
        <v>2.6150421920775602E-3</v>
      </c>
      <c r="W611" s="2">
        <f t="shared" si="172"/>
        <v>-2.6396046819412433E-3</v>
      </c>
      <c r="X611" s="2">
        <f t="shared" si="172"/>
        <v>9.6842557824727837E-3</v>
      </c>
      <c r="Y611" s="2">
        <f t="shared" si="172"/>
        <v>-1.0213695950291285E-2</v>
      </c>
      <c r="Z611" s="2">
        <f t="shared" si="172"/>
        <v>2.9911647046841905E-3</v>
      </c>
      <c r="AA611" s="2"/>
      <c r="AB611" s="2">
        <f t="shared" si="170"/>
        <v>3.1101791759452324E-2</v>
      </c>
      <c r="AC611" s="2">
        <f t="shared" si="170"/>
        <v>-4.8293865788657797E-3</v>
      </c>
      <c r="AD611" s="2">
        <f t="shared" si="170"/>
        <v>2.7222311348683081E-2</v>
      </c>
      <c r="AE611" s="2">
        <f t="shared" si="170"/>
        <v>-1.975236632152147E-2</v>
      </c>
      <c r="AF611" s="2">
        <f t="shared" si="170"/>
        <v>-5.133402122586378E-2</v>
      </c>
      <c r="AH611" s="2">
        <f t="shared" si="168"/>
        <v>1.0920807461734322E-2</v>
      </c>
      <c r="AI611" s="2">
        <f t="shared" si="168"/>
        <v>-1.862524596120263E-2</v>
      </c>
      <c r="AJ611" s="2">
        <f t="shared" si="168"/>
        <v>9.0367504539035082E-3</v>
      </c>
      <c r="AK611" s="2">
        <f t="shared" si="168"/>
        <v>1.464313815642912E-2</v>
      </c>
      <c r="AL611" s="2">
        <f t="shared" si="168"/>
        <v>-4.7716446221215902E-2</v>
      </c>
      <c r="AN611" s="2">
        <f t="shared" si="171"/>
        <v>6.1471289522087302E-3</v>
      </c>
      <c r="AO611" s="2">
        <f t="shared" si="171"/>
        <v>-3.7509606347475355E-2</v>
      </c>
      <c r="AP611" s="2">
        <f t="shared" si="171"/>
        <v>-2.843234905604064E-2</v>
      </c>
      <c r="AQ611" s="2">
        <f t="shared" si="171"/>
        <v>-6.3575792346231425E-3</v>
      </c>
      <c r="AR611" s="2">
        <f t="shared" si="171"/>
        <v>-8.1422178470319517E-4</v>
      </c>
    </row>
    <row r="612" spans="1:44" x14ac:dyDescent="0.2">
      <c r="A612" s="1">
        <v>44441</v>
      </c>
      <c r="B612">
        <v>0.84210526315789469</v>
      </c>
      <c r="C612">
        <v>9.0958704748044395E-3</v>
      </c>
      <c r="D612">
        <v>0.722908985758693</v>
      </c>
      <c r="E612">
        <v>1.0937329104232747</v>
      </c>
      <c r="F612">
        <v>0.74</v>
      </c>
      <c r="I612" s="2">
        <f t="shared" si="161"/>
        <v>-3.0361834912057961E-3</v>
      </c>
      <c r="J612" s="2">
        <f t="shared" si="161"/>
        <v>6.3650831882977599E-4</v>
      </c>
      <c r="K612" s="2">
        <f t="shared" si="161"/>
        <v>-4.5647291521146438E-3</v>
      </c>
      <c r="L612" s="2">
        <f t="shared" si="161"/>
        <v>9.8387545515257746E-4</v>
      </c>
      <c r="M612" s="2">
        <f t="shared" si="161"/>
        <v>4.6051821872504783E-3</v>
      </c>
      <c r="P612" s="2">
        <f t="shared" si="169"/>
        <v>-7.3757275579229564E-3</v>
      </c>
      <c r="Q612" s="2">
        <f t="shared" si="169"/>
        <v>7.2694233096814997E-4</v>
      </c>
      <c r="R612" s="2">
        <f t="shared" si="169"/>
        <v>-5.0964799064842636E-3</v>
      </c>
      <c r="S612" s="2">
        <f t="shared" si="169"/>
        <v>2.836881335199673E-3</v>
      </c>
      <c r="T612" s="2">
        <f t="shared" si="169"/>
        <v>1.7668062138882945E-2</v>
      </c>
      <c r="U612" s="2"/>
      <c r="V612" s="2">
        <f t="shared" si="172"/>
        <v>-4.2114129912823595E-4</v>
      </c>
      <c r="W612" s="2">
        <f t="shared" si="172"/>
        <v>-5.7468801267699376E-3</v>
      </c>
      <c r="X612" s="2">
        <f t="shared" si="172"/>
        <v>3.6080281599872865E-3</v>
      </c>
      <c r="Y612" s="2">
        <f t="shared" si="172"/>
        <v>-9.6714678469127791E-3</v>
      </c>
      <c r="Z612" s="2">
        <f t="shared" si="172"/>
        <v>5.2842071335552077E-3</v>
      </c>
      <c r="AA612" s="2"/>
      <c r="AB612" s="2">
        <f t="shared" si="170"/>
        <v>2.7901834930179892E-2</v>
      </c>
      <c r="AC612" s="2">
        <f t="shared" si="170"/>
        <v>-3.4624180376372493E-3</v>
      </c>
      <c r="AD612" s="2">
        <f t="shared" si="170"/>
        <v>2.4140580950055224E-2</v>
      </c>
      <c r="AE612" s="2">
        <f t="shared" si="170"/>
        <v>-1.8100041643617781E-2</v>
      </c>
      <c r="AF612" s="2">
        <f t="shared" si="170"/>
        <v>-4.6728839038613301E-2</v>
      </c>
      <c r="AH612" s="2">
        <f t="shared" si="168"/>
        <v>3.3627606300005441E-3</v>
      </c>
      <c r="AI612" s="2">
        <f t="shared" si="168"/>
        <v>-1.4937276584868542E-2</v>
      </c>
      <c r="AJ612" s="2">
        <f t="shared" si="168"/>
        <v>5.7816002188681992E-4</v>
      </c>
      <c r="AK612" s="2">
        <f t="shared" si="168"/>
        <v>1.6165255725873323E-2</v>
      </c>
      <c r="AL612" s="2">
        <f t="shared" si="168"/>
        <v>-3.7920491932528055E-2</v>
      </c>
      <c r="AN612" s="2">
        <f t="shared" si="171"/>
        <v>-1.6856304033361358E-3</v>
      </c>
      <c r="AO612" s="2">
        <f t="shared" si="171"/>
        <v>-3.4798995276989153E-2</v>
      </c>
      <c r="AP612" s="2">
        <f t="shared" si="171"/>
        <v>-3.5540657046419677E-2</v>
      </c>
      <c r="AQ612" s="2">
        <f t="shared" si="171"/>
        <v>-3.9452105966080592E-3</v>
      </c>
      <c r="AR612" s="2">
        <f t="shared" si="171"/>
        <v>8.4136742770337669E-3</v>
      </c>
    </row>
    <row r="613" spans="1:44" x14ac:dyDescent="0.2">
      <c r="A613" s="1">
        <v>44442</v>
      </c>
      <c r="B613">
        <v>0.84175084175084181</v>
      </c>
      <c r="C613">
        <v>9.1149393856530866E-3</v>
      </c>
      <c r="D613">
        <v>0.72092855598010241</v>
      </c>
      <c r="E613">
        <v>1.0948105977665863</v>
      </c>
      <c r="F613">
        <v>0.746</v>
      </c>
      <c r="I613" s="2">
        <f t="shared" si="161"/>
        <v>-4.2096401379382309E-4</v>
      </c>
      <c r="J613" s="2">
        <f t="shared" si="161"/>
        <v>2.0942416031148881E-3</v>
      </c>
      <c r="K613" s="2">
        <f t="shared" si="161"/>
        <v>-2.7432878884748324E-3</v>
      </c>
      <c r="L613" s="2">
        <f t="shared" si="161"/>
        <v>9.8484441948215595E-4</v>
      </c>
      <c r="M613" s="2">
        <f t="shared" si="161"/>
        <v>8.0754140055454005E-3</v>
      </c>
      <c r="P613" s="2">
        <f t="shared" si="169"/>
        <v>-6.7596370610665812E-3</v>
      </c>
      <c r="Q613" s="2">
        <f t="shared" si="169"/>
        <v>-9.1000097279891889E-4</v>
      </c>
      <c r="R613" s="2">
        <f t="shared" si="169"/>
        <v>-5.0005539574441427E-3</v>
      </c>
      <c r="S613" s="2">
        <f t="shared" si="169"/>
        <v>-3.2865936682997671E-3</v>
      </c>
      <c r="T613" s="2">
        <f t="shared" si="169"/>
        <v>1.1963166058275243E-2</v>
      </c>
      <c r="U613" s="2"/>
      <c r="V613" s="2">
        <f t="shared" si="172"/>
        <v>-1.3477090988679441E-3</v>
      </c>
      <c r="W613" s="2">
        <f t="shared" si="172"/>
        <v>-6.1257334411219944E-3</v>
      </c>
      <c r="X613" s="2">
        <f t="shared" si="172"/>
        <v>3.238927508542544E-3</v>
      </c>
      <c r="Y613" s="2">
        <f t="shared" si="172"/>
        <v>-1.0676453842988612E-2</v>
      </c>
      <c r="Z613" s="2">
        <f t="shared" si="172"/>
        <v>8.6161006907909954E-3</v>
      </c>
      <c r="AA613" s="2"/>
      <c r="AB613" s="2">
        <f t="shared" si="170"/>
        <v>2.0578057740155919E-2</v>
      </c>
      <c r="AC613" s="2">
        <f t="shared" si="170"/>
        <v>5.2727394886558088E-3</v>
      </c>
      <c r="AD613" s="2">
        <f t="shared" si="170"/>
        <v>1.6799909004834579E-2</v>
      </c>
      <c r="AE613" s="2">
        <f t="shared" si="170"/>
        <v>-1.0897790718615588E-2</v>
      </c>
      <c r="AF613" s="2">
        <f t="shared" si="170"/>
        <v>-2.6195438839433371E-2</v>
      </c>
      <c r="AH613" s="2">
        <f t="shared" si="168"/>
        <v>2.9417966162067211E-3</v>
      </c>
      <c r="AI613" s="2">
        <f t="shared" si="168"/>
        <v>-1.2843034981753654E-2</v>
      </c>
      <c r="AJ613" s="2">
        <f t="shared" si="168"/>
        <v>-2.1651278665880125E-3</v>
      </c>
      <c r="AK613" s="2">
        <f t="shared" si="168"/>
        <v>1.7150100145355479E-2</v>
      </c>
      <c r="AL613" s="2">
        <f t="shared" si="168"/>
        <v>-2.9845077926982655E-2</v>
      </c>
      <c r="AN613" s="2">
        <f t="shared" si="171"/>
        <v>-2.359684223180003E-3</v>
      </c>
      <c r="AO613" s="2">
        <f t="shared" si="171"/>
        <v>-3.2610578413645008E-2</v>
      </c>
      <c r="AP613" s="2">
        <f t="shared" si="171"/>
        <v>-4.3465887363039246E-2</v>
      </c>
      <c r="AQ613" s="2">
        <f t="shared" si="171"/>
        <v>-4.388859359988409E-3</v>
      </c>
      <c r="AR613" s="2">
        <f t="shared" si="171"/>
        <v>2.5386553043265925E-2</v>
      </c>
    </row>
    <row r="614" spans="1:44" x14ac:dyDescent="0.2">
      <c r="A614" s="1">
        <v>44443</v>
      </c>
      <c r="B614">
        <v>0.84175084175084181</v>
      </c>
      <c r="C614">
        <v>9.1149393856530866E-3</v>
      </c>
      <c r="D614">
        <v>0.72092855598010241</v>
      </c>
      <c r="E614">
        <v>1.0948105977665863</v>
      </c>
      <c r="F614">
        <v>0.746</v>
      </c>
      <c r="I614" s="2">
        <f t="shared" si="161"/>
        <v>0</v>
      </c>
      <c r="J614" s="2">
        <f t="shared" si="161"/>
        <v>0</v>
      </c>
      <c r="K614" s="2">
        <f t="shared" si="161"/>
        <v>0</v>
      </c>
      <c r="L614" s="2">
        <f t="shared" si="161"/>
        <v>0</v>
      </c>
      <c r="M614" s="2">
        <f t="shared" si="161"/>
        <v>0</v>
      </c>
      <c r="P614" s="2">
        <f t="shared" si="169"/>
        <v>-7.1806010748604043E-3</v>
      </c>
      <c r="Q614" s="2">
        <f t="shared" si="169"/>
        <v>1.1842406303159692E-3</v>
      </c>
      <c r="R614" s="2">
        <f t="shared" si="169"/>
        <v>-7.7438418459189751E-3</v>
      </c>
      <c r="S614" s="2">
        <f t="shared" si="169"/>
        <v>-2.3017492488176111E-3</v>
      </c>
      <c r="T614" s="2">
        <f t="shared" si="169"/>
        <v>2.0038580063820643E-2</v>
      </c>
      <c r="U614" s="2"/>
      <c r="V614" s="2">
        <f t="shared" si="172"/>
        <v>-3.6260949627422989E-3</v>
      </c>
      <c r="W614" s="2">
        <f t="shared" si="172"/>
        <v>-2.0986366569211157E-3</v>
      </c>
      <c r="X614" s="2">
        <f t="shared" si="172"/>
        <v>1.2968301529289739E-3</v>
      </c>
      <c r="Y614" s="2">
        <f t="shared" si="172"/>
        <v>-7.2519821175246468E-3</v>
      </c>
      <c r="Z614" s="2">
        <f t="shared" si="172"/>
        <v>1.0917286139439875E-2</v>
      </c>
      <c r="AA614" s="2"/>
      <c r="AB614" s="2">
        <f t="shared" si="170"/>
        <v>2.3871054870813202E-2</v>
      </c>
      <c r="AC614" s="2">
        <f t="shared" si="170"/>
        <v>-1.7333398492063168E-3</v>
      </c>
      <c r="AD614" s="2">
        <f t="shared" si="170"/>
        <v>2.0408871631207193E-2</v>
      </c>
      <c r="AE614" s="2">
        <f t="shared" si="170"/>
        <v>-1.5446026414291741E-2</v>
      </c>
      <c r="AF614" s="2">
        <f t="shared" si="170"/>
        <v>-3.6717066072652627E-2</v>
      </c>
      <c r="AH614" s="2">
        <f t="shared" si="168"/>
        <v>2.9417966162067211E-3</v>
      </c>
      <c r="AI614" s="2">
        <f t="shared" si="168"/>
        <v>-1.2843034981753654E-2</v>
      </c>
      <c r="AJ614" s="2">
        <f t="shared" si="168"/>
        <v>-2.1651278665880125E-3</v>
      </c>
      <c r="AK614" s="2">
        <f t="shared" si="168"/>
        <v>1.7150100145355479E-2</v>
      </c>
      <c r="AL614" s="2">
        <f t="shared" si="168"/>
        <v>-2.9845077926982655E-2</v>
      </c>
      <c r="AN614" s="2">
        <f t="shared" si="171"/>
        <v>-3.5416176659655851E-3</v>
      </c>
      <c r="AO614" s="2">
        <f t="shared" si="171"/>
        <v>-3.2139835101276049E-2</v>
      </c>
      <c r="AP614" s="2">
        <f t="shared" si="171"/>
        <v>-4.3616489772962397E-2</v>
      </c>
      <c r="AQ614" s="2">
        <f t="shared" si="171"/>
        <v>1.0947506716267597E-4</v>
      </c>
      <c r="AR614" s="2">
        <f t="shared" si="171"/>
        <v>2.4149864462427839E-2</v>
      </c>
    </row>
    <row r="615" spans="1:44" x14ac:dyDescent="0.2">
      <c r="A615" s="1">
        <v>44444</v>
      </c>
      <c r="B615">
        <v>0.84175084175084181</v>
      </c>
      <c r="C615">
        <v>9.1149393856530866E-3</v>
      </c>
      <c r="D615">
        <v>0.72092855598010241</v>
      </c>
      <c r="E615">
        <v>1.0948105977665863</v>
      </c>
      <c r="F615">
        <v>0.746</v>
      </c>
      <c r="I615" s="2">
        <f t="shared" si="161"/>
        <v>0</v>
      </c>
      <c r="J615" s="2">
        <f t="shared" si="161"/>
        <v>0</v>
      </c>
      <c r="K615" s="2">
        <f t="shared" si="161"/>
        <v>0</v>
      </c>
      <c r="L615" s="2">
        <f t="shared" si="161"/>
        <v>0</v>
      </c>
      <c r="M615" s="2">
        <f t="shared" si="161"/>
        <v>0</v>
      </c>
      <c r="P615" s="2">
        <f t="shared" si="169"/>
        <v>-7.1806010748604043E-3</v>
      </c>
      <c r="Q615" s="2">
        <f t="shared" si="169"/>
        <v>1.1842406303159692E-3</v>
      </c>
      <c r="R615" s="2">
        <f t="shared" si="169"/>
        <v>-7.7438418459189751E-3</v>
      </c>
      <c r="S615" s="2">
        <f t="shared" si="169"/>
        <v>-2.3017492488176111E-3</v>
      </c>
      <c r="T615" s="2">
        <f t="shared" si="169"/>
        <v>2.0038580063820643E-2</v>
      </c>
      <c r="U615" s="2"/>
      <c r="V615" s="2">
        <f t="shared" si="172"/>
        <v>-3.8795696799965029E-3</v>
      </c>
      <c r="W615" s="2">
        <f t="shared" si="172"/>
        <v>5.4674686982547627E-4</v>
      </c>
      <c r="X615" s="2">
        <f t="shared" si="172"/>
        <v>4.3162429429349225E-3</v>
      </c>
      <c r="Y615" s="2">
        <f t="shared" si="172"/>
        <v>-7.0314506357619377E-3</v>
      </c>
      <c r="Z615" s="2">
        <f t="shared" si="172"/>
        <v>7.3999664959072953E-3</v>
      </c>
      <c r="AA615" s="2"/>
      <c r="AB615" s="2">
        <f t="shared" si="170"/>
        <v>2.3871054870813202E-2</v>
      </c>
      <c r="AC615" s="2">
        <f t="shared" si="170"/>
        <v>-1.7333398492063168E-3</v>
      </c>
      <c r="AD615" s="2">
        <f t="shared" si="170"/>
        <v>2.0408871631207193E-2</v>
      </c>
      <c r="AE615" s="2">
        <f t="shared" si="170"/>
        <v>-1.5446026414291741E-2</v>
      </c>
      <c r="AF615" s="2">
        <f t="shared" si="170"/>
        <v>-3.6717066072652627E-2</v>
      </c>
      <c r="AH615" s="2">
        <f t="shared" si="168"/>
        <v>-2.7816429618766347E-3</v>
      </c>
      <c r="AI615" s="2">
        <f t="shared" si="168"/>
        <v>-7.5023224714296788E-3</v>
      </c>
      <c r="AJ615" s="2">
        <f t="shared" si="168"/>
        <v>-3.394117719453027E-3</v>
      </c>
      <c r="AK615" s="2">
        <f t="shared" si="168"/>
        <v>2.4655228115071467E-2</v>
      </c>
      <c r="AL615" s="2">
        <f t="shared" si="168"/>
        <v>-2.515023362277502E-2</v>
      </c>
      <c r="AN615" s="2">
        <f t="shared" si="171"/>
        <v>-3.5416176659655851E-3</v>
      </c>
      <c r="AO615" s="2">
        <f t="shared" si="171"/>
        <v>-3.2139835101276049E-2</v>
      </c>
      <c r="AP615" s="2">
        <f t="shared" si="171"/>
        <v>-4.3616489772962397E-2</v>
      </c>
      <c r="AQ615" s="2">
        <f t="shared" si="171"/>
        <v>1.0947506716267597E-4</v>
      </c>
      <c r="AR615" s="2">
        <f t="shared" si="171"/>
        <v>2.4149864462427839E-2</v>
      </c>
    </row>
    <row r="616" spans="1:44" x14ac:dyDescent="0.2">
      <c r="A616" s="1">
        <v>44445</v>
      </c>
      <c r="B616">
        <v>0.84245998315080028</v>
      </c>
      <c r="C616">
        <v>9.1024940833788464E-3</v>
      </c>
      <c r="D616">
        <v>0.72270000722700012</v>
      </c>
      <c r="E616">
        <v>1.0927767457108513</v>
      </c>
      <c r="F616">
        <v>0.74390000000000001</v>
      </c>
      <c r="I616" s="2">
        <f t="shared" si="161"/>
        <v>8.4210531292205903E-4</v>
      </c>
      <c r="J616" s="2">
        <f t="shared" si="161"/>
        <v>-1.3663070850746806E-3</v>
      </c>
      <c r="K616" s="2">
        <f t="shared" si="161"/>
        <v>2.4541660939056964E-3</v>
      </c>
      <c r="L616" s="2">
        <f t="shared" si="161"/>
        <v>-1.8594481704338334E-3</v>
      </c>
      <c r="M616" s="2">
        <f t="shared" si="161"/>
        <v>-2.8189830064651589E-3</v>
      </c>
      <c r="P616" s="2">
        <f t="shared" si="169"/>
        <v>-7.0110520747934391E-3</v>
      </c>
      <c r="Q616" s="2">
        <f t="shared" si="169"/>
        <v>1.9123076446394549E-3</v>
      </c>
      <c r="R616" s="2">
        <f t="shared" si="169"/>
        <v>-8.0344972759554545E-3</v>
      </c>
      <c r="S616" s="2">
        <f t="shared" si="169"/>
        <v>3.8245143049564917E-3</v>
      </c>
      <c r="T616" s="2">
        <f t="shared" si="169"/>
        <v>2.2229161443639178E-2</v>
      </c>
      <c r="U616" s="2"/>
      <c r="V616" s="2">
        <f t="shared" si="172"/>
        <v>-9.1402125838126458E-3</v>
      </c>
      <c r="W616" s="2">
        <f t="shared" si="172"/>
        <v>3.5436864124811507E-3</v>
      </c>
      <c r="X616" s="2">
        <f t="shared" si="172"/>
        <v>2.5262563509387825E-3</v>
      </c>
      <c r="Y616" s="2">
        <f t="shared" si="172"/>
        <v>-3.2788677270643996E-4</v>
      </c>
      <c r="Z616" s="2">
        <f t="shared" si="172"/>
        <v>1.1220124467129611E-2</v>
      </c>
      <c r="AA616" s="2"/>
      <c r="AB616" s="2">
        <f t="shared" si="170"/>
        <v>2.4713160183735261E-2</v>
      </c>
      <c r="AC616" s="2">
        <f t="shared" si="170"/>
        <v>-3.0996469342809974E-3</v>
      </c>
      <c r="AD616" s="2">
        <f t="shared" si="170"/>
        <v>2.2863037725112889E-2</v>
      </c>
      <c r="AE616" s="2">
        <f t="shared" si="170"/>
        <v>-1.7305474584725575E-2</v>
      </c>
      <c r="AF616" s="2">
        <f t="shared" si="170"/>
        <v>-3.9536049079117785E-2</v>
      </c>
      <c r="AH616" s="2">
        <f t="shared" ref="AH616:AL631" si="173">LN(B616)-LN(B435)</f>
        <v>2.6082215787259777E-3</v>
      </c>
      <c r="AI616" s="2">
        <f t="shared" si="173"/>
        <v>-1.2641003722388966E-2</v>
      </c>
      <c r="AJ616" s="2">
        <f t="shared" si="173"/>
        <v>3.9669711945802821E-3</v>
      </c>
      <c r="AK616" s="2">
        <f t="shared" si="173"/>
        <v>1.3675055737893224E-2</v>
      </c>
      <c r="AL616" s="2">
        <f t="shared" si="173"/>
        <v>-3.6300428576831689E-2</v>
      </c>
      <c r="AN616" s="2">
        <f t="shared" si="171"/>
        <v>-2.6995123530435261E-3</v>
      </c>
      <c r="AO616" s="2">
        <f t="shared" si="171"/>
        <v>-3.3506142186350729E-2</v>
      </c>
      <c r="AP616" s="2">
        <f t="shared" si="171"/>
        <v>-4.11623236790567E-2</v>
      </c>
      <c r="AQ616" s="2">
        <f t="shared" si="171"/>
        <v>-1.7499731032711574E-3</v>
      </c>
      <c r="AR616" s="2">
        <f t="shared" si="171"/>
        <v>2.133088145596268E-2</v>
      </c>
    </row>
    <row r="617" spans="1:44" x14ac:dyDescent="0.2">
      <c r="A617" s="1">
        <v>44446</v>
      </c>
      <c r="B617">
        <v>0.84459459459459463</v>
      </c>
      <c r="C617">
        <v>9.0678273485672832E-3</v>
      </c>
      <c r="D617">
        <v>0.72537356738720438</v>
      </c>
      <c r="E617">
        <v>1.0873110796999021</v>
      </c>
      <c r="F617">
        <v>0.73860000000000003</v>
      </c>
      <c r="I617" s="2">
        <f t="shared" si="161"/>
        <v>2.5305791657171395E-3</v>
      </c>
      <c r="J617" s="2">
        <f t="shared" si="161"/>
        <v>-3.8157582411217916E-3</v>
      </c>
      <c r="K617" s="2">
        <f t="shared" si="161"/>
        <v>3.6925792237871291E-3</v>
      </c>
      <c r="L617" s="2">
        <f t="shared" si="161"/>
        <v>-5.0141809873193999E-3</v>
      </c>
      <c r="M617" s="2">
        <f t="shared" si="161"/>
        <v>-7.1501147788328168E-3</v>
      </c>
      <c r="P617" s="2">
        <f t="shared" si="169"/>
        <v>-5.1522560024321873E-3</v>
      </c>
      <c r="Q617" s="2">
        <f t="shared" si="169"/>
        <v>1.4553395328382734E-3</v>
      </c>
      <c r="R617" s="2">
        <f t="shared" si="169"/>
        <v>-5.9437693107095013E-3</v>
      </c>
      <c r="S617" s="2">
        <f t="shared" si="169"/>
        <v>0</v>
      </c>
      <c r="T617" s="2">
        <f t="shared" si="169"/>
        <v>1.6672700680585018E-2</v>
      </c>
      <c r="U617" s="2"/>
      <c r="V617" s="2">
        <f t="shared" si="172"/>
        <v>-6.6096334180955063E-3</v>
      </c>
      <c r="W617" s="2">
        <f t="shared" si="172"/>
        <v>-2.7207182864064094E-4</v>
      </c>
      <c r="X617" s="2">
        <f t="shared" si="172"/>
        <v>6.2188355747259116E-3</v>
      </c>
      <c r="Y617" s="2">
        <f t="shared" si="172"/>
        <v>-5.3420677600258398E-3</v>
      </c>
      <c r="Z617" s="2">
        <f t="shared" si="172"/>
        <v>4.070009688296794E-3</v>
      </c>
      <c r="AA617" s="2"/>
      <c r="AB617" s="2">
        <f t="shared" si="170"/>
        <v>2.9132314037320667E-2</v>
      </c>
      <c r="AC617" s="2">
        <f t="shared" si="170"/>
        <v>-9.3837521798967316E-3</v>
      </c>
      <c r="AD617" s="2">
        <f t="shared" si="170"/>
        <v>2.8390479849010331E-2</v>
      </c>
      <c r="AE617" s="2">
        <f t="shared" si="170"/>
        <v>-2.4211593146009083E-2</v>
      </c>
      <c r="AF617" s="2">
        <f t="shared" si="170"/>
        <v>-4.8622522818365876E-2</v>
      </c>
      <c r="AH617" s="2">
        <f t="shared" si="173"/>
        <v>7.4887808439491887E-3</v>
      </c>
      <c r="AI617" s="2">
        <f t="shared" si="173"/>
        <v>-1.7379016017628146E-2</v>
      </c>
      <c r="AJ617" s="2">
        <f t="shared" si="173"/>
        <v>1.0534768040294629E-2</v>
      </c>
      <c r="AK617" s="2">
        <f t="shared" si="173"/>
        <v>1.0921979347832414E-2</v>
      </c>
      <c r="AL617" s="2">
        <f t="shared" si="173"/>
        <v>-4.6298441720621641E-2</v>
      </c>
      <c r="AN617" s="2">
        <f t="shared" si="171"/>
        <v>-1.9444567989811423E-3</v>
      </c>
      <c r="AO617" s="2">
        <f t="shared" si="171"/>
        <v>-3.7039560770992352E-2</v>
      </c>
      <c r="AP617" s="2">
        <f t="shared" si="171"/>
        <v>-4.6015835417775208E-2</v>
      </c>
      <c r="AQ617" s="2">
        <f t="shared" si="171"/>
        <v>-3.9220008874889384E-3</v>
      </c>
      <c r="AR617" s="2">
        <f t="shared" si="171"/>
        <v>1.4867627065422107E-2</v>
      </c>
    </row>
    <row r="618" spans="1:44" x14ac:dyDescent="0.2">
      <c r="A618" s="1">
        <v>44447</v>
      </c>
      <c r="B618">
        <v>0.84631008801624918</v>
      </c>
      <c r="C618">
        <v>9.0702947845804991E-3</v>
      </c>
      <c r="D618">
        <v>0.7261636772928618</v>
      </c>
      <c r="E618">
        <v>1.0849517196484757</v>
      </c>
      <c r="F618">
        <v>0.73650000000000004</v>
      </c>
      <c r="I618" s="2">
        <f t="shared" si="161"/>
        <v>2.0290842267809417E-3</v>
      </c>
      <c r="J618" s="2">
        <f t="shared" si="161"/>
        <v>2.7207182864064094E-4</v>
      </c>
      <c r="K618" s="2">
        <f t="shared" si="161"/>
        <v>1.0886527184713057E-3</v>
      </c>
      <c r="L618" s="2">
        <f t="shared" si="161"/>
        <v>-2.1722610909665901E-3</v>
      </c>
      <c r="M618" s="2">
        <f t="shared" si="161"/>
        <v>-2.8472665157778243E-3</v>
      </c>
      <c r="P618" s="2">
        <f t="shared" si="169"/>
        <v>-8.446302636042069E-5</v>
      </c>
      <c r="Q618" s="2">
        <f t="shared" si="169"/>
        <v>-2.4513154042518082E-3</v>
      </c>
      <c r="R618" s="2">
        <f t="shared" si="169"/>
        <v>-1.1612717228966507E-3</v>
      </c>
      <c r="S618" s="2">
        <f t="shared" si="169"/>
        <v>-4.9049092831184998E-3</v>
      </c>
      <c r="T618" s="2">
        <f t="shared" si="169"/>
        <v>2.7114984074979032E-3</v>
      </c>
      <c r="U618" s="2"/>
      <c r="V618" s="2">
        <f t="shared" si="172"/>
        <v>-4.5805491913145646E-3</v>
      </c>
      <c r="W618" s="2">
        <f t="shared" si="172"/>
        <v>0</v>
      </c>
      <c r="X618" s="2">
        <f t="shared" si="172"/>
        <v>7.3074882931972174E-3</v>
      </c>
      <c r="Y618" s="2">
        <f t="shared" si="172"/>
        <v>-7.51432885099243E-3</v>
      </c>
      <c r="Z618" s="2">
        <f t="shared" si="172"/>
        <v>1.2227431725189697E-3</v>
      </c>
      <c r="AA618" s="2"/>
      <c r="AB618" s="2">
        <f t="shared" si="170"/>
        <v>2.9765839198380661E-2</v>
      </c>
      <c r="AC618" s="2">
        <f t="shared" si="170"/>
        <v>-6.8259650703996755E-3</v>
      </c>
      <c r="AD618" s="2">
        <f t="shared" si="170"/>
        <v>2.7644269667371324E-2</v>
      </c>
      <c r="AE618" s="2">
        <f t="shared" si="170"/>
        <v>-2.738691924166832E-2</v>
      </c>
      <c r="AF618" s="2">
        <f t="shared" si="170"/>
        <v>-4.9921002240862711E-2</v>
      </c>
      <c r="AH618" s="2">
        <f t="shared" si="173"/>
        <v>1.4284756806914989E-2</v>
      </c>
      <c r="AI618" s="2">
        <f t="shared" si="173"/>
        <v>-1.5908179694839042E-2</v>
      </c>
      <c r="AJ618" s="2">
        <f t="shared" si="173"/>
        <v>1.584933400616001E-2</v>
      </c>
      <c r="AK618" s="2">
        <f t="shared" si="173"/>
        <v>2.6004998943762736E-3</v>
      </c>
      <c r="AL618" s="2">
        <f t="shared" si="173"/>
        <v>-5.6101809968063271E-2</v>
      </c>
      <c r="AN618" s="2">
        <f t="shared" si="171"/>
        <v>-3.2211607066996439E-3</v>
      </c>
      <c r="AO618" s="2">
        <f t="shared" si="171"/>
        <v>-3.9028441389247881E-2</v>
      </c>
      <c r="AP618" s="2">
        <f t="shared" si="171"/>
        <v>-5.9001149133711961E-2</v>
      </c>
      <c r="AQ618" s="2">
        <f t="shared" si="171"/>
        <v>-4.240289038885417E-3</v>
      </c>
      <c r="AR618" s="2">
        <f t="shared" si="171"/>
        <v>2.0715467433246371E-2</v>
      </c>
    </row>
    <row r="619" spans="1:44" x14ac:dyDescent="0.2">
      <c r="A619" s="1">
        <v>44448</v>
      </c>
      <c r="B619">
        <v>0.84566596194503163</v>
      </c>
      <c r="C619">
        <v>9.1141086401749904E-3</v>
      </c>
      <c r="D619">
        <v>0.72270000722700012</v>
      </c>
      <c r="E619">
        <v>1.0905125408942202</v>
      </c>
      <c r="F619">
        <v>0.73680000000000001</v>
      </c>
      <c r="I619" s="2">
        <f t="shared" si="161"/>
        <v>-7.6138914891810128E-4</v>
      </c>
      <c r="J619" s="2">
        <f t="shared" si="161"/>
        <v>4.8188482575524105E-3</v>
      </c>
      <c r="K619" s="2">
        <f t="shared" si="161"/>
        <v>-4.7812319422584348E-3</v>
      </c>
      <c r="L619" s="2">
        <f t="shared" si="161"/>
        <v>5.1123187431535988E-3</v>
      </c>
      <c r="M619" s="2">
        <f t="shared" si="161"/>
        <v>4.0724903841204974E-4</v>
      </c>
      <c r="P619" s="2">
        <f t="shared" ref="P619:T634" si="174">LN(B618)-LN(B612)</f>
        <v>4.9808046916263171E-3</v>
      </c>
      <c r="Q619" s="2">
        <f t="shared" si="174"/>
        <v>-2.8157518944409432E-3</v>
      </c>
      <c r="R619" s="2">
        <f t="shared" si="174"/>
        <v>4.4921101476892988E-3</v>
      </c>
      <c r="S619" s="2">
        <f t="shared" si="174"/>
        <v>-8.0610458292376674E-3</v>
      </c>
      <c r="T619" s="2">
        <f t="shared" si="174"/>
        <v>-4.7409502955303995E-3</v>
      </c>
      <c r="U619" s="2"/>
      <c r="V619" s="2">
        <f t="shared" si="172"/>
        <v>-7.4696892600099041E-3</v>
      </c>
      <c r="W619" s="2">
        <f t="shared" si="172"/>
        <v>5.181594248652388E-3</v>
      </c>
      <c r="X619" s="2">
        <f t="shared" si="172"/>
        <v>7.2243898532964312E-4</v>
      </c>
      <c r="Y619" s="2">
        <f t="shared" si="172"/>
        <v>3.3748875318506816E-3</v>
      </c>
      <c r="Z619" s="2">
        <f t="shared" si="172"/>
        <v>4.7615898413433388E-3</v>
      </c>
      <c r="AA619" s="2"/>
      <c r="AB619" s="2">
        <f t="shared" si="170"/>
        <v>2.9579327903754227E-2</v>
      </c>
      <c r="AC619" s="2">
        <f t="shared" si="170"/>
        <v>-8.2060638295455846E-4</v>
      </c>
      <c r="AD619" s="2">
        <f t="shared" si="170"/>
        <v>2.0104415286033073E-2</v>
      </c>
      <c r="AE619" s="2">
        <f t="shared" si="170"/>
        <v>-2.3501936775315244E-2</v>
      </c>
      <c r="AF619" s="2">
        <f t="shared" si="170"/>
        <v>-4.809192138533197E-2</v>
      </c>
      <c r="AH619" s="2">
        <f t="shared" si="173"/>
        <v>1.0766358517847158E-2</v>
      </c>
      <c r="AI619" s="2">
        <f t="shared" si="173"/>
        <v>-6.3085923511128073E-3</v>
      </c>
      <c r="AJ619" s="2">
        <f t="shared" si="173"/>
        <v>6.2678062619452857E-3</v>
      </c>
      <c r="AK619" s="2">
        <f t="shared" si="173"/>
        <v>1.4292144533531823E-2</v>
      </c>
      <c r="AL619" s="2">
        <f t="shared" si="173"/>
        <v>-5.2351366353758089E-2</v>
      </c>
      <c r="AN619" s="2">
        <f t="shared" si="171"/>
        <v>-1.8621979310648462E-3</v>
      </c>
      <c r="AO619" s="2">
        <f t="shared" si="171"/>
        <v>-3.2795898913877686E-2</v>
      </c>
      <c r="AP619" s="2">
        <f t="shared" si="171"/>
        <v>-6.2242971904970246E-2</v>
      </c>
      <c r="AQ619" s="2">
        <f t="shared" si="171"/>
        <v>-5.0289818462319197E-3</v>
      </c>
      <c r="AR619" s="2">
        <f t="shared" si="171"/>
        <v>1.1603433717227718E-2</v>
      </c>
    </row>
    <row r="620" spans="1:44" x14ac:dyDescent="0.2">
      <c r="A620" s="1">
        <v>44449</v>
      </c>
      <c r="B620">
        <v>0.84645336041984087</v>
      </c>
      <c r="C620">
        <v>9.0958704748044395E-3</v>
      </c>
      <c r="D620">
        <v>0.72259556326324159</v>
      </c>
      <c r="E620">
        <v>1.0897994768962511</v>
      </c>
      <c r="F620">
        <v>0.73560000000000003</v>
      </c>
      <c r="I620" s="2">
        <f t="shared" si="161"/>
        <v>9.3066549295325873E-4</v>
      </c>
      <c r="J620" s="2">
        <f t="shared" si="161"/>
        <v>-2.0030963631114673E-3</v>
      </c>
      <c r="K620" s="2">
        <f t="shared" si="161"/>
        <v>-1.445295565458693E-4</v>
      </c>
      <c r="L620" s="2">
        <f t="shared" si="161"/>
        <v>-6.5409355869601449E-4</v>
      </c>
      <c r="M620" s="2">
        <f t="shared" si="161"/>
        <v>-1.6299922109310194E-3</v>
      </c>
      <c r="P620" s="2">
        <f t="shared" si="174"/>
        <v>4.6403795565020389E-3</v>
      </c>
      <c r="Q620" s="2">
        <f t="shared" si="174"/>
        <v>-9.1145240003420724E-5</v>
      </c>
      <c r="R620" s="2">
        <f t="shared" si="174"/>
        <v>2.4541660939056964E-3</v>
      </c>
      <c r="S620" s="2">
        <f t="shared" si="174"/>
        <v>-3.9335715055662246E-3</v>
      </c>
      <c r="T620" s="2">
        <f t="shared" si="174"/>
        <v>-1.240911526266375E-2</v>
      </c>
      <c r="U620" s="2"/>
      <c r="V620" s="2">
        <f t="shared" si="172"/>
        <v>-7.9884847361769706E-3</v>
      </c>
      <c r="W620" s="2">
        <f t="shared" si="172"/>
        <v>5.714042121796048E-3</v>
      </c>
      <c r="X620" s="2">
        <f t="shared" si="172"/>
        <v>2.8899646180480243E-4</v>
      </c>
      <c r="Y620" s="2">
        <f t="shared" si="172"/>
        <v>5.1089844265122669E-3</v>
      </c>
      <c r="Z620" s="2">
        <f t="shared" si="172"/>
        <v>8.1599351732941638E-4</v>
      </c>
      <c r="AA620" s="2"/>
      <c r="AB620" s="2">
        <f t="shared" si="170"/>
        <v>2.9688638114392374E-2</v>
      </c>
      <c r="AC620" s="2">
        <f t="shared" si="170"/>
        <v>-5.5639309861206243E-3</v>
      </c>
      <c r="AD620" s="2">
        <f t="shared" si="170"/>
        <v>2.4130239891701266E-2</v>
      </c>
      <c r="AE620" s="2">
        <f t="shared" si="170"/>
        <v>-2.5496662866387132E-2</v>
      </c>
      <c r="AF620" s="2">
        <f t="shared" si="170"/>
        <v>-5.269253250666267E-2</v>
      </c>
      <c r="AH620" s="2">
        <f t="shared" si="173"/>
        <v>1.1697024010800416E-2</v>
      </c>
      <c r="AI620" s="2">
        <f t="shared" si="173"/>
        <v>-8.3116887142242746E-3</v>
      </c>
      <c r="AJ620" s="2">
        <f t="shared" si="173"/>
        <v>6.1232767053994164E-3</v>
      </c>
      <c r="AK620" s="2">
        <f t="shared" si="173"/>
        <v>1.3638050974835808E-2</v>
      </c>
      <c r="AL620" s="2">
        <f t="shared" si="173"/>
        <v>-5.3981358564689108E-2</v>
      </c>
      <c r="AN620" s="2">
        <f t="shared" si="171"/>
        <v>8.4641753827691124E-5</v>
      </c>
      <c r="AO620" s="2">
        <f t="shared" si="171"/>
        <v>-3.5270004658783272E-2</v>
      </c>
      <c r="AP620" s="2">
        <f t="shared" si="171"/>
        <v>-7.7654973592304666E-2</v>
      </c>
      <c r="AQ620" s="2">
        <f t="shared" si="171"/>
        <v>-7.6578429144792542E-3</v>
      </c>
      <c r="AR620" s="2">
        <f t="shared" si="171"/>
        <v>1.3411997951196131E-2</v>
      </c>
    </row>
    <row r="621" spans="1:44" x14ac:dyDescent="0.2">
      <c r="A621" s="1">
        <v>44450</v>
      </c>
      <c r="B621">
        <v>0.84645336041984087</v>
      </c>
      <c r="C621">
        <v>9.0958704748044395E-3</v>
      </c>
      <c r="D621">
        <v>0.72259556326324159</v>
      </c>
      <c r="E621">
        <v>1.0897994768962511</v>
      </c>
      <c r="F621">
        <v>0.73560000000000003</v>
      </c>
      <c r="I621" s="2">
        <f t="shared" si="161"/>
        <v>0</v>
      </c>
      <c r="J621" s="2">
        <f t="shared" si="161"/>
        <v>0</v>
      </c>
      <c r="K621" s="2">
        <f t="shared" si="161"/>
        <v>0</v>
      </c>
      <c r="L621" s="2">
        <f t="shared" si="161"/>
        <v>0</v>
      </c>
      <c r="M621" s="2">
        <f t="shared" si="161"/>
        <v>0</v>
      </c>
      <c r="P621" s="2">
        <f t="shared" si="174"/>
        <v>5.5710450494552977E-3</v>
      </c>
      <c r="Q621" s="2">
        <f t="shared" si="174"/>
        <v>-2.0942416031148881E-3</v>
      </c>
      <c r="R621" s="2">
        <f t="shared" si="174"/>
        <v>2.3096365373598271E-3</v>
      </c>
      <c r="S621" s="2">
        <f t="shared" si="174"/>
        <v>-4.5876650642622391E-3</v>
      </c>
      <c r="T621" s="2">
        <f t="shared" si="174"/>
        <v>-1.403910747359477E-2</v>
      </c>
      <c r="U621" s="2"/>
      <c r="V621" s="2">
        <f t="shared" si="172"/>
        <v>-6.3686369886583882E-3</v>
      </c>
      <c r="W621" s="2">
        <f t="shared" si="172"/>
        <v>4.4470736265251887E-3</v>
      </c>
      <c r="X621" s="2">
        <f t="shared" si="172"/>
        <v>2.0933345789838076E-3</v>
      </c>
      <c r="Y621" s="2">
        <f t="shared" si="172"/>
        <v>4.6751919893877059E-3</v>
      </c>
      <c r="Z621" s="2">
        <f t="shared" si="172"/>
        <v>-2.4439930698781365E-3</v>
      </c>
      <c r="AA621" s="2"/>
      <c r="AB621" s="2">
        <f t="shared" si="170"/>
        <v>2.4663708887185803E-2</v>
      </c>
      <c r="AC621" s="2">
        <f t="shared" si="170"/>
        <v>-2.5500924566124183E-3</v>
      </c>
      <c r="AD621" s="2">
        <f t="shared" si="170"/>
        <v>1.9180434848572181E-2</v>
      </c>
      <c r="AE621" s="2">
        <f t="shared" si="170"/>
        <v>-2.1257477579999934E-2</v>
      </c>
      <c r="AF621" s="2">
        <f t="shared" si="170"/>
        <v>-4.6742443810045331E-2</v>
      </c>
      <c r="AH621" s="2">
        <f t="shared" si="173"/>
        <v>1.1697024010800416E-2</v>
      </c>
      <c r="AI621" s="2">
        <f t="shared" si="173"/>
        <v>-8.3116887142242746E-3</v>
      </c>
      <c r="AJ621" s="2">
        <f t="shared" si="173"/>
        <v>6.1232767053994164E-3</v>
      </c>
      <c r="AK621" s="2">
        <f t="shared" si="173"/>
        <v>1.3638050974835808E-2</v>
      </c>
      <c r="AL621" s="2">
        <f t="shared" si="173"/>
        <v>-5.3981358564689108E-2</v>
      </c>
      <c r="AN621" s="2">
        <f t="shared" si="171"/>
        <v>2.7049889697300378E-3</v>
      </c>
      <c r="AO621" s="2">
        <f t="shared" si="171"/>
        <v>-3.4987372408561868E-2</v>
      </c>
      <c r="AP621" s="2">
        <f t="shared" si="171"/>
        <v>-7.8358071156521464E-2</v>
      </c>
      <c r="AQ621" s="2">
        <f t="shared" si="171"/>
        <v>-9.5264886904361384E-3</v>
      </c>
      <c r="AR621" s="2">
        <f t="shared" si="171"/>
        <v>9.8361448767131376E-3</v>
      </c>
    </row>
    <row r="622" spans="1:44" x14ac:dyDescent="0.2">
      <c r="A622" s="1">
        <v>44451</v>
      </c>
      <c r="B622">
        <v>0.84645336041984087</v>
      </c>
      <c r="C622">
        <v>9.0958704748044395E-3</v>
      </c>
      <c r="D622">
        <v>0.72259556326324159</v>
      </c>
      <c r="E622">
        <v>1.0897994768962511</v>
      </c>
      <c r="F622">
        <v>0.73560000000000003</v>
      </c>
      <c r="I622" s="2">
        <f t="shared" si="161"/>
        <v>0</v>
      </c>
      <c r="J622" s="2">
        <f t="shared" si="161"/>
        <v>0</v>
      </c>
      <c r="K622" s="2">
        <f t="shared" si="161"/>
        <v>0</v>
      </c>
      <c r="L622" s="2">
        <f t="shared" si="161"/>
        <v>0</v>
      </c>
      <c r="M622" s="2">
        <f t="shared" si="161"/>
        <v>0</v>
      </c>
      <c r="P622" s="2">
        <f t="shared" si="174"/>
        <v>5.5710450494552977E-3</v>
      </c>
      <c r="Q622" s="2">
        <f t="shared" si="174"/>
        <v>-2.0942416031148881E-3</v>
      </c>
      <c r="R622" s="2">
        <f t="shared" si="174"/>
        <v>2.3096365373598271E-3</v>
      </c>
      <c r="S622" s="2">
        <f t="shared" si="174"/>
        <v>-4.5876650642622391E-3</v>
      </c>
      <c r="T622" s="2">
        <f t="shared" si="174"/>
        <v>-1.403910747359477E-2</v>
      </c>
      <c r="U622" s="2"/>
      <c r="V622" s="2">
        <f t="shared" si="172"/>
        <v>-7.1356062196593628E-3</v>
      </c>
      <c r="W622" s="2">
        <f t="shared" si="172"/>
        <v>4.2659470185313353E-3</v>
      </c>
      <c r="X622" s="2">
        <f t="shared" si="172"/>
        <v>-2.2425589027210702E-3</v>
      </c>
      <c r="Y622" s="2">
        <f t="shared" si="172"/>
        <v>6.192642963421216E-3</v>
      </c>
      <c r="Z622" s="2">
        <f t="shared" si="172"/>
        <v>2.8588951471296142E-3</v>
      </c>
      <c r="AA622" s="2"/>
      <c r="AB622" s="2">
        <f t="shared" si="170"/>
        <v>2.4663708887185803E-2</v>
      </c>
      <c r="AC622" s="2">
        <f t="shared" si="170"/>
        <v>-2.5500924566124183E-3</v>
      </c>
      <c r="AD622" s="2">
        <f t="shared" si="170"/>
        <v>1.9180434848572181E-2</v>
      </c>
      <c r="AE622" s="2">
        <f t="shared" si="170"/>
        <v>-2.1257477579999934E-2</v>
      </c>
      <c r="AF622" s="2">
        <f t="shared" si="170"/>
        <v>-4.6742443810045331E-2</v>
      </c>
      <c r="AH622" s="2">
        <f t="shared" si="173"/>
        <v>9.6871414147652879E-3</v>
      </c>
      <c r="AI622" s="2">
        <f t="shared" si="173"/>
        <v>-7.3949303075160344E-3</v>
      </c>
      <c r="AJ622" s="2">
        <f t="shared" si="173"/>
        <v>4.3981468928528389E-3</v>
      </c>
      <c r="AK622" s="2">
        <f t="shared" si="173"/>
        <v>1.13779197861862E-2</v>
      </c>
      <c r="AL622" s="2">
        <f t="shared" si="173"/>
        <v>-5.2821489886427375E-2</v>
      </c>
      <c r="AN622" s="2">
        <f t="shared" si="171"/>
        <v>2.7049889697300378E-3</v>
      </c>
      <c r="AO622" s="2">
        <f t="shared" si="171"/>
        <v>-3.4987372408561868E-2</v>
      </c>
      <c r="AP622" s="2">
        <f t="shared" si="171"/>
        <v>-7.8358071156521464E-2</v>
      </c>
      <c r="AQ622" s="2">
        <f t="shared" si="171"/>
        <v>-9.5264886904361384E-3</v>
      </c>
      <c r="AR622" s="2">
        <f t="shared" si="171"/>
        <v>9.8361448767131376E-3</v>
      </c>
    </row>
    <row r="623" spans="1:44" x14ac:dyDescent="0.2">
      <c r="A623" s="1">
        <v>44452</v>
      </c>
      <c r="B623">
        <v>0.84666836000338663</v>
      </c>
      <c r="C623">
        <v>9.0917356123283947E-3</v>
      </c>
      <c r="D623">
        <v>0.72264778147131092</v>
      </c>
      <c r="E623">
        <v>1.0849517196484757</v>
      </c>
      <c r="F623">
        <v>0.7369</v>
      </c>
      <c r="I623" s="2">
        <f t="shared" si="161"/>
        <v>2.5396825533327561E-4</v>
      </c>
      <c r="J623" s="2">
        <f t="shared" si="161"/>
        <v>-4.5469013651100454E-4</v>
      </c>
      <c r="K623" s="2">
        <f t="shared" si="161"/>
        <v>7.2262167173875458E-5</v>
      </c>
      <c r="L623" s="2">
        <f t="shared" si="161"/>
        <v>-4.4582251844575843E-3</v>
      </c>
      <c r="M623" s="2">
        <f t="shared" si="161"/>
        <v>1.7657050427875576E-3</v>
      </c>
      <c r="P623" s="2">
        <f t="shared" si="174"/>
        <v>4.7289397365332386E-3</v>
      </c>
      <c r="Q623" s="2">
        <f t="shared" si="174"/>
        <v>-7.2793451804020748E-4</v>
      </c>
      <c r="R623" s="2">
        <f t="shared" si="174"/>
        <v>-1.445295565458693E-4</v>
      </c>
      <c r="S623" s="2">
        <f t="shared" si="174"/>
        <v>-2.7282168938284057E-3</v>
      </c>
      <c r="T623" s="2">
        <f t="shared" si="174"/>
        <v>-1.1220124467129611E-2</v>
      </c>
      <c r="U623" s="2"/>
      <c r="V623" s="2">
        <f t="shared" si="172"/>
        <v>-1.1860387700048658E-3</v>
      </c>
      <c r="W623" s="2">
        <f t="shared" si="172"/>
        <v>-3.6433230937245042E-3</v>
      </c>
      <c r="X623" s="2">
        <f t="shared" si="172"/>
        <v>2.0213694436794216E-3</v>
      </c>
      <c r="Y623" s="2">
        <f t="shared" si="172"/>
        <v>-6.6402029212068447E-3</v>
      </c>
      <c r="Z623" s="2">
        <f t="shared" si="172"/>
        <v>-1.3569441638294766E-4</v>
      </c>
      <c r="AA623" s="2"/>
      <c r="AB623" s="2">
        <f t="shared" ref="AB623:AF638" si="175">LN(B623)-LN(B531)</f>
        <v>2.4917677142519079E-2</v>
      </c>
      <c r="AC623" s="2">
        <f t="shared" si="175"/>
        <v>-3.0047825931234229E-3</v>
      </c>
      <c r="AD623" s="2">
        <f t="shared" si="175"/>
        <v>1.9252697015746056E-2</v>
      </c>
      <c r="AE623" s="2">
        <f t="shared" si="175"/>
        <v>-2.5715702764457518E-2</v>
      </c>
      <c r="AF623" s="2">
        <f t="shared" si="175"/>
        <v>-4.4976738767257773E-2</v>
      </c>
      <c r="AH623" s="2">
        <f t="shared" si="173"/>
        <v>7.759168556032453E-3</v>
      </c>
      <c r="AI623" s="2">
        <f t="shared" si="173"/>
        <v>-9.0415703398818437E-3</v>
      </c>
      <c r="AJ623" s="2">
        <f t="shared" si="173"/>
        <v>3.8227173386329305E-3</v>
      </c>
      <c r="AK623" s="2">
        <f t="shared" si="173"/>
        <v>3.2495695839744598E-3</v>
      </c>
      <c r="AL623" s="2">
        <f t="shared" si="173"/>
        <v>-4.9894569307698144E-2</v>
      </c>
      <c r="AN623" s="2">
        <f t="shared" si="171"/>
        <v>2.9589572250633134E-3</v>
      </c>
      <c r="AO623" s="2">
        <f t="shared" si="171"/>
        <v>-3.5442062545072872E-2</v>
      </c>
      <c r="AP623" s="2">
        <f t="shared" si="171"/>
        <v>-7.8285808989347588E-2</v>
      </c>
      <c r="AQ623" s="2">
        <f t="shared" si="171"/>
        <v>-1.3984713874893723E-2</v>
      </c>
      <c r="AR623" s="2">
        <f t="shared" si="171"/>
        <v>1.1601849919500695E-2</v>
      </c>
    </row>
    <row r="624" spans="1:44" x14ac:dyDescent="0.2">
      <c r="A624" s="1">
        <v>44453</v>
      </c>
      <c r="B624">
        <v>0.84724222655257142</v>
      </c>
      <c r="C624">
        <v>9.1166013310237937E-3</v>
      </c>
      <c r="D624">
        <v>0.724112961622013</v>
      </c>
      <c r="E624">
        <v>1.086484137331595</v>
      </c>
      <c r="F624">
        <v>0.73199999999999998</v>
      </c>
      <c r="I624" s="2">
        <f t="shared" si="161"/>
        <v>6.7756418277831187E-4</v>
      </c>
      <c r="J624" s="2">
        <f t="shared" si="161"/>
        <v>2.7312471457827669E-3</v>
      </c>
      <c r="K624" s="2">
        <f t="shared" si="161"/>
        <v>2.0254636554184469E-3</v>
      </c>
      <c r="L624" s="2">
        <f t="shared" si="161"/>
        <v>1.4114328384077085E-3</v>
      </c>
      <c r="M624" s="2">
        <f t="shared" si="161"/>
        <v>-6.6716838116420707E-3</v>
      </c>
      <c r="P624" s="2">
        <f t="shared" si="174"/>
        <v>2.4523288261493748E-3</v>
      </c>
      <c r="Q624" s="2">
        <f t="shared" si="174"/>
        <v>2.6331335865705796E-3</v>
      </c>
      <c r="R624" s="2">
        <f t="shared" si="174"/>
        <v>-3.7648466131591229E-3</v>
      </c>
      <c r="S624" s="2">
        <f t="shared" si="174"/>
        <v>-2.1722610909665901E-3</v>
      </c>
      <c r="T624" s="2">
        <f t="shared" si="174"/>
        <v>-2.3043046455092364E-3</v>
      </c>
      <c r="U624" s="2"/>
      <c r="V624" s="2">
        <f t="shared" si="172"/>
        <v>-5.0847458722655392E-4</v>
      </c>
      <c r="W624" s="2">
        <f t="shared" si="172"/>
        <v>-9.120759479417373E-4</v>
      </c>
      <c r="X624" s="2">
        <f t="shared" si="172"/>
        <v>4.0468330990978685E-3</v>
      </c>
      <c r="Y624" s="2">
        <f t="shared" si="172"/>
        <v>-5.2287700827991362E-3</v>
      </c>
      <c r="Z624" s="2">
        <f t="shared" si="172"/>
        <v>-6.8073782280250184E-3</v>
      </c>
      <c r="AA624" s="2"/>
      <c r="AB624" s="2">
        <f t="shared" si="175"/>
        <v>2.6503244194236497E-2</v>
      </c>
      <c r="AC624" s="2">
        <f t="shared" si="175"/>
        <v>3.4583216120580573E-3</v>
      </c>
      <c r="AD624" s="2">
        <f t="shared" si="175"/>
        <v>2.1632531843234715E-2</v>
      </c>
      <c r="AE624" s="2">
        <f t="shared" si="175"/>
        <v>-2.2524712121307994E-2</v>
      </c>
      <c r="AF624" s="2">
        <f t="shared" si="175"/>
        <v>-5.2167229335024323E-2</v>
      </c>
      <c r="AH624" s="2">
        <f t="shared" si="173"/>
        <v>1.4801380302261996E-2</v>
      </c>
      <c r="AI624" s="2">
        <f t="shared" si="173"/>
        <v>-7.7792915081964509E-3</v>
      </c>
      <c r="AJ624" s="2">
        <f t="shared" si="173"/>
        <v>1.123283700264277E-2</v>
      </c>
      <c r="AK624" s="2">
        <f t="shared" si="173"/>
        <v>2.4957964232993624E-3</v>
      </c>
      <c r="AL624" s="2">
        <f t="shared" si="173"/>
        <v>-6.3256962587185467E-2</v>
      </c>
      <c r="AN624" s="2">
        <f t="shared" ref="AN624:AR639" si="176">LN(B624)-LN(B259)</f>
        <v>5.3234313895196561E-3</v>
      </c>
      <c r="AO624" s="2">
        <f t="shared" si="176"/>
        <v>-3.6769530678807172E-2</v>
      </c>
      <c r="AP624" s="2">
        <f t="shared" si="176"/>
        <v>-7.2360488585600069E-2</v>
      </c>
      <c r="AQ624" s="2">
        <f t="shared" si="176"/>
        <v>-1.3123547929807397E-2</v>
      </c>
      <c r="AR624" s="2">
        <f t="shared" si="176"/>
        <v>4.3811680155629862E-3</v>
      </c>
    </row>
    <row r="625" spans="1:44" x14ac:dyDescent="0.2">
      <c r="A625" s="1">
        <v>44454</v>
      </c>
      <c r="B625">
        <v>0.84623847000084629</v>
      </c>
      <c r="C625">
        <v>9.1424392027793025E-3</v>
      </c>
      <c r="D625">
        <v>0.7225433526011561</v>
      </c>
      <c r="E625">
        <v>1.087192868014786</v>
      </c>
      <c r="F625">
        <v>0.73329999999999995</v>
      </c>
      <c r="I625" s="2">
        <f t="shared" si="161"/>
        <v>-1.1854362099465443E-3</v>
      </c>
      <c r="J625" s="2">
        <f t="shared" si="161"/>
        <v>2.8301475046159652E-3</v>
      </c>
      <c r="K625" s="2">
        <f t="shared" si="161"/>
        <v>-2.1699827683226425E-3</v>
      </c>
      <c r="L625" s="2">
        <f t="shared" si="161"/>
        <v>6.5210305538748736E-4</v>
      </c>
      <c r="M625" s="2">
        <f t="shared" si="161"/>
        <v>1.7743811384421937E-3</v>
      </c>
      <c r="P625" s="2">
        <f t="shared" si="174"/>
        <v>1.1008087821467449E-3</v>
      </c>
      <c r="Q625" s="2">
        <f t="shared" si="174"/>
        <v>5.0923089037127056E-3</v>
      </c>
      <c r="R625" s="2">
        <f t="shared" si="174"/>
        <v>-2.8280356762119818E-3</v>
      </c>
      <c r="S625" s="2">
        <f t="shared" si="174"/>
        <v>1.4114328384077085E-3</v>
      </c>
      <c r="T625" s="2">
        <f t="shared" si="174"/>
        <v>-6.1287219413734828E-3</v>
      </c>
      <c r="U625" s="2"/>
      <c r="V625" s="2">
        <f t="shared" si="172"/>
        <v>-1.6939107971730982E-3</v>
      </c>
      <c r="W625" s="2">
        <f t="shared" si="172"/>
        <v>1.9180715566742279E-3</v>
      </c>
      <c r="X625" s="2">
        <f t="shared" si="172"/>
        <v>1.876850330775226E-3</v>
      </c>
      <c r="Y625" s="2">
        <f t="shared" si="172"/>
        <v>-4.5766670274116489E-3</v>
      </c>
      <c r="Z625" s="2">
        <f t="shared" si="172"/>
        <v>-5.0329970895828247E-3</v>
      </c>
      <c r="AA625" s="2"/>
      <c r="AB625" s="2">
        <f t="shared" si="175"/>
        <v>2.5812734992660402E-2</v>
      </c>
      <c r="AC625" s="2">
        <f t="shared" si="175"/>
        <v>6.3793162664067538E-3</v>
      </c>
      <c r="AD625" s="2">
        <f t="shared" si="175"/>
        <v>1.7405446026389826E-2</v>
      </c>
      <c r="AE625" s="2">
        <f t="shared" si="175"/>
        <v>-2.3986186803623674E-2</v>
      </c>
      <c r="AF625" s="2">
        <f t="shared" si="175"/>
        <v>-4.7145881255332589E-2</v>
      </c>
      <c r="AH625" s="2">
        <f t="shared" si="173"/>
        <v>8.2589378938270619E-3</v>
      </c>
      <c r="AI625" s="2">
        <f t="shared" si="173"/>
        <v>-4.4898595606568392E-3</v>
      </c>
      <c r="AJ625" s="2">
        <f t="shared" si="173"/>
        <v>6.1228356238242632E-3</v>
      </c>
      <c r="AK625" s="2">
        <f t="shared" si="173"/>
        <v>8.1208827003570183E-3</v>
      </c>
      <c r="AL625" s="2">
        <f t="shared" si="173"/>
        <v>-5.6468750800149903E-2</v>
      </c>
      <c r="AN625" s="2">
        <f t="shared" si="176"/>
        <v>2.5354983157437061E-3</v>
      </c>
      <c r="AO625" s="2">
        <f t="shared" si="176"/>
        <v>-3.6685987164429612E-2</v>
      </c>
      <c r="AP625" s="2">
        <f t="shared" si="176"/>
        <v>-7.1188715766880961E-2</v>
      </c>
      <c r="AQ625" s="2">
        <f t="shared" si="176"/>
        <v>-1.2801750410040696E-2</v>
      </c>
      <c r="AR625" s="2">
        <f t="shared" si="176"/>
        <v>4.2364258782173203E-3</v>
      </c>
    </row>
    <row r="626" spans="1:44" x14ac:dyDescent="0.2">
      <c r="A626" s="1">
        <v>44455</v>
      </c>
      <c r="B626">
        <v>0.84983428231494851</v>
      </c>
      <c r="C626">
        <v>9.1132780461131869E-3</v>
      </c>
      <c r="D626">
        <v>0.72490032620514677</v>
      </c>
      <c r="E626">
        <v>1.0779346771585643</v>
      </c>
      <c r="F626">
        <v>0.72919999999999996</v>
      </c>
      <c r="I626" s="2">
        <f t="shared" si="161"/>
        <v>4.2401691750864889E-3</v>
      </c>
      <c r="J626" s="2">
        <f t="shared" si="161"/>
        <v>-3.1947450840812408E-3</v>
      </c>
      <c r="K626" s="2">
        <f t="shared" si="161"/>
        <v>3.2567425202740252E-3</v>
      </c>
      <c r="L626" s="2">
        <f t="shared" si="161"/>
        <v>-8.55214955340243E-3</v>
      </c>
      <c r="M626" s="2">
        <f t="shared" si="161"/>
        <v>-5.6068522952458233E-3</v>
      </c>
      <c r="P626" s="2">
        <f t="shared" si="174"/>
        <v>6.7676172111830191E-4</v>
      </c>
      <c r="Q626" s="2">
        <f t="shared" si="174"/>
        <v>3.1036081507762603E-3</v>
      </c>
      <c r="R626" s="2">
        <f t="shared" si="174"/>
        <v>-2.1678650227618945E-4</v>
      </c>
      <c r="S626" s="2">
        <f t="shared" si="174"/>
        <v>-3.0487828493584029E-3</v>
      </c>
      <c r="T626" s="2">
        <f t="shared" si="174"/>
        <v>-4.7615898413433388E-3</v>
      </c>
      <c r="U626" s="2"/>
      <c r="V626" s="2">
        <f t="shared" ref="V626:Z641" si="177">LN(B626)-LN(B595)</f>
        <v>9.3438104058704563E-4</v>
      </c>
      <c r="W626" s="2">
        <f t="shared" si="177"/>
        <v>-4.4755063972035103E-3</v>
      </c>
      <c r="X626" s="2">
        <f t="shared" si="177"/>
        <v>3.9068201913313172E-3</v>
      </c>
      <c r="Y626" s="2">
        <f t="shared" si="177"/>
        <v>-1.6958771473112921E-2</v>
      </c>
      <c r="Z626" s="2">
        <f t="shared" si="177"/>
        <v>-6.288469116673745E-3</v>
      </c>
      <c r="AA626" s="2"/>
      <c r="AB626" s="2">
        <f t="shared" si="175"/>
        <v>1.9190892809865995E-2</v>
      </c>
      <c r="AC626" s="2">
        <f t="shared" si="175"/>
        <v>8.8913668686672054E-3</v>
      </c>
      <c r="AD626" s="2">
        <f t="shared" si="175"/>
        <v>1.3893611531880068E-2</v>
      </c>
      <c r="AE626" s="2">
        <f t="shared" si="175"/>
        <v>-2.0693397957924423E-2</v>
      </c>
      <c r="AF626" s="2">
        <f t="shared" si="175"/>
        <v>-4.2685315057177931E-2</v>
      </c>
      <c r="AH626" s="2">
        <f t="shared" si="173"/>
        <v>1.1575474608944064E-2</v>
      </c>
      <c r="AI626" s="2">
        <f t="shared" si="173"/>
        <v>-7.7764446594974501E-3</v>
      </c>
      <c r="AJ626" s="2">
        <f t="shared" si="173"/>
        <v>5.5662123689366183E-3</v>
      </c>
      <c r="AK626" s="2">
        <f t="shared" si="173"/>
        <v>1.185025724456043E-3</v>
      </c>
      <c r="AL626" s="2">
        <f t="shared" si="173"/>
        <v>-5.9882195339039823E-2</v>
      </c>
      <c r="AN626" s="2">
        <f t="shared" si="176"/>
        <v>4.1555417472866896E-3</v>
      </c>
      <c r="AO626" s="2">
        <f t="shared" si="176"/>
        <v>-4.4538756736065999E-2</v>
      </c>
      <c r="AP626" s="2">
        <f t="shared" si="176"/>
        <v>-6.1898539102502259E-2</v>
      </c>
      <c r="AQ626" s="2">
        <f t="shared" si="176"/>
        <v>-1.9923363268315467E-2</v>
      </c>
      <c r="AR626" s="2">
        <f t="shared" si="176"/>
        <v>-1.9180715566742279E-3</v>
      </c>
    </row>
    <row r="627" spans="1:44" x14ac:dyDescent="0.2">
      <c r="A627" s="1">
        <v>44456</v>
      </c>
      <c r="B627">
        <v>0.85287846481876328</v>
      </c>
      <c r="C627">
        <v>9.0966978986627856E-3</v>
      </c>
      <c r="D627">
        <v>0.727749072119933</v>
      </c>
      <c r="E627">
        <v>1.0726161106939827</v>
      </c>
      <c r="F627">
        <v>0.72650000000000003</v>
      </c>
      <c r="I627" s="2">
        <f t="shared" si="161"/>
        <v>3.5756891494488352E-3</v>
      </c>
      <c r="J627" s="2">
        <f t="shared" si="161"/>
        <v>-1.8209965880648937E-3</v>
      </c>
      <c r="K627" s="2">
        <f t="shared" si="161"/>
        <v>3.9221433196120481E-3</v>
      </c>
      <c r="L627" s="2">
        <f t="shared" si="161"/>
        <v>-4.9462466434221919E-3</v>
      </c>
      <c r="M627" s="2">
        <f t="shared" si="161"/>
        <v>-3.7095597941702585E-3</v>
      </c>
      <c r="P627" s="2">
        <f t="shared" si="174"/>
        <v>3.9862654032515321E-3</v>
      </c>
      <c r="Q627" s="2">
        <f t="shared" si="174"/>
        <v>1.9119594298064868E-3</v>
      </c>
      <c r="R627" s="2">
        <f t="shared" si="174"/>
        <v>3.1844855745437051E-3</v>
      </c>
      <c r="S627" s="2">
        <f t="shared" si="174"/>
        <v>-1.0946838844064818E-2</v>
      </c>
      <c r="T627" s="2">
        <f t="shared" si="174"/>
        <v>-8.7384499256581427E-3</v>
      </c>
      <c r="U627" s="2"/>
      <c r="V627" s="2">
        <f t="shared" si="177"/>
        <v>-1.2801367227170957E-3</v>
      </c>
      <c r="W627" s="2">
        <f t="shared" si="177"/>
        <v>-3.0064250768573331E-3</v>
      </c>
      <c r="X627" s="2">
        <f t="shared" si="177"/>
        <v>0</v>
      </c>
      <c r="Y627" s="2">
        <f t="shared" si="177"/>
        <v>-1.9824079848497836E-2</v>
      </c>
      <c r="Z627" s="2">
        <f t="shared" si="177"/>
        <v>1.6531206409710619E-3</v>
      </c>
      <c r="AA627" s="2"/>
      <c r="AB627" s="2">
        <f t="shared" si="175"/>
        <v>1.5403148136694966E-2</v>
      </c>
      <c r="AC627" s="2">
        <f t="shared" si="175"/>
        <v>2.5438371126780268E-3</v>
      </c>
      <c r="AD627" s="2">
        <f t="shared" si="175"/>
        <v>1.3086258396837358E-2</v>
      </c>
      <c r="AE627" s="2">
        <f t="shared" si="175"/>
        <v>-1.6002071373922677E-2</v>
      </c>
      <c r="AF627" s="2">
        <f t="shared" si="175"/>
        <v>-3.8744131820953265E-2</v>
      </c>
      <c r="AH627" s="2">
        <f t="shared" si="173"/>
        <v>1.5151163758392899E-2</v>
      </c>
      <c r="AI627" s="2">
        <f t="shared" si="173"/>
        <v>-9.5974412475623438E-3</v>
      </c>
      <c r="AJ627" s="2">
        <f t="shared" si="173"/>
        <v>9.4883556885486664E-3</v>
      </c>
      <c r="AK627" s="2">
        <f t="shared" si="173"/>
        <v>-3.7612209189661489E-3</v>
      </c>
      <c r="AL627" s="2">
        <f t="shared" si="173"/>
        <v>-6.3591755133210082E-2</v>
      </c>
      <c r="AN627" s="2">
        <f t="shared" si="176"/>
        <v>1.0435762633154627E-2</v>
      </c>
      <c r="AO627" s="2">
        <f t="shared" si="176"/>
        <v>-4.8362710739430881E-2</v>
      </c>
      <c r="AP627" s="2">
        <f t="shared" si="176"/>
        <v>-5.7513789760762157E-2</v>
      </c>
      <c r="AQ627" s="2">
        <f t="shared" si="176"/>
        <v>-2.6079930794480108E-2</v>
      </c>
      <c r="AR627" s="2">
        <f t="shared" si="176"/>
        <v>-6.585289266567762E-3</v>
      </c>
    </row>
    <row r="628" spans="1:44" x14ac:dyDescent="0.2">
      <c r="A628" s="1">
        <v>44457</v>
      </c>
      <c r="B628">
        <v>0.85287846481876328</v>
      </c>
      <c r="C628">
        <v>9.0966978986627856E-3</v>
      </c>
      <c r="D628">
        <v>0.727749072119933</v>
      </c>
      <c r="E628">
        <v>1.0726161106939827</v>
      </c>
      <c r="F628">
        <v>0.72650000000000003</v>
      </c>
      <c r="I628" s="2">
        <f t="shared" ref="I628:M678" si="178">LN(B628)-LN(B627)</f>
        <v>0</v>
      </c>
      <c r="J628" s="2">
        <f t="shared" si="178"/>
        <v>0</v>
      </c>
      <c r="K628" s="2">
        <f t="shared" si="178"/>
        <v>0</v>
      </c>
      <c r="L628" s="2">
        <f t="shared" si="178"/>
        <v>0</v>
      </c>
      <c r="M628" s="2">
        <f t="shared" si="178"/>
        <v>0</v>
      </c>
      <c r="P628" s="2">
        <f t="shared" si="174"/>
        <v>7.5619545527003673E-3</v>
      </c>
      <c r="Q628" s="2">
        <f t="shared" si="174"/>
        <v>9.0962841741593081E-5</v>
      </c>
      <c r="R628" s="2">
        <f t="shared" si="174"/>
        <v>7.1066288941557532E-3</v>
      </c>
      <c r="S628" s="2">
        <f t="shared" si="174"/>
        <v>-1.589308548748701E-2</v>
      </c>
      <c r="T628" s="2">
        <f t="shared" si="174"/>
        <v>-1.2448009719828401E-2</v>
      </c>
      <c r="U628" s="2"/>
      <c r="V628" s="2">
        <f t="shared" si="177"/>
        <v>-1.1947432723429241E-3</v>
      </c>
      <c r="W628" s="2">
        <f t="shared" si="177"/>
        <v>-1.4565318915478187E-3</v>
      </c>
      <c r="X628" s="2">
        <f t="shared" si="177"/>
        <v>1.0910282203823174E-3</v>
      </c>
      <c r="Y628" s="2">
        <f t="shared" si="177"/>
        <v>-1.6547179046183025E-2</v>
      </c>
      <c r="Z628" s="2">
        <f t="shared" si="177"/>
        <v>4.5526739323709653E-3</v>
      </c>
      <c r="AA628" s="2"/>
      <c r="AB628" s="2">
        <f t="shared" si="175"/>
        <v>1.1785290503287721E-2</v>
      </c>
      <c r="AC628" s="2">
        <f t="shared" si="175"/>
        <v>2.5438371126780268E-3</v>
      </c>
      <c r="AD628" s="2">
        <f t="shared" si="175"/>
        <v>5.0089030715634308E-3</v>
      </c>
      <c r="AE628" s="2">
        <f t="shared" si="175"/>
        <v>-1.1543361361021104E-2</v>
      </c>
      <c r="AF628" s="2">
        <f t="shared" si="175"/>
        <v>-2.9030796187284214E-2</v>
      </c>
      <c r="AH628" s="2">
        <f t="shared" si="173"/>
        <v>1.5151163758392899E-2</v>
      </c>
      <c r="AI628" s="2">
        <f t="shared" si="173"/>
        <v>-9.5974412475623438E-3</v>
      </c>
      <c r="AJ628" s="2">
        <f t="shared" si="173"/>
        <v>9.4883556885486664E-3</v>
      </c>
      <c r="AK628" s="2">
        <f t="shared" si="173"/>
        <v>-3.7612209189661489E-3</v>
      </c>
      <c r="AL628" s="2">
        <f t="shared" si="173"/>
        <v>-6.3591755133210082E-2</v>
      </c>
      <c r="AN628" s="2">
        <f t="shared" si="176"/>
        <v>9.7603151235164665E-3</v>
      </c>
      <c r="AO628" s="2">
        <f t="shared" si="176"/>
        <v>-4.9987095980275065E-2</v>
      </c>
      <c r="AP628" s="2">
        <f t="shared" si="176"/>
        <v>-6.1839791099758901E-2</v>
      </c>
      <c r="AQ628" s="2">
        <f t="shared" si="176"/>
        <v>-2.2453353931118775E-2</v>
      </c>
      <c r="AR628" s="2">
        <f t="shared" si="176"/>
        <v>-3.2980653778295621E-3</v>
      </c>
    </row>
    <row r="629" spans="1:44" x14ac:dyDescent="0.2">
      <c r="A629" s="1">
        <v>44458</v>
      </c>
      <c r="B629">
        <v>0.85287846481876328</v>
      </c>
      <c r="C629">
        <v>9.0966978986627856E-3</v>
      </c>
      <c r="D629">
        <v>0.727749072119933</v>
      </c>
      <c r="E629">
        <v>1.0726161106939827</v>
      </c>
      <c r="F629">
        <v>0.72650000000000003</v>
      </c>
      <c r="I629" s="2">
        <f t="shared" si="178"/>
        <v>0</v>
      </c>
      <c r="J629" s="2">
        <f t="shared" si="178"/>
        <v>0</v>
      </c>
      <c r="K629" s="2">
        <f t="shared" si="178"/>
        <v>0</v>
      </c>
      <c r="L629" s="2">
        <f t="shared" si="178"/>
        <v>0</v>
      </c>
      <c r="M629" s="2">
        <f t="shared" si="178"/>
        <v>0</v>
      </c>
      <c r="P629" s="2">
        <f t="shared" si="174"/>
        <v>7.5619545527003673E-3</v>
      </c>
      <c r="Q629" s="2">
        <f t="shared" si="174"/>
        <v>9.0962841741593081E-5</v>
      </c>
      <c r="R629" s="2">
        <f t="shared" si="174"/>
        <v>7.1066288941557532E-3</v>
      </c>
      <c r="S629" s="2">
        <f t="shared" si="174"/>
        <v>-1.589308548748701E-2</v>
      </c>
      <c r="T629" s="2">
        <f t="shared" si="174"/>
        <v>-1.2448009719828401E-2</v>
      </c>
      <c r="U629" s="2"/>
      <c r="V629" s="2">
        <f t="shared" si="177"/>
        <v>-4.273510777382139E-3</v>
      </c>
      <c r="W629" s="2">
        <f t="shared" si="177"/>
        <v>-1.729867959943121E-3</v>
      </c>
      <c r="X629" s="2">
        <f t="shared" si="177"/>
        <v>-7.4507284048994094E-3</v>
      </c>
      <c r="Y629" s="2">
        <f t="shared" si="177"/>
        <v>-1.4477348795808614E-2</v>
      </c>
      <c r="Z629" s="2">
        <f t="shared" si="177"/>
        <v>1.6375608784404472E-2</v>
      </c>
      <c r="AA629" s="2"/>
      <c r="AB629" s="2">
        <f t="shared" si="175"/>
        <v>1.1785290503287721E-2</v>
      </c>
      <c r="AC629" s="2">
        <f t="shared" si="175"/>
        <v>2.5438371126780268E-3</v>
      </c>
      <c r="AD629" s="2">
        <f t="shared" si="175"/>
        <v>5.0089030715634308E-3</v>
      </c>
      <c r="AE629" s="2">
        <f t="shared" si="175"/>
        <v>-1.1543361361021104E-2</v>
      </c>
      <c r="AF629" s="2">
        <f t="shared" si="175"/>
        <v>-2.9030796187284214E-2</v>
      </c>
      <c r="AH629" s="2">
        <f t="shared" si="173"/>
        <v>1.7584357055175581E-2</v>
      </c>
      <c r="AI629" s="2">
        <f t="shared" si="173"/>
        <v>-9.8730119102166114E-3</v>
      </c>
      <c r="AJ629" s="2">
        <f t="shared" si="173"/>
        <v>8.9114880636676497E-3</v>
      </c>
      <c r="AK629" s="2">
        <f t="shared" si="173"/>
        <v>-9.7004425240657943E-3</v>
      </c>
      <c r="AL629" s="2">
        <f t="shared" si="173"/>
        <v>-6.4108284070314103E-2</v>
      </c>
      <c r="AN629" s="2">
        <f t="shared" si="176"/>
        <v>9.7603151235164665E-3</v>
      </c>
      <c r="AO629" s="2">
        <f t="shared" si="176"/>
        <v>-4.9987095980275065E-2</v>
      </c>
      <c r="AP629" s="2">
        <f t="shared" si="176"/>
        <v>-6.1839791099758901E-2</v>
      </c>
      <c r="AQ629" s="2">
        <f t="shared" si="176"/>
        <v>-2.2453353931118775E-2</v>
      </c>
      <c r="AR629" s="2">
        <f t="shared" si="176"/>
        <v>-3.2980653778295621E-3</v>
      </c>
    </row>
    <row r="630" spans="1:44" x14ac:dyDescent="0.2">
      <c r="A630" s="1">
        <v>44459</v>
      </c>
      <c r="B630">
        <v>0.85280573085451128</v>
      </c>
      <c r="C630">
        <v>9.1374269005847948E-3</v>
      </c>
      <c r="D630">
        <v>0.73222523248151139</v>
      </c>
      <c r="E630">
        <v>1.0780508840017249</v>
      </c>
      <c r="F630">
        <v>0.72519999999999996</v>
      </c>
      <c r="I630" s="2">
        <f t="shared" si="178"/>
        <v>-8.5284209680291934E-5</v>
      </c>
      <c r="J630" s="2">
        <f t="shared" si="178"/>
        <v>4.4673457165327335E-3</v>
      </c>
      <c r="K630" s="2">
        <f t="shared" si="178"/>
        <v>6.1318536533500612E-3</v>
      </c>
      <c r="L630" s="2">
        <f t="shared" si="178"/>
        <v>5.054045921271344E-3</v>
      </c>
      <c r="M630" s="2">
        <f t="shared" si="178"/>
        <v>-1.7910041296417267E-3</v>
      </c>
      <c r="P630" s="2">
        <f t="shared" si="174"/>
        <v>7.3079862973670917E-3</v>
      </c>
      <c r="Q630" s="2">
        <f t="shared" si="174"/>
        <v>5.4565297825259762E-4</v>
      </c>
      <c r="R630" s="2">
        <f t="shared" si="174"/>
        <v>7.0343667269818777E-3</v>
      </c>
      <c r="S630" s="2">
        <f t="shared" si="174"/>
        <v>-1.1434860303029426E-2</v>
      </c>
      <c r="T630" s="2">
        <f t="shared" si="174"/>
        <v>-1.4213714762615959E-2</v>
      </c>
      <c r="U630" s="2"/>
      <c r="V630" s="2">
        <f t="shared" si="177"/>
        <v>-2.3907115211894425E-3</v>
      </c>
      <c r="W630" s="2">
        <f t="shared" si="177"/>
        <v>3.1019092475030874E-3</v>
      </c>
      <c r="X630" s="2">
        <f t="shared" si="177"/>
        <v>-2.492669912363521E-3</v>
      </c>
      <c r="Y630" s="2">
        <f t="shared" si="177"/>
        <v>-1.1384087816477997E-2</v>
      </c>
      <c r="Z630" s="2">
        <f t="shared" si="177"/>
        <v>1.6685592891710677E-2</v>
      </c>
      <c r="AA630" s="2"/>
      <c r="AB630" s="2">
        <f t="shared" si="175"/>
        <v>1.1700006293607429E-2</v>
      </c>
      <c r="AC630" s="2">
        <f t="shared" si="175"/>
        <v>7.0111828292107603E-3</v>
      </c>
      <c r="AD630" s="2">
        <f t="shared" si="175"/>
        <v>1.1140756724913492E-2</v>
      </c>
      <c r="AE630" s="2">
        <f t="shared" si="175"/>
        <v>-6.4893154397497599E-3</v>
      </c>
      <c r="AF630" s="2">
        <f t="shared" si="175"/>
        <v>-3.082180031692594E-2</v>
      </c>
      <c r="AH630" s="2">
        <f t="shared" si="173"/>
        <v>1.0434877292579525E-2</v>
      </c>
      <c r="AI630" s="2">
        <f t="shared" si="173"/>
        <v>-7.7971316454306105E-3</v>
      </c>
      <c r="AJ630" s="2">
        <f t="shared" si="173"/>
        <v>6.9320573842607258E-3</v>
      </c>
      <c r="AK630" s="2">
        <f t="shared" si="173"/>
        <v>6.8758328474661651E-3</v>
      </c>
      <c r="AL630" s="2">
        <f t="shared" si="173"/>
        <v>-5.0023873459296375E-2</v>
      </c>
      <c r="AN630" s="2">
        <f t="shared" si="176"/>
        <v>9.6750309138361745E-3</v>
      </c>
      <c r="AO630" s="2">
        <f t="shared" si="176"/>
        <v>-4.5519750263742331E-2</v>
      </c>
      <c r="AP630" s="2">
        <f t="shared" si="176"/>
        <v>-5.5707937446408839E-2</v>
      </c>
      <c r="AQ630" s="2">
        <f t="shared" si="176"/>
        <v>-1.7399308009847431E-2</v>
      </c>
      <c r="AR630" s="2">
        <f t="shared" si="176"/>
        <v>-5.0890695074712888E-3</v>
      </c>
    </row>
    <row r="631" spans="1:44" x14ac:dyDescent="0.2">
      <c r="A631" s="1">
        <v>44460</v>
      </c>
      <c r="B631">
        <v>0.85280573085451128</v>
      </c>
      <c r="C631">
        <v>9.154994049253868E-3</v>
      </c>
      <c r="D631">
        <v>0.73211801742440885</v>
      </c>
      <c r="E631">
        <v>1.0827197921178</v>
      </c>
      <c r="F631">
        <v>0.72309999999999997</v>
      </c>
      <c r="I631" s="2">
        <f t="shared" si="178"/>
        <v>0</v>
      </c>
      <c r="J631" s="2">
        <f t="shared" si="178"/>
        <v>1.9207030187882168E-3</v>
      </c>
      <c r="K631" s="2">
        <f t="shared" si="178"/>
        <v>-1.4643432446737048E-4</v>
      </c>
      <c r="L631" s="2">
        <f t="shared" si="178"/>
        <v>4.3215279010363761E-3</v>
      </c>
      <c r="M631" s="2">
        <f t="shared" si="178"/>
        <v>-2.8999536997898478E-3</v>
      </c>
      <c r="P631" s="2">
        <f t="shared" si="174"/>
        <v>6.5451379049084879E-3</v>
      </c>
      <c r="Q631" s="2">
        <f t="shared" si="174"/>
        <v>2.2817515490025642E-3</v>
      </c>
      <c r="R631" s="2">
        <f t="shared" si="174"/>
        <v>1.1140756724913492E-2</v>
      </c>
      <c r="S631" s="2">
        <f t="shared" si="174"/>
        <v>-7.7922472201657905E-3</v>
      </c>
      <c r="T631" s="2">
        <f t="shared" si="174"/>
        <v>-9.3330350806156148E-3</v>
      </c>
      <c r="U631" s="2"/>
      <c r="V631" s="2">
        <f t="shared" si="177"/>
        <v>-2.3907115211894425E-3</v>
      </c>
      <c r="W631" s="2">
        <f t="shared" si="177"/>
        <v>5.0226122662913042E-3</v>
      </c>
      <c r="X631" s="2">
        <f t="shared" si="177"/>
        <v>-2.6391042368308915E-3</v>
      </c>
      <c r="Y631" s="2">
        <f t="shared" si="177"/>
        <v>-7.0625599154416213E-3</v>
      </c>
      <c r="Z631" s="2">
        <f t="shared" si="177"/>
        <v>1.3785639191920829E-2</v>
      </c>
      <c r="AA631" s="2"/>
      <c r="AB631" s="2">
        <f t="shared" si="175"/>
        <v>1.6325166958548187E-2</v>
      </c>
      <c r="AC631" s="2">
        <f t="shared" si="175"/>
        <v>9.4761529151350388E-3</v>
      </c>
      <c r="AD631" s="2">
        <f t="shared" si="175"/>
        <v>1.9933251587172407E-2</v>
      </c>
      <c r="AE631" s="2">
        <f t="shared" si="175"/>
        <v>-6.2995755196071229E-3</v>
      </c>
      <c r="AF631" s="2">
        <f t="shared" si="175"/>
        <v>-4.1181492885643989E-2</v>
      </c>
      <c r="AH631" s="2">
        <f t="shared" si="173"/>
        <v>7.3920214243594906E-3</v>
      </c>
      <c r="AI631" s="2">
        <f t="shared" si="173"/>
        <v>-4.5880058457932194E-3</v>
      </c>
      <c r="AJ631" s="2">
        <f t="shared" si="173"/>
        <v>1.9747675095512784E-3</v>
      </c>
      <c r="AK631" s="2">
        <f t="shared" si="173"/>
        <v>1.2908957229683826E-2</v>
      </c>
      <c r="AL631" s="2">
        <f t="shared" si="173"/>
        <v>-4.7399677901328374E-2</v>
      </c>
      <c r="AN631" s="2">
        <f t="shared" si="176"/>
        <v>3.8302808883201589E-3</v>
      </c>
      <c r="AO631" s="2">
        <f t="shared" si="176"/>
        <v>-4.2834301963442734E-2</v>
      </c>
      <c r="AP631" s="2">
        <f t="shared" si="176"/>
        <v>-6.3626230273067658E-2</v>
      </c>
      <c r="AQ631" s="2">
        <f t="shared" si="176"/>
        <v>-9.901609649419843E-3</v>
      </c>
      <c r="AR631" s="2">
        <f t="shared" si="176"/>
        <v>9.6852307813038996E-4</v>
      </c>
    </row>
    <row r="632" spans="1:44" x14ac:dyDescent="0.2">
      <c r="A632" s="1">
        <v>44461</v>
      </c>
      <c r="B632">
        <v>0.85565157867716257</v>
      </c>
      <c r="C632">
        <v>9.1091273456002913E-3</v>
      </c>
      <c r="D632">
        <v>0.73410659227719866</v>
      </c>
      <c r="E632">
        <v>1.0802635843145727</v>
      </c>
      <c r="F632">
        <v>0.72470000000000001</v>
      </c>
      <c r="I632" s="2">
        <f t="shared" si="178"/>
        <v>3.3314855910033525E-3</v>
      </c>
      <c r="J632" s="2">
        <f t="shared" si="178"/>
        <v>-5.0226122662913042E-3</v>
      </c>
      <c r="K632" s="2">
        <f t="shared" si="178"/>
        <v>2.7125122016281034E-3</v>
      </c>
      <c r="L632" s="2">
        <f t="shared" si="178"/>
        <v>-2.2711305928254238E-3</v>
      </c>
      <c r="M632" s="2">
        <f t="shared" si="178"/>
        <v>2.2102509343296384E-3</v>
      </c>
      <c r="P632" s="2">
        <f t="shared" si="174"/>
        <v>7.7305741148550322E-3</v>
      </c>
      <c r="Q632" s="2">
        <f t="shared" si="174"/>
        <v>1.3723070631748158E-3</v>
      </c>
      <c r="R632" s="2">
        <f t="shared" si="174"/>
        <v>1.3164305168768764E-2</v>
      </c>
      <c r="S632" s="2">
        <f t="shared" si="174"/>
        <v>-4.1228223745169018E-3</v>
      </c>
      <c r="T632" s="2">
        <f t="shared" si="174"/>
        <v>-1.4007369918847656E-2</v>
      </c>
      <c r="U632" s="2"/>
      <c r="V632" s="2">
        <f t="shared" si="177"/>
        <v>9.4077406981390999E-4</v>
      </c>
      <c r="W632" s="2">
        <f t="shared" si="177"/>
        <v>0</v>
      </c>
      <c r="X632" s="2">
        <f t="shared" si="177"/>
        <v>7.34079647972119E-5</v>
      </c>
      <c r="Y632" s="2">
        <f t="shared" si="177"/>
        <v>-9.3336905082670452E-3</v>
      </c>
      <c r="Z632" s="2">
        <f t="shared" si="177"/>
        <v>1.5995890126250467E-2</v>
      </c>
      <c r="AA632" s="2"/>
      <c r="AB632" s="2">
        <f t="shared" si="175"/>
        <v>2.1416995013435913E-2</v>
      </c>
      <c r="AC632" s="2">
        <f t="shared" si="175"/>
        <v>7.8937033753154751E-3</v>
      </c>
      <c r="AD632" s="2">
        <f t="shared" si="175"/>
        <v>2.3721688290971543E-2</v>
      </c>
      <c r="AE632" s="2">
        <f t="shared" si="175"/>
        <v>-8.3528174526751459E-3</v>
      </c>
      <c r="AF632" s="2">
        <f t="shared" si="175"/>
        <v>-4.1489634163120681E-2</v>
      </c>
      <c r="AH632" s="2">
        <f t="shared" ref="AH632:AL647" si="179">LN(B632)-LN(B451)</f>
        <v>6.5669077407284615E-3</v>
      </c>
      <c r="AI632" s="2">
        <f t="shared" si="179"/>
        <v>-5.3888790957685728E-3</v>
      </c>
      <c r="AJ632" s="2">
        <f t="shared" si="179"/>
        <v>8.1883773793580694E-3</v>
      </c>
      <c r="AK632" s="2">
        <f t="shared" si="179"/>
        <v>1.5116878595549603E-2</v>
      </c>
      <c r="AL632" s="2">
        <f t="shared" si="179"/>
        <v>-4.4925609527135923E-2</v>
      </c>
      <c r="AN632" s="2">
        <f t="shared" si="176"/>
        <v>1.7952558786193396E-3</v>
      </c>
      <c r="AO632" s="2">
        <f t="shared" si="176"/>
        <v>-4.5184901951923706E-2</v>
      </c>
      <c r="AP632" s="2">
        <f t="shared" si="176"/>
        <v>-6.7489084227828067E-2</v>
      </c>
      <c r="AQ632" s="2">
        <f t="shared" si="176"/>
        <v>-6.3939529673423257E-3</v>
      </c>
      <c r="AR632" s="2">
        <f t="shared" si="176"/>
        <v>1.0542475226706594E-2</v>
      </c>
    </row>
    <row r="633" spans="1:44" x14ac:dyDescent="0.2">
      <c r="A633" s="1">
        <v>44462</v>
      </c>
      <c r="B633">
        <v>0.85186131697759604</v>
      </c>
      <c r="C633">
        <v>9.0637179370977976E-3</v>
      </c>
      <c r="D633">
        <v>0.7288629737609329</v>
      </c>
      <c r="E633">
        <v>1.0821339681852613</v>
      </c>
      <c r="F633">
        <v>0.72950000000000004</v>
      </c>
      <c r="I633" s="2">
        <f t="shared" si="178"/>
        <v>-4.4395189453650397E-3</v>
      </c>
      <c r="J633" s="2">
        <f t="shared" si="178"/>
        <v>-4.9975116504716866E-3</v>
      </c>
      <c r="K633" s="2">
        <f t="shared" si="178"/>
        <v>-7.1684894786126496E-3</v>
      </c>
      <c r="L633" s="2">
        <f t="shared" si="178"/>
        <v>1.7299171791708562E-3</v>
      </c>
      <c r="M633" s="2">
        <f t="shared" si="178"/>
        <v>6.6015918476046709E-3</v>
      </c>
      <c r="P633" s="2">
        <f t="shared" si="174"/>
        <v>6.8218905307718958E-3</v>
      </c>
      <c r="Q633" s="2">
        <f t="shared" si="174"/>
        <v>-4.5556011903524762E-4</v>
      </c>
      <c r="R633" s="2">
        <f t="shared" si="174"/>
        <v>1.2620074850122842E-2</v>
      </c>
      <c r="S633" s="2">
        <f t="shared" si="174"/>
        <v>2.1581965860601043E-3</v>
      </c>
      <c r="T633" s="2">
        <f t="shared" si="174"/>
        <v>-6.1902666892721947E-3</v>
      </c>
      <c r="U633" s="2"/>
      <c r="V633" s="2">
        <f t="shared" si="177"/>
        <v>5.1098621449111037E-4</v>
      </c>
      <c r="W633" s="2">
        <f t="shared" si="177"/>
        <v>-5.7265074910297642E-3</v>
      </c>
      <c r="X633" s="2">
        <f t="shared" si="177"/>
        <v>-7.2888953711491844E-5</v>
      </c>
      <c r="Y633" s="2">
        <f t="shared" si="177"/>
        <v>-1.2741800483761792E-2</v>
      </c>
      <c r="Z633" s="2">
        <f t="shared" si="177"/>
        <v>1.185893655230752E-2</v>
      </c>
      <c r="AA633" s="2"/>
      <c r="AB633" s="2">
        <f t="shared" si="175"/>
        <v>1.5804258804529181E-2</v>
      </c>
      <c r="AC633" s="2">
        <f t="shared" si="175"/>
        <v>5.6939012343608653E-3</v>
      </c>
      <c r="AD633" s="2">
        <f t="shared" si="175"/>
        <v>1.7627966945050366E-2</v>
      </c>
      <c r="AE633" s="2">
        <f t="shared" si="175"/>
        <v>-6.0783862388143761E-3</v>
      </c>
      <c r="AF633" s="2">
        <f t="shared" si="175"/>
        <v>-3.7664169420683735E-2</v>
      </c>
      <c r="AH633" s="2">
        <f t="shared" si="179"/>
        <v>4.6742956819272596E-3</v>
      </c>
      <c r="AI633" s="2">
        <f t="shared" si="179"/>
        <v>-6.2736033376298295E-3</v>
      </c>
      <c r="AJ633" s="2">
        <f t="shared" si="179"/>
        <v>5.0165505618648965E-3</v>
      </c>
      <c r="AK633" s="2">
        <f t="shared" si="179"/>
        <v>1.6101678916573187E-2</v>
      </c>
      <c r="AL633" s="2">
        <f t="shared" si="179"/>
        <v>-4.5815673931498102E-2</v>
      </c>
      <c r="AN633" s="2">
        <f t="shared" si="176"/>
        <v>-6.7524509740388705E-3</v>
      </c>
      <c r="AO633" s="2">
        <f t="shared" si="176"/>
        <v>-4.5808119826369342E-2</v>
      </c>
      <c r="AP633" s="2">
        <f t="shared" si="176"/>
        <v>-7.5364648410841562E-2</v>
      </c>
      <c r="AQ633" s="2">
        <f t="shared" si="176"/>
        <v>-1.082192523105957E-4</v>
      </c>
      <c r="AR633" s="2">
        <f t="shared" si="176"/>
        <v>3.1045856639406677E-2</v>
      </c>
    </row>
    <row r="634" spans="1:44" x14ac:dyDescent="0.2">
      <c r="A634" s="1">
        <v>44463</v>
      </c>
      <c r="B634">
        <v>0.85324232081911267</v>
      </c>
      <c r="C634">
        <v>9.0309762485324668E-3</v>
      </c>
      <c r="D634">
        <v>0.73104759119818707</v>
      </c>
      <c r="E634">
        <v>1.0813148788927336</v>
      </c>
      <c r="F634">
        <v>0.72619999999999996</v>
      </c>
      <c r="I634" s="2">
        <f t="shared" si="178"/>
        <v>1.6198477475185824E-3</v>
      </c>
      <c r="J634" s="2">
        <f t="shared" si="178"/>
        <v>-3.6189309378018564E-3</v>
      </c>
      <c r="K634" s="2">
        <f t="shared" si="178"/>
        <v>2.9928121904320704E-3</v>
      </c>
      <c r="L634" s="2">
        <f t="shared" si="178"/>
        <v>-7.5720702411823104E-4</v>
      </c>
      <c r="M634" s="2">
        <f t="shared" si="178"/>
        <v>-4.5339089826050283E-3</v>
      </c>
      <c r="P634" s="2">
        <f t="shared" si="174"/>
        <v>-1.1933175640419791E-3</v>
      </c>
      <c r="Q634" s="2">
        <f t="shared" si="174"/>
        <v>-3.6320751814420404E-3</v>
      </c>
      <c r="R634" s="2">
        <f t="shared" si="174"/>
        <v>1.5294420518981444E-3</v>
      </c>
      <c r="S634" s="2">
        <f t="shared" si="174"/>
        <v>8.8343604086531524E-3</v>
      </c>
      <c r="T634" s="2">
        <f t="shared" si="174"/>
        <v>4.1208849525027347E-3</v>
      </c>
      <c r="U634" s="2"/>
      <c r="V634" s="2">
        <f t="shared" si="177"/>
        <v>3.0669644078044345E-3</v>
      </c>
      <c r="W634" s="2">
        <f t="shared" si="177"/>
        <v>-9.8013308461197823E-3</v>
      </c>
      <c r="X634" s="2">
        <f t="shared" si="177"/>
        <v>3.6485738081606378E-3</v>
      </c>
      <c r="Y634" s="2">
        <f t="shared" si="177"/>
        <v>-1.3279829424810818E-2</v>
      </c>
      <c r="Z634" s="2">
        <f t="shared" si="177"/>
        <v>5.5096420126543588E-4</v>
      </c>
      <c r="AA634" s="2"/>
      <c r="AB634" s="2">
        <f t="shared" si="175"/>
        <v>1.7927082503635589E-2</v>
      </c>
      <c r="AC634" s="2">
        <f t="shared" si="175"/>
        <v>1.2635380742436197E-3</v>
      </c>
      <c r="AD634" s="2">
        <f t="shared" si="175"/>
        <v>1.7608512639167573E-2</v>
      </c>
      <c r="AE634" s="2">
        <f t="shared" si="175"/>
        <v>-7.4890456930676585E-3</v>
      </c>
      <c r="AF634" s="2">
        <f t="shared" si="175"/>
        <v>-4.3253626726654448E-2</v>
      </c>
      <c r="AH634" s="2">
        <f t="shared" si="179"/>
        <v>6.294143429445842E-3</v>
      </c>
      <c r="AI634" s="2">
        <f t="shared" si="179"/>
        <v>-9.8925342754316858E-3</v>
      </c>
      <c r="AJ634" s="2">
        <f t="shared" si="179"/>
        <v>8.0093627522969668E-3</v>
      </c>
      <c r="AK634" s="2">
        <f t="shared" si="179"/>
        <v>1.5344471892454956E-2</v>
      </c>
      <c r="AL634" s="2">
        <f t="shared" si="179"/>
        <v>-5.034958291410313E-2</v>
      </c>
      <c r="AN634" s="2">
        <f t="shared" si="176"/>
        <v>-4.1039729283819659E-3</v>
      </c>
      <c r="AO634" s="2">
        <f t="shared" si="176"/>
        <v>-4.9237297442918937E-2</v>
      </c>
      <c r="AP634" s="2">
        <f t="shared" si="176"/>
        <v>-7.0565860306523065E-2</v>
      </c>
      <c r="AQ634" s="2">
        <f t="shared" si="176"/>
        <v>2.1602946401081818E-3</v>
      </c>
      <c r="AR634" s="2">
        <f t="shared" si="176"/>
        <v>3.0053278647258597E-2</v>
      </c>
    </row>
    <row r="635" spans="1:44" x14ac:dyDescent="0.2">
      <c r="A635" s="1">
        <v>44464</v>
      </c>
      <c r="B635">
        <v>0.85324232081911267</v>
      </c>
      <c r="C635">
        <v>9.0309762485324668E-3</v>
      </c>
      <c r="D635">
        <v>0.73104759119818707</v>
      </c>
      <c r="E635">
        <v>1.0813148788927336</v>
      </c>
      <c r="F635">
        <v>0.72619999999999996</v>
      </c>
      <c r="I635" s="2">
        <f t="shared" si="178"/>
        <v>0</v>
      </c>
      <c r="J635" s="2">
        <f t="shared" si="178"/>
        <v>0</v>
      </c>
      <c r="K635" s="2">
        <f t="shared" si="178"/>
        <v>0</v>
      </c>
      <c r="L635" s="2">
        <f t="shared" si="178"/>
        <v>0</v>
      </c>
      <c r="M635" s="2">
        <f t="shared" si="178"/>
        <v>0</v>
      </c>
      <c r="P635" s="2">
        <f t="shared" ref="P635:T650" si="180">LN(B634)-LN(B628)</f>
        <v>4.2653018347660332E-4</v>
      </c>
      <c r="Q635" s="2">
        <f t="shared" si="180"/>
        <v>-7.2510061192438968E-3</v>
      </c>
      <c r="R635" s="2">
        <f t="shared" si="180"/>
        <v>4.5222542423302148E-3</v>
      </c>
      <c r="S635" s="2">
        <f t="shared" si="180"/>
        <v>8.0771533845349214E-3</v>
      </c>
      <c r="T635" s="2">
        <f t="shared" si="180"/>
        <v>-4.130240301022936E-4</v>
      </c>
      <c r="U635" s="2"/>
      <c r="V635" s="2">
        <f t="shared" si="177"/>
        <v>4.4270462223598428E-3</v>
      </c>
      <c r="W635" s="2">
        <f t="shared" si="177"/>
        <v>-6.4326382627042378E-3</v>
      </c>
      <c r="X635" s="2">
        <f t="shared" si="177"/>
        <v>6.1220218900884249E-3</v>
      </c>
      <c r="Y635" s="2">
        <f t="shared" si="177"/>
        <v>-1.1746926463962915E-2</v>
      </c>
      <c r="Z635" s="2">
        <f t="shared" si="177"/>
        <v>-1.9259876637318651E-3</v>
      </c>
      <c r="AA635" s="2"/>
      <c r="AB635" s="2">
        <f t="shared" si="175"/>
        <v>1.81784756419269E-2</v>
      </c>
      <c r="AC635" s="2">
        <f t="shared" si="175"/>
        <v>1.8060321522828104E-4</v>
      </c>
      <c r="AD635" s="2">
        <f t="shared" si="175"/>
        <v>1.4515096266395577E-2</v>
      </c>
      <c r="AE635" s="2">
        <f t="shared" si="175"/>
        <v>-8.1429254025030817E-3</v>
      </c>
      <c r="AF635" s="2">
        <f t="shared" si="175"/>
        <v>-4.4176318415394544E-2</v>
      </c>
      <c r="AH635" s="2">
        <f t="shared" si="179"/>
        <v>6.294143429445842E-3</v>
      </c>
      <c r="AI635" s="2">
        <f t="shared" si="179"/>
        <v>-9.8925342754316858E-3</v>
      </c>
      <c r="AJ635" s="2">
        <f t="shared" si="179"/>
        <v>8.0093627522969668E-3</v>
      </c>
      <c r="AK635" s="2">
        <f t="shared" si="179"/>
        <v>1.5344471892454956E-2</v>
      </c>
      <c r="AL635" s="2">
        <f t="shared" si="179"/>
        <v>-5.034958291410313E-2</v>
      </c>
      <c r="AN635" s="2">
        <f t="shared" si="176"/>
        <v>-7.62283679196471E-3</v>
      </c>
      <c r="AO635" s="2">
        <f t="shared" si="176"/>
        <v>-4.7625846314546472E-2</v>
      </c>
      <c r="AP635" s="2">
        <f t="shared" si="176"/>
        <v>-7.0644313215204785E-2</v>
      </c>
      <c r="AQ635" s="2">
        <f t="shared" si="176"/>
        <v>3.7774584877738882E-3</v>
      </c>
      <c r="AR635" s="2">
        <f t="shared" si="176"/>
        <v>3.2326329775119789E-2</v>
      </c>
    </row>
    <row r="636" spans="1:44" x14ac:dyDescent="0.2">
      <c r="A636" s="1">
        <v>44465</v>
      </c>
      <c r="B636">
        <v>0.85324232081911267</v>
      </c>
      <c r="C636">
        <v>9.0309762485324668E-3</v>
      </c>
      <c r="D636">
        <v>0.73104759119818707</v>
      </c>
      <c r="E636">
        <v>1.0813148788927336</v>
      </c>
      <c r="F636">
        <v>0.72619999999999996</v>
      </c>
      <c r="I636" s="2">
        <f t="shared" si="178"/>
        <v>0</v>
      </c>
      <c r="J636" s="2">
        <f t="shared" si="178"/>
        <v>0</v>
      </c>
      <c r="K636" s="2">
        <f t="shared" si="178"/>
        <v>0</v>
      </c>
      <c r="L636" s="2">
        <f t="shared" si="178"/>
        <v>0</v>
      </c>
      <c r="M636" s="2">
        <f t="shared" si="178"/>
        <v>0</v>
      </c>
      <c r="P636" s="2">
        <f t="shared" si="180"/>
        <v>4.2653018347660332E-4</v>
      </c>
      <c r="Q636" s="2">
        <f t="shared" si="180"/>
        <v>-7.2510061192438968E-3</v>
      </c>
      <c r="R636" s="2">
        <f t="shared" si="180"/>
        <v>4.5222542423302148E-3</v>
      </c>
      <c r="S636" s="2">
        <f t="shared" si="180"/>
        <v>8.0771533845349214E-3</v>
      </c>
      <c r="T636" s="2">
        <f t="shared" si="180"/>
        <v>-4.130240301022936E-4</v>
      </c>
      <c r="U636" s="2"/>
      <c r="V636" s="2">
        <f t="shared" si="177"/>
        <v>2.7266547227096927E-3</v>
      </c>
      <c r="W636" s="2">
        <f t="shared" si="177"/>
        <v>-5.7965926277043778E-3</v>
      </c>
      <c r="X636" s="2">
        <f t="shared" si="177"/>
        <v>1.5340227267720552E-3</v>
      </c>
      <c r="Y636" s="2">
        <f t="shared" si="177"/>
        <v>-7.5979959573799216E-3</v>
      </c>
      <c r="Z636" s="2">
        <f t="shared" si="177"/>
        <v>3.4485171081533594E-3</v>
      </c>
      <c r="AA636" s="2"/>
      <c r="AB636" s="2">
        <f t="shared" si="175"/>
        <v>1.81784756419269E-2</v>
      </c>
      <c r="AC636" s="2">
        <f t="shared" si="175"/>
        <v>1.8060321522828104E-4</v>
      </c>
      <c r="AD636" s="2">
        <f t="shared" si="175"/>
        <v>1.4515096266395577E-2</v>
      </c>
      <c r="AE636" s="2">
        <f t="shared" si="175"/>
        <v>-8.1429254025030817E-3</v>
      </c>
      <c r="AF636" s="2">
        <f t="shared" si="175"/>
        <v>-4.4176318415394544E-2</v>
      </c>
      <c r="AH636" s="2">
        <f t="shared" si="179"/>
        <v>3.8322380304594006E-3</v>
      </c>
      <c r="AI636" s="2">
        <f t="shared" si="179"/>
        <v>-8.3432061003945179E-3</v>
      </c>
      <c r="AJ636" s="2">
        <f t="shared" si="179"/>
        <v>6.0493606729810634E-3</v>
      </c>
      <c r="AK636" s="2">
        <f t="shared" si="179"/>
        <v>1.5450951155718956E-2</v>
      </c>
      <c r="AL636" s="2">
        <f t="shared" si="179"/>
        <v>-4.9825679824189284E-2</v>
      </c>
      <c r="AN636" s="2">
        <f t="shared" si="176"/>
        <v>-7.62283679196471E-3</v>
      </c>
      <c r="AO636" s="2">
        <f t="shared" si="176"/>
        <v>-4.7625846314546472E-2</v>
      </c>
      <c r="AP636" s="2">
        <f t="shared" si="176"/>
        <v>-7.0644313215204785E-2</v>
      </c>
      <c r="AQ636" s="2">
        <f t="shared" si="176"/>
        <v>3.7774584877738882E-3</v>
      </c>
      <c r="AR636" s="2">
        <f t="shared" si="176"/>
        <v>3.2326329775119789E-2</v>
      </c>
    </row>
    <row r="637" spans="1:44" x14ac:dyDescent="0.2">
      <c r="A637" s="1">
        <v>44466</v>
      </c>
      <c r="B637">
        <v>0.85506626763574178</v>
      </c>
      <c r="C637">
        <v>9.0090090090090089E-3</v>
      </c>
      <c r="D637">
        <v>0.73003358154475106</v>
      </c>
      <c r="E637">
        <v>1.0801468999783972</v>
      </c>
      <c r="F637">
        <v>0.72860000000000003</v>
      </c>
      <c r="I637" s="2">
        <f t="shared" si="178"/>
        <v>2.1353841127241813E-3</v>
      </c>
      <c r="J637" s="2">
        <f t="shared" si="178"/>
        <v>-2.435395602317314E-3</v>
      </c>
      <c r="K637" s="2">
        <f t="shared" si="178"/>
        <v>-1.3880266684063169E-3</v>
      </c>
      <c r="L637" s="2">
        <f t="shared" si="178"/>
        <v>-1.0807306790570348E-3</v>
      </c>
      <c r="M637" s="2">
        <f t="shared" si="178"/>
        <v>3.2994255942280781E-3</v>
      </c>
      <c r="P637" s="2">
        <f t="shared" si="180"/>
        <v>5.1181439315689525E-4</v>
      </c>
      <c r="Q637" s="2">
        <f t="shared" si="180"/>
        <v>-1.171835183577663E-2</v>
      </c>
      <c r="R637" s="2">
        <f t="shared" si="180"/>
        <v>-1.6095994110198464E-3</v>
      </c>
      <c r="S637" s="2">
        <f t="shared" si="180"/>
        <v>3.0231074632635774E-3</v>
      </c>
      <c r="T637" s="2">
        <f t="shared" si="180"/>
        <v>1.3779800995394331E-3</v>
      </c>
      <c r="U637" s="2"/>
      <c r="V637" s="2">
        <f t="shared" si="177"/>
        <v>8.5143128234960452E-3</v>
      </c>
      <c r="W637" s="2">
        <f t="shared" si="177"/>
        <v>-1.0505439852618537E-2</v>
      </c>
      <c r="X637" s="2">
        <f t="shared" si="177"/>
        <v>4.806651159520503E-3</v>
      </c>
      <c r="Y637" s="2">
        <f t="shared" si="177"/>
        <v>-1.5786077095088974E-2</v>
      </c>
      <c r="Z637" s="2">
        <f t="shared" si="177"/>
        <v>-3.5621355654767428E-3</v>
      </c>
      <c r="AA637" s="2"/>
      <c r="AB637" s="2">
        <f t="shared" si="175"/>
        <v>2.0313859754651081E-2</v>
      </c>
      <c r="AC637" s="2">
        <f t="shared" si="175"/>
        <v>-2.254792387089033E-3</v>
      </c>
      <c r="AD637" s="2">
        <f t="shared" si="175"/>
        <v>1.312706959798926E-2</v>
      </c>
      <c r="AE637" s="2">
        <f t="shared" si="175"/>
        <v>-9.2236560815601165E-3</v>
      </c>
      <c r="AF637" s="2">
        <f t="shared" si="175"/>
        <v>-4.0876892821166466E-2</v>
      </c>
      <c r="AH637" s="2">
        <f t="shared" si="179"/>
        <v>1.87937864987614E-3</v>
      </c>
      <c r="AI637" s="2">
        <f t="shared" si="179"/>
        <v>-5.7824519632481142E-3</v>
      </c>
      <c r="AJ637" s="2">
        <f t="shared" si="179"/>
        <v>3.0614500184897864E-3</v>
      </c>
      <c r="AK637" s="2">
        <f t="shared" si="179"/>
        <v>1.7771584300152306E-2</v>
      </c>
      <c r="AL637" s="2">
        <f t="shared" si="179"/>
        <v>-4.1798733934712506E-2</v>
      </c>
      <c r="AN637" s="2">
        <f t="shared" si="176"/>
        <v>-5.4874526792405287E-3</v>
      </c>
      <c r="AO637" s="2">
        <f t="shared" si="176"/>
        <v>-5.0061241916863786E-2</v>
      </c>
      <c r="AP637" s="2">
        <f t="shared" si="176"/>
        <v>-7.2032339883611102E-2</v>
      </c>
      <c r="AQ637" s="2">
        <f t="shared" si="176"/>
        <v>2.6967278087168534E-3</v>
      </c>
      <c r="AR637" s="2">
        <f t="shared" si="176"/>
        <v>3.5625755369347867E-2</v>
      </c>
    </row>
    <row r="638" spans="1:44" x14ac:dyDescent="0.2">
      <c r="A638" s="1">
        <v>44467</v>
      </c>
      <c r="B638">
        <v>0.85594453479414545</v>
      </c>
      <c r="C638">
        <v>8.9686098654708519E-3</v>
      </c>
      <c r="D638">
        <v>0.73871611139838966</v>
      </c>
      <c r="E638">
        <v>1.0758472296933836</v>
      </c>
      <c r="F638">
        <v>0.72360000000000002</v>
      </c>
      <c r="I638" s="2">
        <f t="shared" si="178"/>
        <v>1.0266063011311333E-3</v>
      </c>
      <c r="J638" s="2">
        <f t="shared" si="178"/>
        <v>-4.4943895878395423E-3</v>
      </c>
      <c r="K638" s="2">
        <f t="shared" si="178"/>
        <v>1.1823159572064423E-2</v>
      </c>
      <c r="L638" s="2">
        <f t="shared" si="178"/>
        <v>-3.9885785643285765E-3</v>
      </c>
      <c r="M638" s="2">
        <f t="shared" si="178"/>
        <v>-6.8861310533233633E-3</v>
      </c>
      <c r="P638" s="2">
        <f t="shared" si="180"/>
        <v>2.6471985058810765E-3</v>
      </c>
      <c r="Q638" s="2">
        <f t="shared" si="180"/>
        <v>-1.6074450456882161E-2</v>
      </c>
      <c r="R638" s="2">
        <f t="shared" si="180"/>
        <v>-2.8511917549587928E-3</v>
      </c>
      <c r="S638" s="2">
        <f t="shared" si="180"/>
        <v>-2.3791511168298335E-3</v>
      </c>
      <c r="T638" s="2">
        <f t="shared" si="180"/>
        <v>7.5773593935573591E-3</v>
      </c>
      <c r="U638" s="2"/>
      <c r="V638" s="2">
        <f t="shared" si="177"/>
        <v>9.5409191246271785E-3</v>
      </c>
      <c r="W638" s="2">
        <f t="shared" si="177"/>
        <v>-1.4999829440458079E-2</v>
      </c>
      <c r="X638" s="2">
        <f t="shared" si="177"/>
        <v>1.6629810731584926E-2</v>
      </c>
      <c r="Y638" s="2">
        <f t="shared" si="177"/>
        <v>-1.977465565941755E-2</v>
      </c>
      <c r="Z638" s="2">
        <f t="shared" si="177"/>
        <v>-1.0448266618800106E-2</v>
      </c>
      <c r="AA638" s="2"/>
      <c r="AB638" s="2">
        <f t="shared" si="175"/>
        <v>2.0502243039393631E-2</v>
      </c>
      <c r="AC638" s="2">
        <f t="shared" si="175"/>
        <v>-7.8332908533544909E-3</v>
      </c>
      <c r="AD638" s="2">
        <f t="shared" si="175"/>
        <v>2.5238392849016356E-2</v>
      </c>
      <c r="AE638" s="2">
        <f t="shared" si="175"/>
        <v>-1.0816763117122902E-2</v>
      </c>
      <c r="AF638" s="2">
        <f t="shared" si="175"/>
        <v>-4.4728120179335862E-2</v>
      </c>
      <c r="AH638" s="2">
        <f t="shared" si="179"/>
        <v>4.0148689303729224E-3</v>
      </c>
      <c r="AI638" s="2">
        <f t="shared" si="179"/>
        <v>-7.020099030814464E-3</v>
      </c>
      <c r="AJ638" s="2">
        <f t="shared" si="179"/>
        <v>1.8009271508652724E-2</v>
      </c>
      <c r="AK638" s="2">
        <f t="shared" si="179"/>
        <v>1.5055540372021399E-2</v>
      </c>
      <c r="AL638" s="2">
        <f t="shared" si="179"/>
        <v>-4.8816487232385131E-2</v>
      </c>
      <c r="AN638" s="2">
        <f t="shared" si="176"/>
        <v>-1.4561654035653016E-3</v>
      </c>
      <c r="AO638" s="2">
        <f t="shared" si="176"/>
        <v>-5.53136379840522E-2</v>
      </c>
      <c r="AP638" s="2">
        <f t="shared" si="176"/>
        <v>-5.3328777875325389E-2</v>
      </c>
      <c r="AQ638" s="2">
        <f t="shared" si="176"/>
        <v>-4.7449673842257373E-3</v>
      </c>
      <c r="AR638" s="2">
        <f t="shared" si="176"/>
        <v>2.3066654910945061E-2</v>
      </c>
    </row>
    <row r="639" spans="1:44" x14ac:dyDescent="0.2">
      <c r="A639" s="1">
        <v>44468</v>
      </c>
      <c r="B639">
        <v>0.86221762372822908</v>
      </c>
      <c r="C639">
        <v>8.9317613433369074E-3</v>
      </c>
      <c r="D639">
        <v>0.74476800476651528</v>
      </c>
      <c r="E639">
        <v>1.0703200256876806</v>
      </c>
      <c r="F639">
        <v>0.71760000000000002</v>
      </c>
      <c r="I639" s="2">
        <f t="shared" si="178"/>
        <v>7.3021242807624342E-3</v>
      </c>
      <c r="J639" s="2">
        <f t="shared" si="178"/>
        <v>-4.1170737470794805E-3</v>
      </c>
      <c r="K639" s="2">
        <f t="shared" si="178"/>
        <v>8.1590721130780919E-3</v>
      </c>
      <c r="L639" s="2">
        <f t="shared" si="178"/>
        <v>-5.1507786374113684E-3</v>
      </c>
      <c r="M639" s="2">
        <f t="shared" si="178"/>
        <v>-8.3264427765536997E-3</v>
      </c>
      <c r="P639" s="2">
        <f t="shared" si="180"/>
        <v>3.4231921600885729E-4</v>
      </c>
      <c r="Q639" s="2">
        <f t="shared" si="180"/>
        <v>-1.5546227778430399E-2</v>
      </c>
      <c r="R639" s="2">
        <f t="shared" si="180"/>
        <v>6.2594556154775272E-3</v>
      </c>
      <c r="S639" s="2">
        <f t="shared" si="180"/>
        <v>-4.0965990883329861E-3</v>
      </c>
      <c r="T639" s="2">
        <f t="shared" si="180"/>
        <v>-1.5190225940956426E-3</v>
      </c>
      <c r="U639" s="2"/>
      <c r="V639" s="2">
        <f t="shared" si="177"/>
        <v>1.6843043405389613E-2</v>
      </c>
      <c r="W639" s="2">
        <f t="shared" si="177"/>
        <v>-1.9116903187537559E-2</v>
      </c>
      <c r="X639" s="2">
        <f t="shared" si="177"/>
        <v>2.4788882844663018E-2</v>
      </c>
      <c r="Y639" s="2">
        <f t="shared" si="177"/>
        <v>-2.4925434296828919E-2</v>
      </c>
      <c r="Z639" s="2">
        <f t="shared" si="177"/>
        <v>-1.8774709395353806E-2</v>
      </c>
      <c r="AA639" s="2"/>
      <c r="AB639" s="2">
        <f t="shared" ref="AB639:AF654" si="181">LN(B639)-LN(B547)</f>
        <v>2.5453598040140135E-2</v>
      </c>
      <c r="AC639" s="2">
        <f t="shared" si="181"/>
        <v>-1.2854687324389324E-2</v>
      </c>
      <c r="AD639" s="2">
        <f t="shared" si="181"/>
        <v>3.0006285984351289E-2</v>
      </c>
      <c r="AE639" s="2">
        <f t="shared" si="181"/>
        <v>-1.4337549543603167E-2</v>
      </c>
      <c r="AF639" s="2">
        <f t="shared" si="181"/>
        <v>-4.5759617149466747E-2</v>
      </c>
      <c r="AH639" s="2">
        <f t="shared" si="179"/>
        <v>1.5315807405162668E-2</v>
      </c>
      <c r="AI639" s="2">
        <f t="shared" si="179"/>
        <v>-1.2040760080720858E-2</v>
      </c>
      <c r="AJ639" s="2">
        <f t="shared" si="179"/>
        <v>2.9789436802107161E-2</v>
      </c>
      <c r="AK639" s="2">
        <f t="shared" si="179"/>
        <v>8.3138402557120933E-3</v>
      </c>
      <c r="AL639" s="2">
        <f t="shared" si="179"/>
        <v>-5.964046663415612E-2</v>
      </c>
      <c r="AN639" s="2">
        <f t="shared" si="176"/>
        <v>1.2509802417911026E-2</v>
      </c>
      <c r="AO639" s="2">
        <f t="shared" si="176"/>
        <v>-5.7915272911083449E-2</v>
      </c>
      <c r="AP639" s="2">
        <f t="shared" si="176"/>
        <v>-4.2912631993992589E-2</v>
      </c>
      <c r="AQ639" s="2">
        <f t="shared" si="176"/>
        <v>-1.5750055890258075E-2</v>
      </c>
      <c r="AR639" s="2">
        <f t="shared" si="176"/>
        <v>6.4308903302904841E-3</v>
      </c>
    </row>
    <row r="640" spans="1:44" x14ac:dyDescent="0.2">
      <c r="A640" s="1">
        <v>44469</v>
      </c>
      <c r="B640">
        <v>0.86355785837651133</v>
      </c>
      <c r="C640">
        <v>8.9855332914008448E-3</v>
      </c>
      <c r="D640">
        <v>0.74217010538815498</v>
      </c>
      <c r="E640">
        <v>1.0733068584308254</v>
      </c>
      <c r="F640">
        <v>0.72270000000000001</v>
      </c>
      <c r="I640" s="2">
        <f t="shared" si="178"/>
        <v>1.5531973093997065E-3</v>
      </c>
      <c r="J640" s="2">
        <f t="shared" si="178"/>
        <v>6.0022576619189749E-3</v>
      </c>
      <c r="K640" s="2">
        <f t="shared" si="178"/>
        <v>-3.4942974478970878E-3</v>
      </c>
      <c r="L640" s="2">
        <f t="shared" si="178"/>
        <v>2.786711342530751E-3</v>
      </c>
      <c r="M640" s="2">
        <f t="shared" si="178"/>
        <v>7.0818875443490192E-3</v>
      </c>
      <c r="P640" s="2">
        <f t="shared" si="180"/>
        <v>1.2083962442136331E-2</v>
      </c>
      <c r="Q640" s="2">
        <f t="shared" si="180"/>
        <v>-1.4665789875038193E-2</v>
      </c>
      <c r="R640" s="2">
        <f t="shared" si="180"/>
        <v>2.1587017207168269E-2</v>
      </c>
      <c r="S640" s="2">
        <f t="shared" si="180"/>
        <v>-1.0977294904915211E-2</v>
      </c>
      <c r="T640" s="2">
        <f t="shared" si="180"/>
        <v>-1.6447057218254013E-2</v>
      </c>
      <c r="U640" s="2"/>
      <c r="V640" s="2">
        <f t="shared" si="177"/>
        <v>1.8565789714856284E-2</v>
      </c>
      <c r="W640" s="2">
        <f t="shared" si="177"/>
        <v>-1.2386578511295099E-2</v>
      </c>
      <c r="X640" s="2">
        <f t="shared" si="177"/>
        <v>2.1003929966729451E-2</v>
      </c>
      <c r="Y640" s="2">
        <f t="shared" si="177"/>
        <v>-1.6012459400524065E-2</v>
      </c>
      <c r="Z640" s="2">
        <f t="shared" si="177"/>
        <v>-9.5022404711862518E-3</v>
      </c>
      <c r="AA640" s="2"/>
      <c r="AB640" s="2">
        <f t="shared" si="181"/>
        <v>2.3723273140326906E-2</v>
      </c>
      <c r="AC640" s="2">
        <f t="shared" si="181"/>
        <v>-1.6187053894167747E-3</v>
      </c>
      <c r="AD640" s="2">
        <f t="shared" si="181"/>
        <v>2.615054710410275E-2</v>
      </c>
      <c r="AE640" s="2">
        <f t="shared" si="181"/>
        <v>-7.2171369439538863E-3</v>
      </c>
      <c r="AF640" s="2">
        <f t="shared" si="181"/>
        <v>-3.6812306012876272E-2</v>
      </c>
      <c r="AH640" s="2">
        <f t="shared" si="179"/>
        <v>1.5339432696429595E-2</v>
      </c>
      <c r="AI640" s="2">
        <f t="shared" si="179"/>
        <v>-5.4059055878017404E-3</v>
      </c>
      <c r="AJ640" s="2">
        <f t="shared" si="179"/>
        <v>2.6222845842521325E-2</v>
      </c>
      <c r="AK640" s="2">
        <f t="shared" si="179"/>
        <v>1.1312820756331311E-2</v>
      </c>
      <c r="AL640" s="2">
        <f t="shared" si="179"/>
        <v>-5.1639159572750448E-2</v>
      </c>
      <c r="AN640" s="2">
        <f t="shared" ref="AN640:AR655" si="182">LN(B640)-LN(B275)</f>
        <v>1.2102632596194096E-2</v>
      </c>
      <c r="AO640" s="2">
        <f t="shared" si="182"/>
        <v>-5.3618045500248179E-2</v>
      </c>
      <c r="AP640" s="2">
        <f t="shared" si="182"/>
        <v>-4.1985404184012198E-2</v>
      </c>
      <c r="AQ640" s="2">
        <f t="shared" si="182"/>
        <v>-1.1659421729057901E-2</v>
      </c>
      <c r="AR640" s="2">
        <f t="shared" si="182"/>
        <v>9.0347407246031408E-3</v>
      </c>
    </row>
    <row r="641" spans="1:44" x14ac:dyDescent="0.2">
      <c r="A641" s="1">
        <v>44470</v>
      </c>
      <c r="B641">
        <v>0.86236633321835121</v>
      </c>
      <c r="C641">
        <v>9.0049527239982E-3</v>
      </c>
      <c r="D641">
        <v>0.73822530636350214</v>
      </c>
      <c r="E641">
        <v>1.073998496402105</v>
      </c>
      <c r="F641">
        <v>0.7258</v>
      </c>
      <c r="I641" s="2">
        <f t="shared" si="178"/>
        <v>-1.3807389145599203E-3</v>
      </c>
      <c r="J641" s="2">
        <f t="shared" si="178"/>
        <v>2.1588566448977886E-3</v>
      </c>
      <c r="K641" s="2">
        <f t="shared" si="178"/>
        <v>-5.3293982542438334E-3</v>
      </c>
      <c r="L641" s="2">
        <f t="shared" si="178"/>
        <v>6.4419156189507443E-4</v>
      </c>
      <c r="M641" s="2">
        <f t="shared" si="178"/>
        <v>4.2802964900345297E-3</v>
      </c>
      <c r="P641" s="2">
        <f t="shared" si="180"/>
        <v>1.2017312004017455E-2</v>
      </c>
      <c r="Q641" s="2">
        <f t="shared" si="180"/>
        <v>-5.0446012753173619E-3</v>
      </c>
      <c r="R641" s="2">
        <f t="shared" si="180"/>
        <v>1.509990756883911E-2</v>
      </c>
      <c r="S641" s="2">
        <f t="shared" si="180"/>
        <v>-7.4333765382662287E-3</v>
      </c>
      <c r="T641" s="2">
        <f t="shared" si="180"/>
        <v>-4.8312606912999656E-3</v>
      </c>
      <c r="U641" s="2"/>
      <c r="V641" s="2">
        <f t="shared" si="177"/>
        <v>1.8201741559735557E-2</v>
      </c>
      <c r="W641" s="2">
        <f t="shared" si="177"/>
        <v>-9.3183828931238111E-3</v>
      </c>
      <c r="X641" s="2">
        <f t="shared" si="177"/>
        <v>1.5311093583825874E-2</v>
      </c>
      <c r="Y641" s="2">
        <f t="shared" si="177"/>
        <v>-1.7333333973151649E-2</v>
      </c>
      <c r="Z641" s="2">
        <f t="shared" si="177"/>
        <v>-7.9594217377407239E-3</v>
      </c>
      <c r="AA641" s="2"/>
      <c r="AB641" s="2">
        <f t="shared" si="181"/>
        <v>2.1667656521731304E-2</v>
      </c>
      <c r="AC641" s="2">
        <f t="shared" si="181"/>
        <v>4.3130626660090599E-3</v>
      </c>
      <c r="AD641" s="2">
        <f t="shared" si="181"/>
        <v>1.6183123288094181E-2</v>
      </c>
      <c r="AE641" s="2">
        <f t="shared" si="181"/>
        <v>-6.0325508809319084E-3</v>
      </c>
      <c r="AF641" s="2">
        <f t="shared" si="181"/>
        <v>-2.8790690353847348E-2</v>
      </c>
      <c r="AH641" s="2">
        <f t="shared" si="179"/>
        <v>1.3958693781869674E-2</v>
      </c>
      <c r="AI641" s="2">
        <f t="shared" si="179"/>
        <v>-3.2470489429039517E-3</v>
      </c>
      <c r="AJ641" s="2">
        <f t="shared" si="179"/>
        <v>2.0893447588277492E-2</v>
      </c>
      <c r="AK641" s="2">
        <f t="shared" si="179"/>
        <v>1.1957012318226386E-2</v>
      </c>
      <c r="AL641" s="2">
        <f t="shared" si="179"/>
        <v>-4.7358863082715918E-2</v>
      </c>
      <c r="AN641" s="2">
        <f t="shared" si="182"/>
        <v>1.3022802276964646E-2</v>
      </c>
      <c r="AO641" s="2">
        <f t="shared" si="182"/>
        <v>-5.0985277657437322E-2</v>
      </c>
      <c r="AP641" s="2">
        <f t="shared" si="182"/>
        <v>-4.9561907331744315E-2</v>
      </c>
      <c r="AQ641" s="2">
        <f t="shared" si="182"/>
        <v>-1.3189380387644847E-2</v>
      </c>
      <c r="AR641" s="2">
        <f t="shared" si="182"/>
        <v>1.0108789259890283E-2</v>
      </c>
    </row>
    <row r="642" spans="1:44" x14ac:dyDescent="0.2">
      <c r="A642" s="1">
        <v>44471</v>
      </c>
      <c r="B642">
        <v>0.86236633321835121</v>
      </c>
      <c r="C642">
        <v>9.0049527239982E-3</v>
      </c>
      <c r="D642">
        <v>0.73822530636350214</v>
      </c>
      <c r="E642">
        <v>1.073998496402105</v>
      </c>
      <c r="F642">
        <v>0.7258</v>
      </c>
      <c r="I642" s="2">
        <f t="shared" si="178"/>
        <v>0</v>
      </c>
      <c r="J642" s="2">
        <f t="shared" si="178"/>
        <v>0</v>
      </c>
      <c r="K642" s="2">
        <f t="shared" si="178"/>
        <v>0</v>
      </c>
      <c r="L642" s="2">
        <f t="shared" si="178"/>
        <v>0</v>
      </c>
      <c r="M642" s="2">
        <f t="shared" si="178"/>
        <v>0</v>
      </c>
      <c r="P642" s="2">
        <f t="shared" si="180"/>
        <v>1.0636573089457535E-2</v>
      </c>
      <c r="Q642" s="2">
        <f t="shared" si="180"/>
        <v>-2.8857446304195733E-3</v>
      </c>
      <c r="R642" s="2">
        <f t="shared" si="180"/>
        <v>9.7705093145952771E-3</v>
      </c>
      <c r="S642" s="2">
        <f t="shared" si="180"/>
        <v>-6.7891849763711543E-3</v>
      </c>
      <c r="T642" s="2">
        <f t="shared" si="180"/>
        <v>-5.5096420126543588E-4</v>
      </c>
      <c r="U642" s="2"/>
      <c r="V642" s="2">
        <f t="shared" ref="V642:Z657" si="183">LN(B642)-LN(B611)</f>
        <v>2.0738955370090184E-2</v>
      </c>
      <c r="W642" s="2">
        <f t="shared" si="183"/>
        <v>-9.409279589092101E-3</v>
      </c>
      <c r="X642" s="2">
        <f t="shared" si="183"/>
        <v>1.6401011947851596E-2</v>
      </c>
      <c r="Y642" s="2">
        <f t="shared" si="183"/>
        <v>-1.7224062268950749E-2</v>
      </c>
      <c r="Z642" s="2">
        <f t="shared" si="183"/>
        <v>-1.4770509231995022E-2</v>
      </c>
      <c r="AA642" s="2"/>
      <c r="AB642" s="2">
        <f t="shared" si="181"/>
        <v>2.2932678828318009E-2</v>
      </c>
      <c r="AC642" s="2">
        <f t="shared" si="181"/>
        <v>0</v>
      </c>
      <c r="AD642" s="2">
        <f t="shared" si="181"/>
        <v>2.0314911268988045E-2</v>
      </c>
      <c r="AE642" s="2">
        <f t="shared" si="181"/>
        <v>-1.1015230167162826E-2</v>
      </c>
      <c r="AF642" s="2">
        <f t="shared" si="181"/>
        <v>-3.6259383380366994E-2</v>
      </c>
      <c r="AH642" s="2">
        <f t="shared" si="179"/>
        <v>1.3958693781869674E-2</v>
      </c>
      <c r="AI642" s="2">
        <f t="shared" si="179"/>
        <v>-3.2470489429039517E-3</v>
      </c>
      <c r="AJ642" s="2">
        <f t="shared" si="179"/>
        <v>2.0893447588277492E-2</v>
      </c>
      <c r="AK642" s="2">
        <f t="shared" si="179"/>
        <v>1.1957012318226386E-2</v>
      </c>
      <c r="AL642" s="2">
        <f t="shared" si="179"/>
        <v>-4.7358863082715918E-2</v>
      </c>
      <c r="AN642" s="2">
        <f t="shared" si="182"/>
        <v>1.0295217906078097E-2</v>
      </c>
      <c r="AO642" s="2">
        <f t="shared" si="182"/>
        <v>-5.3262102471768102E-2</v>
      </c>
      <c r="AP642" s="2">
        <f t="shared" si="182"/>
        <v>-4.6154485154719371E-2</v>
      </c>
      <c r="AQ642" s="2">
        <f t="shared" si="182"/>
        <v>-1.1341051511343209E-2</v>
      </c>
      <c r="AR642" s="2">
        <f t="shared" si="182"/>
        <v>1.345467276607587E-2</v>
      </c>
    </row>
    <row r="643" spans="1:44" x14ac:dyDescent="0.2">
      <c r="A643" s="1">
        <v>44472</v>
      </c>
      <c r="B643">
        <v>0.86236633321835121</v>
      </c>
      <c r="C643">
        <v>9.0049527239982E-3</v>
      </c>
      <c r="D643">
        <v>0.73822530636350214</v>
      </c>
      <c r="E643">
        <v>1.073998496402105</v>
      </c>
      <c r="F643">
        <v>0.7258</v>
      </c>
      <c r="I643" s="2">
        <f t="shared" si="178"/>
        <v>0</v>
      </c>
      <c r="J643" s="2">
        <f t="shared" si="178"/>
        <v>0</v>
      </c>
      <c r="K643" s="2">
        <f t="shared" si="178"/>
        <v>0</v>
      </c>
      <c r="L643" s="2">
        <f t="shared" si="178"/>
        <v>0</v>
      </c>
      <c r="M643" s="2">
        <f t="shared" si="178"/>
        <v>0</v>
      </c>
      <c r="P643" s="2">
        <f t="shared" si="180"/>
        <v>1.0636573089457535E-2</v>
      </c>
      <c r="Q643" s="2">
        <f t="shared" si="180"/>
        <v>-2.8857446304195733E-3</v>
      </c>
      <c r="R643" s="2">
        <f t="shared" si="180"/>
        <v>9.7705093145952771E-3</v>
      </c>
      <c r="S643" s="2">
        <f t="shared" si="180"/>
        <v>-6.7891849763711543E-3</v>
      </c>
      <c r="T643" s="2">
        <f t="shared" si="180"/>
        <v>-5.5096420126543588E-4</v>
      </c>
      <c r="U643" s="2"/>
      <c r="V643" s="2">
        <f t="shared" si="183"/>
        <v>2.377513886129598E-2</v>
      </c>
      <c r="W643" s="2">
        <f t="shared" si="183"/>
        <v>-1.0045787907921877E-2</v>
      </c>
      <c r="X643" s="2">
        <f t="shared" si="183"/>
        <v>2.096574109996624E-2</v>
      </c>
      <c r="Y643" s="2">
        <f t="shared" si="183"/>
        <v>-1.8207937724103326E-2</v>
      </c>
      <c r="Z643" s="2">
        <f t="shared" si="183"/>
        <v>-1.93756914192455E-2</v>
      </c>
      <c r="AA643" s="2"/>
      <c r="AB643" s="2">
        <f t="shared" si="181"/>
        <v>2.2932678828318009E-2</v>
      </c>
      <c r="AC643" s="2">
        <f t="shared" si="181"/>
        <v>0</v>
      </c>
      <c r="AD643" s="2">
        <f t="shared" si="181"/>
        <v>2.0314911268988045E-2</v>
      </c>
      <c r="AE643" s="2">
        <f t="shared" si="181"/>
        <v>-1.1015230167162826E-2</v>
      </c>
      <c r="AF643" s="2">
        <f t="shared" si="181"/>
        <v>-3.6259383380366994E-2</v>
      </c>
      <c r="AH643" s="2">
        <f t="shared" si="179"/>
        <v>1.8540408906973921E-2</v>
      </c>
      <c r="AI643" s="2">
        <f t="shared" si="179"/>
        <v>-7.8651582958659816E-3</v>
      </c>
      <c r="AJ643" s="2">
        <f t="shared" si="179"/>
        <v>2.5797539343934084E-2</v>
      </c>
      <c r="AK643" s="2">
        <f t="shared" si="179"/>
        <v>5.9963773206005988E-3</v>
      </c>
      <c r="AL643" s="2">
        <f t="shared" si="179"/>
        <v>-5.273204945883625E-2</v>
      </c>
      <c r="AN643" s="2">
        <f t="shared" si="182"/>
        <v>1.0295217906078097E-2</v>
      </c>
      <c r="AO643" s="2">
        <f t="shared" si="182"/>
        <v>-5.3262102471768102E-2</v>
      </c>
      <c r="AP643" s="2">
        <f t="shared" si="182"/>
        <v>-4.6154485154719371E-2</v>
      </c>
      <c r="AQ643" s="2">
        <f t="shared" si="182"/>
        <v>-1.1341051511343209E-2</v>
      </c>
      <c r="AR643" s="2">
        <f t="shared" si="182"/>
        <v>1.345467276607587E-2</v>
      </c>
    </row>
    <row r="644" spans="1:44" x14ac:dyDescent="0.2">
      <c r="A644" s="1">
        <v>44473</v>
      </c>
      <c r="B644">
        <v>0.86051114361930992</v>
      </c>
      <c r="C644">
        <v>9.0146939511403582E-3</v>
      </c>
      <c r="D644">
        <v>0.73475385745775168</v>
      </c>
      <c r="E644">
        <v>1.0809642200843153</v>
      </c>
      <c r="F644">
        <v>0.72809999999999997</v>
      </c>
      <c r="I644" s="2">
        <f t="shared" si="178"/>
        <v>-2.1535951813276E-3</v>
      </c>
      <c r="J644" s="2">
        <f t="shared" si="178"/>
        <v>1.0811785898674486E-3</v>
      </c>
      <c r="K644" s="2">
        <f t="shared" si="178"/>
        <v>-4.7135158706627656E-3</v>
      </c>
      <c r="L644" s="2">
        <f t="shared" si="178"/>
        <v>6.4648431172112802E-3</v>
      </c>
      <c r="M644" s="2">
        <f t="shared" si="178"/>
        <v>3.1639066216954115E-3</v>
      </c>
      <c r="P644" s="2">
        <f t="shared" si="180"/>
        <v>8.5011889767333537E-3</v>
      </c>
      <c r="Q644" s="2">
        <f t="shared" si="180"/>
        <v>-4.503490281022593E-4</v>
      </c>
      <c r="R644" s="2">
        <f t="shared" si="180"/>
        <v>1.1158535983001594E-2</v>
      </c>
      <c r="S644" s="2">
        <f t="shared" si="180"/>
        <v>-5.7084542973141195E-3</v>
      </c>
      <c r="T644" s="2">
        <f t="shared" si="180"/>
        <v>-3.850389795493514E-3</v>
      </c>
      <c r="U644" s="2"/>
      <c r="V644" s="2">
        <f t="shared" si="183"/>
        <v>2.2042507693762203E-2</v>
      </c>
      <c r="W644" s="2">
        <f t="shared" si="183"/>
        <v>-1.1058850921169316E-2</v>
      </c>
      <c r="X644" s="2">
        <f t="shared" si="183"/>
        <v>1.8995513117778307E-2</v>
      </c>
      <c r="Y644" s="2">
        <f t="shared" si="183"/>
        <v>-1.2727939026374202E-2</v>
      </c>
      <c r="Z644" s="2">
        <f t="shared" si="183"/>
        <v>-2.4287198803095489E-2</v>
      </c>
      <c r="AA644" s="2"/>
      <c r="AB644" s="2">
        <f t="shared" si="181"/>
        <v>2.0779083646990409E-2</v>
      </c>
      <c r="AC644" s="2">
        <f t="shared" si="181"/>
        <v>1.0811785898674486E-3</v>
      </c>
      <c r="AD644" s="2">
        <f t="shared" si="181"/>
        <v>1.560139539832528E-2</v>
      </c>
      <c r="AE644" s="2">
        <f t="shared" si="181"/>
        <v>-4.5503870499515459E-3</v>
      </c>
      <c r="AF644" s="2">
        <f t="shared" si="181"/>
        <v>-3.3095476758671583E-2</v>
      </c>
      <c r="AH644" s="2">
        <f t="shared" si="179"/>
        <v>2.1705750660776735E-2</v>
      </c>
      <c r="AI644" s="2">
        <f t="shared" si="179"/>
        <v>-1.069431979528801E-2</v>
      </c>
      <c r="AJ644" s="2">
        <f t="shared" si="179"/>
        <v>1.560139539832528E-2</v>
      </c>
      <c r="AK644" s="2">
        <f t="shared" si="179"/>
        <v>6.2500203451713171E-3</v>
      </c>
      <c r="AL644" s="2">
        <f t="shared" si="179"/>
        <v>-5.1265825255985387E-2</v>
      </c>
      <c r="AN644" s="2">
        <f t="shared" si="182"/>
        <v>8.1416227247504969E-3</v>
      </c>
      <c r="AO644" s="2">
        <f t="shared" si="182"/>
        <v>-5.2180923881900654E-2</v>
      </c>
      <c r="AP644" s="2">
        <f t="shared" si="182"/>
        <v>-5.0868001025382137E-2</v>
      </c>
      <c r="AQ644" s="2">
        <f t="shared" si="182"/>
        <v>-4.8762083941319284E-3</v>
      </c>
      <c r="AR644" s="2">
        <f t="shared" si="182"/>
        <v>1.6618579387771282E-2</v>
      </c>
    </row>
    <row r="645" spans="1:44" x14ac:dyDescent="0.2">
      <c r="A645" s="1">
        <v>44474</v>
      </c>
      <c r="B645">
        <v>0.86221762372822908</v>
      </c>
      <c r="C645">
        <v>8.971828458639872E-3</v>
      </c>
      <c r="D645">
        <v>0.7337295472888693</v>
      </c>
      <c r="E645">
        <v>1.0775862068965516</v>
      </c>
      <c r="F645">
        <v>0.72919999999999996</v>
      </c>
      <c r="I645" s="2">
        <f t="shared" si="178"/>
        <v>1.9811367864878138E-3</v>
      </c>
      <c r="J645" s="2">
        <f t="shared" si="178"/>
        <v>-4.7664103908218181E-3</v>
      </c>
      <c r="K645" s="2">
        <f t="shared" si="178"/>
        <v>-1.3950587820013016E-3</v>
      </c>
      <c r="L645" s="2">
        <f t="shared" si="178"/>
        <v>-3.1298930089278115E-3</v>
      </c>
      <c r="M645" s="2">
        <f t="shared" si="178"/>
        <v>1.5096414038425765E-3</v>
      </c>
      <c r="P645" s="2">
        <f t="shared" si="180"/>
        <v>5.3209874942746205E-3</v>
      </c>
      <c r="Q645" s="2">
        <f t="shared" si="180"/>
        <v>5.1252191496047317E-3</v>
      </c>
      <c r="R645" s="2">
        <f t="shared" si="180"/>
        <v>-5.3781394597255949E-3</v>
      </c>
      <c r="S645" s="2">
        <f t="shared" si="180"/>
        <v>4.7449673842257373E-3</v>
      </c>
      <c r="T645" s="2">
        <f t="shared" si="180"/>
        <v>6.1996478795252608E-3</v>
      </c>
      <c r="U645" s="2"/>
      <c r="V645" s="2">
        <f t="shared" si="183"/>
        <v>2.4023644480250017E-2</v>
      </c>
      <c r="W645" s="2">
        <f t="shared" si="183"/>
        <v>-1.5825261311991135E-2</v>
      </c>
      <c r="X645" s="2">
        <f t="shared" si="183"/>
        <v>1.7600454335777005E-2</v>
      </c>
      <c r="Y645" s="2">
        <f t="shared" si="183"/>
        <v>-1.5857832035302014E-2</v>
      </c>
      <c r="Z645" s="2">
        <f t="shared" si="183"/>
        <v>-2.2777557399252912E-2</v>
      </c>
      <c r="AA645" s="2"/>
      <c r="AB645" s="2">
        <f t="shared" si="181"/>
        <v>2.2675935381382073E-2</v>
      </c>
      <c r="AC645" s="2">
        <f t="shared" si="181"/>
        <v>-4.405887628918137E-3</v>
      </c>
      <c r="AD645" s="2">
        <f t="shared" si="181"/>
        <v>1.5652050327721878E-2</v>
      </c>
      <c r="AE645" s="2">
        <f t="shared" si="181"/>
        <v>-6.3780552411051572E-3</v>
      </c>
      <c r="AF645" s="2">
        <f t="shared" si="181"/>
        <v>-3.2117184995385628E-2</v>
      </c>
      <c r="AH645" s="2">
        <f t="shared" si="179"/>
        <v>2.3013032974326608E-2</v>
      </c>
      <c r="AI645" s="2">
        <f t="shared" si="179"/>
        <v>-1.4549983310771175E-2</v>
      </c>
      <c r="AJ645" s="2">
        <f t="shared" si="179"/>
        <v>7.8930468976920465E-3</v>
      </c>
      <c r="AK645" s="2">
        <f t="shared" si="179"/>
        <v>2.4753819883122918E-3</v>
      </c>
      <c r="AL645" s="2">
        <f t="shared" si="179"/>
        <v>-4.3210801143889033E-2</v>
      </c>
      <c r="AN645" s="2">
        <f t="shared" si="182"/>
        <v>1.5825145276954805E-2</v>
      </c>
      <c r="AO645" s="2">
        <f t="shared" si="182"/>
        <v>-5.2587964215002891E-2</v>
      </c>
      <c r="AP645" s="2">
        <f t="shared" si="182"/>
        <v>-4.886720873975392E-2</v>
      </c>
      <c r="AQ645" s="2">
        <f t="shared" si="182"/>
        <v>-1.3670604566659014E-2</v>
      </c>
      <c r="AR645" s="2">
        <f t="shared" si="182"/>
        <v>1.5339207688236156E-2</v>
      </c>
    </row>
    <row r="646" spans="1:44" x14ac:dyDescent="0.2">
      <c r="A646" s="1">
        <v>44475</v>
      </c>
      <c r="B646">
        <v>0.86535133264105235</v>
      </c>
      <c r="C646">
        <v>8.9758549501840045E-3</v>
      </c>
      <c r="D646">
        <v>0.7362685907819172</v>
      </c>
      <c r="E646">
        <v>1.0782833728703904</v>
      </c>
      <c r="F646">
        <v>0.72719999999999996</v>
      </c>
      <c r="I646" s="2">
        <f t="shared" si="178"/>
        <v>3.6278868502600536E-3</v>
      </c>
      <c r="J646" s="2">
        <f t="shared" si="178"/>
        <v>4.4869207016517976E-4</v>
      </c>
      <c r="K646" s="2">
        <f t="shared" si="178"/>
        <v>3.4544887537762414E-3</v>
      </c>
      <c r="L646" s="2">
        <f t="shared" si="178"/>
        <v>6.4676082884032593E-4</v>
      </c>
      <c r="M646" s="2">
        <f t="shared" si="178"/>
        <v>-2.7464999412389335E-3</v>
      </c>
      <c r="P646" s="2">
        <f t="shared" si="180"/>
        <v>0</v>
      </c>
      <c r="Q646" s="2">
        <f t="shared" si="180"/>
        <v>4.4758825058623941E-3</v>
      </c>
      <c r="R646" s="2">
        <f t="shared" si="180"/>
        <v>-1.4932270354804988E-2</v>
      </c>
      <c r="S646" s="2">
        <f t="shared" si="180"/>
        <v>6.7658530127092942E-3</v>
      </c>
      <c r="T646" s="2">
        <f t="shared" si="180"/>
        <v>1.6035732059921537E-2</v>
      </c>
      <c r="U646" s="2"/>
      <c r="V646" s="2">
        <f t="shared" si="183"/>
        <v>2.7651531330510071E-2</v>
      </c>
      <c r="W646" s="2">
        <f t="shared" si="183"/>
        <v>-1.5376569241825955E-2</v>
      </c>
      <c r="X646" s="2">
        <f t="shared" si="183"/>
        <v>2.1054943089553246E-2</v>
      </c>
      <c r="Y646" s="2">
        <f t="shared" si="183"/>
        <v>-1.5211071206461688E-2</v>
      </c>
      <c r="Z646" s="2">
        <f t="shared" si="183"/>
        <v>-2.5524057340491846E-2</v>
      </c>
      <c r="AA646" s="2"/>
      <c r="AB646" s="2">
        <f t="shared" si="181"/>
        <v>2.2926581601857121E-2</v>
      </c>
      <c r="AC646" s="2">
        <f t="shared" si="181"/>
        <v>-7.0257900244063975E-3</v>
      </c>
      <c r="AD646" s="2">
        <f t="shared" si="181"/>
        <v>1.5923205471559121E-2</v>
      </c>
      <c r="AE646" s="2">
        <f t="shared" si="181"/>
        <v>-3.4564735211943254E-3</v>
      </c>
      <c r="AF646" s="2">
        <f t="shared" si="181"/>
        <v>-3.0471583645747424E-2</v>
      </c>
      <c r="AH646" s="2">
        <f t="shared" si="179"/>
        <v>3.0509396602507011E-2</v>
      </c>
      <c r="AI646" s="2">
        <f t="shared" si="179"/>
        <v>-1.9486727103653401E-2</v>
      </c>
      <c r="AJ646" s="2">
        <f t="shared" si="179"/>
        <v>1.1201932855637364E-2</v>
      </c>
      <c r="AK646" s="2">
        <f t="shared" si="179"/>
        <v>-3.023760403235376E-3</v>
      </c>
      <c r="AL646" s="2">
        <f t="shared" si="179"/>
        <v>-5.106637095260641E-2</v>
      </c>
      <c r="AN646" s="2">
        <f t="shared" si="182"/>
        <v>1.5285827899679416E-2</v>
      </c>
      <c r="AO646" s="2">
        <f t="shared" si="182"/>
        <v>-5.3274668236154454E-2</v>
      </c>
      <c r="AP646" s="2">
        <f t="shared" si="182"/>
        <v>-5.2992029277648844E-2</v>
      </c>
      <c r="AQ646" s="2">
        <f t="shared" si="182"/>
        <v>-1.018758133686988E-2</v>
      </c>
      <c r="AR646" s="2">
        <f t="shared" si="182"/>
        <v>2.3654922354281405E-2</v>
      </c>
    </row>
    <row r="647" spans="1:44" x14ac:dyDescent="0.2">
      <c r="A647" s="1">
        <v>44476</v>
      </c>
      <c r="B647">
        <v>0.86565096952908582</v>
      </c>
      <c r="C647">
        <v>8.9581653677326886E-3</v>
      </c>
      <c r="D647">
        <v>0.7342683016374183</v>
      </c>
      <c r="E647">
        <v>1.077121930202499</v>
      </c>
      <c r="F647">
        <v>0.73119999999999996</v>
      </c>
      <c r="I647" s="2">
        <f t="shared" si="178"/>
        <v>3.4620045351824169E-4</v>
      </c>
      <c r="J647" s="2">
        <f t="shared" si="178"/>
        <v>-1.9727409554155528E-3</v>
      </c>
      <c r="K647" s="2">
        <f t="shared" si="178"/>
        <v>-2.7204898952206125E-3</v>
      </c>
      <c r="L647" s="2">
        <f t="shared" si="178"/>
        <v>-1.0777024429215187E-3</v>
      </c>
      <c r="M647" s="2">
        <f t="shared" si="178"/>
        <v>5.4854772766712023E-3</v>
      </c>
      <c r="P647" s="2">
        <f t="shared" si="180"/>
        <v>2.0746895408603472E-3</v>
      </c>
      <c r="Q647" s="2">
        <f t="shared" si="180"/>
        <v>-1.077683085891401E-3</v>
      </c>
      <c r="R647" s="2">
        <f t="shared" si="180"/>
        <v>-7.9834841531316592E-3</v>
      </c>
      <c r="S647" s="2">
        <f t="shared" si="180"/>
        <v>4.6259024990188691E-3</v>
      </c>
      <c r="T647" s="2">
        <f t="shared" si="180"/>
        <v>6.2073445743335842E-3</v>
      </c>
      <c r="U647" s="2"/>
      <c r="V647" s="2">
        <f t="shared" si="183"/>
        <v>2.7155626471106253E-2</v>
      </c>
      <c r="W647" s="2">
        <f t="shared" si="183"/>
        <v>-1.5983003112166827E-2</v>
      </c>
      <c r="X647" s="2">
        <f t="shared" si="183"/>
        <v>1.5880287100426937E-2</v>
      </c>
      <c r="Y647" s="2">
        <f t="shared" si="183"/>
        <v>-1.4429325478949373E-2</v>
      </c>
      <c r="Z647" s="2">
        <f t="shared" si="183"/>
        <v>-1.7219597057355485E-2</v>
      </c>
      <c r="AA647" s="2"/>
      <c r="AB647" s="2">
        <f t="shared" si="181"/>
        <v>2.0393132398809188E-2</v>
      </c>
      <c r="AC647" s="2">
        <f t="shared" si="181"/>
        <v>-8.7273935566773986E-3</v>
      </c>
      <c r="AD647" s="2">
        <f t="shared" si="181"/>
        <v>1.3275176719082737E-2</v>
      </c>
      <c r="AE647" s="2">
        <f t="shared" si="181"/>
        <v>-3.1285423867296325E-3</v>
      </c>
      <c r="AF647" s="2">
        <f t="shared" si="181"/>
        <v>-2.3651349096699359E-2</v>
      </c>
      <c r="AH647" s="2">
        <f t="shared" si="179"/>
        <v>2.9595780822545881E-2</v>
      </c>
      <c r="AI647" s="2">
        <f t="shared" si="179"/>
        <v>-1.7713974254523812E-2</v>
      </c>
      <c r="AJ647" s="2">
        <f t="shared" si="179"/>
        <v>6.440774662423765E-3</v>
      </c>
      <c r="AK647" s="2">
        <f t="shared" si="179"/>
        <v>-4.5341759641158441E-3</v>
      </c>
      <c r="AL647" s="2">
        <f t="shared" si="179"/>
        <v>-4.1653158854287886E-2</v>
      </c>
      <c r="AN647" s="2">
        <f t="shared" si="182"/>
        <v>1.8100429827833775E-2</v>
      </c>
      <c r="AO647" s="2">
        <f t="shared" si="182"/>
        <v>-5.1939433962024495E-2</v>
      </c>
      <c r="AP647" s="2">
        <f t="shared" si="182"/>
        <v>-5.2766780608656194E-2</v>
      </c>
      <c r="AQ647" s="2">
        <f t="shared" si="182"/>
        <v>-1.1919092237210341E-2</v>
      </c>
      <c r="AR647" s="2">
        <f t="shared" si="182"/>
        <v>2.3944123631525371E-2</v>
      </c>
    </row>
    <row r="648" spans="1:44" x14ac:dyDescent="0.2">
      <c r="A648" s="1">
        <v>44477</v>
      </c>
      <c r="B648">
        <v>0.86437894372893076</v>
      </c>
      <c r="C648">
        <v>8.9094796863863155E-3</v>
      </c>
      <c r="D648">
        <v>0.73448402497245691</v>
      </c>
      <c r="E648">
        <v>1.0781671159029649</v>
      </c>
      <c r="F648">
        <v>0.73089999999999999</v>
      </c>
      <c r="I648" s="2">
        <f t="shared" si="178"/>
        <v>-1.4705248962813833E-3</v>
      </c>
      <c r="J648" s="2">
        <f t="shared" si="178"/>
        <v>-5.4496047675645087E-3</v>
      </c>
      <c r="K648" s="2">
        <f t="shared" si="178"/>
        <v>2.9375046109747505E-4</v>
      </c>
      <c r="L648" s="2">
        <f t="shared" si="178"/>
        <v>9.6987991869160184E-4</v>
      </c>
      <c r="M648" s="2">
        <f t="shared" si="178"/>
        <v>-4.1036865359417307E-4</v>
      </c>
      <c r="P648" s="2">
        <f t="shared" si="180"/>
        <v>3.8016289089385091E-3</v>
      </c>
      <c r="Q648" s="2">
        <f t="shared" si="180"/>
        <v>-5.2092806862047425E-3</v>
      </c>
      <c r="R648" s="2">
        <f t="shared" si="180"/>
        <v>-5.3745757941084382E-3</v>
      </c>
      <c r="S648" s="2">
        <f t="shared" si="180"/>
        <v>2.9040084942022759E-3</v>
      </c>
      <c r="T648" s="2">
        <f t="shared" si="180"/>
        <v>7.4125253609702568E-3</v>
      </c>
      <c r="U648" s="2"/>
      <c r="V648" s="2">
        <f t="shared" si="183"/>
        <v>2.3154522409107731E-2</v>
      </c>
      <c r="W648" s="2">
        <f t="shared" si="183"/>
        <v>-1.7616849638609544E-2</v>
      </c>
      <c r="X648" s="2">
        <f t="shared" si="183"/>
        <v>1.2481458337737283E-2</v>
      </c>
      <c r="Y648" s="2">
        <f t="shared" si="183"/>
        <v>-8.4452645729383713E-3</v>
      </c>
      <c r="Z648" s="2">
        <f t="shared" si="183"/>
        <v>-1.0479850932116841E-2</v>
      </c>
      <c r="AA648" s="2"/>
      <c r="AB648" s="2">
        <f t="shared" si="181"/>
        <v>2.3576730563997006E-2</v>
      </c>
      <c r="AC648" s="2">
        <f t="shared" si="181"/>
        <v>-2.2707769724802596E-2</v>
      </c>
      <c r="AD648" s="2">
        <f t="shared" si="181"/>
        <v>1.2481458337737283E-2</v>
      </c>
      <c r="AE648" s="2">
        <f t="shared" si="181"/>
        <v>-1.3131666262048605E-2</v>
      </c>
      <c r="AF648" s="2">
        <f t="shared" si="181"/>
        <v>-1.6284794671414526E-2</v>
      </c>
      <c r="AH648" s="2">
        <f t="shared" ref="AH648:AL663" si="184">LN(B648)-LN(B467)</f>
        <v>2.8125255926264497E-2</v>
      </c>
      <c r="AI648" s="2">
        <f t="shared" si="184"/>
        <v>-2.3163579022088321E-2</v>
      </c>
      <c r="AJ648" s="2">
        <f t="shared" si="184"/>
        <v>6.73452512352124E-3</v>
      </c>
      <c r="AK648" s="2">
        <f t="shared" si="184"/>
        <v>-3.5642960454242423E-3</v>
      </c>
      <c r="AL648" s="2">
        <f t="shared" si="184"/>
        <v>-4.2063527507882059E-2</v>
      </c>
      <c r="AN648" s="2">
        <f t="shared" si="182"/>
        <v>1.62897977945268E-2</v>
      </c>
      <c r="AO648" s="2">
        <f t="shared" si="182"/>
        <v>-5.6917362856498066E-2</v>
      </c>
      <c r="AP648" s="2">
        <f t="shared" si="182"/>
        <v>-5.1003408503929148E-2</v>
      </c>
      <c r="AQ648" s="2">
        <f t="shared" si="182"/>
        <v>-1.138532222512538E-2</v>
      </c>
      <c r="AR648" s="2">
        <f t="shared" si="182"/>
        <v>1.9898404218119448E-2</v>
      </c>
    </row>
    <row r="649" spans="1:44" x14ac:dyDescent="0.2">
      <c r="A649" s="1">
        <v>44478</v>
      </c>
      <c r="B649">
        <v>0.86437894372893076</v>
      </c>
      <c r="C649">
        <v>8.9094796863863155E-3</v>
      </c>
      <c r="D649">
        <v>0.73448402497245691</v>
      </c>
      <c r="E649">
        <v>1.0781671159029649</v>
      </c>
      <c r="F649">
        <v>0.73089999999999999</v>
      </c>
      <c r="I649" s="2">
        <f t="shared" si="178"/>
        <v>0</v>
      </c>
      <c r="J649" s="2">
        <f t="shared" si="178"/>
        <v>0</v>
      </c>
      <c r="K649" s="2">
        <f t="shared" si="178"/>
        <v>0</v>
      </c>
      <c r="L649" s="2">
        <f t="shared" si="178"/>
        <v>0</v>
      </c>
      <c r="M649" s="2">
        <f t="shared" si="178"/>
        <v>0</v>
      </c>
      <c r="P649" s="2">
        <f t="shared" si="180"/>
        <v>2.3311040126571259E-3</v>
      </c>
      <c r="Q649" s="2">
        <f t="shared" si="180"/>
        <v>-1.0658885453769251E-2</v>
      </c>
      <c r="R649" s="2">
        <f t="shared" si="180"/>
        <v>-5.0808253330109632E-3</v>
      </c>
      <c r="S649" s="2">
        <f t="shared" si="180"/>
        <v>3.8738884128938778E-3</v>
      </c>
      <c r="T649" s="2">
        <f t="shared" si="180"/>
        <v>7.0021567073760838E-3</v>
      </c>
      <c r="U649" s="2"/>
      <c r="V649" s="2">
        <f t="shared" si="183"/>
        <v>2.1125438182326789E-2</v>
      </c>
      <c r="W649" s="2">
        <f t="shared" si="183"/>
        <v>-1.7888921467250185E-2</v>
      </c>
      <c r="X649" s="2">
        <f t="shared" si="183"/>
        <v>1.1392805619265978E-2</v>
      </c>
      <c r="Y649" s="2">
        <f t="shared" si="183"/>
        <v>-6.2730034819717811E-3</v>
      </c>
      <c r="Z649" s="2">
        <f t="shared" si="183"/>
        <v>-7.6325844163390166E-3</v>
      </c>
      <c r="AA649" s="2"/>
      <c r="AB649" s="2">
        <f t="shared" si="181"/>
        <v>2.6190449854761461E-2</v>
      </c>
      <c r="AC649" s="2">
        <f t="shared" si="181"/>
        <v>-1.8887151959869897E-2</v>
      </c>
      <c r="AD649" s="2">
        <f t="shared" si="181"/>
        <v>2.0788653869232621E-2</v>
      </c>
      <c r="AE649" s="2">
        <f t="shared" si="181"/>
        <v>-1.3896651819271466E-2</v>
      </c>
      <c r="AF649" s="2">
        <f t="shared" si="181"/>
        <v>-2.4195273677036278E-2</v>
      </c>
      <c r="AH649" s="2">
        <f t="shared" si="184"/>
        <v>2.8125255926264497E-2</v>
      </c>
      <c r="AI649" s="2">
        <f t="shared" si="184"/>
        <v>-2.3163579022088321E-2</v>
      </c>
      <c r="AJ649" s="2">
        <f t="shared" si="184"/>
        <v>6.73452512352124E-3</v>
      </c>
      <c r="AK649" s="2">
        <f t="shared" si="184"/>
        <v>-3.5642960454242423E-3</v>
      </c>
      <c r="AL649" s="2">
        <f t="shared" si="184"/>
        <v>-4.2063527507882059E-2</v>
      </c>
      <c r="AN649" s="2">
        <f t="shared" si="182"/>
        <v>2.1971390351886333E-2</v>
      </c>
      <c r="AO649" s="2">
        <f t="shared" si="182"/>
        <v>-6.0791688515418052E-2</v>
      </c>
      <c r="AP649" s="2">
        <f t="shared" si="182"/>
        <v>-4.3457365150407601E-2</v>
      </c>
      <c r="AQ649" s="2">
        <f t="shared" si="182"/>
        <v>-1.8279259907817508E-2</v>
      </c>
      <c r="AR649" s="2">
        <f t="shared" si="182"/>
        <v>9.4852591006296949E-3</v>
      </c>
    </row>
    <row r="650" spans="1:44" x14ac:dyDescent="0.2">
      <c r="A650" s="1">
        <v>44479</v>
      </c>
      <c r="B650">
        <v>0.86437894372893076</v>
      </c>
      <c r="C650">
        <v>8.9094796863863155E-3</v>
      </c>
      <c r="D650">
        <v>0.73448402497245691</v>
      </c>
      <c r="E650">
        <v>1.0781671159029649</v>
      </c>
      <c r="F650">
        <v>0.73089999999999999</v>
      </c>
      <c r="I650" s="2">
        <f t="shared" si="178"/>
        <v>0</v>
      </c>
      <c r="J650" s="2">
        <f t="shared" si="178"/>
        <v>0</v>
      </c>
      <c r="K650" s="2">
        <f t="shared" si="178"/>
        <v>0</v>
      </c>
      <c r="L650" s="2">
        <f t="shared" si="178"/>
        <v>0</v>
      </c>
      <c r="M650" s="2">
        <f t="shared" si="178"/>
        <v>0</v>
      </c>
      <c r="P650" s="2">
        <f t="shared" si="180"/>
        <v>2.3311040126571259E-3</v>
      </c>
      <c r="Q650" s="2">
        <f t="shared" si="180"/>
        <v>-1.0658885453769251E-2</v>
      </c>
      <c r="R650" s="2">
        <f t="shared" si="180"/>
        <v>-5.0808253330109632E-3</v>
      </c>
      <c r="S650" s="2">
        <f t="shared" si="180"/>
        <v>3.8738884128938778E-3</v>
      </c>
      <c r="T650" s="2">
        <f t="shared" si="180"/>
        <v>7.0021567073760838E-3</v>
      </c>
      <c r="U650" s="2"/>
      <c r="V650" s="2">
        <f t="shared" si="183"/>
        <v>2.188682733124489E-2</v>
      </c>
      <c r="W650" s="2">
        <f t="shared" si="183"/>
        <v>-2.2707769724802596E-2</v>
      </c>
      <c r="X650" s="2">
        <f t="shared" si="183"/>
        <v>1.6174037561524413E-2</v>
      </c>
      <c r="Y650" s="2">
        <f t="shared" si="183"/>
        <v>-1.138532222512538E-2</v>
      </c>
      <c r="Z650" s="2">
        <f t="shared" si="183"/>
        <v>-8.0398334547510664E-3</v>
      </c>
      <c r="AA650" s="2"/>
      <c r="AB650" s="2">
        <f t="shared" si="181"/>
        <v>2.6190449854761461E-2</v>
      </c>
      <c r="AC650" s="2">
        <f t="shared" si="181"/>
        <v>-1.8887151959869897E-2</v>
      </c>
      <c r="AD650" s="2">
        <f t="shared" si="181"/>
        <v>2.0788653869232621E-2</v>
      </c>
      <c r="AE650" s="2">
        <f t="shared" si="181"/>
        <v>-1.3896651819271466E-2</v>
      </c>
      <c r="AF650" s="2">
        <f t="shared" si="181"/>
        <v>-2.4195273677036278E-2</v>
      </c>
      <c r="AH650" s="2">
        <f t="shared" si="184"/>
        <v>2.9133235852011996E-2</v>
      </c>
      <c r="AI650" s="2">
        <f t="shared" si="184"/>
        <v>-2.5811377875578856E-2</v>
      </c>
      <c r="AJ650" s="2">
        <f t="shared" si="184"/>
        <v>9.2119382239145287E-3</v>
      </c>
      <c r="AK650" s="2">
        <f t="shared" si="184"/>
        <v>-5.080268181991629E-3</v>
      </c>
      <c r="AL650" s="2">
        <f t="shared" si="184"/>
        <v>-4.2063527507882059E-2</v>
      </c>
      <c r="AN650" s="2">
        <f t="shared" si="182"/>
        <v>2.1971390351886333E-2</v>
      </c>
      <c r="AO650" s="2">
        <f t="shared" si="182"/>
        <v>-6.0791688515418052E-2</v>
      </c>
      <c r="AP650" s="2">
        <f t="shared" si="182"/>
        <v>-4.3457365150407601E-2</v>
      </c>
      <c r="AQ650" s="2">
        <f t="shared" si="182"/>
        <v>-1.8279259907817508E-2</v>
      </c>
      <c r="AR650" s="2">
        <f t="shared" si="182"/>
        <v>9.4852591006296949E-3</v>
      </c>
    </row>
    <row r="651" spans="1:44" x14ac:dyDescent="0.2">
      <c r="A651" s="1">
        <v>44480</v>
      </c>
      <c r="B651">
        <v>0.86565096952908582</v>
      </c>
      <c r="C651">
        <v>8.8253463948459974E-3</v>
      </c>
      <c r="D651">
        <v>0.73556454578889297</v>
      </c>
      <c r="E651">
        <v>1.0779346771585643</v>
      </c>
      <c r="F651">
        <v>0.73509999999999998</v>
      </c>
      <c r="I651" s="2">
        <f t="shared" si="178"/>
        <v>1.4705248962813833E-3</v>
      </c>
      <c r="J651" s="2">
        <f t="shared" si="178"/>
        <v>-9.4879895982700191E-3</v>
      </c>
      <c r="K651" s="2">
        <f t="shared" si="178"/>
        <v>1.4700480412888073E-3</v>
      </c>
      <c r="L651" s="2">
        <f t="shared" si="178"/>
        <v>-2.1561017763545298E-4</v>
      </c>
      <c r="M651" s="2">
        <f t="shared" si="178"/>
        <v>5.7298928936959093E-3</v>
      </c>
      <c r="P651" s="2">
        <f t="shared" ref="P651:T666" si="185">LN(B650)-LN(B644)</f>
        <v>4.4846991939847258E-3</v>
      </c>
      <c r="Q651" s="2">
        <f t="shared" si="185"/>
        <v>-1.17400640436367E-2</v>
      </c>
      <c r="R651" s="2">
        <f t="shared" si="185"/>
        <v>-3.6730946234819761E-4</v>
      </c>
      <c r="S651" s="2">
        <f t="shared" si="185"/>
        <v>-2.5909547043174025E-3</v>
      </c>
      <c r="T651" s="2">
        <f t="shared" si="185"/>
        <v>3.8382500856806723E-3</v>
      </c>
      <c r="U651" s="2"/>
      <c r="V651" s="2">
        <f t="shared" si="183"/>
        <v>2.2426686734573015E-2</v>
      </c>
      <c r="W651" s="2">
        <f t="shared" si="183"/>
        <v>-3.0192662959961147E-2</v>
      </c>
      <c r="X651" s="2">
        <f t="shared" si="183"/>
        <v>1.7788615159359089E-2</v>
      </c>
      <c r="Y651" s="2">
        <f t="shared" si="183"/>
        <v>-1.0946838844064818E-2</v>
      </c>
      <c r="Z651" s="2">
        <f t="shared" si="183"/>
        <v>-6.7994835012413768E-4</v>
      </c>
      <c r="AA651" s="2"/>
      <c r="AB651" s="2">
        <f t="shared" si="181"/>
        <v>2.7660974751042844E-2</v>
      </c>
      <c r="AC651" s="2">
        <f t="shared" si="181"/>
        <v>-2.8375141558139916E-2</v>
      </c>
      <c r="AD651" s="2">
        <f t="shared" si="181"/>
        <v>2.2258701910521428E-2</v>
      </c>
      <c r="AE651" s="2">
        <f t="shared" si="181"/>
        <v>-1.4112261996906919E-2</v>
      </c>
      <c r="AF651" s="2">
        <f t="shared" si="181"/>
        <v>-1.8465380783340368E-2</v>
      </c>
      <c r="AH651" s="2">
        <f t="shared" si="184"/>
        <v>3.3705318203392926E-2</v>
      </c>
      <c r="AI651" s="2">
        <f t="shared" si="184"/>
        <v>-3.8229235894560176E-2</v>
      </c>
      <c r="AJ651" s="2">
        <f t="shared" si="184"/>
        <v>1.1336746028146216E-2</v>
      </c>
      <c r="AK651" s="2">
        <f t="shared" si="184"/>
        <v>-7.3569519319044013E-3</v>
      </c>
      <c r="AL651" s="2">
        <f t="shared" si="184"/>
        <v>-3.8692126273479066E-2</v>
      </c>
      <c r="AN651" s="2">
        <f t="shared" si="182"/>
        <v>2.3441915248167716E-2</v>
      </c>
      <c r="AO651" s="2">
        <f t="shared" si="182"/>
        <v>-7.0279678113688071E-2</v>
      </c>
      <c r="AP651" s="2">
        <f t="shared" si="182"/>
        <v>-4.1987317109118794E-2</v>
      </c>
      <c r="AQ651" s="2">
        <f t="shared" si="182"/>
        <v>-1.8494870085452961E-2</v>
      </c>
      <c r="AR651" s="2">
        <f t="shared" si="182"/>
        <v>1.5215151994325604E-2</v>
      </c>
    </row>
    <row r="652" spans="1:44" x14ac:dyDescent="0.2">
      <c r="A652" s="1">
        <v>44481</v>
      </c>
      <c r="B652">
        <v>0.86730268863833471</v>
      </c>
      <c r="C652">
        <v>8.802042073761113E-3</v>
      </c>
      <c r="D652">
        <v>0.73594347954077122</v>
      </c>
      <c r="E652">
        <v>1.0743446497636442</v>
      </c>
      <c r="F652">
        <v>0.73499999999999999</v>
      </c>
      <c r="I652" s="2">
        <f t="shared" si="178"/>
        <v>1.9062478695027474E-3</v>
      </c>
      <c r="J652" s="2">
        <f t="shared" si="178"/>
        <v>-2.6441051893373313E-3</v>
      </c>
      <c r="K652" s="2">
        <f t="shared" si="178"/>
        <v>5.1502778609652244E-4</v>
      </c>
      <c r="L652" s="2">
        <f t="shared" si="178"/>
        <v>-3.3360267689109269E-3</v>
      </c>
      <c r="M652" s="2">
        <f t="shared" si="178"/>
        <v>-1.3604516720527871E-4</v>
      </c>
      <c r="P652" s="2">
        <f t="shared" si="185"/>
        <v>3.9740873037782953E-3</v>
      </c>
      <c r="Q652" s="2">
        <f t="shared" si="185"/>
        <v>-1.6461643251084901E-2</v>
      </c>
      <c r="R652" s="2">
        <f t="shared" si="185"/>
        <v>2.4977973609419113E-3</v>
      </c>
      <c r="S652" s="2">
        <f t="shared" si="185"/>
        <v>3.2332812697495605E-4</v>
      </c>
      <c r="T652" s="2">
        <f t="shared" si="185"/>
        <v>8.058501575534005E-3</v>
      </c>
      <c r="U652" s="2"/>
      <c r="V652" s="2">
        <f t="shared" si="183"/>
        <v>2.4332934604075762E-2</v>
      </c>
      <c r="W652" s="2">
        <f t="shared" si="183"/>
        <v>-3.2836768149298479E-2</v>
      </c>
      <c r="X652" s="2">
        <f t="shared" si="183"/>
        <v>1.8303642945455612E-2</v>
      </c>
      <c r="Y652" s="2">
        <f t="shared" si="183"/>
        <v>-1.4282865612975745E-2</v>
      </c>
      <c r="Z652" s="2">
        <f t="shared" si="183"/>
        <v>-8.1599351732941638E-4</v>
      </c>
      <c r="AA652" s="2"/>
      <c r="AB652" s="2">
        <f t="shared" si="181"/>
        <v>2.8303372766170926E-2</v>
      </c>
      <c r="AC652" s="2">
        <f t="shared" si="181"/>
        <v>-2.8933172797019679E-2</v>
      </c>
      <c r="AD652" s="2">
        <f t="shared" si="181"/>
        <v>2.1478019754327893E-2</v>
      </c>
      <c r="AE652" s="2">
        <f t="shared" si="181"/>
        <v>-1.7011082506804151E-2</v>
      </c>
      <c r="AF652" s="2">
        <f t="shared" si="181"/>
        <v>-1.6997576368571188E-2</v>
      </c>
      <c r="AH652" s="2">
        <f t="shared" si="184"/>
        <v>3.8286258406335566E-2</v>
      </c>
      <c r="AI652" s="2">
        <f t="shared" si="184"/>
        <v>-4.2066056487458425E-2</v>
      </c>
      <c r="AJ652" s="2">
        <f t="shared" si="184"/>
        <v>1.395864371342842E-2</v>
      </c>
      <c r="AK652" s="2">
        <f t="shared" si="184"/>
        <v>-8.9570555134545204E-3</v>
      </c>
      <c r="AL652" s="2">
        <f t="shared" si="184"/>
        <v>-5.0149783685471627E-2</v>
      </c>
      <c r="AN652" s="2">
        <f t="shared" si="182"/>
        <v>2.4248285685415177E-2</v>
      </c>
      <c r="AO652" s="2">
        <f t="shared" si="182"/>
        <v>-7.5673251733362257E-2</v>
      </c>
      <c r="AP652" s="2">
        <f t="shared" si="182"/>
        <v>-3.932669463017352E-2</v>
      </c>
      <c r="AQ652" s="2">
        <f t="shared" si="182"/>
        <v>-2.358933230032402E-2</v>
      </c>
      <c r="AR652" s="2">
        <f t="shared" si="182"/>
        <v>1.937006780230377E-2</v>
      </c>
    </row>
    <row r="653" spans="1:44" x14ac:dyDescent="0.2">
      <c r="A653" s="1">
        <v>44482</v>
      </c>
      <c r="B653">
        <v>0.86251509401414528</v>
      </c>
      <c r="C653">
        <v>8.8300220750551876E-3</v>
      </c>
      <c r="D653">
        <v>0.73211801742440885</v>
      </c>
      <c r="E653">
        <v>1.0820168794633196</v>
      </c>
      <c r="F653">
        <v>0.7379</v>
      </c>
      <c r="I653" s="2">
        <f t="shared" si="178"/>
        <v>-5.5353886365733518E-3</v>
      </c>
      <c r="J653" s="2">
        <f t="shared" si="178"/>
        <v>3.1737662186692717E-3</v>
      </c>
      <c r="K653" s="2">
        <f t="shared" si="178"/>
        <v>-5.2115947224171677E-3</v>
      </c>
      <c r="L653" s="2">
        <f t="shared" si="178"/>
        <v>7.1159329919706221E-3</v>
      </c>
      <c r="M653" s="2">
        <f t="shared" si="178"/>
        <v>3.9378148514843114E-3</v>
      </c>
      <c r="P653" s="2">
        <f t="shared" si="185"/>
        <v>2.2524483230209891E-3</v>
      </c>
      <c r="Q653" s="2">
        <f t="shared" si="185"/>
        <v>-1.9554440510587412E-2</v>
      </c>
      <c r="R653" s="2">
        <f t="shared" si="185"/>
        <v>-4.4166360673780769E-4</v>
      </c>
      <c r="S653" s="2">
        <f t="shared" si="185"/>
        <v>-3.6594594707762967E-3</v>
      </c>
      <c r="T653" s="2">
        <f t="shared" si="185"/>
        <v>1.066895634956766E-2</v>
      </c>
      <c r="U653" s="2"/>
      <c r="V653" s="2">
        <f t="shared" si="183"/>
        <v>1.879754596750241E-2</v>
      </c>
      <c r="W653" s="2">
        <f t="shared" si="183"/>
        <v>-2.9663001930629207E-2</v>
      </c>
      <c r="X653" s="2">
        <f t="shared" si="183"/>
        <v>1.3092048223038444E-2</v>
      </c>
      <c r="Y653" s="2">
        <f t="shared" si="183"/>
        <v>-7.1669326210051232E-3</v>
      </c>
      <c r="Z653" s="2">
        <f t="shared" si="183"/>
        <v>3.121821334154895E-3</v>
      </c>
      <c r="AA653" s="2"/>
      <c r="AB653" s="2">
        <f t="shared" si="181"/>
        <v>1.5575839068979302E-2</v>
      </c>
      <c r="AC653" s="2">
        <f t="shared" si="181"/>
        <v>-2.3406464316324538E-2</v>
      </c>
      <c r="AD653" s="2">
        <f t="shared" si="181"/>
        <v>1.1283925646026427E-2</v>
      </c>
      <c r="AE653" s="2">
        <f t="shared" si="181"/>
        <v>-6.4043638166894901E-3</v>
      </c>
      <c r="AF653" s="2">
        <f t="shared" si="181"/>
        <v>-9.1731386522789227E-3</v>
      </c>
      <c r="AH653" s="2">
        <f t="shared" si="184"/>
        <v>3.1665138673838328E-2</v>
      </c>
      <c r="AI653" s="2">
        <f t="shared" si="184"/>
        <v>-4.0454144598873754E-2</v>
      </c>
      <c r="AJ653" s="2">
        <f t="shared" si="184"/>
        <v>9.3274741687373042E-3</v>
      </c>
      <c r="AK653" s="2">
        <f t="shared" si="184"/>
        <v>-1.7327273124459752E-3</v>
      </c>
      <c r="AL653" s="2">
        <f t="shared" si="184"/>
        <v>-4.9312746512235495E-2</v>
      </c>
      <c r="AN653" s="2">
        <f t="shared" si="182"/>
        <v>1.3025034182786777E-2</v>
      </c>
      <c r="AO653" s="2">
        <f t="shared" si="182"/>
        <v>-7.1076402878057721E-2</v>
      </c>
      <c r="AP653" s="2">
        <f t="shared" si="182"/>
        <v>-5.4307222084989726E-2</v>
      </c>
      <c r="AQ653" s="2">
        <f t="shared" si="182"/>
        <v>-1.0004433160644616E-2</v>
      </c>
      <c r="AR653" s="2">
        <f t="shared" si="182"/>
        <v>2.9988492051426896E-2</v>
      </c>
    </row>
    <row r="654" spans="1:44" x14ac:dyDescent="0.2">
      <c r="A654" s="1">
        <v>44483</v>
      </c>
      <c r="B654">
        <v>0.86229197206174013</v>
      </c>
      <c r="C654">
        <v>8.7966220971147074E-3</v>
      </c>
      <c r="D654">
        <v>0.73136839025817302</v>
      </c>
      <c r="E654">
        <v>1.0829542993285683</v>
      </c>
      <c r="F654">
        <v>0.74160000000000004</v>
      </c>
      <c r="I654" s="2">
        <f t="shared" si="178"/>
        <v>-2.5872105702506865E-4</v>
      </c>
      <c r="J654" s="2">
        <f t="shared" si="178"/>
        <v>-3.7897194257014988E-3</v>
      </c>
      <c r="K654" s="2">
        <f t="shared" si="178"/>
        <v>-1.0244403061899221E-3</v>
      </c>
      <c r="L654" s="2">
        <f t="shared" si="178"/>
        <v>8.6598836327750339E-4</v>
      </c>
      <c r="M654" s="2">
        <f t="shared" si="178"/>
        <v>5.0017001873244871E-3</v>
      </c>
      <c r="P654" s="2">
        <f t="shared" si="185"/>
        <v>-3.6291407670706044E-3</v>
      </c>
      <c r="Q654" s="2">
        <f t="shared" si="185"/>
        <v>-1.4407933336502587E-2</v>
      </c>
      <c r="R654" s="2">
        <f t="shared" si="185"/>
        <v>-2.9327684339343629E-3</v>
      </c>
      <c r="S654" s="2">
        <f t="shared" si="185"/>
        <v>4.5341759641158441E-3</v>
      </c>
      <c r="T654" s="2">
        <f t="shared" si="185"/>
        <v>9.1212939243807689E-3</v>
      </c>
      <c r="U654" s="2"/>
      <c r="V654" s="2">
        <f t="shared" si="183"/>
        <v>1.8284856655144066E-2</v>
      </c>
      <c r="W654" s="2">
        <f t="shared" si="183"/>
        <v>-3.2998031219819701E-2</v>
      </c>
      <c r="X654" s="2">
        <f t="shared" si="183"/>
        <v>1.1995345749674646E-2</v>
      </c>
      <c r="Y654" s="2">
        <f t="shared" si="183"/>
        <v>-1.8427190732700355E-3</v>
      </c>
      <c r="Z654" s="2">
        <f t="shared" si="183"/>
        <v>6.3578164786918245E-3</v>
      </c>
      <c r="AA654" s="2"/>
      <c r="AB654" s="2">
        <f t="shared" si="181"/>
        <v>2.048377499719034E-2</v>
      </c>
      <c r="AC654" s="2">
        <f t="shared" si="181"/>
        <v>-3.317988246600212E-2</v>
      </c>
      <c r="AD654" s="2">
        <f t="shared" si="181"/>
        <v>1.3583908434812497E-2</v>
      </c>
      <c r="AE654" s="2">
        <f t="shared" si="181"/>
        <v>-8.810629682154944E-3</v>
      </c>
      <c r="AF654" s="2">
        <f t="shared" si="181"/>
        <v>-8.7266446267137421E-3</v>
      </c>
      <c r="AH654" s="2">
        <f t="shared" si="184"/>
        <v>3.2742534725813316E-2</v>
      </c>
      <c r="AI654" s="2">
        <f t="shared" si="184"/>
        <v>-4.3876149367002348E-2</v>
      </c>
      <c r="AJ654" s="2">
        <f t="shared" si="184"/>
        <v>1.1561663054044768E-2</v>
      </c>
      <c r="AK654" s="2">
        <f t="shared" si="184"/>
        <v>-3.5801502845729527E-3</v>
      </c>
      <c r="AL654" s="2">
        <f t="shared" si="184"/>
        <v>-4.1986364921551222E-2</v>
      </c>
      <c r="AN654" s="2">
        <f t="shared" si="182"/>
        <v>1.2766313125761708E-2</v>
      </c>
      <c r="AO654" s="2">
        <f t="shared" si="182"/>
        <v>-7.7809395256908331E-2</v>
      </c>
      <c r="AP654" s="2">
        <f t="shared" si="182"/>
        <v>-4.9551076715839637E-2</v>
      </c>
      <c r="AQ654" s="2">
        <f t="shared" si="182"/>
        <v>-1.0560220068313642E-2</v>
      </c>
      <c r="AR654" s="2">
        <f t="shared" si="182"/>
        <v>3.4850556687313183E-2</v>
      </c>
    </row>
    <row r="655" spans="1:44" x14ac:dyDescent="0.2">
      <c r="A655" s="1">
        <v>44484</v>
      </c>
      <c r="B655">
        <v>0.86199465563313515</v>
      </c>
      <c r="C655">
        <v>8.7550341446331649E-3</v>
      </c>
      <c r="D655">
        <v>0.72721983855719585</v>
      </c>
      <c r="E655">
        <v>1.0835410120273052</v>
      </c>
      <c r="F655">
        <v>0.74209999999999998</v>
      </c>
      <c r="I655" s="2">
        <f t="shared" si="178"/>
        <v>-3.4485731870348424E-4</v>
      </c>
      <c r="J655" s="2">
        <f t="shared" si="178"/>
        <v>-4.7389294478721311E-3</v>
      </c>
      <c r="K655" s="2">
        <f t="shared" si="178"/>
        <v>-5.6884634138630319E-3</v>
      </c>
      <c r="L655" s="2">
        <f t="shared" si="178"/>
        <v>5.4162380135749921E-4</v>
      </c>
      <c r="M655" s="2">
        <f t="shared" si="178"/>
        <v>6.7399072444240815E-4</v>
      </c>
      <c r="P655" s="2">
        <f t="shared" si="185"/>
        <v>-2.4173369278142898E-3</v>
      </c>
      <c r="Q655" s="2">
        <f t="shared" si="185"/>
        <v>-1.2748047994639577E-2</v>
      </c>
      <c r="R655" s="2">
        <f t="shared" si="185"/>
        <v>-4.2509592012217601E-3</v>
      </c>
      <c r="S655" s="2">
        <f t="shared" si="185"/>
        <v>4.4302844087017457E-3</v>
      </c>
      <c r="T655" s="2">
        <f t="shared" si="185"/>
        <v>1.4533362765299429E-2</v>
      </c>
      <c r="U655" s="2"/>
      <c r="V655" s="2">
        <f t="shared" si="183"/>
        <v>1.726243515366227E-2</v>
      </c>
      <c r="W655" s="2">
        <f t="shared" si="183"/>
        <v>-4.0468207813474599E-2</v>
      </c>
      <c r="X655" s="2">
        <f t="shared" si="183"/>
        <v>4.2814186803931675E-3</v>
      </c>
      <c r="Y655" s="2">
        <f t="shared" si="183"/>
        <v>-2.7125281103202448E-3</v>
      </c>
      <c r="Z655" s="2">
        <f t="shared" si="183"/>
        <v>1.3703491014776303E-2</v>
      </c>
      <c r="AA655" s="2"/>
      <c r="AB655" s="2">
        <f t="shared" ref="AB655:AF670" si="186">LN(B655)-LN(B563)</f>
        <v>1.8024662588406681E-2</v>
      </c>
      <c r="AC655" s="2">
        <f t="shared" si="186"/>
        <v>-3.9192697436462254E-2</v>
      </c>
      <c r="AD655" s="2">
        <f t="shared" si="186"/>
        <v>5.656287741713617E-3</v>
      </c>
      <c r="AE655" s="2">
        <f t="shared" si="186"/>
        <v>-5.5413843107979532E-3</v>
      </c>
      <c r="AF655" s="2">
        <f t="shared" si="186"/>
        <v>-2.6946914741338146E-4</v>
      </c>
      <c r="AH655" s="2">
        <f t="shared" si="184"/>
        <v>3.2397677407109832E-2</v>
      </c>
      <c r="AI655" s="2">
        <f t="shared" si="184"/>
        <v>-4.8615078814874479E-2</v>
      </c>
      <c r="AJ655" s="2">
        <f t="shared" si="184"/>
        <v>5.8731996401817366E-3</v>
      </c>
      <c r="AK655" s="2">
        <f t="shared" si="184"/>
        <v>-3.0385264832154535E-3</v>
      </c>
      <c r="AL655" s="2">
        <f t="shared" si="184"/>
        <v>-4.1312374197108814E-2</v>
      </c>
      <c r="AN655" s="2">
        <f t="shared" si="182"/>
        <v>9.1810675363697691E-3</v>
      </c>
      <c r="AO655" s="2">
        <f t="shared" si="182"/>
        <v>-7.9889506311933367E-2</v>
      </c>
      <c r="AP655" s="2">
        <f t="shared" si="182"/>
        <v>-6.3186806216235458E-2</v>
      </c>
      <c r="AQ655" s="2">
        <f t="shared" si="182"/>
        <v>-9.0340750475762926E-3</v>
      </c>
      <c r="AR655" s="2">
        <f t="shared" si="182"/>
        <v>4.5064462636566383E-2</v>
      </c>
    </row>
    <row r="656" spans="1:44" x14ac:dyDescent="0.2">
      <c r="A656" s="1">
        <v>44485</v>
      </c>
      <c r="B656">
        <v>0.86199465563313515</v>
      </c>
      <c r="C656">
        <v>8.7550341446331649E-3</v>
      </c>
      <c r="D656">
        <v>0.72721983855719585</v>
      </c>
      <c r="E656">
        <v>1.0835410120273052</v>
      </c>
      <c r="F656">
        <v>0.74209999999999998</v>
      </c>
      <c r="I656" s="2">
        <f t="shared" si="178"/>
        <v>0</v>
      </c>
      <c r="J656" s="2">
        <f t="shared" si="178"/>
        <v>0</v>
      </c>
      <c r="K656" s="2">
        <f t="shared" si="178"/>
        <v>0</v>
      </c>
      <c r="L656" s="2">
        <f t="shared" si="178"/>
        <v>0</v>
      </c>
      <c r="M656" s="2">
        <f t="shared" si="178"/>
        <v>0</v>
      </c>
      <c r="P656" s="2">
        <f t="shared" si="185"/>
        <v>-2.762194246517774E-3</v>
      </c>
      <c r="Q656" s="2">
        <f t="shared" si="185"/>
        <v>-1.7486977442511709E-2</v>
      </c>
      <c r="R656" s="2">
        <f t="shared" si="185"/>
        <v>-9.939422615084792E-3</v>
      </c>
      <c r="S656" s="2">
        <f t="shared" si="185"/>
        <v>4.9719082100592449E-3</v>
      </c>
      <c r="T656" s="2">
        <f t="shared" si="185"/>
        <v>1.5207353489741837E-2</v>
      </c>
      <c r="U656" s="2"/>
      <c r="V656" s="2">
        <f t="shared" si="183"/>
        <v>1.8447871363608814E-2</v>
      </c>
      <c r="W656" s="2">
        <f t="shared" si="183"/>
        <v>-4.3298355318090564E-2</v>
      </c>
      <c r="X656" s="2">
        <f t="shared" si="183"/>
        <v>6.45140144871581E-3</v>
      </c>
      <c r="Y656" s="2">
        <f t="shared" si="183"/>
        <v>-3.3646311657077321E-3</v>
      </c>
      <c r="Z656" s="2">
        <f t="shared" si="183"/>
        <v>1.192910987633411E-2</v>
      </c>
      <c r="AA656" s="2"/>
      <c r="AB656" s="2">
        <f t="shared" si="186"/>
        <v>1.7516575525228006E-2</v>
      </c>
      <c r="AC656" s="2">
        <f t="shared" si="186"/>
        <v>-3.7009886201416542E-2</v>
      </c>
      <c r="AD656" s="2">
        <f t="shared" si="186"/>
        <v>1.162875339998426E-3</v>
      </c>
      <c r="AE656" s="2">
        <f t="shared" si="186"/>
        <v>-3.7996028994034259E-3</v>
      </c>
      <c r="AF656" s="2">
        <f t="shared" si="186"/>
        <v>2.698692772667155E-3</v>
      </c>
      <c r="AH656" s="2">
        <f t="shared" si="184"/>
        <v>3.2397677407109832E-2</v>
      </c>
      <c r="AI656" s="2">
        <f t="shared" si="184"/>
        <v>-4.8615078814874479E-2</v>
      </c>
      <c r="AJ656" s="2">
        <f t="shared" si="184"/>
        <v>5.8731996401817366E-3</v>
      </c>
      <c r="AK656" s="2">
        <f t="shared" si="184"/>
        <v>-3.0385264832154535E-3</v>
      </c>
      <c r="AL656" s="2">
        <f t="shared" si="184"/>
        <v>-4.1312374197108814E-2</v>
      </c>
      <c r="AN656" s="2">
        <f t="shared" ref="AN656:AR671" si="187">LN(B656)-LN(B291)</f>
        <v>1.0034819829327191E-2</v>
      </c>
      <c r="AO656" s="2">
        <f t="shared" si="187"/>
        <v>-8.0363777129455194E-2</v>
      </c>
      <c r="AP656" s="2">
        <f t="shared" si="187"/>
        <v>-6.2722122193003771E-2</v>
      </c>
      <c r="AQ656" s="2">
        <f t="shared" si="187"/>
        <v>-8.7061165860414652E-3</v>
      </c>
      <c r="AR656" s="2">
        <f t="shared" si="187"/>
        <v>4.6898678318359643E-2</v>
      </c>
    </row>
    <row r="657" spans="1:44" x14ac:dyDescent="0.2">
      <c r="A657" s="1">
        <v>44486</v>
      </c>
      <c r="B657">
        <v>0.86199465563313515</v>
      </c>
      <c r="C657">
        <v>8.7550341446331649E-3</v>
      </c>
      <c r="D657">
        <v>0.72721983855719585</v>
      </c>
      <c r="E657">
        <v>1.0835410120273052</v>
      </c>
      <c r="F657">
        <v>0.74209999999999998</v>
      </c>
      <c r="I657" s="2">
        <f t="shared" si="178"/>
        <v>0</v>
      </c>
      <c r="J657" s="2">
        <f t="shared" si="178"/>
        <v>0</v>
      </c>
      <c r="K657" s="2">
        <f t="shared" si="178"/>
        <v>0</v>
      </c>
      <c r="L657" s="2">
        <f t="shared" si="178"/>
        <v>0</v>
      </c>
      <c r="M657" s="2">
        <f t="shared" si="178"/>
        <v>0</v>
      </c>
      <c r="P657" s="2">
        <f t="shared" si="185"/>
        <v>-2.762194246517774E-3</v>
      </c>
      <c r="Q657" s="2">
        <f t="shared" si="185"/>
        <v>-1.7486977442511709E-2</v>
      </c>
      <c r="R657" s="2">
        <f t="shared" si="185"/>
        <v>-9.939422615084792E-3</v>
      </c>
      <c r="S657" s="2">
        <f t="shared" si="185"/>
        <v>4.9719082100592449E-3</v>
      </c>
      <c r="T657" s="2">
        <f t="shared" si="185"/>
        <v>1.5207353489741837E-2</v>
      </c>
      <c r="U657" s="2"/>
      <c r="V657" s="2">
        <f t="shared" si="183"/>
        <v>1.4207702188522325E-2</v>
      </c>
      <c r="W657" s="2">
        <f t="shared" si="183"/>
        <v>-4.0103610234009324E-2</v>
      </c>
      <c r="X657" s="2">
        <f t="shared" si="183"/>
        <v>3.1946589284417848E-3</v>
      </c>
      <c r="Y657" s="2">
        <f t="shared" si="183"/>
        <v>5.1875183876946979E-3</v>
      </c>
      <c r="Z657" s="2">
        <f t="shared" si="183"/>
        <v>1.7535962171579933E-2</v>
      </c>
      <c r="AA657" s="2"/>
      <c r="AB657" s="2">
        <f t="shared" si="186"/>
        <v>1.7516575525228006E-2</v>
      </c>
      <c r="AC657" s="2">
        <f t="shared" si="186"/>
        <v>-3.7009886201416542E-2</v>
      </c>
      <c r="AD657" s="2">
        <f t="shared" si="186"/>
        <v>1.162875339998426E-3</v>
      </c>
      <c r="AE657" s="2">
        <f t="shared" si="186"/>
        <v>-3.7996028994034259E-3</v>
      </c>
      <c r="AF657" s="2">
        <f t="shared" si="186"/>
        <v>2.698692772667155E-3</v>
      </c>
      <c r="AH657" s="2">
        <f t="shared" si="184"/>
        <v>3.6893938104328144E-2</v>
      </c>
      <c r="AI657" s="2">
        <f t="shared" si="184"/>
        <v>-5.4422349594518415E-2</v>
      </c>
      <c r="AJ657" s="2">
        <f t="shared" si="184"/>
        <v>1.6945280540867524E-2</v>
      </c>
      <c r="AK657" s="2">
        <f t="shared" si="184"/>
        <v>-8.9247436092122212E-3</v>
      </c>
      <c r="AL657" s="2">
        <f t="shared" si="184"/>
        <v>-4.4539640923815793E-2</v>
      </c>
      <c r="AN657" s="2">
        <f t="shared" si="187"/>
        <v>1.0034819829327191E-2</v>
      </c>
      <c r="AO657" s="2">
        <f t="shared" si="187"/>
        <v>-8.0363777129455194E-2</v>
      </c>
      <c r="AP657" s="2">
        <f t="shared" si="187"/>
        <v>-6.2722122193003771E-2</v>
      </c>
      <c r="AQ657" s="2">
        <f t="shared" si="187"/>
        <v>-8.7061165860414652E-3</v>
      </c>
      <c r="AR657" s="2">
        <f t="shared" si="187"/>
        <v>4.6898678318359643E-2</v>
      </c>
    </row>
    <row r="658" spans="1:44" x14ac:dyDescent="0.2">
      <c r="A658" s="1">
        <v>44487</v>
      </c>
      <c r="B658">
        <v>0.86132644272179149</v>
      </c>
      <c r="C658">
        <v>8.7473757872638218E-3</v>
      </c>
      <c r="D658">
        <v>0.72854436835203262</v>
      </c>
      <c r="E658">
        <v>1.0823682216690118</v>
      </c>
      <c r="F658">
        <v>0.74109999999999998</v>
      </c>
      <c r="I658" s="2">
        <f t="shared" si="178"/>
        <v>-7.7549441653057549E-4</v>
      </c>
      <c r="J658" s="2">
        <f t="shared" si="178"/>
        <v>-8.7512038489467869E-4</v>
      </c>
      <c r="K658" s="2">
        <f t="shared" si="178"/>
        <v>1.819704254364729E-3</v>
      </c>
      <c r="L658" s="2">
        <f t="shared" si="178"/>
        <v>-1.0829544051684098E-3</v>
      </c>
      <c r="M658" s="2">
        <f t="shared" si="178"/>
        <v>-1.3484360187747124E-3</v>
      </c>
      <c r="P658" s="2">
        <f t="shared" si="185"/>
        <v>-4.2327191427991573E-3</v>
      </c>
      <c r="Q658" s="2">
        <f t="shared" si="185"/>
        <v>-7.9989878442416895E-3</v>
      </c>
      <c r="R658" s="2">
        <f t="shared" si="185"/>
        <v>-1.1409470656373599E-2</v>
      </c>
      <c r="S658" s="2">
        <f t="shared" si="185"/>
        <v>5.1875183876946979E-3</v>
      </c>
      <c r="T658" s="2">
        <f t="shared" si="185"/>
        <v>9.4774605960459279E-3</v>
      </c>
      <c r="U658" s="2"/>
      <c r="V658" s="2">
        <f t="shared" ref="V658:Z673" si="188">LN(B658)-LN(B627)</f>
        <v>9.8565186225429147E-3</v>
      </c>
      <c r="W658" s="2">
        <f t="shared" si="188"/>
        <v>-3.9157734030839109E-2</v>
      </c>
      <c r="X658" s="2">
        <f t="shared" si="188"/>
        <v>1.0922198631944657E-3</v>
      </c>
      <c r="Y658" s="2">
        <f t="shared" si="188"/>
        <v>9.05081062594848E-3</v>
      </c>
      <c r="Z658" s="2">
        <f t="shared" si="188"/>
        <v>1.9897085946975479E-2</v>
      </c>
      <c r="AA658" s="2"/>
      <c r="AB658" s="2">
        <f t="shared" si="186"/>
        <v>1.6741081108697431E-2</v>
      </c>
      <c r="AC658" s="2">
        <f t="shared" si="186"/>
        <v>-3.7885006586311221E-2</v>
      </c>
      <c r="AD658" s="2">
        <f t="shared" si="186"/>
        <v>2.982579594363155E-3</v>
      </c>
      <c r="AE658" s="2">
        <f t="shared" si="186"/>
        <v>-4.8825573045718357E-3</v>
      </c>
      <c r="AF658" s="2">
        <f t="shared" si="186"/>
        <v>1.3502567538924426E-3</v>
      </c>
      <c r="AH658" s="2">
        <f t="shared" si="184"/>
        <v>3.6035363057998565E-2</v>
      </c>
      <c r="AI658" s="2">
        <f t="shared" si="184"/>
        <v>-5.585230631693161E-2</v>
      </c>
      <c r="AJ658" s="2">
        <f t="shared" si="184"/>
        <v>1.5255329650929628E-2</v>
      </c>
      <c r="AK658" s="2">
        <f t="shared" si="184"/>
        <v>-8.4783116555364746E-3</v>
      </c>
      <c r="AL658" s="2">
        <f t="shared" si="184"/>
        <v>-4.1625881274867715E-2</v>
      </c>
      <c r="AN658" s="2">
        <f t="shared" si="187"/>
        <v>9.2593254127966151E-3</v>
      </c>
      <c r="AO658" s="2">
        <f t="shared" si="187"/>
        <v>-8.1238897514349873E-2</v>
      </c>
      <c r="AP658" s="2">
        <f t="shared" si="187"/>
        <v>-6.0902417938639042E-2</v>
      </c>
      <c r="AQ658" s="2">
        <f t="shared" si="187"/>
        <v>-9.789070991209875E-3</v>
      </c>
      <c r="AR658" s="2">
        <f t="shared" si="187"/>
        <v>4.5550242299584931E-2</v>
      </c>
    </row>
    <row r="659" spans="1:44" x14ac:dyDescent="0.2">
      <c r="A659" s="1">
        <v>44488</v>
      </c>
      <c r="B659">
        <v>0.85962348491360785</v>
      </c>
      <c r="C659">
        <v>8.7427872005595396E-3</v>
      </c>
      <c r="D659">
        <v>0.72479524534319062</v>
      </c>
      <c r="E659">
        <v>1.0834236186348862</v>
      </c>
      <c r="F659">
        <v>0.74739999999999995</v>
      </c>
      <c r="I659" s="2">
        <f t="shared" si="178"/>
        <v>-1.9790911248291354E-3</v>
      </c>
      <c r="J659" s="2">
        <f t="shared" si="178"/>
        <v>-5.2470486555833418E-4</v>
      </c>
      <c r="K659" s="2">
        <f t="shared" si="178"/>
        <v>-5.1593327394534594E-3</v>
      </c>
      <c r="L659" s="2">
        <f t="shared" si="178"/>
        <v>9.7460617384727277E-4</v>
      </c>
      <c r="M659" s="2">
        <f t="shared" si="178"/>
        <v>8.4649480940703348E-3</v>
      </c>
      <c r="P659" s="2">
        <f t="shared" si="185"/>
        <v>-6.9144614288324802E-3</v>
      </c>
      <c r="Q659" s="2">
        <f t="shared" si="185"/>
        <v>-6.2300030397990369E-3</v>
      </c>
      <c r="R659" s="2">
        <f t="shared" si="185"/>
        <v>-1.0104794188105393E-2</v>
      </c>
      <c r="S659" s="2">
        <f t="shared" si="185"/>
        <v>7.4405907514372149E-3</v>
      </c>
      <c r="T659" s="2">
        <f t="shared" si="185"/>
        <v>8.2650697444764942E-3</v>
      </c>
      <c r="U659" s="2"/>
      <c r="V659" s="2">
        <f t="shared" si="188"/>
        <v>7.8774274977137793E-3</v>
      </c>
      <c r="W659" s="2">
        <f t="shared" si="188"/>
        <v>-3.9682438896397443E-2</v>
      </c>
      <c r="X659" s="2">
        <f t="shared" si="188"/>
        <v>-4.0671128762589936E-3</v>
      </c>
      <c r="Y659" s="2">
        <f t="shared" si="188"/>
        <v>1.0025416799795753E-2</v>
      </c>
      <c r="Z659" s="2">
        <f t="shared" si="188"/>
        <v>2.8362034041045814E-2</v>
      </c>
      <c r="AA659" s="2"/>
      <c r="AB659" s="2">
        <f t="shared" si="186"/>
        <v>1.4253644636989637E-2</v>
      </c>
      <c r="AC659" s="2">
        <f t="shared" si="186"/>
        <v>-4.396705277139823E-2</v>
      </c>
      <c r="AD659" s="2">
        <f t="shared" si="186"/>
        <v>-8.881828917851442E-3</v>
      </c>
      <c r="AE659" s="2">
        <f t="shared" si="186"/>
        <v>-5.9766545741269245E-3</v>
      </c>
      <c r="AF659" s="2">
        <f t="shared" si="186"/>
        <v>1.7546677745102712E-2</v>
      </c>
      <c r="AH659" s="2">
        <f t="shared" si="184"/>
        <v>3.3973184400405948E-2</v>
      </c>
      <c r="AI659" s="2">
        <f t="shared" si="184"/>
        <v>-5.6654544835226694E-2</v>
      </c>
      <c r="AJ659" s="2">
        <f t="shared" si="184"/>
        <v>9.6653954981915091E-3</v>
      </c>
      <c r="AK659" s="2">
        <f t="shared" si="184"/>
        <v>-6.5217622463872721E-3</v>
      </c>
      <c r="AL659" s="2">
        <f t="shared" si="184"/>
        <v>-3.6778508185445258E-2</v>
      </c>
      <c r="AN659" s="2">
        <f t="shared" si="187"/>
        <v>1.1623069060895885E-2</v>
      </c>
      <c r="AO659" s="2">
        <f t="shared" si="187"/>
        <v>-8.1479012898311609E-2</v>
      </c>
      <c r="AP659" s="2">
        <f t="shared" si="187"/>
        <v>-6.3509841161898506E-2</v>
      </c>
      <c r="AQ659" s="2">
        <f t="shared" si="187"/>
        <v>-1.4294531140207109E-2</v>
      </c>
      <c r="AR659" s="2">
        <f t="shared" si="187"/>
        <v>5.5004240280003225E-2</v>
      </c>
    </row>
    <row r="660" spans="1:44" x14ac:dyDescent="0.2">
      <c r="A660" s="1">
        <v>44489</v>
      </c>
      <c r="B660">
        <v>0.85829542528538316</v>
      </c>
      <c r="C660">
        <v>8.7481410200332434E-3</v>
      </c>
      <c r="D660">
        <v>0.72337962962962954</v>
      </c>
      <c r="E660">
        <v>1.0882576994232234</v>
      </c>
      <c r="F660">
        <v>0.75160000000000005</v>
      </c>
      <c r="I660" s="2">
        <f t="shared" si="178"/>
        <v>-1.5461264031748079E-3</v>
      </c>
      <c r="J660" s="2">
        <f t="shared" si="178"/>
        <v>6.1218244948335609E-4</v>
      </c>
      <c r="K660" s="2">
        <f t="shared" si="178"/>
        <v>-1.9550348358035596E-3</v>
      </c>
      <c r="L660" s="2">
        <f t="shared" si="178"/>
        <v>4.4519319960128617E-3</v>
      </c>
      <c r="M660" s="2">
        <f t="shared" si="178"/>
        <v>5.6037504879268285E-3</v>
      </c>
      <c r="P660" s="2">
        <f t="shared" si="185"/>
        <v>-3.3581639170882638E-3</v>
      </c>
      <c r="Q660" s="2">
        <f t="shared" si="185"/>
        <v>-9.9284741240266428E-3</v>
      </c>
      <c r="R660" s="2">
        <f t="shared" si="185"/>
        <v>-1.0052532205141684E-2</v>
      </c>
      <c r="S660" s="2">
        <f t="shared" si="185"/>
        <v>1.2992639333138656E-3</v>
      </c>
      <c r="T660" s="2">
        <f t="shared" si="185"/>
        <v>1.2792202987062518E-2</v>
      </c>
      <c r="U660" s="2"/>
      <c r="V660" s="2">
        <f t="shared" si="188"/>
        <v>6.3313010945389714E-3</v>
      </c>
      <c r="W660" s="2">
        <f t="shared" si="188"/>
        <v>-3.9070256446914087E-2</v>
      </c>
      <c r="X660" s="2">
        <f t="shared" si="188"/>
        <v>-6.0221477120625533E-3</v>
      </c>
      <c r="Y660" s="2">
        <f t="shared" si="188"/>
        <v>1.4477348795808614E-2</v>
      </c>
      <c r="Z660" s="2">
        <f t="shared" si="188"/>
        <v>3.3965784528972642E-2</v>
      </c>
      <c r="AA660" s="2"/>
      <c r="AB660" s="2">
        <f t="shared" si="186"/>
        <v>1.1096051026178055E-2</v>
      </c>
      <c r="AC660" s="2">
        <f t="shared" si="186"/>
        <v>-3.9798257207067422E-2</v>
      </c>
      <c r="AD660" s="2">
        <f t="shared" si="186"/>
        <v>-1.4279712262979805E-2</v>
      </c>
      <c r="AE660" s="2">
        <f t="shared" si="186"/>
        <v>3.0424884927791884E-3</v>
      </c>
      <c r="AF660" s="2">
        <f t="shared" si="186"/>
        <v>2.5058565652658848E-2</v>
      </c>
      <c r="AH660" s="2">
        <f t="shared" si="184"/>
        <v>3.0763855950628083E-2</v>
      </c>
      <c r="AI660" s="2">
        <f t="shared" si="184"/>
        <v>-5.7060645278637523E-2</v>
      </c>
      <c r="AJ660" s="2">
        <f t="shared" si="184"/>
        <v>1.0844811820931999E-3</v>
      </c>
      <c r="AK660" s="2">
        <f t="shared" si="184"/>
        <v>-1.7427299912293887E-3</v>
      </c>
      <c r="AL660" s="2">
        <f t="shared" si="184"/>
        <v>-2.5094925244637356E-2</v>
      </c>
      <c r="AN660" s="2">
        <f t="shared" si="187"/>
        <v>1.457018916437347E-2</v>
      </c>
      <c r="AO660" s="2">
        <f t="shared" si="187"/>
        <v>-8.0203103121565533E-2</v>
      </c>
      <c r="AP660" s="2">
        <f t="shared" si="187"/>
        <v>-6.5464875997702066E-2</v>
      </c>
      <c r="AQ660" s="2">
        <f t="shared" si="187"/>
        <v>-1.2924604885940924E-2</v>
      </c>
      <c r="AR660" s="2">
        <f t="shared" si="187"/>
        <v>6.4290192917340561E-2</v>
      </c>
    </row>
    <row r="661" spans="1:44" x14ac:dyDescent="0.2">
      <c r="A661" s="1">
        <v>44490</v>
      </c>
      <c r="B661">
        <v>0.86036307321689742</v>
      </c>
      <c r="C661">
        <v>8.7726993595929476E-3</v>
      </c>
      <c r="D661">
        <v>0.72500543754078162</v>
      </c>
      <c r="E661">
        <v>1.0890873448050533</v>
      </c>
      <c r="F661">
        <v>0.74670000000000003</v>
      </c>
      <c r="I661" s="2">
        <f t="shared" si="178"/>
        <v>2.4061195762331289E-3</v>
      </c>
      <c r="J661" s="2">
        <f t="shared" si="178"/>
        <v>2.8033307889998582E-3</v>
      </c>
      <c r="K661" s="2">
        <f t="shared" si="178"/>
        <v>2.2449949683172044E-3</v>
      </c>
      <c r="L661" s="2">
        <f t="shared" si="178"/>
        <v>7.6207069171758957E-4</v>
      </c>
      <c r="M661" s="2">
        <f t="shared" si="178"/>
        <v>-6.540769497654253E-3</v>
      </c>
      <c r="P661" s="2">
        <f t="shared" si="185"/>
        <v>-4.645569263238003E-3</v>
      </c>
      <c r="Q661" s="2">
        <f t="shared" si="185"/>
        <v>-5.5265722488417879E-3</v>
      </c>
      <c r="R661" s="2">
        <f t="shared" si="185"/>
        <v>-1.0983126734755322E-2</v>
      </c>
      <c r="S661" s="2">
        <f t="shared" si="185"/>
        <v>4.8852075660492239E-3</v>
      </c>
      <c r="T661" s="2">
        <f t="shared" si="185"/>
        <v>1.3394253287664859E-2</v>
      </c>
      <c r="U661" s="2"/>
      <c r="V661" s="2">
        <f t="shared" si="188"/>
        <v>8.8227048804523922E-3</v>
      </c>
      <c r="W661" s="2">
        <f t="shared" si="188"/>
        <v>-4.0734271374446962E-2</v>
      </c>
      <c r="X661" s="2">
        <f t="shared" si="188"/>
        <v>-9.9090063970954101E-3</v>
      </c>
      <c r="Y661" s="2">
        <f t="shared" si="188"/>
        <v>1.018537356625486E-2</v>
      </c>
      <c r="Z661" s="2">
        <f t="shared" si="188"/>
        <v>2.9216019160960116E-2</v>
      </c>
      <c r="AA661" s="2"/>
      <c r="AB661" s="2">
        <f t="shared" si="186"/>
        <v>1.4605033916741339E-2</v>
      </c>
      <c r="AC661" s="2">
        <f t="shared" si="186"/>
        <v>-3.2997464930631715E-2</v>
      </c>
      <c r="AD661" s="2">
        <f t="shared" si="186"/>
        <v>-5.8169290756658332E-3</v>
      </c>
      <c r="AE661" s="2">
        <f t="shared" si="186"/>
        <v>-6.5366599996080632E-4</v>
      </c>
      <c r="AF661" s="2">
        <f t="shared" si="186"/>
        <v>1.4569258109102756E-2</v>
      </c>
      <c r="AH661" s="2">
        <f t="shared" si="184"/>
        <v>3.9971594316140169E-2</v>
      </c>
      <c r="AI661" s="2">
        <f t="shared" si="184"/>
        <v>-5.5091226977157959E-2</v>
      </c>
      <c r="AJ661" s="2">
        <f t="shared" si="184"/>
        <v>5.9995120141204672E-3</v>
      </c>
      <c r="AK661" s="2">
        <f t="shared" si="184"/>
        <v>-4.5846603609716319E-3</v>
      </c>
      <c r="AL661" s="2">
        <f t="shared" si="184"/>
        <v>-3.5779168234757408E-2</v>
      </c>
      <c r="AN661" s="2">
        <f t="shared" si="187"/>
        <v>2.0269813385567631E-2</v>
      </c>
      <c r="AO661" s="2">
        <f t="shared" si="187"/>
        <v>-8.6062780482509815E-2</v>
      </c>
      <c r="AP661" s="2">
        <f t="shared" si="187"/>
        <v>-4.7815506988600931E-2</v>
      </c>
      <c r="AQ661" s="2">
        <f t="shared" si="187"/>
        <v>-1.3927954491653669E-2</v>
      </c>
      <c r="AR661" s="2">
        <f t="shared" si="187"/>
        <v>4.8007023736430621E-2</v>
      </c>
    </row>
    <row r="662" spans="1:44" x14ac:dyDescent="0.2">
      <c r="A662" s="1">
        <v>44491</v>
      </c>
      <c r="B662">
        <v>0.85888516705316509</v>
      </c>
      <c r="C662">
        <v>8.8105726872246704E-3</v>
      </c>
      <c r="D662">
        <v>0.72700836059614693</v>
      </c>
      <c r="E662">
        <v>1.0919414719371043</v>
      </c>
      <c r="F662">
        <v>0.74660000000000004</v>
      </c>
      <c r="I662" s="2">
        <f t="shared" si="178"/>
        <v>-1.7192473933078101E-3</v>
      </c>
      <c r="J662" s="2">
        <f t="shared" si="178"/>
        <v>4.3078883272293922E-3</v>
      </c>
      <c r="K662" s="2">
        <f t="shared" si="178"/>
        <v>2.7588227168449664E-3</v>
      </c>
      <c r="L662" s="2">
        <f t="shared" si="178"/>
        <v>2.6172315921267897E-3</v>
      </c>
      <c r="M662" s="2">
        <f t="shared" si="178"/>
        <v>-1.3393156117252891E-4</v>
      </c>
      <c r="P662" s="2">
        <f t="shared" si="185"/>
        <v>-1.8945923683013899E-3</v>
      </c>
      <c r="Q662" s="2">
        <f t="shared" si="185"/>
        <v>2.0156879880302014E-3</v>
      </c>
      <c r="R662" s="2">
        <f t="shared" si="185"/>
        <v>-3.0496683525750856E-3</v>
      </c>
      <c r="S662" s="2">
        <f t="shared" si="185"/>
        <v>5.1056544564093143E-3</v>
      </c>
      <c r="T662" s="2">
        <f t="shared" si="185"/>
        <v>6.1794930655681979E-3</v>
      </c>
      <c r="U662" s="2"/>
      <c r="V662" s="2">
        <f t="shared" si="188"/>
        <v>7.1034574871445821E-3</v>
      </c>
      <c r="W662" s="2">
        <f t="shared" si="188"/>
        <v>-3.8347086066005787E-2</v>
      </c>
      <c r="X662" s="2">
        <f t="shared" si="188"/>
        <v>-7.0037493557830732E-3</v>
      </c>
      <c r="Y662" s="2">
        <f t="shared" si="188"/>
        <v>8.4810772573452736E-3</v>
      </c>
      <c r="Z662" s="2">
        <f t="shared" si="188"/>
        <v>3.1982041299577435E-2</v>
      </c>
      <c r="AA662" s="2"/>
      <c r="AB662" s="2">
        <f t="shared" si="186"/>
        <v>1.0933738375464741E-2</v>
      </c>
      <c r="AC662" s="2">
        <f t="shared" si="186"/>
        <v>-3.0050553087122012E-2</v>
      </c>
      <c r="AD662" s="2">
        <f t="shared" si="186"/>
        <v>9.4466453270058981E-4</v>
      </c>
      <c r="AE662" s="2">
        <f t="shared" si="186"/>
        <v>3.4881221326921591E-3</v>
      </c>
      <c r="AF662" s="2">
        <f t="shared" si="186"/>
        <v>1.1721252416162564E-2</v>
      </c>
      <c r="AH662" s="2">
        <f t="shared" si="184"/>
        <v>3.8252346922832359E-2</v>
      </c>
      <c r="AI662" s="2">
        <f t="shared" si="184"/>
        <v>-5.0783338649928567E-2</v>
      </c>
      <c r="AJ662" s="2">
        <f t="shared" si="184"/>
        <v>8.7583347309654336E-3</v>
      </c>
      <c r="AK662" s="2">
        <f t="shared" si="184"/>
        <v>-1.9674287688448422E-3</v>
      </c>
      <c r="AL662" s="2">
        <f t="shared" si="184"/>
        <v>-3.5913099795929937E-2</v>
      </c>
      <c r="AN662" s="2">
        <f t="shared" si="187"/>
        <v>1.4918651868604055E-2</v>
      </c>
      <c r="AO662" s="2">
        <f t="shared" si="187"/>
        <v>-7.9176709777070364E-2</v>
      </c>
      <c r="AP662" s="2">
        <f t="shared" si="187"/>
        <v>-5.0088716847798587E-2</v>
      </c>
      <c r="AQ662" s="2">
        <f t="shared" si="187"/>
        <v>-9.5453026020965448E-3</v>
      </c>
      <c r="AR662" s="2">
        <f t="shared" si="187"/>
        <v>4.7732593404391233E-2</v>
      </c>
    </row>
    <row r="663" spans="1:44" x14ac:dyDescent="0.2">
      <c r="A663" s="1">
        <v>44492</v>
      </c>
      <c r="B663">
        <v>0.85888516705316509</v>
      </c>
      <c r="C663">
        <v>8.8105726872246704E-3</v>
      </c>
      <c r="D663">
        <v>0.72700836059614693</v>
      </c>
      <c r="E663">
        <v>1.0919414719371043</v>
      </c>
      <c r="F663">
        <v>0.74660000000000004</v>
      </c>
      <c r="I663" s="2">
        <f t="shared" si="178"/>
        <v>0</v>
      </c>
      <c r="J663" s="2">
        <f t="shared" si="178"/>
        <v>0</v>
      </c>
      <c r="K663" s="2">
        <f t="shared" si="178"/>
        <v>0</v>
      </c>
      <c r="L663" s="2">
        <f t="shared" si="178"/>
        <v>0</v>
      </c>
      <c r="M663" s="2">
        <f t="shared" si="178"/>
        <v>0</v>
      </c>
      <c r="P663" s="2">
        <f t="shared" si="185"/>
        <v>-3.6138397616092E-3</v>
      </c>
      <c r="Q663" s="2">
        <f t="shared" si="185"/>
        <v>6.3235763152595936E-3</v>
      </c>
      <c r="R663" s="2">
        <f t="shared" si="185"/>
        <v>-2.9084563573011923E-4</v>
      </c>
      <c r="S663" s="2">
        <f t="shared" si="185"/>
        <v>7.7228860485361039E-3</v>
      </c>
      <c r="T663" s="2">
        <f t="shared" si="185"/>
        <v>6.045561504395669E-3</v>
      </c>
      <c r="U663" s="2"/>
      <c r="V663" s="2">
        <f t="shared" si="188"/>
        <v>3.7719718961412296E-3</v>
      </c>
      <c r="W663" s="2">
        <f t="shared" si="188"/>
        <v>-3.3324473799714482E-2</v>
      </c>
      <c r="X663" s="2">
        <f t="shared" si="188"/>
        <v>-9.7162615574111766E-3</v>
      </c>
      <c r="Y663" s="2">
        <f t="shared" si="188"/>
        <v>1.0752207850170697E-2</v>
      </c>
      <c r="Z663" s="2">
        <f t="shared" si="188"/>
        <v>2.9771790365247797E-2</v>
      </c>
      <c r="AA663" s="2"/>
      <c r="AB663" s="2">
        <f t="shared" si="186"/>
        <v>1.0933738375464741E-2</v>
      </c>
      <c r="AC663" s="2">
        <f t="shared" si="186"/>
        <v>-2.6334929618002434E-2</v>
      </c>
      <c r="AD663" s="2">
        <f t="shared" si="186"/>
        <v>-5.0903538895030742E-4</v>
      </c>
      <c r="AE663" s="2">
        <f t="shared" si="186"/>
        <v>3.9232831491326781E-3</v>
      </c>
      <c r="AF663" s="2">
        <f t="shared" si="186"/>
        <v>1.3484562469518568E-2</v>
      </c>
      <c r="AH663" s="2">
        <f t="shared" si="184"/>
        <v>3.8252346922832359E-2</v>
      </c>
      <c r="AI663" s="2">
        <f t="shared" si="184"/>
        <v>-5.0783338649928567E-2</v>
      </c>
      <c r="AJ663" s="2">
        <f t="shared" si="184"/>
        <v>8.7583347309654336E-3</v>
      </c>
      <c r="AK663" s="2">
        <f t="shared" si="184"/>
        <v>-1.9674287688448422E-3</v>
      </c>
      <c r="AL663" s="2">
        <f t="shared" si="184"/>
        <v>-3.5913099795929937E-2</v>
      </c>
      <c r="AN663" s="2">
        <f t="shared" si="187"/>
        <v>1.8466252514700465E-2</v>
      </c>
      <c r="AO663" s="2">
        <f t="shared" si="187"/>
        <v>-8.0608212622086839E-2</v>
      </c>
      <c r="AP663" s="2">
        <f t="shared" si="187"/>
        <v>-5.3457527935202531E-2</v>
      </c>
      <c r="AQ663" s="2">
        <f t="shared" si="187"/>
        <v>-1.2526259819180111E-2</v>
      </c>
      <c r="AR663" s="2">
        <f t="shared" si="187"/>
        <v>4.4786669972068704E-2</v>
      </c>
    </row>
    <row r="664" spans="1:44" x14ac:dyDescent="0.2">
      <c r="A664" s="1">
        <v>44493</v>
      </c>
      <c r="B664">
        <v>0.85888516705316509</v>
      </c>
      <c r="C664">
        <v>8.8105726872246704E-3</v>
      </c>
      <c r="D664">
        <v>0.72700836059614693</v>
      </c>
      <c r="E664">
        <v>1.0919414719371043</v>
      </c>
      <c r="F664">
        <v>0.74660000000000004</v>
      </c>
      <c r="I664" s="2">
        <f t="shared" si="178"/>
        <v>0</v>
      </c>
      <c r="J664" s="2">
        <f t="shared" si="178"/>
        <v>0</v>
      </c>
      <c r="K664" s="2">
        <f t="shared" si="178"/>
        <v>0</v>
      </c>
      <c r="L664" s="2">
        <f t="shared" si="178"/>
        <v>0</v>
      </c>
      <c r="M664" s="2">
        <f t="shared" si="178"/>
        <v>0</v>
      </c>
      <c r="P664" s="2">
        <f t="shared" si="185"/>
        <v>-3.6138397616092E-3</v>
      </c>
      <c r="Q664" s="2">
        <f t="shared" si="185"/>
        <v>6.3235763152595936E-3</v>
      </c>
      <c r="R664" s="2">
        <f t="shared" si="185"/>
        <v>-2.9084563573011923E-4</v>
      </c>
      <c r="S664" s="2">
        <f t="shared" si="185"/>
        <v>7.7228860485361039E-3</v>
      </c>
      <c r="T664" s="2">
        <f t="shared" si="185"/>
        <v>6.045561504395669E-3</v>
      </c>
      <c r="U664" s="2"/>
      <c r="V664" s="2">
        <f t="shared" si="188"/>
        <v>8.2114908415062693E-3</v>
      </c>
      <c r="W664" s="2">
        <f t="shared" si="188"/>
        <v>-2.8326962149242796E-2</v>
      </c>
      <c r="X664" s="2">
        <f t="shared" si="188"/>
        <v>-2.547772078798527E-3</v>
      </c>
      <c r="Y664" s="2">
        <f t="shared" si="188"/>
        <v>9.0222906709998413E-3</v>
      </c>
      <c r="Z664" s="2">
        <f t="shared" si="188"/>
        <v>2.3170198517643126E-2</v>
      </c>
      <c r="AA664" s="2"/>
      <c r="AB664" s="2">
        <f t="shared" si="186"/>
        <v>1.0933738375464741E-2</v>
      </c>
      <c r="AC664" s="2">
        <f t="shared" si="186"/>
        <v>-2.6334929618002434E-2</v>
      </c>
      <c r="AD664" s="2">
        <f t="shared" si="186"/>
        <v>-5.0903538895030742E-4</v>
      </c>
      <c r="AE664" s="2">
        <f t="shared" si="186"/>
        <v>3.9232831491326781E-3</v>
      </c>
      <c r="AF664" s="2">
        <f t="shared" si="186"/>
        <v>1.3484562469518568E-2</v>
      </c>
      <c r="AH664" s="2">
        <f t="shared" ref="AH664:AL679" si="189">LN(B664)-LN(B483)</f>
        <v>3.7342616884487922E-2</v>
      </c>
      <c r="AI664" s="2">
        <f t="shared" si="189"/>
        <v>-4.8931143269514088E-2</v>
      </c>
      <c r="AJ664" s="2">
        <f t="shared" si="189"/>
        <v>1.0414500726083131E-2</v>
      </c>
      <c r="AK664" s="2">
        <f t="shared" si="189"/>
        <v>-1.6392550526140998E-3</v>
      </c>
      <c r="AL664" s="2">
        <f t="shared" si="189"/>
        <v>-4.3764353203153916E-2</v>
      </c>
      <c r="AN664" s="2">
        <f t="shared" si="187"/>
        <v>1.8466252514700465E-2</v>
      </c>
      <c r="AO664" s="2">
        <f t="shared" si="187"/>
        <v>-8.0608212622086839E-2</v>
      </c>
      <c r="AP664" s="2">
        <f t="shared" si="187"/>
        <v>-5.3457527935202531E-2</v>
      </c>
      <c r="AQ664" s="2">
        <f t="shared" si="187"/>
        <v>-1.2526259819180111E-2</v>
      </c>
      <c r="AR664" s="2">
        <f t="shared" si="187"/>
        <v>4.4786669972068704E-2</v>
      </c>
    </row>
    <row r="665" spans="1:44" x14ac:dyDescent="0.2">
      <c r="A665" s="1">
        <v>44494</v>
      </c>
      <c r="B665">
        <v>0.86147484493452786</v>
      </c>
      <c r="C665">
        <v>8.794301292762291E-3</v>
      </c>
      <c r="D665">
        <v>0.72637466405171791</v>
      </c>
      <c r="E665">
        <v>1.0870746820306554</v>
      </c>
      <c r="F665">
        <v>0.74909999999999999</v>
      </c>
      <c r="I665" s="2">
        <f t="shared" si="178"/>
        <v>3.0106254729920512E-3</v>
      </c>
      <c r="J665" s="2">
        <f t="shared" si="178"/>
        <v>-1.848510715174001E-3</v>
      </c>
      <c r="K665" s="2">
        <f t="shared" si="178"/>
        <v>-8.7202970426830673E-4</v>
      </c>
      <c r="L665" s="2">
        <f t="shared" si="178"/>
        <v>-4.4669682601167632E-3</v>
      </c>
      <c r="M665" s="2">
        <f t="shared" si="178"/>
        <v>3.3429194733536893E-3</v>
      </c>
      <c r="P665" s="2">
        <f t="shared" si="185"/>
        <v>-2.8383453450786245E-3</v>
      </c>
      <c r="Q665" s="2">
        <f t="shared" si="185"/>
        <v>7.1986967001542723E-3</v>
      </c>
      <c r="R665" s="2">
        <f t="shared" si="185"/>
        <v>-2.1105498900948483E-3</v>
      </c>
      <c r="S665" s="2">
        <f t="shared" si="185"/>
        <v>8.8058404537045137E-3</v>
      </c>
      <c r="T665" s="2">
        <f t="shared" si="185"/>
        <v>7.3939975231703814E-3</v>
      </c>
      <c r="U665" s="2"/>
      <c r="V665" s="2">
        <f t="shared" si="188"/>
        <v>9.6022685669797381E-3</v>
      </c>
      <c r="W665" s="2">
        <f t="shared" si="188"/>
        <v>-2.6556541926614941E-2</v>
      </c>
      <c r="X665" s="2">
        <f t="shared" si="188"/>
        <v>-6.4126139734989041E-3</v>
      </c>
      <c r="Y665" s="2">
        <f t="shared" si="188"/>
        <v>5.3125294350013091E-3</v>
      </c>
      <c r="Z665" s="2">
        <f t="shared" si="188"/>
        <v>3.1047026973601843E-2</v>
      </c>
      <c r="AA665" s="2"/>
      <c r="AB665" s="2">
        <f t="shared" si="186"/>
        <v>1.3944363848456792E-2</v>
      </c>
      <c r="AC665" s="2">
        <f t="shared" si="186"/>
        <v>-2.8183440333176435E-2</v>
      </c>
      <c r="AD665" s="2">
        <f t="shared" si="186"/>
        <v>-1.3810650932186141E-3</v>
      </c>
      <c r="AE665" s="2">
        <f t="shared" si="186"/>
        <v>-5.4368511098408512E-4</v>
      </c>
      <c r="AF665" s="2">
        <f t="shared" si="186"/>
        <v>1.6827481942872258E-2</v>
      </c>
      <c r="AH665" s="2">
        <f t="shared" si="189"/>
        <v>4.0766858610222972E-2</v>
      </c>
      <c r="AI665" s="2">
        <f t="shared" si="189"/>
        <v>-4.5059553509467776E-2</v>
      </c>
      <c r="AJ665" s="2">
        <f t="shared" si="189"/>
        <v>1.054923077893366E-2</v>
      </c>
      <c r="AK665" s="2">
        <f t="shared" si="189"/>
        <v>-6.8721295813659045E-3</v>
      </c>
      <c r="AL665" s="2">
        <f t="shared" si="189"/>
        <v>-3.5924156634904503E-2</v>
      </c>
      <c r="AN665" s="2">
        <f t="shared" si="187"/>
        <v>2.1476877987692516E-2</v>
      </c>
      <c r="AO665" s="2">
        <f t="shared" si="187"/>
        <v>-8.245672333726084E-2</v>
      </c>
      <c r="AP665" s="2">
        <f t="shared" si="187"/>
        <v>-5.4329557639470838E-2</v>
      </c>
      <c r="AQ665" s="2">
        <f t="shared" si="187"/>
        <v>-1.6993228079296874E-2</v>
      </c>
      <c r="AR665" s="2">
        <f t="shared" si="187"/>
        <v>4.8129589445422394E-2</v>
      </c>
    </row>
    <row r="666" spans="1:44" x14ac:dyDescent="0.2">
      <c r="A666" s="1">
        <v>44495</v>
      </c>
      <c r="B666">
        <v>0.86236633321835121</v>
      </c>
      <c r="C666">
        <v>8.7596355991590748E-3</v>
      </c>
      <c r="D666">
        <v>0.72637466405171791</v>
      </c>
      <c r="E666">
        <v>1.0868383871318334</v>
      </c>
      <c r="F666">
        <v>0.75009999999999999</v>
      </c>
      <c r="I666" s="2">
        <f t="shared" si="178"/>
        <v>1.0343045224777969E-3</v>
      </c>
      <c r="J666" s="2">
        <f t="shared" si="178"/>
        <v>-3.9496255319493301E-3</v>
      </c>
      <c r="K666" s="2">
        <f t="shared" si="178"/>
        <v>0</v>
      </c>
      <c r="L666" s="2">
        <f t="shared" si="178"/>
        <v>-2.1739130520388728E-4</v>
      </c>
      <c r="M666" s="2">
        <f t="shared" si="178"/>
        <v>1.3340450217533828E-3</v>
      </c>
      <c r="P666" s="2">
        <f t="shared" si="185"/>
        <v>2.1513712527425621E-3</v>
      </c>
      <c r="Q666" s="2">
        <f t="shared" si="185"/>
        <v>5.8748908505386055E-3</v>
      </c>
      <c r="R666" s="2">
        <f t="shared" si="185"/>
        <v>2.1767531450903044E-3</v>
      </c>
      <c r="S666" s="2">
        <f t="shared" si="185"/>
        <v>3.3642660197404778E-3</v>
      </c>
      <c r="T666" s="2">
        <f t="shared" si="185"/>
        <v>2.271968902453736E-3</v>
      </c>
      <c r="U666" s="2"/>
      <c r="V666" s="2">
        <f t="shared" si="188"/>
        <v>1.0636573089457535E-2</v>
      </c>
      <c r="W666" s="2">
        <f t="shared" si="188"/>
        <v>-3.0506167458564271E-2</v>
      </c>
      <c r="X666" s="2">
        <f t="shared" si="188"/>
        <v>-6.4126139734989041E-3</v>
      </c>
      <c r="Y666" s="2">
        <f t="shared" si="188"/>
        <v>5.0951381297974219E-3</v>
      </c>
      <c r="Z666" s="2">
        <f t="shared" si="188"/>
        <v>3.2381071995355226E-2</v>
      </c>
      <c r="AA666" s="2"/>
      <c r="AB666" s="2">
        <f t="shared" si="186"/>
        <v>1.7693525387522918E-2</v>
      </c>
      <c r="AC666" s="2">
        <f t="shared" si="186"/>
        <v>-3.3581423138320687E-2</v>
      </c>
      <c r="AD666" s="2">
        <f t="shared" si="186"/>
        <v>3.6976659857970162E-3</v>
      </c>
      <c r="AE666" s="2">
        <f t="shared" si="186"/>
        <v>-4.3568307671526113E-3</v>
      </c>
      <c r="AF666" s="2">
        <f t="shared" si="186"/>
        <v>1.5585429004156048E-2</v>
      </c>
      <c r="AH666" s="2">
        <f t="shared" si="189"/>
        <v>4.4691696590129865E-2</v>
      </c>
      <c r="AI666" s="2">
        <f t="shared" si="189"/>
        <v>-4.9929565668746179E-2</v>
      </c>
      <c r="AJ666" s="2">
        <f t="shared" si="189"/>
        <v>1.2129236853105352E-2</v>
      </c>
      <c r="AK666" s="2">
        <f t="shared" si="189"/>
        <v>-1.0927876205005446E-2</v>
      </c>
      <c r="AL666" s="2">
        <f t="shared" si="189"/>
        <v>-3.7932876361221862E-2</v>
      </c>
      <c r="AN666" s="2">
        <f t="shared" si="187"/>
        <v>1.8286419149861927E-2</v>
      </c>
      <c r="AO666" s="2">
        <f t="shared" si="187"/>
        <v>-8.516559471337537E-2</v>
      </c>
      <c r="AP666" s="2">
        <f t="shared" si="187"/>
        <v>-5.5480614820621665E-2</v>
      </c>
      <c r="AQ666" s="2">
        <f t="shared" si="187"/>
        <v>-1.3458269765950215E-2</v>
      </c>
      <c r="AR666" s="2">
        <f t="shared" si="187"/>
        <v>5.1707359991282398E-2</v>
      </c>
    </row>
    <row r="667" spans="1:44" x14ac:dyDescent="0.2">
      <c r="A667" s="1">
        <v>44496</v>
      </c>
      <c r="B667">
        <v>0.86184607429113147</v>
      </c>
      <c r="C667">
        <v>8.7850303083545633E-3</v>
      </c>
      <c r="D667">
        <v>0.72753728628592207</v>
      </c>
      <c r="E667">
        <v>1.0890873448050533</v>
      </c>
      <c r="F667">
        <v>0.75170000000000003</v>
      </c>
      <c r="I667" s="2">
        <f t="shared" si="178"/>
        <v>-6.0347430599955176E-4</v>
      </c>
      <c r="J667" s="2">
        <f t="shared" si="178"/>
        <v>2.8948658314558173E-3</v>
      </c>
      <c r="K667" s="2">
        <f t="shared" si="178"/>
        <v>1.5993024635969078E-3</v>
      </c>
      <c r="L667" s="2">
        <f t="shared" si="178"/>
        <v>2.0671279731938608E-3</v>
      </c>
      <c r="M667" s="2">
        <f t="shared" si="178"/>
        <v>2.1307772078326681E-3</v>
      </c>
      <c r="P667" s="2">
        <f t="shared" ref="P667:T682" si="190">LN(B666)-LN(B660)</f>
        <v>4.7318021783951669E-3</v>
      </c>
      <c r="Q667" s="2">
        <f t="shared" si="190"/>
        <v>1.3130828691059193E-3</v>
      </c>
      <c r="R667" s="2">
        <f t="shared" si="190"/>
        <v>4.131787980893864E-3</v>
      </c>
      <c r="S667" s="2">
        <f t="shared" si="190"/>
        <v>-1.3050572814762712E-3</v>
      </c>
      <c r="T667" s="2">
        <f t="shared" si="190"/>
        <v>-1.9977365637197098E-3</v>
      </c>
      <c r="U667" s="2"/>
      <c r="V667" s="2">
        <f t="shared" si="188"/>
        <v>1.0033098783457983E-2</v>
      </c>
      <c r="W667" s="2">
        <f t="shared" si="188"/>
        <v>-2.7611301627108453E-2</v>
      </c>
      <c r="X667" s="2">
        <f t="shared" si="188"/>
        <v>-4.8133115099019963E-3</v>
      </c>
      <c r="Y667" s="2">
        <f t="shared" si="188"/>
        <v>7.1622661029912826E-3</v>
      </c>
      <c r="Z667" s="2">
        <f t="shared" si="188"/>
        <v>3.4511849203187894E-2</v>
      </c>
      <c r="AA667" s="2"/>
      <c r="AB667" s="2">
        <f t="shared" si="186"/>
        <v>1.8275487291469911E-2</v>
      </c>
      <c r="AC667" s="2">
        <f t="shared" si="186"/>
        <v>-3.6227744215381996E-2</v>
      </c>
      <c r="AD667" s="2">
        <f t="shared" si="186"/>
        <v>9.7017847564935811E-3</v>
      </c>
      <c r="AE667" s="2">
        <f t="shared" si="186"/>
        <v>-4.0377639842013591E-3</v>
      </c>
      <c r="AF667" s="2">
        <f t="shared" si="186"/>
        <v>2.0835487238502537E-2</v>
      </c>
      <c r="AH667" s="2">
        <f t="shared" si="189"/>
        <v>4.3675800122966402E-2</v>
      </c>
      <c r="AI667" s="2">
        <f t="shared" si="189"/>
        <v>-4.4000633242770704E-2</v>
      </c>
      <c r="AJ667" s="2">
        <f t="shared" si="189"/>
        <v>1.4374186600510652E-2</v>
      </c>
      <c r="AK667" s="2">
        <f t="shared" si="189"/>
        <v>-1.0510278489818808E-2</v>
      </c>
      <c r="AL667" s="2">
        <f t="shared" si="189"/>
        <v>-3.2588109114143615E-2</v>
      </c>
      <c r="AN667" s="2">
        <f t="shared" si="187"/>
        <v>1.6496805587621288E-2</v>
      </c>
      <c r="AO667" s="2">
        <f t="shared" si="187"/>
        <v>-8.6284879354718846E-2</v>
      </c>
      <c r="AP667" s="2">
        <f t="shared" si="187"/>
        <v>-5.2346863690136414E-2</v>
      </c>
      <c r="AQ667" s="2">
        <f t="shared" si="187"/>
        <v>-1.040022511382041E-2</v>
      </c>
      <c r="AR667" s="2">
        <f t="shared" si="187"/>
        <v>5.2996150059840541E-2</v>
      </c>
    </row>
    <row r="668" spans="1:44" x14ac:dyDescent="0.2">
      <c r="A668" s="1">
        <v>44497</v>
      </c>
      <c r="B668">
        <v>0.85609108809177303</v>
      </c>
      <c r="C668">
        <v>8.8043669660151438E-3</v>
      </c>
      <c r="D668">
        <v>0.72516316171138506</v>
      </c>
      <c r="E668">
        <v>1.0967317394165386</v>
      </c>
      <c r="F668">
        <v>0.75439999999999996</v>
      </c>
      <c r="I668" s="2">
        <f t="shared" si="178"/>
        <v>-6.6999048081504697E-3</v>
      </c>
      <c r="J668" s="2">
        <f t="shared" si="178"/>
        <v>2.1986728878387041E-3</v>
      </c>
      <c r="K668" s="2">
        <f t="shared" si="178"/>
        <v>-3.2685701880012519E-3</v>
      </c>
      <c r="L668" s="2">
        <f t="shared" si="178"/>
        <v>6.99456403578054E-3</v>
      </c>
      <c r="M668" s="2">
        <f t="shared" si="178"/>
        <v>3.5854231358244393E-3</v>
      </c>
      <c r="P668" s="2">
        <f t="shared" si="190"/>
        <v>1.7222082961624863E-3</v>
      </c>
      <c r="Q668" s="2">
        <f t="shared" si="190"/>
        <v>1.4046179115618784E-3</v>
      </c>
      <c r="R668" s="2">
        <f t="shared" si="190"/>
        <v>3.4860954761735674E-3</v>
      </c>
      <c r="S668" s="2">
        <f t="shared" si="190"/>
        <v>0</v>
      </c>
      <c r="T668" s="2">
        <f t="shared" si="190"/>
        <v>6.6738101417672113E-3</v>
      </c>
      <c r="U668" s="2"/>
      <c r="V668" s="2">
        <f t="shared" si="188"/>
        <v>1.1978098625833322E-3</v>
      </c>
      <c r="W668" s="2">
        <f t="shared" si="188"/>
        <v>-2.2977233136952435E-2</v>
      </c>
      <c r="X668" s="2">
        <f t="shared" si="188"/>
        <v>-6.6938550294969312E-3</v>
      </c>
      <c r="Y668" s="2">
        <f t="shared" si="188"/>
        <v>1.5237560817828857E-2</v>
      </c>
      <c r="Z668" s="2">
        <f t="shared" si="188"/>
        <v>3.4797846744784255E-2</v>
      </c>
      <c r="AA668" s="2"/>
      <c r="AB668" s="2">
        <f t="shared" si="186"/>
        <v>1.3942247437189859E-2</v>
      </c>
      <c r="AC668" s="2">
        <f t="shared" si="186"/>
        <v>-3.2845585368477259E-2</v>
      </c>
      <c r="AD668" s="2">
        <f t="shared" si="186"/>
        <v>8.0890228730838287E-3</v>
      </c>
      <c r="AE668" s="2">
        <f t="shared" si="186"/>
        <v>-1.8661841960310455E-3</v>
      </c>
      <c r="AF668" s="2">
        <f t="shared" si="186"/>
        <v>2.2521059076863581E-2</v>
      </c>
      <c r="AH668" s="2">
        <f t="shared" si="189"/>
        <v>2.8608338933502453E-2</v>
      </c>
      <c r="AI668" s="2">
        <f t="shared" si="189"/>
        <v>-3.8319552143541991E-2</v>
      </c>
      <c r="AJ668" s="2">
        <f t="shared" si="189"/>
        <v>2.317833863992258E-3</v>
      </c>
      <c r="AK668" s="2">
        <f t="shared" si="189"/>
        <v>1.4247358429533147E-3</v>
      </c>
      <c r="AL668" s="2">
        <f t="shared" si="189"/>
        <v>-2.254354971232625E-2</v>
      </c>
      <c r="AN668" s="2">
        <f t="shared" si="187"/>
        <v>5.5491669267688504E-3</v>
      </c>
      <c r="AO668" s="2">
        <f t="shared" si="187"/>
        <v>-8.5044336270943433E-2</v>
      </c>
      <c r="AP668" s="2">
        <f t="shared" si="187"/>
        <v>-6.0302882427094029E-2</v>
      </c>
      <c r="AQ668" s="2">
        <f t="shared" si="187"/>
        <v>-1.42676861167855E-3</v>
      </c>
      <c r="AR668" s="2">
        <f t="shared" si="187"/>
        <v>6.8434399980512761E-2</v>
      </c>
    </row>
    <row r="669" spans="1:44" x14ac:dyDescent="0.2">
      <c r="A669" s="1">
        <v>44498</v>
      </c>
      <c r="B669">
        <v>0.86520159197092927</v>
      </c>
      <c r="C669">
        <v>8.7757788503729697E-3</v>
      </c>
      <c r="D669">
        <v>0.73088729717877499</v>
      </c>
      <c r="E669">
        <v>1.0915838882218099</v>
      </c>
      <c r="F669">
        <v>0.75180000000000002</v>
      </c>
      <c r="I669" s="2">
        <f t="shared" si="178"/>
        <v>1.0585752277972843E-2</v>
      </c>
      <c r="J669" s="2">
        <f t="shared" si="178"/>
        <v>-3.2523212424067083E-3</v>
      </c>
      <c r="K669" s="2">
        <f t="shared" si="178"/>
        <v>7.8625914664041119E-3</v>
      </c>
      <c r="L669" s="2">
        <f t="shared" si="178"/>
        <v>-4.7048612418217894E-3</v>
      </c>
      <c r="M669" s="2">
        <f t="shared" si="178"/>
        <v>-3.4524001891700351E-3</v>
      </c>
      <c r="P669" s="2">
        <f t="shared" si="190"/>
        <v>-3.2584491186801734E-3</v>
      </c>
      <c r="Q669" s="2">
        <f t="shared" si="190"/>
        <v>-7.0459752782880969E-4</v>
      </c>
      <c r="R669" s="2">
        <f t="shared" si="190"/>
        <v>-2.5412974286726508E-3</v>
      </c>
      <c r="S669" s="2">
        <f t="shared" si="190"/>
        <v>4.3773324436537503E-3</v>
      </c>
      <c r="T669" s="2">
        <f t="shared" si="190"/>
        <v>1.039316483876418E-2</v>
      </c>
      <c r="U669" s="2"/>
      <c r="V669" s="2">
        <f t="shared" si="188"/>
        <v>1.0756955839425042E-2</v>
      </c>
      <c r="W669" s="2">
        <f t="shared" si="188"/>
        <v>-2.1735164791519601E-2</v>
      </c>
      <c r="X669" s="2">
        <f t="shared" si="188"/>
        <v>-1.0654423135157243E-2</v>
      </c>
      <c r="Y669" s="2">
        <f t="shared" si="188"/>
        <v>1.4521278140335644E-2</v>
      </c>
      <c r="Z669" s="2">
        <f t="shared" si="188"/>
        <v>3.8231577608937584E-2</v>
      </c>
      <c r="AA669" s="2"/>
      <c r="AB669" s="2">
        <f t="shared" si="186"/>
        <v>2.8067528102901196E-2</v>
      </c>
      <c r="AC669" s="2">
        <f t="shared" si="186"/>
        <v>-4.0017871519214765E-2</v>
      </c>
      <c r="AD669" s="2">
        <f t="shared" si="186"/>
        <v>2.0043361191814768E-2</v>
      </c>
      <c r="AE669" s="2">
        <f t="shared" si="186"/>
        <v>-1.0865496788125067E-2</v>
      </c>
      <c r="AF669" s="2">
        <f t="shared" si="186"/>
        <v>1.6360831617107829E-2</v>
      </c>
      <c r="AH669" s="2">
        <f t="shared" si="189"/>
        <v>3.9194091211475296E-2</v>
      </c>
      <c r="AI669" s="2">
        <f t="shared" si="189"/>
        <v>-4.1571873385948699E-2</v>
      </c>
      <c r="AJ669" s="2">
        <f t="shared" si="189"/>
        <v>1.018042533039637E-2</v>
      </c>
      <c r="AK669" s="2">
        <f t="shared" si="189"/>
        <v>-3.2801253988684748E-3</v>
      </c>
      <c r="AL669" s="2">
        <f t="shared" si="189"/>
        <v>-2.5995949901496285E-2</v>
      </c>
      <c r="AN669" s="2">
        <f t="shared" si="187"/>
        <v>9.9863088860130678E-3</v>
      </c>
      <c r="AO669" s="2">
        <f t="shared" si="187"/>
        <v>-8.5520606336023874E-2</v>
      </c>
      <c r="AP669" s="2">
        <f t="shared" si="187"/>
        <v>-5.6530907555040255E-2</v>
      </c>
      <c r="AQ669" s="2">
        <f t="shared" si="187"/>
        <v>-9.8290839562956145E-4</v>
      </c>
      <c r="AR669" s="2">
        <f t="shared" si="187"/>
        <v>6.7255696948218036E-2</v>
      </c>
    </row>
    <row r="670" spans="1:44" x14ac:dyDescent="0.2">
      <c r="A670" s="1">
        <v>44499</v>
      </c>
      <c r="B670">
        <v>0.86520159197092927</v>
      </c>
      <c r="C670">
        <v>8.7757788503729697E-3</v>
      </c>
      <c r="D670">
        <v>0.73088729717877499</v>
      </c>
      <c r="E670">
        <v>1.0915838882218099</v>
      </c>
      <c r="F670">
        <v>0.75180000000000002</v>
      </c>
      <c r="I670" s="2">
        <f t="shared" si="178"/>
        <v>0</v>
      </c>
      <c r="J670" s="2">
        <f t="shared" si="178"/>
        <v>0</v>
      </c>
      <c r="K670" s="2">
        <f t="shared" si="178"/>
        <v>0</v>
      </c>
      <c r="L670" s="2">
        <f t="shared" si="178"/>
        <v>0</v>
      </c>
      <c r="M670" s="2">
        <f t="shared" si="178"/>
        <v>0</v>
      </c>
      <c r="P670" s="2">
        <f t="shared" si="190"/>
        <v>7.3273031592926696E-3</v>
      </c>
      <c r="Q670" s="2">
        <f t="shared" si="190"/>
        <v>-3.956918770235518E-3</v>
      </c>
      <c r="R670" s="2">
        <f t="shared" si="190"/>
        <v>5.321294037731461E-3</v>
      </c>
      <c r="S670" s="2">
        <f t="shared" si="190"/>
        <v>-3.2752879816803915E-4</v>
      </c>
      <c r="T670" s="2">
        <f t="shared" si="190"/>
        <v>6.9407646495941444E-3</v>
      </c>
      <c r="U670" s="2"/>
      <c r="V670" s="2">
        <f t="shared" si="188"/>
        <v>3.4548315586626077E-3</v>
      </c>
      <c r="W670" s="2">
        <f t="shared" si="188"/>
        <v>-1.7618091044440121E-2</v>
      </c>
      <c r="X670" s="2">
        <f t="shared" si="188"/>
        <v>-1.8813495248235335E-2</v>
      </c>
      <c r="Y670" s="2">
        <f t="shared" si="188"/>
        <v>1.9672056777747013E-2</v>
      </c>
      <c r="Z670" s="2">
        <f t="shared" si="188"/>
        <v>4.6558020385491283E-2</v>
      </c>
      <c r="AA670" s="2"/>
      <c r="AB670" s="2">
        <f t="shared" si="186"/>
        <v>2.6636370725990566E-2</v>
      </c>
      <c r="AC670" s="2">
        <f t="shared" si="186"/>
        <v>-3.7828089622290229E-2</v>
      </c>
      <c r="AD670" s="2">
        <f t="shared" si="186"/>
        <v>1.6095468184229966E-2</v>
      </c>
      <c r="AE670" s="2">
        <f t="shared" si="186"/>
        <v>-1.1196604345920846E-2</v>
      </c>
      <c r="AF670" s="2">
        <f t="shared" si="186"/>
        <v>2.3416491823796903E-2</v>
      </c>
      <c r="AH670" s="2">
        <f t="shared" si="189"/>
        <v>3.9194091211475296E-2</v>
      </c>
      <c r="AI670" s="2">
        <f t="shared" si="189"/>
        <v>-4.1571873385948699E-2</v>
      </c>
      <c r="AJ670" s="2">
        <f t="shared" si="189"/>
        <v>1.018042533039637E-2</v>
      </c>
      <c r="AK670" s="2">
        <f t="shared" si="189"/>
        <v>-3.2801253988684748E-3</v>
      </c>
      <c r="AL670" s="2">
        <f t="shared" si="189"/>
        <v>-2.5995949901496285E-2</v>
      </c>
      <c r="AN670" s="2">
        <f t="shared" si="187"/>
        <v>7.6707982249286377E-3</v>
      </c>
      <c r="AO670" s="2">
        <f t="shared" si="187"/>
        <v>-8.5042754747631122E-2</v>
      </c>
      <c r="AP670" s="2">
        <f t="shared" si="187"/>
        <v>-5.5216999262296174E-2</v>
      </c>
      <c r="AQ670" s="2">
        <f t="shared" si="187"/>
        <v>9.8194323530192973E-4</v>
      </c>
      <c r="AR670" s="2">
        <f t="shared" si="187"/>
        <v>6.7397974817135553E-2</v>
      </c>
    </row>
    <row r="671" spans="1:44" x14ac:dyDescent="0.2">
      <c r="A671" s="1">
        <v>44500</v>
      </c>
      <c r="B671">
        <v>0.86520159197092927</v>
      </c>
      <c r="C671">
        <v>8.7757788503729697E-3</v>
      </c>
      <c r="D671">
        <v>0.73088729717877499</v>
      </c>
      <c r="E671">
        <v>1.0915838882218099</v>
      </c>
      <c r="F671">
        <v>0.75180000000000002</v>
      </c>
      <c r="I671" s="2">
        <f t="shared" si="178"/>
        <v>0</v>
      </c>
      <c r="J671" s="2">
        <f t="shared" si="178"/>
        <v>0</v>
      </c>
      <c r="K671" s="2">
        <f t="shared" si="178"/>
        <v>0</v>
      </c>
      <c r="L671" s="2">
        <f t="shared" si="178"/>
        <v>0</v>
      </c>
      <c r="M671" s="2">
        <f t="shared" si="178"/>
        <v>0</v>
      </c>
      <c r="P671" s="2">
        <f t="shared" si="190"/>
        <v>7.3273031592926696E-3</v>
      </c>
      <c r="Q671" s="2">
        <f t="shared" si="190"/>
        <v>-3.956918770235518E-3</v>
      </c>
      <c r="R671" s="2">
        <f t="shared" si="190"/>
        <v>5.321294037731461E-3</v>
      </c>
      <c r="S671" s="2">
        <f t="shared" si="190"/>
        <v>-3.2752879816803915E-4</v>
      </c>
      <c r="T671" s="2">
        <f t="shared" si="190"/>
        <v>6.9407646495941444E-3</v>
      </c>
      <c r="U671" s="2"/>
      <c r="V671" s="2">
        <f t="shared" si="188"/>
        <v>1.9016342492629013E-3</v>
      </c>
      <c r="W671" s="2">
        <f t="shared" si="188"/>
        <v>-2.3620348706359096E-2</v>
      </c>
      <c r="X671" s="2">
        <f t="shared" si="188"/>
        <v>-1.5319197800338247E-2</v>
      </c>
      <c r="Y671" s="2">
        <f t="shared" si="188"/>
        <v>1.6885345435216262E-2</v>
      </c>
      <c r="Z671" s="2">
        <f t="shared" si="188"/>
        <v>3.9476132841142264E-2</v>
      </c>
      <c r="AA671" s="2"/>
      <c r="AB671" s="2">
        <f t="shared" ref="AB671:AF686" si="191">LN(B671)-LN(B579)</f>
        <v>2.6636370725990566E-2</v>
      </c>
      <c r="AC671" s="2">
        <f t="shared" si="191"/>
        <v>-3.7828089622290229E-2</v>
      </c>
      <c r="AD671" s="2">
        <f t="shared" si="191"/>
        <v>1.6095468184229966E-2</v>
      </c>
      <c r="AE671" s="2">
        <f t="shared" si="191"/>
        <v>-1.1196604345920846E-2</v>
      </c>
      <c r="AF671" s="2">
        <f t="shared" si="191"/>
        <v>2.3416491823796903E-2</v>
      </c>
      <c r="AH671" s="2">
        <f t="shared" si="189"/>
        <v>4.2847973370014003E-2</v>
      </c>
      <c r="AI671" s="2">
        <f t="shared" si="189"/>
        <v>-4.3769877751041797E-2</v>
      </c>
      <c r="AJ671" s="2">
        <f t="shared" si="189"/>
        <v>1.659879373862716E-2</v>
      </c>
      <c r="AK671" s="2">
        <f t="shared" si="189"/>
        <v>-5.692407270398811E-3</v>
      </c>
      <c r="AL671" s="2">
        <f t="shared" si="189"/>
        <v>-3.2068712281556944E-2</v>
      </c>
      <c r="AN671" s="2">
        <f t="shared" si="187"/>
        <v>7.6707982249286377E-3</v>
      </c>
      <c r="AO671" s="2">
        <f t="shared" si="187"/>
        <v>-8.5042754747631122E-2</v>
      </c>
      <c r="AP671" s="2">
        <f t="shared" si="187"/>
        <v>-5.5216999262296174E-2</v>
      </c>
      <c r="AQ671" s="2">
        <f t="shared" si="187"/>
        <v>9.8194323530192973E-4</v>
      </c>
      <c r="AR671" s="2">
        <f t="shared" si="187"/>
        <v>6.7397974817135553E-2</v>
      </c>
    </row>
    <row r="672" spans="1:44" x14ac:dyDescent="0.2">
      <c r="A672" s="1">
        <v>44501</v>
      </c>
      <c r="B672">
        <v>0.86162329829398576</v>
      </c>
      <c r="C672">
        <v>8.771929824561403E-3</v>
      </c>
      <c r="D672">
        <v>0.73179656055616538</v>
      </c>
      <c r="E672">
        <v>1.0999890001099988</v>
      </c>
      <c r="F672">
        <v>0.75260000000000005</v>
      </c>
      <c r="I672" s="2">
        <f t="shared" si="178"/>
        <v>-4.1443678728304845E-3</v>
      </c>
      <c r="J672" s="2">
        <f t="shared" si="178"/>
        <v>-4.3869270280261219E-4</v>
      </c>
      <c r="K672" s="2">
        <f t="shared" si="178"/>
        <v>1.2432809587749616E-3</v>
      </c>
      <c r="L672" s="2">
        <f t="shared" si="178"/>
        <v>7.6704298933503307E-3</v>
      </c>
      <c r="M672" s="2">
        <f t="shared" si="178"/>
        <v>1.0635470292592597E-3</v>
      </c>
      <c r="P672" s="2">
        <f t="shared" si="190"/>
        <v>4.3166776863006184E-3</v>
      </c>
      <c r="Q672" s="2">
        <f t="shared" si="190"/>
        <v>-2.108408055061517E-3</v>
      </c>
      <c r="R672" s="2">
        <f t="shared" si="190"/>
        <v>6.1933237419997678E-3</v>
      </c>
      <c r="S672" s="2">
        <f t="shared" si="190"/>
        <v>4.139439461948724E-3</v>
      </c>
      <c r="T672" s="2">
        <f t="shared" si="190"/>
        <v>3.5978451762404551E-3</v>
      </c>
      <c r="U672" s="2"/>
      <c r="V672" s="2">
        <f t="shared" si="188"/>
        <v>-8.6199470900766295E-4</v>
      </c>
      <c r="W672" s="2">
        <f t="shared" si="188"/>
        <v>-2.6217898054059496E-2</v>
      </c>
      <c r="X672" s="2">
        <f t="shared" si="188"/>
        <v>-8.7465185873194518E-3</v>
      </c>
      <c r="Y672" s="2">
        <f t="shared" si="188"/>
        <v>2.3911583766671518E-2</v>
      </c>
      <c r="Z672" s="2">
        <f t="shared" si="188"/>
        <v>3.6259383380366994E-2</v>
      </c>
      <c r="AA672" s="2"/>
      <c r="AB672" s="2">
        <f t="shared" si="191"/>
        <v>2.2492002853160081E-2</v>
      </c>
      <c r="AC672" s="2">
        <f t="shared" si="191"/>
        <v>-3.8266782325092841E-2</v>
      </c>
      <c r="AD672" s="2">
        <f t="shared" si="191"/>
        <v>1.7338749143004928E-2</v>
      </c>
      <c r="AE672" s="2">
        <f t="shared" si="191"/>
        <v>-3.5261744525705158E-3</v>
      </c>
      <c r="AF672" s="2">
        <f t="shared" si="191"/>
        <v>2.4480038853056163E-2</v>
      </c>
      <c r="AH672" s="2">
        <f t="shared" si="189"/>
        <v>3.4550430659553072E-2</v>
      </c>
      <c r="AI672" s="2">
        <f t="shared" si="189"/>
        <v>-4.1827616948101998E-2</v>
      </c>
      <c r="AJ672" s="2">
        <f t="shared" si="189"/>
        <v>1.611533133721188E-2</v>
      </c>
      <c r="AK672" s="2">
        <f t="shared" si="189"/>
        <v>5.0471908767622531E-3</v>
      </c>
      <c r="AL672" s="2">
        <f t="shared" si="189"/>
        <v>-2.3765314624610734E-2</v>
      </c>
      <c r="AN672" s="2">
        <f t="shared" ref="AN672:AR687" si="192">LN(B672)-LN(B307)</f>
        <v>3.5264303520981533E-3</v>
      </c>
      <c r="AO672" s="2">
        <f t="shared" si="192"/>
        <v>-8.5481447450433734E-2</v>
      </c>
      <c r="AP672" s="2">
        <f t="shared" si="192"/>
        <v>-5.3973718303521212E-2</v>
      </c>
      <c r="AQ672" s="2">
        <f t="shared" si="192"/>
        <v>8.6523731286522604E-3</v>
      </c>
      <c r="AR672" s="2">
        <f t="shared" si="192"/>
        <v>6.8461521846394813E-2</v>
      </c>
    </row>
    <row r="673" spans="1:44" x14ac:dyDescent="0.2">
      <c r="A673" s="1">
        <v>44502</v>
      </c>
      <c r="B673">
        <v>0.86363243803437262</v>
      </c>
      <c r="C673">
        <v>8.775008775008775E-3</v>
      </c>
      <c r="D673">
        <v>0.73464590067587421</v>
      </c>
      <c r="E673">
        <v>1.0933741526350318</v>
      </c>
      <c r="F673">
        <v>0.7429</v>
      </c>
      <c r="I673" s="2">
        <f t="shared" si="178"/>
        <v>2.3290931382807245E-3</v>
      </c>
      <c r="J673" s="2">
        <f t="shared" si="178"/>
        <v>3.5093876478775599E-4</v>
      </c>
      <c r="K673" s="2">
        <f t="shared" si="178"/>
        <v>3.8860627413720428E-3</v>
      </c>
      <c r="L673" s="2">
        <f t="shared" si="178"/>
        <v>-6.0317120961421028E-3</v>
      </c>
      <c r="M673" s="2">
        <f t="shared" si="178"/>
        <v>-1.2972432001576384E-2</v>
      </c>
      <c r="P673" s="2">
        <f t="shared" si="190"/>
        <v>-8.6199470900766295E-4</v>
      </c>
      <c r="Q673" s="2">
        <f t="shared" si="190"/>
        <v>1.4025247740852009E-3</v>
      </c>
      <c r="R673" s="2">
        <f t="shared" si="190"/>
        <v>7.4366047007747293E-3</v>
      </c>
      <c r="S673" s="2">
        <f t="shared" si="190"/>
        <v>1.2027260660502942E-2</v>
      </c>
      <c r="T673" s="2">
        <f t="shared" si="190"/>
        <v>3.327347183746332E-3</v>
      </c>
      <c r="U673" s="2"/>
      <c r="V673" s="2">
        <f t="shared" si="188"/>
        <v>1.4670984292730616E-3</v>
      </c>
      <c r="W673" s="2">
        <f t="shared" si="188"/>
        <v>-2.586695928927174E-2</v>
      </c>
      <c r="X673" s="2">
        <f t="shared" si="188"/>
        <v>-4.860455845947409E-3</v>
      </c>
      <c r="Y673" s="2">
        <f t="shared" si="188"/>
        <v>1.7879871670529415E-2</v>
      </c>
      <c r="Z673" s="2">
        <f t="shared" si="188"/>
        <v>2.328695137879061E-2</v>
      </c>
      <c r="AA673" s="2"/>
      <c r="AB673" s="2">
        <f t="shared" si="191"/>
        <v>2.4821095991440806E-2</v>
      </c>
      <c r="AC673" s="2">
        <f t="shared" si="191"/>
        <v>-4.1659627323963555E-2</v>
      </c>
      <c r="AD673" s="2">
        <f t="shared" si="191"/>
        <v>1.9713313414006117E-2</v>
      </c>
      <c r="AE673" s="2">
        <f t="shared" si="191"/>
        <v>-9.9995339004866901E-3</v>
      </c>
      <c r="AF673" s="2">
        <f t="shared" si="191"/>
        <v>9.195467093100318E-3</v>
      </c>
      <c r="AH673" s="2">
        <f t="shared" si="189"/>
        <v>3.6130117043080584E-2</v>
      </c>
      <c r="AI673" s="2">
        <f t="shared" si="189"/>
        <v>-4.2574875420070768E-2</v>
      </c>
      <c r="AJ673" s="2">
        <f t="shared" si="189"/>
        <v>2.129673104726898E-2</v>
      </c>
      <c r="AK673" s="2">
        <f t="shared" si="189"/>
        <v>-1.7509306289863191E-3</v>
      </c>
      <c r="AL673" s="2">
        <f t="shared" si="189"/>
        <v>-4.1914411480096336E-2</v>
      </c>
      <c r="AN673" s="2">
        <f t="shared" si="192"/>
        <v>5.3402366359678877E-3</v>
      </c>
      <c r="AO673" s="2">
        <f t="shared" si="192"/>
        <v>-8.455738802806323E-2</v>
      </c>
      <c r="AP673" s="2">
        <f t="shared" si="192"/>
        <v>-5.2407483388780818E-2</v>
      </c>
      <c r="AQ673" s="2">
        <f t="shared" si="192"/>
        <v>4.7993111317323478E-3</v>
      </c>
      <c r="AR673" s="2">
        <f t="shared" si="192"/>
        <v>5.1654674864891836E-2</v>
      </c>
    </row>
    <row r="674" spans="1:44" x14ac:dyDescent="0.2">
      <c r="A674" s="1">
        <v>44503</v>
      </c>
      <c r="B674">
        <v>0.861178091629349</v>
      </c>
      <c r="C674">
        <v>8.7711604245241642E-3</v>
      </c>
      <c r="D674">
        <v>0.73062029663184047</v>
      </c>
      <c r="E674">
        <v>1.0967317394165386</v>
      </c>
      <c r="F674">
        <v>0.74480000000000002</v>
      </c>
      <c r="I674" s="2">
        <f t="shared" si="178"/>
        <v>-2.845933532247491E-3</v>
      </c>
      <c r="J674" s="2">
        <f t="shared" si="178"/>
        <v>-4.3865421592048648E-4</v>
      </c>
      <c r="K674" s="2">
        <f t="shared" si="178"/>
        <v>-5.4947205904699037E-3</v>
      </c>
      <c r="L674" s="2">
        <f t="shared" si="178"/>
        <v>3.0661434446135616E-3</v>
      </c>
      <c r="M674" s="2">
        <f t="shared" si="178"/>
        <v>2.5542798050968152E-3</v>
      </c>
      <c r="P674" s="2">
        <f t="shared" si="190"/>
        <v>2.0705727352726133E-3</v>
      </c>
      <c r="Q674" s="2">
        <f t="shared" si="190"/>
        <v>-1.1414022925828604E-3</v>
      </c>
      <c r="R674" s="2">
        <f t="shared" si="190"/>
        <v>9.7233649785498644E-3</v>
      </c>
      <c r="S674" s="2">
        <f t="shared" si="190"/>
        <v>3.9284205911669784E-3</v>
      </c>
      <c r="T674" s="2">
        <f t="shared" si="190"/>
        <v>-1.177586202566272E-2</v>
      </c>
      <c r="U674" s="2"/>
      <c r="V674" s="2">
        <f t="shared" ref="V674:Z689" si="193">LN(B674)-LN(B643)</f>
        <v>-1.3788351029744295E-3</v>
      </c>
      <c r="W674" s="2">
        <f t="shared" si="193"/>
        <v>-2.6305613505192227E-2</v>
      </c>
      <c r="X674" s="2">
        <f t="shared" si="193"/>
        <v>-1.0355176436417313E-2</v>
      </c>
      <c r="Y674" s="2">
        <f t="shared" si="193"/>
        <v>2.0946015115142977E-2</v>
      </c>
      <c r="Z674" s="2">
        <f t="shared" si="193"/>
        <v>2.5841231183887425E-2</v>
      </c>
      <c r="AA674" s="2"/>
      <c r="AB674" s="2">
        <f t="shared" si="191"/>
        <v>2.146955867324743E-2</v>
      </c>
      <c r="AC674" s="2">
        <f t="shared" si="191"/>
        <v>-4.4571376457350986E-2</v>
      </c>
      <c r="AD674" s="2">
        <f t="shared" si="191"/>
        <v>1.6592780060566303E-2</v>
      </c>
      <c r="AE674" s="2">
        <f t="shared" si="191"/>
        <v>-8.9232208714311173E-3</v>
      </c>
      <c r="AF674" s="2">
        <f t="shared" si="191"/>
        <v>7.0062264498875204E-3</v>
      </c>
      <c r="AH674" s="2">
        <f t="shared" si="189"/>
        <v>3.8269652914611568E-2</v>
      </c>
      <c r="AI674" s="2">
        <f t="shared" si="189"/>
        <v>-4.411293423596252E-2</v>
      </c>
      <c r="AJ674" s="2">
        <f t="shared" si="189"/>
        <v>1.4650682704952733E-2</v>
      </c>
      <c r="AK674" s="2">
        <f t="shared" si="189"/>
        <v>-4.9475116037578648E-3</v>
      </c>
      <c r="AL674" s="2">
        <f t="shared" si="189"/>
        <v>-4.3867834587595855E-2</v>
      </c>
      <c r="AN674" s="2">
        <f t="shared" si="192"/>
        <v>8.8310257973755191E-3</v>
      </c>
      <c r="AO674" s="2">
        <f t="shared" si="192"/>
        <v>-8.7194790799609123E-2</v>
      </c>
      <c r="AP674" s="2">
        <f t="shared" si="192"/>
        <v>-4.6968925990859001E-2</v>
      </c>
      <c r="AQ674" s="2">
        <f t="shared" si="192"/>
        <v>9.8657174349031651E-4</v>
      </c>
      <c r="AR674" s="2">
        <f t="shared" si="192"/>
        <v>3.8877055776300573E-2</v>
      </c>
    </row>
    <row r="675" spans="1:44" x14ac:dyDescent="0.2">
      <c r="A675" s="1">
        <v>44504</v>
      </c>
      <c r="B675">
        <v>0.86550112515146271</v>
      </c>
      <c r="C675">
        <v>8.7904360056258787E-3</v>
      </c>
      <c r="D675">
        <v>0.7407407407407407</v>
      </c>
      <c r="E675">
        <v>1.0956502684343159</v>
      </c>
      <c r="F675">
        <v>0.74009999999999998</v>
      </c>
      <c r="I675" s="2">
        <f t="shared" si="178"/>
        <v>5.0073488033096358E-3</v>
      </c>
      <c r="J675" s="2">
        <f t="shared" si="178"/>
        <v>2.1951977906979891E-3</v>
      </c>
      <c r="K675" s="2">
        <f t="shared" si="178"/>
        <v>1.375679178474537E-2</v>
      </c>
      <c r="L675" s="2">
        <f t="shared" si="178"/>
        <v>-9.8657174349031651E-4</v>
      </c>
      <c r="M675" s="2">
        <f t="shared" si="178"/>
        <v>-6.3304137594366594E-3</v>
      </c>
      <c r="P675" s="2">
        <f t="shared" si="190"/>
        <v>5.924544011175592E-3</v>
      </c>
      <c r="Q675" s="2">
        <f t="shared" si="190"/>
        <v>-3.778729396342051E-3</v>
      </c>
      <c r="R675" s="2">
        <f t="shared" si="190"/>
        <v>7.4972145760812126E-3</v>
      </c>
      <c r="S675" s="2">
        <f t="shared" si="190"/>
        <v>0</v>
      </c>
      <c r="T675" s="2">
        <f t="shared" si="190"/>
        <v>-1.2807005356390344E-2</v>
      </c>
      <c r="U675" s="2"/>
      <c r="V675" s="2">
        <f t="shared" si="193"/>
        <v>5.7821088816628063E-3</v>
      </c>
      <c r="W675" s="2">
        <f t="shared" si="193"/>
        <v>-2.5191594304361686E-2</v>
      </c>
      <c r="X675" s="2">
        <f t="shared" si="193"/>
        <v>8.1151312189908231E-3</v>
      </c>
      <c r="Y675" s="2">
        <f t="shared" si="193"/>
        <v>1.349460025444138E-2</v>
      </c>
      <c r="Z675" s="2">
        <f t="shared" si="193"/>
        <v>1.6346910802755354E-2</v>
      </c>
      <c r="AA675" s="2"/>
      <c r="AB675" s="2">
        <f t="shared" si="191"/>
        <v>2.4198521612682711E-2</v>
      </c>
      <c r="AC675" s="2">
        <f t="shared" si="191"/>
        <v>-3.8349081882452118E-2</v>
      </c>
      <c r="AD675" s="2">
        <f t="shared" si="191"/>
        <v>2.8407474489698104E-2</v>
      </c>
      <c r="AE675" s="2">
        <f t="shared" si="191"/>
        <v>-6.4853208894574688E-3</v>
      </c>
      <c r="AF675" s="2">
        <f t="shared" si="191"/>
        <v>2.9769981390997402E-3</v>
      </c>
      <c r="AH675" s="2">
        <f t="shared" si="189"/>
        <v>5.1613478539439761E-2</v>
      </c>
      <c r="AI675" s="2">
        <f t="shared" si="189"/>
        <v>-4.6419558555095719E-2</v>
      </c>
      <c r="AJ675" s="2">
        <f t="shared" si="189"/>
        <v>3.5224133468795826E-2</v>
      </c>
      <c r="AK675" s="2">
        <f t="shared" si="189"/>
        <v>-1.3123982137405579E-2</v>
      </c>
      <c r="AL675" s="2">
        <f t="shared" si="189"/>
        <v>-5.8133782118770488E-2</v>
      </c>
      <c r="AN675" s="2">
        <f t="shared" si="192"/>
        <v>1.4776901182949637E-2</v>
      </c>
      <c r="AO675" s="2">
        <f t="shared" si="192"/>
        <v>-8.4712525402518501E-2</v>
      </c>
      <c r="AP675" s="2">
        <f t="shared" si="192"/>
        <v>-3.866383120378436E-2</v>
      </c>
      <c r="AQ675" s="2">
        <f t="shared" si="192"/>
        <v>-8.7690458321160181E-4</v>
      </c>
      <c r="AR675" s="2">
        <f t="shared" si="192"/>
        <v>3.0037230411438298E-2</v>
      </c>
    </row>
    <row r="676" spans="1:44" x14ac:dyDescent="0.2">
      <c r="A676" s="1">
        <v>44505</v>
      </c>
      <c r="B676">
        <v>0.86452839975793205</v>
      </c>
      <c r="C676">
        <v>8.8175645886606115E-3</v>
      </c>
      <c r="D676">
        <v>0.74085049636983247</v>
      </c>
      <c r="E676">
        <v>1.0956502684343159</v>
      </c>
      <c r="F676">
        <v>0.74</v>
      </c>
      <c r="I676" s="2">
        <f t="shared" si="178"/>
        <v>-1.1245189541906897E-3</v>
      </c>
      <c r="J676" s="2">
        <f t="shared" si="178"/>
        <v>3.0813952276913525E-3</v>
      </c>
      <c r="K676" s="2">
        <f t="shared" si="178"/>
        <v>1.4815912316895608E-4</v>
      </c>
      <c r="L676" s="2">
        <f t="shared" si="178"/>
        <v>0</v>
      </c>
      <c r="M676" s="2">
        <f t="shared" si="178"/>
        <v>-1.3512600520526608E-4</v>
      </c>
      <c r="P676" s="2">
        <f t="shared" si="190"/>
        <v>3.4614053651238486E-4</v>
      </c>
      <c r="Q676" s="2">
        <f t="shared" si="190"/>
        <v>1.6687896367626465E-3</v>
      </c>
      <c r="R676" s="2">
        <f t="shared" si="190"/>
        <v>1.3391414894422471E-2</v>
      </c>
      <c r="S676" s="2">
        <f t="shared" si="190"/>
        <v>3.7182894983314729E-3</v>
      </c>
      <c r="T676" s="2">
        <f t="shared" si="190"/>
        <v>-1.5685018926656968E-2</v>
      </c>
      <c r="U676" s="2"/>
      <c r="V676" s="2">
        <f t="shared" si="193"/>
        <v>2.6764531409843029E-3</v>
      </c>
      <c r="W676" s="2">
        <f t="shared" si="193"/>
        <v>-1.7343788685848516E-2</v>
      </c>
      <c r="X676" s="2">
        <f t="shared" si="193"/>
        <v>9.6583491241610808E-3</v>
      </c>
      <c r="Y676" s="2">
        <f t="shared" si="193"/>
        <v>1.6624493263369192E-2</v>
      </c>
      <c r="Z676" s="2">
        <f t="shared" si="193"/>
        <v>1.4702143393707512E-2</v>
      </c>
      <c r="AA676" s="2"/>
      <c r="AB676" s="2">
        <f t="shared" si="191"/>
        <v>2.2820527941237817E-2</v>
      </c>
      <c r="AC676" s="2">
        <f t="shared" si="191"/>
        <v>-3.2622303128014174E-2</v>
      </c>
      <c r="AD676" s="2">
        <f t="shared" si="191"/>
        <v>3.1575046402873008E-2</v>
      </c>
      <c r="AE676" s="2">
        <f t="shared" si="191"/>
        <v>-6.2647894076947597E-3</v>
      </c>
      <c r="AF676" s="2">
        <f t="shared" si="191"/>
        <v>-6.7544750963810518E-4</v>
      </c>
      <c r="AH676" s="2">
        <f t="shared" si="189"/>
        <v>5.0488959585249071E-2</v>
      </c>
      <c r="AI676" s="2">
        <f t="shared" si="189"/>
        <v>-4.3338163327404366E-2</v>
      </c>
      <c r="AJ676" s="2">
        <f t="shared" si="189"/>
        <v>3.5372292591964782E-2</v>
      </c>
      <c r="AK676" s="2">
        <f t="shared" si="189"/>
        <v>-1.3123982137405579E-2</v>
      </c>
      <c r="AL676" s="2">
        <f t="shared" si="189"/>
        <v>-5.8268908123975754E-2</v>
      </c>
      <c r="AN676" s="2">
        <f t="shared" si="192"/>
        <v>2.2144281085373724E-2</v>
      </c>
      <c r="AO676" s="2">
        <f t="shared" si="192"/>
        <v>-9.153458114715729E-2</v>
      </c>
      <c r="AP676" s="2">
        <f t="shared" si="192"/>
        <v>-2.6271870519241902E-2</v>
      </c>
      <c r="AQ676" s="2">
        <f t="shared" si="192"/>
        <v>-8.8038424911355828E-3</v>
      </c>
      <c r="AR676" s="2">
        <f t="shared" si="192"/>
        <v>1.5937134974346068E-2</v>
      </c>
    </row>
    <row r="677" spans="1:44" x14ac:dyDescent="0.2">
      <c r="A677" s="1">
        <v>44506</v>
      </c>
      <c r="B677">
        <v>0.86452839975793205</v>
      </c>
      <c r="C677">
        <v>8.8175645886606115E-3</v>
      </c>
      <c r="D677">
        <v>0.74085049636983247</v>
      </c>
      <c r="E677">
        <v>1.0956502684343159</v>
      </c>
      <c r="F677">
        <v>0.74</v>
      </c>
      <c r="I677" s="2">
        <f t="shared" si="178"/>
        <v>0</v>
      </c>
      <c r="J677" s="2">
        <f t="shared" si="178"/>
        <v>0</v>
      </c>
      <c r="K677" s="2">
        <f t="shared" si="178"/>
        <v>0</v>
      </c>
      <c r="L677" s="2">
        <f t="shared" si="178"/>
        <v>0</v>
      </c>
      <c r="M677" s="2">
        <f t="shared" si="178"/>
        <v>0</v>
      </c>
      <c r="P677" s="2">
        <f t="shared" si="190"/>
        <v>-7.7837841767830485E-4</v>
      </c>
      <c r="Q677" s="2">
        <f t="shared" si="190"/>
        <v>4.750184864453999E-3</v>
      </c>
      <c r="R677" s="2">
        <f t="shared" si="190"/>
        <v>1.3539574017591427E-2</v>
      </c>
      <c r="S677" s="2">
        <f t="shared" si="190"/>
        <v>3.7182894983314729E-3</v>
      </c>
      <c r="T677" s="2">
        <f t="shared" si="190"/>
        <v>-1.5820144931862234E-2</v>
      </c>
      <c r="U677" s="2"/>
      <c r="V677" s="2">
        <f t="shared" si="193"/>
        <v>-9.5143370927575077E-4</v>
      </c>
      <c r="W677" s="2">
        <f t="shared" si="193"/>
        <v>-1.7792480756013695E-2</v>
      </c>
      <c r="X677" s="2">
        <f t="shared" si="193"/>
        <v>6.2038603703848394E-3</v>
      </c>
      <c r="Y677" s="2">
        <f t="shared" si="193"/>
        <v>1.5977732434528866E-2</v>
      </c>
      <c r="Z677" s="2">
        <f t="shared" si="193"/>
        <v>1.7448643334946445E-2</v>
      </c>
      <c r="AA677" s="2"/>
      <c r="AB677" s="2">
        <f t="shared" si="191"/>
        <v>1.6717779724499615E-2</v>
      </c>
      <c r="AC677" s="2">
        <f t="shared" si="191"/>
        <v>-2.8259056500283819E-2</v>
      </c>
      <c r="AD677" s="2">
        <f t="shared" si="191"/>
        <v>2.7330893716971172E-2</v>
      </c>
      <c r="AE677" s="2">
        <f t="shared" si="191"/>
        <v>2.2982226257945715E-3</v>
      </c>
      <c r="AF677" s="2">
        <f t="shared" si="191"/>
        <v>5.9636934680493692E-3</v>
      </c>
      <c r="AH677" s="2">
        <f t="shared" si="189"/>
        <v>5.0488959585249071E-2</v>
      </c>
      <c r="AI677" s="2">
        <f t="shared" si="189"/>
        <v>-4.3338163327404366E-2</v>
      </c>
      <c r="AJ677" s="2">
        <f t="shared" si="189"/>
        <v>3.5372292591964782E-2</v>
      </c>
      <c r="AK677" s="2">
        <f t="shared" si="189"/>
        <v>-1.3123982137405579E-2</v>
      </c>
      <c r="AL677" s="2">
        <f t="shared" si="189"/>
        <v>-5.8268908123975754E-2</v>
      </c>
      <c r="AN677" s="2">
        <f t="shared" si="192"/>
        <v>2.6194919535219158E-2</v>
      </c>
      <c r="AO677" s="2">
        <f t="shared" si="192"/>
        <v>-9.2888284699461643E-2</v>
      </c>
      <c r="AP677" s="2">
        <f t="shared" si="192"/>
        <v>-2.5663597994404208E-2</v>
      </c>
      <c r="AQ677" s="2">
        <f t="shared" si="192"/>
        <v>-1.4568186132243741E-2</v>
      </c>
      <c r="AR677" s="2">
        <f t="shared" si="192"/>
        <v>1.93756914192455E-2</v>
      </c>
    </row>
    <row r="678" spans="1:44" x14ac:dyDescent="0.2">
      <c r="A678" s="1">
        <v>44507</v>
      </c>
      <c r="B678">
        <v>0.86452839975793205</v>
      </c>
      <c r="C678">
        <v>8.8175645886606115E-3</v>
      </c>
      <c r="D678">
        <v>0.74085049636983247</v>
      </c>
      <c r="E678">
        <v>1.0956502684343159</v>
      </c>
      <c r="F678">
        <v>0.74</v>
      </c>
      <c r="I678" s="2">
        <f t="shared" si="178"/>
        <v>0</v>
      </c>
      <c r="J678" s="2">
        <f t="shared" si="178"/>
        <v>0</v>
      </c>
      <c r="K678" s="2">
        <f t="shared" si="178"/>
        <v>0</v>
      </c>
      <c r="L678" s="2">
        <f t="shared" si="178"/>
        <v>0</v>
      </c>
      <c r="M678" s="2">
        <f t="shared" si="178"/>
        <v>0</v>
      </c>
      <c r="P678" s="2">
        <f t="shared" si="190"/>
        <v>-7.7837841767830485E-4</v>
      </c>
      <c r="Q678" s="2">
        <f t="shared" si="190"/>
        <v>4.750184864453999E-3</v>
      </c>
      <c r="R678" s="2">
        <f t="shared" si="190"/>
        <v>1.3539574017591427E-2</v>
      </c>
      <c r="S678" s="2">
        <f t="shared" si="190"/>
        <v>3.7182894983314729E-3</v>
      </c>
      <c r="T678" s="2">
        <f t="shared" si="190"/>
        <v>-1.5820144931862234E-2</v>
      </c>
      <c r="U678" s="2"/>
      <c r="V678" s="2">
        <f t="shared" si="193"/>
        <v>-1.2976341627939925E-3</v>
      </c>
      <c r="W678" s="2">
        <f t="shared" si="193"/>
        <v>-1.5819739800598143E-2</v>
      </c>
      <c r="X678" s="2">
        <f t="shared" si="193"/>
        <v>8.9243502656054519E-3</v>
      </c>
      <c r="Y678" s="2">
        <f t="shared" si="193"/>
        <v>1.7055434877450384E-2</v>
      </c>
      <c r="Z678" s="2">
        <f t="shared" si="193"/>
        <v>1.1963166058275243E-2</v>
      </c>
      <c r="AA678" s="2"/>
      <c r="AB678" s="2">
        <f t="shared" si="191"/>
        <v>1.6717779724499615E-2</v>
      </c>
      <c r="AC678" s="2">
        <f t="shared" si="191"/>
        <v>-2.8259056500283819E-2</v>
      </c>
      <c r="AD678" s="2">
        <f t="shared" si="191"/>
        <v>2.7330893716971172E-2</v>
      </c>
      <c r="AE678" s="2">
        <f t="shared" si="191"/>
        <v>2.2982226257945715E-3</v>
      </c>
      <c r="AF678" s="2">
        <f t="shared" si="191"/>
        <v>5.9636934680493692E-3</v>
      </c>
      <c r="AH678" s="2">
        <f t="shared" si="189"/>
        <v>4.744306301347917E-2</v>
      </c>
      <c r="AI678" s="2">
        <f t="shared" si="189"/>
        <v>-4.1406328864318276E-2</v>
      </c>
      <c r="AJ678" s="2">
        <f t="shared" si="189"/>
        <v>4.4909052652065462E-2</v>
      </c>
      <c r="AK678" s="2">
        <f t="shared" si="189"/>
        <v>-1.2791000281839812E-2</v>
      </c>
      <c r="AL678" s="2">
        <f t="shared" si="189"/>
        <v>-5.6482509792587704E-2</v>
      </c>
      <c r="AN678" s="2">
        <f t="shared" si="192"/>
        <v>2.6194919535219158E-2</v>
      </c>
      <c r="AO678" s="2">
        <f t="shared" si="192"/>
        <v>-9.2888284699461643E-2</v>
      </c>
      <c r="AP678" s="2">
        <f t="shared" si="192"/>
        <v>-2.5663597994404208E-2</v>
      </c>
      <c r="AQ678" s="2">
        <f t="shared" si="192"/>
        <v>-1.4568186132243741E-2</v>
      </c>
      <c r="AR678" s="2">
        <f t="shared" si="192"/>
        <v>1.93756914192455E-2</v>
      </c>
    </row>
    <row r="679" spans="1:44" x14ac:dyDescent="0.2">
      <c r="A679" s="1">
        <v>44508</v>
      </c>
      <c r="B679">
        <v>0.86303616121515492</v>
      </c>
      <c r="C679">
        <v>8.8315817362889688E-3</v>
      </c>
      <c r="D679">
        <v>0.73730000737300005</v>
      </c>
      <c r="E679">
        <v>1.0949304719150335</v>
      </c>
      <c r="F679">
        <v>0.74229999999999996</v>
      </c>
      <c r="I679" s="2">
        <f t="shared" ref="I679:M729" si="194">LN(B679)-LN(B678)</f>
        <v>-1.7275637016608003E-3</v>
      </c>
      <c r="J679" s="2">
        <f t="shared" si="194"/>
        <v>1.5884225012907649E-3</v>
      </c>
      <c r="K679" s="2">
        <f t="shared" si="194"/>
        <v>-4.8039706593629439E-3</v>
      </c>
      <c r="L679" s="2">
        <f t="shared" si="194"/>
        <v>-6.5717417480171125E-4</v>
      </c>
      <c r="M679" s="2">
        <f t="shared" si="194"/>
        <v>3.1032879252858026E-3</v>
      </c>
      <c r="P679" s="2">
        <f t="shared" si="190"/>
        <v>3.3659894551521796E-3</v>
      </c>
      <c r="Q679" s="2">
        <f t="shared" si="190"/>
        <v>5.1888775672566112E-3</v>
      </c>
      <c r="R679" s="2">
        <f t="shared" si="190"/>
        <v>1.2296293058816465E-2</v>
      </c>
      <c r="S679" s="2">
        <f t="shared" si="190"/>
        <v>-3.9521403950188577E-3</v>
      </c>
      <c r="T679" s="2">
        <f t="shared" si="190"/>
        <v>-1.6883691961121494E-2</v>
      </c>
      <c r="U679" s="2"/>
      <c r="V679" s="2">
        <f t="shared" si="193"/>
        <v>-1.5546729681734095E-3</v>
      </c>
      <c r="W679" s="2">
        <f t="shared" si="193"/>
        <v>-8.781712531742869E-3</v>
      </c>
      <c r="X679" s="2">
        <f t="shared" si="193"/>
        <v>3.8266291451450329E-3</v>
      </c>
      <c r="Y679" s="2">
        <f t="shared" si="193"/>
        <v>1.5428380783957071E-2</v>
      </c>
      <c r="Z679" s="2">
        <f t="shared" si="193"/>
        <v>1.5476822637155219E-2</v>
      </c>
      <c r="AA679" s="2"/>
      <c r="AB679" s="2">
        <f t="shared" si="191"/>
        <v>1.4990216022838815E-2</v>
      </c>
      <c r="AC679" s="2">
        <f t="shared" si="191"/>
        <v>-2.6670633998993054E-2</v>
      </c>
      <c r="AD679" s="2">
        <f t="shared" si="191"/>
        <v>2.2526923057608228E-2</v>
      </c>
      <c r="AE679" s="2">
        <f t="shared" si="191"/>
        <v>1.6410484509928602E-3</v>
      </c>
      <c r="AF679" s="2">
        <f t="shared" si="191"/>
        <v>9.0669813933351717E-3</v>
      </c>
      <c r="AH679" s="2">
        <f t="shared" si="189"/>
        <v>4.7280767168577209E-2</v>
      </c>
      <c r="AI679" s="2">
        <f t="shared" si="189"/>
        <v>-4.1565595719249337E-2</v>
      </c>
      <c r="AJ679" s="2">
        <f t="shared" si="189"/>
        <v>4.1803596201471172E-2</v>
      </c>
      <c r="AK679" s="2">
        <f t="shared" si="189"/>
        <v>-1.0566966789723145E-2</v>
      </c>
      <c r="AL679" s="2">
        <f t="shared" si="189"/>
        <v>-5.4910615734730023E-2</v>
      </c>
      <c r="AN679" s="2">
        <f t="shared" si="192"/>
        <v>2.4467355833558357E-2</v>
      </c>
      <c r="AO679" s="2">
        <f t="shared" si="192"/>
        <v>-9.1299862198170878E-2</v>
      </c>
      <c r="AP679" s="2">
        <f t="shared" si="192"/>
        <v>-3.0467568653767152E-2</v>
      </c>
      <c r="AQ679" s="2">
        <f t="shared" si="192"/>
        <v>-1.5225360307045452E-2</v>
      </c>
      <c r="AR679" s="2">
        <f t="shared" si="192"/>
        <v>2.2478979344531302E-2</v>
      </c>
    </row>
    <row r="680" spans="1:44" x14ac:dyDescent="0.2">
      <c r="A680" s="1">
        <v>44509</v>
      </c>
      <c r="B680">
        <v>0.86258949365996718</v>
      </c>
      <c r="C680">
        <v>8.8597501550456269E-3</v>
      </c>
      <c r="D680">
        <v>0.73762631850704441</v>
      </c>
      <c r="E680">
        <v>1.0974539069359086</v>
      </c>
      <c r="F680">
        <v>0.73780000000000001</v>
      </c>
      <c r="I680" s="2">
        <f t="shared" si="194"/>
        <v>-5.1768767333915111E-4</v>
      </c>
      <c r="J680" s="2">
        <f t="shared" si="194"/>
        <v>3.1844343584133128E-3</v>
      </c>
      <c r="K680" s="2">
        <f t="shared" si="194"/>
        <v>4.4247788332563154E-4</v>
      </c>
      <c r="L680" s="2">
        <f t="shared" si="194"/>
        <v>2.3020015646607467E-3</v>
      </c>
      <c r="M680" s="2">
        <f t="shared" si="194"/>
        <v>-6.0806889609259507E-3</v>
      </c>
      <c r="P680" s="2">
        <f t="shared" si="190"/>
        <v>-6.906673847893452E-4</v>
      </c>
      <c r="Q680" s="2">
        <f t="shared" si="190"/>
        <v>6.4263613037596201E-3</v>
      </c>
      <c r="R680" s="2">
        <f t="shared" si="190"/>
        <v>3.6062596580814787E-3</v>
      </c>
      <c r="S680" s="2">
        <f t="shared" si="190"/>
        <v>1.4223975263215338E-3</v>
      </c>
      <c r="T680" s="2">
        <f t="shared" si="190"/>
        <v>-8.0797203425930775E-4</v>
      </c>
      <c r="U680" s="2"/>
      <c r="V680" s="2">
        <f t="shared" si="193"/>
        <v>-2.0723606415125606E-3</v>
      </c>
      <c r="W680" s="2">
        <f t="shared" si="193"/>
        <v>-5.5972781733295562E-3</v>
      </c>
      <c r="X680" s="2">
        <f t="shared" si="193"/>
        <v>4.2691070284706645E-3</v>
      </c>
      <c r="Y680" s="2">
        <f t="shared" si="193"/>
        <v>1.7730382348617818E-2</v>
      </c>
      <c r="Z680" s="2">
        <f t="shared" si="193"/>
        <v>9.396133676229268E-3</v>
      </c>
      <c r="AA680" s="2"/>
      <c r="AB680" s="2">
        <f t="shared" si="191"/>
        <v>1.2344777429722426E-2</v>
      </c>
      <c r="AC680" s="2">
        <f t="shared" si="191"/>
        <v>-2.3123453649479764E-2</v>
      </c>
      <c r="AD680" s="2">
        <f t="shared" si="191"/>
        <v>2.116558357532472E-2</v>
      </c>
      <c r="AE680" s="2">
        <f t="shared" si="191"/>
        <v>9.7199476553431197E-3</v>
      </c>
      <c r="AF680" s="2">
        <f t="shared" si="191"/>
        <v>6.1178900628215405E-3</v>
      </c>
      <c r="AH680" s="2">
        <f t="shared" ref="AH680:AL695" si="195">LN(B680)-LN(B499)</f>
        <v>4.0487253777283461E-2</v>
      </c>
      <c r="AI680" s="2">
        <f t="shared" si="195"/>
        <v>-2.8760857195417877E-2</v>
      </c>
      <c r="AJ680" s="2">
        <f t="shared" si="195"/>
        <v>3.6004033672753732E-2</v>
      </c>
      <c r="AK680" s="2">
        <f t="shared" si="195"/>
        <v>-2.0873394011052537E-3</v>
      </c>
      <c r="AL680" s="2">
        <f t="shared" si="195"/>
        <v>-4.5959223609325195E-2</v>
      </c>
      <c r="AN680" s="2">
        <f t="shared" si="192"/>
        <v>1.8799152278118486E-2</v>
      </c>
      <c r="AO680" s="2">
        <f t="shared" si="192"/>
        <v>-6.8663849186395787E-2</v>
      </c>
      <c r="AP680" s="2">
        <f t="shared" si="192"/>
        <v>-2.926527005156726E-2</v>
      </c>
      <c r="AQ680" s="2">
        <f t="shared" si="192"/>
        <v>1.9734684619959614E-3</v>
      </c>
      <c r="AR680" s="2">
        <f t="shared" si="192"/>
        <v>1.2822437309122359E-2</v>
      </c>
    </row>
    <row r="681" spans="1:44" x14ac:dyDescent="0.2">
      <c r="A681" s="1">
        <v>44510</v>
      </c>
      <c r="B681">
        <v>0.87115602404390635</v>
      </c>
      <c r="C681">
        <v>8.778860503906593E-3</v>
      </c>
      <c r="D681">
        <v>0.74599030212607231</v>
      </c>
      <c r="E681">
        <v>1.0893246187363834</v>
      </c>
      <c r="F681">
        <v>0.73270000000000002</v>
      </c>
      <c r="I681" s="2">
        <f t="shared" si="194"/>
        <v>9.8821886049048346E-3</v>
      </c>
      <c r="J681" s="2">
        <f t="shared" si="194"/>
        <v>-9.1719489442860791E-3</v>
      </c>
      <c r="K681" s="2">
        <f t="shared" si="194"/>
        <v>1.1275247409329503E-2</v>
      </c>
      <c r="L681" s="2">
        <f t="shared" si="194"/>
        <v>-7.4349784875180208E-3</v>
      </c>
      <c r="M681" s="2">
        <f t="shared" si="194"/>
        <v>-6.9364439966571045E-3</v>
      </c>
      <c r="P681" s="2">
        <f t="shared" si="190"/>
        <v>1.6375784741189947E-3</v>
      </c>
      <c r="Q681" s="2">
        <f t="shared" si="190"/>
        <v>1.0049449878093419E-2</v>
      </c>
      <c r="R681" s="2">
        <f t="shared" si="190"/>
        <v>9.543458131877014E-3</v>
      </c>
      <c r="S681" s="2">
        <f t="shared" si="190"/>
        <v>6.5825564636871892E-4</v>
      </c>
      <c r="T681" s="2">
        <f t="shared" si="190"/>
        <v>-9.4429408002820736E-3</v>
      </c>
      <c r="U681" s="2"/>
      <c r="V681" s="2">
        <f t="shared" si="193"/>
        <v>7.809827963392274E-3</v>
      </c>
      <c r="W681" s="2">
        <f t="shared" si="193"/>
        <v>-1.4769227117615635E-2</v>
      </c>
      <c r="X681" s="2">
        <f t="shared" si="193"/>
        <v>1.5544354437800167E-2</v>
      </c>
      <c r="Y681" s="2">
        <f t="shared" si="193"/>
        <v>1.0295403861099797E-2</v>
      </c>
      <c r="Z681" s="2">
        <f t="shared" si="193"/>
        <v>2.4596896795721634E-3</v>
      </c>
      <c r="AA681" s="2"/>
      <c r="AB681" s="2">
        <f t="shared" si="191"/>
        <v>2.0777505065506935E-2</v>
      </c>
      <c r="AC681" s="2">
        <f t="shared" si="191"/>
        <v>-2.9759858357510716E-2</v>
      </c>
      <c r="AD681" s="2">
        <f t="shared" si="191"/>
        <v>3.2151918017675252E-2</v>
      </c>
      <c r="AE681" s="2">
        <f t="shared" si="191"/>
        <v>4.6731596211826987E-3</v>
      </c>
      <c r="AF681" s="2">
        <f t="shared" si="191"/>
        <v>-3.1341580469184671E-3</v>
      </c>
      <c r="AH681" s="2">
        <f t="shared" si="195"/>
        <v>5.111469145406719E-2</v>
      </c>
      <c r="AI681" s="2">
        <f t="shared" si="195"/>
        <v>-3.975812379535526E-2</v>
      </c>
      <c r="AJ681" s="2">
        <f t="shared" si="195"/>
        <v>4.7136962715657815E-2</v>
      </c>
      <c r="AK681" s="2">
        <f t="shared" si="195"/>
        <v>-1.2716680906693922E-2</v>
      </c>
      <c r="AL681" s="2">
        <f t="shared" si="195"/>
        <v>-5.3542707421503799E-2</v>
      </c>
      <c r="AN681" s="2">
        <f t="shared" si="192"/>
        <v>2.8850631555511597E-2</v>
      </c>
      <c r="AO681" s="2">
        <f t="shared" si="192"/>
        <v>-7.8595243771891532E-2</v>
      </c>
      <c r="AP681" s="2">
        <f t="shared" si="192"/>
        <v>-9.9712187997794133E-3</v>
      </c>
      <c r="AQ681" s="2">
        <f t="shared" si="192"/>
        <v>-2.836262400948808E-3</v>
      </c>
      <c r="AR681" s="2">
        <f t="shared" si="192"/>
        <v>5.8859933124652541E-3</v>
      </c>
    </row>
    <row r="682" spans="1:44" x14ac:dyDescent="0.2">
      <c r="A682" s="1">
        <v>44511</v>
      </c>
      <c r="B682">
        <v>0.87328617587983581</v>
      </c>
      <c r="C682">
        <v>8.7673154480098197E-3</v>
      </c>
      <c r="D682">
        <v>0.74783128926114273</v>
      </c>
      <c r="E682">
        <v>1.0860121633362294</v>
      </c>
      <c r="F682">
        <v>0.72940000000000005</v>
      </c>
      <c r="I682" s="2">
        <f t="shared" si="194"/>
        <v>2.4422166521572142E-3</v>
      </c>
      <c r="J682" s="2">
        <f t="shared" si="194"/>
        <v>-1.3159628165713144E-3</v>
      </c>
      <c r="K682" s="2">
        <f t="shared" si="194"/>
        <v>2.4648031300705808E-3</v>
      </c>
      <c r="L682" s="2">
        <f t="shared" si="194"/>
        <v>-3.0454667871823715E-3</v>
      </c>
      <c r="M682" s="2">
        <f t="shared" si="194"/>
        <v>-4.5140627913382581E-3</v>
      </c>
      <c r="P682" s="2">
        <f t="shared" si="190"/>
        <v>6.5124182757141935E-3</v>
      </c>
      <c r="Q682" s="2">
        <f t="shared" si="190"/>
        <v>-1.3176968568906489E-3</v>
      </c>
      <c r="R682" s="2">
        <f t="shared" si="190"/>
        <v>7.0619137564611467E-3</v>
      </c>
      <c r="S682" s="2">
        <f t="shared" si="190"/>
        <v>-5.7901510976589854E-3</v>
      </c>
      <c r="T682" s="2">
        <f t="shared" si="190"/>
        <v>-1.0048971037502519E-2</v>
      </c>
      <c r="U682" s="2"/>
      <c r="V682" s="2">
        <f t="shared" si="193"/>
        <v>8.7815197192681049E-3</v>
      </c>
      <c r="W682" s="2">
        <f t="shared" si="193"/>
        <v>-6.5972003359169307E-3</v>
      </c>
      <c r="X682" s="2">
        <f t="shared" si="193"/>
        <v>1.6539109526581941E-2</v>
      </c>
      <c r="Y682" s="2">
        <f t="shared" si="193"/>
        <v>7.4655472515528787E-3</v>
      </c>
      <c r="Z682" s="2">
        <f t="shared" si="193"/>
        <v>-7.7842660054620039E-3</v>
      </c>
      <c r="AA682" s="2"/>
      <c r="AB682" s="2">
        <f t="shared" si="191"/>
        <v>2.4839569465182731E-2</v>
      </c>
      <c r="AC682" s="2">
        <f t="shared" si="191"/>
        <v>-3.2342789669352889E-2</v>
      </c>
      <c r="AD682" s="2">
        <f t="shared" si="191"/>
        <v>3.6421059264924838E-2</v>
      </c>
      <c r="AE682" s="2">
        <f t="shared" si="191"/>
        <v>1.1939003968757661E-3</v>
      </c>
      <c r="AF682" s="2">
        <f t="shared" si="191"/>
        <v>-1.0908207425464278E-2</v>
      </c>
      <c r="AH682" s="2">
        <f t="shared" si="195"/>
        <v>5.8511092130635795E-2</v>
      </c>
      <c r="AI682" s="2">
        <f t="shared" si="195"/>
        <v>-4.2170878605615414E-2</v>
      </c>
      <c r="AJ682" s="2">
        <f t="shared" si="195"/>
        <v>5.2799040230936289E-2</v>
      </c>
      <c r="AK682" s="2">
        <f t="shared" si="195"/>
        <v>-2.1293747151124989E-2</v>
      </c>
      <c r="AL682" s="2">
        <f t="shared" si="195"/>
        <v>-6.3346763840616604E-2</v>
      </c>
      <c r="AN682" s="2">
        <f t="shared" si="192"/>
        <v>2.8071414428209068E-2</v>
      </c>
      <c r="AO682" s="2">
        <f t="shared" si="192"/>
        <v>-7.8677400139533837E-2</v>
      </c>
      <c r="AP682" s="2">
        <f t="shared" si="192"/>
        <v>-1.1280859646465746E-2</v>
      </c>
      <c r="AQ682" s="2">
        <f t="shared" si="192"/>
        <v>-3.8082848920629325E-3</v>
      </c>
      <c r="AR682" s="2">
        <f t="shared" si="192"/>
        <v>1.7838769739145777E-3</v>
      </c>
    </row>
    <row r="683" spans="1:44" x14ac:dyDescent="0.2">
      <c r="A683" s="1">
        <v>44512</v>
      </c>
      <c r="B683">
        <v>0.87374399301004801</v>
      </c>
      <c r="C683">
        <v>8.7804021424181221E-3</v>
      </c>
      <c r="D683">
        <v>0.74548978678992106</v>
      </c>
      <c r="E683">
        <v>1.0851871947911014</v>
      </c>
      <c r="F683">
        <v>0.73319999999999996</v>
      </c>
      <c r="I683" s="2">
        <f t="shared" si="194"/>
        <v>5.2410902667229808E-4</v>
      </c>
      <c r="J683" s="2">
        <f t="shared" si="194"/>
        <v>1.4915554421328636E-3</v>
      </c>
      <c r="K683" s="2">
        <f t="shared" si="194"/>
        <v>-3.1359691196932715E-3</v>
      </c>
      <c r="L683" s="2">
        <f t="shared" si="194"/>
        <v>-7.5991970220520844E-4</v>
      </c>
      <c r="M683" s="2">
        <f t="shared" si="194"/>
        <v>5.1962375909699876E-3</v>
      </c>
      <c r="P683" s="2">
        <f t="shared" ref="P683:T698" si="196">LN(B682)-LN(B676)</f>
        <v>1.0079153882062097E-2</v>
      </c>
      <c r="Q683" s="2">
        <f t="shared" si="196"/>
        <v>-5.7150549011533158E-3</v>
      </c>
      <c r="R683" s="2">
        <f t="shared" si="196"/>
        <v>9.3785577633627715E-3</v>
      </c>
      <c r="S683" s="2">
        <f t="shared" si="196"/>
        <v>-8.8356178848413569E-3</v>
      </c>
      <c r="T683" s="2">
        <f t="shared" si="196"/>
        <v>-1.4427907823635511E-2</v>
      </c>
      <c r="U683" s="2"/>
      <c r="V683" s="2">
        <f t="shared" si="193"/>
        <v>7.3993808764376556E-3</v>
      </c>
      <c r="W683" s="2">
        <f t="shared" si="193"/>
        <v>-2.4615397044467358E-3</v>
      </c>
      <c r="X683" s="2">
        <f t="shared" si="193"/>
        <v>1.2888112620792147E-2</v>
      </c>
      <c r="Y683" s="2">
        <f t="shared" si="193"/>
        <v>1.0041654318258597E-2</v>
      </c>
      <c r="Z683" s="2">
        <f t="shared" si="193"/>
        <v>-2.4519832472867376E-3</v>
      </c>
      <c r="AA683" s="2"/>
      <c r="AB683" s="2">
        <f t="shared" si="191"/>
        <v>2.4596709260854055E-2</v>
      </c>
      <c r="AC683" s="2">
        <f t="shared" si="191"/>
        <v>-3.1032360835213879E-2</v>
      </c>
      <c r="AD683" s="2">
        <f t="shared" si="191"/>
        <v>2.8949196663526688E-2</v>
      </c>
      <c r="AE683" s="2">
        <f t="shared" si="191"/>
        <v>1.9514316687040678E-3</v>
      </c>
      <c r="AF683" s="2">
        <f t="shared" si="191"/>
        <v>-4.0908161748653971E-4</v>
      </c>
      <c r="AH683" s="2">
        <f t="shared" si="195"/>
        <v>5.9035201157308093E-2</v>
      </c>
      <c r="AI683" s="2">
        <f t="shared" si="195"/>
        <v>-4.067932316348255E-2</v>
      </c>
      <c r="AJ683" s="2">
        <f t="shared" si="195"/>
        <v>4.9663071111243018E-2</v>
      </c>
      <c r="AK683" s="2">
        <f t="shared" si="195"/>
        <v>-2.2053666853330198E-2</v>
      </c>
      <c r="AL683" s="2">
        <f t="shared" si="195"/>
        <v>-5.8150526249646617E-2</v>
      </c>
      <c r="AN683" s="2">
        <f t="shared" si="192"/>
        <v>3.1054923413967567E-2</v>
      </c>
      <c r="AO683" s="2">
        <f t="shared" si="192"/>
        <v>-8.0035390698520281E-2</v>
      </c>
      <c r="AP683" s="2">
        <f t="shared" si="192"/>
        <v>-2.2313604806001641E-2</v>
      </c>
      <c r="AQ683" s="2">
        <f t="shared" si="192"/>
        <v>-7.4066344475592488E-3</v>
      </c>
      <c r="AR683" s="2">
        <f t="shared" si="192"/>
        <v>1.3732706887583213E-2</v>
      </c>
    </row>
    <row r="684" spans="1:44" x14ac:dyDescent="0.2">
      <c r="A684" s="1">
        <v>44513</v>
      </c>
      <c r="B684">
        <v>0.87374399301004801</v>
      </c>
      <c r="C684">
        <v>8.7804021424181221E-3</v>
      </c>
      <c r="D684">
        <v>0.74548978678992106</v>
      </c>
      <c r="E684">
        <v>1.0851871947911014</v>
      </c>
      <c r="F684">
        <v>0.73319999999999996</v>
      </c>
      <c r="I684" s="2">
        <f t="shared" si="194"/>
        <v>0</v>
      </c>
      <c r="J684" s="2">
        <f t="shared" si="194"/>
        <v>0</v>
      </c>
      <c r="K684" s="2">
        <f t="shared" si="194"/>
        <v>0</v>
      </c>
      <c r="L684" s="2">
        <f t="shared" si="194"/>
        <v>0</v>
      </c>
      <c r="M684" s="2">
        <f t="shared" si="194"/>
        <v>0</v>
      </c>
      <c r="P684" s="2">
        <f t="shared" si="196"/>
        <v>1.0603262908734395E-2</v>
      </c>
      <c r="Q684" s="2">
        <f t="shared" si="196"/>
        <v>-4.2234994590204522E-3</v>
      </c>
      <c r="R684" s="2">
        <f t="shared" si="196"/>
        <v>6.2425886436694999E-3</v>
      </c>
      <c r="S684" s="2">
        <f t="shared" si="196"/>
        <v>-9.5955375870465653E-3</v>
      </c>
      <c r="T684" s="2">
        <f t="shared" si="196"/>
        <v>-9.2316702326655231E-3</v>
      </c>
      <c r="U684" s="2"/>
      <c r="V684" s="2">
        <f t="shared" si="193"/>
        <v>1.2934769513011007E-2</v>
      </c>
      <c r="W684" s="2">
        <f t="shared" si="193"/>
        <v>-5.6353059231160074E-3</v>
      </c>
      <c r="X684" s="2">
        <f t="shared" si="193"/>
        <v>1.8099707343209315E-2</v>
      </c>
      <c r="Y684" s="2">
        <f t="shared" si="193"/>
        <v>2.925721326287975E-3</v>
      </c>
      <c r="Z684" s="2">
        <f t="shared" si="193"/>
        <v>-6.389798098771049E-3</v>
      </c>
      <c r="AA684" s="2"/>
      <c r="AB684" s="2">
        <f t="shared" si="191"/>
        <v>3.0292308455175276E-2</v>
      </c>
      <c r="AC684" s="2">
        <f t="shared" si="191"/>
        <v>-3.8486940810958714E-2</v>
      </c>
      <c r="AD684" s="2">
        <f t="shared" si="191"/>
        <v>3.3140862842753305E-2</v>
      </c>
      <c r="AE684" s="2">
        <f t="shared" si="191"/>
        <v>-6.4231890314664086E-3</v>
      </c>
      <c r="AF684" s="2">
        <f t="shared" si="191"/>
        <v>-5.1693762237866592E-3</v>
      </c>
      <c r="AH684" s="2">
        <f t="shared" si="195"/>
        <v>5.9035201157308093E-2</v>
      </c>
      <c r="AI684" s="2">
        <f t="shared" si="195"/>
        <v>-4.067932316348255E-2</v>
      </c>
      <c r="AJ684" s="2">
        <f t="shared" si="195"/>
        <v>4.9663071111243018E-2</v>
      </c>
      <c r="AK684" s="2">
        <f t="shared" si="195"/>
        <v>-2.2053666853330198E-2</v>
      </c>
      <c r="AL684" s="2">
        <f t="shared" si="195"/>
        <v>-5.8150526249646617E-2</v>
      </c>
      <c r="AN684" s="2">
        <f t="shared" si="192"/>
        <v>3.3423790849972213E-2</v>
      </c>
      <c r="AO684" s="2">
        <f t="shared" si="192"/>
        <v>-8.4802752893303968E-2</v>
      </c>
      <c r="AP684" s="2">
        <f t="shared" si="192"/>
        <v>-1.6915788833797629E-2</v>
      </c>
      <c r="AQ684" s="2">
        <f t="shared" si="192"/>
        <v>-9.5955375870465653E-3</v>
      </c>
      <c r="AR684" s="2">
        <f t="shared" si="192"/>
        <v>8.4920384320305575E-3</v>
      </c>
    </row>
    <row r="685" spans="1:44" x14ac:dyDescent="0.2">
      <c r="A685" s="1">
        <v>44514</v>
      </c>
      <c r="B685">
        <v>0.87374399301004801</v>
      </c>
      <c r="C685">
        <v>8.7804021424181221E-3</v>
      </c>
      <c r="D685">
        <v>0.74548978678992106</v>
      </c>
      <c r="E685">
        <v>1.0851871947911014</v>
      </c>
      <c r="F685">
        <v>0.73319999999999996</v>
      </c>
      <c r="I685" s="2">
        <f t="shared" si="194"/>
        <v>0</v>
      </c>
      <c r="J685" s="2">
        <f t="shared" si="194"/>
        <v>0</v>
      </c>
      <c r="K685" s="2">
        <f t="shared" si="194"/>
        <v>0</v>
      </c>
      <c r="L685" s="2">
        <f t="shared" si="194"/>
        <v>0</v>
      </c>
      <c r="M685" s="2">
        <f t="shared" si="194"/>
        <v>0</v>
      </c>
      <c r="P685" s="2">
        <f t="shared" si="196"/>
        <v>1.0603262908734395E-2</v>
      </c>
      <c r="Q685" s="2">
        <f t="shared" si="196"/>
        <v>-4.2234994590204522E-3</v>
      </c>
      <c r="R685" s="2">
        <f t="shared" si="196"/>
        <v>6.2425886436694999E-3</v>
      </c>
      <c r="S685" s="2">
        <f t="shared" si="196"/>
        <v>-9.5955375870465653E-3</v>
      </c>
      <c r="T685" s="2">
        <f t="shared" si="196"/>
        <v>-9.2316702326655231E-3</v>
      </c>
      <c r="U685" s="2"/>
      <c r="V685" s="2">
        <f t="shared" si="193"/>
        <v>1.3193490570036076E-2</v>
      </c>
      <c r="W685" s="2">
        <f t="shared" si="193"/>
        <v>-1.8455864974145086E-3</v>
      </c>
      <c r="X685" s="2">
        <f t="shared" si="193"/>
        <v>1.9124147649399237E-2</v>
      </c>
      <c r="Y685" s="2">
        <f t="shared" si="193"/>
        <v>2.0597329630104716E-3</v>
      </c>
      <c r="Z685" s="2">
        <f t="shared" si="193"/>
        <v>-1.1391498286095536E-2</v>
      </c>
      <c r="AA685" s="2"/>
      <c r="AB685" s="2">
        <f t="shared" si="191"/>
        <v>3.0292308455175276E-2</v>
      </c>
      <c r="AC685" s="2">
        <f t="shared" si="191"/>
        <v>-3.8486940810958714E-2</v>
      </c>
      <c r="AD685" s="2">
        <f t="shared" si="191"/>
        <v>3.3140862842753305E-2</v>
      </c>
      <c r="AE685" s="2">
        <f t="shared" si="191"/>
        <v>-6.4231890314664086E-3</v>
      </c>
      <c r="AF685" s="2">
        <f t="shared" si="191"/>
        <v>-5.1693762237866592E-3</v>
      </c>
      <c r="AH685" s="2">
        <f t="shared" si="195"/>
        <v>5.9940811888941681E-2</v>
      </c>
      <c r="AI685" s="2">
        <f t="shared" si="195"/>
        <v>-4.1960436076622365E-2</v>
      </c>
      <c r="AJ685" s="2">
        <f t="shared" si="195"/>
        <v>5.2284304591117159E-2</v>
      </c>
      <c r="AK685" s="2">
        <f t="shared" si="195"/>
        <v>-1.9948052954080156E-2</v>
      </c>
      <c r="AL685" s="2">
        <f t="shared" si="195"/>
        <v>-5.7249335329305262E-2</v>
      </c>
      <c r="AN685" s="2">
        <f t="shared" si="192"/>
        <v>3.3423790849972213E-2</v>
      </c>
      <c r="AO685" s="2">
        <f t="shared" si="192"/>
        <v>-8.4802752893303968E-2</v>
      </c>
      <c r="AP685" s="2">
        <f t="shared" si="192"/>
        <v>-1.6915788833797629E-2</v>
      </c>
      <c r="AQ685" s="2">
        <f t="shared" si="192"/>
        <v>-9.5955375870465653E-3</v>
      </c>
      <c r="AR685" s="2">
        <f t="shared" si="192"/>
        <v>8.4920384320305575E-3</v>
      </c>
    </row>
    <row r="686" spans="1:44" x14ac:dyDescent="0.2">
      <c r="A686" s="1">
        <v>44515</v>
      </c>
      <c r="B686">
        <v>0.8796622097114708</v>
      </c>
      <c r="C686">
        <v>8.7627059235892042E-3</v>
      </c>
      <c r="D686">
        <v>0.74537865235539658</v>
      </c>
      <c r="E686">
        <v>1.0808473843493298</v>
      </c>
      <c r="F686">
        <v>0.73470000000000002</v>
      </c>
      <c r="I686" s="2">
        <f t="shared" si="194"/>
        <v>6.7505626097305593E-3</v>
      </c>
      <c r="J686" s="2">
        <f t="shared" si="194"/>
        <v>-2.0174560590398016E-3</v>
      </c>
      <c r="K686" s="2">
        <f t="shared" si="194"/>
        <v>-1.4908684336228939E-4</v>
      </c>
      <c r="L686" s="2">
        <f t="shared" si="194"/>
        <v>-4.0071532474061228E-3</v>
      </c>
      <c r="M686" s="2">
        <f t="shared" si="194"/>
        <v>2.0437366606818608E-3</v>
      </c>
      <c r="P686" s="2">
        <f t="shared" si="196"/>
        <v>1.2330826610395196E-2</v>
      </c>
      <c r="Q686" s="2">
        <f t="shared" si="196"/>
        <v>-5.8119219603112171E-3</v>
      </c>
      <c r="R686" s="2">
        <f t="shared" si="196"/>
        <v>1.1046559303032444E-2</v>
      </c>
      <c r="S686" s="2">
        <f t="shared" si="196"/>
        <v>-8.9383634122448541E-3</v>
      </c>
      <c r="T686" s="2">
        <f t="shared" si="196"/>
        <v>-1.2334958157951326E-2</v>
      </c>
      <c r="U686" s="2"/>
      <c r="V686" s="2">
        <f t="shared" si="193"/>
        <v>2.028891049847012E-2</v>
      </c>
      <c r="W686" s="2">
        <f t="shared" si="193"/>
        <v>8.7588689141782083E-4</v>
      </c>
      <c r="X686" s="2">
        <f t="shared" si="193"/>
        <v>2.4663524219899979E-2</v>
      </c>
      <c r="Y686" s="2">
        <f t="shared" si="193"/>
        <v>-2.4890440857531504E-3</v>
      </c>
      <c r="Z686" s="2">
        <f t="shared" si="193"/>
        <v>-1.0021752349856083E-2</v>
      </c>
      <c r="AA686" s="2"/>
      <c r="AB686" s="2">
        <f t="shared" si="191"/>
        <v>3.7042871064905836E-2</v>
      </c>
      <c r="AC686" s="2">
        <f t="shared" si="191"/>
        <v>-4.0504396869998516E-2</v>
      </c>
      <c r="AD686" s="2">
        <f t="shared" si="191"/>
        <v>3.2991775999391015E-2</v>
      </c>
      <c r="AE686" s="2">
        <f t="shared" si="191"/>
        <v>-1.0430342278872531E-2</v>
      </c>
      <c r="AF686" s="2">
        <f t="shared" si="191"/>
        <v>-3.1256395631047984E-3</v>
      </c>
      <c r="AH686" s="2">
        <f t="shared" si="195"/>
        <v>7.243521567792427E-2</v>
      </c>
      <c r="AI686" s="2">
        <f t="shared" si="195"/>
        <v>-4.6820496406384748E-2</v>
      </c>
      <c r="AJ686" s="2">
        <f t="shared" si="195"/>
        <v>5.6018992004268575E-2</v>
      </c>
      <c r="AK686" s="2">
        <f t="shared" si="195"/>
        <v>-3.0062604009452334E-2</v>
      </c>
      <c r="AL686" s="2">
        <f t="shared" si="195"/>
        <v>-5.8805499702093561E-2</v>
      </c>
      <c r="AN686" s="2">
        <f t="shared" si="192"/>
        <v>4.0174353459702772E-2</v>
      </c>
      <c r="AO686" s="2">
        <f t="shared" si="192"/>
        <v>-8.6820208952343769E-2</v>
      </c>
      <c r="AP686" s="2">
        <f t="shared" si="192"/>
        <v>-1.7064875677159919E-2</v>
      </c>
      <c r="AQ686" s="2">
        <f t="shared" si="192"/>
        <v>-1.3602690834452688E-2</v>
      </c>
      <c r="AR686" s="2">
        <f t="shared" si="192"/>
        <v>1.0535775092712418E-2</v>
      </c>
    </row>
    <row r="687" spans="1:44" x14ac:dyDescent="0.2">
      <c r="A687" s="1">
        <v>44516</v>
      </c>
      <c r="B687">
        <v>0.88339222614840995</v>
      </c>
      <c r="C687">
        <v>8.7092840968472397E-3</v>
      </c>
      <c r="D687">
        <v>0.74460163812360391</v>
      </c>
      <c r="E687">
        <v>1.075268817204301</v>
      </c>
      <c r="F687">
        <v>0.73029999999999995</v>
      </c>
      <c r="I687" s="2">
        <f t="shared" si="194"/>
        <v>4.2313180197627032E-3</v>
      </c>
      <c r="J687" s="2">
        <f t="shared" si="194"/>
        <v>-6.1151583941914112E-3</v>
      </c>
      <c r="K687" s="2">
        <f t="shared" si="194"/>
        <v>-1.0429860142384673E-3</v>
      </c>
      <c r="L687" s="2">
        <f t="shared" si="194"/>
        <v>-5.1746557900174961E-3</v>
      </c>
      <c r="M687" s="2">
        <f t="shared" si="194"/>
        <v>-6.0068440001677659E-3</v>
      </c>
      <c r="P687" s="2">
        <f t="shared" si="196"/>
        <v>1.9599076893464906E-2</v>
      </c>
      <c r="Q687" s="2">
        <f t="shared" si="196"/>
        <v>-1.1013812377764332E-2</v>
      </c>
      <c r="R687" s="2">
        <f t="shared" si="196"/>
        <v>1.0454994576344523E-2</v>
      </c>
      <c r="S687" s="2">
        <f t="shared" si="196"/>
        <v>-1.5247518224311724E-2</v>
      </c>
      <c r="T687" s="2">
        <f t="shared" si="196"/>
        <v>-4.2105325363435142E-3</v>
      </c>
      <c r="U687" s="2"/>
      <c r="V687" s="2">
        <f t="shared" si="193"/>
        <v>2.4520228518232823E-2</v>
      </c>
      <c r="W687" s="2">
        <f t="shared" si="193"/>
        <v>-5.2392715027735903E-3</v>
      </c>
      <c r="X687" s="2">
        <f t="shared" si="193"/>
        <v>2.3620538205661512E-2</v>
      </c>
      <c r="Y687" s="2">
        <f t="shared" si="193"/>
        <v>-7.6636998757706465E-3</v>
      </c>
      <c r="Z687" s="2">
        <f t="shared" si="193"/>
        <v>-1.6028596350023849E-2</v>
      </c>
      <c r="AA687" s="2"/>
      <c r="AB687" s="2">
        <f t="shared" ref="AB687:AF702" si="197">LN(B687)-LN(B595)</f>
        <v>3.9662311747342194E-2</v>
      </c>
      <c r="AC687" s="2">
        <f t="shared" si="197"/>
        <v>-4.9818388133986424E-2</v>
      </c>
      <c r="AD687" s="2">
        <f t="shared" si="197"/>
        <v>3.0722017325434614E-2</v>
      </c>
      <c r="AE687" s="2">
        <f t="shared" si="197"/>
        <v>-1.943495296118887E-2</v>
      </c>
      <c r="AF687" s="2">
        <f t="shared" si="197"/>
        <v>-4.7811032951176613E-3</v>
      </c>
      <c r="AH687" s="2">
        <f t="shared" si="195"/>
        <v>7.2813596193616714E-2</v>
      </c>
      <c r="AI687" s="2">
        <f t="shared" si="195"/>
        <v>-5.0001488015483098E-2</v>
      </c>
      <c r="AJ687" s="2">
        <f t="shared" si="195"/>
        <v>4.9747051170306533E-2</v>
      </c>
      <c r="AK687" s="2">
        <f t="shared" si="195"/>
        <v>-2.8134011286796975E-2</v>
      </c>
      <c r="AL687" s="2">
        <f t="shared" si="195"/>
        <v>-5.656487427224427E-2</v>
      </c>
      <c r="AN687" s="2">
        <f t="shared" si="192"/>
        <v>4.5925556936281975E-2</v>
      </c>
      <c r="AO687" s="2">
        <f t="shared" si="192"/>
        <v>-9.3413355979506285E-2</v>
      </c>
      <c r="AP687" s="2">
        <f t="shared" si="192"/>
        <v>-1.7349941388328571E-2</v>
      </c>
      <c r="AQ687" s="2">
        <f t="shared" si="192"/>
        <v>-1.8667787599435867E-2</v>
      </c>
      <c r="AR687" s="2">
        <f t="shared" si="192"/>
        <v>-2.3251053352475459E-3</v>
      </c>
    </row>
    <row r="688" spans="1:44" x14ac:dyDescent="0.2">
      <c r="A688" s="1">
        <v>44517</v>
      </c>
      <c r="B688">
        <v>0.88347027122537336</v>
      </c>
      <c r="C688">
        <v>8.7657784011220194E-3</v>
      </c>
      <c r="D688">
        <v>0.74145473418847774</v>
      </c>
      <c r="E688">
        <v>1.0768899418479432</v>
      </c>
      <c r="F688">
        <v>0.72670000000000001</v>
      </c>
      <c r="I688" s="2">
        <f t="shared" si="194"/>
        <v>8.8343124753822999E-5</v>
      </c>
      <c r="J688" s="2">
        <f t="shared" si="194"/>
        <v>6.4657280735049838E-3</v>
      </c>
      <c r="K688" s="2">
        <f t="shared" si="194"/>
        <v>-4.2352479995744763E-3</v>
      </c>
      <c r="L688" s="2">
        <f t="shared" si="194"/>
        <v>1.5065105614803787E-3</v>
      </c>
      <c r="M688" s="2">
        <f t="shared" si="194"/>
        <v>-4.9416710034737577E-3</v>
      </c>
      <c r="P688" s="2">
        <f t="shared" si="196"/>
        <v>1.3948206308322775E-2</v>
      </c>
      <c r="Q688" s="2">
        <f t="shared" si="196"/>
        <v>-7.9570218276696636E-3</v>
      </c>
      <c r="R688" s="2">
        <f t="shared" si="196"/>
        <v>-1.8632388472234473E-3</v>
      </c>
      <c r="S688" s="2">
        <f t="shared" si="196"/>
        <v>-1.2987195526811199E-2</v>
      </c>
      <c r="T688" s="2">
        <f t="shared" si="196"/>
        <v>-3.2809325398541755E-3</v>
      </c>
      <c r="U688" s="2"/>
      <c r="V688" s="2">
        <f t="shared" si="193"/>
        <v>2.4608571642986646E-2</v>
      </c>
      <c r="W688" s="2">
        <f t="shared" si="193"/>
        <v>1.2264565707313935E-3</v>
      </c>
      <c r="X688" s="2">
        <f t="shared" si="193"/>
        <v>1.9385290206087036E-2</v>
      </c>
      <c r="Y688" s="2">
        <f t="shared" si="193"/>
        <v>-6.1571893142902678E-3</v>
      </c>
      <c r="Z688" s="2">
        <f t="shared" si="193"/>
        <v>-2.0970267353497607E-2</v>
      </c>
      <c r="AA688" s="2"/>
      <c r="AB688" s="2">
        <f t="shared" si="197"/>
        <v>3.396044795934304E-2</v>
      </c>
      <c r="AC688" s="2">
        <f t="shared" si="197"/>
        <v>-4.006258215207037E-2</v>
      </c>
      <c r="AD688" s="2">
        <f t="shared" si="197"/>
        <v>1.8657805814916772E-2</v>
      </c>
      <c r="AE688" s="2">
        <f t="shared" si="197"/>
        <v>-1.5847504131671214E-2</v>
      </c>
      <c r="AF688" s="2">
        <f t="shared" si="197"/>
        <v>1.9283752532236464E-3</v>
      </c>
      <c r="AH688" s="2">
        <f t="shared" si="195"/>
        <v>7.7245674378305165E-2</v>
      </c>
      <c r="AI688" s="2">
        <f t="shared" si="195"/>
        <v>-4.7572462671171323E-2</v>
      </c>
      <c r="AJ688" s="2">
        <f t="shared" si="195"/>
        <v>5.0811232637230752E-2</v>
      </c>
      <c r="AK688" s="2">
        <f t="shared" si="195"/>
        <v>-3.4287821281809364E-2</v>
      </c>
      <c r="AL688" s="2">
        <f t="shared" si="195"/>
        <v>-6.7698515523639036E-2</v>
      </c>
      <c r="AN688" s="2">
        <f t="shared" ref="AN688:AR703" si="198">LN(B688)-LN(B323)</f>
        <v>4.6857283766251798E-2</v>
      </c>
      <c r="AO688" s="2">
        <f t="shared" si="198"/>
        <v>-9.0683801241893569E-2</v>
      </c>
      <c r="AP688" s="2">
        <f t="shared" si="198"/>
        <v>-1.8030638471932925E-2</v>
      </c>
      <c r="AQ688" s="2">
        <f t="shared" si="198"/>
        <v>-1.8476778214292153E-2</v>
      </c>
      <c r="AR688" s="2">
        <f t="shared" si="198"/>
        <v>-4.6677734394497961E-3</v>
      </c>
    </row>
    <row r="689" spans="1:44" x14ac:dyDescent="0.2">
      <c r="A689" s="1">
        <v>44518</v>
      </c>
      <c r="B689">
        <v>0.87943012927622899</v>
      </c>
      <c r="C689">
        <v>8.7519691930684398E-3</v>
      </c>
      <c r="D689">
        <v>0.74107010523195493</v>
      </c>
      <c r="E689">
        <v>1.0800302408467437</v>
      </c>
      <c r="F689">
        <v>0.72770000000000001</v>
      </c>
      <c r="I689" s="2">
        <f t="shared" si="194"/>
        <v>-4.5835249923028148E-3</v>
      </c>
      <c r="J689" s="2">
        <f t="shared" si="194"/>
        <v>-1.5765966303309398E-3</v>
      </c>
      <c r="K689" s="2">
        <f t="shared" si="194"/>
        <v>-5.1888367051300399E-4</v>
      </c>
      <c r="L689" s="2">
        <f t="shared" si="194"/>
        <v>2.9118381318198883E-3</v>
      </c>
      <c r="M689" s="2">
        <f t="shared" si="194"/>
        <v>1.3751377304505041E-3</v>
      </c>
      <c r="P689" s="2">
        <f t="shared" si="196"/>
        <v>1.1594332780919384E-2</v>
      </c>
      <c r="Q689" s="2">
        <f t="shared" si="196"/>
        <v>-1.7533093759336538E-4</v>
      </c>
      <c r="R689" s="2">
        <f t="shared" si="196"/>
        <v>-8.5632899768685045E-3</v>
      </c>
      <c r="S689" s="2">
        <f t="shared" si="196"/>
        <v>-8.4352181781484487E-3</v>
      </c>
      <c r="T689" s="2">
        <f t="shared" si="196"/>
        <v>-3.7085407519896751E-3</v>
      </c>
      <c r="U689" s="2"/>
      <c r="V689" s="2">
        <f t="shared" si="193"/>
        <v>2.0800541067214406E-2</v>
      </c>
      <c r="W689" s="2">
        <f t="shared" si="193"/>
        <v>5.2498032529513239E-4</v>
      </c>
      <c r="X689" s="2">
        <f t="shared" si="193"/>
        <v>1.7046702281209303E-2</v>
      </c>
      <c r="Y689" s="2">
        <f t="shared" si="193"/>
        <v>-2.1623967773019698E-3</v>
      </c>
      <c r="Z689" s="2">
        <f t="shared" si="193"/>
        <v>-1.824669360427239E-2</v>
      </c>
      <c r="AA689" s="2"/>
      <c r="AB689" s="2">
        <f t="shared" si="197"/>
        <v>2.9462316417414397E-2</v>
      </c>
      <c r="AC689" s="2">
        <f t="shared" si="197"/>
        <v>-4.0089285597091795E-2</v>
      </c>
      <c r="AD689" s="2">
        <f t="shared" si="197"/>
        <v>1.9229950364786086E-2</v>
      </c>
      <c r="AE689" s="2">
        <f t="shared" si="197"/>
        <v>-9.6587651975365146E-3</v>
      </c>
      <c r="AF689" s="2">
        <f t="shared" si="197"/>
        <v>6.2030662750740539E-3</v>
      </c>
      <c r="AH689" s="2">
        <f t="shared" si="195"/>
        <v>6.8893197771707076E-2</v>
      </c>
      <c r="AI689" s="2">
        <f t="shared" si="195"/>
        <v>-4.749571089511484E-2</v>
      </c>
      <c r="AJ689" s="2">
        <f t="shared" si="195"/>
        <v>4.7469481884012954E-2</v>
      </c>
      <c r="AK689" s="2">
        <f t="shared" si="195"/>
        <v>-3.0707533927238365E-2</v>
      </c>
      <c r="AL689" s="2">
        <f t="shared" si="195"/>
        <v>-6.0648871981135055E-2</v>
      </c>
      <c r="AN689" s="2">
        <f t="shared" si="198"/>
        <v>4.1514745454777569E-2</v>
      </c>
      <c r="AO689" s="2">
        <f t="shared" si="198"/>
        <v>-9.5817922897233565E-2</v>
      </c>
      <c r="AP689" s="2">
        <f t="shared" si="198"/>
        <v>-1.651324556116851E-2</v>
      </c>
      <c r="AQ689" s="2">
        <f t="shared" si="198"/>
        <v>-1.5674643335283636E-2</v>
      </c>
      <c r="AR689" s="2">
        <f t="shared" si="198"/>
        <v>-3.8403558377134717E-3</v>
      </c>
    </row>
    <row r="690" spans="1:44" x14ac:dyDescent="0.2">
      <c r="A690" s="1">
        <v>44519</v>
      </c>
      <c r="B690">
        <v>0.8857395925597874</v>
      </c>
      <c r="C690">
        <v>8.7726993595929476E-3</v>
      </c>
      <c r="D690">
        <v>0.74343914950561296</v>
      </c>
      <c r="E690">
        <v>1.0778184953653804</v>
      </c>
      <c r="F690">
        <v>0.72350000000000003</v>
      </c>
      <c r="I690" s="2">
        <f t="shared" si="194"/>
        <v>7.148876481015129E-3</v>
      </c>
      <c r="J690" s="2">
        <f t="shared" si="194"/>
        <v>2.3658280476297477E-3</v>
      </c>
      <c r="K690" s="2">
        <f t="shared" si="194"/>
        <v>3.191689478789117E-3</v>
      </c>
      <c r="L690" s="2">
        <f t="shared" si="194"/>
        <v>-2.0499548636419146E-3</v>
      </c>
      <c r="M690" s="2">
        <f t="shared" si="194"/>
        <v>-5.7883292815021359E-3</v>
      </c>
      <c r="P690" s="2">
        <f t="shared" si="196"/>
        <v>6.4866987619442706E-3</v>
      </c>
      <c r="Q690" s="2">
        <f t="shared" si="196"/>
        <v>-3.2434830100571688E-3</v>
      </c>
      <c r="R690" s="2">
        <f t="shared" si="196"/>
        <v>-5.9462045276882369E-3</v>
      </c>
      <c r="S690" s="2">
        <f t="shared" si="196"/>
        <v>-4.763460344123352E-3</v>
      </c>
      <c r="T690" s="2">
        <f t="shared" si="196"/>
        <v>-7.5296406125091586E-3</v>
      </c>
      <c r="U690" s="2"/>
      <c r="V690" s="2">
        <f t="shared" ref="V690:Z705" si="199">LN(B690)-LN(B659)</f>
        <v>2.9928508673058671E-2</v>
      </c>
      <c r="W690" s="2">
        <f t="shared" si="199"/>
        <v>3.4155132384832143E-3</v>
      </c>
      <c r="X690" s="2">
        <f t="shared" si="199"/>
        <v>2.5397724499451879E-2</v>
      </c>
      <c r="Y690" s="2">
        <f t="shared" si="199"/>
        <v>-5.1869578147911571E-3</v>
      </c>
      <c r="Z690" s="2">
        <f t="shared" si="199"/>
        <v>-3.2499970979844861E-2</v>
      </c>
      <c r="AA690" s="2"/>
      <c r="AB690" s="2">
        <f t="shared" si="197"/>
        <v>3.3532425393390311E-2</v>
      </c>
      <c r="AC690" s="2">
        <f t="shared" si="197"/>
        <v>-3.799679361785735E-2</v>
      </c>
      <c r="AD690" s="2">
        <f t="shared" si="197"/>
        <v>1.3879883218293476E-2</v>
      </c>
      <c r="AE690" s="2">
        <f t="shared" si="197"/>
        <v>-9.6388898108040189E-3</v>
      </c>
      <c r="AF690" s="2">
        <f t="shared" si="197"/>
        <v>1.2237671845605425E-2</v>
      </c>
      <c r="AH690" s="2">
        <f t="shared" si="195"/>
        <v>7.6042074252722205E-2</v>
      </c>
      <c r="AI690" s="2">
        <f t="shared" si="195"/>
        <v>-4.5129882847485092E-2</v>
      </c>
      <c r="AJ690" s="2">
        <f t="shared" si="195"/>
        <v>5.0661171362802071E-2</v>
      </c>
      <c r="AK690" s="2">
        <f t="shared" si="195"/>
        <v>-3.2757488790880279E-2</v>
      </c>
      <c r="AL690" s="2">
        <f t="shared" si="195"/>
        <v>-6.6437201262637191E-2</v>
      </c>
      <c r="AN690" s="2">
        <f t="shared" si="198"/>
        <v>5.0517971759134292E-2</v>
      </c>
      <c r="AO690" s="2">
        <f t="shared" si="198"/>
        <v>-9.4222956325432428E-2</v>
      </c>
      <c r="AP690" s="2">
        <f t="shared" si="198"/>
        <v>-1.4226056030982592E-2</v>
      </c>
      <c r="AQ690" s="2">
        <f t="shared" si="198"/>
        <v>-1.8273295057684893E-2</v>
      </c>
      <c r="AR690" s="2">
        <f t="shared" si="198"/>
        <v>-7.2987998742099491E-3</v>
      </c>
    </row>
    <row r="691" spans="1:44" x14ac:dyDescent="0.2">
      <c r="A691" s="1">
        <v>44520</v>
      </c>
      <c r="B691">
        <v>0.8857395925597874</v>
      </c>
      <c r="C691">
        <v>8.7726993595929476E-3</v>
      </c>
      <c r="D691">
        <v>0.74343914950561296</v>
      </c>
      <c r="E691">
        <v>1.0778184953653804</v>
      </c>
      <c r="F691">
        <v>0.72350000000000003</v>
      </c>
      <c r="I691" s="2">
        <f t="shared" si="194"/>
        <v>0</v>
      </c>
      <c r="J691" s="2">
        <f t="shared" si="194"/>
        <v>0</v>
      </c>
      <c r="K691" s="2">
        <f t="shared" si="194"/>
        <v>0</v>
      </c>
      <c r="L691" s="2">
        <f t="shared" si="194"/>
        <v>0</v>
      </c>
      <c r="M691" s="2">
        <f t="shared" si="194"/>
        <v>0</v>
      </c>
      <c r="P691" s="2">
        <f t="shared" si="196"/>
        <v>1.36355752429594E-2</v>
      </c>
      <c r="Q691" s="2">
        <f t="shared" si="196"/>
        <v>-8.7765496242742103E-4</v>
      </c>
      <c r="R691" s="2">
        <f t="shared" si="196"/>
        <v>-2.7545150488991199E-3</v>
      </c>
      <c r="S691" s="2">
        <f t="shared" si="196"/>
        <v>-6.8134152077652665E-3</v>
      </c>
      <c r="T691" s="2">
        <f t="shared" si="196"/>
        <v>-1.3317969894011294E-2</v>
      </c>
      <c r="U691" s="2"/>
      <c r="V691" s="2">
        <f t="shared" si="199"/>
        <v>3.1474635076233479E-2</v>
      </c>
      <c r="W691" s="2">
        <f t="shared" si="199"/>
        <v>2.8033307889998582E-3</v>
      </c>
      <c r="X691" s="2">
        <f t="shared" si="199"/>
        <v>2.7352759335255439E-2</v>
      </c>
      <c r="Y691" s="2">
        <f t="shared" si="199"/>
        <v>-9.6388898108040189E-3</v>
      </c>
      <c r="Z691" s="2">
        <f t="shared" si="199"/>
        <v>-3.810372146777169E-2</v>
      </c>
      <c r="AA691" s="2"/>
      <c r="AB691" s="2">
        <f t="shared" si="197"/>
        <v>3.5500508859263299E-2</v>
      </c>
      <c r="AC691" s="2">
        <f t="shared" si="197"/>
        <v>-3.7632362126943875E-2</v>
      </c>
      <c r="AD691" s="2">
        <f t="shared" si="197"/>
        <v>1.2706088057479303E-2</v>
      </c>
      <c r="AE691" s="2">
        <f t="shared" si="197"/>
        <v>-1.1599674752744746E-2</v>
      </c>
      <c r="AF691" s="2">
        <f t="shared" si="197"/>
        <v>1.4338660082553356E-2</v>
      </c>
      <c r="AH691" s="2">
        <f t="shared" si="195"/>
        <v>7.6042074252722205E-2</v>
      </c>
      <c r="AI691" s="2">
        <f t="shared" si="195"/>
        <v>-4.5129882847485092E-2</v>
      </c>
      <c r="AJ691" s="2">
        <f t="shared" si="195"/>
        <v>5.0661171362802071E-2</v>
      </c>
      <c r="AK691" s="2">
        <f t="shared" si="195"/>
        <v>-3.2757488790880279E-2</v>
      </c>
      <c r="AL691" s="2">
        <f t="shared" si="195"/>
        <v>-6.6437201262637191E-2</v>
      </c>
      <c r="AN691" s="2">
        <f t="shared" si="198"/>
        <v>4.9001032314362772E-2</v>
      </c>
      <c r="AO691" s="2">
        <f t="shared" si="198"/>
        <v>-9.3066886832514406E-2</v>
      </c>
      <c r="AP691" s="2">
        <f t="shared" si="198"/>
        <v>-1.3170885598442095E-2</v>
      </c>
      <c r="AQ691" s="2">
        <f t="shared" si="198"/>
        <v>-1.7944040815562265E-2</v>
      </c>
      <c r="AR691" s="2">
        <f t="shared" si="198"/>
        <v>-9.2179231499978087E-3</v>
      </c>
    </row>
    <row r="692" spans="1:44" x14ac:dyDescent="0.2">
      <c r="A692" s="1">
        <v>44521</v>
      </c>
      <c r="B692">
        <v>0.8857395925597874</v>
      </c>
      <c r="C692">
        <v>8.7726993595929476E-3</v>
      </c>
      <c r="D692">
        <v>0.74343914950561296</v>
      </c>
      <c r="E692">
        <v>1.0778184953653804</v>
      </c>
      <c r="F692">
        <v>0.72350000000000003</v>
      </c>
      <c r="I692" s="2">
        <f t="shared" si="194"/>
        <v>0</v>
      </c>
      <c r="J692" s="2">
        <f t="shared" si="194"/>
        <v>0</v>
      </c>
      <c r="K692" s="2">
        <f t="shared" si="194"/>
        <v>0</v>
      </c>
      <c r="L692" s="2">
        <f t="shared" si="194"/>
        <v>0</v>
      </c>
      <c r="M692" s="2">
        <f t="shared" si="194"/>
        <v>0</v>
      </c>
      <c r="P692" s="2">
        <f t="shared" si="196"/>
        <v>1.36355752429594E-2</v>
      </c>
      <c r="Q692" s="2">
        <f t="shared" si="196"/>
        <v>-8.7765496242742103E-4</v>
      </c>
      <c r="R692" s="2">
        <f t="shared" si="196"/>
        <v>-2.7545150488991199E-3</v>
      </c>
      <c r="S692" s="2">
        <f t="shared" si="196"/>
        <v>-6.8134152077652665E-3</v>
      </c>
      <c r="T692" s="2">
        <f t="shared" si="196"/>
        <v>-1.3317969894011294E-2</v>
      </c>
      <c r="U692" s="2"/>
      <c r="V692" s="2">
        <f t="shared" si="199"/>
        <v>2.906851550000035E-2</v>
      </c>
      <c r="W692" s="2">
        <f t="shared" si="199"/>
        <v>0</v>
      </c>
      <c r="X692" s="2">
        <f t="shared" si="199"/>
        <v>2.5107764366938234E-2</v>
      </c>
      <c r="Y692" s="2">
        <f t="shared" si="199"/>
        <v>-1.0400960502521608E-2</v>
      </c>
      <c r="Z692" s="2">
        <f t="shared" si="199"/>
        <v>-3.1562951970117437E-2</v>
      </c>
      <c r="AA692" s="2"/>
      <c r="AB692" s="2">
        <f t="shared" si="197"/>
        <v>3.5500508859263299E-2</v>
      </c>
      <c r="AC692" s="2">
        <f t="shared" si="197"/>
        <v>-3.7632362126943875E-2</v>
      </c>
      <c r="AD692" s="2">
        <f t="shared" si="197"/>
        <v>1.2706088057479303E-2</v>
      </c>
      <c r="AE692" s="2">
        <f t="shared" si="197"/>
        <v>-1.1599674752744746E-2</v>
      </c>
      <c r="AF692" s="2">
        <f t="shared" si="197"/>
        <v>1.4338660082553356E-2</v>
      </c>
      <c r="AH692" s="2">
        <f t="shared" si="195"/>
        <v>7.8829189754760651E-2</v>
      </c>
      <c r="AI692" s="2">
        <f t="shared" si="195"/>
        <v>-4.7059055279893514E-2</v>
      </c>
      <c r="AJ692" s="2">
        <f t="shared" si="195"/>
        <v>5.1155748685915658E-2</v>
      </c>
      <c r="AK692" s="2">
        <f t="shared" si="195"/>
        <v>-3.3537389671590076E-2</v>
      </c>
      <c r="AL692" s="2">
        <f t="shared" si="195"/>
        <v>-6.9020514505017838E-2</v>
      </c>
      <c r="AN692" s="2">
        <f t="shared" si="198"/>
        <v>4.9001032314362772E-2</v>
      </c>
      <c r="AO692" s="2">
        <f t="shared" si="198"/>
        <v>-9.3066886832514406E-2</v>
      </c>
      <c r="AP692" s="2">
        <f t="shared" si="198"/>
        <v>-1.3170885598442095E-2</v>
      </c>
      <c r="AQ692" s="2">
        <f t="shared" si="198"/>
        <v>-1.7944040815562265E-2</v>
      </c>
      <c r="AR692" s="2">
        <f t="shared" si="198"/>
        <v>-9.2179231499978087E-3</v>
      </c>
    </row>
    <row r="693" spans="1:44" x14ac:dyDescent="0.2">
      <c r="A693" s="1">
        <v>44522</v>
      </c>
      <c r="B693">
        <v>0.88991723769689424</v>
      </c>
      <c r="C693">
        <v>8.7047353760445687E-3</v>
      </c>
      <c r="D693">
        <v>0.74643576920206023</v>
      </c>
      <c r="E693">
        <v>1.0721561059290232</v>
      </c>
      <c r="F693">
        <v>0.72250000000000003</v>
      </c>
      <c r="I693" s="2">
        <f t="shared" si="194"/>
        <v>4.7054732358054185E-3</v>
      </c>
      <c r="J693" s="2">
        <f t="shared" si="194"/>
        <v>-7.7773800512268565E-3</v>
      </c>
      <c r="K693" s="2">
        <f t="shared" si="194"/>
        <v>4.0226514315958029E-3</v>
      </c>
      <c r="L693" s="2">
        <f t="shared" si="194"/>
        <v>-5.2674134151745322E-3</v>
      </c>
      <c r="M693" s="2">
        <f t="shared" si="194"/>
        <v>-1.383126084951336E-3</v>
      </c>
      <c r="P693" s="2">
        <f t="shared" si="196"/>
        <v>6.8850126332288403E-3</v>
      </c>
      <c r="Q693" s="2">
        <f t="shared" si="196"/>
        <v>1.1398010966123806E-3</v>
      </c>
      <c r="R693" s="2">
        <f t="shared" si="196"/>
        <v>-2.6054282055368305E-3</v>
      </c>
      <c r="S693" s="2">
        <f t="shared" si="196"/>
        <v>-2.8062619603591438E-3</v>
      </c>
      <c r="T693" s="2">
        <f t="shared" si="196"/>
        <v>-1.5361706554693155E-2</v>
      </c>
      <c r="U693" s="2"/>
      <c r="V693" s="2">
        <f t="shared" si="199"/>
        <v>3.5493236129113578E-2</v>
      </c>
      <c r="W693" s="2">
        <f t="shared" si="199"/>
        <v>-1.2085268378456249E-2</v>
      </c>
      <c r="X693" s="2">
        <f t="shared" si="199"/>
        <v>2.6371593081689071E-2</v>
      </c>
      <c r="Y693" s="2">
        <f t="shared" si="199"/>
        <v>-1.828560550982293E-2</v>
      </c>
      <c r="Z693" s="2">
        <f t="shared" si="199"/>
        <v>-3.2812146493896244E-2</v>
      </c>
      <c r="AA693" s="2"/>
      <c r="AB693" s="2">
        <f t="shared" si="197"/>
        <v>4.0205982095068718E-2</v>
      </c>
      <c r="AC693" s="2">
        <f t="shared" si="197"/>
        <v>-4.5409742178170731E-2</v>
      </c>
      <c r="AD693" s="2">
        <f t="shared" si="197"/>
        <v>1.6728739489075106E-2</v>
      </c>
      <c r="AE693" s="2">
        <f t="shared" si="197"/>
        <v>-1.6867088167919278E-2</v>
      </c>
      <c r="AF693" s="2">
        <f t="shared" si="197"/>
        <v>1.295553399760202E-2</v>
      </c>
      <c r="AH693" s="2">
        <f t="shared" si="195"/>
        <v>8.6314032064970861E-2</v>
      </c>
      <c r="AI693" s="2">
        <f t="shared" si="195"/>
        <v>-5.4560611305099371E-2</v>
      </c>
      <c r="AJ693" s="2">
        <f t="shared" si="195"/>
        <v>5.4895814456853154E-2</v>
      </c>
      <c r="AK693" s="2">
        <f t="shared" si="195"/>
        <v>-4.0701384232051371E-2</v>
      </c>
      <c r="AL693" s="2">
        <f t="shared" si="195"/>
        <v>-7.0274633300878464E-2</v>
      </c>
      <c r="AN693" s="2">
        <f t="shared" si="198"/>
        <v>5.370650555016819E-2</v>
      </c>
      <c r="AO693" s="2">
        <f t="shared" si="198"/>
        <v>-0.10084426688374126</v>
      </c>
      <c r="AP693" s="2">
        <f t="shared" si="198"/>
        <v>-9.1482341668462919E-3</v>
      </c>
      <c r="AQ693" s="2">
        <f t="shared" si="198"/>
        <v>-2.3211454230736797E-2</v>
      </c>
      <c r="AR693" s="2">
        <f t="shared" si="198"/>
        <v>-1.0601049234949145E-2</v>
      </c>
    </row>
    <row r="694" spans="1:44" x14ac:dyDescent="0.2">
      <c r="A694" s="1">
        <v>44523</v>
      </c>
      <c r="B694">
        <v>0.88904694167852061</v>
      </c>
      <c r="C694">
        <v>8.6850790342192109E-3</v>
      </c>
      <c r="D694">
        <v>0.74749588877261175</v>
      </c>
      <c r="E694">
        <v>1.0719262514738988</v>
      </c>
      <c r="F694">
        <v>0.7228</v>
      </c>
      <c r="I694" s="2">
        <f t="shared" si="194"/>
        <v>-9.7843014254385408E-4</v>
      </c>
      <c r="J694" s="2">
        <f t="shared" si="194"/>
        <v>-2.2606739477497584E-3</v>
      </c>
      <c r="K694" s="2">
        <f t="shared" si="194"/>
        <v>1.4192345986324129E-3</v>
      </c>
      <c r="L694" s="2">
        <f t="shared" si="194"/>
        <v>-2.1440823409735188E-4</v>
      </c>
      <c r="M694" s="2">
        <f t="shared" si="194"/>
        <v>4.1513873148613101E-4</v>
      </c>
      <c r="P694" s="2">
        <f t="shared" si="196"/>
        <v>7.3591678492715557E-3</v>
      </c>
      <c r="Q694" s="2">
        <f t="shared" si="196"/>
        <v>-5.2242056042306473E-4</v>
      </c>
      <c r="R694" s="2">
        <f t="shared" si="196"/>
        <v>2.4602092402974396E-3</v>
      </c>
      <c r="S694" s="2">
        <f t="shared" si="196"/>
        <v>-2.8990195855161799E-3</v>
      </c>
      <c r="T694" s="2">
        <f t="shared" si="196"/>
        <v>-1.0737988639476725E-2</v>
      </c>
      <c r="U694" s="2"/>
      <c r="V694" s="2">
        <f t="shared" si="199"/>
        <v>3.4514805986569724E-2</v>
      </c>
      <c r="W694" s="2">
        <f t="shared" si="199"/>
        <v>-1.4345942326206007E-2</v>
      </c>
      <c r="X694" s="2">
        <f t="shared" si="199"/>
        <v>2.7790827680321484E-2</v>
      </c>
      <c r="Y694" s="2">
        <f t="shared" si="199"/>
        <v>-1.8500013743920282E-2</v>
      </c>
      <c r="Z694" s="2">
        <f t="shared" si="199"/>
        <v>-3.2397007762410113E-2</v>
      </c>
      <c r="AA694" s="2"/>
      <c r="AB694" s="2">
        <f t="shared" si="197"/>
        <v>4.3237283042567104E-2</v>
      </c>
      <c r="AC694" s="2">
        <f t="shared" si="197"/>
        <v>-4.8399411966478567E-2</v>
      </c>
      <c r="AD694" s="2">
        <f t="shared" si="197"/>
        <v>2.5170166647811465E-2</v>
      </c>
      <c r="AE694" s="2">
        <f t="shared" si="197"/>
        <v>-2.2219523556682233E-2</v>
      </c>
      <c r="AF694" s="2">
        <f t="shared" si="197"/>
        <v>2.6321273075405327E-3</v>
      </c>
      <c r="AH694" s="2">
        <f t="shared" si="195"/>
        <v>8.058966387598146E-2</v>
      </c>
      <c r="AI694" s="2">
        <f t="shared" si="195"/>
        <v>-5.3425696251710342E-2</v>
      </c>
      <c r="AJ694" s="2">
        <f t="shared" si="195"/>
        <v>5.3909841331171604E-2</v>
      </c>
      <c r="AK694" s="2">
        <f t="shared" si="195"/>
        <v>-3.7905253313277501E-2</v>
      </c>
      <c r="AL694" s="2">
        <f t="shared" si="195"/>
        <v>-6.882683667460443E-2</v>
      </c>
      <c r="AN694" s="2">
        <f t="shared" si="198"/>
        <v>5.1377750280510587E-2</v>
      </c>
      <c r="AO694" s="2">
        <f t="shared" si="198"/>
        <v>-9.6770338595251637E-2</v>
      </c>
      <c r="AP694" s="2">
        <f t="shared" si="198"/>
        <v>-4.2698293268904619E-3</v>
      </c>
      <c r="AQ694" s="2">
        <f t="shared" si="198"/>
        <v>-2.1671668395880139E-2</v>
      </c>
      <c r="AR694" s="2">
        <f t="shared" si="198"/>
        <v>-7.9923258563900368E-3</v>
      </c>
    </row>
    <row r="695" spans="1:44" x14ac:dyDescent="0.2">
      <c r="A695" s="1">
        <v>44524</v>
      </c>
      <c r="B695">
        <v>0.89293686936333605</v>
      </c>
      <c r="C695">
        <v>8.6632591180802205E-3</v>
      </c>
      <c r="D695">
        <v>0.75030012004801927</v>
      </c>
      <c r="E695">
        <v>1.0700909577314073</v>
      </c>
      <c r="F695">
        <v>0.71960000000000002</v>
      </c>
      <c r="I695" s="2">
        <f t="shared" si="194"/>
        <v>4.3658464677526765E-3</v>
      </c>
      <c r="J695" s="2">
        <f t="shared" si="194"/>
        <v>-2.5155063791570953E-3</v>
      </c>
      <c r="K695" s="2">
        <f t="shared" si="194"/>
        <v>3.744481271729494E-3</v>
      </c>
      <c r="L695" s="2">
        <f t="shared" si="194"/>
        <v>-1.7136129287022156E-3</v>
      </c>
      <c r="M695" s="2">
        <f t="shared" si="194"/>
        <v>-4.4370566416953583E-3</v>
      </c>
      <c r="P695" s="2">
        <f t="shared" si="196"/>
        <v>6.2923945819738786E-3</v>
      </c>
      <c r="Q695" s="2">
        <f t="shared" si="196"/>
        <v>-9.2488225816778069E-3</v>
      </c>
      <c r="R695" s="2">
        <f t="shared" si="196"/>
        <v>8.1146918385043287E-3</v>
      </c>
      <c r="S695" s="2">
        <f t="shared" si="196"/>
        <v>-4.6199383810939104E-3</v>
      </c>
      <c r="T695" s="2">
        <f t="shared" si="196"/>
        <v>-5.3811789045168368E-3</v>
      </c>
      <c r="U695" s="2"/>
      <c r="V695" s="2">
        <f t="shared" si="199"/>
        <v>3.8880652454322401E-2</v>
      </c>
      <c r="W695" s="2">
        <f t="shared" si="199"/>
        <v>-1.6861448705363102E-2</v>
      </c>
      <c r="X695" s="2">
        <f t="shared" si="199"/>
        <v>3.1535308952050978E-2</v>
      </c>
      <c r="Y695" s="2">
        <f t="shared" si="199"/>
        <v>-2.0213626672622498E-2</v>
      </c>
      <c r="Z695" s="2">
        <f t="shared" si="199"/>
        <v>-3.6834064404105471E-2</v>
      </c>
      <c r="AA695" s="2"/>
      <c r="AB695" s="2">
        <f t="shared" si="197"/>
        <v>4.8539259956114522E-2</v>
      </c>
      <c r="AC695" s="2">
        <f t="shared" si="197"/>
        <v>-5.1370810762923824E-2</v>
      </c>
      <c r="AD695" s="2">
        <f t="shared" si="197"/>
        <v>2.9643298490981018E-2</v>
      </c>
      <c r="AE695" s="2">
        <f t="shared" si="197"/>
        <v>-2.3713958402315244E-2</v>
      </c>
      <c r="AF695" s="2">
        <f t="shared" si="197"/>
        <v>-8.5789927025918811E-3</v>
      </c>
      <c r="AH695" s="2">
        <f t="shared" si="195"/>
        <v>8.5201543067327162E-2</v>
      </c>
      <c r="AI695" s="2">
        <f t="shared" si="195"/>
        <v>-4.991268601719856E-2</v>
      </c>
      <c r="AJ695" s="2">
        <f t="shared" si="195"/>
        <v>6.3867715465453279E-2</v>
      </c>
      <c r="AK695" s="2">
        <f t="shared" si="195"/>
        <v>-4.117875513766725E-2</v>
      </c>
      <c r="AL695" s="2">
        <f t="shared" si="195"/>
        <v>-7.3780355561478828E-2</v>
      </c>
      <c r="AN695" s="2">
        <f t="shared" si="198"/>
        <v>6.004141653529485E-2</v>
      </c>
      <c r="AO695" s="2">
        <f t="shared" si="198"/>
        <v>-0.10005154179589226</v>
      </c>
      <c r="AP695" s="2">
        <f t="shared" si="198"/>
        <v>2.1735065704816536E-3</v>
      </c>
      <c r="AQ695" s="2">
        <f t="shared" si="198"/>
        <v>-2.5139475393536365E-2</v>
      </c>
      <c r="AR695" s="2">
        <f t="shared" si="198"/>
        <v>-2.2670476988282173E-2</v>
      </c>
    </row>
    <row r="696" spans="1:44" x14ac:dyDescent="0.2">
      <c r="A696" s="1">
        <v>44525</v>
      </c>
      <c r="B696">
        <v>0.89214024444642692</v>
      </c>
      <c r="C696">
        <v>8.6685159500693477E-3</v>
      </c>
      <c r="D696">
        <v>0.75063804233598552</v>
      </c>
      <c r="E696">
        <v>1.0683760683760684</v>
      </c>
      <c r="F696">
        <v>0.71899999999999997</v>
      </c>
      <c r="I696" s="2">
        <f t="shared" si="194"/>
        <v>-8.9253843840193803E-4</v>
      </c>
      <c r="J696" s="2">
        <f t="shared" si="194"/>
        <v>6.0661209018153528E-4</v>
      </c>
      <c r="K696" s="2">
        <f t="shared" si="194"/>
        <v>4.5028143349901129E-4</v>
      </c>
      <c r="L696" s="2">
        <f t="shared" si="194"/>
        <v>-1.6038495819746396E-3</v>
      </c>
      <c r="M696" s="2">
        <f t="shared" si="194"/>
        <v>-8.3414435533141207E-4</v>
      </c>
      <c r="P696" s="2">
        <f t="shared" si="196"/>
        <v>1.524176604202937E-2</v>
      </c>
      <c r="Q696" s="2">
        <f t="shared" si="196"/>
        <v>-1.0187732330503962E-2</v>
      </c>
      <c r="R696" s="2">
        <f t="shared" si="196"/>
        <v>1.2378056780746827E-2</v>
      </c>
      <c r="S696" s="2">
        <f t="shared" si="196"/>
        <v>-9.2453894416160143E-3</v>
      </c>
      <c r="T696" s="2">
        <f t="shared" si="196"/>
        <v>-1.1193373276662699E-2</v>
      </c>
      <c r="U696" s="2"/>
      <c r="V696" s="2">
        <f t="shared" si="199"/>
        <v>3.4977488542928412E-2</v>
      </c>
      <c r="W696" s="2">
        <f t="shared" si="199"/>
        <v>-1.4406325900007566E-2</v>
      </c>
      <c r="X696" s="2">
        <f t="shared" si="199"/>
        <v>3.2857620089818296E-2</v>
      </c>
      <c r="Y696" s="2">
        <f t="shared" si="199"/>
        <v>-1.7350507994480374E-2</v>
      </c>
      <c r="Z696" s="2">
        <f t="shared" si="199"/>
        <v>-4.1011128232790572E-2</v>
      </c>
      <c r="AA696" s="2"/>
      <c r="AB696" s="2">
        <f t="shared" si="197"/>
        <v>4.9006803332267992E-2</v>
      </c>
      <c r="AC696" s="2">
        <f t="shared" si="197"/>
        <v>-4.7395506089326744E-2</v>
      </c>
      <c r="AD696" s="2">
        <f t="shared" si="197"/>
        <v>3.2567028006407817E-2</v>
      </c>
      <c r="AE696" s="2">
        <f t="shared" si="197"/>
        <v>-2.378490502344198E-2</v>
      </c>
      <c r="AF696" s="2">
        <f t="shared" si="197"/>
        <v>-1.1890088922920594E-2</v>
      </c>
      <c r="AH696" s="2">
        <f t="shared" ref="AH696:AL711" si="200">LN(B696)-LN(B515)</f>
        <v>8.4062971905332198E-2</v>
      </c>
      <c r="AI696" s="2">
        <f t="shared" si="200"/>
        <v>-4.8941874706019739E-2</v>
      </c>
      <c r="AJ696" s="2">
        <f t="shared" si="200"/>
        <v>6.2979732920387721E-2</v>
      </c>
      <c r="AK696" s="2">
        <f t="shared" si="200"/>
        <v>-3.9331830437689272E-2</v>
      </c>
      <c r="AL696" s="2">
        <f t="shared" si="200"/>
        <v>-7.0086385575289234E-2</v>
      </c>
      <c r="AN696" s="2">
        <f t="shared" si="198"/>
        <v>6.1248925069710705E-2</v>
      </c>
      <c r="AO696" s="2">
        <f t="shared" si="198"/>
        <v>-9.9253450528486553E-2</v>
      </c>
      <c r="AP696" s="2">
        <f t="shared" si="198"/>
        <v>4.3442507090946658E-3</v>
      </c>
      <c r="AQ696" s="2">
        <f t="shared" si="198"/>
        <v>-3.0040755969424252E-2</v>
      </c>
      <c r="AR696" s="2">
        <f t="shared" si="198"/>
        <v>-2.4047878181638394E-2</v>
      </c>
    </row>
    <row r="697" spans="1:44" x14ac:dyDescent="0.2">
      <c r="A697" s="1">
        <v>44526</v>
      </c>
      <c r="B697">
        <v>0.8836264027569144</v>
      </c>
      <c r="C697">
        <v>8.819897689186805E-3</v>
      </c>
      <c r="D697">
        <v>0.74979380670315654</v>
      </c>
      <c r="E697">
        <v>1.0833062506770663</v>
      </c>
      <c r="F697">
        <v>0.71230000000000004</v>
      </c>
      <c r="I697" s="2">
        <f t="shared" si="194"/>
        <v>-9.5889929448461364E-3</v>
      </c>
      <c r="J697" s="2">
        <f t="shared" si="194"/>
        <v>1.7312664640481756E-2</v>
      </c>
      <c r="K697" s="2">
        <f t="shared" si="194"/>
        <v>-1.125323649269816E-3</v>
      </c>
      <c r="L697" s="2">
        <f t="shared" si="194"/>
        <v>1.3877905481486152E-2</v>
      </c>
      <c r="M697" s="2">
        <f t="shared" si="194"/>
        <v>-9.3621867367384426E-3</v>
      </c>
      <c r="P697" s="2">
        <f t="shared" si="196"/>
        <v>7.2003511226123029E-3</v>
      </c>
      <c r="Q697" s="2">
        <f t="shared" si="196"/>
        <v>-1.1946948287952175E-2</v>
      </c>
      <c r="R697" s="2">
        <f t="shared" si="196"/>
        <v>9.636648735456721E-3</v>
      </c>
      <c r="S697" s="2">
        <f t="shared" si="196"/>
        <v>-8.7992841599487392E-3</v>
      </c>
      <c r="T697" s="2">
        <f t="shared" si="196"/>
        <v>-6.2391883504919754E-3</v>
      </c>
      <c r="U697" s="2"/>
      <c r="V697" s="2">
        <f t="shared" si="199"/>
        <v>2.4354191075604478E-2</v>
      </c>
      <c r="W697" s="2">
        <f t="shared" si="199"/>
        <v>6.8559642724235204E-3</v>
      </c>
      <c r="X697" s="2">
        <f t="shared" si="199"/>
        <v>3.173229644054848E-2</v>
      </c>
      <c r="Y697" s="2">
        <f t="shared" si="199"/>
        <v>-3.2552112077903345E-3</v>
      </c>
      <c r="Z697" s="2">
        <f t="shared" si="199"/>
        <v>-5.1707359991282398E-2</v>
      </c>
      <c r="AA697" s="2"/>
      <c r="AB697" s="2">
        <f t="shared" si="197"/>
        <v>3.7717418887771706E-2</v>
      </c>
      <c r="AC697" s="2">
        <f t="shared" si="197"/>
        <v>-2.9446795813845128E-2</v>
      </c>
      <c r="AD697" s="2">
        <f t="shared" si="197"/>
        <v>2.6853705193821631E-2</v>
      </c>
      <c r="AE697" s="2">
        <f t="shared" si="197"/>
        <v>-5.7580690353728342E-3</v>
      </c>
      <c r="AF697" s="2">
        <f t="shared" si="197"/>
        <v>-1.5877770887773812E-2</v>
      </c>
      <c r="AH697" s="2">
        <f t="shared" si="200"/>
        <v>7.4473978960486062E-2</v>
      </c>
      <c r="AI697" s="2">
        <f t="shared" si="200"/>
        <v>-3.1629210065537983E-2</v>
      </c>
      <c r="AJ697" s="2">
        <f t="shared" si="200"/>
        <v>6.1854409271117905E-2</v>
      </c>
      <c r="AK697" s="2">
        <f t="shared" si="200"/>
        <v>-2.5453924956203119E-2</v>
      </c>
      <c r="AL697" s="2">
        <f t="shared" si="200"/>
        <v>-7.9448572312027677E-2</v>
      </c>
      <c r="AN697" s="2">
        <f t="shared" si="198"/>
        <v>5.1324220833419656E-2</v>
      </c>
      <c r="AO697" s="2">
        <f t="shared" si="198"/>
        <v>-8.3857229556197233E-2</v>
      </c>
      <c r="AP697" s="2">
        <f t="shared" si="198"/>
        <v>1.5733286631866572E-3</v>
      </c>
      <c r="AQ697" s="2">
        <f t="shared" si="198"/>
        <v>-1.7595120880969178E-2</v>
      </c>
      <c r="AR697" s="2">
        <f t="shared" si="198"/>
        <v>-3.3002649960612529E-2</v>
      </c>
    </row>
    <row r="698" spans="1:44" x14ac:dyDescent="0.2">
      <c r="A698" s="1">
        <v>44527</v>
      </c>
      <c r="B698">
        <v>0.8836264027569144</v>
      </c>
      <c r="C698">
        <v>8.819897689186805E-3</v>
      </c>
      <c r="D698">
        <v>0.74979380670315654</v>
      </c>
      <c r="E698">
        <v>1.0833062506770663</v>
      </c>
      <c r="F698">
        <v>0.71230000000000004</v>
      </c>
      <c r="I698" s="2">
        <f t="shared" si="194"/>
        <v>0</v>
      </c>
      <c r="J698" s="2">
        <f t="shared" si="194"/>
        <v>0</v>
      </c>
      <c r="K698" s="2">
        <f t="shared" si="194"/>
        <v>0</v>
      </c>
      <c r="L698" s="2">
        <f t="shared" si="194"/>
        <v>0</v>
      </c>
      <c r="M698" s="2">
        <f t="shared" si="194"/>
        <v>0</v>
      </c>
      <c r="P698" s="2">
        <f t="shared" si="196"/>
        <v>-2.3886418222338335E-3</v>
      </c>
      <c r="Q698" s="2">
        <f t="shared" si="196"/>
        <v>5.3657163525295815E-3</v>
      </c>
      <c r="R698" s="2">
        <f t="shared" si="196"/>
        <v>8.511325086186905E-3</v>
      </c>
      <c r="S698" s="2">
        <f t="shared" si="196"/>
        <v>5.0786213215374132E-3</v>
      </c>
      <c r="T698" s="2">
        <f t="shared" si="196"/>
        <v>-1.5601375087230418E-2</v>
      </c>
      <c r="U698" s="2"/>
      <c r="V698" s="2">
        <f t="shared" si="199"/>
        <v>2.495766538160403E-2</v>
      </c>
      <c r="W698" s="2">
        <f t="shared" si="199"/>
        <v>3.961098440967703E-3</v>
      </c>
      <c r="X698" s="2">
        <f t="shared" si="199"/>
        <v>3.0132993976951572E-2</v>
      </c>
      <c r="Y698" s="2">
        <f t="shared" si="199"/>
        <v>-5.3223391809841952E-3</v>
      </c>
      <c r="Z698" s="2">
        <f t="shared" si="199"/>
        <v>-5.3838137199115066E-2</v>
      </c>
      <c r="AA698" s="2"/>
      <c r="AB698" s="2">
        <f t="shared" si="197"/>
        <v>4.1369692875833877E-2</v>
      </c>
      <c r="AC698" s="2">
        <f t="shared" si="197"/>
        <v>-3.1720247436441973E-2</v>
      </c>
      <c r="AD698" s="2">
        <f t="shared" si="197"/>
        <v>3.1514360294976396E-2</v>
      </c>
      <c r="AE698" s="2">
        <f t="shared" si="197"/>
        <v>-1.2865419494024852E-2</v>
      </c>
      <c r="AF698" s="2">
        <f t="shared" si="197"/>
        <v>-2.6187849155631993E-2</v>
      </c>
      <c r="AH698" s="2">
        <f t="shared" si="200"/>
        <v>7.4473978960486062E-2</v>
      </c>
      <c r="AI698" s="2">
        <f t="shared" si="200"/>
        <v>-3.1629210065537983E-2</v>
      </c>
      <c r="AJ698" s="2">
        <f t="shared" si="200"/>
        <v>6.1854409271117905E-2</v>
      </c>
      <c r="AK698" s="2">
        <f t="shared" si="200"/>
        <v>-2.5453924956203119E-2</v>
      </c>
      <c r="AL698" s="2">
        <f t="shared" si="200"/>
        <v>-7.9448572312027677E-2</v>
      </c>
      <c r="AN698" s="2">
        <f t="shared" si="198"/>
        <v>5.5512533204962591E-2</v>
      </c>
      <c r="AO698" s="2">
        <f t="shared" si="198"/>
        <v>-8.5489099368780685E-2</v>
      </c>
      <c r="AP698" s="2">
        <f t="shared" si="198"/>
        <v>-1.9513665753755349E-3</v>
      </c>
      <c r="AQ698" s="2">
        <f t="shared" si="198"/>
        <v>-1.836719393536991E-2</v>
      </c>
      <c r="AR698" s="2">
        <f t="shared" si="198"/>
        <v>-3.6392713550383926E-2</v>
      </c>
    </row>
    <row r="699" spans="1:44" x14ac:dyDescent="0.2">
      <c r="A699" s="1">
        <v>44528</v>
      </c>
      <c r="B699">
        <v>0.8836264027569144</v>
      </c>
      <c r="C699">
        <v>8.819897689186805E-3</v>
      </c>
      <c r="D699">
        <v>0.74979380670315654</v>
      </c>
      <c r="E699">
        <v>1.0833062506770663</v>
      </c>
      <c r="F699">
        <v>0.71230000000000004</v>
      </c>
      <c r="I699" s="2">
        <f t="shared" si="194"/>
        <v>0</v>
      </c>
      <c r="J699" s="2">
        <f t="shared" si="194"/>
        <v>0</v>
      </c>
      <c r="K699" s="2">
        <f t="shared" si="194"/>
        <v>0</v>
      </c>
      <c r="L699" s="2">
        <f t="shared" si="194"/>
        <v>0</v>
      </c>
      <c r="M699" s="2">
        <f t="shared" si="194"/>
        <v>0</v>
      </c>
      <c r="P699" s="2">
        <f t="shared" ref="P699:T714" si="201">LN(B698)-LN(B692)</f>
        <v>-2.3886418222338335E-3</v>
      </c>
      <c r="Q699" s="2">
        <f t="shared" si="201"/>
        <v>5.3657163525295815E-3</v>
      </c>
      <c r="R699" s="2">
        <f t="shared" si="201"/>
        <v>8.511325086186905E-3</v>
      </c>
      <c r="S699" s="2">
        <f t="shared" si="201"/>
        <v>5.0786213215374132E-3</v>
      </c>
      <c r="T699" s="2">
        <f t="shared" si="201"/>
        <v>-1.5601375087230418E-2</v>
      </c>
      <c r="U699" s="2"/>
      <c r="V699" s="2">
        <f t="shared" si="199"/>
        <v>3.16575701897545E-2</v>
      </c>
      <c r="W699" s="2">
        <f t="shared" si="199"/>
        <v>1.762425553128999E-3</v>
      </c>
      <c r="X699" s="2">
        <f t="shared" si="199"/>
        <v>3.3401564164952824E-2</v>
      </c>
      <c r="Y699" s="2">
        <f t="shared" si="199"/>
        <v>-1.2316903216764735E-2</v>
      </c>
      <c r="Z699" s="2">
        <f t="shared" si="199"/>
        <v>-5.7423560334939505E-2</v>
      </c>
      <c r="AA699" s="2"/>
      <c r="AB699" s="2">
        <f t="shared" si="197"/>
        <v>4.1369692875833877E-2</v>
      </c>
      <c r="AC699" s="2">
        <f t="shared" si="197"/>
        <v>-3.1720247436441973E-2</v>
      </c>
      <c r="AD699" s="2">
        <f t="shared" si="197"/>
        <v>3.1514360294976396E-2</v>
      </c>
      <c r="AE699" s="2">
        <f t="shared" si="197"/>
        <v>-1.2865419494024852E-2</v>
      </c>
      <c r="AF699" s="2">
        <f t="shared" si="197"/>
        <v>-2.6187849155631993E-2</v>
      </c>
      <c r="AH699" s="2">
        <f t="shared" si="200"/>
        <v>7.7340601178248355E-2</v>
      </c>
      <c r="AI699" s="2">
        <f t="shared" si="200"/>
        <v>-3.4090132785888017E-2</v>
      </c>
      <c r="AJ699" s="2">
        <f t="shared" si="200"/>
        <v>6.3544550518523146E-2</v>
      </c>
      <c r="AK699" s="2">
        <f t="shared" si="200"/>
        <v>-2.6565777416752173E-2</v>
      </c>
      <c r="AL699" s="2">
        <f t="shared" si="200"/>
        <v>-8.2297208188888471E-2</v>
      </c>
      <c r="AN699" s="2">
        <f t="shared" si="198"/>
        <v>5.5512533204962591E-2</v>
      </c>
      <c r="AO699" s="2">
        <f t="shared" si="198"/>
        <v>-8.5489099368780685E-2</v>
      </c>
      <c r="AP699" s="2">
        <f t="shared" si="198"/>
        <v>-1.9513665753755349E-3</v>
      </c>
      <c r="AQ699" s="2">
        <f t="shared" si="198"/>
        <v>-1.836719393536991E-2</v>
      </c>
      <c r="AR699" s="2">
        <f t="shared" si="198"/>
        <v>-3.6392713550383926E-2</v>
      </c>
    </row>
    <row r="700" spans="1:44" x14ac:dyDescent="0.2">
      <c r="A700" s="1">
        <v>44529</v>
      </c>
      <c r="B700">
        <v>0.88566114604552304</v>
      </c>
      <c r="C700">
        <v>8.8082445168677879E-3</v>
      </c>
      <c r="D700">
        <v>0.75103266992114159</v>
      </c>
      <c r="E700">
        <v>1.0831889081455806</v>
      </c>
      <c r="F700">
        <v>0.71430000000000005</v>
      </c>
      <c r="I700" s="2">
        <f t="shared" si="194"/>
        <v>2.3000717854194525E-3</v>
      </c>
      <c r="J700" s="2">
        <f t="shared" si="194"/>
        <v>-1.3221102802853935E-3</v>
      </c>
      <c r="K700" s="2">
        <f t="shared" si="194"/>
        <v>1.6509083743621034E-3</v>
      </c>
      <c r="L700" s="2">
        <f t="shared" si="194"/>
        <v>-1.0832475772923345E-4</v>
      </c>
      <c r="M700" s="2">
        <f t="shared" si="194"/>
        <v>2.803871176618622E-3</v>
      </c>
      <c r="P700" s="2">
        <f t="shared" si="201"/>
        <v>-7.094115058039252E-3</v>
      </c>
      <c r="Q700" s="2">
        <f t="shared" si="201"/>
        <v>1.3143096403756438E-2</v>
      </c>
      <c r="R700" s="2">
        <f t="shared" si="201"/>
        <v>4.4886736545911021E-3</v>
      </c>
      <c r="S700" s="2">
        <f t="shared" si="201"/>
        <v>1.0346034736711945E-2</v>
      </c>
      <c r="T700" s="2">
        <f t="shared" si="201"/>
        <v>-1.4218249002279082E-2</v>
      </c>
      <c r="U700" s="2"/>
      <c r="V700" s="2">
        <f t="shared" si="199"/>
        <v>2.3371889697201109E-2</v>
      </c>
      <c r="W700" s="2">
        <f t="shared" si="199"/>
        <v>3.6926365152503138E-3</v>
      </c>
      <c r="X700" s="2">
        <f t="shared" si="199"/>
        <v>2.7189881072910815E-2</v>
      </c>
      <c r="Y700" s="2">
        <f t="shared" si="199"/>
        <v>-7.7203667326721792E-3</v>
      </c>
      <c r="Z700" s="2">
        <f t="shared" si="199"/>
        <v>-5.1167288969150848E-2</v>
      </c>
      <c r="AA700" s="2"/>
      <c r="AB700" s="2">
        <f t="shared" si="197"/>
        <v>4.366976466125333E-2</v>
      </c>
      <c r="AC700" s="2">
        <f t="shared" si="197"/>
        <v>-3.3042357716727366E-2</v>
      </c>
      <c r="AD700" s="2">
        <f t="shared" si="197"/>
        <v>3.3165268669338499E-2</v>
      </c>
      <c r="AE700" s="2">
        <f t="shared" si="197"/>
        <v>-1.2973744251754085E-2</v>
      </c>
      <c r="AF700" s="2">
        <f t="shared" si="197"/>
        <v>-2.3383977979013371E-2</v>
      </c>
      <c r="AH700" s="2">
        <f t="shared" si="200"/>
        <v>7.8495009990566439E-2</v>
      </c>
      <c r="AI700" s="2">
        <f t="shared" si="200"/>
        <v>-3.6325235003964451E-2</v>
      </c>
      <c r="AJ700" s="2">
        <f t="shared" si="200"/>
        <v>6.0823404823351079E-2</v>
      </c>
      <c r="AK700" s="2">
        <f t="shared" si="200"/>
        <v>-2.845564144982321E-2</v>
      </c>
      <c r="AL700" s="2">
        <f t="shared" si="200"/>
        <v>-8.2075983075901915E-2</v>
      </c>
      <c r="AN700" s="2">
        <f t="shared" si="198"/>
        <v>5.7812604990382044E-2</v>
      </c>
      <c r="AO700" s="2">
        <f t="shared" si="198"/>
        <v>-8.6811209649066079E-2</v>
      </c>
      <c r="AP700" s="2">
        <f t="shared" si="198"/>
        <v>-3.0045820101343157E-4</v>
      </c>
      <c r="AQ700" s="2">
        <f t="shared" si="198"/>
        <v>-1.8475518693099144E-2</v>
      </c>
      <c r="AR700" s="2">
        <f t="shared" si="198"/>
        <v>-3.3588842373765304E-2</v>
      </c>
    </row>
    <row r="701" spans="1:44" x14ac:dyDescent="0.2">
      <c r="A701" s="1">
        <v>44530</v>
      </c>
      <c r="B701">
        <v>0.88198976891868064</v>
      </c>
      <c r="C701">
        <v>8.8362640275691431E-3</v>
      </c>
      <c r="D701">
        <v>0.75193623580720348</v>
      </c>
      <c r="E701">
        <v>1.0882576994232234</v>
      </c>
      <c r="F701">
        <v>0.7127</v>
      </c>
      <c r="I701" s="2">
        <f t="shared" si="194"/>
        <v>-4.1539677037267797E-3</v>
      </c>
      <c r="J701" s="2">
        <f t="shared" si="194"/>
        <v>3.1760061985925958E-3</v>
      </c>
      <c r="K701" s="2">
        <f t="shared" si="194"/>
        <v>1.2023748348692354E-3</v>
      </c>
      <c r="L701" s="2">
        <f t="shared" si="194"/>
        <v>4.6685932469958391E-3</v>
      </c>
      <c r="M701" s="2">
        <f t="shared" si="194"/>
        <v>-2.2424676531017651E-3</v>
      </c>
      <c r="P701" s="2">
        <f t="shared" si="201"/>
        <v>-3.8156131300759455E-3</v>
      </c>
      <c r="Q701" s="2">
        <f t="shared" si="201"/>
        <v>1.4081660071220803E-2</v>
      </c>
      <c r="R701" s="2">
        <f t="shared" si="201"/>
        <v>4.7203474303207926E-3</v>
      </c>
      <c r="S701" s="2">
        <f t="shared" si="201"/>
        <v>1.0452118213080064E-2</v>
      </c>
      <c r="T701" s="2">
        <f t="shared" si="201"/>
        <v>-1.1829516557146591E-2</v>
      </c>
      <c r="U701" s="2"/>
      <c r="V701" s="2">
        <f t="shared" si="199"/>
        <v>1.921792199347433E-2</v>
      </c>
      <c r="W701" s="2">
        <f t="shared" si="199"/>
        <v>6.8686427138429096E-3</v>
      </c>
      <c r="X701" s="2">
        <f t="shared" si="199"/>
        <v>2.8392255907780051E-2</v>
      </c>
      <c r="Y701" s="2">
        <f t="shared" si="199"/>
        <v>-3.0517734856763401E-3</v>
      </c>
      <c r="Z701" s="2">
        <f t="shared" si="199"/>
        <v>-5.3409756622252613E-2</v>
      </c>
      <c r="AA701" s="2"/>
      <c r="AB701" s="2">
        <f t="shared" si="197"/>
        <v>3.9685345957593515E-2</v>
      </c>
      <c r="AC701" s="2">
        <f t="shared" si="197"/>
        <v>-2.9138284503811285E-2</v>
      </c>
      <c r="AD701" s="2">
        <f t="shared" si="197"/>
        <v>3.4076988074171255E-2</v>
      </c>
      <c r="AE701" s="2">
        <f t="shared" si="197"/>
        <v>-2.1788874509841433E-3</v>
      </c>
      <c r="AF701" s="2">
        <f t="shared" si="197"/>
        <v>-2.3435864252296601E-2</v>
      </c>
      <c r="AH701" s="2">
        <f t="shared" si="200"/>
        <v>7.4177268948773023E-2</v>
      </c>
      <c r="AI701" s="2">
        <f t="shared" si="200"/>
        <v>-3.2418768582973101E-2</v>
      </c>
      <c r="AJ701" s="2">
        <f t="shared" si="200"/>
        <v>6.3508778411707101E-2</v>
      </c>
      <c r="AK701" s="2">
        <f t="shared" si="200"/>
        <v>-2.311859898007626E-2</v>
      </c>
      <c r="AL701" s="2">
        <f t="shared" si="200"/>
        <v>-8.431845072900368E-2</v>
      </c>
      <c r="AN701" s="2">
        <f t="shared" si="198"/>
        <v>5.064482169442025E-2</v>
      </c>
      <c r="AO701" s="2">
        <f t="shared" si="198"/>
        <v>-8.152387828997032E-2</v>
      </c>
      <c r="AP701" s="2">
        <f t="shared" si="198"/>
        <v>1.8030205470486727E-3</v>
      </c>
      <c r="AQ701" s="2">
        <f t="shared" si="198"/>
        <v>-1.0942225382114534E-2</v>
      </c>
      <c r="AR701" s="2">
        <f t="shared" si="198"/>
        <v>-2.999326479845571E-2</v>
      </c>
    </row>
    <row r="702" spans="1:44" x14ac:dyDescent="0.2">
      <c r="A702" s="1">
        <v>44531</v>
      </c>
      <c r="B702">
        <v>0.88339222614840995</v>
      </c>
      <c r="C702">
        <v>8.8668203582195418E-3</v>
      </c>
      <c r="D702">
        <v>0.75306875517734762</v>
      </c>
      <c r="E702">
        <v>1.0869565217391304</v>
      </c>
      <c r="F702">
        <v>0.71050000000000002</v>
      </c>
      <c r="I702" s="2">
        <f t="shared" si="194"/>
        <v>1.5888431270750236E-3</v>
      </c>
      <c r="J702" s="2">
        <f t="shared" si="194"/>
        <v>3.4520945988143481E-3</v>
      </c>
      <c r="K702" s="2">
        <f t="shared" si="194"/>
        <v>1.5050044228356874E-3</v>
      </c>
      <c r="L702" s="2">
        <f t="shared" si="194"/>
        <v>-1.1963675362467452E-3</v>
      </c>
      <c r="M702" s="2">
        <f t="shared" si="194"/>
        <v>-3.0916269706697252E-3</v>
      </c>
      <c r="P702" s="2">
        <f t="shared" si="201"/>
        <v>-1.2335427301555402E-2</v>
      </c>
      <c r="Q702" s="2">
        <f t="shared" si="201"/>
        <v>1.9773172648970494E-2</v>
      </c>
      <c r="R702" s="2">
        <f t="shared" si="201"/>
        <v>2.178240993460534E-3</v>
      </c>
      <c r="S702" s="2">
        <f t="shared" si="201"/>
        <v>1.6834324388778119E-2</v>
      </c>
      <c r="T702" s="2">
        <f t="shared" si="201"/>
        <v>-9.6349275685529978E-3</v>
      </c>
      <c r="U702" s="2"/>
      <c r="V702" s="2">
        <f t="shared" si="199"/>
        <v>2.0806765120549353E-2</v>
      </c>
      <c r="W702" s="2">
        <f t="shared" si="199"/>
        <v>1.0320737312657258E-2</v>
      </c>
      <c r="X702" s="2">
        <f t="shared" si="199"/>
        <v>2.9897260330615738E-2</v>
      </c>
      <c r="Y702" s="2">
        <f t="shared" si="199"/>
        <v>-4.2481410219230853E-3</v>
      </c>
      <c r="Z702" s="2">
        <f t="shared" si="199"/>
        <v>-5.6501383592922338E-2</v>
      </c>
      <c r="AA702" s="2"/>
      <c r="AB702" s="2">
        <f t="shared" si="197"/>
        <v>4.2290879844107732E-2</v>
      </c>
      <c r="AC702" s="2">
        <f t="shared" si="197"/>
        <v>-2.4776850931723438E-2</v>
      </c>
      <c r="AD702" s="2">
        <f t="shared" si="197"/>
        <v>3.5218554368347199E-2</v>
      </c>
      <c r="AE702" s="2">
        <f t="shared" si="197"/>
        <v>-5.3403211217535468E-3</v>
      </c>
      <c r="AF702" s="2">
        <f t="shared" si="197"/>
        <v>-2.9264968979555328E-2</v>
      </c>
      <c r="AH702" s="2">
        <f t="shared" si="200"/>
        <v>6.8863298899617897E-2</v>
      </c>
      <c r="AI702" s="2">
        <f t="shared" si="200"/>
        <v>-2.2325758060980583E-2</v>
      </c>
      <c r="AJ702" s="2">
        <f t="shared" si="200"/>
        <v>6.0416398777796976E-2</v>
      </c>
      <c r="AK702" s="2">
        <f t="shared" si="200"/>
        <v>-1.8097560010802968E-2</v>
      </c>
      <c r="AL702" s="2">
        <f t="shared" si="200"/>
        <v>-7.4952091506038876E-2</v>
      </c>
      <c r="AN702" s="2">
        <f t="shared" si="198"/>
        <v>6.4234808943953198E-2</v>
      </c>
      <c r="AO702" s="2">
        <f t="shared" si="198"/>
        <v>-7.7880065899157636E-2</v>
      </c>
      <c r="AP702" s="2">
        <f t="shared" si="198"/>
        <v>1.0562291535345159E-2</v>
      </c>
      <c r="AQ702" s="2">
        <f t="shared" si="198"/>
        <v>-2.2312295620012967E-2</v>
      </c>
      <c r="AR702" s="2">
        <f t="shared" si="198"/>
        <v>-3.6754620658087767E-2</v>
      </c>
    </row>
    <row r="703" spans="1:44" x14ac:dyDescent="0.2">
      <c r="A703" s="1">
        <v>44532</v>
      </c>
      <c r="B703">
        <v>0.88487744447394023</v>
      </c>
      <c r="C703">
        <v>8.8409512863584123E-3</v>
      </c>
      <c r="D703">
        <v>0.75159714393085308</v>
      </c>
      <c r="E703">
        <v>1.0866021949364337</v>
      </c>
      <c r="F703">
        <v>0.70940000000000003</v>
      </c>
      <c r="I703" s="2">
        <f t="shared" si="194"/>
        <v>1.679855397022964E-3</v>
      </c>
      <c r="J703" s="2">
        <f t="shared" si="194"/>
        <v>-2.9217781642536522E-3</v>
      </c>
      <c r="K703" s="2">
        <f t="shared" si="194"/>
        <v>-1.9560644214619005E-3</v>
      </c>
      <c r="L703" s="2">
        <f t="shared" si="194"/>
        <v>-3.2603380172518959E-4</v>
      </c>
      <c r="M703" s="2">
        <f t="shared" si="194"/>
        <v>-1.5494051976338574E-3</v>
      </c>
      <c r="P703" s="2">
        <f t="shared" si="201"/>
        <v>-9.85404573607844E-3</v>
      </c>
      <c r="Q703" s="2">
        <f t="shared" si="201"/>
        <v>2.2618655157603307E-2</v>
      </c>
      <c r="R703" s="2">
        <f t="shared" si="201"/>
        <v>3.2329639827972101E-3</v>
      </c>
      <c r="S703" s="2">
        <f t="shared" si="201"/>
        <v>1.7241806434506013E-2</v>
      </c>
      <c r="T703" s="2">
        <f t="shared" si="201"/>
        <v>-1.1892410183891311E-2</v>
      </c>
      <c r="U703" s="2"/>
      <c r="V703" s="2">
        <f t="shared" si="199"/>
        <v>2.6630988390402802E-2</v>
      </c>
      <c r="W703" s="2">
        <f t="shared" si="199"/>
        <v>7.8376518512062177E-3</v>
      </c>
      <c r="X703" s="2">
        <f t="shared" si="199"/>
        <v>2.6697914950378876E-2</v>
      </c>
      <c r="Y703" s="2">
        <f t="shared" si="199"/>
        <v>-1.2244604716998606E-2</v>
      </c>
      <c r="Z703" s="2">
        <f t="shared" si="199"/>
        <v>-5.9114335819815456E-2</v>
      </c>
      <c r="AA703" s="2"/>
      <c r="AB703" s="2">
        <f t="shared" ref="AB703:AF718" si="202">LN(B703)-LN(B611)</f>
        <v>4.6507949051485323E-2</v>
      </c>
      <c r="AC703" s="2">
        <f t="shared" si="202"/>
        <v>-2.778952579194538E-2</v>
      </c>
      <c r="AD703" s="2">
        <f t="shared" si="202"/>
        <v>3.435240831091102E-2</v>
      </c>
      <c r="AE703" s="2">
        <f t="shared" si="202"/>
        <v>-5.5570832192778363E-3</v>
      </c>
      <c r="AF703" s="2">
        <f t="shared" si="202"/>
        <v>-3.7625461671443483E-2</v>
      </c>
      <c r="AH703" s="2">
        <f t="shared" si="200"/>
        <v>7.3836151427298144E-2</v>
      </c>
      <c r="AI703" s="2">
        <f t="shared" si="200"/>
        <v>-3.2253615563096361E-2</v>
      </c>
      <c r="AJ703" s="2">
        <f t="shared" si="200"/>
        <v>6.2069296982707689E-2</v>
      </c>
      <c r="AK703" s="2">
        <f t="shared" si="200"/>
        <v>-2.2971829508204311E-2</v>
      </c>
      <c r="AL703" s="2">
        <f t="shared" si="200"/>
        <v>-8.7023123936891988E-2</v>
      </c>
      <c r="AN703" s="2">
        <f t="shared" si="198"/>
        <v>6.9553136890475195E-2</v>
      </c>
      <c r="AO703" s="2">
        <f t="shared" si="198"/>
        <v>-7.9939568560883245E-2</v>
      </c>
      <c r="AP703" s="2">
        <f t="shared" si="198"/>
        <v>4.4994451612297981E-3</v>
      </c>
      <c r="AQ703" s="2">
        <f t="shared" si="198"/>
        <v>-2.8323012846063519E-2</v>
      </c>
      <c r="AR703" s="2">
        <f t="shared" si="198"/>
        <v>-4.4390471912123974E-2</v>
      </c>
    </row>
    <row r="704" spans="1:44" x14ac:dyDescent="0.2">
      <c r="A704" s="1">
        <v>44533</v>
      </c>
      <c r="B704">
        <v>0.88378258948298727</v>
      </c>
      <c r="C704">
        <v>8.8652482269503553E-3</v>
      </c>
      <c r="D704">
        <v>0.7555152614082804</v>
      </c>
      <c r="E704">
        <v>1.0902747492368077</v>
      </c>
      <c r="F704">
        <v>0.70009999999999994</v>
      </c>
      <c r="I704" s="2">
        <f t="shared" si="194"/>
        <v>-1.2380617074867484E-3</v>
      </c>
      <c r="J704" s="2">
        <f t="shared" si="194"/>
        <v>2.7444574793307197E-3</v>
      </c>
      <c r="K704" s="2">
        <f t="shared" si="194"/>
        <v>5.1995143702867064E-3</v>
      </c>
      <c r="L704" s="2">
        <f t="shared" si="194"/>
        <v>3.374152861061866E-3</v>
      </c>
      <c r="M704" s="2">
        <f t="shared" si="194"/>
        <v>-1.3196360356369674E-2</v>
      </c>
      <c r="P704" s="2">
        <f t="shared" si="201"/>
        <v>1.4148026057906604E-3</v>
      </c>
      <c r="Q704" s="2">
        <f t="shared" si="201"/>
        <v>2.3842123528678982E-3</v>
      </c>
      <c r="R704" s="2">
        <f t="shared" si="201"/>
        <v>2.4022232106051256E-3</v>
      </c>
      <c r="S704" s="2">
        <f t="shared" si="201"/>
        <v>3.0378671512946709E-3</v>
      </c>
      <c r="T704" s="2">
        <f t="shared" si="201"/>
        <v>-4.0796286447867258E-3</v>
      </c>
      <c r="U704" s="2"/>
      <c r="V704" s="2">
        <f t="shared" si="199"/>
        <v>2.3063833544635329E-2</v>
      </c>
      <c r="W704" s="2">
        <f t="shared" si="199"/>
        <v>1.0231170565749181E-2</v>
      </c>
      <c r="X704" s="2">
        <f t="shared" si="199"/>
        <v>2.801136657929354E-2</v>
      </c>
      <c r="Y704" s="2">
        <f t="shared" si="199"/>
        <v>-2.8387397597946368E-3</v>
      </c>
      <c r="Z704" s="2">
        <f t="shared" si="199"/>
        <v>-5.9338264174608746E-2</v>
      </c>
      <c r="AA704" s="2"/>
      <c r="AB704" s="2">
        <f t="shared" si="202"/>
        <v>4.8306070835204371E-2</v>
      </c>
      <c r="AC704" s="2">
        <f t="shared" si="202"/>
        <v>-2.5681576631444436E-2</v>
      </c>
      <c r="AD704" s="2">
        <f t="shared" si="202"/>
        <v>4.411665183331237E-2</v>
      </c>
      <c r="AE704" s="2">
        <f t="shared" si="202"/>
        <v>-3.1668058133685478E-3</v>
      </c>
      <c r="AF704" s="2">
        <f t="shared" si="202"/>
        <v>-5.5427004215063636E-2</v>
      </c>
      <c r="AH704" s="2">
        <f t="shared" si="200"/>
        <v>7.2598089719811396E-2</v>
      </c>
      <c r="AI704" s="2">
        <f t="shared" si="200"/>
        <v>-2.9509158083765641E-2</v>
      </c>
      <c r="AJ704" s="2">
        <f t="shared" si="200"/>
        <v>6.7268811352994395E-2</v>
      </c>
      <c r="AK704" s="2">
        <f t="shared" si="200"/>
        <v>-1.9597676647142445E-2</v>
      </c>
      <c r="AL704" s="2">
        <f t="shared" si="200"/>
        <v>-0.10021948429326166</v>
      </c>
      <c r="AN704" s="2">
        <f t="shared" ref="AN704:AR719" si="203">LN(B704)-LN(B339)</f>
        <v>7.0705941567773392E-2</v>
      </c>
      <c r="AO704" s="2">
        <f t="shared" si="203"/>
        <v>-8.2765086108178565E-2</v>
      </c>
      <c r="AP704" s="2">
        <f t="shared" si="203"/>
        <v>1.6038715988482277E-2</v>
      </c>
      <c r="AQ704" s="2">
        <f t="shared" si="203"/>
        <v>-2.8644479847077756E-2</v>
      </c>
      <c r="AR704" s="2">
        <f t="shared" si="203"/>
        <v>-6.0683435214143877E-2</v>
      </c>
    </row>
    <row r="705" spans="1:44" x14ac:dyDescent="0.2">
      <c r="A705" s="1">
        <v>44534</v>
      </c>
      <c r="B705">
        <v>0.88378258948298727</v>
      </c>
      <c r="C705">
        <v>8.8652482269503553E-3</v>
      </c>
      <c r="D705">
        <v>0.7555152614082804</v>
      </c>
      <c r="E705">
        <v>1.0902747492368077</v>
      </c>
      <c r="F705">
        <v>0.70009999999999994</v>
      </c>
      <c r="I705" s="2">
        <f t="shared" si="194"/>
        <v>0</v>
      </c>
      <c r="J705" s="2">
        <f t="shared" si="194"/>
        <v>0</v>
      </c>
      <c r="K705" s="2">
        <f t="shared" si="194"/>
        <v>0</v>
      </c>
      <c r="L705" s="2">
        <f t="shared" si="194"/>
        <v>0</v>
      </c>
      <c r="M705" s="2">
        <f t="shared" si="194"/>
        <v>0</v>
      </c>
      <c r="P705" s="2">
        <f t="shared" si="201"/>
        <v>1.7674089830391204E-4</v>
      </c>
      <c r="Q705" s="2">
        <f t="shared" si="201"/>
        <v>5.1286698321986179E-3</v>
      </c>
      <c r="R705" s="2">
        <f t="shared" si="201"/>
        <v>7.6017375808918319E-3</v>
      </c>
      <c r="S705" s="2">
        <f t="shared" si="201"/>
        <v>6.4120200123565368E-3</v>
      </c>
      <c r="T705" s="2">
        <f t="shared" si="201"/>
        <v>-1.72759890011564E-2</v>
      </c>
      <c r="U705" s="2"/>
      <c r="V705" s="2">
        <f t="shared" si="199"/>
        <v>2.590976707688282E-2</v>
      </c>
      <c r="W705" s="2">
        <f t="shared" si="199"/>
        <v>1.0669824781669668E-2</v>
      </c>
      <c r="X705" s="2">
        <f t="shared" si="199"/>
        <v>3.3506087169763443E-2</v>
      </c>
      <c r="Y705" s="2">
        <f t="shared" si="199"/>
        <v>-5.9048832044081984E-3</v>
      </c>
      <c r="Z705" s="2">
        <f t="shared" si="199"/>
        <v>-6.1892543979705561E-2</v>
      </c>
      <c r="AA705" s="2"/>
      <c r="AB705" s="2">
        <f t="shared" si="202"/>
        <v>4.8727034848998194E-2</v>
      </c>
      <c r="AC705" s="2">
        <f t="shared" si="202"/>
        <v>-2.7775818234559324E-2</v>
      </c>
      <c r="AD705" s="2">
        <f t="shared" si="202"/>
        <v>4.6859939721787203E-2</v>
      </c>
      <c r="AE705" s="2">
        <f t="shared" si="202"/>
        <v>-4.1516502328507038E-3</v>
      </c>
      <c r="AF705" s="2">
        <f t="shared" si="202"/>
        <v>-6.3502418220609036E-2</v>
      </c>
      <c r="AH705" s="2">
        <f t="shared" si="200"/>
        <v>7.2598089719811396E-2</v>
      </c>
      <c r="AI705" s="2">
        <f t="shared" si="200"/>
        <v>-2.9509158083765641E-2</v>
      </c>
      <c r="AJ705" s="2">
        <f t="shared" si="200"/>
        <v>6.7268811352994395E-2</v>
      </c>
      <c r="AK705" s="2">
        <f t="shared" si="200"/>
        <v>-1.9597676647142445E-2</v>
      </c>
      <c r="AL705" s="2">
        <f t="shared" si="200"/>
        <v>-0.10021948429326166</v>
      </c>
      <c r="AN705" s="2">
        <f t="shared" si="203"/>
        <v>6.8810206402874344E-2</v>
      </c>
      <c r="AO705" s="2">
        <f t="shared" si="203"/>
        <v>-7.9592159067601642E-2</v>
      </c>
      <c r="AP705" s="2">
        <f t="shared" si="203"/>
        <v>1.5369347029645597E-2</v>
      </c>
      <c r="AQ705" s="2">
        <f t="shared" si="203"/>
        <v>-2.7635228289584965E-2</v>
      </c>
      <c r="AR705" s="2">
        <f t="shared" si="203"/>
        <v>-5.8799688693702945E-2</v>
      </c>
    </row>
    <row r="706" spans="1:44" x14ac:dyDescent="0.2">
      <c r="A706" s="1">
        <v>44535</v>
      </c>
      <c r="B706">
        <v>0.88378258948298727</v>
      </c>
      <c r="C706">
        <v>8.8652482269503553E-3</v>
      </c>
      <c r="D706">
        <v>0.7555152614082804</v>
      </c>
      <c r="E706">
        <v>1.0902747492368077</v>
      </c>
      <c r="F706">
        <v>0.70009999999999994</v>
      </c>
      <c r="I706" s="2">
        <f t="shared" si="194"/>
        <v>0</v>
      </c>
      <c r="J706" s="2">
        <f t="shared" si="194"/>
        <v>0</v>
      </c>
      <c r="K706" s="2">
        <f t="shared" si="194"/>
        <v>0</v>
      </c>
      <c r="L706" s="2">
        <f t="shared" si="194"/>
        <v>0</v>
      </c>
      <c r="M706" s="2">
        <f t="shared" si="194"/>
        <v>0</v>
      </c>
      <c r="P706" s="2">
        <f t="shared" si="201"/>
        <v>1.7674089830391204E-4</v>
      </c>
      <c r="Q706" s="2">
        <f t="shared" si="201"/>
        <v>5.1286698321986179E-3</v>
      </c>
      <c r="R706" s="2">
        <f t="shared" si="201"/>
        <v>7.6017375808918319E-3</v>
      </c>
      <c r="S706" s="2">
        <f t="shared" si="201"/>
        <v>6.4120200123565368E-3</v>
      </c>
      <c r="T706" s="2">
        <f t="shared" si="201"/>
        <v>-1.72759890011564E-2</v>
      </c>
      <c r="U706" s="2"/>
      <c r="V706" s="2">
        <f t="shared" ref="V706:Z721" si="204">LN(B706)-LN(B675)</f>
        <v>2.0902418273573184E-2</v>
      </c>
      <c r="W706" s="2">
        <f t="shared" si="204"/>
        <v>8.4746269909716787E-3</v>
      </c>
      <c r="X706" s="2">
        <f t="shared" si="204"/>
        <v>1.9749295385018073E-2</v>
      </c>
      <c r="Y706" s="2">
        <f t="shared" si="204"/>
        <v>-4.9183114609178818E-3</v>
      </c>
      <c r="Z706" s="2">
        <f t="shared" si="204"/>
        <v>-5.5562130220268902E-2</v>
      </c>
      <c r="AA706" s="2"/>
      <c r="AB706" s="2">
        <f t="shared" si="202"/>
        <v>4.8727034848998194E-2</v>
      </c>
      <c r="AC706" s="2">
        <f t="shared" si="202"/>
        <v>-2.7775818234559324E-2</v>
      </c>
      <c r="AD706" s="2">
        <f t="shared" si="202"/>
        <v>4.6859939721787203E-2</v>
      </c>
      <c r="AE706" s="2">
        <f t="shared" si="202"/>
        <v>-4.1516502328507038E-3</v>
      </c>
      <c r="AF706" s="2">
        <f t="shared" si="202"/>
        <v>-6.3502418220609036E-2</v>
      </c>
      <c r="AH706" s="2">
        <f t="shared" si="200"/>
        <v>7.4486664407679662E-2</v>
      </c>
      <c r="AI706" s="2">
        <f t="shared" si="200"/>
        <v>-3.1977505088259583E-2</v>
      </c>
      <c r="AJ706" s="2">
        <f t="shared" si="200"/>
        <v>6.9103674253104708E-2</v>
      </c>
      <c r="AK706" s="2">
        <f t="shared" si="200"/>
        <v>-2.1489614221106554E-2</v>
      </c>
      <c r="AL706" s="2">
        <f t="shared" si="200"/>
        <v>-0.10215584325367694</v>
      </c>
      <c r="AN706" s="2">
        <f t="shared" si="203"/>
        <v>6.8810206402874344E-2</v>
      </c>
      <c r="AO706" s="2">
        <f t="shared" si="203"/>
        <v>-7.9592159067601642E-2</v>
      </c>
      <c r="AP706" s="2">
        <f t="shared" si="203"/>
        <v>1.5369347029645597E-2</v>
      </c>
      <c r="AQ706" s="2">
        <f t="shared" si="203"/>
        <v>-2.7635228289584965E-2</v>
      </c>
      <c r="AR706" s="2">
        <f t="shared" si="203"/>
        <v>-5.8799688693702945E-2</v>
      </c>
    </row>
    <row r="707" spans="1:44" x14ac:dyDescent="0.2">
      <c r="A707" s="1">
        <v>44536</v>
      </c>
      <c r="B707">
        <v>0.88613203367301718</v>
      </c>
      <c r="C707">
        <v>8.8121254846669009E-3</v>
      </c>
      <c r="D707">
        <v>0.75392038600723765</v>
      </c>
      <c r="E707">
        <v>1.0806137886319429</v>
      </c>
      <c r="F707">
        <v>0.70499999999999996</v>
      </c>
      <c r="I707" s="2">
        <f t="shared" si="194"/>
        <v>2.6548688160014794E-3</v>
      </c>
      <c r="J707" s="2">
        <f t="shared" si="194"/>
        <v>-6.0102708766915924E-3</v>
      </c>
      <c r="K707" s="2">
        <f t="shared" si="194"/>
        <v>-2.1132083335733687E-3</v>
      </c>
      <c r="L707" s="2">
        <f t="shared" si="194"/>
        <v>-8.9005254891498797E-3</v>
      </c>
      <c r="M707" s="2">
        <f t="shared" si="194"/>
        <v>6.9746208291168177E-3</v>
      </c>
      <c r="P707" s="2">
        <f t="shared" si="201"/>
        <v>-2.1233308871155404E-3</v>
      </c>
      <c r="Q707" s="2">
        <f t="shared" si="201"/>
        <v>6.4507801124840114E-3</v>
      </c>
      <c r="R707" s="2">
        <f t="shared" si="201"/>
        <v>5.9508292065297286E-3</v>
      </c>
      <c r="S707" s="2">
        <f t="shared" si="201"/>
        <v>6.5203447700857703E-3</v>
      </c>
      <c r="T707" s="2">
        <f t="shared" si="201"/>
        <v>-2.0079860177775022E-2</v>
      </c>
      <c r="U707" s="2"/>
      <c r="V707" s="2">
        <f t="shared" si="204"/>
        <v>2.4681806043765353E-2</v>
      </c>
      <c r="W707" s="2">
        <f t="shared" si="204"/>
        <v>-6.1703911341126627E-4</v>
      </c>
      <c r="X707" s="2">
        <f t="shared" si="204"/>
        <v>1.7487927928275748E-2</v>
      </c>
      <c r="Y707" s="2">
        <f t="shared" si="204"/>
        <v>-1.3818836950067762E-2</v>
      </c>
      <c r="Z707" s="2">
        <f t="shared" si="204"/>
        <v>-4.8452383385946818E-2</v>
      </c>
      <c r="AA707" s="2"/>
      <c r="AB707" s="2">
        <f t="shared" si="202"/>
        <v>5.1381903664999673E-2</v>
      </c>
      <c r="AC707" s="2">
        <f t="shared" si="202"/>
        <v>-3.3786089111250917E-2</v>
      </c>
      <c r="AD707" s="2">
        <f t="shared" si="202"/>
        <v>4.4746731388213834E-2</v>
      </c>
      <c r="AE707" s="2">
        <f t="shared" si="202"/>
        <v>-1.3052175722000584E-2</v>
      </c>
      <c r="AF707" s="2">
        <f t="shared" si="202"/>
        <v>-5.6527797391492218E-2</v>
      </c>
      <c r="AH707" s="2">
        <f t="shared" si="200"/>
        <v>7.5745974157960194E-2</v>
      </c>
      <c r="AI707" s="2">
        <f t="shared" si="200"/>
        <v>-3.5702060684094761E-2</v>
      </c>
      <c r="AJ707" s="2">
        <f t="shared" si="200"/>
        <v>6.5155603019421027E-2</v>
      </c>
      <c r="AK707" s="2">
        <f t="shared" si="200"/>
        <v>-3.139320471494908E-2</v>
      </c>
      <c r="AL707" s="2">
        <f t="shared" si="200"/>
        <v>-9.3632435331279129E-2</v>
      </c>
      <c r="AN707" s="2">
        <f t="shared" si="203"/>
        <v>7.1465075218875823E-2</v>
      </c>
      <c r="AO707" s="2">
        <f t="shared" si="203"/>
        <v>-8.5602429944293235E-2</v>
      </c>
      <c r="AP707" s="2">
        <f t="shared" si="203"/>
        <v>1.3256138696072228E-2</v>
      </c>
      <c r="AQ707" s="2">
        <f t="shared" si="203"/>
        <v>-3.6535753778734845E-2</v>
      </c>
      <c r="AR707" s="2">
        <f t="shared" si="203"/>
        <v>-5.1825067864586127E-2</v>
      </c>
    </row>
    <row r="708" spans="1:44" x14ac:dyDescent="0.2">
      <c r="A708" s="1">
        <v>44537</v>
      </c>
      <c r="B708">
        <v>0.88754770568918073</v>
      </c>
      <c r="C708">
        <v>8.8028169014084511E-3</v>
      </c>
      <c r="D708">
        <v>0.75505889459377828</v>
      </c>
      <c r="E708">
        <v>1.0806137886319429</v>
      </c>
      <c r="F708">
        <v>0.71189999999999998</v>
      </c>
      <c r="I708" s="2">
        <f t="shared" si="194"/>
        <v>1.5963110874701869E-3</v>
      </c>
      <c r="J708" s="2">
        <f t="shared" si="194"/>
        <v>-1.0568963464008263E-3</v>
      </c>
      <c r="K708" s="2">
        <f t="shared" si="194"/>
        <v>1.5089787079392569E-3</v>
      </c>
      <c r="L708" s="2">
        <f t="shared" si="194"/>
        <v>0</v>
      </c>
      <c r="M708" s="2">
        <f t="shared" si="194"/>
        <v>9.7396492975589388E-3</v>
      </c>
      <c r="P708" s="2">
        <f t="shared" si="201"/>
        <v>4.6855056326127187E-3</v>
      </c>
      <c r="Q708" s="2">
        <f t="shared" si="201"/>
        <v>-2.7354969628001768E-3</v>
      </c>
      <c r="R708" s="2">
        <f t="shared" si="201"/>
        <v>2.6352460380871245E-3</v>
      </c>
      <c r="S708" s="2">
        <f t="shared" si="201"/>
        <v>-7.0487739660599485E-3</v>
      </c>
      <c r="T708" s="2">
        <f t="shared" si="201"/>
        <v>-1.0862771695556439E-2</v>
      </c>
      <c r="U708" s="2"/>
      <c r="V708" s="2">
        <f t="shared" si="204"/>
        <v>2.627811713123554E-2</v>
      </c>
      <c r="W708" s="2">
        <f t="shared" si="204"/>
        <v>-1.6739354598120926E-3</v>
      </c>
      <c r="X708" s="2">
        <f t="shared" si="204"/>
        <v>1.8996906636215005E-2</v>
      </c>
      <c r="Y708" s="2">
        <f t="shared" si="204"/>
        <v>-1.3818836950067762E-2</v>
      </c>
      <c r="Z708" s="2">
        <f t="shared" si="204"/>
        <v>-3.8712734088387879E-2</v>
      </c>
      <c r="AA708" s="2"/>
      <c r="AB708" s="2">
        <f t="shared" si="202"/>
        <v>5.2136109439547801E-2</v>
      </c>
      <c r="AC708" s="2">
        <f t="shared" si="202"/>
        <v>-3.3476678372577062E-2</v>
      </c>
      <c r="AD708" s="2">
        <f t="shared" si="202"/>
        <v>4.3801544002247395E-2</v>
      </c>
      <c r="AE708" s="2">
        <f t="shared" si="202"/>
        <v>-1.119272755156675E-2</v>
      </c>
      <c r="AF708" s="2">
        <f t="shared" si="202"/>
        <v>-4.3969165087468121E-2</v>
      </c>
      <c r="AH708" s="2">
        <f t="shared" si="200"/>
        <v>7.7917163099722048E-2</v>
      </c>
      <c r="AI708" s="2">
        <f t="shared" si="200"/>
        <v>-3.5572446600602881E-2</v>
      </c>
      <c r="AJ708" s="2">
        <f t="shared" si="200"/>
        <v>6.3905959288280467E-2</v>
      </c>
      <c r="AK708" s="2">
        <f t="shared" si="200"/>
        <v>-3.2620540991749603E-2</v>
      </c>
      <c r="AL708" s="2">
        <f t="shared" si="200"/>
        <v>-8.24709542166015E-2</v>
      </c>
      <c r="AN708" s="2">
        <f t="shared" si="203"/>
        <v>7.2070878590200366E-2</v>
      </c>
      <c r="AO708" s="2">
        <f t="shared" si="203"/>
        <v>-8.7811953447407554E-2</v>
      </c>
      <c r="AP708" s="2">
        <f t="shared" si="203"/>
        <v>1.021643501508257E-2</v>
      </c>
      <c r="AQ708" s="2">
        <f t="shared" si="203"/>
        <v>-3.8330683585297273E-2</v>
      </c>
      <c r="AR708" s="2">
        <f t="shared" si="203"/>
        <v>-4.15465528662603E-2</v>
      </c>
    </row>
    <row r="709" spans="1:44" x14ac:dyDescent="0.2">
      <c r="A709" s="1">
        <v>44538</v>
      </c>
      <c r="B709">
        <v>0.88160098739310577</v>
      </c>
      <c r="C709">
        <v>8.7973959707926454E-3</v>
      </c>
      <c r="D709">
        <v>0.75734625870948191</v>
      </c>
      <c r="E709">
        <v>1.0862480990658268</v>
      </c>
      <c r="F709">
        <v>0.71719999999999995</v>
      </c>
      <c r="I709" s="2">
        <f t="shared" si="194"/>
        <v>-6.7227143948766777E-3</v>
      </c>
      <c r="J709" s="2">
        <f t="shared" si="194"/>
        <v>-6.1600741156819794E-4</v>
      </c>
      <c r="K709" s="2">
        <f t="shared" si="194"/>
        <v>3.0248056940532231E-3</v>
      </c>
      <c r="L709" s="2">
        <f t="shared" si="194"/>
        <v>5.2004450897583099E-3</v>
      </c>
      <c r="M709" s="2">
        <f t="shared" si="194"/>
        <v>7.4172896211501804E-3</v>
      </c>
      <c r="P709" s="2">
        <f t="shared" si="201"/>
        <v>4.692973593007882E-3</v>
      </c>
      <c r="Q709" s="2">
        <f t="shared" si="201"/>
        <v>-7.2444879080153513E-3</v>
      </c>
      <c r="R709" s="2">
        <f t="shared" si="201"/>
        <v>2.6392203231906941E-3</v>
      </c>
      <c r="S709" s="2">
        <f t="shared" si="201"/>
        <v>-5.8524064298132034E-3</v>
      </c>
      <c r="T709" s="2">
        <f t="shared" si="201"/>
        <v>1.968504572672225E-3</v>
      </c>
      <c r="U709" s="2"/>
      <c r="V709" s="2">
        <f t="shared" si="204"/>
        <v>1.9555402736358862E-2</v>
      </c>
      <c r="W709" s="2">
        <f t="shared" si="204"/>
        <v>-2.2899428713802905E-3</v>
      </c>
      <c r="X709" s="2">
        <f t="shared" si="204"/>
        <v>2.2021712330268228E-2</v>
      </c>
      <c r="Y709" s="2">
        <f t="shared" si="204"/>
        <v>-8.6183918603094517E-3</v>
      </c>
      <c r="Z709" s="2">
        <f t="shared" si="204"/>
        <v>-3.1295444467237699E-2</v>
      </c>
      <c r="AA709" s="2"/>
      <c r="AB709" s="2">
        <f t="shared" si="202"/>
        <v>4.2882815878953984E-2</v>
      </c>
      <c r="AC709" s="2">
        <f t="shared" si="202"/>
        <v>-3.0276927543023469E-2</v>
      </c>
      <c r="AD709" s="2">
        <f t="shared" si="202"/>
        <v>4.3133770472513489E-2</v>
      </c>
      <c r="AE709" s="2">
        <f t="shared" si="202"/>
        <v>-9.7810147448904039E-4</v>
      </c>
      <c r="AF709" s="2">
        <f t="shared" si="202"/>
        <v>-2.9401760687485123E-2</v>
      </c>
      <c r="AH709" s="2">
        <f t="shared" si="200"/>
        <v>7.0373093422530258E-2</v>
      </c>
      <c r="AI709" s="2">
        <f t="shared" si="200"/>
        <v>-3.8928682252225677E-2</v>
      </c>
      <c r="AJ709" s="2">
        <f t="shared" si="200"/>
        <v>7.1101119144547753E-2</v>
      </c>
      <c r="AK709" s="2">
        <f t="shared" si="200"/>
        <v>-2.8760728434367167E-2</v>
      </c>
      <c r="AL709" s="2">
        <f t="shared" si="200"/>
        <v>-7.8024283505851E-2</v>
      </c>
      <c r="AN709" s="2">
        <f t="shared" si="203"/>
        <v>6.4935162909149108E-2</v>
      </c>
      <c r="AO709" s="2">
        <f t="shared" si="203"/>
        <v>-8.7371335238360714E-2</v>
      </c>
      <c r="AP709" s="2">
        <f t="shared" si="203"/>
        <v>1.1371032570977435E-2</v>
      </c>
      <c r="AQ709" s="2">
        <f t="shared" si="203"/>
        <v>-3.4703449293099389E-2</v>
      </c>
      <c r="AR709" s="2">
        <f t="shared" si="203"/>
        <v>-3.2780827226335407E-2</v>
      </c>
    </row>
    <row r="710" spans="1:44" x14ac:dyDescent="0.2">
      <c r="A710" s="1">
        <v>44539</v>
      </c>
      <c r="B710">
        <v>0.88550429469582925</v>
      </c>
      <c r="C710">
        <v>8.8113490175345845E-3</v>
      </c>
      <c r="D710">
        <v>0.75637243778836694</v>
      </c>
      <c r="E710">
        <v>1.0827197921178</v>
      </c>
      <c r="F710">
        <v>0.71489999999999998</v>
      </c>
      <c r="I710" s="2">
        <f t="shared" si="194"/>
        <v>4.4177488353723676E-3</v>
      </c>
      <c r="J710" s="2">
        <f t="shared" si="194"/>
        <v>1.5847863855720234E-3</v>
      </c>
      <c r="K710" s="2">
        <f t="shared" si="194"/>
        <v>-1.2866605370130402E-3</v>
      </c>
      <c r="L710" s="2">
        <f t="shared" si="194"/>
        <v>-3.2534460971992557E-3</v>
      </c>
      <c r="M710" s="2">
        <f t="shared" si="194"/>
        <v>-3.2120689581716655E-3</v>
      </c>
      <c r="P710" s="2">
        <f t="shared" si="201"/>
        <v>-3.7095961988917597E-3</v>
      </c>
      <c r="Q710" s="2">
        <f t="shared" si="201"/>
        <v>-4.938717155329897E-3</v>
      </c>
      <c r="R710" s="2">
        <f t="shared" si="201"/>
        <v>7.6200904387058177E-3</v>
      </c>
      <c r="S710" s="2">
        <f t="shared" si="201"/>
        <v>-3.2592753832970389E-4</v>
      </c>
      <c r="T710" s="2">
        <f t="shared" si="201"/>
        <v>1.0935199391456263E-2</v>
      </c>
      <c r="U710" s="2"/>
      <c r="V710" s="2">
        <f t="shared" si="204"/>
        <v>2.570071527339203E-2</v>
      </c>
      <c r="W710" s="2">
        <f t="shared" si="204"/>
        <v>-2.293578987099032E-3</v>
      </c>
      <c r="X710" s="2">
        <f t="shared" si="204"/>
        <v>2.5539022452618132E-2</v>
      </c>
      <c r="Y710" s="2">
        <f t="shared" si="204"/>
        <v>-1.1214663782706996E-2</v>
      </c>
      <c r="Z710" s="2">
        <f t="shared" si="204"/>
        <v>-3.7610801350695167E-2</v>
      </c>
      <c r="AA710" s="2"/>
      <c r="AB710" s="2">
        <f t="shared" si="202"/>
        <v>4.527148048754541E-2</v>
      </c>
      <c r="AC710" s="2">
        <f t="shared" si="202"/>
        <v>-2.8964212986092086E-2</v>
      </c>
      <c r="AD710" s="2">
        <f t="shared" si="202"/>
        <v>4.0758457217029143E-2</v>
      </c>
      <c r="AE710" s="2">
        <f t="shared" si="202"/>
        <v>-2.0592864807217059E-3</v>
      </c>
      <c r="AF710" s="2">
        <f t="shared" si="202"/>
        <v>-2.9766563129878965E-2</v>
      </c>
      <c r="AH710" s="2">
        <f t="shared" si="200"/>
        <v>6.9765913030696056E-2</v>
      </c>
      <c r="AI710" s="2">
        <f t="shared" si="200"/>
        <v>-3.4330057337145448E-2</v>
      </c>
      <c r="AJ710" s="2">
        <f t="shared" si="200"/>
        <v>6.4864653564405628E-2</v>
      </c>
      <c r="AK710" s="2">
        <f t="shared" si="200"/>
        <v>-2.7774989245179224E-2</v>
      </c>
      <c r="AL710" s="2">
        <f t="shared" si="200"/>
        <v>-7.5286263767405326E-2</v>
      </c>
      <c r="AN710" s="2">
        <f t="shared" si="203"/>
        <v>6.7450905795893537E-2</v>
      </c>
      <c r="AO710" s="2">
        <f t="shared" si="203"/>
        <v>-8.511473156181637E-2</v>
      </c>
      <c r="AP710" s="2">
        <f t="shared" si="203"/>
        <v>1.3373602778511406E-2</v>
      </c>
      <c r="AQ710" s="2">
        <f t="shared" si="203"/>
        <v>-3.7844441074745883E-2</v>
      </c>
      <c r="AR710" s="2">
        <f t="shared" si="203"/>
        <v>-4.0838779943793813E-2</v>
      </c>
    </row>
    <row r="711" spans="1:44" x14ac:dyDescent="0.2">
      <c r="A711" s="1">
        <v>44540</v>
      </c>
      <c r="B711">
        <v>0.88393883143286489</v>
      </c>
      <c r="C711">
        <v>8.8152327221438648E-3</v>
      </c>
      <c r="D711">
        <v>0.75340917652377015</v>
      </c>
      <c r="E711">
        <v>1.08542277216976</v>
      </c>
      <c r="F711">
        <v>0.71719999999999995</v>
      </c>
      <c r="I711" s="2">
        <f t="shared" si="194"/>
        <v>-1.7694422027964563E-3</v>
      </c>
      <c r="J711" s="2">
        <f t="shared" si="194"/>
        <v>4.406645292300837E-4</v>
      </c>
      <c r="K711" s="2">
        <f t="shared" si="194"/>
        <v>-3.9254221161054148E-3</v>
      </c>
      <c r="L711" s="2">
        <f t="shared" si="194"/>
        <v>2.4933613654537362E-3</v>
      </c>
      <c r="M711" s="2">
        <f t="shared" si="194"/>
        <v>3.2120689581716655E-3</v>
      </c>
      <c r="P711" s="2">
        <f t="shared" si="201"/>
        <v>1.9462143439673563E-3</v>
      </c>
      <c r="Q711" s="2">
        <f t="shared" si="201"/>
        <v>-6.0983882490885932E-3</v>
      </c>
      <c r="R711" s="2">
        <f t="shared" si="201"/>
        <v>1.1339155314060712E-3</v>
      </c>
      <c r="S711" s="2">
        <f t="shared" si="201"/>
        <v>-6.9535264965908256E-3</v>
      </c>
      <c r="T711" s="2">
        <f t="shared" si="201"/>
        <v>2.0919490789654271E-2</v>
      </c>
      <c r="U711" s="2"/>
      <c r="V711" s="2">
        <f t="shared" si="204"/>
        <v>2.4448960743934725E-2</v>
      </c>
      <c r="W711" s="2">
        <f t="shared" si="204"/>
        <v>-5.0373488162822611E-3</v>
      </c>
      <c r="X711" s="2">
        <f t="shared" si="204"/>
        <v>2.1171122453187086E-2</v>
      </c>
      <c r="Y711" s="2">
        <f t="shared" si="204"/>
        <v>-1.1023303981914007E-2</v>
      </c>
      <c r="Z711" s="2">
        <f t="shared" si="204"/>
        <v>-2.831804343159755E-2</v>
      </c>
      <c r="AA711" s="2"/>
      <c r="AB711" s="2">
        <f t="shared" si="202"/>
        <v>4.4263427433667055E-2</v>
      </c>
      <c r="AC711" s="2">
        <f t="shared" si="202"/>
        <v>-3.3342396714414413E-2</v>
      </c>
      <c r="AD711" s="2">
        <f t="shared" si="202"/>
        <v>4.1614267043182163E-2</v>
      </c>
      <c r="AE711" s="2">
        <f t="shared" si="202"/>
        <v>-4.6782438584215685E-3</v>
      </c>
      <c r="AF711" s="2">
        <f t="shared" si="202"/>
        <v>-2.6961743210119349E-2</v>
      </c>
      <c r="AH711" s="2">
        <f t="shared" si="200"/>
        <v>6.7996470827899599E-2</v>
      </c>
      <c r="AI711" s="2">
        <f t="shared" si="200"/>
        <v>-3.3889392807915364E-2</v>
      </c>
      <c r="AJ711" s="2">
        <f t="shared" si="200"/>
        <v>6.0939231448300213E-2</v>
      </c>
      <c r="AK711" s="2">
        <f t="shared" si="200"/>
        <v>-2.5281627879725488E-2</v>
      </c>
      <c r="AL711" s="2">
        <f t="shared" si="200"/>
        <v>-7.207419480923366E-2</v>
      </c>
      <c r="AN711" s="2">
        <f t="shared" si="203"/>
        <v>7.0388520469333735E-2</v>
      </c>
      <c r="AO711" s="2">
        <f t="shared" si="203"/>
        <v>-8.4578129967227689E-2</v>
      </c>
      <c r="AP711" s="2">
        <f t="shared" si="203"/>
        <v>1.6561280509179155E-3</v>
      </c>
      <c r="AQ711" s="2">
        <f t="shared" si="203"/>
        <v>-3.9068765509805592E-2</v>
      </c>
      <c r="AR711" s="2">
        <f t="shared" si="203"/>
        <v>-4.9374276335572342E-2</v>
      </c>
    </row>
    <row r="712" spans="1:44" x14ac:dyDescent="0.2">
      <c r="A712" s="1">
        <v>44541</v>
      </c>
      <c r="B712">
        <v>0.88393883143286489</v>
      </c>
      <c r="C712">
        <v>8.8152327221438648E-3</v>
      </c>
      <c r="D712">
        <v>0.75340917652377015</v>
      </c>
      <c r="E712">
        <v>1.08542277216976</v>
      </c>
      <c r="F712">
        <v>0.71719999999999995</v>
      </c>
      <c r="I712" s="2">
        <f t="shared" si="194"/>
        <v>0</v>
      </c>
      <c r="J712" s="2">
        <f t="shared" si="194"/>
        <v>0</v>
      </c>
      <c r="K712" s="2">
        <f t="shared" si="194"/>
        <v>0</v>
      </c>
      <c r="L712" s="2">
        <f t="shared" si="194"/>
        <v>0</v>
      </c>
      <c r="M712" s="2">
        <f t="shared" si="194"/>
        <v>0</v>
      </c>
      <c r="P712" s="2">
        <f t="shared" si="201"/>
        <v>1.7677214117090001E-4</v>
      </c>
      <c r="Q712" s="2">
        <f t="shared" si="201"/>
        <v>-5.6577237198585095E-3</v>
      </c>
      <c r="R712" s="2">
        <f t="shared" si="201"/>
        <v>-2.7915065846993437E-3</v>
      </c>
      <c r="S712" s="2">
        <f t="shared" si="201"/>
        <v>-4.4601651311370893E-3</v>
      </c>
      <c r="T712" s="2">
        <f t="shared" si="201"/>
        <v>2.4131559747825937E-2</v>
      </c>
      <c r="U712" s="2"/>
      <c r="V712" s="2">
        <f t="shared" si="204"/>
        <v>1.456677213902989E-2</v>
      </c>
      <c r="W712" s="2">
        <f t="shared" si="204"/>
        <v>4.134600128003818E-3</v>
      </c>
      <c r="X712" s="2">
        <f t="shared" si="204"/>
        <v>9.8958750438575827E-3</v>
      </c>
      <c r="Y712" s="2">
        <f t="shared" si="204"/>
        <v>-3.5883254943959858E-3</v>
      </c>
      <c r="Z712" s="2">
        <f t="shared" si="204"/>
        <v>-2.1381599434940446E-2</v>
      </c>
      <c r="AA712" s="2"/>
      <c r="AB712" s="2">
        <f t="shared" si="202"/>
        <v>4.3332761940713796E-2</v>
      </c>
      <c r="AC712" s="2">
        <f t="shared" si="202"/>
        <v>-3.1339300351302946E-2</v>
      </c>
      <c r="AD712" s="2">
        <f t="shared" si="202"/>
        <v>4.1758796599728032E-2</v>
      </c>
      <c r="AE712" s="2">
        <f t="shared" si="202"/>
        <v>-4.024150299725554E-3</v>
      </c>
      <c r="AF712" s="2">
        <f t="shared" si="202"/>
        <v>-2.5331750999188329E-2</v>
      </c>
      <c r="AH712" s="2">
        <f t="shared" ref="AH712:AL727" si="205">LN(B712)-LN(B531)</f>
        <v>6.7996470827899599E-2</v>
      </c>
      <c r="AI712" s="2">
        <f t="shared" si="205"/>
        <v>-3.3889392807915364E-2</v>
      </c>
      <c r="AJ712" s="2">
        <f t="shared" si="205"/>
        <v>6.0939231448300213E-2</v>
      </c>
      <c r="AK712" s="2">
        <f t="shared" si="205"/>
        <v>-2.5281627879725488E-2</v>
      </c>
      <c r="AL712" s="2">
        <f t="shared" si="205"/>
        <v>-7.207419480923366E-2</v>
      </c>
      <c r="AN712" s="2">
        <f t="shared" si="203"/>
        <v>6.8244189750763254E-2</v>
      </c>
      <c r="AO712" s="2">
        <f t="shared" si="203"/>
        <v>-8.6498622203366793E-2</v>
      </c>
      <c r="AP712" s="2">
        <f t="shared" si="203"/>
        <v>-3.6985361253421001E-3</v>
      </c>
      <c r="AQ712" s="2">
        <f t="shared" si="203"/>
        <v>-3.4339559533132502E-2</v>
      </c>
      <c r="AR712" s="2">
        <f t="shared" si="203"/>
        <v>-4.9108813100671223E-2</v>
      </c>
    </row>
    <row r="713" spans="1:44" x14ac:dyDescent="0.2">
      <c r="A713" s="1">
        <v>44542</v>
      </c>
      <c r="B713">
        <v>0.88393883143286489</v>
      </c>
      <c r="C713">
        <v>8.8152327221438648E-3</v>
      </c>
      <c r="D713">
        <v>0.75340917652377015</v>
      </c>
      <c r="E713">
        <v>1.08542277216976</v>
      </c>
      <c r="F713">
        <v>0.71719999999999995</v>
      </c>
      <c r="I713" s="2">
        <f t="shared" si="194"/>
        <v>0</v>
      </c>
      <c r="J713" s="2">
        <f t="shared" si="194"/>
        <v>0</v>
      </c>
      <c r="K713" s="2">
        <f t="shared" si="194"/>
        <v>0</v>
      </c>
      <c r="L713" s="2">
        <f t="shared" si="194"/>
        <v>0</v>
      </c>
      <c r="M713" s="2">
        <f t="shared" si="194"/>
        <v>0</v>
      </c>
      <c r="P713" s="2">
        <f t="shared" si="201"/>
        <v>1.7677214117090001E-4</v>
      </c>
      <c r="Q713" s="2">
        <f t="shared" si="201"/>
        <v>-5.6577237198585095E-3</v>
      </c>
      <c r="R713" s="2">
        <f t="shared" si="201"/>
        <v>-2.7915065846993437E-3</v>
      </c>
      <c r="S713" s="2">
        <f t="shared" si="201"/>
        <v>-4.4601651311370893E-3</v>
      </c>
      <c r="T713" s="2">
        <f t="shared" si="201"/>
        <v>2.4131559747825937E-2</v>
      </c>
      <c r="U713" s="2"/>
      <c r="V713" s="2">
        <f t="shared" si="204"/>
        <v>1.2124555486872676E-2</v>
      </c>
      <c r="W713" s="2">
        <f t="shared" si="204"/>
        <v>5.4505629445751325E-3</v>
      </c>
      <c r="X713" s="2">
        <f t="shared" si="204"/>
        <v>7.4310719137870018E-3</v>
      </c>
      <c r="Y713" s="2">
        <f t="shared" si="204"/>
        <v>-5.4285870721361429E-4</v>
      </c>
      <c r="Z713" s="2">
        <f t="shared" si="204"/>
        <v>-1.6867536643602188E-2</v>
      </c>
      <c r="AA713" s="2"/>
      <c r="AB713" s="2">
        <f t="shared" si="202"/>
        <v>4.3332761940713796E-2</v>
      </c>
      <c r="AC713" s="2">
        <f t="shared" si="202"/>
        <v>-3.1339300351302946E-2</v>
      </c>
      <c r="AD713" s="2">
        <f t="shared" si="202"/>
        <v>4.1758796599728032E-2</v>
      </c>
      <c r="AE713" s="2">
        <f t="shared" si="202"/>
        <v>-4.024150299725554E-3</v>
      </c>
      <c r="AF713" s="2">
        <f t="shared" si="202"/>
        <v>-2.5331750999188329E-2</v>
      </c>
      <c r="AH713" s="2">
        <f t="shared" si="205"/>
        <v>6.8904473696838706E-2</v>
      </c>
      <c r="AI713" s="2">
        <f t="shared" si="205"/>
        <v>-3.0157535748516651E-2</v>
      </c>
      <c r="AJ713" s="2">
        <f t="shared" si="205"/>
        <v>6.1293602620370424E-2</v>
      </c>
      <c r="AK713" s="2">
        <f t="shared" si="205"/>
        <v>-2.3502070074983672E-2</v>
      </c>
      <c r="AL713" s="2">
        <f t="shared" si="205"/>
        <v>-7.259300156535814E-2</v>
      </c>
      <c r="AN713" s="2">
        <f t="shared" si="203"/>
        <v>6.8244189750763254E-2</v>
      </c>
      <c r="AO713" s="2">
        <f t="shared" si="203"/>
        <v>-8.6498622203366793E-2</v>
      </c>
      <c r="AP713" s="2">
        <f t="shared" si="203"/>
        <v>-3.6985361253421001E-3</v>
      </c>
      <c r="AQ713" s="2">
        <f t="shared" si="203"/>
        <v>-3.4339559533132502E-2</v>
      </c>
      <c r="AR713" s="2">
        <f t="shared" si="203"/>
        <v>-4.9108813100671223E-2</v>
      </c>
    </row>
    <row r="714" spans="1:44" x14ac:dyDescent="0.2">
      <c r="A714" s="1">
        <v>44543</v>
      </c>
      <c r="B714">
        <v>0.88621056362991846</v>
      </c>
      <c r="C714">
        <v>8.8074687334859965E-3</v>
      </c>
      <c r="D714">
        <v>0.75660134675039714</v>
      </c>
      <c r="E714">
        <v>1.0836584308625921</v>
      </c>
      <c r="F714">
        <v>0.71309999999999996</v>
      </c>
      <c r="I714" s="2">
        <f t="shared" si="194"/>
        <v>2.5667138045798316E-3</v>
      </c>
      <c r="J714" s="2">
        <f t="shared" si="194"/>
        <v>-8.8113495876296355E-4</v>
      </c>
      <c r="K714" s="2">
        <f t="shared" si="194"/>
        <v>4.2280168683953567E-3</v>
      </c>
      <c r="L714" s="2">
        <f t="shared" si="194"/>
        <v>-1.6268101847121824E-3</v>
      </c>
      <c r="M714" s="2">
        <f t="shared" si="194"/>
        <v>-5.733078696719851E-3</v>
      </c>
      <c r="P714" s="2">
        <f t="shared" si="201"/>
        <v>-2.4780966748305794E-3</v>
      </c>
      <c r="Q714" s="2">
        <f t="shared" si="201"/>
        <v>3.5254715683308291E-4</v>
      </c>
      <c r="R714" s="2">
        <f t="shared" si="201"/>
        <v>-6.7829825112597497E-4</v>
      </c>
      <c r="S714" s="2">
        <f t="shared" si="201"/>
        <v>4.4403603580127904E-3</v>
      </c>
      <c r="T714" s="2">
        <f t="shared" si="201"/>
        <v>1.7156938918709119E-2</v>
      </c>
      <c r="U714" s="2"/>
      <c r="V714" s="2">
        <f t="shared" si="204"/>
        <v>1.416716026478021E-2</v>
      </c>
      <c r="W714" s="2">
        <f t="shared" si="204"/>
        <v>3.0778725436793053E-3</v>
      </c>
      <c r="X714" s="2">
        <f t="shared" si="204"/>
        <v>1.479505790187563E-2</v>
      </c>
      <c r="Y714" s="2">
        <f t="shared" si="204"/>
        <v>-1.4097491897205883E-3</v>
      </c>
      <c r="Z714" s="2">
        <f t="shared" si="204"/>
        <v>-2.7796852931292027E-2</v>
      </c>
      <c r="AA714" s="2"/>
      <c r="AB714" s="2">
        <f t="shared" si="202"/>
        <v>4.5899475745293628E-2</v>
      </c>
      <c r="AC714" s="2">
        <f t="shared" si="202"/>
        <v>-3.2220435310065909E-2</v>
      </c>
      <c r="AD714" s="2">
        <f t="shared" si="202"/>
        <v>4.5986813468123389E-2</v>
      </c>
      <c r="AE714" s="2">
        <f t="shared" si="202"/>
        <v>-5.6509604844377365E-3</v>
      </c>
      <c r="AF714" s="2">
        <f t="shared" si="202"/>
        <v>-3.106482969590818E-2</v>
      </c>
      <c r="AH714" s="2">
        <f t="shared" si="205"/>
        <v>7.1966114509788986E-2</v>
      </c>
      <c r="AI714" s="2">
        <f t="shared" si="205"/>
        <v>-3.0947823557546883E-2</v>
      </c>
      <c r="AJ714" s="2">
        <f t="shared" si="205"/>
        <v>6.3464516440243535E-2</v>
      </c>
      <c r="AK714" s="2">
        <f t="shared" si="205"/>
        <v>-2.7242457997399022E-2</v>
      </c>
      <c r="AL714" s="2">
        <f t="shared" si="205"/>
        <v>-7.507911332082845E-2</v>
      </c>
      <c r="AN714" s="2">
        <f t="shared" si="203"/>
        <v>7.0810903555343085E-2</v>
      </c>
      <c r="AO714" s="2">
        <f t="shared" si="203"/>
        <v>-8.7379757162129756E-2</v>
      </c>
      <c r="AP714" s="2">
        <f t="shared" si="203"/>
        <v>5.2948074305325665E-4</v>
      </c>
      <c r="AQ714" s="2">
        <f t="shared" si="203"/>
        <v>-3.5966369717844685E-2</v>
      </c>
      <c r="AR714" s="2">
        <f t="shared" si="203"/>
        <v>-5.4841891797391074E-2</v>
      </c>
    </row>
    <row r="715" spans="1:44" x14ac:dyDescent="0.2">
      <c r="A715" s="1">
        <v>44544</v>
      </c>
      <c r="B715">
        <v>0.88817834621191938</v>
      </c>
      <c r="C715">
        <v>8.7950747581354433E-3</v>
      </c>
      <c r="D715">
        <v>0.75580077091678632</v>
      </c>
      <c r="E715">
        <v>1.0826025765941323</v>
      </c>
      <c r="F715">
        <v>0.71040000000000003</v>
      </c>
      <c r="I715" s="2">
        <f t="shared" si="194"/>
        <v>2.2179843187564163E-3</v>
      </c>
      <c r="J715" s="2">
        <f t="shared" si="194"/>
        <v>-1.4082030139102031E-3</v>
      </c>
      <c r="K715" s="2">
        <f t="shared" si="194"/>
        <v>-1.0586812846041793E-3</v>
      </c>
      <c r="L715" s="2">
        <f t="shared" si="194"/>
        <v>-9.7481729896574387E-4</v>
      </c>
      <c r="M715" s="2">
        <f t="shared" si="194"/>
        <v>-3.7934713562975397E-3</v>
      </c>
      <c r="P715" s="2">
        <f t="shared" ref="P715:T730" si="206">LN(B714)-LN(B708)</f>
        <v>-1.5076939577209347E-3</v>
      </c>
      <c r="Q715" s="2">
        <f t="shared" si="206"/>
        <v>5.2830854447094566E-4</v>
      </c>
      <c r="R715" s="2">
        <f t="shared" si="206"/>
        <v>2.0407399093301248E-3</v>
      </c>
      <c r="S715" s="2">
        <f t="shared" si="206"/>
        <v>2.813550173300608E-3</v>
      </c>
      <c r="T715" s="2">
        <f t="shared" si="206"/>
        <v>1.6842109244303294E-3</v>
      </c>
      <c r="U715" s="2"/>
      <c r="V715" s="2">
        <f t="shared" si="204"/>
        <v>1.6385144583536626E-2</v>
      </c>
      <c r="W715" s="2">
        <f t="shared" si="204"/>
        <v>1.6696695297691022E-3</v>
      </c>
      <c r="X715" s="2">
        <f t="shared" si="204"/>
        <v>1.3736376617271451E-2</v>
      </c>
      <c r="Y715" s="2">
        <f t="shared" si="204"/>
        <v>-2.3845664886863321E-3</v>
      </c>
      <c r="Z715" s="2">
        <f t="shared" si="204"/>
        <v>-3.1590324287589566E-2</v>
      </c>
      <c r="AA715" s="2"/>
      <c r="AB715" s="2">
        <f t="shared" si="202"/>
        <v>4.7863491808716768E-2</v>
      </c>
      <c r="AC715" s="2">
        <f t="shared" si="202"/>
        <v>-3.3173948187465108E-2</v>
      </c>
      <c r="AD715" s="2">
        <f t="shared" si="202"/>
        <v>4.4855870016345334E-2</v>
      </c>
      <c r="AE715" s="2">
        <f t="shared" si="202"/>
        <v>-2.167552598945896E-3</v>
      </c>
      <c r="AF715" s="2">
        <f t="shared" si="202"/>
        <v>-3.6624006094993278E-2</v>
      </c>
      <c r="AH715" s="2">
        <f t="shared" si="205"/>
        <v>6.3322087470664506E-2</v>
      </c>
      <c r="AI715" s="2">
        <f t="shared" si="205"/>
        <v>-2.6649230885115394E-2</v>
      </c>
      <c r="AJ715" s="2">
        <f t="shared" si="205"/>
        <v>5.5637258140855572E-2</v>
      </c>
      <c r="AK715" s="2">
        <f t="shared" si="205"/>
        <v>-1.6372336897263084E-2</v>
      </c>
      <c r="AL715" s="2">
        <f t="shared" si="205"/>
        <v>-6.8805166183725508E-2</v>
      </c>
      <c r="AN715" s="2">
        <f t="shared" si="203"/>
        <v>7.566741183228054E-2</v>
      </c>
      <c r="AO715" s="2">
        <f t="shared" si="203"/>
        <v>-8.8691847916846811E-2</v>
      </c>
      <c r="AP715" s="2">
        <f t="shared" si="203"/>
        <v>7.0043592711593328E-3</v>
      </c>
      <c r="AQ715" s="2">
        <f t="shared" si="203"/>
        <v>-4.0880637212603044E-2</v>
      </c>
      <c r="AR715" s="2">
        <f t="shared" si="203"/>
        <v>-5.8900826388589733E-2</v>
      </c>
    </row>
    <row r="716" spans="1:44" x14ac:dyDescent="0.2">
      <c r="A716" s="1">
        <v>44545</v>
      </c>
      <c r="B716">
        <v>0.88581805297191951</v>
      </c>
      <c r="C716">
        <v>8.7688530340231489E-3</v>
      </c>
      <c r="D716">
        <v>0.75403408234052172</v>
      </c>
      <c r="E716">
        <v>1.0809642200843153</v>
      </c>
      <c r="F716">
        <v>0.71689999999999998</v>
      </c>
      <c r="I716" s="2">
        <f t="shared" si="194"/>
        <v>-2.6609914584165145E-3</v>
      </c>
      <c r="J716" s="2">
        <f t="shared" si="194"/>
        <v>-2.9858632879813385E-3</v>
      </c>
      <c r="K716" s="2">
        <f t="shared" si="194"/>
        <v>-2.340241886402028E-3</v>
      </c>
      <c r="L716" s="2">
        <f t="shared" si="194"/>
        <v>-1.5144961787084826E-3</v>
      </c>
      <c r="M716" s="2">
        <f t="shared" si="194"/>
        <v>9.1081691808661547E-3</v>
      </c>
      <c r="P716" s="2">
        <f t="shared" si="206"/>
        <v>7.4330047559121593E-3</v>
      </c>
      <c r="Q716" s="2">
        <f t="shared" si="206"/>
        <v>-2.6388705787105948E-4</v>
      </c>
      <c r="R716" s="2">
        <f t="shared" si="206"/>
        <v>-2.0427470693272776E-3</v>
      </c>
      <c r="S716" s="2">
        <f t="shared" si="206"/>
        <v>-3.3617122154234458E-3</v>
      </c>
      <c r="T716" s="2">
        <f t="shared" si="206"/>
        <v>-9.5265500530173908E-3</v>
      </c>
      <c r="U716" s="2"/>
      <c r="V716" s="2">
        <f t="shared" si="204"/>
        <v>1.3724153125120112E-2</v>
      </c>
      <c r="W716" s="2">
        <f t="shared" si="204"/>
        <v>-1.3161937582122363E-3</v>
      </c>
      <c r="X716" s="2">
        <f t="shared" si="204"/>
        <v>1.1396134730869423E-2</v>
      </c>
      <c r="Y716" s="2">
        <f t="shared" si="204"/>
        <v>-3.8990626673948148E-3</v>
      </c>
      <c r="Z716" s="2">
        <f t="shared" si="204"/>
        <v>-2.2482155106723412E-2</v>
      </c>
      <c r="AA716" s="2"/>
      <c r="AB716" s="2">
        <f t="shared" si="202"/>
        <v>4.4524936167521942E-2</v>
      </c>
      <c r="AC716" s="2">
        <f t="shared" si="202"/>
        <v>-3.8891058621229213E-2</v>
      </c>
      <c r="AD716" s="2">
        <f t="shared" si="202"/>
        <v>4.0490164474524859E-2</v>
      </c>
      <c r="AE716" s="2">
        <f t="shared" si="202"/>
        <v>-5.0934816160620872E-3</v>
      </c>
      <c r="AF716" s="2">
        <f t="shared" si="202"/>
        <v>-2.0844153102485052E-2</v>
      </c>
      <c r="AH716" s="2">
        <f t="shared" si="205"/>
        <v>5.3297662189628128E-2</v>
      </c>
      <c r="AI716" s="2">
        <f t="shared" si="205"/>
        <v>-3.4161627341021017E-2</v>
      </c>
      <c r="AJ716" s="2">
        <f t="shared" si="205"/>
        <v>4.8567519799798786E-2</v>
      </c>
      <c r="AK716" s="2">
        <f t="shared" si="205"/>
        <v>-8.2492598485476298E-3</v>
      </c>
      <c r="AL716" s="2">
        <f t="shared" si="205"/>
        <v>-5.2046253972464429E-2</v>
      </c>
      <c r="AN716" s="2">
        <f t="shared" si="203"/>
        <v>7.3582670647064849E-2</v>
      </c>
      <c r="AO716" s="2">
        <f t="shared" si="203"/>
        <v>-9.5336486709451052E-2</v>
      </c>
      <c r="AP716" s="2">
        <f t="shared" si="203"/>
        <v>1.4819521269905878E-2</v>
      </c>
      <c r="AQ716" s="2">
        <f t="shared" si="203"/>
        <v>-4.3523546961735493E-2</v>
      </c>
      <c r="AR716" s="2">
        <f t="shared" si="203"/>
        <v>-5.2972731439304532E-2</v>
      </c>
    </row>
    <row r="717" spans="1:44" x14ac:dyDescent="0.2">
      <c r="A717" s="1">
        <v>44546</v>
      </c>
      <c r="B717">
        <v>0.88261253309796994</v>
      </c>
      <c r="C717">
        <v>8.7973959707926454E-3</v>
      </c>
      <c r="D717">
        <v>0.75058170081813402</v>
      </c>
      <c r="E717">
        <v>1.0877841836179702</v>
      </c>
      <c r="F717">
        <v>0.71840000000000004</v>
      </c>
      <c r="I717" s="2">
        <f t="shared" si="194"/>
        <v>-3.6252747605050317E-3</v>
      </c>
      <c r="J717" s="2">
        <f t="shared" si="194"/>
        <v>3.249750345852398E-3</v>
      </c>
      <c r="K717" s="2">
        <f t="shared" si="194"/>
        <v>-4.5890620313989716E-3</v>
      </c>
      <c r="L717" s="2">
        <f t="shared" si="194"/>
        <v>6.2893289075639652E-3</v>
      </c>
      <c r="M717" s="2">
        <f t="shared" si="194"/>
        <v>2.0901561291634119E-3</v>
      </c>
      <c r="P717" s="2">
        <f t="shared" si="206"/>
        <v>3.5426446212327711E-4</v>
      </c>
      <c r="Q717" s="2">
        <f t="shared" si="206"/>
        <v>-4.8345367314244214E-3</v>
      </c>
      <c r="R717" s="2">
        <f t="shared" si="206"/>
        <v>-3.0963284187162654E-3</v>
      </c>
      <c r="S717" s="2">
        <f t="shared" si="206"/>
        <v>-1.6227622969326727E-3</v>
      </c>
      <c r="T717" s="2">
        <f t="shared" si="206"/>
        <v>2.7936880860204294E-3</v>
      </c>
      <c r="U717" s="2"/>
      <c r="V717" s="2">
        <f t="shared" si="204"/>
        <v>3.3483157548845205E-3</v>
      </c>
      <c r="W717" s="2">
        <f t="shared" si="204"/>
        <v>3.9510126466799633E-3</v>
      </c>
      <c r="X717" s="2">
        <f t="shared" si="204"/>
        <v>6.9561595428327405E-3</v>
      </c>
      <c r="Y717" s="2">
        <f t="shared" si="204"/>
        <v>6.3974194875752732E-3</v>
      </c>
      <c r="Z717" s="2">
        <f t="shared" si="204"/>
        <v>-2.243573563824186E-2</v>
      </c>
      <c r="AA717" s="2"/>
      <c r="AB717" s="2">
        <f t="shared" si="202"/>
        <v>4.2085097616963454E-2</v>
      </c>
      <c r="AC717" s="2">
        <f t="shared" si="202"/>
        <v>-3.847145577999278E-2</v>
      </c>
      <c r="AD717" s="2">
        <f t="shared" si="202"/>
        <v>3.807108521144853E-2</v>
      </c>
      <c r="AE717" s="2">
        <f t="shared" si="202"/>
        <v>5.4374423611439071E-4</v>
      </c>
      <c r="AF717" s="2">
        <f t="shared" si="202"/>
        <v>-2.0528378111763834E-2</v>
      </c>
      <c r="AH717" s="2">
        <f t="shared" si="205"/>
        <v>4.6054529795715851E-2</v>
      </c>
      <c r="AI717" s="2">
        <f t="shared" si="205"/>
        <v>-3.0911876995168619E-2</v>
      </c>
      <c r="AJ717" s="2">
        <f t="shared" si="205"/>
        <v>3.5901102443125887E-2</v>
      </c>
      <c r="AK717" s="2">
        <f t="shared" si="205"/>
        <v>2.4987790719179087E-3</v>
      </c>
      <c r="AL717" s="2">
        <f t="shared" si="205"/>
        <v>-4.0242762209631966E-2</v>
      </c>
      <c r="AN717" s="2">
        <f t="shared" si="203"/>
        <v>7.3981876699295859E-2</v>
      </c>
      <c r="AO717" s="2">
        <f t="shared" si="203"/>
        <v>-9.4017798081759807E-2</v>
      </c>
      <c r="AP717" s="2">
        <f t="shared" si="203"/>
        <v>1.3864265009469301E-2</v>
      </c>
      <c r="AQ717" s="2">
        <f t="shared" si="203"/>
        <v>-3.7572990571668283E-2</v>
      </c>
      <c r="AR717" s="2">
        <f t="shared" si="203"/>
        <v>-5.3261011949337855E-2</v>
      </c>
    </row>
    <row r="718" spans="1:44" x14ac:dyDescent="0.2">
      <c r="A718" s="1">
        <v>44547</v>
      </c>
      <c r="B718">
        <v>0.88967971530249101</v>
      </c>
      <c r="C718">
        <v>8.8004928275983458E-3</v>
      </c>
      <c r="D718">
        <v>0.75500188750471875</v>
      </c>
      <c r="E718">
        <v>1.0829542993285683</v>
      </c>
      <c r="F718">
        <v>0.71250000000000002</v>
      </c>
      <c r="I718" s="2">
        <f t="shared" si="194"/>
        <v>7.9752305743698848E-3</v>
      </c>
      <c r="J718" s="2">
        <f t="shared" si="194"/>
        <v>3.5195776870189377E-4</v>
      </c>
      <c r="K718" s="2">
        <f t="shared" si="194"/>
        <v>5.8717422540419117E-3</v>
      </c>
      <c r="L718" s="2">
        <f t="shared" si="194"/>
        <v>-4.4499992031796221E-3</v>
      </c>
      <c r="M718" s="2">
        <f t="shared" si="194"/>
        <v>-8.2466048451843021E-3</v>
      </c>
      <c r="P718" s="2">
        <f t="shared" si="206"/>
        <v>-1.5015680955852984E-3</v>
      </c>
      <c r="Q718" s="2">
        <f t="shared" si="206"/>
        <v>-2.0254509148021071E-3</v>
      </c>
      <c r="R718" s="2">
        <f t="shared" si="206"/>
        <v>-3.7599683340098222E-3</v>
      </c>
      <c r="S718" s="2">
        <f t="shared" si="206"/>
        <v>2.1732052451775563E-3</v>
      </c>
      <c r="T718" s="2">
        <f t="shared" si="206"/>
        <v>1.6717752570121758E-3</v>
      </c>
      <c r="U718" s="2"/>
      <c r="V718" s="2">
        <f t="shared" si="204"/>
        <v>7.0922283094917021E-3</v>
      </c>
      <c r="W718" s="2">
        <f t="shared" si="204"/>
        <v>1.0418128809573268E-2</v>
      </c>
      <c r="X718" s="2">
        <f t="shared" si="204"/>
        <v>1.387088781111312E-2</v>
      </c>
      <c r="Y718" s="2">
        <f t="shared" si="204"/>
        <v>7.1220760744131473E-3</v>
      </c>
      <c r="Z718" s="2">
        <f t="shared" si="204"/>
        <v>-2.4675496483258397E-2</v>
      </c>
      <c r="AA718" s="2"/>
      <c r="AB718" s="2">
        <f t="shared" si="202"/>
        <v>4.582015901624685E-2</v>
      </c>
      <c r="AC718" s="2">
        <f t="shared" si="202"/>
        <v>-3.4924752927209646E-2</v>
      </c>
      <c r="AD718" s="2">
        <f t="shared" si="202"/>
        <v>4.0686084945216416E-2</v>
      </c>
      <c r="AE718" s="2">
        <f t="shared" si="202"/>
        <v>4.6458945863371987E-3</v>
      </c>
      <c r="AF718" s="2">
        <f t="shared" si="202"/>
        <v>-2.3168130661702313E-2</v>
      </c>
      <c r="AH718" s="2">
        <f t="shared" si="205"/>
        <v>5.4029760370085736E-2</v>
      </c>
      <c r="AI718" s="2">
        <f t="shared" si="205"/>
        <v>-3.0559919226466725E-2</v>
      </c>
      <c r="AJ718" s="2">
        <f t="shared" si="205"/>
        <v>4.1772844697167799E-2</v>
      </c>
      <c r="AK718" s="2">
        <f t="shared" si="205"/>
        <v>-1.9512201312617133E-3</v>
      </c>
      <c r="AL718" s="2">
        <f t="shared" si="205"/>
        <v>-4.8489367054816268E-2</v>
      </c>
      <c r="AN718" s="2">
        <f t="shared" si="203"/>
        <v>8.7515401786459904E-2</v>
      </c>
      <c r="AO718" s="2">
        <f t="shared" si="203"/>
        <v>-9.7151176400065431E-2</v>
      </c>
      <c r="AP718" s="2">
        <f t="shared" si="203"/>
        <v>2.5346120154278062E-2</v>
      </c>
      <c r="AQ718" s="2">
        <f t="shared" si="203"/>
        <v>-4.2813905583548209E-2</v>
      </c>
      <c r="AR718" s="2">
        <f t="shared" si="203"/>
        <v>-6.7429076296954216E-2</v>
      </c>
    </row>
    <row r="719" spans="1:44" x14ac:dyDescent="0.2">
      <c r="A719" s="1">
        <v>44548</v>
      </c>
      <c r="B719">
        <v>0.88967971530249101</v>
      </c>
      <c r="C719">
        <v>8.8004928275983458E-3</v>
      </c>
      <c r="D719">
        <v>0.75500188750471875</v>
      </c>
      <c r="E719">
        <v>1.0829542993285683</v>
      </c>
      <c r="F719">
        <v>0.71250000000000002</v>
      </c>
      <c r="I719" s="2">
        <f t="shared" si="194"/>
        <v>0</v>
      </c>
      <c r="J719" s="2">
        <f t="shared" si="194"/>
        <v>0</v>
      </c>
      <c r="K719" s="2">
        <f t="shared" si="194"/>
        <v>0</v>
      </c>
      <c r="L719" s="2">
        <f t="shared" si="194"/>
        <v>0</v>
      </c>
      <c r="M719" s="2">
        <f t="shared" si="194"/>
        <v>0</v>
      </c>
      <c r="P719" s="2">
        <f t="shared" si="206"/>
        <v>6.4736624787845864E-3</v>
      </c>
      <c r="Q719" s="2">
        <f t="shared" si="206"/>
        <v>-1.6734931461002134E-3</v>
      </c>
      <c r="R719" s="2">
        <f t="shared" si="206"/>
        <v>2.1117739200320895E-3</v>
      </c>
      <c r="S719" s="2">
        <f t="shared" si="206"/>
        <v>-2.2767939580020657E-3</v>
      </c>
      <c r="T719" s="2">
        <f t="shared" si="206"/>
        <v>-6.5748295881721264E-3</v>
      </c>
      <c r="U719" s="2"/>
      <c r="V719" s="2">
        <f t="shared" si="204"/>
        <v>7.0038851847378791E-3</v>
      </c>
      <c r="W719" s="2">
        <f t="shared" si="204"/>
        <v>3.9524007360682845E-3</v>
      </c>
      <c r="X719" s="2">
        <f t="shared" si="204"/>
        <v>1.8106135810687596E-2</v>
      </c>
      <c r="Y719" s="2">
        <f t="shared" si="204"/>
        <v>5.6155655129327686E-3</v>
      </c>
      <c r="Z719" s="2">
        <f t="shared" si="204"/>
        <v>-1.9733825479784639E-2</v>
      </c>
      <c r="AA719" s="2"/>
      <c r="AB719" s="2">
        <f t="shared" ref="AB719:AF732" si="207">LN(B719)-LN(B627)</f>
        <v>4.2244469866798015E-2</v>
      </c>
      <c r="AC719" s="2">
        <f t="shared" si="207"/>
        <v>-3.3103756339144752E-2</v>
      </c>
      <c r="AD719" s="2">
        <f t="shared" si="207"/>
        <v>3.6763941625604368E-2</v>
      </c>
      <c r="AE719" s="2">
        <f t="shared" si="207"/>
        <v>9.5921412297593905E-3</v>
      </c>
      <c r="AF719" s="2">
        <f t="shared" si="207"/>
        <v>-1.9458570867532055E-2</v>
      </c>
      <c r="AH719" s="2">
        <f t="shared" si="205"/>
        <v>5.4029760370085736E-2</v>
      </c>
      <c r="AI719" s="2">
        <f t="shared" si="205"/>
        <v>-3.0559919226466725E-2</v>
      </c>
      <c r="AJ719" s="2">
        <f t="shared" si="205"/>
        <v>4.1772844697167799E-2</v>
      </c>
      <c r="AK719" s="2">
        <f t="shared" si="205"/>
        <v>-1.9512201312617133E-3</v>
      </c>
      <c r="AL719" s="2">
        <f t="shared" si="205"/>
        <v>-4.8489367054816268E-2</v>
      </c>
      <c r="AN719" s="2">
        <f t="shared" si="203"/>
        <v>8.6618357893483031E-2</v>
      </c>
      <c r="AO719" s="2">
        <f t="shared" si="203"/>
        <v>-9.5310179804324768E-2</v>
      </c>
      <c r="AP719" s="2">
        <f t="shared" si="203"/>
        <v>2.0771816767189755E-2</v>
      </c>
      <c r="AQ719" s="2">
        <f t="shared" si="203"/>
        <v>-4.3944871548929759E-2</v>
      </c>
      <c r="AR719" s="2">
        <f t="shared" si="203"/>
        <v>-6.7429076296954216E-2</v>
      </c>
    </row>
    <row r="720" spans="1:44" x14ac:dyDescent="0.2">
      <c r="A720" s="1">
        <v>44549</v>
      </c>
      <c r="B720">
        <v>0.88967971530249101</v>
      </c>
      <c r="C720">
        <v>8.8004928275983458E-3</v>
      </c>
      <c r="D720">
        <v>0.75500188750471875</v>
      </c>
      <c r="E720">
        <v>1.0829542993285683</v>
      </c>
      <c r="F720">
        <v>0.71250000000000002</v>
      </c>
      <c r="I720" s="2">
        <f t="shared" si="194"/>
        <v>0</v>
      </c>
      <c r="J720" s="2">
        <f t="shared" si="194"/>
        <v>0</v>
      </c>
      <c r="K720" s="2">
        <f t="shared" si="194"/>
        <v>0</v>
      </c>
      <c r="L720" s="2">
        <f t="shared" si="194"/>
        <v>0</v>
      </c>
      <c r="M720" s="2">
        <f t="shared" si="194"/>
        <v>0</v>
      </c>
      <c r="P720" s="2">
        <f t="shared" si="206"/>
        <v>6.4736624787845864E-3</v>
      </c>
      <c r="Q720" s="2">
        <f t="shared" si="206"/>
        <v>-1.6734931461002134E-3</v>
      </c>
      <c r="R720" s="2">
        <f t="shared" si="206"/>
        <v>2.1117739200320895E-3</v>
      </c>
      <c r="S720" s="2">
        <f t="shared" si="206"/>
        <v>-2.2767939580020657E-3</v>
      </c>
      <c r="T720" s="2">
        <f t="shared" si="206"/>
        <v>-6.5748295881721264E-3</v>
      </c>
      <c r="U720" s="2"/>
      <c r="V720" s="2">
        <f t="shared" si="204"/>
        <v>1.1587410177040694E-2</v>
      </c>
      <c r="W720" s="2">
        <f t="shared" si="204"/>
        <v>5.5289973663992242E-3</v>
      </c>
      <c r="X720" s="2">
        <f t="shared" si="204"/>
        <v>1.86250194812006E-2</v>
      </c>
      <c r="Y720" s="2">
        <f t="shared" si="204"/>
        <v>2.7037273811128804E-3</v>
      </c>
      <c r="Z720" s="2">
        <f t="shared" si="204"/>
        <v>-2.1108963210235143E-2</v>
      </c>
      <c r="AA720" s="2"/>
      <c r="AB720" s="2">
        <f t="shared" si="207"/>
        <v>4.2244469866798015E-2</v>
      </c>
      <c r="AC720" s="2">
        <f t="shared" si="207"/>
        <v>-3.3103756339144752E-2</v>
      </c>
      <c r="AD720" s="2">
        <f t="shared" si="207"/>
        <v>3.6763941625604368E-2</v>
      </c>
      <c r="AE720" s="2">
        <f t="shared" si="207"/>
        <v>9.5921412297593905E-3</v>
      </c>
      <c r="AF720" s="2">
        <f t="shared" si="207"/>
        <v>-1.9458570867532055E-2</v>
      </c>
      <c r="AH720" s="2">
        <f t="shared" si="205"/>
        <v>5.8654921035026494E-2</v>
      </c>
      <c r="AI720" s="2">
        <f t="shared" si="205"/>
        <v>-3.0015652159330664E-2</v>
      </c>
      <c r="AJ720" s="2">
        <f t="shared" si="205"/>
        <v>5.0711773883894085E-2</v>
      </c>
      <c r="AK720" s="2">
        <f t="shared" si="205"/>
        <v>-6.0830081121554525E-3</v>
      </c>
      <c r="AL720" s="2">
        <f t="shared" si="205"/>
        <v>-5.5949105923744469E-2</v>
      </c>
      <c r="AN720" s="2">
        <f t="shared" ref="AN720:AR732" si="208">LN(B720)-LN(B355)</f>
        <v>8.6618357893483031E-2</v>
      </c>
      <c r="AO720" s="2">
        <f t="shared" si="208"/>
        <v>-9.5310179804324768E-2</v>
      </c>
      <c r="AP720" s="2">
        <f t="shared" si="208"/>
        <v>2.0771816767189755E-2</v>
      </c>
      <c r="AQ720" s="2">
        <f t="shared" si="208"/>
        <v>-4.3944871548929759E-2</v>
      </c>
      <c r="AR720" s="2">
        <f t="shared" si="208"/>
        <v>-6.7429076296954216E-2</v>
      </c>
    </row>
    <row r="721" spans="1:44" x14ac:dyDescent="0.2">
      <c r="A721" s="1">
        <v>44550</v>
      </c>
      <c r="B721">
        <v>0.88660342228921007</v>
      </c>
      <c r="C721">
        <v>8.802042073761113E-3</v>
      </c>
      <c r="D721">
        <v>0.75717422578935412</v>
      </c>
      <c r="E721">
        <v>1.0856584518510477</v>
      </c>
      <c r="F721">
        <v>0.71120000000000005</v>
      </c>
      <c r="I721" s="2">
        <f t="shared" si="194"/>
        <v>-3.4637451922346074E-3</v>
      </c>
      <c r="J721" s="2">
        <f t="shared" si="194"/>
        <v>1.7602534810468029E-4</v>
      </c>
      <c r="K721" s="2">
        <f t="shared" si="194"/>
        <v>2.8731306623657193E-3</v>
      </c>
      <c r="L721" s="2">
        <f t="shared" si="194"/>
        <v>2.4939020786986787E-3</v>
      </c>
      <c r="M721" s="2">
        <f t="shared" si="194"/>
        <v>-1.8262279431107142E-3</v>
      </c>
      <c r="P721" s="2">
        <f t="shared" si="206"/>
        <v>3.9069486742047549E-3</v>
      </c>
      <c r="Q721" s="2">
        <f t="shared" si="206"/>
        <v>-7.9235818733724983E-4</v>
      </c>
      <c r="R721" s="2">
        <f t="shared" si="206"/>
        <v>-2.1162429483632672E-3</v>
      </c>
      <c r="S721" s="2">
        <f t="shared" si="206"/>
        <v>-6.4998377328988333E-4</v>
      </c>
      <c r="T721" s="2">
        <f t="shared" si="206"/>
        <v>-8.4175089145227533E-4</v>
      </c>
      <c r="U721" s="2"/>
      <c r="V721" s="2">
        <f t="shared" si="204"/>
        <v>9.7478850379095761E-4</v>
      </c>
      <c r="W721" s="2">
        <f t="shared" si="204"/>
        <v>3.3391946668741568E-3</v>
      </c>
      <c r="X721" s="2">
        <f t="shared" si="204"/>
        <v>1.8306460664777202E-2</v>
      </c>
      <c r="Y721" s="2">
        <f t="shared" si="204"/>
        <v>7.2475843234534737E-3</v>
      </c>
      <c r="Z721" s="2">
        <f t="shared" si="204"/>
        <v>-1.7146861871843722E-2</v>
      </c>
      <c r="AA721" s="2"/>
      <c r="AB721" s="2">
        <f t="shared" si="207"/>
        <v>3.8780724674563408E-2</v>
      </c>
      <c r="AC721" s="2">
        <f t="shared" si="207"/>
        <v>-3.2927730991040072E-2</v>
      </c>
      <c r="AD721" s="2">
        <f t="shared" si="207"/>
        <v>3.9637072287970088E-2</v>
      </c>
      <c r="AE721" s="2">
        <f t="shared" si="207"/>
        <v>1.2086043308458069E-2</v>
      </c>
      <c r="AF721" s="2">
        <f t="shared" si="207"/>
        <v>-2.1284798810642769E-2</v>
      </c>
      <c r="AH721" s="2">
        <f t="shared" si="205"/>
        <v>5.695151830667626E-2</v>
      </c>
      <c r="AI721" s="2">
        <f t="shared" si="205"/>
        <v>-2.6399464084754243E-2</v>
      </c>
      <c r="AJ721" s="2">
        <f t="shared" si="205"/>
        <v>5.4660829048430837E-2</v>
      </c>
      <c r="AK721" s="2">
        <f t="shared" si="205"/>
        <v>-3.3712173736993728E-3</v>
      </c>
      <c r="AL721" s="2">
        <f t="shared" si="205"/>
        <v>-6.0293726078661514E-2</v>
      </c>
      <c r="AN721" s="2">
        <f t="shared" si="208"/>
        <v>8.3154612701248423E-2</v>
      </c>
      <c r="AO721" s="2">
        <f t="shared" si="208"/>
        <v>-9.5134154456220088E-2</v>
      </c>
      <c r="AP721" s="2">
        <f t="shared" si="208"/>
        <v>2.3644947429555474E-2</v>
      </c>
      <c r="AQ721" s="2">
        <f t="shared" si="208"/>
        <v>-4.145096947023108E-2</v>
      </c>
      <c r="AR721" s="2">
        <f t="shared" si="208"/>
        <v>-6.925530424006493E-2</v>
      </c>
    </row>
    <row r="722" spans="1:44" x14ac:dyDescent="0.2">
      <c r="A722" s="1">
        <v>44551</v>
      </c>
      <c r="B722">
        <v>0.88613203367301718</v>
      </c>
      <c r="C722">
        <v>8.7642418930762491E-3</v>
      </c>
      <c r="D722">
        <v>0.75403408234052172</v>
      </c>
      <c r="E722">
        <v>1.0827197921178</v>
      </c>
      <c r="F722">
        <v>0.71550000000000002</v>
      </c>
      <c r="I722" s="2">
        <f t="shared" si="194"/>
        <v>-5.3182061171939965E-4</v>
      </c>
      <c r="J722" s="2">
        <f t="shared" si="194"/>
        <v>-4.3037262862171133E-3</v>
      </c>
      <c r="K722" s="2">
        <f t="shared" si="194"/>
        <v>-4.1558108850086595E-3</v>
      </c>
      <c r="L722" s="2">
        <f t="shared" si="194"/>
        <v>-2.7104694861503492E-3</v>
      </c>
      <c r="M722" s="2">
        <f t="shared" si="194"/>
        <v>6.0279147968107516E-3</v>
      </c>
      <c r="P722" s="2">
        <f t="shared" si="206"/>
        <v>-1.7747808367862689E-3</v>
      </c>
      <c r="Q722" s="2">
        <f t="shared" si="206"/>
        <v>7.9187017467763354E-4</v>
      </c>
      <c r="R722" s="2">
        <f t="shared" si="206"/>
        <v>1.8155689986066315E-3</v>
      </c>
      <c r="S722" s="2">
        <f t="shared" si="206"/>
        <v>2.8187356043745393E-3</v>
      </c>
      <c r="T722" s="2">
        <f t="shared" si="206"/>
        <v>1.1254925217345502E-3</v>
      </c>
      <c r="U722" s="2"/>
      <c r="V722" s="2">
        <f t="shared" ref="V722:Z732" si="209">LN(B722)-LN(B691)</f>
        <v>4.4296789207155796E-4</v>
      </c>
      <c r="W722" s="2">
        <f t="shared" si="209"/>
        <v>-9.645316193429565E-4</v>
      </c>
      <c r="X722" s="2">
        <f t="shared" si="209"/>
        <v>1.4150649779768543E-2</v>
      </c>
      <c r="Y722" s="2">
        <f t="shared" si="209"/>
        <v>4.5371148373031245E-3</v>
      </c>
      <c r="Z722" s="2">
        <f t="shared" si="209"/>
        <v>-1.111894707503297E-2</v>
      </c>
      <c r="AA722" s="2"/>
      <c r="AB722" s="2">
        <f t="shared" si="207"/>
        <v>3.83341882725243E-2</v>
      </c>
      <c r="AC722" s="2">
        <f t="shared" si="207"/>
        <v>-4.1698802993789919E-2</v>
      </c>
      <c r="AD722" s="2">
        <f t="shared" si="207"/>
        <v>2.9349407749611367E-2</v>
      </c>
      <c r="AE722" s="2">
        <f t="shared" si="207"/>
        <v>4.3215279010363761E-3</v>
      </c>
      <c r="AF722" s="2">
        <f t="shared" si="207"/>
        <v>-1.346587988419029E-2</v>
      </c>
      <c r="AH722" s="2">
        <f t="shared" si="205"/>
        <v>5.5246480431415168E-2</v>
      </c>
      <c r="AI722" s="2">
        <f t="shared" si="205"/>
        <v>-2.7905480861454279E-2</v>
      </c>
      <c r="AJ722" s="2">
        <f t="shared" si="205"/>
        <v>5.157978629611365E-2</v>
      </c>
      <c r="AK722" s="2">
        <f t="shared" si="205"/>
        <v>-5.5371728251598085E-3</v>
      </c>
      <c r="AL722" s="2">
        <f t="shared" si="205"/>
        <v>-5.7041938387018487E-2</v>
      </c>
      <c r="AN722" s="2">
        <f t="shared" si="208"/>
        <v>8.1561610813666863E-2</v>
      </c>
      <c r="AO722" s="2">
        <f t="shared" si="208"/>
        <v>-9.9244288640390366E-2</v>
      </c>
      <c r="AP722" s="2">
        <f t="shared" si="208"/>
        <v>1.5116653941828928E-2</v>
      </c>
      <c r="AQ722" s="2">
        <f t="shared" si="208"/>
        <v>-4.190078466480282E-2</v>
      </c>
      <c r="AR722" s="2">
        <f t="shared" si="208"/>
        <v>-5.8624843347523548E-2</v>
      </c>
    </row>
    <row r="723" spans="1:44" x14ac:dyDescent="0.2">
      <c r="A723" s="1">
        <v>44552</v>
      </c>
      <c r="B723">
        <v>0.88292424509977041</v>
      </c>
      <c r="C723">
        <v>8.7642418930762491E-3</v>
      </c>
      <c r="D723">
        <v>0.74895146794487721</v>
      </c>
      <c r="E723">
        <v>1.0870746820306554</v>
      </c>
      <c r="F723">
        <v>0.72140000000000004</v>
      </c>
      <c r="I723" s="2">
        <f t="shared" si="194"/>
        <v>-3.6265574221141655E-3</v>
      </c>
      <c r="J723" s="2">
        <f t="shared" si="194"/>
        <v>0</v>
      </c>
      <c r="K723" s="2">
        <f t="shared" si="194"/>
        <v>-6.7633834128579262E-3</v>
      </c>
      <c r="L723" s="2">
        <f t="shared" si="194"/>
        <v>4.0141089972285104E-3</v>
      </c>
      <c r="M723" s="2">
        <f t="shared" si="194"/>
        <v>8.2121694729330175E-3</v>
      </c>
      <c r="P723" s="2">
        <f t="shared" si="206"/>
        <v>3.5439000991084602E-4</v>
      </c>
      <c r="Q723" s="2">
        <f t="shared" si="206"/>
        <v>-5.2599282355814125E-4</v>
      </c>
      <c r="R723" s="2">
        <f t="shared" si="206"/>
        <v>0</v>
      </c>
      <c r="S723" s="2">
        <f t="shared" si="206"/>
        <v>1.6227622969326727E-3</v>
      </c>
      <c r="T723" s="2">
        <f t="shared" si="206"/>
        <v>-1.9547618623208529E-3</v>
      </c>
      <c r="U723" s="2"/>
      <c r="V723" s="2">
        <f t="shared" si="209"/>
        <v>-3.1835895300426076E-3</v>
      </c>
      <c r="W723" s="2">
        <f t="shared" si="209"/>
        <v>-9.645316193429565E-4</v>
      </c>
      <c r="X723" s="2">
        <f t="shared" si="209"/>
        <v>7.3872663669106164E-3</v>
      </c>
      <c r="Y723" s="2">
        <f t="shared" si="209"/>
        <v>8.5512238345316349E-3</v>
      </c>
      <c r="Z723" s="2">
        <f t="shared" si="209"/>
        <v>-2.9067776020999525E-3</v>
      </c>
      <c r="AA723" s="2"/>
      <c r="AB723" s="2">
        <f t="shared" si="207"/>
        <v>3.4707630850410134E-2</v>
      </c>
      <c r="AC723" s="2">
        <f t="shared" si="207"/>
        <v>-4.3619506012578135E-2</v>
      </c>
      <c r="AD723" s="2">
        <f t="shared" si="207"/>
        <v>2.2732458661220811E-2</v>
      </c>
      <c r="AE723" s="2">
        <f t="shared" si="207"/>
        <v>4.0141089972285104E-3</v>
      </c>
      <c r="AF723" s="2">
        <f t="shared" si="207"/>
        <v>-2.3537567114674252E-3</v>
      </c>
      <c r="AH723" s="2">
        <f t="shared" si="205"/>
        <v>5.2122898960888828E-2</v>
      </c>
      <c r="AI723" s="2">
        <f t="shared" si="205"/>
        <v>-2.8716913083769668E-2</v>
      </c>
      <c r="AJ723" s="2">
        <f t="shared" si="205"/>
        <v>4.180413638694086E-2</v>
      </c>
      <c r="AK723" s="2">
        <f t="shared" si="205"/>
        <v>-2.1765162580663494E-3</v>
      </c>
      <c r="AL723" s="2">
        <f t="shared" si="205"/>
        <v>-4.9885317237451154E-2</v>
      </c>
      <c r="AN723" s="2">
        <f t="shared" si="208"/>
        <v>7.1297588944685977E-2</v>
      </c>
      <c r="AO723" s="2">
        <f t="shared" si="208"/>
        <v>-9.6151901174120979E-2</v>
      </c>
      <c r="AP723" s="2">
        <f t="shared" si="208"/>
        <v>6.7382924722309001E-4</v>
      </c>
      <c r="AQ723" s="2">
        <f t="shared" si="208"/>
        <v>-3.3493044986793868E-2</v>
      </c>
      <c r="AR723" s="2">
        <f t="shared" si="208"/>
        <v>-4.1941412096737185E-2</v>
      </c>
    </row>
    <row r="724" spans="1:44" x14ac:dyDescent="0.2">
      <c r="A724" s="1">
        <v>44553</v>
      </c>
      <c r="B724">
        <v>0.88284629645978629</v>
      </c>
      <c r="C724">
        <v>8.7420229041000087E-3</v>
      </c>
      <c r="D724">
        <v>0.74582338902147971</v>
      </c>
      <c r="E724">
        <v>1.0887316276537833</v>
      </c>
      <c r="F724">
        <v>0.72440000000000004</v>
      </c>
      <c r="I724" s="2">
        <f t="shared" si="194"/>
        <v>-8.8288526963312131E-5</v>
      </c>
      <c r="J724" s="2">
        <f t="shared" si="194"/>
        <v>-2.5384056695525459E-3</v>
      </c>
      <c r="K724" s="2">
        <f t="shared" si="194"/>
        <v>-4.1853573801933219E-3</v>
      </c>
      <c r="L724" s="2">
        <f t="shared" si="194"/>
        <v>1.523063827931298E-3</v>
      </c>
      <c r="M724" s="2">
        <f t="shared" si="194"/>
        <v>4.1499575398197264E-3</v>
      </c>
      <c r="P724" s="2">
        <f t="shared" si="206"/>
        <v>3.531073483017122E-4</v>
      </c>
      <c r="Q724" s="2">
        <f t="shared" si="206"/>
        <v>-3.7757431694105392E-3</v>
      </c>
      <c r="R724" s="2">
        <f t="shared" si="206"/>
        <v>-2.1743213814589546E-3</v>
      </c>
      <c r="S724" s="2">
        <f t="shared" si="206"/>
        <v>-6.5245761340278208E-4</v>
      </c>
      <c r="T724" s="2">
        <f t="shared" si="206"/>
        <v>4.1672514814487527E-3</v>
      </c>
      <c r="U724" s="2"/>
      <c r="V724" s="2">
        <f t="shared" si="209"/>
        <v>-7.9773512928113383E-3</v>
      </c>
      <c r="W724" s="2">
        <f t="shared" si="209"/>
        <v>4.2744427623313541E-3</v>
      </c>
      <c r="X724" s="2">
        <f t="shared" si="209"/>
        <v>-8.2074244487850834E-4</v>
      </c>
      <c r="Y724" s="2">
        <f t="shared" si="209"/>
        <v>1.5341701077637465E-2</v>
      </c>
      <c r="Z724" s="2">
        <f t="shared" si="209"/>
        <v>2.6263060226711099E-3</v>
      </c>
      <c r="AA724" s="2"/>
      <c r="AB724" s="2">
        <f t="shared" si="207"/>
        <v>3.128785673244347E-2</v>
      </c>
      <c r="AC724" s="2">
        <f t="shared" si="207"/>
        <v>-4.1135299415839377E-2</v>
      </c>
      <c r="AD724" s="2">
        <f t="shared" si="207"/>
        <v>1.5834589079399386E-2</v>
      </c>
      <c r="AE724" s="2">
        <f t="shared" si="207"/>
        <v>7.8083034179852323E-3</v>
      </c>
      <c r="AF724" s="2">
        <f t="shared" si="207"/>
        <v>-4.1405010597733716E-4</v>
      </c>
      <c r="AH724" s="2">
        <f t="shared" si="205"/>
        <v>5.2286003572216827E-2</v>
      </c>
      <c r="AI724" s="2">
        <f t="shared" si="205"/>
        <v>-3.2338253612337553E-2</v>
      </c>
      <c r="AJ724" s="2">
        <f t="shared" si="205"/>
        <v>3.4525362633975543E-2</v>
      </c>
      <c r="AK724" s="2">
        <f t="shared" si="205"/>
        <v>-1.3073321395704746E-3</v>
      </c>
      <c r="AL724" s="2">
        <f t="shared" si="205"/>
        <v>-4.6658051386371524E-2</v>
      </c>
      <c r="AN724" s="2">
        <f t="shared" si="208"/>
        <v>7.3180553622788608E-2</v>
      </c>
      <c r="AO724" s="2">
        <f t="shared" si="208"/>
        <v>-9.9365949936794706E-2</v>
      </c>
      <c r="AP724" s="2">
        <f t="shared" si="208"/>
        <v>6.3194887089230156E-3</v>
      </c>
      <c r="AQ724" s="2">
        <f t="shared" si="208"/>
        <v>-3.3319812634908061E-2</v>
      </c>
      <c r="AR724" s="2">
        <f t="shared" si="208"/>
        <v>-4.4679811374265743E-2</v>
      </c>
    </row>
    <row r="725" spans="1:44" x14ac:dyDescent="0.2">
      <c r="A725" s="1">
        <v>44554</v>
      </c>
      <c r="B725">
        <v>0.88347027122537336</v>
      </c>
      <c r="C725">
        <v>8.7427872005595396E-3</v>
      </c>
      <c r="D725">
        <v>0.74704915583445386</v>
      </c>
      <c r="E725">
        <v>1.0880208900010879</v>
      </c>
      <c r="F725">
        <v>0.72209999999999996</v>
      </c>
      <c r="I725" s="2">
        <f t="shared" si="194"/>
        <v>7.0652656829360561E-4</v>
      </c>
      <c r="J725" s="2">
        <f t="shared" si="194"/>
        <v>8.7424050412288068E-5</v>
      </c>
      <c r="K725" s="2">
        <f t="shared" si="194"/>
        <v>1.6421590612766823E-3</v>
      </c>
      <c r="L725" s="2">
        <f t="shared" si="194"/>
        <v>-6.5302570888350897E-4</v>
      </c>
      <c r="M725" s="2">
        <f t="shared" si="194"/>
        <v>-3.1800925521224821E-3</v>
      </c>
      <c r="P725" s="2">
        <f t="shared" si="206"/>
        <v>-7.7104117530314847E-3</v>
      </c>
      <c r="Q725" s="2">
        <f t="shared" si="206"/>
        <v>-6.6661066076649789E-3</v>
      </c>
      <c r="R725" s="2">
        <f t="shared" si="206"/>
        <v>-1.2231421015694188E-2</v>
      </c>
      <c r="S725" s="2">
        <f t="shared" si="206"/>
        <v>5.320605417708138E-3</v>
      </c>
      <c r="T725" s="2">
        <f t="shared" si="206"/>
        <v>1.6563813866452781E-2</v>
      </c>
      <c r="U725" s="2"/>
      <c r="V725" s="2">
        <f t="shared" si="209"/>
        <v>-6.2923945819738786E-3</v>
      </c>
      <c r="W725" s="2">
        <f t="shared" si="209"/>
        <v>6.6225407604934006E-3</v>
      </c>
      <c r="X725" s="2">
        <f t="shared" si="209"/>
        <v>-5.9781798223423888E-4</v>
      </c>
      <c r="Y725" s="2">
        <f t="shared" si="209"/>
        <v>1.4903083602851308E-2</v>
      </c>
      <c r="Z725" s="2">
        <f t="shared" si="209"/>
        <v>-9.689252609375032E-4</v>
      </c>
      <c r="AA725" s="2"/>
      <c r="AB725" s="2">
        <f t="shared" si="207"/>
        <v>3.6433902246102115E-2</v>
      </c>
      <c r="AC725" s="2">
        <f t="shared" si="207"/>
        <v>-3.6050363714955402E-2</v>
      </c>
      <c r="AD725" s="2">
        <f t="shared" si="207"/>
        <v>2.4645237619288718E-2</v>
      </c>
      <c r="AE725" s="2">
        <f t="shared" si="207"/>
        <v>5.4253605299308671E-3</v>
      </c>
      <c r="AF725" s="2">
        <f t="shared" si="207"/>
        <v>-1.019573450570449E-2</v>
      </c>
      <c r="AH725" s="2">
        <f t="shared" si="205"/>
        <v>5.2992530140510433E-2</v>
      </c>
      <c r="AI725" s="2">
        <f t="shared" si="205"/>
        <v>-3.2250829561925265E-2</v>
      </c>
      <c r="AJ725" s="2">
        <f t="shared" si="205"/>
        <v>3.6167521695252225E-2</v>
      </c>
      <c r="AK725" s="2">
        <f t="shared" si="205"/>
        <v>-1.9603578484539835E-3</v>
      </c>
      <c r="AL725" s="2">
        <f t="shared" si="205"/>
        <v>-4.9838143938494006E-2</v>
      </c>
      <c r="AN725" s="2">
        <f t="shared" si="208"/>
        <v>7.3887080191082213E-2</v>
      </c>
      <c r="AO725" s="2">
        <f t="shared" si="208"/>
        <v>-9.8506399605381212E-2</v>
      </c>
      <c r="AP725" s="2">
        <f t="shared" si="208"/>
        <v>1.2767394330323312E-2</v>
      </c>
      <c r="AQ725" s="2">
        <f t="shared" si="208"/>
        <v>-3.0938275745389779E-2</v>
      </c>
      <c r="AR725" s="2">
        <f t="shared" si="208"/>
        <v>-5.0759985052040046E-2</v>
      </c>
    </row>
    <row r="726" spans="1:44" x14ac:dyDescent="0.2">
      <c r="A726" s="1">
        <v>44555</v>
      </c>
      <c r="B726">
        <v>0.88347027122537336</v>
      </c>
      <c r="C726">
        <v>8.7427872005595396E-3</v>
      </c>
      <c r="D726">
        <v>0.74704915583445386</v>
      </c>
      <c r="E726">
        <v>1.0880208900010879</v>
      </c>
      <c r="F726">
        <v>0.72209999999999996</v>
      </c>
      <c r="I726" s="2">
        <f t="shared" si="194"/>
        <v>0</v>
      </c>
      <c r="J726" s="2">
        <f t="shared" si="194"/>
        <v>0</v>
      </c>
      <c r="K726" s="2">
        <f t="shared" si="194"/>
        <v>0</v>
      </c>
      <c r="L726" s="2">
        <f t="shared" si="194"/>
        <v>0</v>
      </c>
      <c r="M726" s="2">
        <f t="shared" si="194"/>
        <v>0</v>
      </c>
      <c r="P726" s="2">
        <f t="shared" si="206"/>
        <v>-7.0038851847378791E-3</v>
      </c>
      <c r="Q726" s="2">
        <f t="shared" si="206"/>
        <v>-6.5786825572526908E-3</v>
      </c>
      <c r="R726" s="2">
        <f t="shared" si="206"/>
        <v>-1.0589261954417506E-2</v>
      </c>
      <c r="S726" s="2">
        <f t="shared" si="206"/>
        <v>4.667579708824629E-3</v>
      </c>
      <c r="T726" s="2">
        <f t="shared" si="206"/>
        <v>1.3383721314330299E-2</v>
      </c>
      <c r="U726" s="2"/>
      <c r="V726" s="2">
        <f t="shared" si="209"/>
        <v>-1.0658241049726555E-2</v>
      </c>
      <c r="W726" s="2">
        <f t="shared" si="209"/>
        <v>9.1380471396504959E-3</v>
      </c>
      <c r="X726" s="2">
        <f t="shared" si="209"/>
        <v>-4.3422992539637328E-3</v>
      </c>
      <c r="Y726" s="2">
        <f t="shared" si="209"/>
        <v>1.6616696531553524E-2</v>
      </c>
      <c r="Z726" s="2">
        <f t="shared" si="209"/>
        <v>3.4681313807578551E-3</v>
      </c>
      <c r="AA726" s="2"/>
      <c r="AB726" s="2">
        <f t="shared" si="207"/>
        <v>3.4814054498583533E-2</v>
      </c>
      <c r="AC726" s="2">
        <f t="shared" si="207"/>
        <v>-3.2431432777153546E-2</v>
      </c>
      <c r="AD726" s="2">
        <f t="shared" si="207"/>
        <v>2.1652425428856648E-2</v>
      </c>
      <c r="AE726" s="2">
        <f t="shared" si="207"/>
        <v>6.1825675540490982E-3</v>
      </c>
      <c r="AF726" s="2">
        <f t="shared" si="207"/>
        <v>-5.6618255230994619E-3</v>
      </c>
      <c r="AH726" s="2">
        <f t="shared" si="205"/>
        <v>5.2992530140510433E-2</v>
      </c>
      <c r="AI726" s="2">
        <f t="shared" si="205"/>
        <v>-3.2250829561925265E-2</v>
      </c>
      <c r="AJ726" s="2">
        <f t="shared" si="205"/>
        <v>3.6167521695252225E-2</v>
      </c>
      <c r="AK726" s="2">
        <f t="shared" si="205"/>
        <v>-1.9603578484539835E-3</v>
      </c>
      <c r="AL726" s="2">
        <f t="shared" si="205"/>
        <v>-4.9838143938494006E-2</v>
      </c>
      <c r="AN726" s="2">
        <f t="shared" si="208"/>
        <v>7.4379286927844804E-2</v>
      </c>
      <c r="AO726" s="2">
        <f t="shared" si="208"/>
        <v>-0.100631183097458</v>
      </c>
      <c r="AP726" s="2">
        <f t="shared" si="208"/>
        <v>1.2914897833799011E-2</v>
      </c>
      <c r="AQ726" s="2">
        <f t="shared" si="208"/>
        <v>-3.2398211992122533E-2</v>
      </c>
      <c r="AR726" s="2">
        <f t="shared" si="208"/>
        <v>-5.1812478242211579E-2</v>
      </c>
    </row>
    <row r="727" spans="1:44" x14ac:dyDescent="0.2">
      <c r="A727" s="1">
        <v>44556</v>
      </c>
      <c r="B727">
        <v>0.88347027122537336</v>
      </c>
      <c r="C727">
        <v>8.7427872005595396E-3</v>
      </c>
      <c r="D727">
        <v>0.74704915583445386</v>
      </c>
      <c r="E727">
        <v>1.0880208900010879</v>
      </c>
      <c r="F727">
        <v>0.72209999999999996</v>
      </c>
      <c r="I727" s="2">
        <f t="shared" si="194"/>
        <v>0</v>
      </c>
      <c r="J727" s="2">
        <f t="shared" si="194"/>
        <v>0</v>
      </c>
      <c r="K727" s="2">
        <f t="shared" si="194"/>
        <v>0</v>
      </c>
      <c r="L727" s="2">
        <f t="shared" si="194"/>
        <v>0</v>
      </c>
      <c r="M727" s="2">
        <f t="shared" si="194"/>
        <v>0</v>
      </c>
      <c r="P727" s="2">
        <f t="shared" si="206"/>
        <v>-7.0038851847378791E-3</v>
      </c>
      <c r="Q727" s="2">
        <f t="shared" si="206"/>
        <v>-6.5786825572526908E-3</v>
      </c>
      <c r="R727" s="2">
        <f t="shared" si="206"/>
        <v>-1.0589261954417506E-2</v>
      </c>
      <c r="S727" s="2">
        <f t="shared" si="206"/>
        <v>4.667579708824629E-3</v>
      </c>
      <c r="T727" s="2">
        <f t="shared" si="206"/>
        <v>1.3383721314330299E-2</v>
      </c>
      <c r="U727" s="2"/>
      <c r="V727" s="2">
        <f t="shared" si="209"/>
        <v>-9.765702611324617E-3</v>
      </c>
      <c r="W727" s="2">
        <f t="shared" si="209"/>
        <v>8.5314350494689606E-3</v>
      </c>
      <c r="X727" s="2">
        <f t="shared" si="209"/>
        <v>-4.7925806874627441E-3</v>
      </c>
      <c r="Y727" s="2">
        <f t="shared" si="209"/>
        <v>1.8220546113528163E-2</v>
      </c>
      <c r="Z727" s="2">
        <f t="shared" si="209"/>
        <v>4.3022757360892672E-3</v>
      </c>
      <c r="AA727" s="2"/>
      <c r="AB727" s="2">
        <f t="shared" si="207"/>
        <v>3.4814054498583533E-2</v>
      </c>
      <c r="AC727" s="2">
        <f t="shared" si="207"/>
        <v>-3.2431432777153546E-2</v>
      </c>
      <c r="AD727" s="2">
        <f t="shared" si="207"/>
        <v>2.1652425428856648E-2</v>
      </c>
      <c r="AE727" s="2">
        <f t="shared" si="207"/>
        <v>6.1825675540490982E-3</v>
      </c>
      <c r="AF727" s="2">
        <f t="shared" si="207"/>
        <v>-5.6618255230994619E-3</v>
      </c>
      <c r="AH727" s="2">
        <f t="shared" si="205"/>
        <v>5.2154307124121849E-2</v>
      </c>
      <c r="AI727" s="2">
        <f t="shared" si="205"/>
        <v>-3.3334938440351181E-2</v>
      </c>
      <c r="AJ727" s="2">
        <f t="shared" si="205"/>
        <v>3.6455685374214897E-2</v>
      </c>
      <c r="AK727" s="2">
        <f t="shared" si="205"/>
        <v>4.3511368031180775E-4</v>
      </c>
      <c r="AL727" s="2">
        <f t="shared" si="205"/>
        <v>-4.6803240243340039E-2</v>
      </c>
      <c r="AN727" s="2">
        <f t="shared" si="208"/>
        <v>7.4379286927844804E-2</v>
      </c>
      <c r="AO727" s="2">
        <f t="shared" si="208"/>
        <v>-0.100631183097458</v>
      </c>
      <c r="AP727" s="2">
        <f t="shared" si="208"/>
        <v>1.2914897833799011E-2</v>
      </c>
      <c r="AQ727" s="2">
        <f t="shared" si="208"/>
        <v>-3.2398211992122533E-2</v>
      </c>
      <c r="AR727" s="2">
        <f t="shared" si="208"/>
        <v>-5.1812478242211579E-2</v>
      </c>
    </row>
    <row r="728" spans="1:44" x14ac:dyDescent="0.2">
      <c r="A728" s="1">
        <v>44557</v>
      </c>
      <c r="B728">
        <v>0.88276836158192085</v>
      </c>
      <c r="C728">
        <v>8.7054931661878637E-3</v>
      </c>
      <c r="D728">
        <v>0.74399226248047012</v>
      </c>
      <c r="E728">
        <v>1.0897994768962511</v>
      </c>
      <c r="F728">
        <v>0.72389999999999999</v>
      </c>
      <c r="I728" s="2">
        <f t="shared" si="194"/>
        <v>-7.9480730108101583E-4</v>
      </c>
      <c r="J728" s="2">
        <f t="shared" si="194"/>
        <v>-4.274815670142651E-3</v>
      </c>
      <c r="K728" s="2">
        <f t="shared" si="194"/>
        <v>-4.1003524105608369E-3</v>
      </c>
      <c r="L728" s="2">
        <f t="shared" si="194"/>
        <v>1.6333645489029908E-3</v>
      </c>
      <c r="M728" s="2">
        <f t="shared" si="194"/>
        <v>2.4896278419598294E-3</v>
      </c>
      <c r="P728" s="2">
        <f t="shared" si="206"/>
        <v>-3.5401399925032717E-3</v>
      </c>
      <c r="Q728" s="2">
        <f t="shared" si="206"/>
        <v>-6.7547079053573711E-3</v>
      </c>
      <c r="R728" s="2">
        <f t="shared" si="206"/>
        <v>-1.3462392616783225E-2</v>
      </c>
      <c r="S728" s="2">
        <f t="shared" si="206"/>
        <v>2.1736776301259503E-3</v>
      </c>
      <c r="T728" s="2">
        <f t="shared" si="206"/>
        <v>1.5209949257441013E-2</v>
      </c>
      <c r="U728" s="2"/>
      <c r="V728" s="2">
        <f t="shared" si="209"/>
        <v>-9.7151696755949646E-4</v>
      </c>
      <c r="W728" s="2">
        <f t="shared" si="209"/>
        <v>-1.3056045261155447E-2</v>
      </c>
      <c r="X728" s="2">
        <f t="shared" si="209"/>
        <v>-7.767609448753765E-3</v>
      </c>
      <c r="Y728" s="2">
        <f t="shared" si="209"/>
        <v>5.9760051809450015E-3</v>
      </c>
      <c r="Z728" s="2">
        <f t="shared" si="209"/>
        <v>1.6154090314787539E-2</v>
      </c>
      <c r="AA728" s="2"/>
      <c r="AB728" s="2">
        <f t="shared" si="207"/>
        <v>3.4019247197502517E-2</v>
      </c>
      <c r="AC728" s="2">
        <f t="shared" si="207"/>
        <v>-3.6706248447296197E-2</v>
      </c>
      <c r="AD728" s="2">
        <f t="shared" si="207"/>
        <v>1.7552073018295811E-2</v>
      </c>
      <c r="AE728" s="2">
        <f t="shared" si="207"/>
        <v>7.815932102952089E-3</v>
      </c>
      <c r="AF728" s="2">
        <f t="shared" si="207"/>
        <v>-3.1721976811396324E-3</v>
      </c>
      <c r="AH728" s="2">
        <f t="shared" ref="AH728:AL732" si="210">LN(B728)-LN(B547)</f>
        <v>4.9008730543024903E-2</v>
      </c>
      <c r="AI728" s="2">
        <f t="shared" si="210"/>
        <v>-3.8514076834449185E-2</v>
      </c>
      <c r="AJ728" s="2">
        <f t="shared" si="210"/>
        <v>2.8964153985910901E-2</v>
      </c>
      <c r="AK728" s="2">
        <f t="shared" si="210"/>
        <v>3.6984704401459012E-3</v>
      </c>
      <c r="AL728" s="2">
        <f t="shared" si="210"/>
        <v>-3.7018666594957395E-2</v>
      </c>
      <c r="AN728" s="2">
        <f t="shared" si="208"/>
        <v>7.3584479626763788E-2</v>
      </c>
      <c r="AO728" s="2">
        <f t="shared" si="208"/>
        <v>-0.10490599876760065</v>
      </c>
      <c r="AP728" s="2">
        <f t="shared" si="208"/>
        <v>8.8145454232381737E-3</v>
      </c>
      <c r="AQ728" s="2">
        <f t="shared" si="208"/>
        <v>-3.0764847443219542E-2</v>
      </c>
      <c r="AR728" s="2">
        <f t="shared" si="208"/>
        <v>-4.932285040025175E-2</v>
      </c>
    </row>
    <row r="729" spans="1:44" x14ac:dyDescent="0.2">
      <c r="A729" s="1">
        <v>44558</v>
      </c>
      <c r="B729">
        <v>0.88417329796640143</v>
      </c>
      <c r="C729">
        <v>8.7092840968472397E-3</v>
      </c>
      <c r="D729">
        <v>0.74437993151704629</v>
      </c>
      <c r="E729">
        <v>1.0899182561307903</v>
      </c>
      <c r="F729">
        <v>0.72289999999999999</v>
      </c>
      <c r="I729" s="2">
        <f t="shared" si="194"/>
        <v>1.5902468233349315E-3</v>
      </c>
      <c r="J729" s="2">
        <f t="shared" si="194"/>
        <v>4.353694178220735E-4</v>
      </c>
      <c r="K729" s="2">
        <f t="shared" si="194"/>
        <v>5.2093024433857993E-4</v>
      </c>
      <c r="L729" s="2">
        <f t="shared" si="194"/>
        <v>1.0898588643566687E-4</v>
      </c>
      <c r="M729" s="2">
        <f t="shared" si="194"/>
        <v>-1.382361292844303E-3</v>
      </c>
      <c r="P729" s="2">
        <f t="shared" si="206"/>
        <v>-3.8031266818648879E-3</v>
      </c>
      <c r="Q729" s="2">
        <f t="shared" si="206"/>
        <v>-6.7257972892829088E-3</v>
      </c>
      <c r="R729" s="2">
        <f t="shared" si="206"/>
        <v>-1.3406934142335403E-2</v>
      </c>
      <c r="S729" s="2">
        <f t="shared" si="206"/>
        <v>6.5175116651792903E-3</v>
      </c>
      <c r="T729" s="2">
        <f t="shared" si="206"/>
        <v>1.1671662302590091E-2</v>
      </c>
      <c r="U729" s="2"/>
      <c r="V729" s="2">
        <f t="shared" si="209"/>
        <v>6.1872985577543504E-4</v>
      </c>
      <c r="W729" s="2">
        <f t="shared" si="209"/>
        <v>-1.2620675843333373E-2</v>
      </c>
      <c r="X729" s="2">
        <f t="shared" si="209"/>
        <v>-7.2466792044151851E-3</v>
      </c>
      <c r="Y729" s="2">
        <f t="shared" si="209"/>
        <v>6.0849910673806684E-3</v>
      </c>
      <c r="Z729" s="2">
        <f t="shared" si="209"/>
        <v>1.4771729021943236E-2</v>
      </c>
      <c r="AA729" s="2"/>
      <c r="AB729" s="2">
        <f t="shared" si="207"/>
        <v>3.3474109908113267E-2</v>
      </c>
      <c r="AC729" s="2">
        <f t="shared" si="207"/>
        <v>-3.3835483427156809E-2</v>
      </c>
      <c r="AD729" s="2">
        <f t="shared" si="207"/>
        <v>1.9461029931040708E-2</v>
      </c>
      <c r="AE729" s="2">
        <f t="shared" si="207"/>
        <v>9.0056486684447906E-3</v>
      </c>
      <c r="AF729" s="2">
        <f t="shared" si="207"/>
        <v>-7.8539845682120135E-3</v>
      </c>
      <c r="AH729" s="2">
        <f t="shared" si="210"/>
        <v>4.7315455157146899E-2</v>
      </c>
      <c r="AI729" s="2">
        <f t="shared" si="210"/>
        <v>-3.2844983143573536E-2</v>
      </c>
      <c r="AJ729" s="2">
        <f t="shared" si="210"/>
        <v>2.9123642797898031E-2</v>
      </c>
      <c r="AK729" s="2">
        <f t="shared" si="210"/>
        <v>8.1411575837000982E-3</v>
      </c>
      <c r="AL729" s="2">
        <f t="shared" si="210"/>
        <v>-3.6535604295560242E-2</v>
      </c>
      <c r="AN729" s="2">
        <f t="shared" si="208"/>
        <v>7.7059277788302252E-2</v>
      </c>
      <c r="AO729" s="2">
        <f t="shared" si="208"/>
        <v>-0.10080337953433638</v>
      </c>
      <c r="AP729" s="2">
        <f t="shared" si="208"/>
        <v>1.3389870333502807E-3</v>
      </c>
      <c r="AQ729" s="2">
        <f t="shared" si="208"/>
        <v>-3.1217943523130925E-2</v>
      </c>
      <c r="AR729" s="2">
        <f t="shared" si="208"/>
        <v>-4.7280550811731992E-2</v>
      </c>
    </row>
    <row r="730" spans="1:44" x14ac:dyDescent="0.2">
      <c r="A730" s="1">
        <v>44559</v>
      </c>
      <c r="B730">
        <v>0.88113490175345843</v>
      </c>
      <c r="C730">
        <v>8.6994345367551115E-3</v>
      </c>
      <c r="D730">
        <v>0.7412898443291327</v>
      </c>
      <c r="E730">
        <v>1.0932546190007653</v>
      </c>
      <c r="F730">
        <v>0.72499999999999998</v>
      </c>
      <c r="I730" s="2">
        <f t="shared" ref="I730:M732" si="211">LN(B730)-LN(B729)</f>
        <v>-3.4423441909728486E-3</v>
      </c>
      <c r="J730" s="2">
        <f t="shared" si="211"/>
        <v>-1.1315664696995853E-3</v>
      </c>
      <c r="K730" s="2">
        <f t="shared" si="211"/>
        <v>-4.1598633749917457E-3</v>
      </c>
      <c r="L730" s="2">
        <f t="shared" si="211"/>
        <v>3.0564372664064338E-3</v>
      </c>
      <c r="M730" s="2">
        <f t="shared" si="211"/>
        <v>2.9007548484232815E-3</v>
      </c>
      <c r="P730" s="2">
        <f t="shared" si="206"/>
        <v>1.4136775635842092E-3</v>
      </c>
      <c r="Q730" s="2">
        <f t="shared" si="206"/>
        <v>-6.2904278714608353E-3</v>
      </c>
      <c r="R730" s="2">
        <f t="shared" si="206"/>
        <v>-6.1226204851388966E-3</v>
      </c>
      <c r="S730" s="2">
        <f t="shared" si="206"/>
        <v>2.6123885543864467E-3</v>
      </c>
      <c r="T730" s="2">
        <f t="shared" si="206"/>
        <v>2.0771315368127707E-3</v>
      </c>
      <c r="U730" s="2"/>
      <c r="V730" s="2">
        <f t="shared" si="209"/>
        <v>-2.8236143351974136E-3</v>
      </c>
      <c r="W730" s="2">
        <f t="shared" si="209"/>
        <v>-1.3752242313032959E-2</v>
      </c>
      <c r="X730" s="2">
        <f t="shared" si="209"/>
        <v>-1.1406542579406931E-2</v>
      </c>
      <c r="Y730" s="2">
        <f t="shared" si="209"/>
        <v>9.1414283337871022E-3</v>
      </c>
      <c r="Z730" s="2">
        <f t="shared" si="209"/>
        <v>1.7672483870366518E-2</v>
      </c>
      <c r="AA730" s="2"/>
      <c r="AB730" s="2">
        <f t="shared" si="207"/>
        <v>2.9005159416009285E-2</v>
      </c>
      <c r="AC730" s="2">
        <f t="shared" si="207"/>
        <v>-3.0472660309016852E-2</v>
      </c>
      <c r="AD730" s="2">
        <f t="shared" si="207"/>
        <v>3.4780069839845384E-3</v>
      </c>
      <c r="AE730" s="2">
        <f t="shared" si="207"/>
        <v>1.6050664499179801E-2</v>
      </c>
      <c r="AF730" s="2">
        <f t="shared" si="207"/>
        <v>1.9329013335346312E-3</v>
      </c>
      <c r="AH730" s="2">
        <f t="shared" si="210"/>
        <v>4.3198233262138369E-2</v>
      </c>
      <c r="AI730" s="2">
        <f t="shared" si="210"/>
        <v>-3.0203638202745076E-2</v>
      </c>
      <c r="AJ730" s="2">
        <f t="shared" si="210"/>
        <v>2.0325753861141549E-2</v>
      </c>
      <c r="AK730" s="2">
        <f t="shared" si="210"/>
        <v>1.1737989351233435E-2</v>
      </c>
      <c r="AL730" s="2">
        <f t="shared" si="210"/>
        <v>-2.9893530278142566E-2</v>
      </c>
      <c r="AN730" s="2">
        <f t="shared" si="208"/>
        <v>7.6314666686546601E-2</v>
      </c>
      <c r="AO730" s="2">
        <f t="shared" si="208"/>
        <v>-0.1041529902134446</v>
      </c>
      <c r="AP730" s="2">
        <f t="shared" si="208"/>
        <v>9.6321275924088345E-4</v>
      </c>
      <c r="AQ730" s="2">
        <f t="shared" si="208"/>
        <v>-3.3912861270175995E-2</v>
      </c>
      <c r="AR730" s="2">
        <f t="shared" si="208"/>
        <v>-4.7935940639484642E-2</v>
      </c>
    </row>
    <row r="731" spans="1:44" x14ac:dyDescent="0.2">
      <c r="A731" s="1">
        <v>44560</v>
      </c>
      <c r="B731">
        <v>0.88300220750551872</v>
      </c>
      <c r="C731">
        <v>8.689607229753215E-3</v>
      </c>
      <c r="D731">
        <v>0.74079561448996212</v>
      </c>
      <c r="E731">
        <v>1.0945709281961471</v>
      </c>
      <c r="F731">
        <v>0.72560000000000002</v>
      </c>
      <c r="I731" s="2">
        <f t="shared" si="211"/>
        <v>2.1169629499041553E-3</v>
      </c>
      <c r="J731" s="2">
        <f t="shared" si="211"/>
        <v>-1.1302874741572211E-3</v>
      </c>
      <c r="K731" s="2">
        <f t="shared" si="211"/>
        <v>-6.6693840702558571E-4</v>
      </c>
      <c r="L731" s="2">
        <f t="shared" si="211"/>
        <v>1.203303760573024E-3</v>
      </c>
      <c r="M731" s="2">
        <f t="shared" si="211"/>
        <v>8.2724394625216524E-4</v>
      </c>
      <c r="P731" s="2">
        <f t="shared" ref="P731:T732" si="212">LN(B730)-LN(B724)</f>
        <v>-1.9403781004253273E-3</v>
      </c>
      <c r="Q731" s="2">
        <f t="shared" si="212"/>
        <v>-4.8835886716078747E-3</v>
      </c>
      <c r="R731" s="2">
        <f t="shared" si="212"/>
        <v>-6.0971264799373204E-3</v>
      </c>
      <c r="S731" s="2">
        <f t="shared" si="212"/>
        <v>4.1457619928615824E-3</v>
      </c>
      <c r="T731" s="2">
        <f t="shared" si="212"/>
        <v>8.2792884541632583E-4</v>
      </c>
      <c r="U731" s="2"/>
      <c r="V731" s="2">
        <f t="shared" si="209"/>
        <v>-3.0067231707127107E-3</v>
      </c>
      <c r="W731" s="2">
        <f t="shared" si="209"/>
        <v>-1.3560419506904786E-2</v>
      </c>
      <c r="X731" s="2">
        <f t="shared" si="209"/>
        <v>-1.372438936079462E-2</v>
      </c>
      <c r="Y731" s="2">
        <f t="shared" si="209"/>
        <v>1.045305685208936E-2</v>
      </c>
      <c r="Z731" s="2">
        <f t="shared" si="209"/>
        <v>1.5695856640000061E-2</v>
      </c>
      <c r="AA731" s="2"/>
      <c r="AB731" s="2">
        <f t="shared" si="207"/>
        <v>2.3819998085151006E-2</v>
      </c>
      <c r="AC731" s="2">
        <f t="shared" si="207"/>
        <v>-2.7485874036094593E-2</v>
      </c>
      <c r="AD731" s="2">
        <f t="shared" si="207"/>
        <v>-5.3480035361191391E-3</v>
      </c>
      <c r="AE731" s="2">
        <f t="shared" si="207"/>
        <v>2.2404746897164193E-2</v>
      </c>
      <c r="AF731" s="2">
        <f t="shared" si="207"/>
        <v>1.1086588056340496E-2</v>
      </c>
      <c r="AH731" s="2">
        <f t="shared" si="210"/>
        <v>4.6580218518629229E-2</v>
      </c>
      <c r="AI731" s="2">
        <f t="shared" si="210"/>
        <v>-3.5646988342911357E-2</v>
      </c>
      <c r="AJ731" s="2">
        <f t="shared" si="210"/>
        <v>2.3790603435009827E-2</v>
      </c>
      <c r="AK731" s="2">
        <f t="shared" si="210"/>
        <v>7.9586138255755418E-3</v>
      </c>
      <c r="AL731" s="2">
        <f t="shared" si="210"/>
        <v>-3.6534979358410047E-2</v>
      </c>
      <c r="AN731" s="2">
        <f t="shared" si="208"/>
        <v>8.2423976162180168E-2</v>
      </c>
      <c r="AO731" s="2">
        <f t="shared" si="208"/>
        <v>-0.10905558955572481</v>
      </c>
      <c r="AP731" s="2">
        <f t="shared" si="208"/>
        <v>9.2907319226177565E-3</v>
      </c>
      <c r="AQ731" s="2">
        <f t="shared" si="208"/>
        <v>-3.599474879613096E-2</v>
      </c>
      <c r="AR731" s="2">
        <f t="shared" si="208"/>
        <v>-5.7571779329816608E-2</v>
      </c>
    </row>
    <row r="732" spans="1:44" x14ac:dyDescent="0.2">
      <c r="A732" s="1">
        <v>44561</v>
      </c>
      <c r="B732">
        <v>0.87950747581354438</v>
      </c>
      <c r="C732">
        <v>8.689607229753215E-3</v>
      </c>
      <c r="D732">
        <v>0.73898906296186817</v>
      </c>
      <c r="E732">
        <v>1.0954102311315588</v>
      </c>
      <c r="F732">
        <v>0.72629999999999995</v>
      </c>
      <c r="I732" s="2">
        <f t="shared" si="211"/>
        <v>-3.965636393346933E-3</v>
      </c>
      <c r="J732" s="2">
        <f t="shared" si="211"/>
        <v>0</v>
      </c>
      <c r="K732" s="2">
        <f t="shared" si="211"/>
        <v>-2.4416422917719061E-3</v>
      </c>
      <c r="L732" s="2">
        <f t="shared" si="211"/>
        <v>7.6649333071071579E-4</v>
      </c>
      <c r="M732" s="2">
        <f t="shared" si="211"/>
        <v>9.6425381119552567E-4</v>
      </c>
      <c r="P732" s="2">
        <f t="shared" si="212"/>
        <v>-5.2994171881477758E-4</v>
      </c>
      <c r="Q732" s="2">
        <f t="shared" si="212"/>
        <v>-6.1013001961773838E-3</v>
      </c>
      <c r="R732" s="2">
        <f t="shared" si="212"/>
        <v>-8.4062239482395884E-3</v>
      </c>
      <c r="S732" s="2">
        <f t="shared" si="212"/>
        <v>6.0020914623181154E-3</v>
      </c>
      <c r="T732" s="2">
        <f t="shared" si="212"/>
        <v>4.8352653437909732E-3</v>
      </c>
      <c r="U732" s="2"/>
      <c r="V732" s="2">
        <f t="shared" si="209"/>
        <v>-2.8183918603328639E-3</v>
      </c>
      <c r="W732" s="2">
        <f t="shared" si="209"/>
        <v>-1.6736425705497382E-2</v>
      </c>
      <c r="X732" s="2">
        <f t="shared" si="209"/>
        <v>-1.7368406487435761E-2</v>
      </c>
      <c r="Y732" s="2">
        <f t="shared" si="209"/>
        <v>6.5509569358042363E-3</v>
      </c>
      <c r="Z732" s="2">
        <f t="shared" si="209"/>
        <v>1.8902578104297352E-2</v>
      </c>
      <c r="AA732" s="2"/>
      <c r="AB732" s="2">
        <f t="shared" si="207"/>
        <v>1.8301164382404367E-2</v>
      </c>
      <c r="AC732" s="2">
        <f t="shared" si="207"/>
        <v>-3.3488131698013568E-2</v>
      </c>
      <c r="AD732" s="2">
        <f t="shared" si="207"/>
        <v>-4.2953483799939574E-3</v>
      </c>
      <c r="AE732" s="2">
        <f t="shared" si="207"/>
        <v>2.0384528885344158E-2</v>
      </c>
      <c r="AF732" s="2">
        <f t="shared" si="207"/>
        <v>4.9689543231870026E-3</v>
      </c>
      <c r="AH732" s="2">
        <f t="shared" si="210"/>
        <v>4.2614582125282296E-2</v>
      </c>
      <c r="AI732" s="2">
        <f t="shared" si="210"/>
        <v>-3.5646988342911357E-2</v>
      </c>
      <c r="AJ732" s="2">
        <f t="shared" si="210"/>
        <v>2.1348961143237921E-2</v>
      </c>
      <c r="AK732" s="2">
        <f t="shared" si="210"/>
        <v>8.7251071562862575E-3</v>
      </c>
      <c r="AL732" s="2">
        <f t="shared" si="210"/>
        <v>-3.5570725547214521E-2</v>
      </c>
      <c r="AN732" s="2">
        <f t="shared" si="208"/>
        <v>7.1768260153886626E-2</v>
      </c>
      <c r="AO732" s="2">
        <f t="shared" si="208"/>
        <v>-0.10847430684220516</v>
      </c>
      <c r="AP732" s="2">
        <f t="shared" si="208"/>
        <v>1.0146399817396123E-2</v>
      </c>
      <c r="AQ732" s="2">
        <f t="shared" si="208"/>
        <v>-3.0812737394140463E-2</v>
      </c>
      <c r="AR732" s="2">
        <f t="shared" si="208"/>
        <v>-5.7647837706072291E-2</v>
      </c>
    </row>
    <row r="733" spans="1:44" x14ac:dyDescent="0.2">
      <c r="I733" s="2"/>
      <c r="J733" s="2"/>
      <c r="K733" s="2"/>
      <c r="L733" s="2"/>
      <c r="M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H733" s="2"/>
      <c r="AI733" s="2"/>
      <c r="AJ733" s="2"/>
      <c r="AK733" s="2"/>
      <c r="AL733" s="2"/>
      <c r="AN733" s="2"/>
      <c r="AO733" s="2"/>
      <c r="AP733" s="2"/>
      <c r="AQ733" s="2"/>
      <c r="AR733" s="2"/>
    </row>
    <row r="734" spans="1:44" x14ac:dyDescent="0.2">
      <c r="I734" t="s">
        <v>11</v>
      </c>
      <c r="J734" t="s">
        <v>12</v>
      </c>
      <c r="K734" t="s">
        <v>13</v>
      </c>
      <c r="L734" t="s">
        <v>14</v>
      </c>
      <c r="M734" t="s">
        <v>15</v>
      </c>
      <c r="P734" t="s">
        <v>11</v>
      </c>
      <c r="Q734" t="s">
        <v>12</v>
      </c>
      <c r="R734" t="s">
        <v>13</v>
      </c>
      <c r="S734" t="s">
        <v>14</v>
      </c>
      <c r="T734" t="s">
        <v>15</v>
      </c>
      <c r="V734" t="s">
        <v>11</v>
      </c>
      <c r="W734" t="s">
        <v>12</v>
      </c>
      <c r="X734" t="s">
        <v>13</v>
      </c>
      <c r="Y734" t="s">
        <v>14</v>
      </c>
      <c r="Z734" t="s">
        <v>15</v>
      </c>
      <c r="AB734" t="s">
        <v>11</v>
      </c>
      <c r="AC734" t="s">
        <v>12</v>
      </c>
      <c r="AD734" t="s">
        <v>13</v>
      </c>
      <c r="AE734" t="s">
        <v>14</v>
      </c>
      <c r="AF734" t="s">
        <v>15</v>
      </c>
      <c r="AH734" t="s">
        <v>11</v>
      </c>
      <c r="AI734" t="s">
        <v>12</v>
      </c>
      <c r="AJ734" t="s">
        <v>13</v>
      </c>
      <c r="AK734" t="s">
        <v>14</v>
      </c>
      <c r="AL734" t="s">
        <v>15</v>
      </c>
      <c r="AN734" t="s">
        <v>11</v>
      </c>
      <c r="AO734" t="s">
        <v>12</v>
      </c>
      <c r="AP734" t="s">
        <v>13</v>
      </c>
      <c r="AQ734" t="s">
        <v>14</v>
      </c>
      <c r="AR734" t="s">
        <v>15</v>
      </c>
    </row>
    <row r="735" spans="1:44" x14ac:dyDescent="0.2">
      <c r="H735" t="str">
        <f>I734</f>
        <v>EUR/USD</v>
      </c>
      <c r="I735" s="4">
        <v>1</v>
      </c>
      <c r="J735" s="4">
        <f>CORREL(I3:I732, J3:J732)</f>
        <v>-0.52878021215182303</v>
      </c>
      <c r="K735" s="4">
        <f>CORREL(I3:I732, K3:K732)</f>
        <v>0.59395199836877144</v>
      </c>
      <c r="L735" s="4">
        <f>CORREL(I3:I732, L3:L732)</f>
        <v>-0.84220548121090633</v>
      </c>
      <c r="M735" s="4">
        <f>CORREL(I3:I732, M3:M732)</f>
        <v>-0.56689776367691636</v>
      </c>
      <c r="N735" s="5"/>
      <c r="O735" t="str">
        <f>P734</f>
        <v>EUR/USD</v>
      </c>
      <c r="P735" s="4">
        <v>1</v>
      </c>
      <c r="Q735" s="4">
        <f>CORREL(P3:P732, Q3:Q732)</f>
        <v>-0.55999678141166931</v>
      </c>
      <c r="R735" s="4">
        <f>CORREL(P3:P732, R3:R732)</f>
        <v>0.69873123468356091</v>
      </c>
      <c r="S735" s="4">
        <f>CORREL(P3:P732, S3:S732)</f>
        <v>-0.88392677677191689</v>
      </c>
      <c r="T735" s="4">
        <f>CORREL(P3:P732, T3:T732)</f>
        <v>-0.69978256002818606</v>
      </c>
      <c r="U735" t="str">
        <f>V734</f>
        <v>EUR/USD</v>
      </c>
      <c r="V735" s="4">
        <v>1</v>
      </c>
      <c r="W735" s="4">
        <f>CORREL(V3:V732, W3:W732)</f>
        <v>-0.475772422292977</v>
      </c>
      <c r="X735" s="4">
        <f>CORREL(V3:V732, X3:X732)</f>
        <v>0.56921773478406801</v>
      </c>
      <c r="Y735" s="4">
        <f>CORREL(V3:V732, Y3:Y732)</f>
        <v>-0.84335274733965304</v>
      </c>
      <c r="Z735" s="4">
        <f>CORREL(V3:V732, Z3:Z732)</f>
        <v>-0.5634092356035667</v>
      </c>
      <c r="AA735" t="str">
        <f>AB734</f>
        <v>EUR/USD</v>
      </c>
      <c r="AB735" s="4">
        <v>1</v>
      </c>
      <c r="AC735" s="4">
        <f>CORREL(AB3:AB732, AC3:AC732)</f>
        <v>-0.57726906972555692</v>
      </c>
      <c r="AD735" s="4">
        <f>CORREL(AB3:AB732, AD3:AD732)</f>
        <v>0.73697112417101429</v>
      </c>
      <c r="AE735" s="4">
        <f>CORREL(AB3:AB732, AE3:AE732)</f>
        <v>-0.8501575939255297</v>
      </c>
      <c r="AF735" s="4">
        <f>CORREL(AB3:AB732, AF3:AF732)</f>
        <v>-0.77826326269089774</v>
      </c>
      <c r="AG735" t="str">
        <f>AH734</f>
        <v>EUR/USD</v>
      </c>
      <c r="AH735" s="4">
        <v>1</v>
      </c>
      <c r="AI735" s="4">
        <f>CORREL(AH3:AH732, AI3:AI732)</f>
        <v>-0.81449716386736881</v>
      </c>
      <c r="AJ735" s="4">
        <f>CORREL(AH3:AH732, AJ3:AJ732)</f>
        <v>0.68555311629729587</v>
      </c>
      <c r="AK735" s="4">
        <f>CORREL(AH3:AH732, AK3:AK732)</f>
        <v>-0.89756124900062739</v>
      </c>
      <c r="AL735" s="4">
        <f>CORREL(AH3:AH732, AL3:AL732)</f>
        <v>-0.89041547543533817</v>
      </c>
      <c r="AM735" t="str">
        <f>AN734</f>
        <v>EUR/USD</v>
      </c>
      <c r="AN735" s="4">
        <v>1</v>
      </c>
      <c r="AO735" s="4">
        <f>CORREL(AN3:AN732, AO3:AO732)</f>
        <v>-0.85113109433391643</v>
      </c>
      <c r="AP735" s="4">
        <f>CORREL(AN3:AN732, AP3:AP732)</f>
        <v>0.76091785594535488</v>
      </c>
      <c r="AQ735" s="4">
        <f>CORREL(AN3:AN732, AQ3:AQ732)</f>
        <v>-0.94156439149182292</v>
      </c>
      <c r="AR735" s="4">
        <f>CORREL(AN3:AN732, AR3:AR732)</f>
        <v>-0.90533516034173345</v>
      </c>
    </row>
    <row r="736" spans="1:44" x14ac:dyDescent="0.2">
      <c r="H736" t="str">
        <f>J734</f>
        <v>JPY/USD</v>
      </c>
      <c r="I736" s="4">
        <f>J735</f>
        <v>-0.52878021215182303</v>
      </c>
      <c r="J736" s="4">
        <f>I735</f>
        <v>1</v>
      </c>
      <c r="K736" s="4">
        <f>CORREL( K3:K732,J3:J732)</f>
        <v>-0.38433391965941716</v>
      </c>
      <c r="L736" s="4">
        <f>CORREL( L3:L732,J3:J732)</f>
        <v>0.60136730277949235</v>
      </c>
      <c r="M736" s="4">
        <f>CORREL( M3:M732,J3:J732)</f>
        <v>0.20084509662265967</v>
      </c>
      <c r="N736" s="5"/>
      <c r="O736" t="str">
        <f>Q734</f>
        <v>JPY/USD</v>
      </c>
      <c r="P736" s="4">
        <f>Q735</f>
        <v>-0.55999678141166931</v>
      </c>
      <c r="Q736" s="4">
        <f>P735</f>
        <v>1</v>
      </c>
      <c r="R736" s="4">
        <f>CORREL( R3:R732,Q3:Q732)</f>
        <v>-0.43868348665462203</v>
      </c>
      <c r="S736" s="4">
        <f>CORREL( S3:S732,Q3:Q732)</f>
        <v>0.64938633949957247</v>
      </c>
      <c r="T736" s="4">
        <f>CORREL( T3:T732,Q3:Q732)</f>
        <v>0.299289489803646</v>
      </c>
      <c r="U736" t="str">
        <f>W734</f>
        <v>JPY/USD</v>
      </c>
      <c r="V736" s="4">
        <f>W735</f>
        <v>-0.475772422292977</v>
      </c>
      <c r="W736" s="4">
        <f>V735</f>
        <v>1</v>
      </c>
      <c r="X736" s="4">
        <f>CORREL( X3:X732,W3:W732)</f>
        <v>-0.14351598480207167</v>
      </c>
      <c r="Y736" s="4">
        <f>CORREL( Y3:Y732,W3:W732)</f>
        <v>0.6073824903778734</v>
      </c>
      <c r="Z736" s="4">
        <f>CORREL( Z3:Z732,W3:W732)</f>
        <v>9.9204646327528803E-2</v>
      </c>
      <c r="AA736" t="str">
        <f>AC734</f>
        <v>JPY/USD</v>
      </c>
      <c r="AB736" s="4">
        <f>AC735</f>
        <v>-0.57726906972555692</v>
      </c>
      <c r="AC736" s="4">
        <f>AB735</f>
        <v>1</v>
      </c>
      <c r="AD736" s="4">
        <f>CORREL( AD3:AD732,AC3:AC732)</f>
        <v>-0.1411375208612041</v>
      </c>
      <c r="AE736" s="4">
        <f>CORREL( AE3:AE732,AC3:AC732)</f>
        <v>0.68859192123764856</v>
      </c>
      <c r="AF736" s="4">
        <f>CORREL( AF3:AF732,AC3:AC732)</f>
        <v>0.24379661691500393</v>
      </c>
      <c r="AG736" t="str">
        <f>AI734</f>
        <v>JPY/USD</v>
      </c>
      <c r="AH736" s="4">
        <f>AI735</f>
        <v>-0.81449716386736881</v>
      </c>
      <c r="AI736" s="4">
        <f>AH735</f>
        <v>1</v>
      </c>
      <c r="AJ736" s="4">
        <f>CORREL( AJ3:AJ732,AI3:AI732)</f>
        <v>-0.30158192061827704</v>
      </c>
      <c r="AK736" s="4">
        <f>CORREL( AK3:AK732,AI3:AI732)</f>
        <v>0.92431239868092951</v>
      </c>
      <c r="AL736" s="4">
        <f>CORREL( AL3:AL732,AI3:AI732)</f>
        <v>0.63896424605857804</v>
      </c>
      <c r="AM736" t="str">
        <f>AO734</f>
        <v>JPY/USD</v>
      </c>
      <c r="AN736" s="4">
        <f>AO735</f>
        <v>-0.85113109433391643</v>
      </c>
      <c r="AO736" s="4">
        <f>AN735</f>
        <v>1</v>
      </c>
      <c r="AP736" s="4">
        <f>CORREL( AP3:AP732,AO3:AO732)</f>
        <v>-0.4250031320419097</v>
      </c>
      <c r="AQ736" s="4">
        <f>CORREL( AQ3:AQ732,AO3:AO732)</f>
        <v>0.89549799191367574</v>
      </c>
      <c r="AR736" s="4">
        <f>CORREL( AR3:AR732,AO3:AO732)</f>
        <v>0.67365777707745522</v>
      </c>
    </row>
    <row r="737" spans="8:45" x14ac:dyDescent="0.2">
      <c r="H737" t="str">
        <f>K734</f>
        <v>GBP/USD</v>
      </c>
      <c r="I737" s="4">
        <f>K735</f>
        <v>0.59395199836877144</v>
      </c>
      <c r="J737" s="4">
        <f>CORREL( K3:K732,J3:J732)</f>
        <v>-0.38433391965941716</v>
      </c>
      <c r="K737" s="4">
        <f>I735</f>
        <v>1</v>
      </c>
      <c r="L737" s="4">
        <f>CORREL( K3:K732,L3:L732)</f>
        <v>-0.52014483358702124</v>
      </c>
      <c r="M737" s="4">
        <f>CORREL( K3:K732,M3:M732)</f>
        <v>-0.6979565051441986</v>
      </c>
      <c r="N737" s="5"/>
      <c r="O737" t="str">
        <f>R734</f>
        <v>GBP/USD</v>
      </c>
      <c r="P737" s="4">
        <f>R735</f>
        <v>0.69873123468356091</v>
      </c>
      <c r="Q737" s="4">
        <f>CORREL( R3:R732,Q3:Q732)</f>
        <v>-0.43868348665462203</v>
      </c>
      <c r="R737" s="4">
        <f>P735</f>
        <v>1</v>
      </c>
      <c r="S737" s="4">
        <f>CORREL( R3:R732,S3:S732)</f>
        <v>-0.60273635012606852</v>
      </c>
      <c r="T737" s="4">
        <f>CORREL( R3:R732,T3:T732)</f>
        <v>-0.78639411421495442</v>
      </c>
      <c r="U737" t="str">
        <f>X734</f>
        <v>GBP/USD</v>
      </c>
      <c r="V737" s="4">
        <f>X735</f>
        <v>0.56921773478406801</v>
      </c>
      <c r="W737" s="4">
        <f>CORREL( X3:X732,W3:W732)</f>
        <v>-0.14351598480207167</v>
      </c>
      <c r="X737" s="4">
        <f>V735</f>
        <v>1</v>
      </c>
      <c r="Y737" s="4">
        <f>CORREL( X3:X732,Y3:Y732)</f>
        <v>-0.4261021502311636</v>
      </c>
      <c r="Z737" s="4">
        <f>CORREL( X3:X732,Z3:Z732)</f>
        <v>-0.79642974258602817</v>
      </c>
      <c r="AA737" t="str">
        <f>AD734</f>
        <v>GBP/USD</v>
      </c>
      <c r="AB737" s="4">
        <f>AD735</f>
        <v>0.73697112417101429</v>
      </c>
      <c r="AC737" s="4">
        <f>CORREL( AD3:AD732,AC3:AC732)</f>
        <v>-0.1411375208612041</v>
      </c>
      <c r="AD737" s="4">
        <f>AB735</f>
        <v>1</v>
      </c>
      <c r="AE737" s="4">
        <f>CORREL( AD3:AD732,AE3:AE732)</f>
        <v>-0.47716907413513254</v>
      </c>
      <c r="AF737" s="4">
        <f>CORREL( AD3:AD732,AF3:AF732)</f>
        <v>-0.76595272465638853</v>
      </c>
      <c r="AG737" t="str">
        <f>AJ734</f>
        <v>GBP/USD</v>
      </c>
      <c r="AH737" s="4">
        <f>AJ735</f>
        <v>0.68555311629729587</v>
      </c>
      <c r="AI737" s="4">
        <f>CORREL( AJ3:AJ732,AI3:AI732)</f>
        <v>-0.30158192061827704</v>
      </c>
      <c r="AJ737" s="4">
        <f>AH735</f>
        <v>1</v>
      </c>
      <c r="AK737" s="4">
        <f>CORREL( AJ3:AJ732,AK3:AK732)</f>
        <v>-0.39591153912512789</v>
      </c>
      <c r="AL737" s="4">
        <f>CORREL( AJ3:AJ732,AL3:AL732)</f>
        <v>-0.79840104325129302</v>
      </c>
      <c r="AM737" t="str">
        <f>AP734</f>
        <v>GBP/USD</v>
      </c>
      <c r="AN737" s="4">
        <f>AP735</f>
        <v>0.76091785594535488</v>
      </c>
      <c r="AO737" s="4">
        <f>CORREL( AP3:AP732,AO3:AO732)</f>
        <v>-0.4250031320419097</v>
      </c>
      <c r="AP737" s="4">
        <f>AN735</f>
        <v>1</v>
      </c>
      <c r="AQ737" s="4">
        <f>CORREL( AP3:AP732,AQ3:AQ732)</f>
        <v>-0.56594455008309952</v>
      </c>
      <c r="AR737" s="4">
        <f>CORREL( AP3:AP732,AR3:AR732)</f>
        <v>-0.80501432799656814</v>
      </c>
    </row>
    <row r="738" spans="8:45" x14ac:dyDescent="0.2">
      <c r="H738" t="str">
        <f>L734</f>
        <v>CHF/USD</v>
      </c>
      <c r="I738" s="4">
        <f>L735</f>
        <v>-0.84220548121090633</v>
      </c>
      <c r="J738" s="4">
        <f>L736</f>
        <v>0.60136730277949235</v>
      </c>
      <c r="K738" s="4">
        <f>L737</f>
        <v>-0.52014483358702124</v>
      </c>
      <c r="L738" s="4">
        <f>I735</f>
        <v>1</v>
      </c>
      <c r="M738" s="4">
        <f>CORREL( M3:M732,L3:L732)</f>
        <v>0.43129929791577448</v>
      </c>
      <c r="N738" s="5"/>
      <c r="O738" t="str">
        <f>S734</f>
        <v>CHF/USD</v>
      </c>
      <c r="P738" s="4">
        <f>S735</f>
        <v>-0.88392677677191689</v>
      </c>
      <c r="Q738" s="4">
        <f>S736</f>
        <v>0.64938633949957247</v>
      </c>
      <c r="R738" s="4">
        <f>S737</f>
        <v>-0.60273635012606852</v>
      </c>
      <c r="S738" s="4">
        <f>P735</f>
        <v>1</v>
      </c>
      <c r="T738" s="4">
        <f>CORREL( T3:T732,S3:S732)</f>
        <v>0.57251856003127399</v>
      </c>
      <c r="U738" t="str">
        <f>Y734</f>
        <v>CHF/USD</v>
      </c>
      <c r="V738" s="4">
        <f>Y735</f>
        <v>-0.84335274733965304</v>
      </c>
      <c r="W738" s="4">
        <f>Y736</f>
        <v>0.6073824903778734</v>
      </c>
      <c r="X738" s="4">
        <f>Y737</f>
        <v>-0.4261021502311636</v>
      </c>
      <c r="Y738" s="4">
        <f>V735</f>
        <v>1</v>
      </c>
      <c r="Z738" s="4">
        <f>CORREL( Z3:Z732,Y3:Y732)</f>
        <v>0.37382963367046185</v>
      </c>
      <c r="AA738" t="str">
        <f>AE734</f>
        <v>CHF/USD</v>
      </c>
      <c r="AB738" s="4">
        <f>AE735</f>
        <v>-0.8501575939255297</v>
      </c>
      <c r="AC738" s="4">
        <f>AE736</f>
        <v>0.68859192123764856</v>
      </c>
      <c r="AD738" s="4">
        <f>AE737</f>
        <v>-0.47716907413513254</v>
      </c>
      <c r="AE738" s="4">
        <f>AB735</f>
        <v>1</v>
      </c>
      <c r="AF738" s="4">
        <f>CORREL( AF3:AF732,AE3:AE732)</f>
        <v>0.55311645232112772</v>
      </c>
      <c r="AG738" t="str">
        <f>AK734</f>
        <v>CHF/USD</v>
      </c>
      <c r="AH738" s="4">
        <f>AK735</f>
        <v>-0.89756124900062739</v>
      </c>
      <c r="AI738" s="4">
        <f>AK736</f>
        <v>0.92431239868092951</v>
      </c>
      <c r="AJ738" s="4">
        <f>AK737</f>
        <v>-0.39591153912512789</v>
      </c>
      <c r="AK738" s="4">
        <f>AH735</f>
        <v>1</v>
      </c>
      <c r="AL738" s="4">
        <f>CORREL( AL3:AL732,AK3:AK732)</f>
        <v>0.70576826644652235</v>
      </c>
      <c r="AM738" t="str">
        <f>AQ734</f>
        <v>CHF/USD</v>
      </c>
      <c r="AN738" s="4">
        <f>AQ735</f>
        <v>-0.94156439149182292</v>
      </c>
      <c r="AO738" s="4">
        <f>AQ736</f>
        <v>0.89549799191367574</v>
      </c>
      <c r="AP738" s="4">
        <f>AQ737</f>
        <v>-0.56594455008309952</v>
      </c>
      <c r="AQ738" s="4">
        <f>AN735</f>
        <v>1</v>
      </c>
      <c r="AR738" s="4">
        <f>CORREL( AR3:AR732,AQ3:AQ732)</f>
        <v>0.77157162002849</v>
      </c>
    </row>
    <row r="739" spans="8:45" x14ac:dyDescent="0.2">
      <c r="H739" t="str">
        <f>M734</f>
        <v>AUD/USD</v>
      </c>
      <c r="I739" s="4">
        <f>M735</f>
        <v>-0.56689776367691636</v>
      </c>
      <c r="J739" s="4">
        <f>M736</f>
        <v>0.20084509662265967</v>
      </c>
      <c r="K739" s="4">
        <f>M737</f>
        <v>-0.6979565051441986</v>
      </c>
      <c r="L739" s="4">
        <f>M738</f>
        <v>0.43129929791577448</v>
      </c>
      <c r="M739" s="4">
        <f>I735</f>
        <v>1</v>
      </c>
      <c r="N739" s="5"/>
      <c r="O739" t="str">
        <f>T734</f>
        <v>AUD/USD</v>
      </c>
      <c r="P739" s="4">
        <f>T735</f>
        <v>-0.69978256002818606</v>
      </c>
      <c r="Q739" s="4">
        <f>T736</f>
        <v>0.299289489803646</v>
      </c>
      <c r="R739" s="4">
        <f>T737</f>
        <v>-0.78639411421495442</v>
      </c>
      <c r="S739" s="4">
        <f>T738</f>
        <v>0.57251856003127399</v>
      </c>
      <c r="T739" s="4">
        <f>P735</f>
        <v>1</v>
      </c>
      <c r="U739" t="str">
        <f>Z734</f>
        <v>AUD/USD</v>
      </c>
      <c r="V739" s="4">
        <f>Z735</f>
        <v>-0.5634092356035667</v>
      </c>
      <c r="W739" s="4">
        <f>Z736</f>
        <v>9.9204646327528803E-2</v>
      </c>
      <c r="X739" s="4">
        <f>Z737</f>
        <v>-0.79642974258602817</v>
      </c>
      <c r="Y739" s="4">
        <f>Z738</f>
        <v>0.37382963367046185</v>
      </c>
      <c r="Z739" s="4">
        <f>V735</f>
        <v>1</v>
      </c>
      <c r="AA739" t="str">
        <f>AF734</f>
        <v>AUD/USD</v>
      </c>
      <c r="AB739" s="4">
        <f>AF735</f>
        <v>-0.77826326269089774</v>
      </c>
      <c r="AC739" s="4">
        <f>AF736</f>
        <v>0.24379661691500393</v>
      </c>
      <c r="AD739" s="4">
        <f>AF737</f>
        <v>-0.76595272465638853</v>
      </c>
      <c r="AE739" s="4">
        <f>AF738</f>
        <v>0.55311645232112772</v>
      </c>
      <c r="AF739" s="4">
        <f>AB735</f>
        <v>1</v>
      </c>
      <c r="AG739" t="str">
        <f>AL734</f>
        <v>AUD/USD</v>
      </c>
      <c r="AH739" s="4">
        <f>AL735</f>
        <v>-0.89041547543533817</v>
      </c>
      <c r="AI739" s="4">
        <f>AL736</f>
        <v>0.63896424605857804</v>
      </c>
      <c r="AJ739" s="4">
        <f>AL737</f>
        <v>-0.79840104325129302</v>
      </c>
      <c r="AK739" s="4">
        <f>AL738</f>
        <v>0.70576826644652235</v>
      </c>
      <c r="AL739" s="4">
        <f>AH735</f>
        <v>1</v>
      </c>
      <c r="AM739" t="str">
        <f>AR734</f>
        <v>AUD/USD</v>
      </c>
      <c r="AN739" s="4">
        <f>AR735</f>
        <v>-0.90533516034173345</v>
      </c>
      <c r="AO739" s="4">
        <f>AR736</f>
        <v>0.67365777707745522</v>
      </c>
      <c r="AP739" s="4">
        <f>AR737</f>
        <v>-0.80501432799656814</v>
      </c>
      <c r="AQ739" s="4">
        <f>AR738</f>
        <v>0.77157162002849</v>
      </c>
      <c r="AR739" s="4">
        <f>AN735</f>
        <v>1</v>
      </c>
    </row>
    <row r="740" spans="8:45" x14ac:dyDescent="0.2">
      <c r="I740" s="4"/>
      <c r="J740" s="4"/>
      <c r="K740" s="4"/>
      <c r="L740" s="4"/>
      <c r="M740" s="4"/>
      <c r="N740" s="5"/>
      <c r="P740" s="4"/>
      <c r="Q740" s="4"/>
      <c r="R740" s="4"/>
      <c r="S740" s="4"/>
      <c r="T740" s="4"/>
      <c r="U740" s="2"/>
      <c r="V740" s="4"/>
      <c r="W740" s="4"/>
      <c r="X740" s="4"/>
      <c r="Y740" s="4"/>
      <c r="Z740" s="4"/>
      <c r="AA740" s="2"/>
      <c r="AB740" s="4"/>
      <c r="AC740" s="4"/>
      <c r="AD740" s="4"/>
      <c r="AE740" s="4"/>
      <c r="AF740" s="4"/>
      <c r="AG740" s="2"/>
      <c r="AH740" s="4"/>
      <c r="AI740" s="4"/>
      <c r="AJ740" s="4"/>
      <c r="AK740" s="4"/>
      <c r="AL740" s="4"/>
      <c r="AM740" s="2"/>
      <c r="AN740" s="4"/>
      <c r="AO740" s="4"/>
      <c r="AP740" s="4"/>
      <c r="AQ740" s="4"/>
      <c r="AR740" s="4"/>
      <c r="AS740" s="5">
        <f>AVERAGE(AN735:AR739)</f>
        <v>8.8612207094074052E-2</v>
      </c>
    </row>
    <row r="741" spans="8:45" x14ac:dyDescent="0.2">
      <c r="I741" s="4">
        <f>AVERAGE(I736:I739)</f>
        <v>-0.33598286466771854</v>
      </c>
      <c r="J741" s="4">
        <f>AVERAGE(J735, J737:J739)</f>
        <v>-2.7725433102272025E-2</v>
      </c>
      <c r="K741" s="4">
        <f>AVERAGE(K735:K736, K738:K739)</f>
        <v>-0.2521208150054664</v>
      </c>
      <c r="L741" s="4">
        <f>AVERAGE(L735:L737, L739)</f>
        <v>-8.2420928525665182E-2</v>
      </c>
      <c r="M741" s="4">
        <f>AVERAGE(M735:M738)</f>
        <v>-0.15817746857067019</v>
      </c>
      <c r="N741" s="5"/>
      <c r="P741" s="4">
        <f>AVERAGE(P736:P739)</f>
        <v>-0.36124372088205281</v>
      </c>
      <c r="Q741" s="4">
        <f>AVERAGE(Q735, Q737:Q739)</f>
        <v>-1.2501109690768231E-2</v>
      </c>
      <c r="R741" s="4">
        <f>AVERAGE(R735:R736, R738:R739)</f>
        <v>-0.282270679078021</v>
      </c>
      <c r="S741" s="4">
        <f>AVERAGE(S735:S737, S739)</f>
        <v>-6.6189556841784736E-2</v>
      </c>
      <c r="T741" s="4">
        <f>AVERAGE(T735:T738)</f>
        <v>-0.15359215610205509</v>
      </c>
      <c r="U741" s="2"/>
      <c r="V741" s="4">
        <f>AVERAGE(V736:V739)</f>
        <v>-0.32832916761303221</v>
      </c>
      <c r="W741" s="4">
        <f>AVERAGE(W735, W737:W739)</f>
        <v>2.1824682402588395E-2</v>
      </c>
      <c r="X741" s="4">
        <f>AVERAGE(X735:X736, X738:X739)</f>
        <v>-0.19920753570879884</v>
      </c>
      <c r="Y741" s="4">
        <f>AVERAGE(Y735:Y737, Y739)</f>
        <v>-7.206069338062035E-2</v>
      </c>
      <c r="Z741" s="4">
        <f>AVERAGE(Z735:Z738)</f>
        <v>-0.22170117454790106</v>
      </c>
      <c r="AA741" s="2"/>
      <c r="AB741" s="4">
        <f>AVERAGE(AB736:AB739)</f>
        <v>-0.36717970054274252</v>
      </c>
      <c r="AC741" s="4">
        <f>AVERAGE(AC735, AC737:AC739)</f>
        <v>5.3495486891472863E-2</v>
      </c>
      <c r="AD741" s="4">
        <f>AVERAGE(AD735:AD736, AD738:AD739)</f>
        <v>-0.16182204887042773</v>
      </c>
      <c r="AE741" s="4">
        <f>AVERAGE(AE735:AE737, AE739)</f>
        <v>-2.140457362547149E-2</v>
      </c>
      <c r="AF741" s="4">
        <f>AVERAGE(AF735:AF738)</f>
        <v>-0.18682572952778867</v>
      </c>
      <c r="AG741" s="2"/>
      <c r="AH741" s="4">
        <f>AVERAGE(AH736:AH739)</f>
        <v>-0.4792301930015096</v>
      </c>
      <c r="AI741" s="4">
        <f>AVERAGE(AI735, AI737:AI739)</f>
        <v>0.11179939006346543</v>
      </c>
      <c r="AJ741" s="4">
        <f>AVERAGE(AJ735:AJ736, AJ738:AJ739)</f>
        <v>-0.20258534667435052</v>
      </c>
      <c r="AK741" s="4">
        <f>AVERAGE(AK735:AK737, AK739)</f>
        <v>8.4151969250424147E-2</v>
      </c>
      <c r="AL741" s="4">
        <f>AVERAGE(AL735:AL738)</f>
        <v>-8.6021001545382669E-2</v>
      </c>
      <c r="AM741" s="2"/>
      <c r="AN741" s="4">
        <f>AVERAGE(AN736:AN739)</f>
        <v>-0.48427819755552948</v>
      </c>
      <c r="AO741" s="4">
        <f>AVERAGE(AO735, AO737:AO739)</f>
        <v>7.3255385653826194E-2</v>
      </c>
      <c r="AP741" s="4">
        <f>AVERAGE(AP735:AP736, AP738:AP739)</f>
        <v>-0.25876103854405563</v>
      </c>
      <c r="AQ741" s="4">
        <f>AVERAGE(AQ735:AQ737, AQ739)</f>
        <v>3.9890167591810827E-2</v>
      </c>
      <c r="AR741" s="4">
        <f>AVERAGE(AR735:AR738)</f>
        <v>-6.6280022808089117E-2</v>
      </c>
    </row>
    <row r="742" spans="8:45" x14ac:dyDescent="0.2">
      <c r="I742" s="2"/>
      <c r="J742" s="2"/>
      <c r="K742" s="2"/>
      <c r="L742" s="2"/>
      <c r="M742" s="2"/>
      <c r="N742" s="5">
        <f>AVERAGE(I736:I739, J737:J739, K738:K739, L739)</f>
        <v>-0.17128550197435849</v>
      </c>
      <c r="P742" s="2"/>
      <c r="Q742" s="2"/>
      <c r="R742" s="2"/>
      <c r="S742" s="2"/>
      <c r="T742" s="2"/>
      <c r="U742" s="5">
        <f>AVERAGE(P736:P739, Q737:Q739, R738:R739, S739)</f>
        <v>-0.17515944451893639</v>
      </c>
      <c r="V742" s="2"/>
      <c r="W742" s="2"/>
      <c r="X742" s="2"/>
      <c r="Y742" s="2"/>
      <c r="Z742" s="2"/>
      <c r="AA742" s="5">
        <f>AVERAGE(V736:V739, W737:W739, X738:X739, Y739)</f>
        <v>-0.1598947777695528</v>
      </c>
      <c r="AB742" s="2"/>
      <c r="AC742" s="2"/>
      <c r="AD742" s="2"/>
      <c r="AE742" s="2"/>
      <c r="AF742" s="2"/>
      <c r="AG742" s="5">
        <f>AVERAGE(AB736:AB739, AC737:AC739, AD738:AD739, AE739)</f>
        <v>-0.1367473131349915</v>
      </c>
      <c r="AH742" s="2"/>
      <c r="AI742" s="2"/>
      <c r="AJ742" s="2"/>
      <c r="AK742" s="2"/>
      <c r="AL742" s="2"/>
      <c r="AM742" s="5">
        <f>AVERAGE(AH736:AH739, AI737:AI739, AJ738:AJ739, AK739)</f>
        <v>-0.11437703638147061</v>
      </c>
      <c r="AN742" s="2"/>
      <c r="AO742" s="2"/>
      <c r="AP742" s="2"/>
      <c r="AQ742" s="2"/>
      <c r="AR742" s="2"/>
      <c r="AS742" s="5">
        <f>AVERAGE(AN736:AN739, AO737:AO739, AP738:AP739, AQ739)</f>
        <v>-0.13923474113240739</v>
      </c>
    </row>
    <row r="743" spans="8:45" x14ac:dyDescent="0.2"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H743" s="2"/>
      <c r="AI743" s="2"/>
      <c r="AJ743" s="2"/>
      <c r="AK743" s="2"/>
      <c r="AL743" s="2"/>
      <c r="AN743" s="2"/>
      <c r="AO743" s="2"/>
      <c r="AP743" s="2"/>
      <c r="AQ743" s="2"/>
      <c r="AR743" s="2"/>
    </row>
    <row r="744" spans="8:45" x14ac:dyDescent="0.2">
      <c r="P744" s="2"/>
      <c r="Q744" s="2"/>
      <c r="R744" s="2"/>
      <c r="S744" s="2"/>
      <c r="T744" s="2"/>
      <c r="U744" s="2"/>
      <c r="AE744" s="2"/>
      <c r="AF744" s="2"/>
      <c r="AH744" t="s">
        <v>21</v>
      </c>
      <c r="AM744" t="s">
        <v>20</v>
      </c>
      <c r="AO744" s="5"/>
      <c r="AQ744" s="2"/>
      <c r="AR744" s="2"/>
    </row>
    <row r="745" spans="8:45" x14ac:dyDescent="0.2">
      <c r="P745" s="2"/>
      <c r="Q745" s="2"/>
      <c r="R745" s="2"/>
      <c r="S745" s="2"/>
      <c r="T745" s="2"/>
      <c r="U745" s="2"/>
      <c r="AE745" s="2"/>
      <c r="AF745" s="2"/>
      <c r="AL745" t="s">
        <v>11</v>
      </c>
      <c r="AM745" t="s">
        <v>12</v>
      </c>
      <c r="AN745" t="s">
        <v>13</v>
      </c>
      <c r="AO745" t="s">
        <v>14</v>
      </c>
      <c r="AP745" t="s">
        <v>15</v>
      </c>
      <c r="AQ745" s="2"/>
      <c r="AR745" s="2"/>
    </row>
    <row r="746" spans="8:45" x14ac:dyDescent="0.2">
      <c r="P746" s="2"/>
      <c r="Q746" s="2"/>
      <c r="R746" s="2"/>
      <c r="S746" s="2"/>
      <c r="T746" s="2"/>
      <c r="U746" s="2"/>
      <c r="AE746" s="2"/>
      <c r="AF746" s="2"/>
      <c r="AH746" t="s">
        <v>8</v>
      </c>
      <c r="AL746" s="5">
        <v>-0.33598286466771854</v>
      </c>
      <c r="AM746" s="5">
        <v>-2.7725433102272025E-2</v>
      </c>
      <c r="AN746" s="5">
        <v>-0.2521208150054664</v>
      </c>
      <c r="AO746" s="5">
        <v>-8.2420928525665182E-2</v>
      </c>
      <c r="AP746" s="5">
        <v>-0.15817746857067019</v>
      </c>
      <c r="AQ746" s="2"/>
      <c r="AR746" s="2"/>
    </row>
    <row r="747" spans="8:45" x14ac:dyDescent="0.2">
      <c r="P747" s="2"/>
      <c r="Q747" s="2"/>
      <c r="R747" s="2"/>
      <c r="S747" s="2"/>
      <c r="T747" s="2"/>
      <c r="U747" s="2"/>
      <c r="AE747" s="2"/>
      <c r="AF747" s="2"/>
      <c r="AH747" t="s">
        <v>9</v>
      </c>
      <c r="AL747" s="5">
        <v>-0.36124372088205281</v>
      </c>
      <c r="AM747" s="5">
        <v>-1.2501109690768231E-2</v>
      </c>
      <c r="AN747" s="5">
        <v>-0.282270679078021</v>
      </c>
      <c r="AO747" s="5">
        <v>-6.6189556841784736E-2</v>
      </c>
      <c r="AP747" s="5">
        <v>-0.15359215610205509</v>
      </c>
      <c r="AQ747" s="2"/>
      <c r="AR747" s="2"/>
    </row>
    <row r="748" spans="8:45" x14ac:dyDescent="0.2">
      <c r="P748" s="2"/>
      <c r="Q748" s="2"/>
      <c r="R748" s="2"/>
      <c r="S748" s="2"/>
      <c r="T748" s="2"/>
      <c r="U748" s="2"/>
      <c r="AE748" s="2"/>
      <c r="AF748" s="2"/>
      <c r="AH748" t="s">
        <v>10</v>
      </c>
      <c r="AL748" s="5">
        <v>-0.32832916761303221</v>
      </c>
      <c r="AM748" s="5">
        <v>2.1824682402588395E-2</v>
      </c>
      <c r="AN748" s="5">
        <v>-0.19920753570879884</v>
      </c>
      <c r="AO748" s="5">
        <v>-7.206069338062035E-2</v>
      </c>
      <c r="AP748" s="5">
        <v>-0.22170117454790106</v>
      </c>
      <c r="AQ748" s="2"/>
      <c r="AR748" s="2"/>
    </row>
    <row r="749" spans="8:45" x14ac:dyDescent="0.2">
      <c r="P749" s="2"/>
      <c r="Q749" s="2"/>
      <c r="R749" s="2"/>
      <c r="S749" s="2"/>
      <c r="T749" s="2"/>
      <c r="U749" s="2"/>
      <c r="AE749" s="2"/>
      <c r="AF749" s="2"/>
      <c r="AH749" t="s">
        <v>16</v>
      </c>
      <c r="AL749" s="5">
        <v>-0.36717970054274252</v>
      </c>
      <c r="AM749" s="5">
        <v>5.3495486891472863E-2</v>
      </c>
      <c r="AN749" s="5">
        <v>-0.16182204887042773</v>
      </c>
      <c r="AO749" s="5">
        <v>-2.140457362547149E-2</v>
      </c>
      <c r="AP749" s="4">
        <v>-0.18682572952778867</v>
      </c>
      <c r="AQ749" s="2"/>
      <c r="AR749" s="2"/>
    </row>
    <row r="750" spans="8:45" x14ac:dyDescent="0.2">
      <c r="P750" s="2"/>
      <c r="Q750" s="2"/>
      <c r="R750" s="2"/>
      <c r="S750" s="2"/>
      <c r="T750" s="2"/>
      <c r="U750" s="2"/>
      <c r="AE750" s="2"/>
      <c r="AF750" s="2"/>
      <c r="AH750" t="s">
        <v>17</v>
      </c>
      <c r="AL750" s="5">
        <v>-0.4792301930015096</v>
      </c>
      <c r="AM750" s="4">
        <v>0.11179939006346543</v>
      </c>
      <c r="AN750" s="4">
        <v>-0.20258534667435052</v>
      </c>
      <c r="AO750" s="4">
        <v>8.4151969250424147E-2</v>
      </c>
      <c r="AP750" s="4">
        <v>-8.6021001545382669E-2</v>
      </c>
      <c r="AQ750" s="2"/>
      <c r="AR750" s="2"/>
    </row>
    <row r="751" spans="8:45" x14ac:dyDescent="0.2">
      <c r="I751" s="2"/>
      <c r="J751" s="2"/>
      <c r="K751" s="2"/>
      <c r="L751" s="2"/>
      <c r="M751" s="2"/>
      <c r="P751" s="2"/>
      <c r="Q751" s="2"/>
      <c r="R751" s="2"/>
      <c r="S751" s="2"/>
      <c r="T751" s="2"/>
      <c r="U751" s="2"/>
      <c r="AE751" s="2"/>
      <c r="AF751" s="2"/>
      <c r="AH751" t="s">
        <v>18</v>
      </c>
      <c r="AI751" s="4"/>
      <c r="AJ751" s="4"/>
      <c r="AK751" s="4"/>
      <c r="AL751" s="5">
        <v>-0.48427819755552948</v>
      </c>
      <c r="AM751" s="4">
        <v>7.3255385653826194E-2</v>
      </c>
      <c r="AN751" s="4">
        <v>-0.25876103854405563</v>
      </c>
      <c r="AO751" s="4">
        <v>3.9890167591810827E-2</v>
      </c>
      <c r="AP751" s="4">
        <v>-6.6280022808089117E-2</v>
      </c>
      <c r="AQ751" s="2"/>
      <c r="AR751" s="2"/>
    </row>
    <row r="752" spans="8:45" x14ac:dyDescent="0.2">
      <c r="I752" s="2"/>
      <c r="J752" s="2"/>
      <c r="K752" s="2"/>
      <c r="L752" s="2"/>
      <c r="M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H752" s="2"/>
      <c r="AI752" s="2"/>
      <c r="AJ752" s="2"/>
      <c r="AK752" s="2"/>
      <c r="AL752" s="2"/>
      <c r="AN752" s="2"/>
      <c r="AO752" s="2"/>
      <c r="AP752" s="2"/>
      <c r="AQ752" s="2"/>
      <c r="AR752" s="2"/>
    </row>
    <row r="753" spans="9:44" x14ac:dyDescent="0.2">
      <c r="I753" s="2"/>
      <c r="J753" s="2"/>
      <c r="K753" s="2"/>
      <c r="L753" s="2"/>
      <c r="M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H753" s="2"/>
      <c r="AI753" s="2"/>
      <c r="AJ753" s="2"/>
      <c r="AK753" s="2"/>
      <c r="AL753" s="2"/>
      <c r="AN753" s="2"/>
      <c r="AO753" s="2"/>
      <c r="AP753" s="2"/>
      <c r="AQ753" s="2"/>
      <c r="AR753" s="2"/>
    </row>
    <row r="754" spans="9:44" x14ac:dyDescent="0.2">
      <c r="I754" s="2"/>
      <c r="J754" s="2"/>
      <c r="K754" s="2"/>
      <c r="L754" s="2"/>
      <c r="M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H754" s="2"/>
      <c r="AI754" s="2"/>
      <c r="AJ754" s="2"/>
      <c r="AK754" s="2"/>
      <c r="AL754" s="2"/>
      <c r="AN754" s="2"/>
      <c r="AO754" s="2"/>
      <c r="AP754" s="2"/>
      <c r="AQ754" s="2"/>
      <c r="AR754" s="2"/>
    </row>
    <row r="755" spans="9:44" x14ac:dyDescent="0.2">
      <c r="I755" s="2"/>
      <c r="J755" s="2"/>
      <c r="K755" s="2"/>
      <c r="L755" s="2"/>
      <c r="M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H755" s="2"/>
      <c r="AI755" s="2"/>
      <c r="AJ755" s="2"/>
      <c r="AK755" s="2"/>
      <c r="AL755" s="2"/>
      <c r="AN755" s="2"/>
      <c r="AO755" s="2"/>
      <c r="AP755" s="2"/>
      <c r="AQ755" s="2"/>
      <c r="AR755" s="2"/>
    </row>
    <row r="756" spans="9:44" x14ac:dyDescent="0.2">
      <c r="I756" s="2"/>
      <c r="J756" s="2"/>
      <c r="K756" s="2"/>
      <c r="L756" s="2"/>
      <c r="M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H756" s="2"/>
      <c r="AI756" s="2"/>
      <c r="AJ756" s="2"/>
      <c r="AK756" s="2"/>
      <c r="AL756" s="2"/>
      <c r="AN756" s="2"/>
      <c r="AO756" s="2"/>
      <c r="AP756" s="2"/>
      <c r="AQ756" s="2"/>
      <c r="AR756" s="2"/>
    </row>
    <row r="757" spans="9:44" x14ac:dyDescent="0.2">
      <c r="I757" s="2"/>
      <c r="J757" s="2"/>
      <c r="K757" s="2"/>
      <c r="L757" s="2"/>
      <c r="M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H757" s="2"/>
      <c r="AI757" s="2"/>
      <c r="AJ757" s="2"/>
      <c r="AK757" s="2"/>
      <c r="AL757" s="2"/>
      <c r="AN757" s="2"/>
      <c r="AO757" s="2"/>
      <c r="AP757" s="2"/>
      <c r="AQ757" s="2"/>
      <c r="AR757" s="2"/>
    </row>
    <row r="758" spans="9:44" x14ac:dyDescent="0.2">
      <c r="I758" s="2"/>
      <c r="J758" s="2"/>
      <c r="K758" s="2"/>
      <c r="L758" s="2"/>
      <c r="M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H758" s="2"/>
      <c r="AI758" s="2"/>
      <c r="AJ758" s="2"/>
      <c r="AK758" s="2"/>
      <c r="AL758" s="2"/>
      <c r="AN758" s="2"/>
      <c r="AO758" s="2"/>
      <c r="AP758" s="2"/>
      <c r="AQ758" s="2"/>
      <c r="AR758" s="2"/>
    </row>
    <row r="759" spans="9:44" x14ac:dyDescent="0.2">
      <c r="I759" s="2"/>
      <c r="J759" s="2"/>
      <c r="K759" s="2"/>
      <c r="L759" s="2"/>
      <c r="M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H759" s="2"/>
      <c r="AI759" s="2"/>
      <c r="AJ759" s="2"/>
      <c r="AK759" s="2"/>
      <c r="AL759" s="2"/>
      <c r="AN759" s="2"/>
      <c r="AO759" s="2"/>
      <c r="AP759" s="2"/>
      <c r="AQ759" s="2"/>
      <c r="AR759" s="2"/>
    </row>
    <row r="760" spans="9:44" x14ac:dyDescent="0.2">
      <c r="I760" s="2"/>
      <c r="J760" s="2"/>
      <c r="K760" s="2"/>
      <c r="L760" s="2"/>
      <c r="M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H760" s="2"/>
      <c r="AI760" s="2"/>
      <c r="AJ760" s="2"/>
      <c r="AK760" s="2"/>
      <c r="AL760" s="2"/>
      <c r="AN760" s="2"/>
      <c r="AO760" s="2"/>
      <c r="AP760" s="2"/>
      <c r="AQ760" s="2"/>
      <c r="AR760" s="2"/>
    </row>
    <row r="761" spans="9:44" x14ac:dyDescent="0.2">
      <c r="I761" s="2"/>
      <c r="J761" s="2"/>
      <c r="K761" s="2"/>
      <c r="L761" s="2"/>
      <c r="M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H761" s="2"/>
      <c r="AI761" s="2"/>
      <c r="AJ761" s="2"/>
      <c r="AK761" s="2"/>
      <c r="AL761" s="2"/>
      <c r="AN761" s="2"/>
      <c r="AO761" s="2"/>
      <c r="AP761" s="2"/>
      <c r="AQ761" s="2"/>
      <c r="AR761" s="2"/>
    </row>
    <row r="762" spans="9:44" x14ac:dyDescent="0.2">
      <c r="I762" s="2"/>
      <c r="J762" s="2"/>
      <c r="K762" s="2"/>
      <c r="L762" s="2"/>
      <c r="M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H762" s="2"/>
      <c r="AI762" s="2"/>
      <c r="AJ762" s="2"/>
      <c r="AK762" s="2"/>
      <c r="AL762" s="2"/>
      <c r="AN762" s="2"/>
      <c r="AO762" s="2"/>
      <c r="AP762" s="2"/>
      <c r="AQ762" s="2"/>
      <c r="AR762" s="2"/>
    </row>
    <row r="763" spans="9:44" x14ac:dyDescent="0.2">
      <c r="I763" s="2"/>
      <c r="J763" s="2"/>
      <c r="K763" s="2"/>
      <c r="L763" s="2"/>
      <c r="M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H763" s="2"/>
      <c r="AI763" s="2"/>
      <c r="AJ763" s="2"/>
      <c r="AK763" s="2"/>
      <c r="AL763" s="2"/>
      <c r="AN763" s="2"/>
      <c r="AO763" s="2"/>
      <c r="AP763" s="2"/>
      <c r="AQ763" s="2"/>
      <c r="AR763" s="2"/>
    </row>
    <row r="764" spans="9:44" x14ac:dyDescent="0.2">
      <c r="I764" s="2"/>
      <c r="J764" s="2"/>
      <c r="K764" s="2"/>
      <c r="L764" s="2"/>
      <c r="M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H764" s="2"/>
      <c r="AI764" s="2"/>
      <c r="AJ764" s="2"/>
      <c r="AK764" s="2"/>
      <c r="AL764" s="2"/>
      <c r="AN764" s="2"/>
      <c r="AO764" s="2"/>
      <c r="AP764" s="2"/>
      <c r="AQ764" s="2"/>
      <c r="AR764" s="2"/>
    </row>
    <row r="765" spans="9:44" x14ac:dyDescent="0.2">
      <c r="I765" s="2"/>
      <c r="J765" s="2"/>
      <c r="K765" s="2"/>
      <c r="L765" s="2"/>
      <c r="M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H765" s="2"/>
      <c r="AI765" s="2"/>
      <c r="AJ765" s="2"/>
      <c r="AK765" s="2"/>
      <c r="AL765" s="2"/>
      <c r="AN765" s="2"/>
      <c r="AO765" s="2"/>
      <c r="AP765" s="2"/>
      <c r="AQ765" s="2"/>
      <c r="AR765" s="2"/>
    </row>
    <row r="766" spans="9:44" x14ac:dyDescent="0.2">
      <c r="I766" s="2"/>
      <c r="J766" s="2"/>
      <c r="K766" s="2"/>
      <c r="L766" s="2"/>
      <c r="M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H766" s="2"/>
      <c r="AI766" s="2"/>
      <c r="AJ766" s="2"/>
      <c r="AK766" s="2"/>
      <c r="AL766" s="2"/>
      <c r="AN766" s="2"/>
      <c r="AO766" s="2"/>
      <c r="AP766" s="2"/>
      <c r="AQ766" s="2"/>
      <c r="AR766" s="2"/>
    </row>
    <row r="767" spans="9:44" x14ac:dyDescent="0.2">
      <c r="I767" s="2"/>
      <c r="J767" s="2"/>
      <c r="K767" s="2"/>
      <c r="L767" s="2"/>
      <c r="M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H767" s="2"/>
      <c r="AI767" s="2"/>
      <c r="AJ767" s="2"/>
      <c r="AK767" s="2"/>
      <c r="AL767" s="2"/>
      <c r="AN767" s="2"/>
      <c r="AO767" s="2"/>
      <c r="AP767" s="2"/>
      <c r="AQ767" s="2"/>
      <c r="AR767" s="2"/>
    </row>
    <row r="768" spans="9:44" x14ac:dyDescent="0.2">
      <c r="I768" s="2"/>
      <c r="J768" s="2"/>
      <c r="K768" s="2"/>
      <c r="L768" s="2"/>
      <c r="M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H768" s="2"/>
      <c r="AI768" s="2"/>
      <c r="AJ768" s="2"/>
      <c r="AK768" s="2"/>
      <c r="AL768" s="2"/>
      <c r="AN768" s="2"/>
      <c r="AO768" s="2"/>
      <c r="AP768" s="2"/>
      <c r="AQ768" s="2"/>
      <c r="AR768" s="2"/>
    </row>
    <row r="769" spans="9:44" x14ac:dyDescent="0.2">
      <c r="I769" s="2"/>
      <c r="J769" s="2"/>
      <c r="K769" s="2"/>
      <c r="L769" s="2"/>
      <c r="M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H769" s="2"/>
      <c r="AI769" s="2"/>
      <c r="AJ769" s="2"/>
      <c r="AK769" s="2"/>
      <c r="AL769" s="2"/>
      <c r="AN769" s="2"/>
      <c r="AO769" s="2"/>
      <c r="AP769" s="2"/>
      <c r="AQ769" s="2"/>
      <c r="AR769" s="2"/>
    </row>
    <row r="770" spans="9:44" x14ac:dyDescent="0.2">
      <c r="I770" s="2"/>
      <c r="J770" s="2"/>
      <c r="K770" s="2"/>
      <c r="L770" s="2"/>
      <c r="M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H770" s="2"/>
      <c r="AI770" s="2"/>
      <c r="AJ770" s="2"/>
      <c r="AK770" s="2"/>
      <c r="AL770" s="2"/>
      <c r="AN770" s="2"/>
      <c r="AO770" s="2"/>
      <c r="AP770" s="2"/>
      <c r="AQ770" s="2"/>
      <c r="AR770" s="2"/>
    </row>
    <row r="771" spans="9:44" x14ac:dyDescent="0.2">
      <c r="I771" s="2"/>
      <c r="J771" s="2"/>
      <c r="K771" s="2"/>
      <c r="L771" s="2"/>
      <c r="M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H771" s="2"/>
      <c r="AI771" s="2"/>
      <c r="AJ771" s="2"/>
      <c r="AK771" s="2"/>
      <c r="AL771" s="2"/>
      <c r="AN771" s="2"/>
      <c r="AO771" s="2"/>
      <c r="AP771" s="2"/>
      <c r="AQ771" s="2"/>
      <c r="AR771" s="2"/>
    </row>
    <row r="772" spans="9:44" x14ac:dyDescent="0.2">
      <c r="I772" s="2"/>
      <c r="J772" s="2"/>
      <c r="K772" s="2"/>
      <c r="L772" s="2"/>
      <c r="M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H772" s="2"/>
      <c r="AI772" s="2"/>
      <c r="AJ772" s="2"/>
      <c r="AK772" s="2"/>
      <c r="AL772" s="2"/>
      <c r="AN772" s="2"/>
      <c r="AO772" s="2"/>
      <c r="AP772" s="2"/>
      <c r="AQ772" s="2"/>
      <c r="AR772" s="2"/>
    </row>
    <row r="773" spans="9:44" x14ac:dyDescent="0.2">
      <c r="I773" s="2"/>
      <c r="J773" s="2"/>
      <c r="K773" s="2"/>
      <c r="L773" s="2"/>
      <c r="M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H773" s="2"/>
      <c r="AI773" s="2"/>
      <c r="AJ773" s="2"/>
      <c r="AK773" s="2"/>
      <c r="AL773" s="2"/>
      <c r="AN773" s="2"/>
      <c r="AO773" s="2"/>
      <c r="AP773" s="2"/>
      <c r="AQ773" s="2"/>
      <c r="AR773" s="2"/>
    </row>
    <row r="774" spans="9:44" x14ac:dyDescent="0.2">
      <c r="I774" s="2"/>
      <c r="J774" s="2"/>
      <c r="K774" s="2"/>
      <c r="L774" s="2"/>
      <c r="M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H774" s="2"/>
      <c r="AI774" s="2"/>
      <c r="AJ774" s="2"/>
      <c r="AK774" s="2"/>
      <c r="AL774" s="2"/>
      <c r="AN774" s="2"/>
      <c r="AO774" s="2"/>
      <c r="AP774" s="2"/>
      <c r="AQ774" s="2"/>
      <c r="AR774" s="2"/>
    </row>
    <row r="775" spans="9:44" x14ac:dyDescent="0.2">
      <c r="I775" s="2"/>
      <c r="J775" s="2"/>
      <c r="K775" s="2"/>
      <c r="L775" s="2"/>
      <c r="M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H775" s="2"/>
      <c r="AI775" s="2"/>
      <c r="AJ775" s="2"/>
      <c r="AK775" s="2"/>
      <c r="AL775" s="2"/>
      <c r="AN775" s="2"/>
      <c r="AO775" s="2"/>
      <c r="AP775" s="2"/>
      <c r="AQ775" s="2"/>
      <c r="AR775" s="2"/>
    </row>
    <row r="776" spans="9:44" x14ac:dyDescent="0.2">
      <c r="I776" s="2"/>
      <c r="J776" s="2"/>
      <c r="K776" s="2"/>
      <c r="L776" s="2"/>
      <c r="M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H776" s="2"/>
      <c r="AI776" s="2"/>
      <c r="AJ776" s="2"/>
      <c r="AK776" s="2"/>
      <c r="AL776" s="2"/>
      <c r="AN776" s="2"/>
      <c r="AO776" s="2"/>
      <c r="AP776" s="2"/>
      <c r="AQ776" s="2"/>
      <c r="AR776" s="2"/>
    </row>
    <row r="777" spans="9:44" x14ac:dyDescent="0.2">
      <c r="I777" s="2"/>
      <c r="J777" s="2"/>
      <c r="K777" s="2"/>
      <c r="L777" s="2"/>
      <c r="M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H777" s="2"/>
      <c r="AI777" s="2"/>
      <c r="AJ777" s="2"/>
      <c r="AK777" s="2"/>
      <c r="AL777" s="2"/>
      <c r="AN777" s="2"/>
      <c r="AO777" s="2"/>
      <c r="AP777" s="2"/>
      <c r="AQ777" s="2"/>
      <c r="AR777" s="2"/>
    </row>
    <row r="778" spans="9:44" x14ac:dyDescent="0.2">
      <c r="I778" s="2"/>
      <c r="J778" s="2"/>
      <c r="K778" s="2"/>
      <c r="L778" s="2"/>
      <c r="M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H778" s="2"/>
      <c r="AI778" s="2"/>
      <c r="AJ778" s="2"/>
      <c r="AK778" s="2"/>
      <c r="AL778" s="2"/>
      <c r="AN778" s="2"/>
      <c r="AO778" s="2"/>
      <c r="AP778" s="2"/>
      <c r="AQ778" s="2"/>
      <c r="AR778" s="2"/>
    </row>
    <row r="779" spans="9:44" x14ac:dyDescent="0.2">
      <c r="I779" s="2"/>
      <c r="J779" s="2"/>
      <c r="K779" s="2"/>
      <c r="L779" s="2"/>
      <c r="M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H779" s="2"/>
      <c r="AI779" s="2"/>
      <c r="AJ779" s="2"/>
      <c r="AK779" s="2"/>
      <c r="AL779" s="2"/>
      <c r="AN779" s="2"/>
      <c r="AO779" s="2"/>
      <c r="AP779" s="2"/>
      <c r="AQ779" s="2"/>
      <c r="AR779" s="2"/>
    </row>
    <row r="780" spans="9:44" x14ac:dyDescent="0.2">
      <c r="I780" s="2"/>
      <c r="J780" s="2"/>
      <c r="K780" s="2"/>
      <c r="L780" s="2"/>
      <c r="M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H780" s="2"/>
      <c r="AI780" s="2"/>
      <c r="AJ780" s="2"/>
      <c r="AK780" s="2"/>
      <c r="AL780" s="2"/>
      <c r="AN780" s="2"/>
      <c r="AO780" s="2"/>
      <c r="AP780" s="2"/>
      <c r="AQ780" s="2"/>
      <c r="AR780" s="2"/>
    </row>
    <row r="781" spans="9:44" x14ac:dyDescent="0.2">
      <c r="I781" s="2"/>
      <c r="J781" s="2"/>
      <c r="K781" s="2"/>
      <c r="L781" s="2"/>
      <c r="M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H781" s="2"/>
      <c r="AI781" s="2"/>
      <c r="AJ781" s="2"/>
      <c r="AK781" s="2"/>
      <c r="AL781" s="2"/>
      <c r="AN781" s="2"/>
      <c r="AO781" s="2"/>
      <c r="AP781" s="2"/>
      <c r="AQ781" s="2"/>
      <c r="AR781" s="2"/>
    </row>
    <row r="782" spans="9:44" x14ac:dyDescent="0.2">
      <c r="I782" s="2"/>
      <c r="J782" s="2"/>
      <c r="K782" s="2"/>
      <c r="L782" s="2"/>
      <c r="M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H782" s="2"/>
      <c r="AI782" s="2"/>
      <c r="AJ782" s="2"/>
      <c r="AK782" s="2"/>
      <c r="AL782" s="2"/>
      <c r="AN782" s="2"/>
      <c r="AO782" s="2"/>
      <c r="AP782" s="2"/>
      <c r="AQ782" s="2"/>
      <c r="AR782" s="2"/>
    </row>
    <row r="783" spans="9:44" x14ac:dyDescent="0.2">
      <c r="I783" s="2"/>
      <c r="J783" s="2"/>
      <c r="K783" s="2"/>
      <c r="L783" s="2"/>
      <c r="M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H783" s="2"/>
      <c r="AI783" s="2"/>
      <c r="AJ783" s="2"/>
      <c r="AK783" s="2"/>
      <c r="AL783" s="2"/>
      <c r="AN783" s="2"/>
      <c r="AO783" s="2"/>
      <c r="AP783" s="2"/>
      <c r="AQ783" s="2"/>
      <c r="AR783" s="2"/>
    </row>
    <row r="784" spans="9:44" x14ac:dyDescent="0.2">
      <c r="I784" s="2"/>
      <c r="J784" s="2"/>
      <c r="K784" s="2"/>
      <c r="L784" s="2"/>
      <c r="M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H784" s="2"/>
      <c r="AI784" s="2"/>
      <c r="AJ784" s="2"/>
      <c r="AK784" s="2"/>
      <c r="AL784" s="2"/>
      <c r="AN784" s="2"/>
      <c r="AO784" s="2"/>
      <c r="AP784" s="2"/>
      <c r="AQ784" s="2"/>
      <c r="AR784" s="2"/>
    </row>
    <row r="785" spans="9:44" x14ac:dyDescent="0.2">
      <c r="I785" s="2"/>
      <c r="J785" s="2"/>
      <c r="K785" s="2"/>
      <c r="L785" s="2"/>
      <c r="M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H785" s="2"/>
      <c r="AI785" s="2"/>
      <c r="AJ785" s="2"/>
      <c r="AK785" s="2"/>
      <c r="AL785" s="2"/>
      <c r="AN785" s="2"/>
      <c r="AO785" s="2"/>
      <c r="AP785" s="2"/>
      <c r="AQ785" s="2"/>
      <c r="AR785" s="2"/>
    </row>
    <row r="786" spans="9:44" x14ac:dyDescent="0.2">
      <c r="I786" s="2"/>
      <c r="J786" s="2"/>
      <c r="K786" s="2"/>
      <c r="L786" s="2"/>
      <c r="M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H786" s="2"/>
      <c r="AI786" s="2"/>
      <c r="AJ786" s="2"/>
      <c r="AK786" s="2"/>
      <c r="AL786" s="2"/>
      <c r="AN786" s="2"/>
      <c r="AO786" s="2"/>
      <c r="AP786" s="2"/>
      <c r="AQ786" s="2"/>
      <c r="AR786" s="2"/>
    </row>
    <row r="787" spans="9:44" x14ac:dyDescent="0.2">
      <c r="I787" s="2"/>
      <c r="J787" s="2"/>
      <c r="K787" s="2"/>
      <c r="L787" s="2"/>
      <c r="M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H787" s="2"/>
      <c r="AI787" s="2"/>
      <c r="AJ787" s="2"/>
      <c r="AK787" s="2"/>
      <c r="AL787" s="2"/>
      <c r="AN787" s="2"/>
      <c r="AO787" s="2"/>
      <c r="AP787" s="2"/>
      <c r="AQ787" s="2"/>
      <c r="AR787" s="2"/>
    </row>
    <row r="788" spans="9:44" x14ac:dyDescent="0.2">
      <c r="I788" s="2"/>
      <c r="J788" s="2"/>
      <c r="K788" s="2"/>
      <c r="L788" s="2"/>
      <c r="M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H788" s="2"/>
      <c r="AI788" s="2"/>
      <c r="AJ788" s="2"/>
      <c r="AK788" s="2"/>
      <c r="AL788" s="2"/>
      <c r="AN788" s="2"/>
      <c r="AO788" s="2"/>
      <c r="AP788" s="2"/>
      <c r="AQ788" s="2"/>
      <c r="AR788" s="2"/>
    </row>
    <row r="789" spans="9:44" x14ac:dyDescent="0.2">
      <c r="I789" s="2"/>
      <c r="J789" s="2"/>
      <c r="K789" s="2"/>
      <c r="L789" s="2"/>
      <c r="M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H789" s="2"/>
      <c r="AI789" s="2"/>
      <c r="AJ789" s="2"/>
      <c r="AK789" s="2"/>
      <c r="AL789" s="2"/>
      <c r="AN789" s="2"/>
      <c r="AO789" s="2"/>
      <c r="AP789" s="2"/>
      <c r="AQ789" s="2"/>
      <c r="AR789" s="2"/>
    </row>
    <row r="790" spans="9:44" x14ac:dyDescent="0.2">
      <c r="I790" s="2"/>
      <c r="J790" s="2"/>
      <c r="K790" s="2"/>
      <c r="L790" s="2"/>
      <c r="M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H790" s="2"/>
      <c r="AI790" s="2"/>
      <c r="AJ790" s="2"/>
      <c r="AK790" s="2"/>
      <c r="AL790" s="2"/>
      <c r="AN790" s="2"/>
      <c r="AO790" s="2"/>
      <c r="AP790" s="2"/>
      <c r="AQ790" s="2"/>
      <c r="AR790" s="2"/>
    </row>
    <row r="791" spans="9:44" x14ac:dyDescent="0.2">
      <c r="I791" s="2"/>
      <c r="J791" s="2"/>
      <c r="K791" s="2"/>
      <c r="L791" s="2"/>
      <c r="M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H791" s="2"/>
      <c r="AI791" s="2"/>
      <c r="AJ791" s="2"/>
      <c r="AK791" s="2"/>
      <c r="AL791" s="2"/>
      <c r="AN791" s="2"/>
      <c r="AO791" s="2"/>
      <c r="AP791" s="2"/>
      <c r="AQ791" s="2"/>
      <c r="AR791" s="2"/>
    </row>
    <row r="792" spans="9:44" x14ac:dyDescent="0.2">
      <c r="I792" s="2"/>
      <c r="J792" s="2"/>
      <c r="K792" s="2"/>
      <c r="L792" s="2"/>
      <c r="M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H792" s="2"/>
      <c r="AI792" s="2"/>
      <c r="AJ792" s="2"/>
      <c r="AK792" s="2"/>
      <c r="AL792" s="2"/>
      <c r="AN792" s="2"/>
      <c r="AO792" s="2"/>
      <c r="AP792" s="2"/>
      <c r="AQ792" s="2"/>
      <c r="AR792" s="2"/>
    </row>
    <row r="793" spans="9:44" x14ac:dyDescent="0.2">
      <c r="I793" s="2"/>
      <c r="J793" s="2"/>
      <c r="K793" s="2"/>
      <c r="L793" s="2"/>
      <c r="M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H793" s="2"/>
      <c r="AI793" s="2"/>
      <c r="AJ793" s="2"/>
      <c r="AK793" s="2"/>
      <c r="AL793" s="2"/>
      <c r="AN793" s="2"/>
      <c r="AO793" s="2"/>
      <c r="AP793" s="2"/>
      <c r="AQ793" s="2"/>
      <c r="AR793" s="2"/>
    </row>
    <row r="794" spans="9:44" x14ac:dyDescent="0.2">
      <c r="I794" s="2"/>
      <c r="J794" s="2"/>
      <c r="K794" s="2"/>
      <c r="L794" s="2"/>
      <c r="M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H794" s="2"/>
      <c r="AI794" s="2"/>
      <c r="AJ794" s="2"/>
      <c r="AK794" s="2"/>
      <c r="AL794" s="2"/>
      <c r="AN794" s="2"/>
      <c r="AO794" s="2"/>
      <c r="AP794" s="2"/>
      <c r="AQ794" s="2"/>
      <c r="AR794" s="2"/>
    </row>
    <row r="795" spans="9:44" x14ac:dyDescent="0.2">
      <c r="I795" s="2"/>
      <c r="J795" s="2"/>
      <c r="K795" s="2"/>
      <c r="L795" s="2"/>
      <c r="M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H795" s="2"/>
      <c r="AI795" s="2"/>
      <c r="AJ795" s="2"/>
      <c r="AK795" s="2"/>
      <c r="AL795" s="2"/>
      <c r="AN795" s="2"/>
      <c r="AO795" s="2"/>
      <c r="AP795" s="2"/>
      <c r="AQ795" s="2"/>
      <c r="AR795" s="2"/>
    </row>
    <row r="796" spans="9:44" x14ac:dyDescent="0.2">
      <c r="I796" s="2"/>
      <c r="J796" s="2"/>
      <c r="K796" s="2"/>
      <c r="L796" s="2"/>
      <c r="M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H796" s="2"/>
      <c r="AI796" s="2"/>
      <c r="AJ796" s="2"/>
      <c r="AK796" s="2"/>
      <c r="AL796" s="2"/>
      <c r="AN796" s="2"/>
      <c r="AO796" s="2"/>
      <c r="AP796" s="2"/>
      <c r="AQ796" s="2"/>
      <c r="AR796" s="2"/>
    </row>
    <row r="797" spans="9:44" x14ac:dyDescent="0.2">
      <c r="I797" s="2"/>
      <c r="J797" s="2"/>
      <c r="K797" s="2"/>
      <c r="L797" s="2"/>
      <c r="M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H797" s="2"/>
      <c r="AI797" s="2"/>
      <c r="AJ797" s="2"/>
      <c r="AK797" s="2"/>
      <c r="AL797" s="2"/>
      <c r="AN797" s="2"/>
      <c r="AO797" s="2"/>
      <c r="AP797" s="2"/>
      <c r="AQ797" s="2"/>
      <c r="AR797" s="2"/>
    </row>
    <row r="798" spans="9:44" x14ac:dyDescent="0.2">
      <c r="I798" s="2"/>
      <c r="J798" s="2"/>
      <c r="K798" s="2"/>
      <c r="L798" s="2"/>
      <c r="M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H798" s="2"/>
      <c r="AI798" s="2"/>
      <c r="AJ798" s="2"/>
      <c r="AK798" s="2"/>
      <c r="AL798" s="2"/>
      <c r="AN798" s="2"/>
      <c r="AO798" s="2"/>
      <c r="AP798" s="2"/>
      <c r="AQ798" s="2"/>
      <c r="AR798" s="2"/>
    </row>
    <row r="799" spans="9:44" x14ac:dyDescent="0.2">
      <c r="I799" s="2"/>
      <c r="J799" s="2"/>
      <c r="K799" s="2"/>
      <c r="L799" s="2"/>
      <c r="M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H799" s="2"/>
      <c r="AI799" s="2"/>
      <c r="AJ799" s="2"/>
      <c r="AK799" s="2"/>
      <c r="AL799" s="2"/>
      <c r="AN799" s="2"/>
      <c r="AO799" s="2"/>
      <c r="AP799" s="2"/>
      <c r="AQ799" s="2"/>
      <c r="AR799" s="2"/>
    </row>
    <row r="800" spans="9:44" x14ac:dyDescent="0.2">
      <c r="I800" s="2"/>
      <c r="J800" s="2"/>
      <c r="K800" s="2"/>
      <c r="L800" s="2"/>
      <c r="M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H800" s="2"/>
      <c r="AI800" s="2"/>
      <c r="AJ800" s="2"/>
      <c r="AK800" s="2"/>
      <c r="AL800" s="2"/>
      <c r="AN800" s="2"/>
      <c r="AO800" s="2"/>
      <c r="AP800" s="2"/>
      <c r="AQ800" s="2"/>
      <c r="AR800" s="2"/>
    </row>
    <row r="801" spans="9:44" x14ac:dyDescent="0.2">
      <c r="I801" s="2"/>
      <c r="J801" s="2"/>
      <c r="K801" s="2"/>
      <c r="L801" s="2"/>
      <c r="M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H801" s="2"/>
      <c r="AI801" s="2"/>
      <c r="AJ801" s="2"/>
      <c r="AK801" s="2"/>
      <c r="AL801" s="2"/>
      <c r="AN801" s="2"/>
      <c r="AO801" s="2"/>
      <c r="AP801" s="2"/>
      <c r="AQ801" s="2"/>
      <c r="AR801" s="2"/>
    </row>
    <row r="802" spans="9:44" x14ac:dyDescent="0.2">
      <c r="I802" s="2"/>
      <c r="J802" s="2"/>
      <c r="K802" s="2"/>
      <c r="L802" s="2"/>
      <c r="M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H802" s="2"/>
      <c r="AI802" s="2"/>
      <c r="AJ802" s="2"/>
      <c r="AK802" s="2"/>
      <c r="AL802" s="2"/>
      <c r="AN802" s="2"/>
      <c r="AO802" s="2"/>
      <c r="AP802" s="2"/>
      <c r="AQ802" s="2"/>
      <c r="AR802" s="2"/>
    </row>
    <row r="803" spans="9:44" x14ac:dyDescent="0.2">
      <c r="I803" s="2"/>
      <c r="J803" s="2"/>
      <c r="K803" s="2"/>
      <c r="L803" s="2"/>
      <c r="M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H803" s="2"/>
      <c r="AI803" s="2"/>
      <c r="AJ803" s="2"/>
      <c r="AK803" s="2"/>
      <c r="AL803" s="2"/>
      <c r="AN803" s="2"/>
      <c r="AO803" s="2"/>
      <c r="AP803" s="2"/>
      <c r="AQ803" s="2"/>
      <c r="AR803" s="2"/>
    </row>
    <row r="804" spans="9:44" x14ac:dyDescent="0.2">
      <c r="I804" s="2"/>
      <c r="J804" s="2"/>
      <c r="K804" s="2"/>
      <c r="L804" s="2"/>
      <c r="M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H804" s="2"/>
      <c r="AI804" s="2"/>
      <c r="AJ804" s="2"/>
      <c r="AK804" s="2"/>
      <c r="AL804" s="2"/>
      <c r="AN804" s="2"/>
      <c r="AO804" s="2"/>
      <c r="AP804" s="2"/>
      <c r="AQ804" s="2"/>
      <c r="AR804" s="2"/>
    </row>
    <row r="805" spans="9:44" x14ac:dyDescent="0.2">
      <c r="I805" s="2"/>
      <c r="J805" s="2"/>
      <c r="K805" s="2"/>
      <c r="L805" s="2"/>
      <c r="M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H805" s="2"/>
      <c r="AI805" s="2"/>
      <c r="AJ805" s="2"/>
      <c r="AK805" s="2"/>
      <c r="AL805" s="2"/>
      <c r="AN805" s="2"/>
      <c r="AO805" s="2"/>
      <c r="AP805" s="2"/>
      <c r="AQ805" s="2"/>
      <c r="AR805" s="2"/>
    </row>
    <row r="806" spans="9:44" x14ac:dyDescent="0.2">
      <c r="I806" s="2"/>
      <c r="J806" s="2"/>
      <c r="K806" s="2"/>
      <c r="L806" s="2"/>
      <c r="M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H806" s="2"/>
      <c r="AI806" s="2"/>
      <c r="AJ806" s="2"/>
      <c r="AK806" s="2"/>
      <c r="AL806" s="2"/>
      <c r="AN806" s="2"/>
      <c r="AO806" s="2"/>
      <c r="AP806" s="2"/>
      <c r="AQ806" s="2"/>
      <c r="AR806" s="2"/>
    </row>
    <row r="807" spans="9:44" x14ac:dyDescent="0.2">
      <c r="I807" s="2"/>
      <c r="J807" s="2"/>
      <c r="K807" s="2"/>
      <c r="L807" s="2"/>
      <c r="M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H807" s="2"/>
      <c r="AI807" s="2"/>
      <c r="AJ807" s="2"/>
      <c r="AK807" s="2"/>
      <c r="AL807" s="2"/>
      <c r="AN807" s="2"/>
      <c r="AO807" s="2"/>
      <c r="AP807" s="2"/>
      <c r="AQ807" s="2"/>
      <c r="AR807" s="2"/>
    </row>
    <row r="808" spans="9:44" x14ac:dyDescent="0.2">
      <c r="I808" s="2"/>
      <c r="J808" s="2"/>
      <c r="K808" s="2"/>
      <c r="L808" s="2"/>
      <c r="M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H808" s="2"/>
      <c r="AI808" s="2"/>
      <c r="AJ808" s="2"/>
      <c r="AK808" s="2"/>
      <c r="AL808" s="2"/>
      <c r="AN808" s="2"/>
      <c r="AO808" s="2"/>
      <c r="AP808" s="2"/>
      <c r="AQ808" s="2"/>
      <c r="AR808" s="2"/>
    </row>
    <row r="809" spans="9:44" x14ac:dyDescent="0.2">
      <c r="I809" s="2"/>
      <c r="J809" s="2"/>
      <c r="K809" s="2"/>
      <c r="L809" s="2"/>
      <c r="M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H809" s="2"/>
      <c r="AI809" s="2"/>
      <c r="AJ809" s="2"/>
      <c r="AK809" s="2"/>
      <c r="AL809" s="2"/>
      <c r="AN809" s="2"/>
      <c r="AO809" s="2"/>
      <c r="AP809" s="2"/>
      <c r="AQ809" s="2"/>
      <c r="AR809" s="2"/>
    </row>
    <row r="810" spans="9:44" x14ac:dyDescent="0.2">
      <c r="I810" s="2"/>
      <c r="J810" s="2"/>
      <c r="K810" s="2"/>
      <c r="L810" s="2"/>
      <c r="M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H810" s="2"/>
      <c r="AI810" s="2"/>
      <c r="AJ810" s="2"/>
      <c r="AK810" s="2"/>
      <c r="AL810" s="2"/>
      <c r="AN810" s="2"/>
      <c r="AO810" s="2"/>
      <c r="AP810" s="2"/>
      <c r="AQ810" s="2"/>
      <c r="AR810" s="2"/>
    </row>
    <row r="811" spans="9:44" x14ac:dyDescent="0.2">
      <c r="I811" s="2"/>
      <c r="J811" s="2"/>
      <c r="K811" s="2"/>
      <c r="L811" s="2"/>
      <c r="M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H811" s="2"/>
      <c r="AI811" s="2"/>
      <c r="AJ811" s="2"/>
      <c r="AK811" s="2"/>
      <c r="AL811" s="2"/>
      <c r="AN811" s="2"/>
      <c r="AO811" s="2"/>
      <c r="AP811" s="2"/>
      <c r="AQ811" s="2"/>
      <c r="AR811" s="2"/>
    </row>
    <row r="812" spans="9:44" x14ac:dyDescent="0.2">
      <c r="I812" s="2"/>
      <c r="J812" s="2"/>
      <c r="K812" s="2"/>
      <c r="L812" s="2"/>
      <c r="M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H812" s="2"/>
      <c r="AI812" s="2"/>
      <c r="AJ812" s="2"/>
      <c r="AK812" s="2"/>
      <c r="AL812" s="2"/>
      <c r="AN812" s="2"/>
      <c r="AO812" s="2"/>
      <c r="AP812" s="2"/>
      <c r="AQ812" s="2"/>
      <c r="AR812" s="2"/>
    </row>
    <row r="813" spans="9:44" x14ac:dyDescent="0.2">
      <c r="I813" s="2"/>
      <c r="J813" s="2"/>
      <c r="K813" s="2"/>
      <c r="L813" s="2"/>
      <c r="M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H813" s="2"/>
      <c r="AI813" s="2"/>
      <c r="AJ813" s="2"/>
      <c r="AK813" s="2"/>
      <c r="AL813" s="2"/>
      <c r="AN813" s="2"/>
      <c r="AO813" s="2"/>
      <c r="AP813" s="2"/>
      <c r="AQ813" s="2"/>
      <c r="AR813" s="2"/>
    </row>
    <row r="814" spans="9:44" x14ac:dyDescent="0.2">
      <c r="I814" s="2"/>
      <c r="J814" s="2"/>
      <c r="K814" s="2"/>
      <c r="L814" s="2"/>
      <c r="M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H814" s="2"/>
      <c r="AI814" s="2"/>
      <c r="AJ814" s="2"/>
      <c r="AK814" s="2"/>
      <c r="AL814" s="2"/>
      <c r="AN814" s="2"/>
      <c r="AO814" s="2"/>
      <c r="AP814" s="2"/>
      <c r="AQ814" s="2"/>
      <c r="AR814" s="2"/>
    </row>
    <row r="815" spans="9:44" x14ac:dyDescent="0.2">
      <c r="I815" s="2"/>
      <c r="J815" s="2"/>
      <c r="K815" s="2"/>
      <c r="L815" s="2"/>
      <c r="M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H815" s="2"/>
      <c r="AI815" s="2"/>
      <c r="AJ815" s="2"/>
      <c r="AK815" s="2"/>
      <c r="AL815" s="2"/>
      <c r="AN815" s="2"/>
      <c r="AO815" s="2"/>
      <c r="AP815" s="2"/>
      <c r="AQ815" s="2"/>
      <c r="AR815" s="2"/>
    </row>
    <row r="816" spans="9:44" x14ac:dyDescent="0.2">
      <c r="I816" s="2"/>
      <c r="J816" s="2"/>
      <c r="K816" s="2"/>
      <c r="L816" s="2"/>
      <c r="M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H816" s="2"/>
      <c r="AI816" s="2"/>
      <c r="AJ816" s="2"/>
      <c r="AK816" s="2"/>
      <c r="AL816" s="2"/>
      <c r="AN816" s="2"/>
      <c r="AO816" s="2"/>
      <c r="AP816" s="2"/>
      <c r="AQ816" s="2"/>
      <c r="AR816" s="2"/>
    </row>
    <row r="817" spans="9:44" x14ac:dyDescent="0.2">
      <c r="I817" s="2"/>
      <c r="J817" s="2"/>
      <c r="K817" s="2"/>
      <c r="L817" s="2"/>
      <c r="M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H817" s="2"/>
      <c r="AI817" s="2"/>
      <c r="AJ817" s="2"/>
      <c r="AK817" s="2"/>
      <c r="AL817" s="2"/>
      <c r="AN817" s="2"/>
      <c r="AO817" s="2"/>
      <c r="AP817" s="2"/>
      <c r="AQ817" s="2"/>
      <c r="AR817" s="2"/>
    </row>
    <row r="818" spans="9:44" x14ac:dyDescent="0.2">
      <c r="I818" s="2"/>
      <c r="J818" s="2"/>
      <c r="K818" s="2"/>
      <c r="L818" s="2"/>
      <c r="M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H818" s="2"/>
      <c r="AI818" s="2"/>
      <c r="AJ818" s="2"/>
      <c r="AK818" s="2"/>
      <c r="AL818" s="2"/>
      <c r="AN818" s="2"/>
      <c r="AO818" s="2"/>
      <c r="AP818" s="2"/>
      <c r="AQ818" s="2"/>
      <c r="AR818" s="2"/>
    </row>
    <row r="819" spans="9:44" x14ac:dyDescent="0.2">
      <c r="I819" s="2"/>
      <c r="J819" s="2"/>
      <c r="K819" s="2"/>
      <c r="L819" s="2"/>
      <c r="M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H819" s="2"/>
      <c r="AI819" s="2"/>
      <c r="AJ819" s="2"/>
      <c r="AK819" s="2"/>
      <c r="AL819" s="2"/>
      <c r="AN819" s="2"/>
      <c r="AO819" s="2"/>
      <c r="AP819" s="2"/>
      <c r="AQ819" s="2"/>
      <c r="AR819" s="2"/>
    </row>
    <row r="820" spans="9:44" x14ac:dyDescent="0.2">
      <c r="I820" s="2"/>
      <c r="J820" s="2"/>
      <c r="K820" s="2"/>
      <c r="L820" s="2"/>
      <c r="M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H820" s="2"/>
      <c r="AI820" s="2"/>
      <c r="AJ820" s="2"/>
      <c r="AK820" s="2"/>
      <c r="AL820" s="2"/>
      <c r="AN820" s="2"/>
      <c r="AO820" s="2"/>
      <c r="AP820" s="2"/>
      <c r="AQ820" s="2"/>
      <c r="AR820" s="2"/>
    </row>
    <row r="821" spans="9:44" x14ac:dyDescent="0.2">
      <c r="I821" s="2"/>
      <c r="J821" s="2"/>
      <c r="K821" s="2"/>
      <c r="L821" s="2"/>
      <c r="M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H821" s="2"/>
      <c r="AI821" s="2"/>
      <c r="AJ821" s="2"/>
      <c r="AK821" s="2"/>
      <c r="AL821" s="2"/>
      <c r="AN821" s="2"/>
      <c r="AO821" s="2"/>
      <c r="AP821" s="2"/>
      <c r="AQ821" s="2"/>
      <c r="AR821" s="2"/>
    </row>
    <row r="822" spans="9:44" x14ac:dyDescent="0.2">
      <c r="I822" s="2"/>
      <c r="J822" s="2"/>
      <c r="K822" s="2"/>
      <c r="L822" s="2"/>
      <c r="M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H822" s="2"/>
      <c r="AI822" s="2"/>
      <c r="AJ822" s="2"/>
      <c r="AK822" s="2"/>
      <c r="AL822" s="2"/>
      <c r="AN822" s="2"/>
      <c r="AO822" s="2"/>
      <c r="AP822" s="2"/>
      <c r="AQ822" s="2"/>
      <c r="AR822" s="2"/>
    </row>
    <row r="823" spans="9:44" x14ac:dyDescent="0.2">
      <c r="I823" s="2"/>
      <c r="J823" s="2"/>
      <c r="K823" s="2"/>
      <c r="L823" s="2"/>
      <c r="M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H823" s="2"/>
      <c r="AI823" s="2"/>
      <c r="AJ823" s="2"/>
      <c r="AK823" s="2"/>
      <c r="AL823" s="2"/>
      <c r="AN823" s="2"/>
      <c r="AO823" s="2"/>
      <c r="AP823" s="2"/>
      <c r="AQ823" s="2"/>
      <c r="AR823" s="2"/>
    </row>
    <row r="824" spans="9:44" x14ac:dyDescent="0.2">
      <c r="I824" s="2"/>
      <c r="J824" s="2"/>
      <c r="K824" s="2"/>
      <c r="L824" s="2"/>
      <c r="M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H824" s="2"/>
      <c r="AI824" s="2"/>
      <c r="AJ824" s="2"/>
      <c r="AK824" s="2"/>
      <c r="AL824" s="2"/>
      <c r="AN824" s="2"/>
      <c r="AO824" s="2"/>
      <c r="AP824" s="2"/>
      <c r="AQ824" s="2"/>
      <c r="AR824" s="2"/>
    </row>
    <row r="825" spans="9:44" x14ac:dyDescent="0.2">
      <c r="I825" s="2"/>
      <c r="J825" s="2"/>
      <c r="K825" s="2"/>
      <c r="L825" s="2"/>
      <c r="M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H825" s="2"/>
      <c r="AI825" s="2"/>
      <c r="AJ825" s="2"/>
      <c r="AK825" s="2"/>
      <c r="AL825" s="2"/>
      <c r="AN825" s="2"/>
      <c r="AO825" s="2"/>
      <c r="AP825" s="2"/>
      <c r="AQ825" s="2"/>
      <c r="AR825" s="2"/>
    </row>
    <row r="826" spans="9:44" x14ac:dyDescent="0.2">
      <c r="I826" s="2"/>
      <c r="J826" s="2"/>
      <c r="K826" s="2"/>
      <c r="L826" s="2"/>
      <c r="M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H826" s="2"/>
      <c r="AI826" s="2"/>
      <c r="AJ826" s="2"/>
      <c r="AK826" s="2"/>
      <c r="AL826" s="2"/>
      <c r="AN826" s="2"/>
      <c r="AO826" s="2"/>
      <c r="AP826" s="2"/>
      <c r="AQ826" s="2"/>
      <c r="AR826" s="2"/>
    </row>
    <row r="827" spans="9:44" x14ac:dyDescent="0.2">
      <c r="I827" s="2"/>
      <c r="J827" s="2"/>
      <c r="K827" s="2"/>
      <c r="L827" s="2"/>
      <c r="M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H827" s="2"/>
      <c r="AI827" s="2"/>
      <c r="AJ827" s="2"/>
      <c r="AK827" s="2"/>
      <c r="AL827" s="2"/>
      <c r="AN827" s="2"/>
      <c r="AO827" s="2"/>
      <c r="AP827" s="2"/>
      <c r="AQ827" s="2"/>
      <c r="AR827" s="2"/>
    </row>
    <row r="828" spans="9:44" x14ac:dyDescent="0.2">
      <c r="I828" s="2"/>
      <c r="J828" s="2"/>
      <c r="K828" s="2"/>
      <c r="L828" s="2"/>
      <c r="M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H828" s="2"/>
      <c r="AI828" s="2"/>
      <c r="AJ828" s="2"/>
      <c r="AK828" s="2"/>
      <c r="AL828" s="2"/>
      <c r="AN828" s="2"/>
      <c r="AO828" s="2"/>
      <c r="AP828" s="2"/>
      <c r="AQ828" s="2"/>
      <c r="AR828" s="2"/>
    </row>
    <row r="829" spans="9:44" x14ac:dyDescent="0.2">
      <c r="I829" s="2"/>
      <c r="J829" s="2"/>
      <c r="K829" s="2"/>
      <c r="L829" s="2"/>
      <c r="M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H829" s="2"/>
      <c r="AI829" s="2"/>
      <c r="AJ829" s="2"/>
      <c r="AK829" s="2"/>
      <c r="AL829" s="2"/>
      <c r="AN829" s="2"/>
      <c r="AO829" s="2"/>
      <c r="AP829" s="2"/>
      <c r="AQ829" s="2"/>
      <c r="AR829" s="2"/>
    </row>
    <row r="830" spans="9:44" x14ac:dyDescent="0.2">
      <c r="I830" s="2"/>
      <c r="J830" s="2"/>
      <c r="K830" s="2"/>
      <c r="L830" s="2"/>
      <c r="M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H830" s="2"/>
      <c r="AI830" s="2"/>
      <c r="AJ830" s="2"/>
      <c r="AK830" s="2"/>
      <c r="AL830" s="2"/>
      <c r="AN830" s="2"/>
      <c r="AO830" s="2"/>
      <c r="AP830" s="2"/>
      <c r="AQ830" s="2"/>
      <c r="AR830" s="2"/>
    </row>
    <row r="831" spans="9:44" x14ac:dyDescent="0.2">
      <c r="I831" s="2"/>
      <c r="J831" s="2"/>
      <c r="K831" s="2"/>
      <c r="L831" s="2"/>
      <c r="M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H831" s="2"/>
      <c r="AI831" s="2"/>
      <c r="AJ831" s="2"/>
      <c r="AK831" s="2"/>
      <c r="AL831" s="2"/>
      <c r="AN831" s="2"/>
      <c r="AO831" s="2"/>
      <c r="AP831" s="2"/>
      <c r="AQ831" s="2"/>
      <c r="AR831" s="2"/>
    </row>
    <row r="832" spans="9:44" x14ac:dyDescent="0.2">
      <c r="I832" s="2"/>
      <c r="J832" s="2"/>
      <c r="K832" s="2"/>
      <c r="L832" s="2"/>
      <c r="M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H832" s="2"/>
      <c r="AI832" s="2"/>
      <c r="AJ832" s="2"/>
      <c r="AK832" s="2"/>
      <c r="AL832" s="2"/>
      <c r="AN832" s="2"/>
      <c r="AO832" s="2"/>
      <c r="AP832" s="2"/>
      <c r="AQ832" s="2"/>
      <c r="AR832" s="2"/>
    </row>
    <row r="833" spans="9:44" x14ac:dyDescent="0.2">
      <c r="I833" s="2"/>
      <c r="J833" s="2"/>
      <c r="K833" s="2"/>
      <c r="L833" s="2"/>
      <c r="M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H833" s="2"/>
      <c r="AI833" s="2"/>
      <c r="AJ833" s="2"/>
      <c r="AK833" s="2"/>
      <c r="AL833" s="2"/>
      <c r="AN833" s="2"/>
      <c r="AO833" s="2"/>
      <c r="AP833" s="2"/>
      <c r="AQ833" s="2"/>
      <c r="AR833" s="2"/>
    </row>
    <row r="834" spans="9:44" x14ac:dyDescent="0.2">
      <c r="I834" s="2"/>
      <c r="J834" s="2"/>
      <c r="K834" s="2"/>
      <c r="L834" s="2"/>
      <c r="M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H834" s="2"/>
      <c r="AI834" s="2"/>
      <c r="AJ834" s="2"/>
      <c r="AK834" s="2"/>
      <c r="AL834" s="2"/>
      <c r="AN834" s="2"/>
      <c r="AO834" s="2"/>
      <c r="AP834" s="2"/>
      <c r="AQ834" s="2"/>
      <c r="AR834" s="2"/>
    </row>
    <row r="835" spans="9:44" x14ac:dyDescent="0.2">
      <c r="I835" s="2"/>
      <c r="J835" s="2"/>
      <c r="K835" s="2"/>
      <c r="L835" s="2"/>
      <c r="M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H835" s="2"/>
      <c r="AI835" s="2"/>
      <c r="AJ835" s="2"/>
      <c r="AK835" s="2"/>
      <c r="AL835" s="2"/>
      <c r="AN835" s="2"/>
      <c r="AO835" s="2"/>
      <c r="AP835" s="2"/>
      <c r="AQ835" s="2"/>
      <c r="AR835" s="2"/>
    </row>
    <row r="836" spans="9:44" x14ac:dyDescent="0.2">
      <c r="I836" s="2"/>
      <c r="J836" s="2"/>
      <c r="K836" s="2"/>
      <c r="L836" s="2"/>
      <c r="M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H836" s="2"/>
      <c r="AI836" s="2"/>
      <c r="AJ836" s="2"/>
      <c r="AK836" s="2"/>
      <c r="AL836" s="2"/>
      <c r="AN836" s="2"/>
      <c r="AO836" s="2"/>
      <c r="AP836" s="2"/>
      <c r="AQ836" s="2"/>
      <c r="AR836" s="2"/>
    </row>
    <row r="837" spans="9:44" x14ac:dyDescent="0.2">
      <c r="I837" s="2"/>
      <c r="J837" s="2"/>
      <c r="K837" s="2"/>
      <c r="L837" s="2"/>
      <c r="M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H837" s="2"/>
      <c r="AI837" s="2"/>
      <c r="AJ837" s="2"/>
      <c r="AK837" s="2"/>
      <c r="AL837" s="2"/>
      <c r="AN837" s="2"/>
      <c r="AO837" s="2"/>
      <c r="AP837" s="2"/>
      <c r="AQ837" s="2"/>
      <c r="AR837" s="2"/>
    </row>
    <row r="838" spans="9:44" x14ac:dyDescent="0.2">
      <c r="I838" s="2"/>
      <c r="J838" s="2"/>
      <c r="K838" s="2"/>
      <c r="L838" s="2"/>
      <c r="M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H838" s="2"/>
      <c r="AI838" s="2"/>
      <c r="AJ838" s="2"/>
      <c r="AK838" s="2"/>
      <c r="AL838" s="2"/>
      <c r="AN838" s="2"/>
      <c r="AO838" s="2"/>
      <c r="AP838" s="2"/>
      <c r="AQ838" s="2"/>
      <c r="AR838" s="2"/>
    </row>
    <row r="839" spans="9:44" x14ac:dyDescent="0.2">
      <c r="I839" s="2"/>
      <c r="J839" s="2"/>
      <c r="K839" s="2"/>
      <c r="L839" s="2"/>
      <c r="M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H839" s="2"/>
      <c r="AI839" s="2"/>
      <c r="AJ839" s="2"/>
      <c r="AK839" s="2"/>
      <c r="AL839" s="2"/>
      <c r="AN839" s="2"/>
      <c r="AO839" s="2"/>
      <c r="AP839" s="2"/>
      <c r="AQ839" s="2"/>
      <c r="AR839" s="2"/>
    </row>
    <row r="840" spans="9:44" x14ac:dyDescent="0.2">
      <c r="I840" s="2"/>
      <c r="J840" s="2"/>
      <c r="K840" s="2"/>
      <c r="L840" s="2"/>
      <c r="M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H840" s="2"/>
      <c r="AI840" s="2"/>
      <c r="AJ840" s="2"/>
      <c r="AK840" s="2"/>
      <c r="AL840" s="2"/>
      <c r="AN840" s="2"/>
      <c r="AO840" s="2"/>
      <c r="AP840" s="2"/>
      <c r="AQ840" s="2"/>
      <c r="AR840" s="2"/>
    </row>
    <row r="841" spans="9:44" x14ac:dyDescent="0.2">
      <c r="I841" s="2"/>
      <c r="J841" s="2"/>
      <c r="K841" s="2"/>
      <c r="L841" s="2"/>
      <c r="M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H841" s="2"/>
      <c r="AI841" s="2"/>
      <c r="AJ841" s="2"/>
      <c r="AK841" s="2"/>
      <c r="AL841" s="2"/>
      <c r="AN841" s="2"/>
      <c r="AO841" s="2"/>
      <c r="AP841" s="2"/>
      <c r="AQ841" s="2"/>
      <c r="AR841" s="2"/>
    </row>
    <row r="842" spans="9:44" x14ac:dyDescent="0.2">
      <c r="I842" s="2"/>
      <c r="J842" s="2"/>
      <c r="K842" s="2"/>
      <c r="L842" s="2"/>
      <c r="M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H842" s="2"/>
      <c r="AI842" s="2"/>
      <c r="AJ842" s="2"/>
      <c r="AK842" s="2"/>
      <c r="AL842" s="2"/>
      <c r="AN842" s="2"/>
      <c r="AO842" s="2"/>
      <c r="AP842" s="2"/>
      <c r="AQ842" s="2"/>
      <c r="AR842" s="2"/>
    </row>
    <row r="843" spans="9:44" x14ac:dyDescent="0.2">
      <c r="I843" s="2"/>
      <c r="J843" s="2"/>
      <c r="K843" s="2"/>
      <c r="L843" s="2"/>
      <c r="M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H843" s="2"/>
      <c r="AI843" s="2"/>
      <c r="AJ843" s="2"/>
      <c r="AK843" s="2"/>
      <c r="AL843" s="2"/>
      <c r="AN843" s="2"/>
      <c r="AO843" s="2"/>
      <c r="AP843" s="2"/>
      <c r="AQ843" s="2"/>
      <c r="AR843" s="2"/>
    </row>
    <row r="844" spans="9:44" x14ac:dyDescent="0.2">
      <c r="I844" s="2"/>
      <c r="J844" s="2"/>
      <c r="K844" s="2"/>
      <c r="L844" s="2"/>
      <c r="M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H844" s="2"/>
      <c r="AI844" s="2"/>
      <c r="AJ844" s="2"/>
      <c r="AK844" s="2"/>
      <c r="AL844" s="2"/>
      <c r="AN844" s="2"/>
      <c r="AO844" s="2"/>
      <c r="AP844" s="2"/>
      <c r="AQ844" s="2"/>
      <c r="AR844" s="2"/>
    </row>
    <row r="845" spans="9:44" x14ac:dyDescent="0.2">
      <c r="I845" s="2"/>
      <c r="J845" s="2"/>
      <c r="K845" s="2"/>
      <c r="L845" s="2"/>
      <c r="M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H845" s="2"/>
      <c r="AI845" s="2"/>
      <c r="AJ845" s="2"/>
      <c r="AK845" s="2"/>
      <c r="AL845" s="2"/>
      <c r="AN845" s="2"/>
      <c r="AO845" s="2"/>
      <c r="AP845" s="2"/>
      <c r="AQ845" s="2"/>
      <c r="AR845" s="2"/>
    </row>
    <row r="846" spans="9:44" x14ac:dyDescent="0.2">
      <c r="I846" s="2"/>
      <c r="J846" s="2"/>
      <c r="K846" s="2"/>
      <c r="L846" s="2"/>
      <c r="M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H846" s="2"/>
      <c r="AI846" s="2"/>
      <c r="AJ846" s="2"/>
      <c r="AK846" s="2"/>
      <c r="AL846" s="2"/>
      <c r="AN846" s="2"/>
      <c r="AO846" s="2"/>
      <c r="AP846" s="2"/>
      <c r="AQ846" s="2"/>
      <c r="AR846" s="2"/>
    </row>
    <row r="847" spans="9:44" x14ac:dyDescent="0.2">
      <c r="I847" s="2"/>
      <c r="J847" s="2"/>
      <c r="K847" s="2"/>
      <c r="L847" s="2"/>
      <c r="M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H847" s="2"/>
      <c r="AI847" s="2"/>
      <c r="AJ847" s="2"/>
      <c r="AK847" s="2"/>
      <c r="AL847" s="2"/>
      <c r="AN847" s="2"/>
      <c r="AO847" s="2"/>
      <c r="AP847" s="2"/>
      <c r="AQ847" s="2"/>
      <c r="AR847" s="2"/>
    </row>
    <row r="848" spans="9:44" x14ac:dyDescent="0.2">
      <c r="I848" s="2"/>
      <c r="J848" s="2"/>
      <c r="K848" s="2"/>
      <c r="L848" s="2"/>
      <c r="M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H848" s="2"/>
      <c r="AI848" s="2"/>
      <c r="AJ848" s="2"/>
      <c r="AK848" s="2"/>
      <c r="AL848" s="2"/>
      <c r="AN848" s="2"/>
      <c r="AO848" s="2"/>
      <c r="AP848" s="2"/>
      <c r="AQ848" s="2"/>
      <c r="AR848" s="2"/>
    </row>
    <row r="849" spans="9:44" x14ac:dyDescent="0.2">
      <c r="I849" s="2"/>
      <c r="J849" s="2"/>
      <c r="K849" s="2"/>
      <c r="L849" s="2"/>
      <c r="M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H849" s="2"/>
      <c r="AI849" s="2"/>
      <c r="AJ849" s="2"/>
      <c r="AK849" s="2"/>
      <c r="AL849" s="2"/>
      <c r="AN849" s="2"/>
      <c r="AO849" s="2"/>
      <c r="AP849" s="2"/>
      <c r="AQ849" s="2"/>
      <c r="AR849" s="2"/>
    </row>
    <row r="850" spans="9:44" x14ac:dyDescent="0.2">
      <c r="I850" s="2"/>
      <c r="J850" s="2"/>
      <c r="K850" s="2"/>
      <c r="L850" s="2"/>
      <c r="M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H850" s="2"/>
      <c r="AI850" s="2"/>
      <c r="AJ850" s="2"/>
      <c r="AK850" s="2"/>
      <c r="AL850" s="2"/>
      <c r="AN850" s="2"/>
      <c r="AO850" s="2"/>
      <c r="AP850" s="2"/>
      <c r="AQ850" s="2"/>
      <c r="AR850" s="2"/>
    </row>
    <row r="851" spans="9:44" x14ac:dyDescent="0.2">
      <c r="I851" s="2"/>
      <c r="J851" s="2"/>
      <c r="K851" s="2"/>
      <c r="L851" s="2"/>
      <c r="M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H851" s="2"/>
      <c r="AI851" s="2"/>
      <c r="AJ851" s="2"/>
      <c r="AK851" s="2"/>
      <c r="AL851" s="2"/>
      <c r="AN851" s="2"/>
      <c r="AO851" s="2"/>
      <c r="AP851" s="2"/>
      <c r="AQ851" s="2"/>
      <c r="AR851" s="2"/>
    </row>
    <row r="852" spans="9:44" x14ac:dyDescent="0.2">
      <c r="I852" s="2"/>
      <c r="J852" s="2"/>
      <c r="K852" s="2"/>
      <c r="L852" s="2"/>
      <c r="M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H852" s="2"/>
      <c r="AI852" s="2"/>
      <c r="AJ852" s="2"/>
      <c r="AK852" s="2"/>
      <c r="AL852" s="2"/>
      <c r="AN852" s="2"/>
      <c r="AO852" s="2"/>
      <c r="AP852" s="2"/>
      <c r="AQ852" s="2"/>
      <c r="AR852" s="2"/>
    </row>
    <row r="853" spans="9:44" x14ac:dyDescent="0.2">
      <c r="I853" s="2"/>
      <c r="J853" s="2"/>
      <c r="K853" s="2"/>
      <c r="L853" s="2"/>
      <c r="M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H853" s="2"/>
      <c r="AI853" s="2"/>
      <c r="AJ853" s="2"/>
      <c r="AK853" s="2"/>
      <c r="AL853" s="2"/>
      <c r="AN853" s="2"/>
      <c r="AO853" s="2"/>
      <c r="AP853" s="2"/>
      <c r="AQ853" s="2"/>
      <c r="AR853" s="2"/>
    </row>
    <row r="854" spans="9:44" x14ac:dyDescent="0.2">
      <c r="I854" s="2"/>
      <c r="J854" s="2"/>
      <c r="K854" s="2"/>
      <c r="L854" s="2"/>
      <c r="M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H854" s="2"/>
      <c r="AI854" s="2"/>
      <c r="AJ854" s="2"/>
      <c r="AK854" s="2"/>
      <c r="AL854" s="2"/>
      <c r="AN854" s="2"/>
      <c r="AO854" s="2"/>
      <c r="AP854" s="2"/>
      <c r="AQ854" s="2"/>
      <c r="AR854" s="2"/>
    </row>
    <row r="855" spans="9:44" x14ac:dyDescent="0.2">
      <c r="I855" s="2"/>
      <c r="J855" s="2"/>
      <c r="K855" s="2"/>
      <c r="L855" s="2"/>
      <c r="M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H855" s="2"/>
      <c r="AI855" s="2"/>
      <c r="AJ855" s="2"/>
      <c r="AK855" s="2"/>
      <c r="AL855" s="2"/>
      <c r="AN855" s="2"/>
      <c r="AO855" s="2"/>
      <c r="AP855" s="2"/>
      <c r="AQ855" s="2"/>
      <c r="AR855" s="2"/>
    </row>
    <row r="856" spans="9:44" x14ac:dyDescent="0.2">
      <c r="I856" s="2"/>
      <c r="J856" s="2"/>
      <c r="K856" s="2"/>
      <c r="L856" s="2"/>
      <c r="M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H856" s="2"/>
      <c r="AI856" s="2"/>
      <c r="AJ856" s="2"/>
      <c r="AK856" s="2"/>
      <c r="AL856" s="2"/>
      <c r="AN856" s="2"/>
      <c r="AO856" s="2"/>
      <c r="AP856" s="2"/>
      <c r="AQ856" s="2"/>
      <c r="AR856" s="2"/>
    </row>
    <row r="857" spans="9:44" x14ac:dyDescent="0.2">
      <c r="I857" s="2"/>
      <c r="J857" s="2"/>
      <c r="K857" s="2"/>
      <c r="L857" s="2"/>
      <c r="M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H857" s="2"/>
      <c r="AI857" s="2"/>
      <c r="AJ857" s="2"/>
      <c r="AK857" s="2"/>
      <c r="AL857" s="2"/>
      <c r="AN857" s="2"/>
      <c r="AO857" s="2"/>
      <c r="AP857" s="2"/>
      <c r="AQ857" s="2"/>
      <c r="AR857" s="2"/>
    </row>
    <row r="858" spans="9:44" x14ac:dyDescent="0.2">
      <c r="I858" s="2"/>
      <c r="J858" s="2"/>
      <c r="K858" s="2"/>
      <c r="L858" s="2"/>
      <c r="M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H858" s="2"/>
      <c r="AI858" s="2"/>
      <c r="AJ858" s="2"/>
      <c r="AK858" s="2"/>
      <c r="AL858" s="2"/>
      <c r="AN858" s="2"/>
      <c r="AO858" s="2"/>
      <c r="AP858" s="2"/>
      <c r="AQ858" s="2"/>
      <c r="AR858" s="2"/>
    </row>
    <row r="859" spans="9:44" x14ac:dyDescent="0.2">
      <c r="I859" s="2"/>
      <c r="J859" s="2"/>
      <c r="K859" s="2"/>
      <c r="L859" s="2"/>
      <c r="M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H859" s="2"/>
      <c r="AI859" s="2"/>
      <c r="AJ859" s="2"/>
      <c r="AK859" s="2"/>
      <c r="AL859" s="2"/>
      <c r="AN859" s="2"/>
      <c r="AO859" s="2"/>
      <c r="AP859" s="2"/>
      <c r="AQ859" s="2"/>
      <c r="AR859" s="2"/>
    </row>
    <row r="860" spans="9:44" x14ac:dyDescent="0.2">
      <c r="I860" s="2"/>
      <c r="J860" s="2"/>
      <c r="K860" s="2"/>
      <c r="L860" s="2"/>
      <c r="M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H860" s="2"/>
      <c r="AI860" s="2"/>
      <c r="AJ860" s="2"/>
      <c r="AK860" s="2"/>
      <c r="AL860" s="2"/>
      <c r="AN860" s="2"/>
      <c r="AO860" s="2"/>
      <c r="AP860" s="2"/>
      <c r="AQ860" s="2"/>
      <c r="AR860" s="2"/>
    </row>
    <row r="861" spans="9:44" x14ac:dyDescent="0.2">
      <c r="I861" s="2"/>
      <c r="J861" s="2"/>
      <c r="K861" s="2"/>
      <c r="L861" s="2"/>
      <c r="M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H861" s="2"/>
      <c r="AI861" s="2"/>
      <c r="AJ861" s="2"/>
      <c r="AK861" s="2"/>
      <c r="AL861" s="2"/>
      <c r="AN861" s="2"/>
      <c r="AO861" s="2"/>
      <c r="AP861" s="2"/>
      <c r="AQ861" s="2"/>
      <c r="AR861" s="2"/>
    </row>
    <row r="862" spans="9:44" x14ac:dyDescent="0.2">
      <c r="I862" s="2"/>
      <c r="J862" s="2"/>
      <c r="K862" s="2"/>
      <c r="L862" s="2"/>
      <c r="M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H862" s="2"/>
      <c r="AI862" s="2"/>
      <c r="AJ862" s="2"/>
      <c r="AK862" s="2"/>
      <c r="AL862" s="2"/>
      <c r="AN862" s="2"/>
      <c r="AO862" s="2"/>
      <c r="AP862" s="2"/>
      <c r="AQ862" s="2"/>
      <c r="AR862" s="2"/>
    </row>
    <row r="863" spans="9:44" x14ac:dyDescent="0.2">
      <c r="I863" s="2"/>
      <c r="J863" s="2"/>
      <c r="K863" s="2"/>
      <c r="L863" s="2"/>
      <c r="M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H863" s="2"/>
      <c r="AI863" s="2"/>
      <c r="AJ863" s="2"/>
      <c r="AK863" s="2"/>
      <c r="AL863" s="2"/>
      <c r="AN863" s="2"/>
      <c r="AO863" s="2"/>
      <c r="AP863" s="2"/>
      <c r="AQ863" s="2"/>
      <c r="AR863" s="2"/>
    </row>
    <row r="864" spans="9:44" x14ac:dyDescent="0.2">
      <c r="I864" s="2"/>
      <c r="J864" s="2"/>
      <c r="K864" s="2"/>
      <c r="L864" s="2"/>
      <c r="M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H864" s="2"/>
      <c r="AI864" s="2"/>
      <c r="AJ864" s="2"/>
      <c r="AK864" s="2"/>
      <c r="AL864" s="2"/>
      <c r="AN864" s="2"/>
      <c r="AO864" s="2"/>
      <c r="AP864" s="2"/>
      <c r="AQ864" s="2"/>
      <c r="AR864" s="2"/>
    </row>
    <row r="865" spans="9:44" x14ac:dyDescent="0.2">
      <c r="I865" s="2"/>
      <c r="J865" s="2"/>
      <c r="K865" s="2"/>
      <c r="L865" s="2"/>
      <c r="M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H865" s="2"/>
      <c r="AI865" s="2"/>
      <c r="AJ865" s="2"/>
      <c r="AK865" s="2"/>
      <c r="AL865" s="2"/>
      <c r="AN865" s="2"/>
      <c r="AO865" s="2"/>
      <c r="AP865" s="2"/>
      <c r="AQ865" s="2"/>
      <c r="AR865" s="2"/>
    </row>
    <row r="866" spans="9:44" x14ac:dyDescent="0.2">
      <c r="I866" s="2"/>
      <c r="J866" s="2"/>
      <c r="K866" s="2"/>
      <c r="L866" s="2"/>
      <c r="M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H866" s="2"/>
      <c r="AI866" s="2"/>
      <c r="AJ866" s="2"/>
      <c r="AK866" s="2"/>
      <c r="AL866" s="2"/>
      <c r="AN866" s="2"/>
      <c r="AO866" s="2"/>
      <c r="AP866" s="2"/>
      <c r="AQ866" s="2"/>
      <c r="AR866" s="2"/>
    </row>
    <row r="867" spans="9:44" x14ac:dyDescent="0.2">
      <c r="I867" s="2"/>
      <c r="J867" s="2"/>
      <c r="K867" s="2"/>
      <c r="L867" s="2"/>
      <c r="M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H867" s="2"/>
      <c r="AI867" s="2"/>
      <c r="AJ867" s="2"/>
      <c r="AK867" s="2"/>
      <c r="AL867" s="2"/>
      <c r="AN867" s="2"/>
      <c r="AO867" s="2"/>
      <c r="AP867" s="2"/>
      <c r="AQ867" s="2"/>
      <c r="AR867" s="2"/>
    </row>
    <row r="868" spans="9:44" x14ac:dyDescent="0.2">
      <c r="I868" s="2"/>
      <c r="J868" s="2"/>
      <c r="K868" s="2"/>
      <c r="L868" s="2"/>
      <c r="M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H868" s="2"/>
      <c r="AI868" s="2"/>
      <c r="AJ868" s="2"/>
      <c r="AK868" s="2"/>
      <c r="AL868" s="2"/>
      <c r="AN868" s="2"/>
      <c r="AO868" s="2"/>
      <c r="AP868" s="2"/>
      <c r="AQ868" s="2"/>
      <c r="AR868" s="2"/>
    </row>
    <row r="869" spans="9:44" x14ac:dyDescent="0.2">
      <c r="I869" s="2"/>
      <c r="J869" s="2"/>
      <c r="K869" s="2"/>
      <c r="L869" s="2"/>
      <c r="M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H869" s="2"/>
      <c r="AI869" s="2"/>
      <c r="AJ869" s="2"/>
      <c r="AK869" s="2"/>
      <c r="AL869" s="2"/>
      <c r="AN869" s="2"/>
      <c r="AO869" s="2"/>
      <c r="AP869" s="2"/>
      <c r="AQ869" s="2"/>
      <c r="AR869" s="2"/>
    </row>
    <row r="870" spans="9:44" x14ac:dyDescent="0.2">
      <c r="I870" s="2"/>
      <c r="J870" s="2"/>
      <c r="K870" s="2"/>
      <c r="L870" s="2"/>
      <c r="M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H870" s="2"/>
      <c r="AI870" s="2"/>
      <c r="AJ870" s="2"/>
      <c r="AK870" s="2"/>
      <c r="AL870" s="2"/>
      <c r="AN870" s="2"/>
      <c r="AO870" s="2"/>
      <c r="AP870" s="2"/>
      <c r="AQ870" s="2"/>
      <c r="AR870" s="2"/>
    </row>
    <row r="871" spans="9:44" x14ac:dyDescent="0.2">
      <c r="I871" s="2"/>
      <c r="J871" s="2"/>
      <c r="K871" s="2"/>
      <c r="L871" s="2"/>
      <c r="M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H871" s="2"/>
      <c r="AI871" s="2"/>
      <c r="AJ871" s="2"/>
      <c r="AK871" s="2"/>
      <c r="AL871" s="2"/>
      <c r="AN871" s="2"/>
      <c r="AO871" s="2"/>
      <c r="AP871" s="2"/>
      <c r="AQ871" s="2"/>
      <c r="AR871" s="2"/>
    </row>
    <row r="872" spans="9:44" x14ac:dyDescent="0.2">
      <c r="I872" s="2"/>
      <c r="J872" s="2"/>
      <c r="K872" s="2"/>
      <c r="L872" s="2"/>
      <c r="M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H872" s="2"/>
      <c r="AI872" s="2"/>
      <c r="AJ872" s="2"/>
      <c r="AK872" s="2"/>
      <c r="AL872" s="2"/>
      <c r="AN872" s="2"/>
      <c r="AO872" s="2"/>
      <c r="AP872" s="2"/>
      <c r="AQ872" s="2"/>
      <c r="AR872" s="2"/>
    </row>
    <row r="873" spans="9:44" x14ac:dyDescent="0.2">
      <c r="I873" s="2"/>
      <c r="J873" s="2"/>
      <c r="K873" s="2"/>
      <c r="L873" s="2"/>
      <c r="M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H873" s="2"/>
      <c r="AI873" s="2"/>
      <c r="AJ873" s="2"/>
      <c r="AK873" s="2"/>
      <c r="AL873" s="2"/>
      <c r="AN873" s="2"/>
      <c r="AO873" s="2"/>
      <c r="AP873" s="2"/>
      <c r="AQ873" s="2"/>
      <c r="AR873" s="2"/>
    </row>
    <row r="874" spans="9:44" x14ac:dyDescent="0.2">
      <c r="I874" s="2"/>
      <c r="J874" s="2"/>
      <c r="K874" s="2"/>
      <c r="L874" s="2"/>
      <c r="M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H874" s="2"/>
      <c r="AI874" s="2"/>
      <c r="AJ874" s="2"/>
      <c r="AK874" s="2"/>
      <c r="AL874" s="2"/>
      <c r="AN874" s="2"/>
      <c r="AO874" s="2"/>
      <c r="AP874" s="2"/>
      <c r="AQ874" s="2"/>
      <c r="AR874" s="2"/>
    </row>
    <row r="875" spans="9:44" x14ac:dyDescent="0.2">
      <c r="I875" s="2"/>
      <c r="J875" s="2"/>
      <c r="K875" s="2"/>
      <c r="L875" s="2"/>
      <c r="M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H875" s="2"/>
      <c r="AI875" s="2"/>
      <c r="AJ875" s="2"/>
      <c r="AK875" s="2"/>
      <c r="AL875" s="2"/>
      <c r="AN875" s="2"/>
      <c r="AO875" s="2"/>
      <c r="AP875" s="2"/>
      <c r="AQ875" s="2"/>
      <c r="AR875" s="2"/>
    </row>
    <row r="876" spans="9:44" x14ac:dyDescent="0.2">
      <c r="I876" s="2"/>
      <c r="J876" s="2"/>
      <c r="K876" s="2"/>
      <c r="L876" s="2"/>
      <c r="M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H876" s="2"/>
      <c r="AI876" s="2"/>
      <c r="AJ876" s="2"/>
      <c r="AK876" s="2"/>
      <c r="AL876" s="2"/>
      <c r="AN876" s="2"/>
      <c r="AO876" s="2"/>
      <c r="AP876" s="2"/>
      <c r="AQ876" s="2"/>
      <c r="AR876" s="2"/>
    </row>
    <row r="877" spans="9:44" x14ac:dyDescent="0.2">
      <c r="I877" s="2"/>
      <c r="J877" s="2"/>
      <c r="K877" s="2"/>
      <c r="L877" s="2"/>
      <c r="M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H877" s="2"/>
      <c r="AI877" s="2"/>
      <c r="AJ877" s="2"/>
      <c r="AK877" s="2"/>
      <c r="AL877" s="2"/>
      <c r="AN877" s="2"/>
      <c r="AO877" s="2"/>
      <c r="AP877" s="2"/>
      <c r="AQ877" s="2"/>
      <c r="AR877" s="2"/>
    </row>
    <row r="878" spans="9:44" x14ac:dyDescent="0.2">
      <c r="I878" s="2"/>
      <c r="J878" s="2"/>
      <c r="K878" s="2"/>
      <c r="L878" s="2"/>
      <c r="M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H878" s="2"/>
      <c r="AI878" s="2"/>
      <c r="AJ878" s="2"/>
      <c r="AK878" s="2"/>
      <c r="AL878" s="2"/>
      <c r="AN878" s="2"/>
      <c r="AO878" s="2"/>
      <c r="AP878" s="2"/>
      <c r="AQ878" s="2"/>
      <c r="AR878" s="2"/>
    </row>
    <row r="879" spans="9:44" x14ac:dyDescent="0.2">
      <c r="I879" s="2"/>
      <c r="J879" s="2"/>
      <c r="K879" s="2"/>
      <c r="L879" s="2"/>
      <c r="M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H879" s="2"/>
      <c r="AI879" s="2"/>
      <c r="AJ879" s="2"/>
      <c r="AK879" s="2"/>
      <c r="AL879" s="2"/>
      <c r="AN879" s="2"/>
      <c r="AO879" s="2"/>
      <c r="AP879" s="2"/>
      <c r="AQ879" s="2"/>
      <c r="AR879" s="2"/>
    </row>
    <row r="880" spans="9:44" x14ac:dyDescent="0.2">
      <c r="I880" s="2"/>
      <c r="J880" s="2"/>
      <c r="K880" s="2"/>
      <c r="L880" s="2"/>
      <c r="M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H880" s="2"/>
      <c r="AI880" s="2"/>
      <c r="AJ880" s="2"/>
      <c r="AK880" s="2"/>
      <c r="AL880" s="2"/>
      <c r="AN880" s="2"/>
      <c r="AO880" s="2"/>
      <c r="AP880" s="2"/>
      <c r="AQ880" s="2"/>
      <c r="AR880" s="2"/>
    </row>
    <row r="881" spans="9:44" x14ac:dyDescent="0.2">
      <c r="I881" s="2"/>
      <c r="J881" s="2"/>
      <c r="K881" s="2"/>
      <c r="L881" s="2"/>
      <c r="M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H881" s="2"/>
      <c r="AI881" s="2"/>
      <c r="AJ881" s="2"/>
      <c r="AK881" s="2"/>
      <c r="AL881" s="2"/>
      <c r="AN881" s="2"/>
      <c r="AO881" s="2"/>
      <c r="AP881" s="2"/>
      <c r="AQ881" s="2"/>
      <c r="AR881" s="2"/>
    </row>
    <row r="882" spans="9:44" x14ac:dyDescent="0.2">
      <c r="I882" s="2"/>
      <c r="J882" s="2"/>
      <c r="K882" s="2"/>
      <c r="L882" s="2"/>
      <c r="M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H882" s="2"/>
      <c r="AI882" s="2"/>
      <c r="AJ882" s="2"/>
      <c r="AK882" s="2"/>
      <c r="AL882" s="2"/>
      <c r="AN882" s="2"/>
      <c r="AO882" s="2"/>
      <c r="AP882" s="2"/>
      <c r="AQ882" s="2"/>
      <c r="AR882" s="2"/>
    </row>
    <row r="883" spans="9:44" x14ac:dyDescent="0.2">
      <c r="I883" s="2"/>
      <c r="J883" s="2"/>
      <c r="K883" s="2"/>
      <c r="L883" s="2"/>
      <c r="M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H883" s="2"/>
      <c r="AI883" s="2"/>
      <c r="AJ883" s="2"/>
      <c r="AK883" s="2"/>
      <c r="AL883" s="2"/>
      <c r="AN883" s="2"/>
      <c r="AO883" s="2"/>
      <c r="AP883" s="2"/>
      <c r="AQ883" s="2"/>
      <c r="AR883" s="2"/>
    </row>
    <row r="884" spans="9:44" x14ac:dyDescent="0.2">
      <c r="I884" s="2"/>
      <c r="J884" s="2"/>
      <c r="K884" s="2"/>
      <c r="L884" s="2"/>
      <c r="M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H884" s="2"/>
      <c r="AI884" s="2"/>
      <c r="AJ884" s="2"/>
      <c r="AK884" s="2"/>
      <c r="AL884" s="2"/>
      <c r="AN884" s="2"/>
      <c r="AO884" s="2"/>
      <c r="AP884" s="2"/>
      <c r="AQ884" s="2"/>
      <c r="AR884" s="2"/>
    </row>
    <row r="885" spans="9:44" x14ac:dyDescent="0.2">
      <c r="I885" s="2"/>
      <c r="J885" s="2"/>
      <c r="K885" s="2"/>
      <c r="L885" s="2"/>
      <c r="M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H885" s="2"/>
      <c r="AI885" s="2"/>
      <c r="AJ885" s="2"/>
      <c r="AK885" s="2"/>
      <c r="AL885" s="2"/>
      <c r="AN885" s="2"/>
      <c r="AO885" s="2"/>
      <c r="AP885" s="2"/>
      <c r="AQ885" s="2"/>
      <c r="AR885" s="2"/>
    </row>
    <row r="886" spans="9:44" x14ac:dyDescent="0.2">
      <c r="I886" s="2"/>
      <c r="J886" s="2"/>
      <c r="K886" s="2"/>
      <c r="L886" s="2"/>
      <c r="M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H886" s="2"/>
      <c r="AI886" s="2"/>
      <c r="AJ886" s="2"/>
      <c r="AK886" s="2"/>
      <c r="AL886" s="2"/>
      <c r="AN886" s="2"/>
      <c r="AO886" s="2"/>
      <c r="AP886" s="2"/>
      <c r="AQ886" s="2"/>
      <c r="AR886" s="2"/>
    </row>
    <row r="887" spans="9:44" x14ac:dyDescent="0.2">
      <c r="I887" s="2"/>
      <c r="J887" s="2"/>
      <c r="K887" s="2"/>
      <c r="L887" s="2"/>
      <c r="M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H887" s="2"/>
      <c r="AI887" s="2"/>
      <c r="AJ887" s="2"/>
      <c r="AK887" s="2"/>
      <c r="AL887" s="2"/>
      <c r="AN887" s="2"/>
      <c r="AO887" s="2"/>
      <c r="AP887" s="2"/>
      <c r="AQ887" s="2"/>
      <c r="AR887" s="2"/>
    </row>
    <row r="888" spans="9:44" x14ac:dyDescent="0.2">
      <c r="I888" s="2"/>
      <c r="J888" s="2"/>
      <c r="K888" s="2"/>
      <c r="L888" s="2"/>
      <c r="M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H888" s="2"/>
      <c r="AI888" s="2"/>
      <c r="AJ888" s="2"/>
      <c r="AK888" s="2"/>
      <c r="AL888" s="2"/>
      <c r="AN888" s="2"/>
      <c r="AO888" s="2"/>
      <c r="AP888" s="2"/>
      <c r="AQ888" s="2"/>
      <c r="AR888" s="2"/>
    </row>
    <row r="889" spans="9:44" x14ac:dyDescent="0.2">
      <c r="I889" s="2"/>
      <c r="J889" s="2"/>
      <c r="K889" s="2"/>
      <c r="L889" s="2"/>
      <c r="M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H889" s="2"/>
      <c r="AI889" s="2"/>
      <c r="AJ889" s="2"/>
      <c r="AK889" s="2"/>
      <c r="AL889" s="2"/>
      <c r="AN889" s="2"/>
      <c r="AO889" s="2"/>
      <c r="AP889" s="2"/>
      <c r="AQ889" s="2"/>
      <c r="AR889" s="2"/>
    </row>
    <row r="890" spans="9:44" x14ac:dyDescent="0.2">
      <c r="I890" s="2"/>
      <c r="J890" s="2"/>
      <c r="K890" s="2"/>
      <c r="L890" s="2"/>
      <c r="M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H890" s="2"/>
      <c r="AI890" s="2"/>
      <c r="AJ890" s="2"/>
      <c r="AK890" s="2"/>
      <c r="AL890" s="2"/>
      <c r="AN890" s="2"/>
      <c r="AO890" s="2"/>
      <c r="AP890" s="2"/>
      <c r="AQ890" s="2"/>
      <c r="AR890" s="2"/>
    </row>
    <row r="891" spans="9:44" x14ac:dyDescent="0.2">
      <c r="I891" s="2"/>
      <c r="J891" s="2"/>
      <c r="K891" s="2"/>
      <c r="L891" s="2"/>
      <c r="M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H891" s="2"/>
      <c r="AI891" s="2"/>
      <c r="AJ891" s="2"/>
      <c r="AK891" s="2"/>
      <c r="AL891" s="2"/>
      <c r="AN891" s="2"/>
      <c r="AO891" s="2"/>
      <c r="AP891" s="2"/>
      <c r="AQ891" s="2"/>
      <c r="AR891" s="2"/>
    </row>
    <row r="892" spans="9:44" x14ac:dyDescent="0.2">
      <c r="I892" s="2"/>
      <c r="J892" s="2"/>
      <c r="K892" s="2"/>
      <c r="L892" s="2"/>
      <c r="M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H892" s="2"/>
      <c r="AI892" s="2"/>
      <c r="AJ892" s="2"/>
      <c r="AK892" s="2"/>
      <c r="AL892" s="2"/>
      <c r="AN892" s="2"/>
      <c r="AO892" s="2"/>
      <c r="AP892" s="2"/>
      <c r="AQ892" s="2"/>
      <c r="AR892" s="2"/>
    </row>
    <row r="893" spans="9:44" x14ac:dyDescent="0.2">
      <c r="I893" s="2"/>
      <c r="J893" s="2"/>
      <c r="K893" s="2"/>
      <c r="L893" s="2"/>
      <c r="M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H893" s="2"/>
      <c r="AI893" s="2"/>
      <c r="AJ893" s="2"/>
      <c r="AK893" s="2"/>
      <c r="AL893" s="2"/>
      <c r="AN893" s="2"/>
      <c r="AO893" s="2"/>
      <c r="AP893" s="2"/>
      <c r="AQ893" s="2"/>
      <c r="AR893" s="2"/>
    </row>
    <row r="894" spans="9:44" x14ac:dyDescent="0.2">
      <c r="I894" s="2"/>
      <c r="J894" s="2"/>
      <c r="K894" s="2"/>
      <c r="L894" s="2"/>
      <c r="M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H894" s="2"/>
      <c r="AI894" s="2"/>
      <c r="AJ894" s="2"/>
      <c r="AK894" s="2"/>
      <c r="AL894" s="2"/>
      <c r="AN894" s="2"/>
      <c r="AO894" s="2"/>
      <c r="AP894" s="2"/>
      <c r="AQ894" s="2"/>
      <c r="AR894" s="2"/>
    </row>
    <row r="895" spans="9:44" x14ac:dyDescent="0.2">
      <c r="I895" s="2"/>
      <c r="J895" s="2"/>
      <c r="K895" s="2"/>
      <c r="L895" s="2"/>
      <c r="M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H895" s="2"/>
      <c r="AI895" s="2"/>
      <c r="AJ895" s="2"/>
      <c r="AK895" s="2"/>
      <c r="AL895" s="2"/>
      <c r="AN895" s="2"/>
      <c r="AO895" s="2"/>
      <c r="AP895" s="2"/>
      <c r="AQ895" s="2"/>
      <c r="AR895" s="2"/>
    </row>
    <row r="896" spans="9:44" x14ac:dyDescent="0.2">
      <c r="I896" s="2"/>
      <c r="J896" s="2"/>
      <c r="K896" s="2"/>
      <c r="L896" s="2"/>
      <c r="M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H896" s="2"/>
      <c r="AI896" s="2"/>
      <c r="AJ896" s="2"/>
      <c r="AK896" s="2"/>
      <c r="AL896" s="2"/>
      <c r="AN896" s="2"/>
      <c r="AO896" s="2"/>
      <c r="AP896" s="2"/>
      <c r="AQ896" s="2"/>
      <c r="AR896" s="2"/>
    </row>
    <row r="897" spans="9:44" x14ac:dyDescent="0.2">
      <c r="I897" s="2"/>
      <c r="J897" s="2"/>
      <c r="K897" s="2"/>
      <c r="L897" s="2"/>
      <c r="M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H897" s="2"/>
      <c r="AI897" s="2"/>
      <c r="AJ897" s="2"/>
      <c r="AK897" s="2"/>
      <c r="AL897" s="2"/>
      <c r="AN897" s="2"/>
      <c r="AO897" s="2"/>
      <c r="AP897" s="2"/>
      <c r="AQ897" s="2"/>
      <c r="AR897" s="2"/>
    </row>
    <row r="898" spans="9:44" x14ac:dyDescent="0.2">
      <c r="I898" s="2"/>
      <c r="J898" s="2"/>
      <c r="K898" s="2"/>
      <c r="L898" s="2"/>
      <c r="M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H898" s="2"/>
      <c r="AI898" s="2"/>
      <c r="AJ898" s="2"/>
      <c r="AK898" s="2"/>
      <c r="AL898" s="2"/>
      <c r="AN898" s="2"/>
      <c r="AO898" s="2"/>
      <c r="AP898" s="2"/>
      <c r="AQ898" s="2"/>
      <c r="AR898" s="2"/>
    </row>
    <row r="899" spans="9:44" x14ac:dyDescent="0.2">
      <c r="I899" s="2"/>
      <c r="J899" s="2"/>
      <c r="K899" s="2"/>
      <c r="L899" s="2"/>
      <c r="M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H899" s="2"/>
      <c r="AI899" s="2"/>
      <c r="AJ899" s="2"/>
      <c r="AK899" s="2"/>
      <c r="AL899" s="2"/>
      <c r="AN899" s="2"/>
      <c r="AO899" s="2"/>
      <c r="AP899" s="2"/>
      <c r="AQ899" s="2"/>
      <c r="AR899" s="2"/>
    </row>
    <row r="900" spans="9:44" x14ac:dyDescent="0.2">
      <c r="I900" s="2"/>
      <c r="J900" s="2"/>
      <c r="K900" s="2"/>
      <c r="L900" s="2"/>
      <c r="M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H900" s="2"/>
      <c r="AI900" s="2"/>
      <c r="AJ900" s="2"/>
      <c r="AK900" s="2"/>
      <c r="AL900" s="2"/>
      <c r="AN900" s="2"/>
      <c r="AO900" s="2"/>
      <c r="AP900" s="2"/>
      <c r="AQ900" s="2"/>
      <c r="AR900" s="2"/>
    </row>
    <row r="901" spans="9:44" x14ac:dyDescent="0.2">
      <c r="I901" s="2"/>
      <c r="J901" s="2"/>
      <c r="K901" s="2"/>
      <c r="L901" s="2"/>
      <c r="M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H901" s="2"/>
      <c r="AI901" s="2"/>
      <c r="AJ901" s="2"/>
      <c r="AK901" s="2"/>
      <c r="AL901" s="2"/>
      <c r="AN901" s="2"/>
      <c r="AO901" s="2"/>
      <c r="AP901" s="2"/>
      <c r="AQ901" s="2"/>
      <c r="AR901" s="2"/>
    </row>
    <row r="902" spans="9:44" x14ac:dyDescent="0.2">
      <c r="I902" s="2"/>
      <c r="J902" s="2"/>
      <c r="K902" s="2"/>
      <c r="L902" s="2"/>
      <c r="M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H902" s="2"/>
      <c r="AI902" s="2"/>
      <c r="AJ902" s="2"/>
      <c r="AK902" s="2"/>
      <c r="AL902" s="2"/>
      <c r="AN902" s="2"/>
      <c r="AO902" s="2"/>
      <c r="AP902" s="2"/>
      <c r="AQ902" s="2"/>
      <c r="AR902" s="2"/>
    </row>
    <row r="903" spans="9:44" x14ac:dyDescent="0.2">
      <c r="I903" s="2"/>
      <c r="J903" s="2"/>
      <c r="K903" s="2"/>
      <c r="L903" s="2"/>
      <c r="M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H903" s="2"/>
      <c r="AI903" s="2"/>
      <c r="AJ903" s="2"/>
      <c r="AK903" s="2"/>
      <c r="AL903" s="2"/>
      <c r="AN903" s="2"/>
      <c r="AO903" s="2"/>
      <c r="AP903" s="2"/>
      <c r="AQ903" s="2"/>
      <c r="AR903" s="2"/>
    </row>
    <row r="904" spans="9:44" x14ac:dyDescent="0.2">
      <c r="I904" s="2"/>
      <c r="J904" s="2"/>
      <c r="K904" s="2"/>
      <c r="L904" s="2"/>
      <c r="M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H904" s="2"/>
      <c r="AI904" s="2"/>
      <c r="AJ904" s="2"/>
      <c r="AK904" s="2"/>
      <c r="AL904" s="2"/>
      <c r="AN904" s="2"/>
      <c r="AO904" s="2"/>
      <c r="AP904" s="2"/>
      <c r="AQ904" s="2"/>
      <c r="AR904" s="2"/>
    </row>
    <row r="905" spans="9:44" x14ac:dyDescent="0.2">
      <c r="I905" s="2"/>
      <c r="J905" s="2"/>
      <c r="K905" s="2"/>
      <c r="L905" s="2"/>
      <c r="M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H905" s="2"/>
      <c r="AI905" s="2"/>
      <c r="AJ905" s="2"/>
      <c r="AK905" s="2"/>
      <c r="AL905" s="2"/>
      <c r="AN905" s="2"/>
      <c r="AO905" s="2"/>
      <c r="AP905" s="2"/>
      <c r="AQ905" s="2"/>
      <c r="AR905" s="2"/>
    </row>
    <row r="906" spans="9:44" x14ac:dyDescent="0.2">
      <c r="I906" s="2"/>
      <c r="J906" s="2"/>
      <c r="K906" s="2"/>
      <c r="L906" s="2"/>
      <c r="M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H906" s="2"/>
      <c r="AI906" s="2"/>
      <c r="AJ906" s="2"/>
      <c r="AK906" s="2"/>
      <c r="AL906" s="2"/>
      <c r="AN906" s="2"/>
      <c r="AO906" s="2"/>
      <c r="AP906" s="2"/>
      <c r="AQ906" s="2"/>
      <c r="AR906" s="2"/>
    </row>
    <row r="907" spans="9:44" x14ac:dyDescent="0.2">
      <c r="I907" s="2"/>
      <c r="J907" s="2"/>
      <c r="K907" s="2"/>
      <c r="L907" s="2"/>
      <c r="M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H907" s="2"/>
      <c r="AI907" s="2"/>
      <c r="AJ907" s="2"/>
      <c r="AK907" s="2"/>
      <c r="AL907" s="2"/>
      <c r="AN907" s="2"/>
      <c r="AO907" s="2"/>
      <c r="AP907" s="2"/>
      <c r="AQ907" s="2"/>
      <c r="AR907" s="2"/>
    </row>
    <row r="908" spans="9:44" x14ac:dyDescent="0.2">
      <c r="I908" s="2"/>
      <c r="J908" s="2"/>
      <c r="K908" s="2"/>
      <c r="L908" s="2"/>
      <c r="M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H908" s="2"/>
      <c r="AI908" s="2"/>
      <c r="AJ908" s="2"/>
      <c r="AK908" s="2"/>
      <c r="AL908" s="2"/>
      <c r="AN908" s="2"/>
      <c r="AO908" s="2"/>
      <c r="AP908" s="2"/>
      <c r="AQ908" s="2"/>
      <c r="AR908" s="2"/>
    </row>
    <row r="909" spans="9:44" x14ac:dyDescent="0.2">
      <c r="I909" s="2"/>
      <c r="J909" s="2"/>
      <c r="K909" s="2"/>
      <c r="L909" s="2"/>
      <c r="M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H909" s="2"/>
      <c r="AI909" s="2"/>
      <c r="AJ909" s="2"/>
      <c r="AK909" s="2"/>
      <c r="AL909" s="2"/>
      <c r="AN909" s="2"/>
      <c r="AO909" s="2"/>
      <c r="AP909" s="2"/>
      <c r="AQ909" s="2"/>
      <c r="AR909" s="2"/>
    </row>
    <row r="910" spans="9:44" x14ac:dyDescent="0.2">
      <c r="I910" s="2"/>
      <c r="J910" s="2"/>
      <c r="K910" s="2"/>
      <c r="L910" s="2"/>
      <c r="M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H910" s="2"/>
      <c r="AI910" s="2"/>
      <c r="AJ910" s="2"/>
      <c r="AK910" s="2"/>
      <c r="AL910" s="2"/>
      <c r="AN910" s="2"/>
      <c r="AO910" s="2"/>
      <c r="AP910" s="2"/>
      <c r="AQ910" s="2"/>
      <c r="AR910" s="2"/>
    </row>
    <row r="911" spans="9:44" x14ac:dyDescent="0.2">
      <c r="I911" s="2"/>
      <c r="J911" s="2"/>
      <c r="K911" s="2"/>
      <c r="L911" s="2"/>
      <c r="M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H911" s="2"/>
      <c r="AI911" s="2"/>
      <c r="AJ911" s="2"/>
      <c r="AK911" s="2"/>
      <c r="AL911" s="2"/>
      <c r="AN911" s="2"/>
      <c r="AO911" s="2"/>
      <c r="AP911" s="2"/>
      <c r="AQ911" s="2"/>
      <c r="AR911" s="2"/>
    </row>
    <row r="912" spans="9:44" x14ac:dyDescent="0.2">
      <c r="I912" s="2"/>
      <c r="J912" s="2"/>
      <c r="K912" s="2"/>
      <c r="L912" s="2"/>
      <c r="M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H912" s="2"/>
      <c r="AI912" s="2"/>
      <c r="AJ912" s="2"/>
      <c r="AK912" s="2"/>
      <c r="AL912" s="2"/>
      <c r="AN912" s="2"/>
      <c r="AO912" s="2"/>
      <c r="AP912" s="2"/>
      <c r="AQ912" s="2"/>
      <c r="AR912" s="2"/>
    </row>
    <row r="913" spans="9:44" x14ac:dyDescent="0.2">
      <c r="I913" s="2"/>
      <c r="J913" s="2"/>
      <c r="K913" s="2"/>
      <c r="L913" s="2"/>
      <c r="M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H913" s="2"/>
      <c r="AI913" s="2"/>
      <c r="AJ913" s="2"/>
      <c r="AK913" s="2"/>
      <c r="AL913" s="2"/>
      <c r="AN913" s="2"/>
      <c r="AO913" s="2"/>
      <c r="AP913" s="2"/>
      <c r="AQ913" s="2"/>
      <c r="AR913" s="2"/>
    </row>
    <row r="914" spans="9:44" x14ac:dyDescent="0.2">
      <c r="I914" s="2"/>
      <c r="J914" s="2"/>
      <c r="K914" s="2"/>
      <c r="L914" s="2"/>
      <c r="M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H914" s="2"/>
      <c r="AI914" s="2"/>
      <c r="AJ914" s="2"/>
      <c r="AK914" s="2"/>
      <c r="AL914" s="2"/>
      <c r="AN914" s="2"/>
      <c r="AO914" s="2"/>
      <c r="AP914" s="2"/>
      <c r="AQ914" s="2"/>
      <c r="AR914" s="2"/>
    </row>
    <row r="915" spans="9:44" x14ac:dyDescent="0.2">
      <c r="I915" s="2"/>
      <c r="J915" s="2"/>
      <c r="K915" s="2"/>
      <c r="L915" s="2"/>
      <c r="M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H915" s="2"/>
      <c r="AI915" s="2"/>
      <c r="AJ915" s="2"/>
      <c r="AK915" s="2"/>
      <c r="AL915" s="2"/>
      <c r="AN915" s="2"/>
      <c r="AO915" s="2"/>
      <c r="AP915" s="2"/>
      <c r="AQ915" s="2"/>
      <c r="AR915" s="2"/>
    </row>
    <row r="916" spans="9:44" x14ac:dyDescent="0.2">
      <c r="I916" s="2"/>
      <c r="J916" s="2"/>
      <c r="K916" s="2"/>
      <c r="L916" s="2"/>
      <c r="M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H916" s="2"/>
      <c r="AI916" s="2"/>
      <c r="AJ916" s="2"/>
      <c r="AK916" s="2"/>
      <c r="AL916" s="2"/>
      <c r="AN916" s="2"/>
      <c r="AO916" s="2"/>
      <c r="AP916" s="2"/>
      <c r="AQ916" s="2"/>
      <c r="AR916" s="2"/>
    </row>
    <row r="917" spans="9:44" x14ac:dyDescent="0.2">
      <c r="I917" s="2"/>
      <c r="J917" s="2"/>
      <c r="K917" s="2"/>
      <c r="L917" s="2"/>
      <c r="M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H917" s="2"/>
      <c r="AI917" s="2"/>
      <c r="AJ917" s="2"/>
      <c r="AK917" s="2"/>
      <c r="AL917" s="2"/>
      <c r="AN917" s="2"/>
      <c r="AO917" s="2"/>
      <c r="AP917" s="2"/>
      <c r="AQ917" s="2"/>
      <c r="AR917" s="2"/>
    </row>
    <row r="918" spans="9:44" x14ac:dyDescent="0.2">
      <c r="I918" s="2"/>
      <c r="J918" s="2"/>
      <c r="K918" s="2"/>
      <c r="L918" s="2"/>
      <c r="M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H918" s="2"/>
      <c r="AI918" s="2"/>
      <c r="AJ918" s="2"/>
      <c r="AK918" s="2"/>
      <c r="AL918" s="2"/>
      <c r="AN918" s="2"/>
      <c r="AO918" s="2"/>
      <c r="AP918" s="2"/>
      <c r="AQ918" s="2"/>
      <c r="AR918" s="2"/>
    </row>
    <row r="919" spans="9:44" x14ac:dyDescent="0.2">
      <c r="I919" s="2"/>
      <c r="J919" s="2"/>
      <c r="K919" s="2"/>
      <c r="L919" s="2"/>
      <c r="M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H919" s="2"/>
      <c r="AI919" s="2"/>
      <c r="AJ919" s="2"/>
      <c r="AK919" s="2"/>
      <c r="AL919" s="2"/>
      <c r="AN919" s="2"/>
      <c r="AO919" s="2"/>
      <c r="AP919" s="2"/>
      <c r="AQ919" s="2"/>
      <c r="AR919" s="2"/>
    </row>
    <row r="920" spans="9:44" x14ac:dyDescent="0.2">
      <c r="I920" s="2"/>
      <c r="J920" s="2"/>
      <c r="K920" s="2"/>
      <c r="L920" s="2"/>
      <c r="M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H920" s="2"/>
      <c r="AI920" s="2"/>
      <c r="AJ920" s="2"/>
      <c r="AK920" s="2"/>
      <c r="AL920" s="2"/>
      <c r="AN920" s="2"/>
      <c r="AO920" s="2"/>
      <c r="AP920" s="2"/>
      <c r="AQ920" s="2"/>
      <c r="AR920" s="2"/>
    </row>
    <row r="921" spans="9:44" x14ac:dyDescent="0.2">
      <c r="I921" s="2"/>
      <c r="J921" s="2"/>
      <c r="K921" s="2"/>
      <c r="L921" s="2"/>
      <c r="M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H921" s="2"/>
      <c r="AI921" s="2"/>
      <c r="AJ921" s="2"/>
      <c r="AK921" s="2"/>
      <c r="AL921" s="2"/>
      <c r="AN921" s="2"/>
      <c r="AO921" s="2"/>
      <c r="AP921" s="2"/>
      <c r="AQ921" s="2"/>
      <c r="AR921" s="2"/>
    </row>
    <row r="922" spans="9:44" x14ac:dyDescent="0.2">
      <c r="I922" s="2"/>
      <c r="J922" s="2"/>
      <c r="K922" s="2"/>
      <c r="L922" s="2"/>
      <c r="M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H922" s="2"/>
      <c r="AI922" s="2"/>
      <c r="AJ922" s="2"/>
      <c r="AK922" s="2"/>
      <c r="AL922" s="2"/>
      <c r="AN922" s="2"/>
      <c r="AO922" s="2"/>
      <c r="AP922" s="2"/>
      <c r="AQ922" s="2"/>
      <c r="AR922" s="2"/>
    </row>
    <row r="923" spans="9:44" x14ac:dyDescent="0.2">
      <c r="I923" s="2"/>
      <c r="J923" s="2"/>
      <c r="K923" s="2"/>
      <c r="L923" s="2"/>
      <c r="M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H923" s="2"/>
      <c r="AI923" s="2"/>
      <c r="AJ923" s="2"/>
      <c r="AK923" s="2"/>
      <c r="AL923" s="2"/>
      <c r="AN923" s="2"/>
      <c r="AO923" s="2"/>
      <c r="AP923" s="2"/>
      <c r="AQ923" s="2"/>
      <c r="AR923" s="2"/>
    </row>
    <row r="924" spans="9:44" x14ac:dyDescent="0.2">
      <c r="I924" s="2"/>
      <c r="J924" s="2"/>
      <c r="K924" s="2"/>
      <c r="L924" s="2"/>
      <c r="M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H924" s="2"/>
      <c r="AI924" s="2"/>
      <c r="AJ924" s="2"/>
      <c r="AK924" s="2"/>
      <c r="AL924" s="2"/>
      <c r="AN924" s="2"/>
      <c r="AO924" s="2"/>
      <c r="AP924" s="2"/>
      <c r="AQ924" s="2"/>
      <c r="AR924" s="2"/>
    </row>
    <row r="925" spans="9:44" x14ac:dyDescent="0.2">
      <c r="I925" s="2"/>
      <c r="J925" s="2"/>
      <c r="K925" s="2"/>
      <c r="L925" s="2"/>
      <c r="M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H925" s="2"/>
      <c r="AI925" s="2"/>
      <c r="AJ925" s="2"/>
      <c r="AK925" s="2"/>
      <c r="AL925" s="2"/>
      <c r="AN925" s="2"/>
      <c r="AO925" s="2"/>
      <c r="AP925" s="2"/>
      <c r="AQ925" s="2"/>
      <c r="AR925" s="2"/>
    </row>
    <row r="926" spans="9:44" x14ac:dyDescent="0.2">
      <c r="I926" s="2"/>
      <c r="J926" s="2"/>
      <c r="K926" s="2"/>
      <c r="L926" s="2"/>
      <c r="M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H926" s="2"/>
      <c r="AI926" s="2"/>
      <c r="AJ926" s="2"/>
      <c r="AK926" s="2"/>
      <c r="AL926" s="2"/>
      <c r="AN926" s="2"/>
      <c r="AO926" s="2"/>
      <c r="AP926" s="2"/>
      <c r="AQ926" s="2"/>
      <c r="AR926" s="2"/>
    </row>
    <row r="927" spans="9:44" x14ac:dyDescent="0.2">
      <c r="I927" s="2"/>
      <c r="J927" s="2"/>
      <c r="K927" s="2"/>
      <c r="L927" s="2"/>
      <c r="M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H927" s="2"/>
      <c r="AI927" s="2"/>
      <c r="AJ927" s="2"/>
      <c r="AK927" s="2"/>
      <c r="AL927" s="2"/>
      <c r="AN927" s="2"/>
      <c r="AO927" s="2"/>
      <c r="AP927" s="2"/>
      <c r="AQ927" s="2"/>
      <c r="AR927" s="2"/>
    </row>
    <row r="928" spans="9:44" x14ac:dyDescent="0.2">
      <c r="I928" s="2"/>
      <c r="J928" s="2"/>
      <c r="K928" s="2"/>
      <c r="L928" s="2"/>
      <c r="M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H928" s="2"/>
      <c r="AI928" s="2"/>
      <c r="AJ928" s="2"/>
      <c r="AK928" s="2"/>
      <c r="AL928" s="2"/>
      <c r="AN928" s="2"/>
      <c r="AO928" s="2"/>
      <c r="AP928" s="2"/>
      <c r="AQ928" s="2"/>
      <c r="AR928" s="2"/>
    </row>
    <row r="929" spans="9:44" x14ac:dyDescent="0.2">
      <c r="I929" s="2"/>
      <c r="J929" s="2"/>
      <c r="K929" s="2"/>
      <c r="L929" s="2"/>
      <c r="M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H929" s="2"/>
      <c r="AI929" s="2"/>
      <c r="AJ929" s="2"/>
      <c r="AK929" s="2"/>
      <c r="AL929" s="2"/>
      <c r="AN929" s="2"/>
      <c r="AO929" s="2"/>
      <c r="AP929" s="2"/>
      <c r="AQ929" s="2"/>
      <c r="AR929" s="2"/>
    </row>
    <row r="930" spans="9:44" x14ac:dyDescent="0.2">
      <c r="I930" s="2"/>
      <c r="J930" s="2"/>
      <c r="K930" s="2"/>
      <c r="L930" s="2"/>
      <c r="M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H930" s="2"/>
      <c r="AI930" s="2"/>
      <c r="AJ930" s="2"/>
      <c r="AK930" s="2"/>
      <c r="AL930" s="2"/>
      <c r="AN930" s="2"/>
      <c r="AO930" s="2"/>
      <c r="AP930" s="2"/>
      <c r="AQ930" s="2"/>
      <c r="AR930" s="2"/>
    </row>
    <row r="931" spans="9:44" x14ac:dyDescent="0.2">
      <c r="I931" s="2"/>
      <c r="J931" s="2"/>
      <c r="K931" s="2"/>
      <c r="L931" s="2"/>
      <c r="M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H931" s="2"/>
      <c r="AI931" s="2"/>
      <c r="AJ931" s="2"/>
      <c r="AK931" s="2"/>
      <c r="AL931" s="2"/>
      <c r="AN931" s="2"/>
      <c r="AO931" s="2"/>
      <c r="AP931" s="2"/>
      <c r="AQ931" s="2"/>
      <c r="AR931" s="2"/>
    </row>
    <row r="932" spans="9:44" x14ac:dyDescent="0.2">
      <c r="I932" s="2"/>
      <c r="J932" s="2"/>
      <c r="K932" s="2"/>
      <c r="L932" s="2"/>
      <c r="M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H932" s="2"/>
      <c r="AI932" s="2"/>
      <c r="AJ932" s="2"/>
      <c r="AK932" s="2"/>
      <c r="AL932" s="2"/>
      <c r="AN932" s="2"/>
      <c r="AO932" s="2"/>
      <c r="AP932" s="2"/>
      <c r="AQ932" s="2"/>
      <c r="AR932" s="2"/>
    </row>
    <row r="933" spans="9:44" x14ac:dyDescent="0.2">
      <c r="I933" s="2"/>
      <c r="J933" s="2"/>
      <c r="K933" s="2"/>
      <c r="L933" s="2"/>
      <c r="M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H933" s="2"/>
      <c r="AI933" s="2"/>
      <c r="AJ933" s="2"/>
      <c r="AK933" s="2"/>
      <c r="AL933" s="2"/>
      <c r="AN933" s="2"/>
      <c r="AO933" s="2"/>
      <c r="AP933" s="2"/>
      <c r="AQ933" s="2"/>
      <c r="AR933" s="2"/>
    </row>
    <row r="934" spans="9:44" x14ac:dyDescent="0.2">
      <c r="I934" s="2"/>
      <c r="J934" s="2"/>
      <c r="K934" s="2"/>
      <c r="L934" s="2"/>
      <c r="M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H934" s="2"/>
      <c r="AI934" s="2"/>
      <c r="AJ934" s="2"/>
      <c r="AK934" s="2"/>
      <c r="AL934" s="2"/>
      <c r="AN934" s="2"/>
      <c r="AO934" s="2"/>
      <c r="AP934" s="2"/>
      <c r="AQ934" s="2"/>
      <c r="AR934" s="2"/>
    </row>
    <row r="935" spans="9:44" x14ac:dyDescent="0.2">
      <c r="I935" s="2"/>
      <c r="J935" s="2"/>
      <c r="K935" s="2"/>
      <c r="L935" s="2"/>
      <c r="M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H935" s="2"/>
      <c r="AI935" s="2"/>
      <c r="AJ935" s="2"/>
      <c r="AK935" s="2"/>
      <c r="AL935" s="2"/>
      <c r="AN935" s="2"/>
      <c r="AO935" s="2"/>
      <c r="AP935" s="2"/>
      <c r="AQ935" s="2"/>
      <c r="AR935" s="2"/>
    </row>
    <row r="936" spans="9:44" x14ac:dyDescent="0.2">
      <c r="I936" s="2"/>
      <c r="J936" s="2"/>
      <c r="K936" s="2"/>
      <c r="L936" s="2"/>
      <c r="M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H936" s="2"/>
      <c r="AI936" s="2"/>
      <c r="AJ936" s="2"/>
      <c r="AK936" s="2"/>
      <c r="AL936" s="2"/>
      <c r="AN936" s="2"/>
      <c r="AO936" s="2"/>
      <c r="AP936" s="2"/>
      <c r="AQ936" s="2"/>
      <c r="AR936" s="2"/>
    </row>
    <row r="937" spans="9:44" x14ac:dyDescent="0.2">
      <c r="I937" s="2"/>
      <c r="J937" s="2"/>
      <c r="K937" s="2"/>
      <c r="L937" s="2"/>
      <c r="M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H937" s="2"/>
      <c r="AI937" s="2"/>
      <c r="AJ937" s="2"/>
      <c r="AK937" s="2"/>
      <c r="AL937" s="2"/>
      <c r="AN937" s="2"/>
      <c r="AO937" s="2"/>
      <c r="AP937" s="2"/>
      <c r="AQ937" s="2"/>
      <c r="AR937" s="2"/>
    </row>
    <row r="938" spans="9:44" x14ac:dyDescent="0.2">
      <c r="I938" s="2"/>
      <c r="J938" s="2"/>
      <c r="K938" s="2"/>
      <c r="L938" s="2"/>
      <c r="M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H938" s="2"/>
      <c r="AI938" s="2"/>
      <c r="AJ938" s="2"/>
      <c r="AK938" s="2"/>
      <c r="AL938" s="2"/>
      <c r="AN938" s="2"/>
      <c r="AO938" s="2"/>
      <c r="AP938" s="2"/>
      <c r="AQ938" s="2"/>
      <c r="AR938" s="2"/>
    </row>
    <row r="939" spans="9:44" x14ac:dyDescent="0.2">
      <c r="I939" s="2"/>
      <c r="J939" s="2"/>
      <c r="K939" s="2"/>
      <c r="L939" s="2"/>
      <c r="M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H939" s="2"/>
      <c r="AI939" s="2"/>
      <c r="AJ939" s="2"/>
      <c r="AK939" s="2"/>
      <c r="AL939" s="2"/>
      <c r="AN939" s="2"/>
      <c r="AO939" s="2"/>
      <c r="AP939" s="2"/>
      <c r="AQ939" s="2"/>
      <c r="AR939" s="2"/>
    </row>
    <row r="940" spans="9:44" x14ac:dyDescent="0.2">
      <c r="I940" s="2"/>
      <c r="J940" s="2"/>
      <c r="K940" s="2"/>
      <c r="L940" s="2"/>
      <c r="M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H940" s="2"/>
      <c r="AI940" s="2"/>
      <c r="AJ940" s="2"/>
      <c r="AK940" s="2"/>
      <c r="AL940" s="2"/>
      <c r="AN940" s="2"/>
      <c r="AO940" s="2"/>
      <c r="AP940" s="2"/>
      <c r="AQ940" s="2"/>
      <c r="AR940" s="2"/>
    </row>
    <row r="941" spans="9:44" x14ac:dyDescent="0.2">
      <c r="I941" s="2"/>
      <c r="J941" s="2"/>
      <c r="K941" s="2"/>
      <c r="L941" s="2"/>
      <c r="M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H941" s="2"/>
      <c r="AI941" s="2"/>
      <c r="AJ941" s="2"/>
      <c r="AK941" s="2"/>
      <c r="AL941" s="2"/>
      <c r="AN941" s="2"/>
      <c r="AO941" s="2"/>
      <c r="AP941" s="2"/>
      <c r="AQ941" s="2"/>
      <c r="AR941" s="2"/>
    </row>
    <row r="942" spans="9:44" x14ac:dyDescent="0.2">
      <c r="I942" s="2"/>
      <c r="J942" s="2"/>
      <c r="K942" s="2"/>
      <c r="L942" s="2"/>
      <c r="M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H942" s="2"/>
      <c r="AI942" s="2"/>
      <c r="AJ942" s="2"/>
      <c r="AK942" s="2"/>
      <c r="AL942" s="2"/>
      <c r="AN942" s="2"/>
      <c r="AO942" s="2"/>
      <c r="AP942" s="2"/>
      <c r="AQ942" s="2"/>
      <c r="AR942" s="2"/>
    </row>
    <row r="943" spans="9:44" x14ac:dyDescent="0.2">
      <c r="I943" s="2"/>
      <c r="J943" s="2"/>
      <c r="K943" s="2"/>
      <c r="L943" s="2"/>
      <c r="M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H943" s="2"/>
      <c r="AI943" s="2"/>
      <c r="AJ943" s="2"/>
      <c r="AK943" s="2"/>
      <c r="AL943" s="2"/>
      <c r="AN943" s="2"/>
      <c r="AO943" s="2"/>
      <c r="AP943" s="2"/>
      <c r="AQ943" s="2"/>
      <c r="AR943" s="2"/>
    </row>
    <row r="944" spans="9:44" x14ac:dyDescent="0.2">
      <c r="I944" s="2"/>
      <c r="J944" s="2"/>
      <c r="K944" s="2"/>
      <c r="L944" s="2"/>
      <c r="M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H944" s="2"/>
      <c r="AI944" s="2"/>
      <c r="AJ944" s="2"/>
      <c r="AK944" s="2"/>
      <c r="AL944" s="2"/>
      <c r="AN944" s="2"/>
      <c r="AO944" s="2"/>
      <c r="AP944" s="2"/>
      <c r="AQ944" s="2"/>
      <c r="AR944" s="2"/>
    </row>
    <row r="945" spans="9:44" x14ac:dyDescent="0.2">
      <c r="I945" s="2"/>
      <c r="J945" s="2"/>
      <c r="K945" s="2"/>
      <c r="L945" s="2"/>
      <c r="M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H945" s="2"/>
      <c r="AI945" s="2"/>
      <c r="AJ945" s="2"/>
      <c r="AK945" s="2"/>
      <c r="AL945" s="2"/>
      <c r="AN945" s="2"/>
      <c r="AO945" s="2"/>
      <c r="AP945" s="2"/>
      <c r="AQ945" s="2"/>
      <c r="AR945" s="2"/>
    </row>
    <row r="946" spans="9:44" x14ac:dyDescent="0.2">
      <c r="I946" s="2"/>
      <c r="J946" s="2"/>
      <c r="K946" s="2"/>
      <c r="L946" s="2"/>
      <c r="M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H946" s="2"/>
      <c r="AI946" s="2"/>
      <c r="AJ946" s="2"/>
      <c r="AK946" s="2"/>
      <c r="AL946" s="2"/>
      <c r="AN946" s="2"/>
      <c r="AO946" s="2"/>
      <c r="AP946" s="2"/>
      <c r="AQ946" s="2"/>
      <c r="AR946" s="2"/>
    </row>
    <row r="947" spans="9:44" x14ac:dyDescent="0.2">
      <c r="I947" s="2"/>
      <c r="J947" s="2"/>
      <c r="K947" s="2"/>
      <c r="L947" s="2"/>
      <c r="M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H947" s="2"/>
      <c r="AI947" s="2"/>
      <c r="AJ947" s="2"/>
      <c r="AK947" s="2"/>
      <c r="AL947" s="2"/>
      <c r="AN947" s="2"/>
      <c r="AO947" s="2"/>
      <c r="AP947" s="2"/>
      <c r="AQ947" s="2"/>
      <c r="AR947" s="2"/>
    </row>
    <row r="948" spans="9:44" x14ac:dyDescent="0.2">
      <c r="I948" s="2"/>
      <c r="J948" s="2"/>
      <c r="K948" s="2"/>
      <c r="L948" s="2"/>
      <c r="M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H948" s="2"/>
      <c r="AI948" s="2"/>
      <c r="AJ948" s="2"/>
      <c r="AK948" s="2"/>
      <c r="AL948" s="2"/>
      <c r="AN948" s="2"/>
      <c r="AO948" s="2"/>
      <c r="AP948" s="2"/>
      <c r="AQ948" s="2"/>
      <c r="AR948" s="2"/>
    </row>
    <row r="949" spans="9:44" x14ac:dyDescent="0.2">
      <c r="I949" s="2"/>
      <c r="J949" s="2"/>
      <c r="K949" s="2"/>
      <c r="L949" s="2"/>
      <c r="M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H949" s="2"/>
      <c r="AI949" s="2"/>
      <c r="AJ949" s="2"/>
      <c r="AK949" s="2"/>
      <c r="AL949" s="2"/>
      <c r="AN949" s="2"/>
      <c r="AO949" s="2"/>
      <c r="AP949" s="2"/>
      <c r="AQ949" s="2"/>
      <c r="AR949" s="2"/>
    </row>
    <row r="950" spans="9:44" x14ac:dyDescent="0.2">
      <c r="I950" s="2"/>
      <c r="J950" s="2"/>
      <c r="K950" s="2"/>
      <c r="L950" s="2"/>
      <c r="M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H950" s="2"/>
      <c r="AI950" s="2"/>
      <c r="AJ950" s="2"/>
      <c r="AK950" s="2"/>
      <c r="AL950" s="2"/>
      <c r="AN950" s="2"/>
      <c r="AO950" s="2"/>
      <c r="AP950" s="2"/>
      <c r="AQ950" s="2"/>
      <c r="AR950" s="2"/>
    </row>
    <row r="951" spans="9:44" x14ac:dyDescent="0.2">
      <c r="I951" s="2"/>
      <c r="J951" s="2"/>
      <c r="K951" s="2"/>
      <c r="L951" s="2"/>
      <c r="M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H951" s="2"/>
      <c r="AI951" s="2"/>
      <c r="AJ951" s="2"/>
      <c r="AK951" s="2"/>
      <c r="AL951" s="2"/>
      <c r="AN951" s="2"/>
      <c r="AO951" s="2"/>
      <c r="AP951" s="2"/>
      <c r="AQ951" s="2"/>
      <c r="AR951" s="2"/>
    </row>
    <row r="952" spans="9:44" x14ac:dyDescent="0.2">
      <c r="I952" s="2"/>
      <c r="J952" s="2"/>
      <c r="K952" s="2"/>
      <c r="L952" s="2"/>
      <c r="M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H952" s="2"/>
      <c r="AI952" s="2"/>
      <c r="AJ952" s="2"/>
      <c r="AK952" s="2"/>
      <c r="AL952" s="2"/>
      <c r="AN952" s="2"/>
      <c r="AO952" s="2"/>
      <c r="AP952" s="2"/>
      <c r="AQ952" s="2"/>
      <c r="AR952" s="2"/>
    </row>
    <row r="953" spans="9:44" x14ac:dyDescent="0.2">
      <c r="I953" s="2"/>
      <c r="J953" s="2"/>
      <c r="K953" s="2"/>
      <c r="L953" s="2"/>
      <c r="M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H953" s="2"/>
      <c r="AI953" s="2"/>
      <c r="AJ953" s="2"/>
      <c r="AK953" s="2"/>
      <c r="AL953" s="2"/>
      <c r="AN953" s="2"/>
      <c r="AO953" s="2"/>
      <c r="AP953" s="2"/>
      <c r="AQ953" s="2"/>
      <c r="AR953" s="2"/>
    </row>
    <row r="954" spans="9:44" x14ac:dyDescent="0.2">
      <c r="I954" s="2"/>
      <c r="J954" s="2"/>
      <c r="K954" s="2"/>
      <c r="L954" s="2"/>
      <c r="M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H954" s="2"/>
      <c r="AI954" s="2"/>
      <c r="AJ954" s="2"/>
      <c r="AK954" s="2"/>
      <c r="AL954" s="2"/>
      <c r="AN954" s="2"/>
      <c r="AO954" s="2"/>
      <c r="AP954" s="2"/>
      <c r="AQ954" s="2"/>
      <c r="AR954" s="2"/>
    </row>
    <row r="955" spans="9:44" x14ac:dyDescent="0.2">
      <c r="I955" s="2"/>
      <c r="J955" s="2"/>
      <c r="K955" s="2"/>
      <c r="L955" s="2"/>
      <c r="M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H955" s="2"/>
      <c r="AI955" s="2"/>
      <c r="AJ955" s="2"/>
      <c r="AK955" s="2"/>
      <c r="AL955" s="2"/>
      <c r="AN955" s="2"/>
      <c r="AO955" s="2"/>
      <c r="AP955" s="2"/>
      <c r="AQ955" s="2"/>
      <c r="AR955" s="2"/>
    </row>
    <row r="956" spans="9:44" x14ac:dyDescent="0.2">
      <c r="I956" s="2"/>
      <c r="J956" s="2"/>
      <c r="K956" s="2"/>
      <c r="L956" s="2"/>
      <c r="M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H956" s="2"/>
      <c r="AI956" s="2"/>
      <c r="AJ956" s="2"/>
      <c r="AK956" s="2"/>
      <c r="AL956" s="2"/>
      <c r="AN956" s="2"/>
      <c r="AO956" s="2"/>
      <c r="AP956" s="2"/>
      <c r="AQ956" s="2"/>
      <c r="AR956" s="2"/>
    </row>
    <row r="957" spans="9:44" x14ac:dyDescent="0.2">
      <c r="I957" s="2"/>
      <c r="J957" s="2"/>
      <c r="K957" s="2"/>
      <c r="L957" s="2"/>
      <c r="M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H957" s="2"/>
      <c r="AI957" s="2"/>
      <c r="AJ957" s="2"/>
      <c r="AK957" s="2"/>
      <c r="AL957" s="2"/>
      <c r="AN957" s="2"/>
      <c r="AO957" s="2"/>
      <c r="AP957" s="2"/>
      <c r="AQ957" s="2"/>
      <c r="AR957" s="2"/>
    </row>
    <row r="958" spans="9:44" x14ac:dyDescent="0.2">
      <c r="I958" s="2"/>
      <c r="J958" s="2"/>
      <c r="K958" s="2"/>
      <c r="L958" s="2"/>
      <c r="M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H958" s="2"/>
      <c r="AI958" s="2"/>
      <c r="AJ958" s="2"/>
      <c r="AK958" s="2"/>
      <c r="AL958" s="2"/>
      <c r="AN958" s="2"/>
      <c r="AO958" s="2"/>
      <c r="AP958" s="2"/>
      <c r="AQ958" s="2"/>
      <c r="AR958" s="2"/>
    </row>
    <row r="959" spans="9:44" x14ac:dyDescent="0.2">
      <c r="I959" s="2"/>
      <c r="J959" s="2"/>
      <c r="K959" s="2"/>
      <c r="L959" s="2"/>
      <c r="M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H959" s="2"/>
      <c r="AI959" s="2"/>
      <c r="AJ959" s="2"/>
      <c r="AK959" s="2"/>
      <c r="AL959" s="2"/>
      <c r="AN959" s="2"/>
      <c r="AO959" s="2"/>
      <c r="AP959" s="2"/>
      <c r="AQ959" s="2"/>
      <c r="AR959" s="2"/>
    </row>
    <row r="960" spans="9:44" x14ac:dyDescent="0.2">
      <c r="I960" s="2"/>
      <c r="J960" s="2"/>
      <c r="K960" s="2"/>
      <c r="L960" s="2"/>
      <c r="M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H960" s="2"/>
      <c r="AI960" s="2"/>
      <c r="AJ960" s="2"/>
      <c r="AK960" s="2"/>
      <c r="AL960" s="2"/>
      <c r="AN960" s="2"/>
      <c r="AO960" s="2"/>
      <c r="AP960" s="2"/>
      <c r="AQ960" s="2"/>
      <c r="AR960" s="2"/>
    </row>
    <row r="961" spans="9:44" x14ac:dyDescent="0.2">
      <c r="I961" s="2"/>
      <c r="J961" s="2"/>
      <c r="K961" s="2"/>
      <c r="L961" s="2"/>
      <c r="M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H961" s="2"/>
      <c r="AI961" s="2"/>
      <c r="AJ961" s="2"/>
      <c r="AK961" s="2"/>
      <c r="AL961" s="2"/>
      <c r="AN961" s="2"/>
      <c r="AO961" s="2"/>
      <c r="AP961" s="2"/>
      <c r="AQ961" s="2"/>
      <c r="AR961" s="2"/>
    </row>
    <row r="962" spans="9:44" x14ac:dyDescent="0.2">
      <c r="I962" s="2"/>
      <c r="J962" s="2"/>
      <c r="K962" s="2"/>
      <c r="L962" s="2"/>
      <c r="M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H962" s="2"/>
      <c r="AI962" s="2"/>
      <c r="AJ962" s="2"/>
      <c r="AK962" s="2"/>
      <c r="AL962" s="2"/>
      <c r="AN962" s="2"/>
      <c r="AO962" s="2"/>
      <c r="AP962" s="2"/>
      <c r="AQ962" s="2"/>
      <c r="AR962" s="2"/>
    </row>
    <row r="963" spans="9:44" x14ac:dyDescent="0.2">
      <c r="I963" s="2"/>
      <c r="J963" s="2"/>
      <c r="K963" s="2"/>
      <c r="L963" s="2"/>
      <c r="M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H963" s="2"/>
      <c r="AI963" s="2"/>
      <c r="AJ963" s="2"/>
      <c r="AK963" s="2"/>
      <c r="AL963" s="2"/>
      <c r="AN963" s="2"/>
      <c r="AO963" s="2"/>
      <c r="AP963" s="2"/>
      <c r="AQ963" s="2"/>
      <c r="AR963" s="2"/>
    </row>
    <row r="964" spans="9:44" x14ac:dyDescent="0.2">
      <c r="I964" s="2"/>
      <c r="J964" s="2"/>
      <c r="K964" s="2"/>
      <c r="L964" s="2"/>
      <c r="M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H964" s="2"/>
      <c r="AI964" s="2"/>
      <c r="AJ964" s="2"/>
      <c r="AK964" s="2"/>
      <c r="AL964" s="2"/>
      <c r="AN964" s="2"/>
      <c r="AO964" s="2"/>
      <c r="AP964" s="2"/>
      <c r="AQ964" s="2"/>
      <c r="AR964" s="2"/>
    </row>
    <row r="965" spans="9:44" x14ac:dyDescent="0.2">
      <c r="I965" s="2"/>
      <c r="J965" s="2"/>
      <c r="K965" s="2"/>
      <c r="L965" s="2"/>
      <c r="M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H965" s="2"/>
      <c r="AI965" s="2"/>
      <c r="AJ965" s="2"/>
      <c r="AK965" s="2"/>
      <c r="AL965" s="2"/>
      <c r="AN965" s="2"/>
      <c r="AO965" s="2"/>
      <c r="AP965" s="2"/>
      <c r="AQ965" s="2"/>
      <c r="AR965" s="2"/>
    </row>
    <row r="966" spans="9:44" x14ac:dyDescent="0.2">
      <c r="I966" s="2"/>
      <c r="J966" s="2"/>
      <c r="K966" s="2"/>
      <c r="L966" s="2"/>
      <c r="M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H966" s="2"/>
      <c r="AI966" s="2"/>
      <c r="AJ966" s="2"/>
      <c r="AK966" s="2"/>
      <c r="AL966" s="2"/>
      <c r="AN966" s="2"/>
      <c r="AO966" s="2"/>
      <c r="AP966" s="2"/>
      <c r="AQ966" s="2"/>
      <c r="AR966" s="2"/>
    </row>
    <row r="967" spans="9:44" x14ac:dyDescent="0.2">
      <c r="I967" s="2"/>
      <c r="J967" s="2"/>
      <c r="K967" s="2"/>
      <c r="L967" s="2"/>
      <c r="M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H967" s="2"/>
      <c r="AI967" s="2"/>
      <c r="AJ967" s="2"/>
      <c r="AK967" s="2"/>
      <c r="AL967" s="2"/>
      <c r="AN967" s="2"/>
      <c r="AO967" s="2"/>
      <c r="AP967" s="2"/>
      <c r="AQ967" s="2"/>
      <c r="AR967" s="2"/>
    </row>
    <row r="968" spans="9:44" x14ac:dyDescent="0.2">
      <c r="I968" s="2"/>
      <c r="J968" s="2"/>
      <c r="K968" s="2"/>
      <c r="L968" s="2"/>
      <c r="M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H968" s="2"/>
      <c r="AI968" s="2"/>
      <c r="AJ968" s="2"/>
      <c r="AK968" s="2"/>
      <c r="AL968" s="2"/>
      <c r="AN968" s="2"/>
      <c r="AO968" s="2"/>
      <c r="AP968" s="2"/>
      <c r="AQ968" s="2"/>
      <c r="AR968" s="2"/>
    </row>
    <row r="969" spans="9:44" x14ac:dyDescent="0.2">
      <c r="I969" s="2"/>
      <c r="J969" s="2"/>
      <c r="K969" s="2"/>
      <c r="L969" s="2"/>
      <c r="M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H969" s="2"/>
      <c r="AI969" s="2"/>
      <c r="AJ969" s="2"/>
      <c r="AK969" s="2"/>
      <c r="AL969" s="2"/>
      <c r="AN969" s="2"/>
      <c r="AO969" s="2"/>
      <c r="AP969" s="2"/>
      <c r="AQ969" s="2"/>
      <c r="AR969" s="2"/>
    </row>
    <row r="970" spans="9:44" x14ac:dyDescent="0.2">
      <c r="I970" s="2"/>
      <c r="J970" s="2"/>
      <c r="K970" s="2"/>
      <c r="L970" s="2"/>
      <c r="M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H970" s="2"/>
      <c r="AI970" s="2"/>
      <c r="AJ970" s="2"/>
      <c r="AK970" s="2"/>
      <c r="AL970" s="2"/>
      <c r="AN970" s="2"/>
      <c r="AO970" s="2"/>
      <c r="AP970" s="2"/>
      <c r="AQ970" s="2"/>
      <c r="AR970" s="2"/>
    </row>
    <row r="971" spans="9:44" x14ac:dyDescent="0.2">
      <c r="I971" s="2"/>
      <c r="J971" s="2"/>
      <c r="K971" s="2"/>
      <c r="L971" s="2"/>
      <c r="M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H971" s="2"/>
      <c r="AI971" s="2"/>
      <c r="AJ971" s="2"/>
      <c r="AK971" s="2"/>
      <c r="AL971" s="2"/>
      <c r="AN971" s="2"/>
      <c r="AO971" s="2"/>
      <c r="AP971" s="2"/>
      <c r="AQ971" s="2"/>
      <c r="AR971" s="2"/>
    </row>
    <row r="972" spans="9:44" x14ac:dyDescent="0.2">
      <c r="I972" s="2"/>
      <c r="J972" s="2"/>
      <c r="K972" s="2"/>
      <c r="L972" s="2"/>
      <c r="M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H972" s="2"/>
      <c r="AI972" s="2"/>
      <c r="AJ972" s="2"/>
      <c r="AK972" s="2"/>
      <c r="AL972" s="2"/>
      <c r="AN972" s="2"/>
      <c r="AO972" s="2"/>
      <c r="AP972" s="2"/>
      <c r="AQ972" s="2"/>
      <c r="AR972" s="2"/>
    </row>
    <row r="973" spans="9:44" x14ac:dyDescent="0.2">
      <c r="I973" s="2"/>
      <c r="J973" s="2"/>
      <c r="K973" s="2"/>
      <c r="L973" s="2"/>
      <c r="M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H973" s="2"/>
      <c r="AI973" s="2"/>
      <c r="AJ973" s="2"/>
      <c r="AK973" s="2"/>
      <c r="AL973" s="2"/>
      <c r="AN973" s="2"/>
      <c r="AO973" s="2"/>
      <c r="AP973" s="2"/>
      <c r="AQ973" s="2"/>
      <c r="AR973" s="2"/>
    </row>
    <row r="974" spans="9:44" x14ac:dyDescent="0.2">
      <c r="I974" s="2"/>
      <c r="J974" s="2"/>
      <c r="K974" s="2"/>
      <c r="L974" s="2"/>
      <c r="M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H974" s="2"/>
      <c r="AI974" s="2"/>
      <c r="AJ974" s="2"/>
      <c r="AK974" s="2"/>
      <c r="AL974" s="2"/>
      <c r="AN974" s="2"/>
      <c r="AO974" s="2"/>
      <c r="AP974" s="2"/>
      <c r="AQ974" s="2"/>
      <c r="AR974" s="2"/>
    </row>
    <row r="975" spans="9:44" x14ac:dyDescent="0.2">
      <c r="I975" s="2"/>
      <c r="J975" s="2"/>
      <c r="K975" s="2"/>
      <c r="L975" s="2"/>
      <c r="M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H975" s="2"/>
      <c r="AI975" s="2"/>
      <c r="AJ975" s="2"/>
      <c r="AK975" s="2"/>
      <c r="AL975" s="2"/>
      <c r="AN975" s="2"/>
      <c r="AO975" s="2"/>
      <c r="AP975" s="2"/>
      <c r="AQ975" s="2"/>
      <c r="AR975" s="2"/>
    </row>
    <row r="976" spans="9:44" x14ac:dyDescent="0.2">
      <c r="I976" s="2"/>
      <c r="J976" s="2"/>
      <c r="K976" s="2"/>
      <c r="L976" s="2"/>
      <c r="M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H976" s="2"/>
      <c r="AI976" s="2"/>
      <c r="AJ976" s="2"/>
      <c r="AK976" s="2"/>
      <c r="AL976" s="2"/>
      <c r="AN976" s="2"/>
      <c r="AO976" s="2"/>
      <c r="AP976" s="2"/>
      <c r="AQ976" s="2"/>
      <c r="AR976" s="2"/>
    </row>
    <row r="977" spans="9:44" x14ac:dyDescent="0.2">
      <c r="I977" s="2"/>
      <c r="J977" s="2"/>
      <c r="K977" s="2"/>
      <c r="L977" s="2"/>
      <c r="M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H977" s="2"/>
      <c r="AI977" s="2"/>
      <c r="AJ977" s="2"/>
      <c r="AK977" s="2"/>
      <c r="AL977" s="2"/>
      <c r="AN977" s="2"/>
      <c r="AO977" s="2"/>
      <c r="AP977" s="2"/>
      <c r="AQ977" s="2"/>
      <c r="AR977" s="2"/>
    </row>
    <row r="978" spans="9:44" x14ac:dyDescent="0.2">
      <c r="I978" s="2"/>
      <c r="J978" s="2"/>
      <c r="K978" s="2"/>
      <c r="L978" s="2"/>
      <c r="M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H978" s="2"/>
      <c r="AI978" s="2"/>
      <c r="AJ978" s="2"/>
      <c r="AK978" s="2"/>
      <c r="AL978" s="2"/>
      <c r="AN978" s="2"/>
      <c r="AO978" s="2"/>
      <c r="AP978" s="2"/>
      <c r="AQ978" s="2"/>
      <c r="AR978" s="2"/>
    </row>
    <row r="979" spans="9:44" x14ac:dyDescent="0.2">
      <c r="I979" s="2"/>
      <c r="J979" s="2"/>
      <c r="K979" s="2"/>
      <c r="L979" s="2"/>
      <c r="M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H979" s="2"/>
      <c r="AI979" s="2"/>
      <c r="AJ979" s="2"/>
      <c r="AK979" s="2"/>
      <c r="AL979" s="2"/>
      <c r="AN979" s="2"/>
      <c r="AO979" s="2"/>
      <c r="AP979" s="2"/>
      <c r="AQ979" s="2"/>
      <c r="AR979" s="2"/>
    </row>
    <row r="980" spans="9:44" x14ac:dyDescent="0.2">
      <c r="I980" s="2"/>
      <c r="J980" s="2"/>
      <c r="K980" s="2"/>
      <c r="L980" s="2"/>
      <c r="M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H980" s="2"/>
      <c r="AI980" s="2"/>
      <c r="AJ980" s="2"/>
      <c r="AK980" s="2"/>
      <c r="AL980" s="2"/>
      <c r="AN980" s="2"/>
      <c r="AO980" s="2"/>
      <c r="AP980" s="2"/>
      <c r="AQ980" s="2"/>
      <c r="AR980" s="2"/>
    </row>
    <row r="981" spans="9:44" x14ac:dyDescent="0.2">
      <c r="I981" s="2"/>
      <c r="J981" s="2"/>
      <c r="K981" s="2"/>
      <c r="L981" s="2"/>
      <c r="M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H981" s="2"/>
      <c r="AI981" s="2"/>
      <c r="AJ981" s="2"/>
      <c r="AK981" s="2"/>
      <c r="AL981" s="2"/>
      <c r="AN981" s="2"/>
      <c r="AO981" s="2"/>
      <c r="AP981" s="2"/>
      <c r="AQ981" s="2"/>
      <c r="AR981" s="2"/>
    </row>
    <row r="982" spans="9:44" x14ac:dyDescent="0.2">
      <c r="I982" s="2"/>
      <c r="J982" s="2"/>
      <c r="K982" s="2"/>
      <c r="L982" s="2"/>
      <c r="M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H982" s="2"/>
      <c r="AI982" s="2"/>
      <c r="AJ982" s="2"/>
      <c r="AK982" s="2"/>
      <c r="AL982" s="2"/>
      <c r="AN982" s="2"/>
      <c r="AO982" s="2"/>
      <c r="AP982" s="2"/>
      <c r="AQ982" s="2"/>
      <c r="AR982" s="2"/>
    </row>
    <row r="983" spans="9:44" x14ac:dyDescent="0.2">
      <c r="I983" s="2"/>
      <c r="J983" s="2"/>
      <c r="K983" s="2"/>
      <c r="L983" s="2"/>
      <c r="M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H983" s="2"/>
      <c r="AI983" s="2"/>
      <c r="AJ983" s="2"/>
      <c r="AK983" s="2"/>
      <c r="AL983" s="2"/>
      <c r="AN983" s="2"/>
      <c r="AO983" s="2"/>
      <c r="AP983" s="2"/>
      <c r="AQ983" s="2"/>
      <c r="AR983" s="2"/>
    </row>
    <row r="984" spans="9:44" x14ac:dyDescent="0.2">
      <c r="I984" s="2"/>
      <c r="J984" s="2"/>
      <c r="K984" s="2"/>
      <c r="L984" s="2"/>
      <c r="M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H984" s="2"/>
      <c r="AI984" s="2"/>
      <c r="AJ984" s="2"/>
      <c r="AK984" s="2"/>
      <c r="AL984" s="2"/>
      <c r="AN984" s="2"/>
      <c r="AO984" s="2"/>
      <c r="AP984" s="2"/>
      <c r="AQ984" s="2"/>
      <c r="AR984" s="2"/>
    </row>
    <row r="985" spans="9:44" x14ac:dyDescent="0.2">
      <c r="I985" s="2"/>
      <c r="J985" s="2"/>
      <c r="K985" s="2"/>
      <c r="L985" s="2"/>
      <c r="M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H985" s="2"/>
      <c r="AI985" s="2"/>
      <c r="AJ985" s="2"/>
      <c r="AK985" s="2"/>
      <c r="AL985" s="2"/>
      <c r="AN985" s="2"/>
      <c r="AO985" s="2"/>
      <c r="AP985" s="2"/>
      <c r="AQ985" s="2"/>
      <c r="AR985" s="2"/>
    </row>
    <row r="986" spans="9:44" x14ac:dyDescent="0.2">
      <c r="I986" s="2"/>
      <c r="J986" s="2"/>
      <c r="K986" s="2"/>
      <c r="L986" s="2"/>
      <c r="M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H986" s="2"/>
      <c r="AI986" s="2"/>
      <c r="AJ986" s="2"/>
      <c r="AK986" s="2"/>
      <c r="AL986" s="2"/>
      <c r="AN986" s="2"/>
      <c r="AO986" s="2"/>
      <c r="AP986" s="2"/>
      <c r="AQ986" s="2"/>
      <c r="AR986" s="2"/>
    </row>
    <row r="987" spans="9:44" x14ac:dyDescent="0.2">
      <c r="I987" s="2"/>
      <c r="J987" s="2"/>
      <c r="K987" s="2"/>
      <c r="L987" s="2"/>
      <c r="M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H987" s="2"/>
      <c r="AI987" s="2"/>
      <c r="AJ987" s="2"/>
      <c r="AK987" s="2"/>
      <c r="AL987" s="2"/>
      <c r="AN987" s="2"/>
      <c r="AO987" s="2"/>
      <c r="AP987" s="2"/>
      <c r="AQ987" s="2"/>
      <c r="AR987" s="2"/>
    </row>
    <row r="988" spans="9:44" x14ac:dyDescent="0.2">
      <c r="I988" s="2"/>
      <c r="J988" s="2"/>
      <c r="K988" s="2"/>
      <c r="L988" s="2"/>
      <c r="M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H988" s="2"/>
      <c r="AI988" s="2"/>
      <c r="AJ988" s="2"/>
      <c r="AK988" s="2"/>
      <c r="AL988" s="2"/>
      <c r="AN988" s="2"/>
      <c r="AO988" s="2"/>
      <c r="AP988" s="2"/>
      <c r="AQ988" s="2"/>
      <c r="AR988" s="2"/>
    </row>
    <row r="989" spans="9:44" x14ac:dyDescent="0.2">
      <c r="I989" s="2"/>
      <c r="J989" s="2"/>
      <c r="K989" s="2"/>
      <c r="L989" s="2"/>
      <c r="M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H989" s="2"/>
      <c r="AI989" s="2"/>
      <c r="AJ989" s="2"/>
      <c r="AK989" s="2"/>
      <c r="AL989" s="2"/>
      <c r="AN989" s="2"/>
      <c r="AO989" s="2"/>
      <c r="AP989" s="2"/>
      <c r="AQ989" s="2"/>
      <c r="AR989" s="2"/>
    </row>
    <row r="990" spans="9:44" x14ac:dyDescent="0.2">
      <c r="I990" s="2"/>
      <c r="J990" s="2"/>
      <c r="K990" s="2"/>
      <c r="L990" s="2"/>
      <c r="M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H990" s="2"/>
      <c r="AI990" s="2"/>
      <c r="AJ990" s="2"/>
      <c r="AK990" s="2"/>
      <c r="AL990" s="2"/>
      <c r="AN990" s="2"/>
      <c r="AO990" s="2"/>
      <c r="AP990" s="2"/>
      <c r="AQ990" s="2"/>
      <c r="AR990" s="2"/>
    </row>
    <row r="991" spans="9:44" x14ac:dyDescent="0.2">
      <c r="I991" s="2"/>
      <c r="J991" s="2"/>
      <c r="K991" s="2"/>
      <c r="L991" s="2"/>
      <c r="M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H991" s="2"/>
      <c r="AI991" s="2"/>
      <c r="AJ991" s="2"/>
      <c r="AK991" s="2"/>
      <c r="AL991" s="2"/>
      <c r="AN991" s="2"/>
      <c r="AO991" s="2"/>
      <c r="AP991" s="2"/>
      <c r="AQ991" s="2"/>
      <c r="AR991" s="2"/>
    </row>
    <row r="992" spans="9:44" x14ac:dyDescent="0.2">
      <c r="I992" s="2"/>
      <c r="J992" s="2"/>
      <c r="K992" s="2"/>
      <c r="L992" s="2"/>
      <c r="M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H992" s="2"/>
      <c r="AI992" s="2"/>
      <c r="AJ992" s="2"/>
      <c r="AK992" s="2"/>
      <c r="AL992" s="2"/>
      <c r="AN992" s="2"/>
      <c r="AO992" s="2"/>
      <c r="AP992" s="2"/>
      <c r="AQ992" s="2"/>
      <c r="AR992" s="2"/>
    </row>
    <row r="993" spans="9:44" x14ac:dyDescent="0.2">
      <c r="I993" s="2"/>
      <c r="J993" s="2"/>
      <c r="K993" s="2"/>
      <c r="L993" s="2"/>
      <c r="M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H993" s="2"/>
      <c r="AI993" s="2"/>
      <c r="AJ993" s="2"/>
      <c r="AK993" s="2"/>
      <c r="AL993" s="2"/>
      <c r="AN993" s="2"/>
      <c r="AO993" s="2"/>
      <c r="AP993" s="2"/>
      <c r="AQ993" s="2"/>
      <c r="AR993" s="2"/>
    </row>
    <row r="994" spans="9:44" x14ac:dyDescent="0.2">
      <c r="I994" s="2"/>
      <c r="J994" s="2"/>
      <c r="K994" s="2"/>
      <c r="L994" s="2"/>
      <c r="M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H994" s="2"/>
      <c r="AI994" s="2"/>
      <c r="AJ994" s="2"/>
      <c r="AK994" s="2"/>
      <c r="AL994" s="2"/>
      <c r="AN994" s="2"/>
      <c r="AO994" s="2"/>
      <c r="AP994" s="2"/>
      <c r="AQ994" s="2"/>
      <c r="AR994" s="2"/>
    </row>
    <row r="995" spans="9:44" x14ac:dyDescent="0.2">
      <c r="I995" s="2"/>
      <c r="J995" s="2"/>
      <c r="K995" s="2"/>
      <c r="L995" s="2"/>
      <c r="M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H995" s="2"/>
      <c r="AI995" s="2"/>
      <c r="AJ995" s="2"/>
      <c r="AK995" s="2"/>
      <c r="AL995" s="2"/>
      <c r="AN995" s="2"/>
      <c r="AO995" s="2"/>
      <c r="AP995" s="2"/>
      <c r="AQ995" s="2"/>
      <c r="AR995" s="2"/>
    </row>
    <row r="996" spans="9:44" x14ac:dyDescent="0.2">
      <c r="I996" s="2"/>
      <c r="J996" s="2"/>
      <c r="K996" s="2"/>
      <c r="L996" s="2"/>
      <c r="M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H996" s="2"/>
      <c r="AI996" s="2"/>
      <c r="AJ996" s="2"/>
      <c r="AK996" s="2"/>
      <c r="AL996" s="2"/>
      <c r="AN996" s="2"/>
      <c r="AO996" s="2"/>
      <c r="AP996" s="2"/>
      <c r="AQ996" s="2"/>
      <c r="AR996" s="2"/>
    </row>
    <row r="997" spans="9:44" x14ac:dyDescent="0.2">
      <c r="I997" s="2"/>
      <c r="J997" s="2"/>
      <c r="K997" s="2"/>
      <c r="L997" s="2"/>
      <c r="M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H997" s="2"/>
      <c r="AI997" s="2"/>
      <c r="AJ997" s="2"/>
      <c r="AK997" s="2"/>
      <c r="AL997" s="2"/>
      <c r="AN997" s="2"/>
      <c r="AO997" s="2"/>
      <c r="AP997" s="2"/>
      <c r="AQ997" s="2"/>
      <c r="AR997" s="2"/>
    </row>
    <row r="998" spans="9:44" x14ac:dyDescent="0.2">
      <c r="I998" s="2"/>
      <c r="J998" s="2"/>
      <c r="K998" s="2"/>
      <c r="L998" s="2"/>
      <c r="M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H998" s="2"/>
      <c r="AI998" s="2"/>
      <c r="AJ998" s="2"/>
      <c r="AK998" s="2"/>
      <c r="AL998" s="2"/>
      <c r="AN998" s="2"/>
      <c r="AO998" s="2"/>
      <c r="AP998" s="2"/>
      <c r="AQ998" s="2"/>
      <c r="AR998" s="2"/>
    </row>
    <row r="999" spans="9:44" x14ac:dyDescent="0.2">
      <c r="I999" s="2"/>
      <c r="J999" s="2"/>
      <c r="K999" s="2"/>
      <c r="L999" s="2"/>
      <c r="M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H999" s="2"/>
      <c r="AI999" s="2"/>
      <c r="AJ999" s="2"/>
      <c r="AK999" s="2"/>
      <c r="AL999" s="2"/>
      <c r="AN999" s="2"/>
      <c r="AO999" s="2"/>
      <c r="AP999" s="2"/>
      <c r="AQ999" s="2"/>
      <c r="AR999" s="2"/>
    </row>
    <row r="1000" spans="9:44" x14ac:dyDescent="0.2">
      <c r="I1000" s="2"/>
      <c r="J1000" s="2"/>
      <c r="K1000" s="2"/>
      <c r="L1000" s="2"/>
      <c r="M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H1000" s="2"/>
      <c r="AI1000" s="2"/>
      <c r="AJ1000" s="2"/>
      <c r="AK1000" s="2"/>
      <c r="AL1000" s="2"/>
      <c r="AN1000" s="2"/>
      <c r="AO1000" s="2"/>
      <c r="AP1000" s="2"/>
      <c r="AQ1000" s="2"/>
      <c r="AR1000" s="2"/>
    </row>
    <row r="1001" spans="9:44" x14ac:dyDescent="0.2">
      <c r="I1001" s="2"/>
      <c r="J1001" s="2"/>
      <c r="K1001" s="2"/>
      <c r="L1001" s="2"/>
      <c r="M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H1001" s="2"/>
      <c r="AI1001" s="2"/>
      <c r="AJ1001" s="2"/>
      <c r="AK1001" s="2"/>
      <c r="AL1001" s="2"/>
      <c r="AN1001" s="2"/>
      <c r="AO1001" s="2"/>
      <c r="AP1001" s="2"/>
      <c r="AQ1001" s="2"/>
      <c r="AR1001" s="2"/>
    </row>
    <row r="1002" spans="9:44" x14ac:dyDescent="0.2">
      <c r="I1002" s="2"/>
      <c r="J1002" s="2"/>
      <c r="K1002" s="2"/>
      <c r="L1002" s="2"/>
      <c r="M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H1002" s="2"/>
      <c r="AI1002" s="2"/>
      <c r="AJ1002" s="2"/>
      <c r="AK1002" s="2"/>
      <c r="AL1002" s="2"/>
      <c r="AN1002" s="2"/>
      <c r="AO1002" s="2"/>
      <c r="AP1002" s="2"/>
      <c r="AQ1002" s="2"/>
      <c r="AR1002" s="2"/>
    </row>
    <row r="1003" spans="9:44" x14ac:dyDescent="0.2">
      <c r="I1003" s="2"/>
      <c r="J1003" s="2"/>
      <c r="K1003" s="2"/>
      <c r="L1003" s="2"/>
      <c r="M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H1003" s="2"/>
      <c r="AI1003" s="2"/>
      <c r="AJ1003" s="2"/>
      <c r="AK1003" s="2"/>
      <c r="AL1003" s="2"/>
      <c r="AN1003" s="2"/>
      <c r="AO1003" s="2"/>
      <c r="AP1003" s="2"/>
      <c r="AQ1003" s="2"/>
      <c r="AR1003" s="2"/>
    </row>
    <row r="1004" spans="9:44" x14ac:dyDescent="0.2">
      <c r="I1004" s="2"/>
      <c r="J1004" s="2"/>
      <c r="K1004" s="2"/>
      <c r="L1004" s="2"/>
      <c r="M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H1004" s="2"/>
      <c r="AI1004" s="2"/>
      <c r="AJ1004" s="2"/>
      <c r="AK1004" s="2"/>
      <c r="AL1004" s="2"/>
      <c r="AN1004" s="2"/>
      <c r="AO1004" s="2"/>
      <c r="AP1004" s="2"/>
      <c r="AQ1004" s="2"/>
      <c r="AR1004" s="2"/>
    </row>
    <row r="1005" spans="9:44" x14ac:dyDescent="0.2">
      <c r="I1005" s="2"/>
      <c r="J1005" s="2"/>
      <c r="K1005" s="2"/>
      <c r="L1005" s="2"/>
      <c r="M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H1005" s="2"/>
      <c r="AI1005" s="2"/>
      <c r="AJ1005" s="2"/>
      <c r="AK1005" s="2"/>
      <c r="AL1005" s="2"/>
      <c r="AN1005" s="2"/>
      <c r="AO1005" s="2"/>
      <c r="AP1005" s="2"/>
      <c r="AQ1005" s="2"/>
      <c r="AR1005" s="2"/>
    </row>
    <row r="1006" spans="9:44" x14ac:dyDescent="0.2">
      <c r="I1006" s="2"/>
      <c r="J1006" s="2"/>
      <c r="K1006" s="2"/>
      <c r="L1006" s="2"/>
      <c r="M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H1006" s="2"/>
      <c r="AI1006" s="2"/>
      <c r="AJ1006" s="2"/>
      <c r="AK1006" s="2"/>
      <c r="AL1006" s="2"/>
      <c r="AN1006" s="2"/>
      <c r="AO1006" s="2"/>
      <c r="AP1006" s="2"/>
      <c r="AQ1006" s="2"/>
      <c r="AR1006" s="2"/>
    </row>
    <row r="1007" spans="9:44" x14ac:dyDescent="0.2">
      <c r="I1007" s="2"/>
      <c r="J1007" s="2"/>
      <c r="K1007" s="2"/>
      <c r="L1007" s="2"/>
      <c r="M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H1007" s="2"/>
      <c r="AI1007" s="2"/>
      <c r="AJ1007" s="2"/>
      <c r="AK1007" s="2"/>
      <c r="AL1007" s="2"/>
      <c r="AN1007" s="2"/>
      <c r="AO1007" s="2"/>
      <c r="AP1007" s="2"/>
      <c r="AQ1007" s="2"/>
      <c r="AR1007" s="2"/>
    </row>
    <row r="1008" spans="9:44" x14ac:dyDescent="0.2">
      <c r="I1008" s="2"/>
      <c r="J1008" s="2"/>
      <c r="K1008" s="2"/>
      <c r="L1008" s="2"/>
      <c r="M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H1008" s="2"/>
      <c r="AI1008" s="2"/>
      <c r="AJ1008" s="2"/>
      <c r="AK1008" s="2"/>
      <c r="AL1008" s="2"/>
      <c r="AN1008" s="2"/>
      <c r="AO1008" s="2"/>
      <c r="AP1008" s="2"/>
      <c r="AQ1008" s="2"/>
      <c r="AR1008" s="2"/>
    </row>
    <row r="1009" spans="9:44" x14ac:dyDescent="0.2">
      <c r="I1009" s="2"/>
      <c r="J1009" s="2"/>
      <c r="K1009" s="2"/>
      <c r="L1009" s="2"/>
      <c r="M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H1009" s="2"/>
      <c r="AI1009" s="2"/>
      <c r="AJ1009" s="2"/>
      <c r="AK1009" s="2"/>
      <c r="AL1009" s="2"/>
      <c r="AN1009" s="2"/>
      <c r="AO1009" s="2"/>
      <c r="AP1009" s="2"/>
      <c r="AQ1009" s="2"/>
      <c r="AR1009" s="2"/>
    </row>
    <row r="1010" spans="9:44" x14ac:dyDescent="0.2">
      <c r="I1010" s="2"/>
      <c r="J1010" s="2"/>
      <c r="K1010" s="2"/>
      <c r="L1010" s="2"/>
      <c r="M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H1010" s="2"/>
      <c r="AI1010" s="2"/>
      <c r="AJ1010" s="2"/>
      <c r="AK1010" s="2"/>
      <c r="AL1010" s="2"/>
      <c r="AN1010" s="2"/>
      <c r="AO1010" s="2"/>
      <c r="AP1010" s="2"/>
      <c r="AQ1010" s="2"/>
      <c r="AR1010" s="2"/>
    </row>
    <row r="1011" spans="9:44" x14ac:dyDescent="0.2">
      <c r="I1011" s="2"/>
      <c r="J1011" s="2"/>
      <c r="K1011" s="2"/>
      <c r="L1011" s="2"/>
      <c r="M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H1011" s="2"/>
      <c r="AI1011" s="2"/>
      <c r="AJ1011" s="2"/>
      <c r="AK1011" s="2"/>
      <c r="AL1011" s="2"/>
      <c r="AN1011" s="2"/>
      <c r="AO1011" s="2"/>
      <c r="AP1011" s="2"/>
      <c r="AQ1011" s="2"/>
      <c r="AR1011" s="2"/>
    </row>
    <row r="1012" spans="9:44" x14ac:dyDescent="0.2">
      <c r="I1012" s="2"/>
      <c r="J1012" s="2"/>
      <c r="K1012" s="2"/>
      <c r="L1012" s="2"/>
      <c r="M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H1012" s="2"/>
      <c r="AI1012" s="2"/>
      <c r="AJ1012" s="2"/>
      <c r="AK1012" s="2"/>
      <c r="AL1012" s="2"/>
      <c r="AN1012" s="2"/>
      <c r="AO1012" s="2"/>
      <c r="AP1012" s="2"/>
      <c r="AQ1012" s="2"/>
      <c r="AR1012" s="2"/>
    </row>
    <row r="1013" spans="9:44" x14ac:dyDescent="0.2">
      <c r="I1013" s="2"/>
      <c r="J1013" s="2"/>
      <c r="K1013" s="2"/>
      <c r="L1013" s="2"/>
      <c r="M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H1013" s="2"/>
      <c r="AI1013" s="2"/>
      <c r="AJ1013" s="2"/>
      <c r="AK1013" s="2"/>
      <c r="AL1013" s="2"/>
      <c r="AN1013" s="2"/>
      <c r="AO1013" s="2"/>
      <c r="AP1013" s="2"/>
      <c r="AQ1013" s="2"/>
      <c r="AR1013" s="2"/>
    </row>
    <row r="1014" spans="9:44" x14ac:dyDescent="0.2">
      <c r="I1014" s="2"/>
      <c r="J1014" s="2"/>
      <c r="K1014" s="2"/>
      <c r="L1014" s="2"/>
      <c r="M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H1014" s="2"/>
      <c r="AI1014" s="2"/>
      <c r="AJ1014" s="2"/>
      <c r="AK1014" s="2"/>
      <c r="AL1014" s="2"/>
      <c r="AN1014" s="2"/>
      <c r="AO1014" s="2"/>
      <c r="AP1014" s="2"/>
      <c r="AQ1014" s="2"/>
      <c r="AR1014" s="2"/>
    </row>
    <row r="1015" spans="9:44" x14ac:dyDescent="0.2">
      <c r="I1015" s="2"/>
      <c r="J1015" s="2"/>
      <c r="K1015" s="2"/>
      <c r="L1015" s="2"/>
      <c r="M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H1015" s="2"/>
      <c r="AI1015" s="2"/>
      <c r="AJ1015" s="2"/>
      <c r="AK1015" s="2"/>
      <c r="AL1015" s="2"/>
      <c r="AN1015" s="2"/>
      <c r="AO1015" s="2"/>
      <c r="AP1015" s="2"/>
      <c r="AQ1015" s="2"/>
      <c r="AR1015" s="2"/>
    </row>
    <row r="1016" spans="9:44" x14ac:dyDescent="0.2">
      <c r="I1016" s="2"/>
      <c r="J1016" s="2"/>
      <c r="K1016" s="2"/>
      <c r="L1016" s="2"/>
      <c r="M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H1016" s="2"/>
      <c r="AI1016" s="2"/>
      <c r="AJ1016" s="2"/>
      <c r="AK1016" s="2"/>
      <c r="AL1016" s="2"/>
      <c r="AN1016" s="2"/>
      <c r="AO1016" s="2"/>
      <c r="AP1016" s="2"/>
      <c r="AQ1016" s="2"/>
      <c r="AR1016" s="2"/>
    </row>
    <row r="1017" spans="9:44" x14ac:dyDescent="0.2">
      <c r="I1017" s="2"/>
      <c r="J1017" s="2"/>
      <c r="K1017" s="2"/>
      <c r="L1017" s="2"/>
      <c r="M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H1017" s="2"/>
      <c r="AI1017" s="2"/>
      <c r="AJ1017" s="2"/>
      <c r="AK1017" s="2"/>
      <c r="AL1017" s="2"/>
      <c r="AN1017" s="2"/>
      <c r="AO1017" s="2"/>
      <c r="AP1017" s="2"/>
      <c r="AQ1017" s="2"/>
      <c r="AR1017" s="2"/>
    </row>
    <row r="1018" spans="9:44" x14ac:dyDescent="0.2">
      <c r="I1018" s="2"/>
      <c r="J1018" s="2"/>
      <c r="K1018" s="2"/>
      <c r="L1018" s="2"/>
      <c r="M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H1018" s="2"/>
      <c r="AI1018" s="2"/>
      <c r="AJ1018" s="2"/>
      <c r="AK1018" s="2"/>
      <c r="AL1018" s="2"/>
      <c r="AN1018" s="2"/>
      <c r="AO1018" s="2"/>
      <c r="AP1018" s="2"/>
      <c r="AQ1018" s="2"/>
      <c r="AR1018" s="2"/>
    </row>
    <row r="1019" spans="9:44" x14ac:dyDescent="0.2">
      <c r="I1019" s="2"/>
      <c r="J1019" s="2"/>
      <c r="K1019" s="2"/>
      <c r="L1019" s="2"/>
      <c r="M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H1019" s="2"/>
      <c r="AI1019" s="2"/>
      <c r="AJ1019" s="2"/>
      <c r="AK1019" s="2"/>
      <c r="AL1019" s="2"/>
      <c r="AN1019" s="2"/>
      <c r="AO1019" s="2"/>
      <c r="AP1019" s="2"/>
      <c r="AQ1019" s="2"/>
      <c r="AR1019" s="2"/>
    </row>
    <row r="1020" spans="9:44" x14ac:dyDescent="0.2">
      <c r="I1020" s="2"/>
      <c r="J1020" s="2"/>
      <c r="K1020" s="2"/>
      <c r="L1020" s="2"/>
      <c r="M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H1020" s="2"/>
      <c r="AI1020" s="2"/>
      <c r="AJ1020" s="2"/>
      <c r="AK1020" s="2"/>
      <c r="AL1020" s="2"/>
      <c r="AN1020" s="2"/>
      <c r="AO1020" s="2"/>
      <c r="AP1020" s="2"/>
      <c r="AQ1020" s="2"/>
      <c r="AR1020" s="2"/>
    </row>
    <row r="1021" spans="9:44" x14ac:dyDescent="0.2">
      <c r="I1021" s="2"/>
      <c r="J1021" s="2"/>
      <c r="K1021" s="2"/>
      <c r="L1021" s="2"/>
      <c r="M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H1021" s="2"/>
      <c r="AI1021" s="2"/>
      <c r="AJ1021" s="2"/>
      <c r="AK1021" s="2"/>
      <c r="AL1021" s="2"/>
      <c r="AN1021" s="2"/>
      <c r="AO1021" s="2"/>
      <c r="AP1021" s="2"/>
      <c r="AQ1021" s="2"/>
      <c r="AR1021" s="2"/>
    </row>
    <row r="1022" spans="9:44" x14ac:dyDescent="0.2">
      <c r="I1022" s="2"/>
      <c r="J1022" s="2"/>
      <c r="K1022" s="2"/>
      <c r="L1022" s="2"/>
      <c r="M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H1022" s="2"/>
      <c r="AI1022" s="2"/>
      <c r="AJ1022" s="2"/>
      <c r="AK1022" s="2"/>
      <c r="AL1022" s="2"/>
      <c r="AN1022" s="2"/>
      <c r="AO1022" s="2"/>
      <c r="AP1022" s="2"/>
      <c r="AQ1022" s="2"/>
      <c r="AR1022" s="2"/>
    </row>
    <row r="1023" spans="9:44" x14ac:dyDescent="0.2">
      <c r="I1023" s="2"/>
      <c r="J1023" s="2"/>
      <c r="K1023" s="2"/>
      <c r="L1023" s="2"/>
      <c r="M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H1023" s="2"/>
      <c r="AI1023" s="2"/>
      <c r="AJ1023" s="2"/>
      <c r="AK1023" s="2"/>
      <c r="AL1023" s="2"/>
      <c r="AN1023" s="2"/>
      <c r="AO1023" s="2"/>
      <c r="AP1023" s="2"/>
      <c r="AQ1023" s="2"/>
      <c r="AR1023" s="2"/>
    </row>
    <row r="1024" spans="9:44" x14ac:dyDescent="0.2">
      <c r="I1024" s="2"/>
      <c r="J1024" s="2"/>
      <c r="K1024" s="2"/>
      <c r="L1024" s="2"/>
      <c r="M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H1024" s="2"/>
      <c r="AI1024" s="2"/>
      <c r="AJ1024" s="2"/>
      <c r="AK1024" s="2"/>
      <c r="AL1024" s="2"/>
      <c r="AN1024" s="2"/>
      <c r="AO1024" s="2"/>
      <c r="AP1024" s="2"/>
      <c r="AQ1024" s="2"/>
      <c r="AR1024" s="2"/>
    </row>
    <row r="1025" spans="9:44" x14ac:dyDescent="0.2">
      <c r="I1025" s="2"/>
      <c r="J1025" s="2"/>
      <c r="K1025" s="2"/>
      <c r="L1025" s="2"/>
      <c r="M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H1025" s="2"/>
      <c r="AI1025" s="2"/>
      <c r="AJ1025" s="2"/>
      <c r="AK1025" s="2"/>
      <c r="AL1025" s="2"/>
      <c r="AN1025" s="2"/>
      <c r="AO1025" s="2"/>
      <c r="AP1025" s="2"/>
      <c r="AQ1025" s="2"/>
      <c r="AR1025" s="2"/>
    </row>
    <row r="1026" spans="9:44" x14ac:dyDescent="0.2">
      <c r="I1026" s="2"/>
      <c r="J1026" s="2"/>
      <c r="K1026" s="2"/>
      <c r="L1026" s="2"/>
      <c r="M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H1026" s="2"/>
      <c r="AI1026" s="2"/>
      <c r="AJ1026" s="2"/>
      <c r="AK1026" s="2"/>
      <c r="AL1026" s="2"/>
      <c r="AN1026" s="2"/>
      <c r="AO1026" s="2"/>
      <c r="AP1026" s="2"/>
      <c r="AQ1026" s="2"/>
      <c r="AR1026" s="2"/>
    </row>
    <row r="1027" spans="9:44" x14ac:dyDescent="0.2">
      <c r="I1027" s="2"/>
      <c r="J1027" s="2"/>
      <c r="K1027" s="2"/>
      <c r="L1027" s="2"/>
      <c r="M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H1027" s="2"/>
      <c r="AI1027" s="2"/>
      <c r="AJ1027" s="2"/>
      <c r="AK1027" s="2"/>
      <c r="AL1027" s="2"/>
      <c r="AN1027" s="2"/>
      <c r="AO1027" s="2"/>
      <c r="AP1027" s="2"/>
      <c r="AQ1027" s="2"/>
      <c r="AR1027" s="2"/>
    </row>
    <row r="1028" spans="9:44" x14ac:dyDescent="0.2">
      <c r="I1028" s="2"/>
      <c r="J1028" s="2"/>
      <c r="K1028" s="2"/>
      <c r="L1028" s="2"/>
      <c r="M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H1028" s="2"/>
      <c r="AI1028" s="2"/>
      <c r="AJ1028" s="2"/>
      <c r="AK1028" s="2"/>
      <c r="AL1028" s="2"/>
      <c r="AN1028" s="2"/>
      <c r="AO1028" s="2"/>
      <c r="AP1028" s="2"/>
      <c r="AQ1028" s="2"/>
      <c r="AR1028" s="2"/>
    </row>
    <row r="1029" spans="9:44" x14ac:dyDescent="0.2">
      <c r="I1029" s="2"/>
      <c r="J1029" s="2"/>
      <c r="K1029" s="2"/>
      <c r="L1029" s="2"/>
      <c r="M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H1029" s="2"/>
      <c r="AI1029" s="2"/>
      <c r="AJ1029" s="2"/>
      <c r="AK1029" s="2"/>
      <c r="AL1029" s="2"/>
      <c r="AN1029" s="2"/>
      <c r="AO1029" s="2"/>
      <c r="AP1029" s="2"/>
      <c r="AQ1029" s="2"/>
      <c r="AR1029" s="2"/>
    </row>
    <row r="1030" spans="9:44" x14ac:dyDescent="0.2">
      <c r="I1030" s="2"/>
      <c r="J1030" s="2"/>
      <c r="K1030" s="2"/>
      <c r="L1030" s="2"/>
      <c r="M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H1030" s="2"/>
      <c r="AI1030" s="2"/>
      <c r="AJ1030" s="2"/>
      <c r="AK1030" s="2"/>
      <c r="AL1030" s="2"/>
      <c r="AN1030" s="2"/>
      <c r="AO1030" s="2"/>
      <c r="AP1030" s="2"/>
      <c r="AQ1030" s="2"/>
      <c r="AR1030" s="2"/>
    </row>
    <row r="1031" spans="9:44" x14ac:dyDescent="0.2">
      <c r="I1031" s="2"/>
      <c r="J1031" s="2"/>
      <c r="K1031" s="2"/>
      <c r="L1031" s="2"/>
      <c r="M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H1031" s="2"/>
      <c r="AI1031" s="2"/>
      <c r="AJ1031" s="2"/>
      <c r="AK1031" s="2"/>
      <c r="AL1031" s="2"/>
      <c r="AN1031" s="2"/>
      <c r="AO1031" s="2"/>
      <c r="AP1031" s="2"/>
      <c r="AQ1031" s="2"/>
      <c r="AR1031" s="2"/>
    </row>
    <row r="1032" spans="9:44" x14ac:dyDescent="0.2">
      <c r="I1032" s="2"/>
      <c r="J1032" s="2"/>
      <c r="K1032" s="2"/>
      <c r="L1032" s="2"/>
      <c r="M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H1032" s="2"/>
      <c r="AI1032" s="2"/>
      <c r="AJ1032" s="2"/>
      <c r="AK1032" s="2"/>
      <c r="AL1032" s="2"/>
      <c r="AN1032" s="2"/>
      <c r="AO1032" s="2"/>
      <c r="AP1032" s="2"/>
      <c r="AQ1032" s="2"/>
      <c r="AR1032" s="2"/>
    </row>
    <row r="1033" spans="9:44" x14ac:dyDescent="0.2">
      <c r="I1033" s="2"/>
      <c r="J1033" s="2"/>
      <c r="K1033" s="2"/>
      <c r="L1033" s="2"/>
      <c r="M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H1033" s="2"/>
      <c r="AI1033" s="2"/>
      <c r="AJ1033" s="2"/>
      <c r="AK1033" s="2"/>
      <c r="AL1033" s="2"/>
      <c r="AN1033" s="2"/>
      <c r="AO1033" s="2"/>
      <c r="AP1033" s="2"/>
      <c r="AQ1033" s="2"/>
      <c r="AR1033" s="2"/>
    </row>
    <row r="1034" spans="9:44" x14ac:dyDescent="0.2">
      <c r="I1034" s="2"/>
      <c r="J1034" s="2"/>
      <c r="K1034" s="2"/>
      <c r="L1034" s="2"/>
      <c r="M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H1034" s="2"/>
      <c r="AI1034" s="2"/>
      <c r="AJ1034" s="2"/>
      <c r="AK1034" s="2"/>
      <c r="AL1034" s="2"/>
      <c r="AN1034" s="2"/>
      <c r="AO1034" s="2"/>
      <c r="AP1034" s="2"/>
      <c r="AQ1034" s="2"/>
      <c r="AR1034" s="2"/>
    </row>
    <row r="1035" spans="9:44" x14ac:dyDescent="0.2">
      <c r="I1035" s="2"/>
      <c r="J1035" s="2"/>
      <c r="K1035" s="2"/>
      <c r="L1035" s="2"/>
      <c r="M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H1035" s="2"/>
      <c r="AI1035" s="2"/>
      <c r="AJ1035" s="2"/>
      <c r="AK1035" s="2"/>
      <c r="AL1035" s="2"/>
      <c r="AN1035" s="2"/>
      <c r="AO1035" s="2"/>
      <c r="AP1035" s="2"/>
      <c r="AQ1035" s="2"/>
      <c r="AR1035" s="2"/>
    </row>
    <row r="1036" spans="9:44" x14ac:dyDescent="0.2">
      <c r="I1036" s="2"/>
      <c r="J1036" s="2"/>
      <c r="K1036" s="2"/>
      <c r="L1036" s="2"/>
      <c r="M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H1036" s="2"/>
      <c r="AI1036" s="2"/>
      <c r="AJ1036" s="2"/>
      <c r="AK1036" s="2"/>
      <c r="AL1036" s="2"/>
      <c r="AN1036" s="2"/>
      <c r="AO1036" s="2"/>
      <c r="AP1036" s="2"/>
      <c r="AQ1036" s="2"/>
      <c r="AR1036" s="2"/>
    </row>
    <row r="1037" spans="9:44" x14ac:dyDescent="0.2">
      <c r="I1037" s="2"/>
      <c r="J1037" s="2"/>
      <c r="K1037" s="2"/>
      <c r="L1037" s="2"/>
      <c r="M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H1037" s="2"/>
      <c r="AI1037" s="2"/>
      <c r="AJ1037" s="2"/>
      <c r="AK1037" s="2"/>
      <c r="AL1037" s="2"/>
      <c r="AN1037" s="2"/>
      <c r="AO1037" s="2"/>
      <c r="AP1037" s="2"/>
      <c r="AQ1037" s="2"/>
      <c r="AR1037" s="2"/>
    </row>
    <row r="1038" spans="9:44" x14ac:dyDescent="0.2">
      <c r="I1038" s="2"/>
      <c r="J1038" s="2"/>
      <c r="K1038" s="2"/>
      <c r="L1038" s="2"/>
      <c r="M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H1038" s="2"/>
      <c r="AI1038" s="2"/>
      <c r="AJ1038" s="2"/>
      <c r="AK1038" s="2"/>
      <c r="AL1038" s="2"/>
      <c r="AN1038" s="2"/>
      <c r="AO1038" s="2"/>
      <c r="AP1038" s="2"/>
      <c r="AQ1038" s="2"/>
      <c r="AR1038" s="2"/>
    </row>
    <row r="1039" spans="9:44" x14ac:dyDescent="0.2">
      <c r="I1039" s="2"/>
      <c r="J1039" s="2"/>
      <c r="K1039" s="2"/>
      <c r="L1039" s="2"/>
      <c r="M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H1039" s="2"/>
      <c r="AI1039" s="2"/>
      <c r="AJ1039" s="2"/>
      <c r="AK1039" s="2"/>
      <c r="AL1039" s="2"/>
      <c r="AN1039" s="2"/>
      <c r="AO1039" s="2"/>
      <c r="AP1039" s="2"/>
      <c r="AQ1039" s="2"/>
      <c r="AR1039" s="2"/>
    </row>
    <row r="1040" spans="9:44" x14ac:dyDescent="0.2">
      <c r="I1040" s="2"/>
      <c r="J1040" s="2"/>
      <c r="K1040" s="2"/>
      <c r="L1040" s="2"/>
      <c r="M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H1040" s="2"/>
      <c r="AI1040" s="2"/>
      <c r="AJ1040" s="2"/>
      <c r="AK1040" s="2"/>
      <c r="AL1040" s="2"/>
      <c r="AN1040" s="2"/>
      <c r="AO1040" s="2"/>
      <c r="AP1040" s="2"/>
      <c r="AQ1040" s="2"/>
      <c r="AR1040" s="2"/>
    </row>
    <row r="1041" spans="9:44" x14ac:dyDescent="0.2">
      <c r="I1041" s="2"/>
      <c r="J1041" s="2"/>
      <c r="K1041" s="2"/>
      <c r="L1041" s="2"/>
      <c r="M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H1041" s="2"/>
      <c r="AI1041" s="2"/>
      <c r="AJ1041" s="2"/>
      <c r="AK1041" s="2"/>
      <c r="AL1041" s="2"/>
      <c r="AN1041" s="2"/>
      <c r="AO1041" s="2"/>
      <c r="AP1041" s="2"/>
      <c r="AQ1041" s="2"/>
      <c r="AR1041" s="2"/>
    </row>
    <row r="1042" spans="9:44" x14ac:dyDescent="0.2">
      <c r="I1042" s="2"/>
      <c r="J1042" s="2"/>
      <c r="K1042" s="2"/>
      <c r="L1042" s="2"/>
      <c r="M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H1042" s="2"/>
      <c r="AI1042" s="2"/>
      <c r="AJ1042" s="2"/>
      <c r="AK1042" s="2"/>
      <c r="AL1042" s="2"/>
      <c r="AN1042" s="2"/>
      <c r="AO1042" s="2"/>
      <c r="AP1042" s="2"/>
      <c r="AQ1042" s="2"/>
      <c r="AR1042" s="2"/>
    </row>
    <row r="1043" spans="9:44" x14ac:dyDescent="0.2">
      <c r="I1043" s="2"/>
      <c r="J1043" s="2"/>
      <c r="K1043" s="2"/>
      <c r="L1043" s="2"/>
      <c r="M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H1043" s="2"/>
      <c r="AI1043" s="2"/>
      <c r="AJ1043" s="2"/>
      <c r="AK1043" s="2"/>
      <c r="AL1043" s="2"/>
      <c r="AN1043" s="2"/>
      <c r="AO1043" s="2"/>
      <c r="AP1043" s="2"/>
      <c r="AQ1043" s="2"/>
      <c r="AR1043" s="2"/>
    </row>
    <row r="1044" spans="9:44" x14ac:dyDescent="0.2">
      <c r="I1044" s="2"/>
      <c r="J1044" s="2"/>
      <c r="K1044" s="2"/>
      <c r="L1044" s="2"/>
      <c r="M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H1044" s="2"/>
      <c r="AI1044" s="2"/>
      <c r="AJ1044" s="2"/>
      <c r="AK1044" s="2"/>
      <c r="AL1044" s="2"/>
      <c r="AN1044" s="2"/>
      <c r="AO1044" s="2"/>
      <c r="AP1044" s="2"/>
      <c r="AQ1044" s="2"/>
      <c r="AR1044" s="2"/>
    </row>
    <row r="1045" spans="9:44" x14ac:dyDescent="0.2">
      <c r="I1045" s="2"/>
      <c r="J1045" s="2"/>
      <c r="K1045" s="2"/>
      <c r="L1045" s="2"/>
      <c r="M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H1045" s="2"/>
      <c r="AI1045" s="2"/>
      <c r="AJ1045" s="2"/>
      <c r="AK1045" s="2"/>
      <c r="AL1045" s="2"/>
      <c r="AN1045" s="2"/>
      <c r="AO1045" s="2"/>
      <c r="AP1045" s="2"/>
      <c r="AQ1045" s="2"/>
      <c r="AR1045" s="2"/>
    </row>
    <row r="1046" spans="9:44" x14ac:dyDescent="0.2">
      <c r="I1046" s="2"/>
      <c r="J1046" s="2"/>
      <c r="K1046" s="2"/>
      <c r="L1046" s="2"/>
      <c r="M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H1046" s="2"/>
      <c r="AI1046" s="2"/>
      <c r="AJ1046" s="2"/>
      <c r="AK1046" s="2"/>
      <c r="AL1046" s="2"/>
      <c r="AN1046" s="2"/>
      <c r="AO1046" s="2"/>
      <c r="AP1046" s="2"/>
      <c r="AQ1046" s="2"/>
      <c r="AR1046" s="2"/>
    </row>
    <row r="1047" spans="9:44" x14ac:dyDescent="0.2">
      <c r="I1047" s="2"/>
      <c r="J1047" s="2"/>
      <c r="K1047" s="2"/>
      <c r="L1047" s="2"/>
      <c r="M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H1047" s="2"/>
      <c r="AI1047" s="2"/>
      <c r="AJ1047" s="2"/>
      <c r="AK1047" s="2"/>
      <c r="AL1047" s="2"/>
      <c r="AN1047" s="2"/>
      <c r="AO1047" s="2"/>
      <c r="AP1047" s="2"/>
      <c r="AQ1047" s="2"/>
      <c r="AR1047" s="2"/>
    </row>
    <row r="1048" spans="9:44" x14ac:dyDescent="0.2">
      <c r="I1048" s="2"/>
      <c r="J1048" s="2"/>
      <c r="K1048" s="2"/>
      <c r="L1048" s="2"/>
      <c r="M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H1048" s="2"/>
      <c r="AI1048" s="2"/>
      <c r="AJ1048" s="2"/>
      <c r="AK1048" s="2"/>
      <c r="AL1048" s="2"/>
      <c r="AN1048" s="2"/>
      <c r="AO1048" s="2"/>
      <c r="AP1048" s="2"/>
      <c r="AQ1048" s="2"/>
      <c r="AR1048" s="2"/>
    </row>
    <row r="1049" spans="9:44" x14ac:dyDescent="0.2">
      <c r="I1049" s="2"/>
      <c r="J1049" s="2"/>
      <c r="K1049" s="2"/>
      <c r="L1049" s="2"/>
      <c r="M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H1049" s="2"/>
      <c r="AI1049" s="2"/>
      <c r="AJ1049" s="2"/>
      <c r="AK1049" s="2"/>
      <c r="AL1049" s="2"/>
      <c r="AN1049" s="2"/>
      <c r="AO1049" s="2"/>
      <c r="AP1049" s="2"/>
      <c r="AQ1049" s="2"/>
      <c r="AR1049" s="2"/>
    </row>
    <row r="1050" spans="9:44" x14ac:dyDescent="0.2">
      <c r="I1050" s="2"/>
      <c r="J1050" s="2"/>
      <c r="K1050" s="2"/>
      <c r="L1050" s="2"/>
      <c r="M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H1050" s="2"/>
      <c r="AI1050" s="2"/>
      <c r="AJ1050" s="2"/>
      <c r="AK1050" s="2"/>
      <c r="AL1050" s="2"/>
      <c r="AN1050" s="2"/>
      <c r="AO1050" s="2"/>
      <c r="AP1050" s="2"/>
      <c r="AQ1050" s="2"/>
      <c r="AR1050" s="2"/>
    </row>
    <row r="1051" spans="9:44" x14ac:dyDescent="0.2">
      <c r="I1051" s="2"/>
      <c r="J1051" s="2"/>
      <c r="K1051" s="2"/>
      <c r="L1051" s="2"/>
      <c r="M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H1051" s="2"/>
      <c r="AI1051" s="2"/>
      <c r="AJ1051" s="2"/>
      <c r="AK1051" s="2"/>
      <c r="AL1051" s="2"/>
      <c r="AN1051" s="2"/>
      <c r="AO1051" s="2"/>
      <c r="AP1051" s="2"/>
      <c r="AQ1051" s="2"/>
      <c r="AR1051" s="2"/>
    </row>
    <row r="1052" spans="9:44" x14ac:dyDescent="0.2">
      <c r="I1052" s="2"/>
      <c r="J1052" s="2"/>
      <c r="K1052" s="2"/>
      <c r="L1052" s="2"/>
      <c r="M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H1052" s="2"/>
      <c r="AI1052" s="2"/>
      <c r="AJ1052" s="2"/>
      <c r="AK1052" s="2"/>
      <c r="AL1052" s="2"/>
      <c r="AN1052" s="2"/>
      <c r="AO1052" s="2"/>
      <c r="AP1052" s="2"/>
      <c r="AQ1052" s="2"/>
      <c r="AR1052" s="2"/>
    </row>
    <row r="1053" spans="9:44" x14ac:dyDescent="0.2">
      <c r="I1053" s="2"/>
      <c r="J1053" s="2"/>
      <c r="K1053" s="2"/>
      <c r="L1053" s="2"/>
      <c r="M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H1053" s="2"/>
      <c r="AI1053" s="2"/>
      <c r="AJ1053" s="2"/>
      <c r="AK1053" s="2"/>
      <c r="AL1053" s="2"/>
      <c r="AN1053" s="2"/>
      <c r="AO1053" s="2"/>
      <c r="AP1053" s="2"/>
      <c r="AQ1053" s="2"/>
      <c r="AR1053" s="2"/>
    </row>
    <row r="1054" spans="9:44" x14ac:dyDescent="0.2">
      <c r="I1054" s="2"/>
      <c r="J1054" s="2"/>
      <c r="K1054" s="2"/>
      <c r="L1054" s="2"/>
      <c r="M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H1054" s="2"/>
      <c r="AI1054" s="2"/>
      <c r="AJ1054" s="2"/>
      <c r="AK1054" s="2"/>
      <c r="AL1054" s="2"/>
      <c r="AN1054" s="2"/>
      <c r="AO1054" s="2"/>
      <c r="AP1054" s="2"/>
      <c r="AQ1054" s="2"/>
      <c r="AR1054" s="2"/>
    </row>
    <row r="1055" spans="9:44" x14ac:dyDescent="0.2">
      <c r="I1055" s="2"/>
      <c r="J1055" s="2"/>
      <c r="K1055" s="2"/>
      <c r="L1055" s="2"/>
      <c r="M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H1055" s="2"/>
      <c r="AI1055" s="2"/>
      <c r="AJ1055" s="2"/>
      <c r="AK1055" s="2"/>
      <c r="AL1055" s="2"/>
      <c r="AN1055" s="2"/>
      <c r="AO1055" s="2"/>
      <c r="AP1055" s="2"/>
      <c r="AQ1055" s="2"/>
      <c r="AR1055" s="2"/>
    </row>
    <row r="1056" spans="9:44" x14ac:dyDescent="0.2">
      <c r="I1056" s="2"/>
      <c r="J1056" s="2"/>
      <c r="K1056" s="2"/>
      <c r="L1056" s="2"/>
      <c r="M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H1056" s="2"/>
      <c r="AI1056" s="2"/>
      <c r="AJ1056" s="2"/>
      <c r="AK1056" s="2"/>
      <c r="AL1056" s="2"/>
      <c r="AN1056" s="2"/>
      <c r="AO1056" s="2"/>
      <c r="AP1056" s="2"/>
      <c r="AQ1056" s="2"/>
      <c r="AR1056" s="2"/>
    </row>
    <row r="1057" spans="9:44" x14ac:dyDescent="0.2">
      <c r="I1057" s="2"/>
      <c r="J1057" s="2"/>
      <c r="K1057" s="2"/>
      <c r="L1057" s="2"/>
      <c r="M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H1057" s="2"/>
      <c r="AI1057" s="2"/>
      <c r="AJ1057" s="2"/>
      <c r="AK1057" s="2"/>
      <c r="AL1057" s="2"/>
      <c r="AN1057" s="2"/>
      <c r="AO1057" s="2"/>
      <c r="AP1057" s="2"/>
      <c r="AQ1057" s="2"/>
      <c r="AR1057" s="2"/>
    </row>
    <row r="1058" spans="9:44" x14ac:dyDescent="0.2">
      <c r="I1058" s="2"/>
      <c r="J1058" s="2"/>
      <c r="K1058" s="2"/>
      <c r="L1058" s="2"/>
      <c r="M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H1058" s="2"/>
      <c r="AI1058" s="2"/>
      <c r="AJ1058" s="2"/>
      <c r="AK1058" s="2"/>
      <c r="AL1058" s="2"/>
      <c r="AN1058" s="2"/>
      <c r="AO1058" s="2"/>
      <c r="AP1058" s="2"/>
      <c r="AQ1058" s="2"/>
      <c r="AR1058" s="2"/>
    </row>
    <row r="1059" spans="9:44" x14ac:dyDescent="0.2">
      <c r="I1059" s="2"/>
      <c r="J1059" s="2"/>
      <c r="K1059" s="2"/>
      <c r="L1059" s="2"/>
      <c r="M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H1059" s="2"/>
      <c r="AI1059" s="2"/>
      <c r="AJ1059" s="2"/>
      <c r="AK1059" s="2"/>
      <c r="AL1059" s="2"/>
      <c r="AN1059" s="2"/>
      <c r="AO1059" s="2"/>
      <c r="AP1059" s="2"/>
      <c r="AQ1059" s="2"/>
      <c r="AR1059" s="2"/>
    </row>
    <row r="1060" spans="9:44" x14ac:dyDescent="0.2">
      <c r="I1060" s="2"/>
      <c r="J1060" s="2"/>
      <c r="K1060" s="2"/>
      <c r="L1060" s="2"/>
      <c r="M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H1060" s="2"/>
      <c r="AI1060" s="2"/>
      <c r="AJ1060" s="2"/>
      <c r="AK1060" s="2"/>
      <c r="AL1060" s="2"/>
      <c r="AN1060" s="2"/>
      <c r="AO1060" s="2"/>
      <c r="AP1060" s="2"/>
      <c r="AQ1060" s="2"/>
      <c r="AR1060" s="2"/>
    </row>
    <row r="1061" spans="9:44" x14ac:dyDescent="0.2">
      <c r="I1061" s="2"/>
      <c r="J1061" s="2"/>
      <c r="K1061" s="2"/>
      <c r="L1061" s="2"/>
      <c r="M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H1061" s="2"/>
      <c r="AI1061" s="2"/>
      <c r="AJ1061" s="2"/>
      <c r="AK1061" s="2"/>
      <c r="AL1061" s="2"/>
      <c r="AN1061" s="2"/>
      <c r="AO1061" s="2"/>
      <c r="AP1061" s="2"/>
      <c r="AQ1061" s="2"/>
      <c r="AR1061" s="2"/>
    </row>
    <row r="1062" spans="9:44" x14ac:dyDescent="0.2">
      <c r="I1062" s="2"/>
      <c r="J1062" s="2"/>
      <c r="K1062" s="2"/>
      <c r="L1062" s="2"/>
      <c r="M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H1062" s="2"/>
      <c r="AI1062" s="2"/>
      <c r="AJ1062" s="2"/>
      <c r="AK1062" s="2"/>
      <c r="AL1062" s="2"/>
      <c r="AN1062" s="2"/>
      <c r="AO1062" s="2"/>
      <c r="AP1062" s="2"/>
      <c r="AQ1062" s="2"/>
      <c r="AR1062" s="2"/>
    </row>
    <row r="1063" spans="9:44" x14ac:dyDescent="0.2">
      <c r="I1063" s="2"/>
      <c r="J1063" s="2"/>
      <c r="K1063" s="2"/>
      <c r="L1063" s="2"/>
      <c r="M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H1063" s="2"/>
      <c r="AI1063" s="2"/>
      <c r="AJ1063" s="2"/>
      <c r="AK1063" s="2"/>
      <c r="AL1063" s="2"/>
      <c r="AN1063" s="2"/>
      <c r="AO1063" s="2"/>
      <c r="AP1063" s="2"/>
      <c r="AQ1063" s="2"/>
      <c r="AR1063" s="2"/>
    </row>
    <row r="1064" spans="9:44" x14ac:dyDescent="0.2">
      <c r="I1064" s="2"/>
      <c r="J1064" s="2"/>
      <c r="K1064" s="2"/>
      <c r="L1064" s="2"/>
      <c r="M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H1064" s="2"/>
      <c r="AI1064" s="2"/>
      <c r="AJ1064" s="2"/>
      <c r="AK1064" s="2"/>
      <c r="AL1064" s="2"/>
      <c r="AN1064" s="2"/>
      <c r="AO1064" s="2"/>
      <c r="AP1064" s="2"/>
      <c r="AQ1064" s="2"/>
      <c r="AR1064" s="2"/>
    </row>
    <row r="1065" spans="9:44" x14ac:dyDescent="0.2">
      <c r="I1065" s="2"/>
      <c r="J1065" s="2"/>
      <c r="K1065" s="2"/>
      <c r="L1065" s="2"/>
      <c r="M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H1065" s="2"/>
      <c r="AI1065" s="2"/>
      <c r="AJ1065" s="2"/>
      <c r="AK1065" s="2"/>
      <c r="AL1065" s="2"/>
      <c r="AN1065" s="2"/>
      <c r="AO1065" s="2"/>
      <c r="AP1065" s="2"/>
      <c r="AQ1065" s="2"/>
      <c r="AR1065" s="2"/>
    </row>
    <row r="1066" spans="9:44" x14ac:dyDescent="0.2">
      <c r="I1066" s="2"/>
      <c r="J1066" s="2"/>
      <c r="K1066" s="2"/>
      <c r="L1066" s="2"/>
      <c r="M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H1066" s="2"/>
      <c r="AI1066" s="2"/>
      <c r="AJ1066" s="2"/>
      <c r="AK1066" s="2"/>
      <c r="AL1066" s="2"/>
      <c r="AN1066" s="2"/>
      <c r="AO1066" s="2"/>
      <c r="AP1066" s="2"/>
      <c r="AQ1066" s="2"/>
      <c r="AR1066" s="2"/>
    </row>
    <row r="1067" spans="9:44" x14ac:dyDescent="0.2">
      <c r="I1067" s="2"/>
      <c r="J1067" s="2"/>
      <c r="K1067" s="2"/>
      <c r="L1067" s="2"/>
      <c r="M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H1067" s="2"/>
      <c r="AI1067" s="2"/>
      <c r="AJ1067" s="2"/>
      <c r="AK1067" s="2"/>
      <c r="AL1067" s="2"/>
      <c r="AN1067" s="2"/>
      <c r="AO1067" s="2"/>
      <c r="AP1067" s="2"/>
      <c r="AQ1067" s="2"/>
      <c r="AR1067" s="2"/>
    </row>
    <row r="1068" spans="9:44" x14ac:dyDescent="0.2">
      <c r="I1068" s="2"/>
      <c r="J1068" s="2"/>
      <c r="K1068" s="2"/>
      <c r="L1068" s="2"/>
      <c r="M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H1068" s="2"/>
      <c r="AI1068" s="2"/>
      <c r="AJ1068" s="2"/>
      <c r="AK1068" s="2"/>
      <c r="AL1068" s="2"/>
      <c r="AN1068" s="2"/>
      <c r="AO1068" s="2"/>
      <c r="AP1068" s="2"/>
      <c r="AQ1068" s="2"/>
      <c r="AR1068" s="2"/>
    </row>
    <row r="1069" spans="9:44" x14ac:dyDescent="0.2">
      <c r="I1069" s="2"/>
      <c r="J1069" s="2"/>
      <c r="K1069" s="2"/>
      <c r="L1069" s="2"/>
      <c r="M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H1069" s="2"/>
      <c r="AI1069" s="2"/>
      <c r="AJ1069" s="2"/>
      <c r="AK1069" s="2"/>
      <c r="AL1069" s="2"/>
      <c r="AN1069" s="2"/>
      <c r="AO1069" s="2"/>
      <c r="AP1069" s="2"/>
      <c r="AQ1069" s="2"/>
      <c r="AR1069" s="2"/>
    </row>
    <row r="1070" spans="9:44" x14ac:dyDescent="0.2">
      <c r="I1070" s="2"/>
      <c r="J1070" s="2"/>
      <c r="K1070" s="2"/>
      <c r="L1070" s="2"/>
      <c r="M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H1070" s="2"/>
      <c r="AI1070" s="2"/>
      <c r="AJ1070" s="2"/>
      <c r="AK1070" s="2"/>
      <c r="AL1070" s="2"/>
      <c r="AN1070" s="2"/>
      <c r="AO1070" s="2"/>
      <c r="AP1070" s="2"/>
      <c r="AQ1070" s="2"/>
      <c r="AR1070" s="2"/>
    </row>
    <row r="1071" spans="9:44" x14ac:dyDescent="0.2">
      <c r="I1071" s="2"/>
      <c r="J1071" s="2"/>
      <c r="K1071" s="2"/>
      <c r="L1071" s="2"/>
      <c r="M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H1071" s="2"/>
      <c r="AI1071" s="2"/>
      <c r="AJ1071" s="2"/>
      <c r="AK1071" s="2"/>
      <c r="AL1071" s="2"/>
      <c r="AN1071" s="2"/>
      <c r="AO1071" s="2"/>
      <c r="AP1071" s="2"/>
      <c r="AQ1071" s="2"/>
      <c r="AR1071" s="2"/>
    </row>
    <row r="1072" spans="9:44" x14ac:dyDescent="0.2">
      <c r="I1072" s="2"/>
      <c r="J1072" s="2"/>
      <c r="K1072" s="2"/>
      <c r="L1072" s="2"/>
      <c r="M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H1072" s="2"/>
      <c r="AI1072" s="2"/>
      <c r="AJ1072" s="2"/>
      <c r="AK1072" s="2"/>
      <c r="AL1072" s="2"/>
      <c r="AN1072" s="2"/>
      <c r="AO1072" s="2"/>
      <c r="AP1072" s="2"/>
      <c r="AQ1072" s="2"/>
      <c r="AR1072" s="2"/>
    </row>
    <row r="1073" spans="9:44" x14ac:dyDescent="0.2">
      <c r="I1073" s="2"/>
      <c r="J1073" s="2"/>
      <c r="K1073" s="2"/>
      <c r="L1073" s="2"/>
      <c r="M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H1073" s="2"/>
      <c r="AI1073" s="2"/>
      <c r="AJ1073" s="2"/>
      <c r="AK1073" s="2"/>
      <c r="AL1073" s="2"/>
      <c r="AN1073" s="2"/>
      <c r="AO1073" s="2"/>
      <c r="AP1073" s="2"/>
      <c r="AQ1073" s="2"/>
      <c r="AR1073" s="2"/>
    </row>
    <row r="1074" spans="9:44" x14ac:dyDescent="0.2">
      <c r="I1074" s="2"/>
      <c r="J1074" s="2"/>
      <c r="K1074" s="2"/>
      <c r="L1074" s="2"/>
      <c r="M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H1074" s="2"/>
      <c r="AI1074" s="2"/>
      <c r="AJ1074" s="2"/>
      <c r="AK1074" s="2"/>
      <c r="AL1074" s="2"/>
      <c r="AN1074" s="2"/>
      <c r="AO1074" s="2"/>
      <c r="AP1074" s="2"/>
      <c r="AQ1074" s="2"/>
      <c r="AR1074" s="2"/>
    </row>
    <row r="1075" spans="9:44" x14ac:dyDescent="0.2">
      <c r="I1075" s="2"/>
      <c r="J1075" s="2"/>
      <c r="K1075" s="2"/>
      <c r="L1075" s="2"/>
      <c r="M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H1075" s="2"/>
      <c r="AI1075" s="2"/>
      <c r="AJ1075" s="2"/>
      <c r="AK1075" s="2"/>
      <c r="AL1075" s="2"/>
      <c r="AN1075" s="2"/>
      <c r="AO1075" s="2"/>
      <c r="AP1075" s="2"/>
      <c r="AQ1075" s="2"/>
      <c r="AR1075" s="2"/>
    </row>
    <row r="1076" spans="9:44" x14ac:dyDescent="0.2">
      <c r="I1076" s="2"/>
      <c r="J1076" s="2"/>
      <c r="K1076" s="2"/>
      <c r="L1076" s="2"/>
      <c r="M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H1076" s="2"/>
      <c r="AI1076" s="2"/>
      <c r="AJ1076" s="2"/>
      <c r="AK1076" s="2"/>
      <c r="AL1076" s="2"/>
      <c r="AN1076" s="2"/>
      <c r="AO1076" s="2"/>
      <c r="AP1076" s="2"/>
      <c r="AQ1076" s="2"/>
      <c r="AR1076" s="2"/>
    </row>
    <row r="1077" spans="9:44" x14ac:dyDescent="0.2">
      <c r="I1077" s="2"/>
      <c r="J1077" s="2"/>
      <c r="K1077" s="2"/>
      <c r="L1077" s="2"/>
      <c r="M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H1077" s="2"/>
      <c r="AI1077" s="2"/>
      <c r="AJ1077" s="2"/>
      <c r="AK1077" s="2"/>
      <c r="AL1077" s="2"/>
      <c r="AN1077" s="2"/>
      <c r="AO1077" s="2"/>
      <c r="AP1077" s="2"/>
      <c r="AQ1077" s="2"/>
      <c r="AR1077" s="2"/>
    </row>
    <row r="1078" spans="9:44" x14ac:dyDescent="0.2">
      <c r="I1078" s="2"/>
      <c r="J1078" s="2"/>
      <c r="K1078" s="2"/>
      <c r="L1078" s="2"/>
      <c r="M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H1078" s="2"/>
      <c r="AI1078" s="2"/>
      <c r="AJ1078" s="2"/>
      <c r="AK1078" s="2"/>
      <c r="AL1078" s="2"/>
      <c r="AN1078" s="2"/>
      <c r="AO1078" s="2"/>
      <c r="AP1078" s="2"/>
      <c r="AQ1078" s="2"/>
      <c r="AR1078" s="2"/>
    </row>
    <row r="1079" spans="9:44" x14ac:dyDescent="0.2">
      <c r="I1079" s="2"/>
      <c r="J1079" s="2"/>
      <c r="K1079" s="2"/>
      <c r="L1079" s="2"/>
      <c r="M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H1079" s="2"/>
      <c r="AI1079" s="2"/>
      <c r="AJ1079" s="2"/>
      <c r="AK1079" s="2"/>
      <c r="AL1079" s="2"/>
      <c r="AN1079" s="2"/>
      <c r="AO1079" s="2"/>
      <c r="AP1079" s="2"/>
      <c r="AQ1079" s="2"/>
      <c r="AR1079" s="2"/>
    </row>
    <row r="1080" spans="9:44" x14ac:dyDescent="0.2">
      <c r="I1080" s="2"/>
      <c r="J1080" s="2"/>
      <c r="K1080" s="2"/>
      <c r="L1080" s="2"/>
      <c r="M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H1080" s="2"/>
      <c r="AI1080" s="2"/>
      <c r="AJ1080" s="2"/>
      <c r="AK1080" s="2"/>
      <c r="AL1080" s="2"/>
      <c r="AN1080" s="2"/>
      <c r="AO1080" s="2"/>
      <c r="AP1080" s="2"/>
      <c r="AQ1080" s="2"/>
      <c r="AR1080" s="2"/>
    </row>
    <row r="1081" spans="9:44" x14ac:dyDescent="0.2">
      <c r="I1081" s="2"/>
      <c r="J1081" s="2"/>
      <c r="K1081" s="2"/>
      <c r="L1081" s="2"/>
      <c r="M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H1081" s="2"/>
      <c r="AI1081" s="2"/>
      <c r="AJ1081" s="2"/>
      <c r="AK1081" s="2"/>
      <c r="AL1081" s="2"/>
      <c r="AN1081" s="2"/>
      <c r="AO1081" s="2"/>
      <c r="AP1081" s="2"/>
      <c r="AQ1081" s="2"/>
      <c r="AR1081" s="2"/>
    </row>
    <row r="1082" spans="9:44" x14ac:dyDescent="0.2">
      <c r="I1082" s="2"/>
      <c r="J1082" s="2"/>
      <c r="K1082" s="2"/>
      <c r="L1082" s="2"/>
      <c r="M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H1082" s="2"/>
      <c r="AI1082" s="2"/>
      <c r="AJ1082" s="2"/>
      <c r="AK1082" s="2"/>
      <c r="AL1082" s="2"/>
      <c r="AN1082" s="2"/>
      <c r="AO1082" s="2"/>
      <c r="AP1082" s="2"/>
      <c r="AQ1082" s="2"/>
      <c r="AR1082" s="2"/>
    </row>
    <row r="1083" spans="9:44" x14ac:dyDescent="0.2">
      <c r="I1083" s="2"/>
      <c r="J1083" s="2"/>
      <c r="K1083" s="2"/>
      <c r="L1083" s="2"/>
      <c r="M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H1083" s="2"/>
      <c r="AI1083" s="2"/>
      <c r="AJ1083" s="2"/>
      <c r="AK1083" s="2"/>
      <c r="AL1083" s="2"/>
      <c r="AN1083" s="2"/>
      <c r="AO1083" s="2"/>
      <c r="AP1083" s="2"/>
      <c r="AQ1083" s="2"/>
      <c r="AR1083" s="2"/>
    </row>
    <row r="1084" spans="9:44" x14ac:dyDescent="0.2">
      <c r="I1084" s="2"/>
      <c r="J1084" s="2"/>
      <c r="K1084" s="2"/>
      <c r="L1084" s="2"/>
      <c r="M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H1084" s="2"/>
      <c r="AI1084" s="2"/>
      <c r="AJ1084" s="2"/>
      <c r="AK1084" s="2"/>
      <c r="AL1084" s="2"/>
      <c r="AN1084" s="2"/>
      <c r="AO1084" s="2"/>
      <c r="AP1084" s="2"/>
      <c r="AQ1084" s="2"/>
      <c r="AR1084" s="2"/>
    </row>
    <row r="1085" spans="9:44" x14ac:dyDescent="0.2">
      <c r="I1085" s="2"/>
      <c r="J1085" s="2"/>
      <c r="K1085" s="2"/>
      <c r="L1085" s="2"/>
      <c r="M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H1085" s="2"/>
      <c r="AI1085" s="2"/>
      <c r="AJ1085" s="2"/>
      <c r="AK1085" s="2"/>
      <c r="AL1085" s="2"/>
      <c r="AN1085" s="2"/>
      <c r="AO1085" s="2"/>
      <c r="AP1085" s="2"/>
      <c r="AQ1085" s="2"/>
      <c r="AR1085" s="2"/>
    </row>
    <row r="1086" spans="9:44" x14ac:dyDescent="0.2">
      <c r="I1086" s="2"/>
      <c r="J1086" s="2"/>
      <c r="K1086" s="2"/>
      <c r="L1086" s="2"/>
      <c r="M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H1086" s="2"/>
      <c r="AI1086" s="2"/>
      <c r="AJ1086" s="2"/>
      <c r="AK1086" s="2"/>
      <c r="AL1086" s="2"/>
      <c r="AN1086" s="2"/>
      <c r="AO1086" s="2"/>
      <c r="AP1086" s="2"/>
      <c r="AQ1086" s="2"/>
      <c r="AR1086" s="2"/>
    </row>
    <row r="1087" spans="9:44" x14ac:dyDescent="0.2">
      <c r="I1087" s="2"/>
      <c r="J1087" s="2"/>
      <c r="K1087" s="2"/>
      <c r="L1087" s="2"/>
      <c r="M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H1087" s="2"/>
      <c r="AI1087" s="2"/>
      <c r="AJ1087" s="2"/>
      <c r="AK1087" s="2"/>
      <c r="AL1087" s="2"/>
      <c r="AN1087" s="2"/>
      <c r="AO1087" s="2"/>
      <c r="AP1087" s="2"/>
      <c r="AQ1087" s="2"/>
      <c r="AR1087" s="2"/>
    </row>
    <row r="1088" spans="9:44" x14ac:dyDescent="0.2">
      <c r="I1088" s="2"/>
      <c r="J1088" s="2"/>
      <c r="K1088" s="2"/>
      <c r="L1088" s="2"/>
      <c r="M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H1088" s="2"/>
      <c r="AI1088" s="2"/>
      <c r="AJ1088" s="2"/>
      <c r="AK1088" s="2"/>
      <c r="AL1088" s="2"/>
      <c r="AN1088" s="2"/>
      <c r="AO1088" s="2"/>
      <c r="AP1088" s="2"/>
      <c r="AQ1088" s="2"/>
      <c r="AR1088" s="2"/>
    </row>
    <row r="1089" spans="9:44" x14ac:dyDescent="0.2">
      <c r="I1089" s="2"/>
      <c r="J1089" s="2"/>
      <c r="K1089" s="2"/>
      <c r="L1089" s="2"/>
      <c r="M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H1089" s="2"/>
      <c r="AI1089" s="2"/>
      <c r="AJ1089" s="2"/>
      <c r="AK1089" s="2"/>
      <c r="AL1089" s="2"/>
      <c r="AN1089" s="2"/>
      <c r="AO1089" s="2"/>
      <c r="AP1089" s="2"/>
      <c r="AQ1089" s="2"/>
      <c r="AR1089" s="2"/>
    </row>
    <row r="1090" spans="9:44" x14ac:dyDescent="0.2">
      <c r="I1090" s="2"/>
      <c r="J1090" s="2"/>
      <c r="K1090" s="2"/>
      <c r="L1090" s="2"/>
      <c r="M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H1090" s="2"/>
      <c r="AI1090" s="2"/>
      <c r="AJ1090" s="2"/>
      <c r="AK1090" s="2"/>
      <c r="AL1090" s="2"/>
      <c r="AN1090" s="2"/>
      <c r="AO1090" s="2"/>
      <c r="AP1090" s="2"/>
      <c r="AQ1090" s="2"/>
      <c r="AR1090" s="2"/>
    </row>
    <row r="1091" spans="9:44" x14ac:dyDescent="0.2">
      <c r="I1091" s="2"/>
      <c r="J1091" s="2"/>
      <c r="K1091" s="2"/>
      <c r="L1091" s="2"/>
      <c r="M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H1091" s="2"/>
      <c r="AI1091" s="2"/>
      <c r="AJ1091" s="2"/>
      <c r="AK1091" s="2"/>
      <c r="AL1091" s="2"/>
      <c r="AN1091" s="2"/>
      <c r="AO1091" s="2"/>
      <c r="AP1091" s="2"/>
      <c r="AQ1091" s="2"/>
      <c r="AR1091" s="2"/>
    </row>
    <row r="1092" spans="9:44" x14ac:dyDescent="0.2">
      <c r="I1092" s="2"/>
      <c r="J1092" s="2"/>
      <c r="K1092" s="2"/>
      <c r="L1092" s="2"/>
      <c r="M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H1092" s="2"/>
      <c r="AI1092" s="2"/>
      <c r="AJ1092" s="2"/>
      <c r="AK1092" s="2"/>
      <c r="AL1092" s="2"/>
      <c r="AN1092" s="2"/>
      <c r="AO1092" s="2"/>
      <c r="AP1092" s="2"/>
      <c r="AQ1092" s="2"/>
      <c r="AR1092" s="2"/>
    </row>
    <row r="1093" spans="9:44" x14ac:dyDescent="0.2">
      <c r="I1093" s="2"/>
      <c r="J1093" s="2"/>
      <c r="K1093" s="2"/>
      <c r="L1093" s="2"/>
      <c r="M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H1093" s="2"/>
      <c r="AI1093" s="2"/>
      <c r="AJ1093" s="2"/>
      <c r="AK1093" s="2"/>
      <c r="AL1093" s="2"/>
      <c r="AN1093" s="2"/>
      <c r="AO1093" s="2"/>
      <c r="AP1093" s="2"/>
      <c r="AQ1093" s="2"/>
      <c r="AR1093" s="2"/>
    </row>
    <row r="1094" spans="9:44" x14ac:dyDescent="0.2">
      <c r="I1094" s="2"/>
      <c r="J1094" s="2"/>
      <c r="K1094" s="2"/>
      <c r="L1094" s="2"/>
      <c r="M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H1094" s="2"/>
      <c r="AI1094" s="2"/>
      <c r="AJ1094" s="2"/>
      <c r="AK1094" s="2"/>
      <c r="AL1094" s="2"/>
      <c r="AN1094" s="2"/>
      <c r="AO1094" s="2"/>
      <c r="AP1094" s="2"/>
      <c r="AQ1094" s="2"/>
      <c r="AR1094" s="2"/>
    </row>
    <row r="1095" spans="9:44" x14ac:dyDescent="0.2">
      <c r="I1095" s="2"/>
      <c r="J1095" s="2"/>
      <c r="K1095" s="2"/>
      <c r="L1095" s="2"/>
      <c r="M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H1095" s="2"/>
      <c r="AI1095" s="2"/>
      <c r="AJ1095" s="2"/>
      <c r="AK1095" s="2"/>
      <c r="AL1095" s="2"/>
      <c r="AN1095" s="2"/>
      <c r="AO1095" s="2"/>
      <c r="AP1095" s="2"/>
      <c r="AQ1095" s="2"/>
      <c r="AR1095" s="2"/>
    </row>
    <row r="1096" spans="9:44" x14ac:dyDescent="0.2">
      <c r="I1096" s="2"/>
      <c r="J1096" s="2"/>
      <c r="K1096" s="2"/>
      <c r="L1096" s="2"/>
      <c r="M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H1096" s="2"/>
      <c r="AI1096" s="2"/>
      <c r="AJ1096" s="2"/>
      <c r="AK1096" s="2"/>
      <c r="AL1096" s="2"/>
      <c r="AN1096" s="2"/>
      <c r="AO1096" s="2"/>
      <c r="AP1096" s="2"/>
      <c r="AQ1096" s="2"/>
      <c r="AR1096" s="2"/>
    </row>
    <row r="1097" spans="9:44" x14ac:dyDescent="0.2">
      <c r="I1097" s="2"/>
      <c r="J1097" s="2"/>
      <c r="K1097" s="2"/>
      <c r="L1097" s="2"/>
      <c r="M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H1097" s="2"/>
      <c r="AI1097" s="2"/>
      <c r="AJ1097" s="2"/>
      <c r="AK1097" s="2"/>
      <c r="AL1097" s="2"/>
      <c r="AN1097" s="2"/>
      <c r="AO1097" s="2"/>
      <c r="AP1097" s="2"/>
      <c r="AQ1097" s="2"/>
      <c r="AR1097" s="2"/>
    </row>
    <row r="1098" spans="9:44" x14ac:dyDescent="0.2">
      <c r="I1098" s="2"/>
      <c r="J1098" s="2"/>
      <c r="K1098" s="2"/>
      <c r="L1098" s="2"/>
      <c r="M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H1098" s="2"/>
      <c r="AI1098" s="2"/>
      <c r="AJ1098" s="2"/>
      <c r="AK1098" s="2"/>
      <c r="AL1098" s="2"/>
      <c r="AN1098" s="2"/>
      <c r="AO1098" s="2"/>
      <c r="AP1098" s="2"/>
      <c r="AQ1098" s="2"/>
      <c r="AR1098" s="2"/>
    </row>
    <row r="1099" spans="9:44" x14ac:dyDescent="0.2">
      <c r="I1099" s="2"/>
      <c r="J1099" s="2"/>
      <c r="K1099" s="2"/>
      <c r="L1099" s="2"/>
      <c r="M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9:44" x14ac:dyDescent="0.2">
      <c r="I1100" s="2"/>
      <c r="J1100" s="2"/>
      <c r="K1100" s="2"/>
      <c r="L1100" s="2"/>
      <c r="M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H1100" s="4"/>
      <c r="AI1100" s="4"/>
      <c r="AJ1100" s="4"/>
      <c r="AK1100" s="4"/>
      <c r="AL1100" s="4"/>
      <c r="AN1100" s="4"/>
      <c r="AO1100" s="4"/>
      <c r="AP1100" s="4"/>
      <c r="AQ1100" s="4"/>
      <c r="AR1100" s="4"/>
    </row>
    <row r="1101" spans="9:44" x14ac:dyDescent="0.2">
      <c r="I1101" s="2"/>
      <c r="J1101" s="2"/>
      <c r="K1101" s="2"/>
      <c r="L1101" s="2"/>
      <c r="M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H1101" s="4"/>
      <c r="AI1101" s="4"/>
      <c r="AJ1101" s="4"/>
      <c r="AK1101" s="4"/>
      <c r="AL1101" s="4"/>
      <c r="AN1101" s="4"/>
      <c r="AO1101" s="4"/>
      <c r="AP1101" s="4"/>
      <c r="AQ1101" s="4"/>
      <c r="AR1101" s="4"/>
    </row>
    <row r="1102" spans="9:44" x14ac:dyDescent="0.2">
      <c r="I1102" s="2"/>
      <c r="J1102" s="2"/>
      <c r="K1102" s="2"/>
      <c r="L1102" s="2"/>
      <c r="M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H1102" s="4"/>
      <c r="AI1102" s="4"/>
      <c r="AJ1102" s="4"/>
      <c r="AK1102" s="4"/>
      <c r="AL1102" s="4"/>
      <c r="AN1102" s="4"/>
      <c r="AO1102" s="4"/>
      <c r="AP1102" s="4"/>
      <c r="AQ1102" s="4"/>
      <c r="AR1102" s="4"/>
    </row>
    <row r="1103" spans="9:44" x14ac:dyDescent="0.2">
      <c r="I1103" s="2"/>
      <c r="J1103" s="2"/>
      <c r="K1103" s="2"/>
      <c r="L1103" s="2"/>
      <c r="M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H1103" s="4"/>
      <c r="AI1103" s="4"/>
      <c r="AJ1103" s="4"/>
      <c r="AK1103" s="4"/>
      <c r="AL1103" s="4"/>
      <c r="AN1103" s="4"/>
      <c r="AO1103" s="4"/>
      <c r="AP1103" s="4"/>
      <c r="AQ1103" s="4"/>
      <c r="AR1103" s="4"/>
    </row>
    <row r="1104" spans="9:44" x14ac:dyDescent="0.2">
      <c r="I1104" s="2"/>
      <c r="J1104" s="2"/>
      <c r="K1104" s="2"/>
      <c r="L1104" s="2"/>
      <c r="M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H1104" s="4"/>
      <c r="AI1104" s="4"/>
      <c r="AJ1104" s="4"/>
      <c r="AK1104" s="4"/>
      <c r="AL1104" s="4"/>
      <c r="AN1104" s="4"/>
      <c r="AO1104" s="4"/>
      <c r="AP1104" s="4"/>
      <c r="AQ1104" s="4"/>
      <c r="AR1104" s="4"/>
    </row>
    <row r="1105" spans="9:45" x14ac:dyDescent="0.2">
      <c r="I1105" s="2"/>
      <c r="J1105" s="2"/>
      <c r="K1105" s="2"/>
      <c r="L1105" s="2"/>
      <c r="M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H1105" s="4"/>
      <c r="AI1105" s="4"/>
      <c r="AJ1105" s="4"/>
      <c r="AK1105" s="4"/>
      <c r="AL1105" s="4"/>
      <c r="AM1105" s="2"/>
      <c r="AN1105" s="4"/>
      <c r="AO1105" s="4"/>
      <c r="AP1105" s="4"/>
      <c r="AQ1105" s="4"/>
      <c r="AR1105" s="4"/>
      <c r="AS1105" s="2"/>
    </row>
    <row r="1106" spans="9:45" x14ac:dyDescent="0.2">
      <c r="I1106" s="2"/>
      <c r="J1106" s="2"/>
      <c r="K1106" s="2"/>
      <c r="L1106" s="2"/>
      <c r="M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H1106" s="4"/>
      <c r="AI1106" s="4"/>
      <c r="AJ1106" s="4"/>
      <c r="AK1106" s="4"/>
      <c r="AL1106" s="4"/>
      <c r="AM1106" s="2"/>
      <c r="AN1106" s="4"/>
      <c r="AO1106" s="4"/>
      <c r="AP1106" s="4"/>
      <c r="AQ1106" s="4"/>
      <c r="AR1106" s="4"/>
      <c r="AS1106" s="2"/>
    </row>
    <row r="1107" spans="9:45" x14ac:dyDescent="0.2">
      <c r="I1107" s="2"/>
      <c r="J1107" s="2"/>
      <c r="K1107" s="2"/>
      <c r="L1107" s="2"/>
      <c r="M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H1107" s="2"/>
      <c r="AI1107" s="2"/>
      <c r="AJ1107" s="2"/>
      <c r="AK1107" s="2"/>
      <c r="AL1107" s="2"/>
      <c r="AM1107" s="5"/>
      <c r="AN1107" s="2"/>
      <c r="AO1107" s="2"/>
      <c r="AP1107" s="2"/>
      <c r="AQ1107" s="2"/>
      <c r="AR1107" s="2"/>
      <c r="AS1107" s="5"/>
    </row>
    <row r="1108" spans="9:45" x14ac:dyDescent="0.2">
      <c r="I1108" s="2"/>
      <c r="J1108" s="2"/>
      <c r="K1108" s="2"/>
      <c r="L1108" s="2"/>
      <c r="M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H1108" s="2"/>
      <c r="AI1108" s="2"/>
      <c r="AJ1108" s="2"/>
      <c r="AK1108" s="2"/>
      <c r="AL1108" s="2"/>
      <c r="AN1108" s="2"/>
      <c r="AO1108" s="2"/>
      <c r="AP1108" s="2"/>
      <c r="AQ1108" s="2"/>
      <c r="AR1108" s="2"/>
    </row>
    <row r="1109" spans="9:45" x14ac:dyDescent="0.2">
      <c r="I1109" s="2"/>
      <c r="J1109" s="2"/>
      <c r="K1109" s="2"/>
      <c r="L1109" s="2"/>
      <c r="M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H1109" s="2"/>
      <c r="AI1109" s="2"/>
      <c r="AJ1109" s="2"/>
      <c r="AK1109" s="2"/>
      <c r="AL1109" s="2"/>
      <c r="AN1109" s="2"/>
      <c r="AO1109" s="2"/>
      <c r="AP1109" s="2"/>
      <c r="AQ1109" s="2"/>
      <c r="AR1109" s="2"/>
    </row>
    <row r="1110" spans="9:45" x14ac:dyDescent="0.2">
      <c r="I1110" s="2"/>
      <c r="J1110" s="2"/>
      <c r="K1110" s="2"/>
      <c r="L1110" s="2"/>
      <c r="M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H1110" s="2"/>
      <c r="AI1110" s="2"/>
      <c r="AJ1110" s="2"/>
      <c r="AK1110" s="2"/>
      <c r="AL1110" s="2"/>
      <c r="AN1110" s="2"/>
      <c r="AO1110" s="2"/>
      <c r="AP1110" s="2"/>
      <c r="AQ1110" s="2"/>
      <c r="AR1110" s="2"/>
    </row>
    <row r="1111" spans="9:45" x14ac:dyDescent="0.2">
      <c r="I1111" s="2"/>
      <c r="J1111" s="2"/>
      <c r="K1111" s="2"/>
      <c r="L1111" s="2"/>
      <c r="M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H1111" s="2"/>
      <c r="AI1111" s="2"/>
      <c r="AJ1111" s="2"/>
      <c r="AK1111" s="2"/>
      <c r="AL1111" s="2"/>
      <c r="AN1111" s="2"/>
      <c r="AO1111" s="2"/>
      <c r="AP1111" s="2"/>
      <c r="AQ1111" s="2"/>
      <c r="AR1111" s="2"/>
    </row>
    <row r="1112" spans="9:45" x14ac:dyDescent="0.2">
      <c r="I1112" s="2"/>
      <c r="J1112" s="2"/>
      <c r="K1112" s="2"/>
      <c r="L1112" s="2"/>
      <c r="M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H1112" s="2"/>
      <c r="AI1112" s="2"/>
      <c r="AJ1112" s="2"/>
      <c r="AK1112" s="2"/>
      <c r="AL1112" s="2"/>
      <c r="AN1112" s="2"/>
      <c r="AO1112" s="2"/>
      <c r="AP1112" s="2"/>
      <c r="AQ1112" s="2"/>
      <c r="AR1112" s="2"/>
    </row>
    <row r="1113" spans="9:45" x14ac:dyDescent="0.2">
      <c r="I1113" s="2"/>
      <c r="J1113" s="2"/>
      <c r="K1113" s="2"/>
      <c r="L1113" s="2"/>
      <c r="M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H1113" s="2"/>
      <c r="AI1113" s="2"/>
      <c r="AJ1113" s="2"/>
      <c r="AK1113" s="2"/>
      <c r="AL1113" s="2"/>
      <c r="AN1113" s="2"/>
      <c r="AO1113" s="2"/>
      <c r="AP1113" s="2"/>
      <c r="AQ1113" s="2"/>
      <c r="AR1113" s="2"/>
    </row>
    <row r="1114" spans="9:45" x14ac:dyDescent="0.2">
      <c r="I1114" s="2"/>
      <c r="J1114" s="2"/>
      <c r="K1114" s="2"/>
      <c r="L1114" s="2"/>
      <c r="M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H1114" s="2"/>
      <c r="AI1114" s="2"/>
      <c r="AJ1114" s="2"/>
      <c r="AK1114" s="2"/>
      <c r="AL1114" s="2"/>
      <c r="AN1114" s="2"/>
      <c r="AO1114" s="2"/>
      <c r="AP1114" s="2"/>
      <c r="AQ1114" s="2"/>
      <c r="AR1114" s="2"/>
    </row>
    <row r="1115" spans="9:45" x14ac:dyDescent="0.2">
      <c r="I1115" s="2"/>
      <c r="J1115" s="2"/>
      <c r="K1115" s="2"/>
      <c r="L1115" s="2"/>
      <c r="M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H1115" s="2"/>
      <c r="AI1115" s="2"/>
      <c r="AJ1115" s="2"/>
      <c r="AK1115" s="2"/>
      <c r="AL1115" s="2"/>
      <c r="AN1115" s="2"/>
      <c r="AO1115" s="2"/>
      <c r="AP1115" s="2"/>
      <c r="AQ1115" s="2"/>
      <c r="AR1115" s="2"/>
    </row>
    <row r="1116" spans="9:45" x14ac:dyDescent="0.2">
      <c r="I1116" s="2"/>
      <c r="J1116" s="2"/>
      <c r="K1116" s="2"/>
      <c r="L1116" s="2"/>
      <c r="M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H1116" s="2"/>
      <c r="AI1116" s="2"/>
      <c r="AJ1116" s="2"/>
      <c r="AK1116" s="2"/>
      <c r="AL1116" s="2"/>
      <c r="AN1116" s="2"/>
      <c r="AO1116" s="2"/>
      <c r="AP1116" s="2"/>
      <c r="AQ1116" s="2"/>
      <c r="AR1116" s="2"/>
    </row>
    <row r="1117" spans="9:45" x14ac:dyDescent="0.2">
      <c r="I1117" s="2"/>
      <c r="J1117" s="2"/>
      <c r="K1117" s="2"/>
      <c r="L1117" s="2"/>
      <c r="M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H1117" s="2"/>
      <c r="AI1117" s="2"/>
      <c r="AJ1117" s="2"/>
      <c r="AK1117" s="2"/>
      <c r="AL1117" s="2"/>
      <c r="AN1117" s="2"/>
      <c r="AO1117" s="2"/>
      <c r="AP1117" s="2"/>
      <c r="AQ1117" s="2"/>
      <c r="AR1117" s="2"/>
    </row>
    <row r="1118" spans="9:45" x14ac:dyDescent="0.2">
      <c r="I1118" s="2"/>
      <c r="J1118" s="2"/>
      <c r="K1118" s="2"/>
      <c r="L1118" s="2"/>
      <c r="M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H1118" s="2"/>
      <c r="AI1118" s="2"/>
      <c r="AJ1118" s="2"/>
      <c r="AK1118" s="2"/>
      <c r="AL1118" s="2"/>
      <c r="AN1118" s="2"/>
      <c r="AO1118" s="2"/>
      <c r="AP1118" s="2"/>
      <c r="AQ1118" s="2"/>
      <c r="AR1118" s="2"/>
    </row>
    <row r="1119" spans="9:45" x14ac:dyDescent="0.2">
      <c r="I1119" s="2"/>
      <c r="J1119" s="2"/>
      <c r="K1119" s="2"/>
      <c r="L1119" s="2"/>
      <c r="M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H1119" s="2"/>
      <c r="AI1119" s="2"/>
      <c r="AJ1119" s="2"/>
      <c r="AK1119" s="2"/>
      <c r="AL1119" s="2"/>
      <c r="AN1119" s="2"/>
      <c r="AO1119" s="2"/>
      <c r="AP1119" s="2"/>
      <c r="AQ1119" s="2"/>
      <c r="AR1119" s="2"/>
    </row>
    <row r="1120" spans="9:45" x14ac:dyDescent="0.2">
      <c r="I1120" s="2"/>
      <c r="J1120" s="2"/>
      <c r="K1120" s="2"/>
      <c r="L1120" s="2"/>
      <c r="M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H1120" s="2"/>
      <c r="AI1120" s="2"/>
      <c r="AJ1120" s="2"/>
      <c r="AK1120" s="2"/>
      <c r="AL1120" s="2"/>
      <c r="AN1120" s="2"/>
      <c r="AO1120" s="2"/>
      <c r="AP1120" s="2"/>
      <c r="AQ1120" s="2"/>
      <c r="AR1120" s="2"/>
    </row>
    <row r="1121" spans="9:44" x14ac:dyDescent="0.2">
      <c r="I1121" s="2"/>
      <c r="J1121" s="2"/>
      <c r="K1121" s="2"/>
      <c r="L1121" s="2"/>
      <c r="M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H1121" s="2"/>
      <c r="AI1121" s="2"/>
      <c r="AJ1121" s="2"/>
      <c r="AK1121" s="2"/>
      <c r="AL1121" s="2"/>
      <c r="AN1121" s="2"/>
      <c r="AO1121" s="2"/>
      <c r="AP1121" s="2"/>
      <c r="AQ1121" s="2"/>
      <c r="AR1121" s="2"/>
    </row>
    <row r="1122" spans="9:44" x14ac:dyDescent="0.2">
      <c r="I1122" s="2"/>
      <c r="J1122" s="2"/>
      <c r="K1122" s="2"/>
      <c r="L1122" s="2"/>
      <c r="M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H1122" s="2"/>
      <c r="AI1122" s="2"/>
      <c r="AJ1122" s="2"/>
      <c r="AK1122" s="2"/>
      <c r="AL1122" s="2"/>
      <c r="AN1122" s="2"/>
      <c r="AO1122" s="2"/>
      <c r="AP1122" s="2"/>
      <c r="AQ1122" s="2"/>
      <c r="AR1122" s="2"/>
    </row>
    <row r="1123" spans="9:44" x14ac:dyDescent="0.2">
      <c r="I1123" s="2"/>
      <c r="J1123" s="2"/>
      <c r="K1123" s="2"/>
      <c r="L1123" s="2"/>
      <c r="M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H1123" s="2"/>
      <c r="AI1123" s="2"/>
      <c r="AJ1123" s="2"/>
      <c r="AK1123" s="2"/>
      <c r="AL1123" s="2"/>
      <c r="AN1123" s="2"/>
      <c r="AO1123" s="2"/>
      <c r="AP1123" s="2"/>
      <c r="AQ1123" s="2"/>
      <c r="AR1123" s="2"/>
    </row>
    <row r="1124" spans="9:44" x14ac:dyDescent="0.2">
      <c r="I1124" s="2"/>
      <c r="J1124" s="2"/>
      <c r="K1124" s="2"/>
      <c r="L1124" s="2"/>
      <c r="M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H1124" s="2"/>
      <c r="AI1124" s="2"/>
      <c r="AJ1124" s="2"/>
      <c r="AK1124" s="2"/>
      <c r="AL1124" s="2"/>
      <c r="AN1124" s="2"/>
      <c r="AO1124" s="2"/>
      <c r="AP1124" s="2"/>
      <c r="AQ1124" s="2"/>
      <c r="AR1124" s="2"/>
    </row>
    <row r="1125" spans="9:44" x14ac:dyDescent="0.2">
      <c r="I1125" s="2"/>
      <c r="J1125" s="2"/>
      <c r="K1125" s="2"/>
      <c r="L1125" s="2"/>
      <c r="M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H1125" s="2"/>
      <c r="AI1125" s="2"/>
      <c r="AJ1125" s="2"/>
      <c r="AK1125" s="2"/>
      <c r="AL1125" s="2"/>
      <c r="AN1125" s="2"/>
      <c r="AO1125" s="2"/>
      <c r="AP1125" s="2"/>
      <c r="AQ1125" s="2"/>
      <c r="AR1125" s="2"/>
    </row>
    <row r="1126" spans="9:44" x14ac:dyDescent="0.2">
      <c r="I1126" s="2"/>
      <c r="J1126" s="2"/>
      <c r="K1126" s="2"/>
      <c r="L1126" s="2"/>
      <c r="M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H1126" s="2"/>
      <c r="AI1126" s="2"/>
      <c r="AJ1126" s="2"/>
      <c r="AK1126" s="2"/>
      <c r="AL1126" s="2"/>
      <c r="AN1126" s="2"/>
      <c r="AO1126" s="2"/>
      <c r="AP1126" s="2"/>
      <c r="AQ1126" s="2"/>
      <c r="AR1126" s="2"/>
    </row>
    <row r="1127" spans="9:44" x14ac:dyDescent="0.2">
      <c r="I1127" s="2"/>
      <c r="J1127" s="2"/>
      <c r="K1127" s="2"/>
      <c r="L1127" s="2"/>
      <c r="M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H1127" s="2"/>
      <c r="AI1127" s="2"/>
      <c r="AJ1127" s="2"/>
      <c r="AK1127" s="2"/>
      <c r="AL1127" s="2"/>
      <c r="AN1127" s="2"/>
      <c r="AO1127" s="2"/>
      <c r="AP1127" s="2"/>
      <c r="AQ1127" s="2"/>
      <c r="AR1127" s="2"/>
    </row>
    <row r="1128" spans="9:44" x14ac:dyDescent="0.2">
      <c r="I1128" s="2"/>
      <c r="J1128" s="2"/>
      <c r="K1128" s="2"/>
      <c r="L1128" s="2"/>
      <c r="M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H1128" s="2"/>
      <c r="AI1128" s="2"/>
      <c r="AJ1128" s="2"/>
      <c r="AK1128" s="2"/>
      <c r="AL1128" s="2"/>
      <c r="AN1128" s="2"/>
      <c r="AO1128" s="2"/>
      <c r="AP1128" s="2"/>
      <c r="AQ1128" s="2"/>
      <c r="AR1128" s="2"/>
    </row>
    <row r="1129" spans="9:44" x14ac:dyDescent="0.2">
      <c r="I1129" s="2"/>
      <c r="J1129" s="2"/>
      <c r="K1129" s="2"/>
      <c r="L1129" s="2"/>
      <c r="M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H1129" s="2"/>
      <c r="AI1129" s="2"/>
      <c r="AJ1129" s="2"/>
      <c r="AK1129" s="2"/>
      <c r="AL1129" s="2"/>
      <c r="AN1129" s="2"/>
      <c r="AO1129" s="2"/>
      <c r="AP1129" s="2"/>
      <c r="AQ1129" s="2"/>
      <c r="AR1129" s="2"/>
    </row>
    <row r="1130" spans="9:44" x14ac:dyDescent="0.2">
      <c r="I1130" s="2"/>
      <c r="J1130" s="2"/>
      <c r="K1130" s="2"/>
      <c r="L1130" s="2"/>
      <c r="M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H1130" s="2"/>
      <c r="AI1130" s="2"/>
      <c r="AJ1130" s="2"/>
      <c r="AK1130" s="2"/>
      <c r="AL1130" s="2"/>
      <c r="AN1130" s="2"/>
      <c r="AO1130" s="2"/>
      <c r="AP1130" s="2"/>
      <c r="AQ1130" s="2"/>
      <c r="AR1130" s="2"/>
    </row>
    <row r="1131" spans="9:44" x14ac:dyDescent="0.2">
      <c r="I1131" s="2"/>
      <c r="J1131" s="2"/>
      <c r="K1131" s="2"/>
      <c r="L1131" s="2"/>
      <c r="M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H1131" s="2"/>
      <c r="AI1131" s="2"/>
      <c r="AJ1131" s="2"/>
      <c r="AK1131" s="2"/>
      <c r="AL1131" s="2"/>
      <c r="AN1131" s="2"/>
      <c r="AO1131" s="2"/>
      <c r="AP1131" s="2"/>
      <c r="AQ1131" s="2"/>
      <c r="AR1131" s="2"/>
    </row>
    <row r="1132" spans="9:44" x14ac:dyDescent="0.2">
      <c r="I1132" s="2"/>
      <c r="J1132" s="2"/>
      <c r="K1132" s="2"/>
      <c r="L1132" s="2"/>
      <c r="M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H1132" s="2"/>
      <c r="AI1132" s="2"/>
      <c r="AJ1132" s="2"/>
      <c r="AK1132" s="2"/>
      <c r="AL1132" s="2"/>
      <c r="AN1132" s="2"/>
      <c r="AO1132" s="2"/>
      <c r="AP1132" s="2"/>
      <c r="AQ1132" s="2"/>
      <c r="AR1132" s="2"/>
    </row>
    <row r="1133" spans="9:44" x14ac:dyDescent="0.2">
      <c r="I1133" s="2"/>
      <c r="J1133" s="2"/>
      <c r="K1133" s="2"/>
      <c r="L1133" s="2"/>
      <c r="M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H1133" s="2"/>
      <c r="AI1133" s="2"/>
      <c r="AJ1133" s="2"/>
      <c r="AK1133" s="2"/>
      <c r="AL1133" s="2"/>
      <c r="AN1133" s="2"/>
      <c r="AO1133" s="2"/>
      <c r="AP1133" s="2"/>
      <c r="AQ1133" s="2"/>
      <c r="AR1133" s="2"/>
    </row>
    <row r="1134" spans="9:44" x14ac:dyDescent="0.2">
      <c r="I1134" s="2"/>
      <c r="J1134" s="2"/>
      <c r="K1134" s="2"/>
      <c r="L1134" s="2"/>
      <c r="M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H1134" s="2"/>
      <c r="AI1134" s="2"/>
      <c r="AJ1134" s="2"/>
      <c r="AK1134" s="2"/>
      <c r="AL1134" s="2"/>
      <c r="AN1134" s="2"/>
      <c r="AO1134" s="2"/>
      <c r="AP1134" s="2"/>
      <c r="AQ1134" s="2"/>
      <c r="AR1134" s="2"/>
    </row>
    <row r="1135" spans="9:44" x14ac:dyDescent="0.2">
      <c r="I1135" s="2"/>
      <c r="J1135" s="2"/>
      <c r="K1135" s="2"/>
      <c r="L1135" s="2"/>
      <c r="M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H1135" s="2"/>
      <c r="AI1135" s="2"/>
      <c r="AJ1135" s="2"/>
      <c r="AK1135" s="2"/>
      <c r="AL1135" s="2"/>
      <c r="AN1135" s="2"/>
      <c r="AO1135" s="2"/>
      <c r="AP1135" s="2"/>
      <c r="AQ1135" s="2"/>
      <c r="AR1135" s="2"/>
    </row>
    <row r="1136" spans="9:44" x14ac:dyDescent="0.2">
      <c r="I1136" s="2"/>
      <c r="J1136" s="2"/>
      <c r="K1136" s="2"/>
      <c r="L1136" s="2"/>
      <c r="M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H1136" s="2"/>
      <c r="AI1136" s="2"/>
      <c r="AJ1136" s="2"/>
      <c r="AK1136" s="2"/>
      <c r="AL1136" s="2"/>
      <c r="AN1136" s="2"/>
      <c r="AO1136" s="2"/>
      <c r="AP1136" s="2"/>
      <c r="AQ1136" s="2"/>
      <c r="AR1136" s="2"/>
    </row>
    <row r="1137" spans="9:44" x14ac:dyDescent="0.2">
      <c r="I1137" s="2"/>
      <c r="J1137" s="2"/>
      <c r="K1137" s="2"/>
      <c r="L1137" s="2"/>
      <c r="M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H1137" s="2"/>
      <c r="AI1137" s="2"/>
      <c r="AJ1137" s="2"/>
      <c r="AK1137" s="2"/>
      <c r="AL1137" s="2"/>
      <c r="AN1137" s="2"/>
      <c r="AO1137" s="2"/>
      <c r="AP1137" s="2"/>
      <c r="AQ1137" s="2"/>
      <c r="AR1137" s="2"/>
    </row>
    <row r="1138" spans="9:44" x14ac:dyDescent="0.2">
      <c r="I1138" s="2"/>
      <c r="J1138" s="2"/>
      <c r="K1138" s="2"/>
      <c r="L1138" s="2"/>
      <c r="M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H1138" s="2"/>
      <c r="AI1138" s="2"/>
      <c r="AJ1138" s="2"/>
      <c r="AK1138" s="2"/>
      <c r="AL1138" s="2"/>
      <c r="AN1138" s="2"/>
      <c r="AO1138" s="2"/>
      <c r="AP1138" s="2"/>
      <c r="AQ1138" s="2"/>
      <c r="AR1138" s="2"/>
    </row>
    <row r="1139" spans="9:44" x14ac:dyDescent="0.2">
      <c r="I1139" s="2"/>
      <c r="J1139" s="2"/>
      <c r="K1139" s="2"/>
      <c r="L1139" s="2"/>
      <c r="M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H1139" s="2"/>
      <c r="AI1139" s="2"/>
      <c r="AJ1139" s="2"/>
      <c r="AK1139" s="2"/>
      <c r="AL1139" s="2"/>
      <c r="AN1139" s="2"/>
      <c r="AO1139" s="2"/>
      <c r="AP1139" s="2"/>
      <c r="AQ1139" s="2"/>
      <c r="AR1139" s="2"/>
    </row>
    <row r="1140" spans="9:44" x14ac:dyDescent="0.2">
      <c r="I1140" s="2"/>
      <c r="J1140" s="2"/>
      <c r="K1140" s="2"/>
      <c r="L1140" s="2"/>
      <c r="M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H1140" s="2"/>
      <c r="AI1140" s="2"/>
      <c r="AJ1140" s="2"/>
      <c r="AK1140" s="2"/>
      <c r="AL1140" s="2"/>
      <c r="AN1140" s="2"/>
      <c r="AO1140" s="2"/>
      <c r="AP1140" s="2"/>
      <c r="AQ1140" s="2"/>
      <c r="AR1140" s="2"/>
    </row>
    <row r="1141" spans="9:44" x14ac:dyDescent="0.2">
      <c r="I1141" s="2"/>
      <c r="J1141" s="2"/>
      <c r="K1141" s="2"/>
      <c r="L1141" s="2"/>
      <c r="M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H1141" s="2"/>
      <c r="AI1141" s="2"/>
      <c r="AJ1141" s="2"/>
      <c r="AK1141" s="2"/>
      <c r="AL1141" s="2"/>
      <c r="AN1141" s="2"/>
      <c r="AO1141" s="2"/>
      <c r="AP1141" s="2"/>
      <c r="AQ1141" s="2"/>
      <c r="AR1141" s="2"/>
    </row>
    <row r="1142" spans="9:44" x14ac:dyDescent="0.2">
      <c r="I1142" s="2"/>
      <c r="J1142" s="2"/>
      <c r="K1142" s="2"/>
      <c r="L1142" s="2"/>
      <c r="M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H1142" s="2"/>
      <c r="AI1142" s="2"/>
      <c r="AJ1142" s="2"/>
      <c r="AK1142" s="2"/>
      <c r="AL1142" s="2"/>
      <c r="AN1142" s="2"/>
      <c r="AO1142" s="2"/>
      <c r="AP1142" s="2"/>
      <c r="AQ1142" s="2"/>
      <c r="AR1142" s="2"/>
    </row>
    <row r="1143" spans="9:44" x14ac:dyDescent="0.2">
      <c r="I1143" s="2"/>
      <c r="J1143" s="2"/>
      <c r="K1143" s="2"/>
      <c r="L1143" s="2"/>
      <c r="M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H1143" s="2"/>
      <c r="AI1143" s="2"/>
      <c r="AJ1143" s="2"/>
      <c r="AK1143" s="2"/>
      <c r="AL1143" s="2"/>
      <c r="AN1143" s="2"/>
      <c r="AO1143" s="2"/>
      <c r="AP1143" s="2"/>
      <c r="AQ1143" s="2"/>
      <c r="AR1143" s="2"/>
    </row>
    <row r="1144" spans="9:44" x14ac:dyDescent="0.2">
      <c r="I1144" s="2"/>
      <c r="J1144" s="2"/>
      <c r="K1144" s="2"/>
      <c r="L1144" s="2"/>
      <c r="M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H1144" s="2"/>
      <c r="AI1144" s="2"/>
      <c r="AJ1144" s="2"/>
      <c r="AK1144" s="2"/>
      <c r="AL1144" s="2"/>
      <c r="AN1144" s="2"/>
      <c r="AO1144" s="2"/>
      <c r="AP1144" s="2"/>
      <c r="AQ1144" s="2"/>
      <c r="AR1144" s="2"/>
    </row>
    <row r="1145" spans="9:44" x14ac:dyDescent="0.2">
      <c r="I1145" s="2"/>
      <c r="J1145" s="2"/>
      <c r="K1145" s="2"/>
      <c r="L1145" s="2"/>
      <c r="M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H1145" s="2"/>
      <c r="AI1145" s="2"/>
      <c r="AJ1145" s="2"/>
      <c r="AK1145" s="2"/>
      <c r="AL1145" s="2"/>
      <c r="AN1145" s="2"/>
      <c r="AO1145" s="2"/>
      <c r="AP1145" s="2"/>
      <c r="AQ1145" s="2"/>
      <c r="AR1145" s="2"/>
    </row>
    <row r="1146" spans="9:44" x14ac:dyDescent="0.2">
      <c r="AH1146" s="2"/>
      <c r="AI1146" s="2"/>
      <c r="AJ1146" s="2"/>
      <c r="AK1146" s="2"/>
      <c r="AL1146" s="2"/>
      <c r="AN1146" s="2"/>
      <c r="AO1146" s="2"/>
      <c r="AP1146" s="2"/>
      <c r="AQ1146" s="2"/>
      <c r="AR1146" s="2"/>
    </row>
    <row r="1147" spans="9:44" x14ac:dyDescent="0.2">
      <c r="AH1147" s="2"/>
      <c r="AI1147" s="2"/>
      <c r="AJ1147" s="2"/>
      <c r="AK1147" s="2"/>
      <c r="AL1147" s="2"/>
      <c r="AN1147" s="2"/>
      <c r="AO1147" s="2"/>
      <c r="AP1147" s="2"/>
      <c r="AQ1147" s="2"/>
      <c r="AR1147" s="2"/>
    </row>
    <row r="1148" spans="9:44" x14ac:dyDescent="0.2">
      <c r="AH1148" s="2"/>
      <c r="AI1148" s="2"/>
      <c r="AJ1148" s="2"/>
      <c r="AK1148" s="2"/>
      <c r="AL1148" s="2"/>
      <c r="AN1148" s="2"/>
      <c r="AO1148" s="2"/>
      <c r="AP1148" s="2"/>
      <c r="AQ1148" s="2"/>
      <c r="AR1148" s="2"/>
    </row>
    <row r="1149" spans="9:44" x14ac:dyDescent="0.2">
      <c r="AH1149" s="2"/>
      <c r="AI1149" s="2"/>
      <c r="AJ1149" s="2"/>
      <c r="AK1149" s="2"/>
      <c r="AL1149" s="2"/>
      <c r="AN1149" s="2"/>
      <c r="AO1149" s="2"/>
      <c r="AP1149" s="2"/>
      <c r="AQ1149" s="2"/>
      <c r="AR1149" s="2"/>
    </row>
    <row r="1150" spans="9:44" x14ac:dyDescent="0.2">
      <c r="AH1150" s="2"/>
      <c r="AI1150" s="2"/>
      <c r="AJ1150" s="2"/>
      <c r="AK1150" s="2"/>
      <c r="AL1150" s="2"/>
      <c r="AN1150" s="2"/>
      <c r="AO1150" s="2"/>
      <c r="AP1150" s="2"/>
      <c r="AQ1150" s="2"/>
      <c r="AR1150" s="2"/>
    </row>
    <row r="1151" spans="9:44" x14ac:dyDescent="0.2">
      <c r="AH1151" s="2"/>
      <c r="AI1151" s="2"/>
      <c r="AJ1151" s="2"/>
      <c r="AK1151" s="2"/>
      <c r="AL1151" s="2"/>
      <c r="AN1151" s="2"/>
      <c r="AO1151" s="2"/>
      <c r="AP1151" s="2"/>
      <c r="AQ1151" s="2"/>
      <c r="AR1151" s="2"/>
    </row>
    <row r="1152" spans="9:44" x14ac:dyDescent="0.2">
      <c r="AH1152" s="2"/>
      <c r="AI1152" s="2"/>
      <c r="AJ1152" s="2"/>
      <c r="AK1152" s="2"/>
      <c r="AL1152" s="2"/>
      <c r="AN1152" s="2"/>
      <c r="AO1152" s="2"/>
      <c r="AP1152" s="2"/>
      <c r="AQ1152" s="2"/>
      <c r="AR1152" s="2"/>
    </row>
    <row r="1153" spans="34:44" x14ac:dyDescent="0.2">
      <c r="AH1153" s="2"/>
      <c r="AI1153" s="2"/>
      <c r="AJ1153" s="2"/>
      <c r="AK1153" s="2"/>
      <c r="AL1153" s="2"/>
      <c r="AN1153" s="2"/>
      <c r="AO1153" s="2"/>
      <c r="AP1153" s="2"/>
      <c r="AQ1153" s="2"/>
      <c r="AR1153" s="2"/>
    </row>
    <row r="1154" spans="34:44" x14ac:dyDescent="0.2">
      <c r="AH1154" s="2"/>
      <c r="AI1154" s="2"/>
      <c r="AJ1154" s="2"/>
      <c r="AK1154" s="2"/>
      <c r="AL1154" s="2"/>
      <c r="AN1154" s="2"/>
      <c r="AO1154" s="2"/>
      <c r="AP1154" s="2"/>
      <c r="AQ1154" s="2"/>
      <c r="AR1154" s="2"/>
    </row>
    <row r="1155" spans="34:44" x14ac:dyDescent="0.2">
      <c r="AH1155" s="2"/>
      <c r="AI1155" s="2"/>
      <c r="AJ1155" s="2"/>
      <c r="AK1155" s="2"/>
      <c r="AL1155" s="2"/>
      <c r="AN1155" s="2"/>
      <c r="AO1155" s="2"/>
      <c r="AP1155" s="2"/>
      <c r="AQ1155" s="2"/>
      <c r="AR1155" s="2"/>
    </row>
    <row r="1156" spans="34:44" x14ac:dyDescent="0.2">
      <c r="AH1156" s="2"/>
      <c r="AI1156" s="2"/>
      <c r="AJ1156" s="2"/>
      <c r="AK1156" s="2"/>
      <c r="AL1156" s="2"/>
      <c r="AN1156" s="2"/>
      <c r="AO1156" s="2"/>
      <c r="AP1156" s="2"/>
      <c r="AQ1156" s="2"/>
      <c r="AR1156" s="2"/>
    </row>
    <row r="1157" spans="34:44" x14ac:dyDescent="0.2">
      <c r="AH1157" s="2"/>
      <c r="AI1157" s="2"/>
      <c r="AJ1157" s="2"/>
      <c r="AK1157" s="2"/>
      <c r="AL1157" s="2"/>
      <c r="AN1157" s="2"/>
      <c r="AO1157" s="2"/>
      <c r="AP1157" s="2"/>
      <c r="AQ1157" s="2"/>
      <c r="AR1157" s="2"/>
    </row>
    <row r="1158" spans="34:44" x14ac:dyDescent="0.2">
      <c r="AH1158" s="2"/>
      <c r="AI1158" s="2"/>
      <c r="AJ1158" s="2"/>
      <c r="AK1158" s="2"/>
      <c r="AL1158" s="2"/>
      <c r="AN1158" s="2"/>
      <c r="AO1158" s="2"/>
      <c r="AP1158" s="2"/>
      <c r="AQ1158" s="2"/>
      <c r="AR1158" s="2"/>
    </row>
    <row r="1159" spans="34:44" x14ac:dyDescent="0.2">
      <c r="AH1159" s="2"/>
      <c r="AI1159" s="2"/>
      <c r="AJ1159" s="2"/>
      <c r="AK1159" s="2"/>
      <c r="AL1159" s="2"/>
      <c r="AN1159" s="2"/>
      <c r="AO1159" s="2"/>
      <c r="AP1159" s="2"/>
      <c r="AQ1159" s="2"/>
      <c r="AR1159" s="2"/>
    </row>
    <row r="1160" spans="34:44" x14ac:dyDescent="0.2">
      <c r="AH1160" s="2"/>
      <c r="AI1160" s="2"/>
      <c r="AJ1160" s="2"/>
      <c r="AK1160" s="2"/>
      <c r="AL1160" s="2"/>
      <c r="AN1160" s="2"/>
      <c r="AO1160" s="2"/>
      <c r="AP1160" s="2"/>
      <c r="AQ1160" s="2"/>
      <c r="AR1160" s="2"/>
    </row>
    <row r="1161" spans="34:44" x14ac:dyDescent="0.2">
      <c r="AH1161" s="2"/>
      <c r="AI1161" s="2"/>
      <c r="AJ1161" s="2"/>
      <c r="AK1161" s="2"/>
      <c r="AL1161" s="2"/>
      <c r="AN1161" s="2"/>
      <c r="AO1161" s="2"/>
      <c r="AP1161" s="2"/>
      <c r="AQ1161" s="2"/>
      <c r="AR1161" s="2"/>
    </row>
    <row r="1162" spans="34:44" x14ac:dyDescent="0.2">
      <c r="AN1162" s="2"/>
      <c r="AO1162" s="2"/>
      <c r="AP1162" s="2"/>
      <c r="AQ1162" s="2"/>
      <c r="AR1162" s="2"/>
    </row>
    <row r="1163" spans="34:44" x14ac:dyDescent="0.2">
      <c r="AH1163" s="4"/>
      <c r="AI1163" s="4"/>
      <c r="AJ1163" s="4"/>
      <c r="AK1163" s="4"/>
      <c r="AL1163" s="4"/>
      <c r="AN1163" s="2"/>
      <c r="AO1163" s="2"/>
      <c r="AP1163" s="2"/>
      <c r="AQ1163" s="2"/>
      <c r="AR1163" s="2"/>
    </row>
    <row r="1164" spans="34:44" x14ac:dyDescent="0.2">
      <c r="AH1164" s="4"/>
      <c r="AI1164" s="4"/>
      <c r="AJ1164" s="4"/>
      <c r="AK1164" s="4"/>
      <c r="AL1164" s="4"/>
      <c r="AN1164" s="2"/>
      <c r="AO1164" s="2"/>
      <c r="AP1164" s="2"/>
      <c r="AQ1164" s="2"/>
      <c r="AR1164" s="2"/>
    </row>
    <row r="1165" spans="34:44" x14ac:dyDescent="0.2">
      <c r="AH1165" s="4"/>
      <c r="AI1165" s="4"/>
      <c r="AJ1165" s="4"/>
      <c r="AK1165" s="4"/>
      <c r="AL1165" s="4"/>
      <c r="AN1165" s="2"/>
      <c r="AO1165" s="2"/>
      <c r="AP1165" s="2"/>
      <c r="AQ1165" s="2"/>
      <c r="AR1165" s="2"/>
    </row>
    <row r="1166" spans="34:44" x14ac:dyDescent="0.2">
      <c r="AH1166" s="4"/>
      <c r="AI1166" s="4"/>
      <c r="AJ1166" s="4"/>
      <c r="AK1166" s="4"/>
      <c r="AL1166" s="4"/>
      <c r="AN1166" s="2"/>
      <c r="AO1166" s="2"/>
      <c r="AP1166" s="2"/>
      <c r="AQ1166" s="2"/>
      <c r="AR1166" s="2"/>
    </row>
    <row r="1167" spans="34:44" x14ac:dyDescent="0.2">
      <c r="AH1167" s="4"/>
      <c r="AI1167" s="4"/>
      <c r="AJ1167" s="4"/>
      <c r="AK1167" s="4"/>
      <c r="AL1167" s="4"/>
      <c r="AN1167" s="2"/>
      <c r="AO1167" s="2"/>
      <c r="AP1167" s="2"/>
      <c r="AQ1167" s="2"/>
      <c r="AR1167" s="2"/>
    </row>
    <row r="1168" spans="34:44" x14ac:dyDescent="0.2">
      <c r="AH1168" s="4"/>
      <c r="AI1168" s="4"/>
      <c r="AJ1168" s="4"/>
      <c r="AK1168" s="4"/>
      <c r="AL1168" s="4"/>
      <c r="AM1168" s="5"/>
      <c r="AN1168" s="2"/>
      <c r="AO1168" s="2"/>
      <c r="AP1168" s="2"/>
      <c r="AQ1168" s="2"/>
      <c r="AR1168" s="2"/>
    </row>
    <row r="1169" spans="34:44" x14ac:dyDescent="0.2">
      <c r="AH1169" s="4"/>
      <c r="AI1169" s="4"/>
      <c r="AJ1169" s="4"/>
      <c r="AK1169" s="4"/>
      <c r="AL1169" s="4"/>
      <c r="AN1169" s="2"/>
      <c r="AO1169" s="2"/>
      <c r="AP1169" s="2"/>
      <c r="AQ1169" s="2"/>
      <c r="AR1169" s="2"/>
    </row>
    <row r="1170" spans="34:44" x14ac:dyDescent="0.2">
      <c r="AH1170" s="2"/>
      <c r="AI1170" s="2"/>
      <c r="AJ1170" s="2"/>
      <c r="AK1170" s="2"/>
      <c r="AL1170" s="2"/>
      <c r="AM1170" s="5"/>
      <c r="AN1170" s="2"/>
      <c r="AO1170" s="2"/>
      <c r="AP1170" s="2"/>
      <c r="AQ1170" s="2"/>
      <c r="AR1170" s="2"/>
    </row>
    <row r="1171" spans="34:44" x14ac:dyDescent="0.2">
      <c r="AH1171" s="2"/>
      <c r="AI1171" s="2"/>
      <c r="AJ1171" s="2"/>
      <c r="AK1171" s="2"/>
      <c r="AL1171" s="2"/>
      <c r="AN1171" s="2"/>
      <c r="AO1171" s="2"/>
      <c r="AP1171" s="2"/>
      <c r="AQ1171" s="2"/>
      <c r="AR1171" s="2"/>
    </row>
    <row r="1172" spans="34:44" x14ac:dyDescent="0.2">
      <c r="AN1172" s="2"/>
      <c r="AO1172" s="2"/>
      <c r="AP1172" s="2"/>
      <c r="AQ1172" s="2"/>
      <c r="AR1172" s="2"/>
    </row>
    <row r="1173" spans="34:44" x14ac:dyDescent="0.2">
      <c r="AN1173" s="2"/>
      <c r="AO1173" s="2"/>
      <c r="AP1173" s="2"/>
      <c r="AQ1173" s="2"/>
      <c r="AR1173" s="2"/>
    </row>
    <row r="1174" spans="34:44" x14ac:dyDescent="0.2">
      <c r="AN1174" s="2"/>
      <c r="AO1174" s="2"/>
      <c r="AP1174" s="2"/>
      <c r="AQ1174" s="2"/>
      <c r="AR1174" s="2"/>
    </row>
    <row r="1175" spans="34:44" x14ac:dyDescent="0.2">
      <c r="AN1175" s="2"/>
      <c r="AO1175" s="2"/>
      <c r="AP1175" s="2"/>
      <c r="AQ1175" s="2"/>
      <c r="AR1175" s="2"/>
    </row>
    <row r="1176" spans="34:44" x14ac:dyDescent="0.2">
      <c r="AN1176" s="2"/>
      <c r="AO1176" s="2"/>
      <c r="AP1176" s="2"/>
      <c r="AQ1176" s="2"/>
      <c r="AR1176" s="2"/>
    </row>
    <row r="1177" spans="34:44" x14ac:dyDescent="0.2">
      <c r="AN1177" s="2"/>
      <c r="AO1177" s="2"/>
      <c r="AP1177" s="2"/>
      <c r="AQ1177" s="2"/>
      <c r="AR1177" s="2"/>
    </row>
    <row r="1178" spans="34:44" x14ac:dyDescent="0.2">
      <c r="AN1178" s="2"/>
      <c r="AO1178" s="2"/>
      <c r="AP1178" s="2"/>
      <c r="AQ1178" s="2"/>
      <c r="AR1178" s="2"/>
    </row>
    <row r="1179" spans="34:44" x14ac:dyDescent="0.2">
      <c r="AH1179" s="2"/>
      <c r="AI1179" s="2"/>
      <c r="AJ1179" s="2"/>
      <c r="AK1179" s="2"/>
      <c r="AL1179" s="2"/>
      <c r="AN1179" s="2"/>
      <c r="AO1179" s="2"/>
      <c r="AP1179" s="2"/>
      <c r="AQ1179" s="2"/>
      <c r="AR1179" s="2"/>
    </row>
    <row r="1180" spans="34:44" x14ac:dyDescent="0.2">
      <c r="AH1180" s="2"/>
      <c r="AI1180" s="2"/>
      <c r="AJ1180" s="2"/>
      <c r="AK1180" s="2"/>
      <c r="AL1180" s="2"/>
      <c r="AN1180" s="2"/>
      <c r="AO1180" s="2"/>
      <c r="AP1180" s="2"/>
      <c r="AQ1180" s="2"/>
      <c r="AR1180" s="2"/>
    </row>
    <row r="1181" spans="34:44" x14ac:dyDescent="0.2">
      <c r="AH1181" s="2"/>
      <c r="AI1181" s="2"/>
      <c r="AJ1181" s="2"/>
      <c r="AK1181" s="2"/>
      <c r="AL1181" s="2"/>
      <c r="AN1181" s="2"/>
      <c r="AO1181" s="2"/>
      <c r="AP1181" s="2"/>
      <c r="AQ1181" s="2"/>
      <c r="AR1181" s="2"/>
    </row>
    <row r="1182" spans="34:44" x14ac:dyDescent="0.2">
      <c r="AN1182" s="2"/>
      <c r="AO1182" s="2"/>
      <c r="AP1182" s="2"/>
      <c r="AQ1182" s="2"/>
      <c r="AR1182" s="2"/>
    </row>
    <row r="1183" spans="34:44" x14ac:dyDescent="0.2">
      <c r="AN1183" s="2"/>
      <c r="AO1183" s="2"/>
      <c r="AP1183" s="2"/>
      <c r="AQ1183" s="2"/>
      <c r="AR1183" s="2"/>
    </row>
    <row r="1184" spans="34:44" x14ac:dyDescent="0.2">
      <c r="AN1184" s="2"/>
      <c r="AO1184" s="2"/>
      <c r="AP1184" s="2"/>
      <c r="AQ1184" s="2"/>
      <c r="AR1184" s="2"/>
    </row>
    <row r="1185" spans="40:44" x14ac:dyDescent="0.2">
      <c r="AN1185" s="2"/>
      <c r="AO1185" s="2"/>
      <c r="AP1185" s="2"/>
      <c r="AQ1185" s="2"/>
      <c r="AR1185" s="2"/>
    </row>
    <row r="1186" spans="40:44" x14ac:dyDescent="0.2">
      <c r="AN1186" s="2"/>
      <c r="AO1186" s="2"/>
      <c r="AP1186" s="2"/>
      <c r="AQ1186" s="2"/>
      <c r="AR1186" s="2"/>
    </row>
    <row r="1187" spans="40:44" x14ac:dyDescent="0.2">
      <c r="AN1187" s="2"/>
      <c r="AO1187" s="2"/>
      <c r="AP1187" s="2"/>
      <c r="AQ1187" s="2"/>
      <c r="AR1187" s="2"/>
    </row>
    <row r="1188" spans="40:44" x14ac:dyDescent="0.2">
      <c r="AN1188" s="2"/>
      <c r="AO1188" s="2"/>
      <c r="AP1188" s="2"/>
      <c r="AQ1188" s="2"/>
      <c r="AR1188" s="2"/>
    </row>
    <row r="1189" spans="40:44" x14ac:dyDescent="0.2">
      <c r="AN1189" s="2"/>
      <c r="AO1189" s="2"/>
      <c r="AP1189" s="2"/>
      <c r="AQ1189" s="2"/>
      <c r="AR1189" s="2"/>
    </row>
    <row r="1190" spans="40:44" x14ac:dyDescent="0.2">
      <c r="AN1190" s="2"/>
      <c r="AO1190" s="2"/>
      <c r="AP1190" s="2"/>
      <c r="AQ1190" s="2"/>
      <c r="AR1190" s="2"/>
    </row>
    <row r="1191" spans="40:44" x14ac:dyDescent="0.2">
      <c r="AN1191" s="2"/>
      <c r="AO1191" s="2"/>
      <c r="AP1191" s="2"/>
      <c r="AQ1191" s="2"/>
      <c r="AR1191" s="2"/>
    </row>
    <row r="1192" spans="40:44" x14ac:dyDescent="0.2">
      <c r="AN1192" s="2"/>
      <c r="AO1192" s="2"/>
      <c r="AP1192" s="2"/>
      <c r="AQ1192" s="2"/>
      <c r="AR1192" s="2"/>
    </row>
    <row r="1193" spans="40:44" x14ac:dyDescent="0.2">
      <c r="AN1193" s="2"/>
      <c r="AO1193" s="2"/>
      <c r="AP1193" s="2"/>
      <c r="AQ1193" s="2"/>
      <c r="AR1193" s="2"/>
    </row>
    <row r="1194" spans="40:44" x14ac:dyDescent="0.2">
      <c r="AN1194" s="2"/>
      <c r="AO1194" s="2"/>
      <c r="AP1194" s="2"/>
      <c r="AQ1194" s="2"/>
      <c r="AR1194" s="2"/>
    </row>
    <row r="1195" spans="40:44" x14ac:dyDescent="0.2">
      <c r="AN1195" s="2"/>
      <c r="AO1195" s="2"/>
      <c r="AP1195" s="2"/>
      <c r="AQ1195" s="2"/>
      <c r="AR1195" s="2"/>
    </row>
    <row r="1196" spans="40:44" x14ac:dyDescent="0.2">
      <c r="AN1196" s="2"/>
      <c r="AO1196" s="2"/>
      <c r="AP1196" s="2"/>
      <c r="AQ1196" s="2"/>
      <c r="AR1196" s="2"/>
    </row>
    <row r="1197" spans="40:44" x14ac:dyDescent="0.2">
      <c r="AN1197" s="2"/>
      <c r="AO1197" s="2"/>
      <c r="AP1197" s="2"/>
      <c r="AQ1197" s="2"/>
      <c r="AR1197" s="2"/>
    </row>
    <row r="1198" spans="40:44" x14ac:dyDescent="0.2">
      <c r="AN1198" s="2"/>
      <c r="AO1198" s="2"/>
      <c r="AP1198" s="2"/>
      <c r="AQ1198" s="2"/>
      <c r="AR1198" s="2"/>
    </row>
    <row r="1199" spans="40:44" x14ac:dyDescent="0.2">
      <c r="AN1199" s="2"/>
      <c r="AO1199" s="2"/>
      <c r="AP1199" s="2"/>
      <c r="AQ1199" s="2"/>
      <c r="AR1199" s="2"/>
    </row>
    <row r="1200" spans="40:44" x14ac:dyDescent="0.2">
      <c r="AN1200" s="2"/>
      <c r="AO1200" s="2"/>
      <c r="AP1200" s="2"/>
      <c r="AQ1200" s="2"/>
      <c r="AR1200" s="2"/>
    </row>
    <row r="1201" spans="40:44" x14ac:dyDescent="0.2">
      <c r="AN1201" s="2"/>
      <c r="AO1201" s="2"/>
      <c r="AP1201" s="2"/>
      <c r="AQ1201" s="2"/>
      <c r="AR1201" s="2"/>
    </row>
    <row r="1202" spans="40:44" x14ac:dyDescent="0.2">
      <c r="AN1202" s="2"/>
      <c r="AO1202" s="2"/>
      <c r="AP1202" s="2"/>
      <c r="AQ1202" s="2"/>
      <c r="AR1202" s="2"/>
    </row>
    <row r="1203" spans="40:44" x14ac:dyDescent="0.2">
      <c r="AN1203" s="2"/>
      <c r="AO1203" s="2"/>
      <c r="AP1203" s="2"/>
      <c r="AQ1203" s="2"/>
      <c r="AR1203" s="2"/>
    </row>
    <row r="1204" spans="40:44" x14ac:dyDescent="0.2">
      <c r="AN1204" s="2"/>
      <c r="AO1204" s="2"/>
      <c r="AP1204" s="2"/>
      <c r="AQ1204" s="2"/>
      <c r="AR1204" s="2"/>
    </row>
    <row r="1205" spans="40:44" x14ac:dyDescent="0.2">
      <c r="AN1205" s="2"/>
      <c r="AO1205" s="2"/>
      <c r="AP1205" s="2"/>
      <c r="AQ1205" s="2"/>
      <c r="AR1205" s="2"/>
    </row>
    <row r="1206" spans="40:44" x14ac:dyDescent="0.2">
      <c r="AN1206" s="2"/>
      <c r="AO1206" s="2"/>
      <c r="AP1206" s="2"/>
      <c r="AQ1206" s="2"/>
      <c r="AR1206" s="2"/>
    </row>
    <row r="1207" spans="40:44" x14ac:dyDescent="0.2">
      <c r="AN1207" s="2"/>
      <c r="AO1207" s="2"/>
      <c r="AP1207" s="2"/>
      <c r="AQ1207" s="2"/>
      <c r="AR1207" s="2"/>
    </row>
    <row r="1208" spans="40:44" x14ac:dyDescent="0.2">
      <c r="AN1208" s="2"/>
      <c r="AO1208" s="2"/>
      <c r="AP1208" s="2"/>
      <c r="AQ1208" s="2"/>
      <c r="AR1208" s="2"/>
    </row>
    <row r="1209" spans="40:44" x14ac:dyDescent="0.2">
      <c r="AN1209" s="2"/>
      <c r="AO1209" s="2"/>
      <c r="AP1209" s="2"/>
      <c r="AQ1209" s="2"/>
      <c r="AR1209" s="2"/>
    </row>
    <row r="1210" spans="40:44" x14ac:dyDescent="0.2">
      <c r="AN1210" s="2"/>
      <c r="AO1210" s="2"/>
      <c r="AP1210" s="2"/>
      <c r="AQ1210" s="2"/>
      <c r="AR1210" s="2"/>
    </row>
    <row r="1211" spans="40:44" x14ac:dyDescent="0.2">
      <c r="AN1211" s="2"/>
      <c r="AO1211" s="2"/>
      <c r="AP1211" s="2"/>
      <c r="AQ1211" s="2"/>
      <c r="AR1211" s="2"/>
    </row>
    <row r="1212" spans="40:44" x14ac:dyDescent="0.2">
      <c r="AN1212" s="2"/>
      <c r="AO1212" s="2"/>
      <c r="AP1212" s="2"/>
      <c r="AQ1212" s="2"/>
      <c r="AR1212" s="2"/>
    </row>
    <row r="1213" spans="40:44" x14ac:dyDescent="0.2">
      <c r="AN1213" s="2"/>
      <c r="AO1213" s="2"/>
      <c r="AP1213" s="2"/>
      <c r="AQ1213" s="2"/>
      <c r="AR1213" s="2"/>
    </row>
    <row r="1214" spans="40:44" x14ac:dyDescent="0.2">
      <c r="AN1214" s="2"/>
      <c r="AO1214" s="2"/>
      <c r="AP1214" s="2"/>
      <c r="AQ1214" s="2"/>
      <c r="AR1214" s="2"/>
    </row>
    <row r="1215" spans="40:44" x14ac:dyDescent="0.2">
      <c r="AN1215" s="2"/>
      <c r="AO1215" s="2"/>
      <c r="AP1215" s="2"/>
      <c r="AQ1215" s="2"/>
      <c r="AR1215" s="2"/>
    </row>
    <row r="1216" spans="40:44" x14ac:dyDescent="0.2">
      <c r="AN1216" s="2"/>
      <c r="AO1216" s="2"/>
      <c r="AP1216" s="2"/>
      <c r="AQ1216" s="2"/>
      <c r="AR1216" s="2"/>
    </row>
    <row r="1217" spans="40:44" x14ac:dyDescent="0.2">
      <c r="AN1217" s="2"/>
      <c r="AO1217" s="2"/>
      <c r="AP1217" s="2"/>
      <c r="AQ1217" s="2"/>
      <c r="AR1217" s="2"/>
    </row>
    <row r="1218" spans="40:44" x14ac:dyDescent="0.2">
      <c r="AN1218" s="2"/>
      <c r="AO1218" s="2"/>
      <c r="AP1218" s="2"/>
      <c r="AQ1218" s="2"/>
      <c r="AR1218" s="2"/>
    </row>
    <row r="1219" spans="40:44" x14ac:dyDescent="0.2">
      <c r="AN1219" s="2"/>
      <c r="AO1219" s="2"/>
      <c r="AP1219" s="2"/>
      <c r="AQ1219" s="2"/>
      <c r="AR1219" s="2"/>
    </row>
    <row r="1220" spans="40:44" x14ac:dyDescent="0.2">
      <c r="AN1220" s="2"/>
      <c r="AO1220" s="2"/>
      <c r="AP1220" s="2"/>
      <c r="AQ1220" s="2"/>
      <c r="AR1220" s="2"/>
    </row>
    <row r="1221" spans="40:44" x14ac:dyDescent="0.2">
      <c r="AN1221" s="2"/>
      <c r="AO1221" s="2"/>
      <c r="AP1221" s="2"/>
      <c r="AQ1221" s="2"/>
      <c r="AR1221" s="2"/>
    </row>
    <row r="1222" spans="40:44" x14ac:dyDescent="0.2">
      <c r="AN1222" s="2"/>
      <c r="AO1222" s="2"/>
      <c r="AP1222" s="2"/>
      <c r="AQ1222" s="2"/>
      <c r="AR1222" s="2"/>
    </row>
    <row r="1223" spans="40:44" x14ac:dyDescent="0.2">
      <c r="AN1223" s="2"/>
      <c r="AO1223" s="2"/>
      <c r="AP1223" s="2"/>
      <c r="AQ1223" s="2"/>
      <c r="AR1223" s="2"/>
    </row>
    <row r="1224" spans="40:44" x14ac:dyDescent="0.2">
      <c r="AN1224" s="2"/>
      <c r="AO1224" s="2"/>
      <c r="AP1224" s="2"/>
      <c r="AQ1224" s="2"/>
      <c r="AR1224" s="2"/>
    </row>
    <row r="1225" spans="40:44" x14ac:dyDescent="0.2">
      <c r="AN1225" s="2"/>
      <c r="AO1225" s="2"/>
      <c r="AP1225" s="2"/>
      <c r="AQ1225" s="2"/>
      <c r="AR1225" s="2"/>
    </row>
    <row r="1226" spans="40:44" x14ac:dyDescent="0.2">
      <c r="AN1226" s="2"/>
      <c r="AO1226" s="2"/>
      <c r="AP1226" s="2"/>
      <c r="AQ1226" s="2"/>
      <c r="AR1226" s="2"/>
    </row>
    <row r="1227" spans="40:44" x14ac:dyDescent="0.2">
      <c r="AN1227" s="2"/>
      <c r="AO1227" s="2"/>
      <c r="AP1227" s="2"/>
      <c r="AQ1227" s="2"/>
      <c r="AR1227" s="2"/>
    </row>
    <row r="1228" spans="40:44" x14ac:dyDescent="0.2">
      <c r="AN1228" s="2"/>
      <c r="AO1228" s="2"/>
      <c r="AP1228" s="2"/>
      <c r="AQ1228" s="2"/>
      <c r="AR1228" s="2"/>
    </row>
    <row r="1229" spans="40:44" x14ac:dyDescent="0.2">
      <c r="AN1229" s="2"/>
      <c r="AO1229" s="2"/>
      <c r="AP1229" s="2"/>
      <c r="AQ1229" s="2"/>
      <c r="AR1229" s="2"/>
    </row>
    <row r="1230" spans="40:44" x14ac:dyDescent="0.2">
      <c r="AN1230" s="2"/>
      <c r="AO1230" s="2"/>
      <c r="AP1230" s="2"/>
      <c r="AQ1230" s="2"/>
      <c r="AR1230" s="2"/>
    </row>
    <row r="1231" spans="40:44" x14ac:dyDescent="0.2">
      <c r="AN1231" s="2"/>
      <c r="AO1231" s="2"/>
      <c r="AP1231" s="2"/>
      <c r="AQ1231" s="2"/>
      <c r="AR1231" s="2"/>
    </row>
    <row r="1232" spans="40:44" x14ac:dyDescent="0.2">
      <c r="AN1232" s="2"/>
      <c r="AO1232" s="2"/>
      <c r="AP1232" s="2"/>
      <c r="AQ1232" s="2"/>
      <c r="AR1232" s="2"/>
    </row>
    <row r="1233" spans="40:44" x14ac:dyDescent="0.2">
      <c r="AN1233" s="2"/>
      <c r="AO1233" s="2"/>
      <c r="AP1233" s="2"/>
      <c r="AQ1233" s="2"/>
      <c r="AR1233" s="2"/>
    </row>
    <row r="1234" spans="40:44" x14ac:dyDescent="0.2">
      <c r="AN1234" s="2"/>
      <c r="AO1234" s="2"/>
      <c r="AP1234" s="2"/>
      <c r="AQ1234" s="2"/>
      <c r="AR1234" s="2"/>
    </row>
    <row r="1235" spans="40:44" x14ac:dyDescent="0.2">
      <c r="AN1235" s="2"/>
      <c r="AO1235" s="2"/>
      <c r="AP1235" s="2"/>
      <c r="AQ1235" s="2"/>
      <c r="AR1235" s="2"/>
    </row>
    <row r="1236" spans="40:44" x14ac:dyDescent="0.2">
      <c r="AN1236" s="2"/>
      <c r="AO1236" s="2"/>
      <c r="AP1236" s="2"/>
      <c r="AQ1236" s="2"/>
      <c r="AR1236" s="2"/>
    </row>
    <row r="1237" spans="40:44" x14ac:dyDescent="0.2">
      <c r="AN1237" s="2"/>
      <c r="AO1237" s="2"/>
      <c r="AP1237" s="2"/>
      <c r="AQ1237" s="2"/>
      <c r="AR1237" s="2"/>
    </row>
    <row r="1238" spans="40:44" x14ac:dyDescent="0.2">
      <c r="AN1238" s="2"/>
      <c r="AO1238" s="2"/>
      <c r="AP1238" s="2"/>
      <c r="AQ1238" s="2"/>
      <c r="AR1238" s="2"/>
    </row>
    <row r="1239" spans="40:44" x14ac:dyDescent="0.2">
      <c r="AN1239" s="2"/>
      <c r="AO1239" s="2"/>
      <c r="AP1239" s="2"/>
      <c r="AQ1239" s="2"/>
      <c r="AR1239" s="2"/>
    </row>
    <row r="1240" spans="40:44" x14ac:dyDescent="0.2">
      <c r="AN1240" s="2"/>
      <c r="AO1240" s="2"/>
      <c r="AP1240" s="2"/>
      <c r="AQ1240" s="2"/>
      <c r="AR1240" s="2"/>
    </row>
    <row r="1241" spans="40:44" x14ac:dyDescent="0.2">
      <c r="AN1241" s="2"/>
      <c r="AO1241" s="2"/>
      <c r="AP1241" s="2"/>
      <c r="AQ1241" s="2"/>
      <c r="AR1241" s="2"/>
    </row>
    <row r="1242" spans="40:44" x14ac:dyDescent="0.2">
      <c r="AN1242" s="2"/>
      <c r="AO1242" s="2"/>
      <c r="AP1242" s="2"/>
      <c r="AQ1242" s="2"/>
      <c r="AR1242" s="2"/>
    </row>
    <row r="1243" spans="40:44" x14ac:dyDescent="0.2">
      <c r="AN1243" s="2"/>
      <c r="AO1243" s="2"/>
      <c r="AP1243" s="2"/>
      <c r="AQ1243" s="2"/>
      <c r="AR1243" s="2"/>
    </row>
    <row r="1244" spans="40:44" x14ac:dyDescent="0.2">
      <c r="AN1244" s="2"/>
      <c r="AO1244" s="2"/>
      <c r="AP1244" s="2"/>
      <c r="AQ1244" s="2"/>
      <c r="AR1244" s="2"/>
    </row>
    <row r="1245" spans="40:44" x14ac:dyDescent="0.2">
      <c r="AN1245" s="2"/>
      <c r="AO1245" s="2"/>
      <c r="AP1245" s="2"/>
      <c r="AQ1245" s="2"/>
      <c r="AR1245" s="2"/>
    </row>
    <row r="1246" spans="40:44" x14ac:dyDescent="0.2">
      <c r="AN1246" s="2"/>
      <c r="AO1246" s="2"/>
      <c r="AP1246" s="2"/>
      <c r="AQ1246" s="2"/>
      <c r="AR1246" s="2"/>
    </row>
    <row r="1247" spans="40:44" x14ac:dyDescent="0.2">
      <c r="AN1247" s="2"/>
      <c r="AO1247" s="2"/>
      <c r="AP1247" s="2"/>
      <c r="AQ1247" s="2"/>
      <c r="AR1247" s="2"/>
    </row>
    <row r="1248" spans="40:44" x14ac:dyDescent="0.2">
      <c r="AN1248" s="2"/>
      <c r="AO1248" s="2"/>
      <c r="AP1248" s="2"/>
      <c r="AQ1248" s="2"/>
      <c r="AR1248" s="2"/>
    </row>
    <row r="1249" spans="40:44" x14ac:dyDescent="0.2">
      <c r="AN1249" s="2"/>
      <c r="AO1249" s="2"/>
      <c r="AP1249" s="2"/>
      <c r="AQ1249" s="2"/>
      <c r="AR1249" s="2"/>
    </row>
    <row r="1250" spans="40:44" x14ac:dyDescent="0.2">
      <c r="AN1250" s="2"/>
      <c r="AO1250" s="2"/>
      <c r="AP1250" s="2"/>
      <c r="AQ1250" s="2"/>
      <c r="AR1250" s="2"/>
    </row>
    <row r="1251" spans="40:44" x14ac:dyDescent="0.2">
      <c r="AN1251" s="2"/>
      <c r="AO1251" s="2"/>
      <c r="AP1251" s="2"/>
      <c r="AQ1251" s="2"/>
      <c r="AR1251" s="2"/>
    </row>
    <row r="1252" spans="40:44" x14ac:dyDescent="0.2">
      <c r="AN1252" s="2"/>
      <c r="AO1252" s="2"/>
      <c r="AP1252" s="2"/>
      <c r="AQ1252" s="2"/>
      <c r="AR1252" s="2"/>
    </row>
    <row r="1253" spans="40:44" x14ac:dyDescent="0.2">
      <c r="AN1253" s="2"/>
      <c r="AO1253" s="2"/>
      <c r="AP1253" s="2"/>
      <c r="AQ1253" s="2"/>
      <c r="AR1253" s="2"/>
    </row>
    <row r="1254" spans="40:44" x14ac:dyDescent="0.2">
      <c r="AN1254" s="2"/>
      <c r="AO1254" s="2"/>
      <c r="AP1254" s="2"/>
      <c r="AQ1254" s="2"/>
      <c r="AR1254" s="2"/>
    </row>
    <row r="1255" spans="40:44" x14ac:dyDescent="0.2">
      <c r="AN1255" s="2"/>
      <c r="AO1255" s="2"/>
      <c r="AP1255" s="2"/>
      <c r="AQ1255" s="2"/>
      <c r="AR1255" s="2"/>
    </row>
    <row r="1256" spans="40:44" x14ac:dyDescent="0.2">
      <c r="AN1256" s="2"/>
      <c r="AO1256" s="2"/>
      <c r="AP1256" s="2"/>
      <c r="AQ1256" s="2"/>
      <c r="AR1256" s="2"/>
    </row>
    <row r="1257" spans="40:44" x14ac:dyDescent="0.2">
      <c r="AN1257" s="2"/>
      <c r="AO1257" s="2"/>
      <c r="AP1257" s="2"/>
      <c r="AQ1257" s="2"/>
      <c r="AR1257" s="2"/>
    </row>
    <row r="1258" spans="40:44" x14ac:dyDescent="0.2">
      <c r="AN1258" s="2"/>
      <c r="AO1258" s="2"/>
      <c r="AP1258" s="2"/>
      <c r="AQ1258" s="2"/>
      <c r="AR1258" s="2"/>
    </row>
    <row r="1259" spans="40:44" x14ac:dyDescent="0.2">
      <c r="AN1259" s="2"/>
      <c r="AO1259" s="2"/>
      <c r="AP1259" s="2"/>
      <c r="AQ1259" s="2"/>
      <c r="AR1259" s="2"/>
    </row>
    <row r="1260" spans="40:44" x14ac:dyDescent="0.2">
      <c r="AN1260" s="2"/>
      <c r="AO1260" s="2"/>
      <c r="AP1260" s="2"/>
      <c r="AQ1260" s="2"/>
      <c r="AR1260" s="2"/>
    </row>
    <row r="1261" spans="40:44" x14ac:dyDescent="0.2">
      <c r="AN1261" s="2"/>
      <c r="AO1261" s="2"/>
      <c r="AP1261" s="2"/>
      <c r="AQ1261" s="2"/>
      <c r="AR1261" s="2"/>
    </row>
    <row r="1262" spans="40:44" x14ac:dyDescent="0.2">
      <c r="AN1262" s="2"/>
      <c r="AO1262" s="2"/>
      <c r="AP1262" s="2"/>
      <c r="AQ1262" s="2"/>
      <c r="AR1262" s="2"/>
    </row>
    <row r="1263" spans="40:44" x14ac:dyDescent="0.2">
      <c r="AN1263" s="2"/>
      <c r="AO1263" s="2"/>
      <c r="AP1263" s="2"/>
      <c r="AQ1263" s="2"/>
      <c r="AR1263" s="2"/>
    </row>
    <row r="1264" spans="40:44" x14ac:dyDescent="0.2">
      <c r="AN1264" s="2"/>
      <c r="AO1264" s="2"/>
      <c r="AP1264" s="2"/>
      <c r="AQ1264" s="2"/>
      <c r="AR1264" s="2"/>
    </row>
    <row r="1265" spans="40:44" x14ac:dyDescent="0.2">
      <c r="AN1265" s="2"/>
      <c r="AO1265" s="2"/>
      <c r="AP1265" s="2"/>
      <c r="AQ1265" s="2"/>
      <c r="AR1265" s="2"/>
    </row>
    <row r="1266" spans="40:44" x14ac:dyDescent="0.2">
      <c r="AN1266" s="2"/>
      <c r="AO1266" s="2"/>
      <c r="AP1266" s="2"/>
      <c r="AQ1266" s="2"/>
      <c r="AR1266" s="2"/>
    </row>
    <row r="1267" spans="40:44" x14ac:dyDescent="0.2">
      <c r="AN1267" s="2"/>
      <c r="AO1267" s="2"/>
      <c r="AP1267" s="2"/>
      <c r="AQ1267" s="2"/>
      <c r="AR1267" s="2"/>
    </row>
    <row r="1268" spans="40:44" x14ac:dyDescent="0.2">
      <c r="AN1268" s="2"/>
      <c r="AO1268" s="2"/>
      <c r="AP1268" s="2"/>
      <c r="AQ1268" s="2"/>
      <c r="AR1268" s="2"/>
    </row>
    <row r="1269" spans="40:44" x14ac:dyDescent="0.2">
      <c r="AN1269" s="2"/>
      <c r="AO1269" s="2"/>
      <c r="AP1269" s="2"/>
      <c r="AQ1269" s="2"/>
      <c r="AR1269" s="2"/>
    </row>
    <row r="1270" spans="40:44" x14ac:dyDescent="0.2">
      <c r="AN1270" s="2"/>
      <c r="AO1270" s="2"/>
      <c r="AP1270" s="2"/>
      <c r="AQ1270" s="2"/>
      <c r="AR1270" s="2"/>
    </row>
    <row r="1271" spans="40:44" x14ac:dyDescent="0.2">
      <c r="AN1271" s="2"/>
      <c r="AO1271" s="2"/>
      <c r="AP1271" s="2"/>
      <c r="AQ1271" s="2"/>
      <c r="AR1271" s="2"/>
    </row>
    <row r="1272" spans="40:44" x14ac:dyDescent="0.2">
      <c r="AN1272" s="2"/>
      <c r="AO1272" s="2"/>
      <c r="AP1272" s="2"/>
      <c r="AQ1272" s="2"/>
      <c r="AR1272" s="2"/>
    </row>
    <row r="1273" spans="40:44" x14ac:dyDescent="0.2">
      <c r="AN1273" s="2"/>
      <c r="AO1273" s="2"/>
      <c r="AP1273" s="2"/>
      <c r="AQ1273" s="2"/>
      <c r="AR1273" s="2"/>
    </row>
    <row r="1274" spans="40:44" x14ac:dyDescent="0.2">
      <c r="AN1274" s="2"/>
      <c r="AO1274" s="2"/>
      <c r="AP1274" s="2"/>
      <c r="AQ1274" s="2"/>
      <c r="AR1274" s="2"/>
    </row>
    <row r="1275" spans="40:44" x14ac:dyDescent="0.2">
      <c r="AN1275" s="2"/>
      <c r="AO1275" s="2"/>
      <c r="AP1275" s="2"/>
      <c r="AQ1275" s="2"/>
      <c r="AR1275" s="2"/>
    </row>
    <row r="1276" spans="40:44" x14ac:dyDescent="0.2">
      <c r="AN1276" s="2"/>
      <c r="AO1276" s="2"/>
      <c r="AP1276" s="2"/>
      <c r="AQ1276" s="2"/>
      <c r="AR1276" s="2"/>
    </row>
    <row r="1277" spans="40:44" x14ac:dyDescent="0.2">
      <c r="AN1277" s="2"/>
      <c r="AO1277" s="2"/>
      <c r="AP1277" s="2"/>
      <c r="AQ1277" s="2"/>
      <c r="AR1277" s="2"/>
    </row>
    <row r="1278" spans="40:44" x14ac:dyDescent="0.2">
      <c r="AN1278" s="2"/>
      <c r="AO1278" s="2"/>
      <c r="AP1278" s="2"/>
      <c r="AQ1278" s="2"/>
      <c r="AR1278" s="2"/>
    </row>
    <row r="1279" spans="40:44" x14ac:dyDescent="0.2">
      <c r="AN1279" s="2"/>
      <c r="AO1279" s="2"/>
      <c r="AP1279" s="2"/>
      <c r="AQ1279" s="2"/>
      <c r="AR1279" s="2"/>
    </row>
    <row r="1280" spans="40:44" x14ac:dyDescent="0.2">
      <c r="AN1280" s="2"/>
      <c r="AO1280" s="2"/>
      <c r="AP1280" s="2"/>
      <c r="AQ1280" s="2"/>
      <c r="AR1280" s="2"/>
    </row>
    <row r="1281" spans="40:44" x14ac:dyDescent="0.2">
      <c r="AN1281" s="2"/>
      <c r="AO1281" s="2"/>
      <c r="AP1281" s="2"/>
      <c r="AQ1281" s="2"/>
      <c r="AR1281" s="2"/>
    </row>
    <row r="1282" spans="40:44" x14ac:dyDescent="0.2">
      <c r="AN1282" s="2"/>
      <c r="AO1282" s="2"/>
      <c r="AP1282" s="2"/>
      <c r="AQ1282" s="2"/>
      <c r="AR1282" s="2"/>
    </row>
  </sheetData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B930-0362-439F-ABFB-B49EB3F9E2AE}">
  <dimension ref="A1:AS1283"/>
  <sheetViews>
    <sheetView tabSelected="1" topLeftCell="A1114" zoomScale="75" workbookViewId="0">
      <selection activeCell="D1149" sqref="D1149"/>
    </sheetView>
  </sheetViews>
  <sheetFormatPr baseColWidth="10" defaultColWidth="8.83203125" defaultRowHeight="15" x14ac:dyDescent="0.2"/>
  <cols>
    <col min="1" max="1" width="10" bestFit="1" customWidth="1"/>
  </cols>
  <sheetData>
    <row r="1" spans="1:24" x14ac:dyDescent="0.2">
      <c r="A1" s="1"/>
      <c r="B1" t="s">
        <v>11</v>
      </c>
      <c r="C1" t="s">
        <v>12</v>
      </c>
      <c r="D1" t="s">
        <v>13</v>
      </c>
      <c r="E1" t="s">
        <v>14</v>
      </c>
      <c r="F1" t="s">
        <v>15</v>
      </c>
      <c r="I1" s="3" t="s">
        <v>0</v>
      </c>
      <c r="P1" s="3"/>
    </row>
    <row r="2" spans="1:24" x14ac:dyDescent="0.2">
      <c r="A2" s="1">
        <v>35564</v>
      </c>
      <c r="B2">
        <v>0.86828167057393424</v>
      </c>
      <c r="C2">
        <v>8.5360648740930422E-3</v>
      </c>
      <c r="D2">
        <v>0.60742270546073007</v>
      </c>
      <c r="E2">
        <v>0.69647583228861965</v>
      </c>
      <c r="F2">
        <v>0.77559999999999996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24" x14ac:dyDescent="0.2">
      <c r="A3" s="1">
        <v>35565</v>
      </c>
      <c r="B3">
        <v>0.86760367863959742</v>
      </c>
      <c r="C3">
        <v>8.6288722064026234E-3</v>
      </c>
      <c r="D3">
        <v>0.60867977357112424</v>
      </c>
      <c r="E3">
        <v>0.7000840100812098</v>
      </c>
      <c r="F3">
        <v>0.77690000000000003</v>
      </c>
      <c r="I3" s="2">
        <f>LN(B3)-LN(B2)</f>
        <v>-7.8114832770431741E-4</v>
      </c>
      <c r="J3" s="2">
        <f t="shared" ref="J3:M3" si="0">LN(C3)-LN(C2)</f>
        <v>1.0813699607505001E-2</v>
      </c>
      <c r="K3" s="2">
        <f t="shared" si="0"/>
        <v>2.0673727416850585E-3</v>
      </c>
      <c r="L3" s="2">
        <f t="shared" si="0"/>
        <v>5.1672484220892656E-3</v>
      </c>
      <c r="M3" s="2">
        <f t="shared" si="0"/>
        <v>1.6747185878784876E-3</v>
      </c>
      <c r="N3" s="2"/>
      <c r="O3" s="2"/>
      <c r="P3" s="2"/>
    </row>
    <row r="4" spans="1:24" x14ac:dyDescent="0.2">
      <c r="A4" s="1">
        <v>35566</v>
      </c>
      <c r="B4">
        <v>0.86527645582763701</v>
      </c>
      <c r="C4">
        <v>8.6505190311418692E-3</v>
      </c>
      <c r="D4">
        <v>0.61132167746668298</v>
      </c>
      <c r="E4">
        <v>0.7040270346381301</v>
      </c>
      <c r="F4">
        <v>0.77680000000000005</v>
      </c>
      <c r="I4" s="2">
        <f t="shared" ref="I4:I67" si="1">LN(B4)-LN(B3)</f>
        <v>-2.6859609788295602E-3</v>
      </c>
      <c r="J4" s="2">
        <f t="shared" ref="J4:J67" si="2">LN(C4)-LN(C3)</f>
        <v>2.5055091080226077E-3</v>
      </c>
      <c r="K4" s="2">
        <f t="shared" ref="K4:K67" si="3">LN(D4)-LN(D3)</f>
        <v>4.3309916114174229E-3</v>
      </c>
      <c r="L4" s="2">
        <f t="shared" ref="L4:L67" si="4">LN(E4)-LN(E3)</f>
        <v>5.6164146513604796E-3</v>
      </c>
      <c r="M4" s="2">
        <f t="shared" ref="M4:M67" si="5">LN(F4)-LN(F3)</f>
        <v>-1.2872497925991988E-4</v>
      </c>
    </row>
    <row r="5" spans="1:24" x14ac:dyDescent="0.2">
      <c r="A5" s="1">
        <v>35567</v>
      </c>
      <c r="B5">
        <v>0.86527645582763701</v>
      </c>
      <c r="C5">
        <v>8.6505190311418692E-3</v>
      </c>
      <c r="D5">
        <v>0.61132167746668298</v>
      </c>
      <c r="E5">
        <v>0.7040270346381301</v>
      </c>
      <c r="F5">
        <v>0.77680000000000005</v>
      </c>
      <c r="I5" s="2">
        <f t="shared" si="1"/>
        <v>0</v>
      </c>
      <c r="J5" s="2">
        <f t="shared" si="2"/>
        <v>0</v>
      </c>
      <c r="K5" s="2">
        <f t="shared" si="3"/>
        <v>0</v>
      </c>
      <c r="L5" s="2">
        <f t="shared" si="4"/>
        <v>0</v>
      </c>
      <c r="M5" s="2">
        <f t="shared" si="5"/>
        <v>0</v>
      </c>
    </row>
    <row r="6" spans="1:24" x14ac:dyDescent="0.2">
      <c r="A6" s="1">
        <v>35568</v>
      </c>
      <c r="B6">
        <v>0.86527645582763701</v>
      </c>
      <c r="C6">
        <v>8.6505190311418692E-3</v>
      </c>
      <c r="D6">
        <v>0.61132167746668298</v>
      </c>
      <c r="E6">
        <v>0.7040270346381301</v>
      </c>
      <c r="F6">
        <v>0.77680000000000005</v>
      </c>
      <c r="I6" s="2">
        <f t="shared" si="1"/>
        <v>0</v>
      </c>
      <c r="J6" s="2">
        <f t="shared" si="2"/>
        <v>0</v>
      </c>
      <c r="K6" s="2">
        <f t="shared" si="3"/>
        <v>0</v>
      </c>
      <c r="L6" s="2">
        <f t="shared" si="4"/>
        <v>0</v>
      </c>
      <c r="M6" s="2">
        <f t="shared" si="5"/>
        <v>0</v>
      </c>
    </row>
    <row r="7" spans="1:24" x14ac:dyDescent="0.2">
      <c r="A7" s="1">
        <v>35569</v>
      </c>
      <c r="B7">
        <v>0.87108013937282236</v>
      </c>
      <c r="C7">
        <v>8.6482746692034939E-3</v>
      </c>
      <c r="D7">
        <v>0.60971891957807456</v>
      </c>
      <c r="E7">
        <v>0.70037820423028441</v>
      </c>
      <c r="F7">
        <v>0.7742</v>
      </c>
      <c r="I7" s="2">
        <f t="shared" si="1"/>
        <v>6.6849231018838717E-3</v>
      </c>
      <c r="J7" s="2">
        <f t="shared" si="2"/>
        <v>-2.5948190259317272E-4</v>
      </c>
      <c r="K7" s="2">
        <f t="shared" si="3"/>
        <v>-2.6252342681895025E-3</v>
      </c>
      <c r="L7" s="2">
        <f t="shared" si="4"/>
        <v>-5.1962759994272911E-3</v>
      </c>
      <c r="M7" s="2">
        <f t="shared" si="5"/>
        <v>-3.3526788335674906E-3</v>
      </c>
      <c r="P7" s="3" t="s">
        <v>1</v>
      </c>
    </row>
    <row r="8" spans="1:24" x14ac:dyDescent="0.2">
      <c r="A8" s="1">
        <v>35570</v>
      </c>
      <c r="B8">
        <v>0.86542622241453915</v>
      </c>
      <c r="C8">
        <v>8.8825723929650026E-3</v>
      </c>
      <c r="D8">
        <v>0.6041200990756963</v>
      </c>
      <c r="E8">
        <v>0.72191741264799303</v>
      </c>
      <c r="F8">
        <v>0.77400000000000002</v>
      </c>
      <c r="I8" s="2">
        <f t="shared" si="1"/>
        <v>-6.5118528349237814E-3</v>
      </c>
      <c r="J8" s="2">
        <f t="shared" si="2"/>
        <v>2.6731358104989944E-2</v>
      </c>
      <c r="K8" s="2">
        <f t="shared" si="3"/>
        <v>-9.2250456970565664E-3</v>
      </c>
      <c r="L8" s="2">
        <f t="shared" si="4"/>
        <v>3.0290264540093148E-2</v>
      </c>
      <c r="M8" s="2">
        <f t="shared" si="5"/>
        <v>-2.5836455382061141E-4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</row>
    <row r="9" spans="1:24" x14ac:dyDescent="0.2">
      <c r="A9" s="1">
        <v>35571</v>
      </c>
      <c r="B9">
        <v>0.86542622241453915</v>
      </c>
      <c r="C9">
        <v>8.7504375218760942E-3</v>
      </c>
      <c r="D9">
        <v>0.60683293889192313</v>
      </c>
      <c r="E9">
        <v>0.71083309638896786</v>
      </c>
      <c r="F9">
        <v>0.78669999999999995</v>
      </c>
      <c r="I9" s="2">
        <f t="shared" si="1"/>
        <v>0</v>
      </c>
      <c r="J9" s="2">
        <f t="shared" si="2"/>
        <v>-1.4987497326691468E-2</v>
      </c>
      <c r="K9" s="2">
        <f t="shared" si="3"/>
        <v>4.4805112494354926E-3</v>
      </c>
      <c r="L9" s="2">
        <f t="shared" si="4"/>
        <v>-1.5473088071560448E-2</v>
      </c>
      <c r="M9" s="2">
        <f t="shared" si="5"/>
        <v>1.6275107745469614E-2</v>
      </c>
      <c r="P9" s="2">
        <f>LN(B8)-LN(B2)</f>
        <v>-3.2940390395737873E-3</v>
      </c>
      <c r="Q9" s="2">
        <f>LN(C8)-LN(C2)</f>
        <v>3.979108491792438E-2</v>
      </c>
      <c r="R9" s="2">
        <f t="shared" ref="R9:T9" si="6">LN(D8)-LN(D2)</f>
        <v>-5.4519156121435874E-3</v>
      </c>
      <c r="S9" s="2">
        <f t="shared" si="6"/>
        <v>3.5877651614115602E-2</v>
      </c>
      <c r="T9" s="2">
        <f t="shared" si="6"/>
        <v>-2.0650497787695343E-3</v>
      </c>
    </row>
    <row r="10" spans="1:24" x14ac:dyDescent="0.2">
      <c r="A10" s="1">
        <v>35572</v>
      </c>
      <c r="B10">
        <v>0.86467790747946383</v>
      </c>
      <c r="C10">
        <v>8.6125226078718458E-3</v>
      </c>
      <c r="D10">
        <v>0.61564981838330357</v>
      </c>
      <c r="E10">
        <v>0.70706356501449485</v>
      </c>
      <c r="F10">
        <v>0.77910000000000001</v>
      </c>
      <c r="I10" s="2">
        <f t="shared" si="1"/>
        <v>-8.6505195705852134E-4</v>
      </c>
      <c r="J10" s="2">
        <f t="shared" si="2"/>
        <v>-1.5886440276342562E-2</v>
      </c>
      <c r="K10" s="2">
        <f t="shared" si="3"/>
        <v>1.4424796291334141E-2</v>
      </c>
      <c r="L10" s="2">
        <f t="shared" si="4"/>
        <v>-5.3170874266266765E-3</v>
      </c>
      <c r="M10" s="2">
        <f t="shared" si="5"/>
        <v>-9.707573998384289E-3</v>
      </c>
      <c r="P10" s="2">
        <f>LN(B9)-LN(B3)</f>
        <v>-2.5128907118694699E-3</v>
      </c>
      <c r="Q10" s="2">
        <f>LN(C9)-LN(C3)</f>
        <v>1.3989887983727911E-2</v>
      </c>
      <c r="R10" s="2">
        <f t="shared" ref="R10:R25" si="7">LN(D9)-LN(D3)</f>
        <v>-3.0387771043931533E-3</v>
      </c>
      <c r="S10" s="2">
        <f t="shared" ref="S10:S25" si="8">LN(E9)-LN(E3)</f>
        <v>1.5237315120465889E-2</v>
      </c>
      <c r="T10" s="2">
        <f t="shared" ref="T10:T25" si="9">LN(F9)-LN(F3)</f>
        <v>1.2535339378821592E-2</v>
      </c>
      <c r="U10" s="2"/>
      <c r="V10" s="2"/>
      <c r="W10" s="2"/>
      <c r="X10" s="2"/>
    </row>
    <row r="11" spans="1:24" x14ac:dyDescent="0.2">
      <c r="A11" s="1">
        <v>35573</v>
      </c>
      <c r="B11">
        <v>0.86348329159830761</v>
      </c>
      <c r="C11">
        <v>8.6467790747946378E-3</v>
      </c>
      <c r="D11">
        <v>0.61180789232181088</v>
      </c>
      <c r="E11">
        <v>0.71240293510009267</v>
      </c>
      <c r="F11">
        <v>0.76700000000000002</v>
      </c>
      <c r="I11" s="2">
        <f t="shared" si="1"/>
        <v>-1.3825285188379666E-3</v>
      </c>
      <c r="J11" s="2">
        <f t="shared" si="2"/>
        <v>3.9696289614665758E-3</v>
      </c>
      <c r="K11" s="2">
        <f t="shared" si="3"/>
        <v>-6.2599934389153122E-3</v>
      </c>
      <c r="L11" s="2">
        <f t="shared" si="4"/>
        <v>7.5231014861738554E-3</v>
      </c>
      <c r="M11" s="2">
        <f t="shared" si="5"/>
        <v>-1.5652605969556282E-2</v>
      </c>
      <c r="P11" s="2">
        <f t="shared" ref="P11:P74" si="10">LN(B10)-LN(B4)</f>
        <v>-6.9198169009843102E-4</v>
      </c>
      <c r="Q11" s="2">
        <f t="shared" ref="Q11:Q25" si="11">LN(C10)-LN(C4)</f>
        <v>-4.4020614006372583E-3</v>
      </c>
      <c r="R11" s="2">
        <f t="shared" si="7"/>
        <v>7.0550275755235647E-3</v>
      </c>
      <c r="S11" s="2">
        <f t="shared" si="8"/>
        <v>4.3038130424787324E-3</v>
      </c>
      <c r="T11" s="2">
        <f t="shared" si="9"/>
        <v>2.9564903596972225E-3</v>
      </c>
      <c r="U11" s="2"/>
      <c r="V11" s="2"/>
      <c r="W11" s="2"/>
      <c r="X11" s="2"/>
    </row>
    <row r="12" spans="1:24" x14ac:dyDescent="0.2">
      <c r="A12" s="1">
        <v>35574</v>
      </c>
      <c r="B12">
        <v>0.86348329159830761</v>
      </c>
      <c r="C12">
        <v>8.6467790747946378E-3</v>
      </c>
      <c r="D12">
        <v>0.61180789232181088</v>
      </c>
      <c r="E12">
        <v>0.71240293510009267</v>
      </c>
      <c r="F12">
        <v>0.76700000000000002</v>
      </c>
      <c r="I12" s="2">
        <f t="shared" si="1"/>
        <v>0</v>
      </c>
      <c r="J12" s="2">
        <f t="shared" si="2"/>
        <v>0</v>
      </c>
      <c r="K12" s="2">
        <f t="shared" si="3"/>
        <v>0</v>
      </c>
      <c r="L12" s="2">
        <f t="shared" si="4"/>
        <v>0</v>
      </c>
      <c r="M12" s="2">
        <f t="shared" si="5"/>
        <v>0</v>
      </c>
      <c r="P12" s="2">
        <f t="shared" si="10"/>
        <v>-2.0745102089363976E-3</v>
      </c>
      <c r="Q12" s="2">
        <f t="shared" si="11"/>
        <v>-4.3243243917068241E-4</v>
      </c>
      <c r="R12" s="2">
        <f t="shared" si="7"/>
        <v>7.9503413660825251E-4</v>
      </c>
      <c r="S12" s="2">
        <f t="shared" si="8"/>
        <v>1.1826914528652588E-2</v>
      </c>
      <c r="T12" s="2">
        <f t="shared" si="9"/>
        <v>-1.269611560985906E-2</v>
      </c>
      <c r="U12" s="2"/>
      <c r="V12" s="2"/>
      <c r="W12" s="2"/>
      <c r="X12" s="2"/>
    </row>
    <row r="13" spans="1:24" x14ac:dyDescent="0.2">
      <c r="A13" s="1">
        <v>35575</v>
      </c>
      <c r="B13">
        <v>0.86348329159830761</v>
      </c>
      <c r="C13">
        <v>8.6467790747946378E-3</v>
      </c>
      <c r="D13">
        <v>0.61180789232181088</v>
      </c>
      <c r="E13">
        <v>0.71240293510009267</v>
      </c>
      <c r="F13">
        <v>0.76700000000000002</v>
      </c>
      <c r="I13" s="2">
        <f t="shared" si="1"/>
        <v>0</v>
      </c>
      <c r="J13" s="2">
        <f t="shared" si="2"/>
        <v>0</v>
      </c>
      <c r="K13" s="2">
        <f t="shared" si="3"/>
        <v>0</v>
      </c>
      <c r="L13" s="2">
        <f t="shared" si="4"/>
        <v>0</v>
      </c>
      <c r="M13" s="2">
        <f t="shared" si="5"/>
        <v>0</v>
      </c>
      <c r="P13" s="2">
        <f t="shared" si="10"/>
        <v>-2.0745102089363976E-3</v>
      </c>
      <c r="Q13" s="2">
        <f t="shared" si="11"/>
        <v>-4.3243243917068241E-4</v>
      </c>
      <c r="R13" s="2">
        <f t="shared" si="7"/>
        <v>7.9503413660825251E-4</v>
      </c>
      <c r="S13" s="2">
        <f t="shared" si="8"/>
        <v>1.1826914528652588E-2</v>
      </c>
      <c r="T13" s="2">
        <f t="shared" si="9"/>
        <v>-1.269611560985906E-2</v>
      </c>
      <c r="U13" s="2"/>
      <c r="V13" s="2"/>
      <c r="W13" s="2"/>
      <c r="X13" s="2"/>
    </row>
    <row r="14" spans="1:24" x14ac:dyDescent="0.2">
      <c r="A14" s="1">
        <v>35576</v>
      </c>
      <c r="B14">
        <v>0.86348329159830761</v>
      </c>
      <c r="C14">
        <v>8.6014106313435403E-3</v>
      </c>
      <c r="D14">
        <v>0.60971891957807456</v>
      </c>
      <c r="E14">
        <v>0.7174630506528914</v>
      </c>
      <c r="F14">
        <v>0.76729999999999998</v>
      </c>
      <c r="I14" s="2">
        <f t="shared" si="1"/>
        <v>0</v>
      </c>
      <c r="J14" s="2">
        <f t="shared" si="2"/>
        <v>-5.2606735957567707E-3</v>
      </c>
      <c r="K14" s="2">
        <f t="shared" si="3"/>
        <v>-3.420268404797755E-3</v>
      </c>
      <c r="L14" s="2">
        <f t="shared" si="4"/>
        <v>7.0777775358618067E-3</v>
      </c>
      <c r="M14" s="2">
        <f t="shared" si="5"/>
        <v>3.9105781636333825E-4</v>
      </c>
      <c r="P14" s="2">
        <f t="shared" si="10"/>
        <v>-8.7594333108202693E-3</v>
      </c>
      <c r="Q14" s="2">
        <f t="shared" si="11"/>
        <v>-1.7295053657750969E-4</v>
      </c>
      <c r="R14" s="2">
        <f t="shared" si="7"/>
        <v>3.420268404797755E-3</v>
      </c>
      <c r="S14" s="2">
        <f t="shared" si="8"/>
        <v>1.7023190528079879E-2</v>
      </c>
      <c r="T14" s="2">
        <f t="shared" si="9"/>
        <v>-9.3434367762915693E-3</v>
      </c>
      <c r="U14" s="2"/>
      <c r="V14" s="2"/>
      <c r="W14" s="2"/>
      <c r="X14" s="2"/>
    </row>
    <row r="15" spans="1:24" x14ac:dyDescent="0.2">
      <c r="A15" s="1">
        <v>35577</v>
      </c>
      <c r="B15">
        <v>0.86941401495392112</v>
      </c>
      <c r="C15">
        <v>8.5704490915323953E-3</v>
      </c>
      <c r="D15">
        <v>0.61255742725880546</v>
      </c>
      <c r="E15">
        <v>0.7038288288288288</v>
      </c>
      <c r="F15">
        <v>0.76480000000000004</v>
      </c>
      <c r="I15" s="2">
        <f t="shared" si="1"/>
        <v>6.8448909106781919E-3</v>
      </c>
      <c r="J15" s="2">
        <f t="shared" si="2"/>
        <v>-3.6060827263160178E-3</v>
      </c>
      <c r="K15" s="2">
        <f t="shared" si="3"/>
        <v>4.6446334184769844E-3</v>
      </c>
      <c r="L15" s="2">
        <f t="shared" si="4"/>
        <v>-1.9186263233487211E-2</v>
      </c>
      <c r="M15" s="2">
        <f t="shared" si="5"/>
        <v>-3.2634974464279543E-3</v>
      </c>
      <c r="P15" s="2">
        <f t="shared" si="10"/>
        <v>-2.2475804758964879E-3</v>
      </c>
      <c r="Q15" s="2">
        <f t="shared" si="11"/>
        <v>-3.2164982237324224E-2</v>
      </c>
      <c r="R15" s="2">
        <f t="shared" si="7"/>
        <v>9.2250456970565664E-3</v>
      </c>
      <c r="S15" s="2">
        <f t="shared" si="8"/>
        <v>-6.1892964761514624E-3</v>
      </c>
      <c r="T15" s="2">
        <f t="shared" si="9"/>
        <v>-8.6940144061076197E-3</v>
      </c>
      <c r="U15" s="2"/>
      <c r="V15" s="2"/>
      <c r="W15" s="2"/>
      <c r="X15" s="2"/>
    </row>
    <row r="16" spans="1:24" x14ac:dyDescent="0.2">
      <c r="A16" s="1">
        <v>35578</v>
      </c>
      <c r="B16">
        <v>0.86843247937472867</v>
      </c>
      <c r="C16">
        <v>8.6408018664132034E-3</v>
      </c>
      <c r="D16">
        <v>0.6097560975609756</v>
      </c>
      <c r="E16">
        <v>0.70881769208959455</v>
      </c>
      <c r="F16">
        <v>0.76519999999999999</v>
      </c>
      <c r="I16" s="2">
        <f t="shared" si="1"/>
        <v>-1.1295999810860824E-3</v>
      </c>
      <c r="J16" s="2">
        <f t="shared" si="2"/>
        <v>8.1752531395347106E-3</v>
      </c>
      <c r="K16" s="2">
        <f t="shared" si="3"/>
        <v>-4.5836596676578911E-3</v>
      </c>
      <c r="L16" s="2">
        <f t="shared" si="4"/>
        <v>7.0631738760086882E-3</v>
      </c>
      <c r="M16" s="2">
        <f t="shared" si="5"/>
        <v>5.2287582890625517E-4</v>
      </c>
      <c r="P16" s="2">
        <f t="shared" si="10"/>
        <v>4.597310434781704E-3</v>
      </c>
      <c r="Q16" s="2">
        <f t="shared" si="11"/>
        <v>-2.0783567636948774E-2</v>
      </c>
      <c r="R16" s="2">
        <f t="shared" si="7"/>
        <v>9.3891678660980582E-3</v>
      </c>
      <c r="S16" s="2">
        <f t="shared" si="8"/>
        <v>-9.9024716380782252E-3</v>
      </c>
      <c r="T16" s="2">
        <f t="shared" si="9"/>
        <v>-2.8232619598005188E-2</v>
      </c>
      <c r="U16" s="2"/>
      <c r="V16" s="2"/>
      <c r="W16" s="2"/>
      <c r="X16" s="2"/>
    </row>
    <row r="17" spans="1:26" x14ac:dyDescent="0.2">
      <c r="A17" s="1">
        <v>35579</v>
      </c>
      <c r="B17">
        <v>0.86798021005121095</v>
      </c>
      <c r="C17">
        <v>8.5999312005503956E-3</v>
      </c>
      <c r="D17">
        <v>0.60994205550472702</v>
      </c>
      <c r="E17">
        <v>0.70831562544269733</v>
      </c>
      <c r="F17">
        <v>0.76629999999999998</v>
      </c>
      <c r="I17" s="2">
        <f t="shared" si="1"/>
        <v>-5.2092378326792921E-4</v>
      </c>
      <c r="J17" s="2">
        <f t="shared" si="2"/>
        <v>-4.7411838306894438E-3</v>
      </c>
      <c r="K17" s="2">
        <f t="shared" si="3"/>
        <v>3.0492453354113991E-4</v>
      </c>
      <c r="L17" s="2">
        <f t="shared" si="4"/>
        <v>-7.0856659947476919E-4</v>
      </c>
      <c r="M17" s="2">
        <f t="shared" si="5"/>
        <v>1.436500410260777E-3</v>
      </c>
      <c r="P17" s="2">
        <f t="shared" si="10"/>
        <v>4.3327624107541429E-3</v>
      </c>
      <c r="Q17" s="2">
        <f t="shared" si="11"/>
        <v>3.2781257789284979E-3</v>
      </c>
      <c r="R17" s="2">
        <f t="shared" si="7"/>
        <v>-9.6192880928939739E-3</v>
      </c>
      <c r="S17" s="2">
        <f t="shared" si="8"/>
        <v>2.4777896645571396E-3</v>
      </c>
      <c r="T17" s="2">
        <f t="shared" si="9"/>
        <v>-1.8002169770714643E-2</v>
      </c>
      <c r="U17" s="2"/>
      <c r="V17" s="2"/>
      <c r="W17" s="2"/>
      <c r="X17" s="2"/>
    </row>
    <row r="18" spans="1:26" x14ac:dyDescent="0.2">
      <c r="A18" s="1">
        <v>35580</v>
      </c>
      <c r="B18">
        <v>0.87221979938944605</v>
      </c>
      <c r="C18">
        <v>8.5962348491360786E-3</v>
      </c>
      <c r="D18">
        <v>0.6102398242509306</v>
      </c>
      <c r="E18">
        <v>0.70711356243812762</v>
      </c>
      <c r="F18">
        <v>0.76019999999999999</v>
      </c>
      <c r="I18" s="2">
        <f t="shared" si="1"/>
        <v>4.8725407460485093E-3</v>
      </c>
      <c r="J18" s="2">
        <f t="shared" si="2"/>
        <v>-4.2990413799959271E-4</v>
      </c>
      <c r="K18" s="2">
        <f t="shared" si="3"/>
        <v>4.8807273252454708E-4</v>
      </c>
      <c r="L18" s="2">
        <f t="shared" si="4"/>
        <v>-1.6985142087686533E-3</v>
      </c>
      <c r="M18" s="2">
        <f t="shared" si="5"/>
        <v>-7.9921814212102205E-3</v>
      </c>
      <c r="P18" s="2">
        <f t="shared" si="10"/>
        <v>5.1943671463241803E-3</v>
      </c>
      <c r="Q18" s="2">
        <f t="shared" si="11"/>
        <v>-5.4326870132275218E-3</v>
      </c>
      <c r="R18" s="2">
        <f t="shared" si="7"/>
        <v>-3.0543701204375218E-3</v>
      </c>
      <c r="S18" s="2">
        <f t="shared" si="8"/>
        <v>-5.7538784210914851E-3</v>
      </c>
      <c r="T18" s="2">
        <f t="shared" si="9"/>
        <v>-9.1306339089758382E-4</v>
      </c>
      <c r="U18" s="2"/>
      <c r="V18" s="2"/>
      <c r="W18" s="2"/>
      <c r="X18" s="2"/>
    </row>
    <row r="19" spans="1:26" x14ac:dyDescent="0.2">
      <c r="A19" s="1">
        <v>35581</v>
      </c>
      <c r="B19">
        <v>0.87221979938944605</v>
      </c>
      <c r="C19">
        <v>8.5962348491360786E-3</v>
      </c>
      <c r="D19">
        <v>0.6102398242509306</v>
      </c>
      <c r="E19">
        <v>0.70711356243812762</v>
      </c>
      <c r="F19">
        <v>0.76019999999999999</v>
      </c>
      <c r="I19" s="2">
        <f t="shared" si="1"/>
        <v>0</v>
      </c>
      <c r="J19" s="2">
        <f t="shared" si="2"/>
        <v>0</v>
      </c>
      <c r="K19" s="2">
        <f t="shared" si="3"/>
        <v>0</v>
      </c>
      <c r="L19" s="2">
        <f t="shared" si="4"/>
        <v>0</v>
      </c>
      <c r="M19" s="2">
        <f t="shared" si="5"/>
        <v>0</v>
      </c>
      <c r="P19" s="2">
        <f t="shared" si="10"/>
        <v>1.006690789237269E-2</v>
      </c>
      <c r="Q19" s="2">
        <f t="shared" si="11"/>
        <v>-5.8625911512271145E-3</v>
      </c>
      <c r="R19" s="2">
        <f t="shared" si="7"/>
        <v>-2.5662973879129747E-3</v>
      </c>
      <c r="S19" s="2">
        <f t="shared" si="8"/>
        <v>-7.4523926298601384E-3</v>
      </c>
      <c r="T19" s="2">
        <f t="shared" si="9"/>
        <v>-8.9052448121078043E-3</v>
      </c>
      <c r="U19" s="2"/>
      <c r="V19" s="2"/>
      <c r="W19" s="2"/>
      <c r="X19" s="2"/>
    </row>
    <row r="20" spans="1:26" x14ac:dyDescent="0.2">
      <c r="A20" s="1">
        <v>35582</v>
      </c>
      <c r="B20">
        <v>0.87221979938944605</v>
      </c>
      <c r="C20">
        <v>8.5962348491360786E-3</v>
      </c>
      <c r="D20">
        <v>0.6102398242509306</v>
      </c>
      <c r="E20">
        <v>0.70711356243812762</v>
      </c>
      <c r="F20">
        <v>0.76019999999999999</v>
      </c>
      <c r="I20" s="2">
        <f t="shared" si="1"/>
        <v>0</v>
      </c>
      <c r="J20" s="2">
        <f t="shared" si="2"/>
        <v>0</v>
      </c>
      <c r="K20" s="2">
        <f t="shared" si="3"/>
        <v>0</v>
      </c>
      <c r="L20" s="2">
        <f t="shared" si="4"/>
        <v>0</v>
      </c>
      <c r="M20" s="2">
        <f t="shared" si="5"/>
        <v>0</v>
      </c>
      <c r="P20" s="2">
        <f t="shared" si="10"/>
        <v>1.006690789237269E-2</v>
      </c>
      <c r="Q20" s="2">
        <f t="shared" si="11"/>
        <v>-5.8625911512271145E-3</v>
      </c>
      <c r="R20" s="2">
        <f t="shared" si="7"/>
        <v>-2.5662973879129747E-3</v>
      </c>
      <c r="S20" s="2">
        <f t="shared" si="8"/>
        <v>-7.4523926298601384E-3</v>
      </c>
      <c r="T20" s="2">
        <f t="shared" si="9"/>
        <v>-8.9052448121078043E-3</v>
      </c>
      <c r="U20" s="2"/>
      <c r="V20" s="2"/>
      <c r="W20" s="2"/>
      <c r="X20" s="2"/>
    </row>
    <row r="21" spans="1:26" x14ac:dyDescent="0.2">
      <c r="A21" s="1">
        <v>35583</v>
      </c>
      <c r="B21">
        <v>0.88167871627578898</v>
      </c>
      <c r="C21">
        <v>8.5741232958929953E-3</v>
      </c>
      <c r="D21">
        <v>0.6110601894286587</v>
      </c>
      <c r="E21">
        <v>0.69842156725799698</v>
      </c>
      <c r="F21">
        <v>0.75680000000000003</v>
      </c>
      <c r="I21" s="2">
        <f t="shared" si="1"/>
        <v>1.0786266718031456E-2</v>
      </c>
      <c r="J21" s="2">
        <f t="shared" si="2"/>
        <v>-2.5755508742832944E-3</v>
      </c>
      <c r="K21" s="2">
        <f t="shared" si="3"/>
        <v>1.343429610943192E-3</v>
      </c>
      <c r="L21" s="2">
        <f t="shared" si="4"/>
        <v>-1.236839379194421E-2</v>
      </c>
      <c r="M21" s="2">
        <f t="shared" si="5"/>
        <v>-4.482538817479842E-3</v>
      </c>
      <c r="P21" s="2">
        <f t="shared" si="10"/>
        <v>1.006690789237269E-2</v>
      </c>
      <c r="Q21" s="2">
        <f t="shared" si="11"/>
        <v>-6.0191755547034376E-4</v>
      </c>
      <c r="R21" s="2">
        <f t="shared" si="7"/>
        <v>8.5397101688478028E-4</v>
      </c>
      <c r="S21" s="2">
        <f t="shared" si="8"/>
        <v>-1.4530170165721945E-2</v>
      </c>
      <c r="T21" s="2">
        <f t="shared" si="9"/>
        <v>-9.2963026284711425E-3</v>
      </c>
      <c r="U21" s="2"/>
      <c r="V21" s="2"/>
      <c r="W21" s="2"/>
      <c r="X21" s="2"/>
    </row>
    <row r="22" spans="1:26" x14ac:dyDescent="0.2">
      <c r="A22" s="1">
        <v>35584</v>
      </c>
      <c r="B22">
        <v>0.88160098739310577</v>
      </c>
      <c r="C22">
        <v>8.6184607429113155E-3</v>
      </c>
      <c r="D22">
        <v>0.61188276326255886</v>
      </c>
      <c r="E22">
        <v>0.69599109131403114</v>
      </c>
      <c r="F22">
        <v>0.76129999999999998</v>
      </c>
      <c r="I22" s="2">
        <f t="shared" si="1"/>
        <v>-8.8163985069195094E-5</v>
      </c>
      <c r="J22" s="2">
        <f t="shared" si="2"/>
        <v>5.1577523435044625E-3</v>
      </c>
      <c r="K22" s="2">
        <f t="shared" si="3"/>
        <v>1.3452368422229299E-3</v>
      </c>
      <c r="L22" s="2">
        <f t="shared" si="4"/>
        <v>-3.4860245858506222E-3</v>
      </c>
      <c r="M22" s="2">
        <f t="shared" si="5"/>
        <v>5.9284805744983515E-3</v>
      </c>
      <c r="P22" s="2">
        <f t="shared" si="10"/>
        <v>1.4008283699725954E-2</v>
      </c>
      <c r="Q22" s="2">
        <f t="shared" si="11"/>
        <v>4.2861429656237959E-4</v>
      </c>
      <c r="R22" s="2">
        <f t="shared" si="7"/>
        <v>-2.4472327906490121E-3</v>
      </c>
      <c r="S22" s="2">
        <f t="shared" si="8"/>
        <v>-7.7123007241789443E-3</v>
      </c>
      <c r="T22" s="2">
        <f t="shared" si="9"/>
        <v>-1.051534399952303E-2</v>
      </c>
      <c r="U22" s="2"/>
      <c r="V22" s="2"/>
      <c r="W22" s="2"/>
      <c r="X22" s="2"/>
    </row>
    <row r="23" spans="1:26" x14ac:dyDescent="0.2">
      <c r="A23" s="1">
        <v>35585</v>
      </c>
      <c r="B23">
        <v>0.88276836158192085</v>
      </c>
      <c r="C23">
        <v>8.5925416738271178E-3</v>
      </c>
      <c r="D23">
        <v>0.61207002081038075</v>
      </c>
      <c r="E23">
        <v>0.69237693000069245</v>
      </c>
      <c r="F23">
        <v>0.75800000000000001</v>
      </c>
      <c r="I23" s="2">
        <f t="shared" si="1"/>
        <v>1.3232766255416029E-3</v>
      </c>
      <c r="J23" s="2">
        <f t="shared" si="2"/>
        <v>-3.0119208690697619E-3</v>
      </c>
      <c r="K23" s="2">
        <f t="shared" si="3"/>
        <v>3.0598819124344478E-4</v>
      </c>
      <c r="L23" s="2">
        <f t="shared" si="4"/>
        <v>-5.2063565591857208E-3</v>
      </c>
      <c r="M23" s="2">
        <f t="shared" si="5"/>
        <v>-4.3441126697952304E-3</v>
      </c>
      <c r="P23" s="2">
        <f t="shared" si="10"/>
        <v>1.5049719695742841E-2</v>
      </c>
      <c r="Q23" s="2">
        <f t="shared" si="11"/>
        <v>-2.5888864994678684E-3</v>
      </c>
      <c r="R23" s="2">
        <f t="shared" si="7"/>
        <v>3.481663719231809E-3</v>
      </c>
      <c r="S23" s="2">
        <f t="shared" si="8"/>
        <v>-1.8261499186038255E-2</v>
      </c>
      <c r="T23" s="2">
        <f t="shared" si="9"/>
        <v>-5.1097392539309339E-3</v>
      </c>
      <c r="U23" s="2"/>
      <c r="V23" s="2"/>
      <c r="W23" s="2"/>
      <c r="X23" s="2"/>
    </row>
    <row r="24" spans="1:26" x14ac:dyDescent="0.2">
      <c r="A24" s="1">
        <v>35586</v>
      </c>
      <c r="B24">
        <v>0.88292424509977041</v>
      </c>
      <c r="C24">
        <v>8.6482746692034939E-3</v>
      </c>
      <c r="D24">
        <v>0.61214495592556317</v>
      </c>
      <c r="E24">
        <v>0.69189787587352103</v>
      </c>
      <c r="F24">
        <v>0.76149999999999995</v>
      </c>
      <c r="I24" s="2">
        <f t="shared" si="1"/>
        <v>1.7656925975072235E-4</v>
      </c>
      <c r="J24" s="2">
        <f t="shared" si="2"/>
        <v>6.4652610876532179E-3</v>
      </c>
      <c r="K24" s="2">
        <f t="shared" si="3"/>
        <v>1.2242149736774177E-4</v>
      </c>
      <c r="L24" s="2">
        <f t="shared" si="4"/>
        <v>-6.9213734767542556E-4</v>
      </c>
      <c r="M24" s="2">
        <f t="shared" si="5"/>
        <v>4.6067866928448109E-3</v>
      </c>
      <c r="P24" s="2">
        <f t="shared" si="10"/>
        <v>1.6893920104552373E-2</v>
      </c>
      <c r="Q24" s="2">
        <f t="shared" si="11"/>
        <v>-8.5962353784818646E-4</v>
      </c>
      <c r="R24" s="2">
        <f t="shared" si="7"/>
        <v>3.4827273769341138E-3</v>
      </c>
      <c r="S24" s="2">
        <f t="shared" si="8"/>
        <v>-2.2759289145749206E-2</v>
      </c>
      <c r="T24" s="2">
        <f t="shared" si="9"/>
        <v>-1.0890352333986941E-2</v>
      </c>
      <c r="U24" s="2"/>
      <c r="V24" s="2"/>
      <c r="W24" s="2"/>
      <c r="X24" s="2"/>
    </row>
    <row r="25" spans="1:26" x14ac:dyDescent="0.2">
      <c r="A25" s="1">
        <v>35587</v>
      </c>
      <c r="B25">
        <v>0.8836264027569144</v>
      </c>
      <c r="C25">
        <v>8.7489063867016627E-3</v>
      </c>
      <c r="D25">
        <v>0.61285775571489864</v>
      </c>
      <c r="E25">
        <v>0.68975031038763968</v>
      </c>
      <c r="F25">
        <v>0.76200000000000001</v>
      </c>
      <c r="I25" s="2">
        <f t="shared" si="1"/>
        <v>7.9494770780877411E-4</v>
      </c>
      <c r="J25" s="2">
        <f t="shared" si="2"/>
        <v>1.1568867340105093E-2</v>
      </c>
      <c r="K25" s="2">
        <f t="shared" si="3"/>
        <v>1.1637523133764538E-3</v>
      </c>
      <c r="L25" s="2">
        <f t="shared" si="4"/>
        <v>-3.1087034119810508E-3</v>
      </c>
      <c r="M25" s="2">
        <f t="shared" si="5"/>
        <v>6.563833514298123E-4</v>
      </c>
      <c r="P25" s="2">
        <f t="shared" si="10"/>
        <v>1.2197948618254587E-2</v>
      </c>
      <c r="Q25" s="2">
        <f t="shared" si="11"/>
        <v>6.0355416878046242E-3</v>
      </c>
      <c r="R25" s="2">
        <f t="shared" si="7"/>
        <v>3.1170761417773085E-3</v>
      </c>
      <c r="S25" s="2">
        <f t="shared" si="8"/>
        <v>-2.1752912284655979E-2</v>
      </c>
      <c r="T25" s="2">
        <f t="shared" si="9"/>
        <v>1.7086157800680901E-3</v>
      </c>
      <c r="U25" s="2"/>
      <c r="V25" s="2"/>
      <c r="W25" s="2"/>
      <c r="X25" s="2"/>
    </row>
    <row r="26" spans="1:26" x14ac:dyDescent="0.2">
      <c r="A26" s="1">
        <v>35588</v>
      </c>
      <c r="B26">
        <v>0.8836264027569144</v>
      </c>
      <c r="C26">
        <v>8.7489063867016627E-3</v>
      </c>
      <c r="D26">
        <v>0.61285775571489864</v>
      </c>
      <c r="E26">
        <v>0.68975031038763968</v>
      </c>
      <c r="F26">
        <v>0.76200000000000001</v>
      </c>
      <c r="I26" s="2">
        <f t="shared" si="1"/>
        <v>0</v>
      </c>
      <c r="J26" s="2">
        <f t="shared" si="2"/>
        <v>0</v>
      </c>
      <c r="K26" s="2">
        <f t="shared" si="3"/>
        <v>0</v>
      </c>
      <c r="L26" s="2">
        <f t="shared" si="4"/>
        <v>0</v>
      </c>
      <c r="M26" s="2">
        <f t="shared" si="5"/>
        <v>0</v>
      </c>
      <c r="P26" s="2">
        <f t="shared" si="10"/>
        <v>1.2992896326063361E-2</v>
      </c>
      <c r="Q26" s="2">
        <f t="shared" ref="Q26:Q89" si="12">LN(C25)-LN(C19)</f>
        <v>1.7604409027909718E-2</v>
      </c>
      <c r="R26" s="2">
        <f t="shared" ref="R26:R89" si="13">LN(D25)-LN(D19)</f>
        <v>4.2808284551537623E-3</v>
      </c>
      <c r="S26" s="2">
        <f t="shared" ref="S26:S89" si="14">LN(E25)-LN(E19)</f>
        <v>-2.4861615696637029E-2</v>
      </c>
      <c r="T26" s="2">
        <f t="shared" ref="T26:T89" si="15">LN(F25)-LN(F19)</f>
        <v>2.3649991314979024E-3</v>
      </c>
      <c r="U26" s="2"/>
      <c r="V26" s="2"/>
      <c r="W26" s="2"/>
      <c r="X26" s="2"/>
    </row>
    <row r="27" spans="1:26" x14ac:dyDescent="0.2">
      <c r="A27" s="1">
        <v>35589</v>
      </c>
      <c r="B27">
        <v>0.8836264027569144</v>
      </c>
      <c r="C27">
        <v>8.7489063867016627E-3</v>
      </c>
      <c r="D27">
        <v>0.61285775571489864</v>
      </c>
      <c r="E27">
        <v>0.68975031038763968</v>
      </c>
      <c r="F27">
        <v>0.76200000000000001</v>
      </c>
      <c r="I27" s="2">
        <f t="shared" si="1"/>
        <v>0</v>
      </c>
      <c r="J27" s="2">
        <f t="shared" si="2"/>
        <v>0</v>
      </c>
      <c r="K27" s="2">
        <f t="shared" si="3"/>
        <v>0</v>
      </c>
      <c r="L27" s="2">
        <f t="shared" si="4"/>
        <v>0</v>
      </c>
      <c r="M27" s="2">
        <f t="shared" si="5"/>
        <v>0</v>
      </c>
      <c r="P27" s="2">
        <f t="shared" si="10"/>
        <v>1.2992896326063361E-2</v>
      </c>
      <c r="Q27" s="2">
        <f t="shared" si="12"/>
        <v>1.7604409027909718E-2</v>
      </c>
      <c r="R27" s="2">
        <f t="shared" si="13"/>
        <v>4.2808284551537623E-3</v>
      </c>
      <c r="S27" s="2">
        <f t="shared" si="14"/>
        <v>-2.4861615696637029E-2</v>
      </c>
      <c r="T27" s="2">
        <f t="shared" si="15"/>
        <v>2.3649991314979024E-3</v>
      </c>
      <c r="U27" s="2"/>
      <c r="V27" s="2"/>
      <c r="W27" s="2"/>
      <c r="X27" s="2"/>
    </row>
    <row r="28" spans="1:26" x14ac:dyDescent="0.2">
      <c r="A28" s="1">
        <v>35590</v>
      </c>
      <c r="B28">
        <v>0.87366765682334435</v>
      </c>
      <c r="C28">
        <v>8.8495575221238937E-3</v>
      </c>
      <c r="D28">
        <v>0.60994205550472702</v>
      </c>
      <c r="E28">
        <v>0.69492703266157052</v>
      </c>
      <c r="F28">
        <v>0.76160000000000005</v>
      </c>
      <c r="I28" s="2">
        <f t="shared" si="1"/>
        <v>-1.1334304003106074E-2</v>
      </c>
      <c r="J28" s="2">
        <f t="shared" si="2"/>
        <v>1.1438752088424486E-2</v>
      </c>
      <c r="K28" s="2">
        <f t="shared" si="3"/>
        <v>-4.7689011876783094E-3</v>
      </c>
      <c r="L28" s="2">
        <f t="shared" si="4"/>
        <v>7.4771879794095497E-3</v>
      </c>
      <c r="M28" s="2">
        <f t="shared" si="5"/>
        <v>-5.2507220949066236E-4</v>
      </c>
      <c r="P28" s="2">
        <f t="shared" si="10"/>
        <v>2.2066296080319042E-3</v>
      </c>
      <c r="Q28" s="2">
        <f t="shared" si="12"/>
        <v>2.0179959902193012E-2</v>
      </c>
      <c r="R28" s="2">
        <f t="shared" si="13"/>
        <v>2.9373988442105703E-3</v>
      </c>
      <c r="S28" s="2">
        <f t="shared" si="14"/>
        <v>-1.2493221904692819E-2</v>
      </c>
      <c r="T28" s="2">
        <f t="shared" si="15"/>
        <v>6.8475379489777444E-3</v>
      </c>
      <c r="U28" s="2"/>
      <c r="V28" s="2"/>
      <c r="W28" s="2"/>
      <c r="X28" s="2"/>
    </row>
    <row r="29" spans="1:26" x14ac:dyDescent="0.2">
      <c r="A29" s="1">
        <v>35591</v>
      </c>
      <c r="B29">
        <v>0.87811731647348079</v>
      </c>
      <c r="C29">
        <v>8.9063056644104032E-3</v>
      </c>
      <c r="D29">
        <v>0.61087354917532066</v>
      </c>
      <c r="E29">
        <v>0.69381808089918817</v>
      </c>
      <c r="F29">
        <v>0.76100000000000001</v>
      </c>
      <c r="I29" s="2">
        <f t="shared" si="1"/>
        <v>5.0801545711193774E-3</v>
      </c>
      <c r="J29" s="2">
        <f t="shared" si="2"/>
        <v>6.3920672186590366E-3</v>
      </c>
      <c r="K29" s="2">
        <f t="shared" si="3"/>
        <v>1.5260189135679614E-3</v>
      </c>
      <c r="L29" s="2">
        <f t="shared" si="4"/>
        <v>-1.5970562016893175E-3</v>
      </c>
      <c r="M29" s="2">
        <f t="shared" si="5"/>
        <v>-7.8812561546975912E-4</v>
      </c>
      <c r="P29" s="2">
        <f t="shared" si="10"/>
        <v>-9.039510410004975E-3</v>
      </c>
      <c r="Q29" s="2">
        <f t="shared" si="12"/>
        <v>2.6460959647113036E-2</v>
      </c>
      <c r="R29" s="2">
        <f t="shared" si="13"/>
        <v>-3.176739185690669E-3</v>
      </c>
      <c r="S29" s="2">
        <f t="shared" si="14"/>
        <v>-1.5300093394326475E-3</v>
      </c>
      <c r="T29" s="2">
        <f t="shared" si="15"/>
        <v>3.9398516498873049E-4</v>
      </c>
      <c r="U29" s="2"/>
      <c r="V29" s="2"/>
      <c r="W29" s="2"/>
      <c r="X29" s="2"/>
    </row>
    <row r="30" spans="1:26" x14ac:dyDescent="0.2">
      <c r="A30" s="1">
        <v>35592</v>
      </c>
      <c r="B30">
        <v>0.87650100797615915</v>
      </c>
      <c r="C30">
        <v>8.9879561387740427E-3</v>
      </c>
      <c r="D30">
        <v>0.6109481915933529</v>
      </c>
      <c r="E30">
        <v>0.69526524369046794</v>
      </c>
      <c r="F30">
        <v>0.75600000000000001</v>
      </c>
      <c r="I30" s="2">
        <f t="shared" si="1"/>
        <v>-1.8423481984411183E-3</v>
      </c>
      <c r="J30" s="2">
        <f t="shared" si="2"/>
        <v>9.1259468465345606E-3</v>
      </c>
      <c r="K30" s="2">
        <f t="shared" si="3"/>
        <v>1.221821737729667E-4</v>
      </c>
      <c r="L30" s="2">
        <f t="shared" si="4"/>
        <v>2.0836234792136477E-3</v>
      </c>
      <c r="M30" s="2">
        <f t="shared" si="5"/>
        <v>-6.5919816821528587E-3</v>
      </c>
      <c r="P30" s="2">
        <f t="shared" si="10"/>
        <v>-5.2826324644272005E-3</v>
      </c>
      <c r="Q30" s="2">
        <f t="shared" si="12"/>
        <v>3.5864947734841834E-2</v>
      </c>
      <c r="R30" s="2">
        <f t="shared" si="13"/>
        <v>-1.9567084633661525E-3</v>
      </c>
      <c r="S30" s="2">
        <f t="shared" si="14"/>
        <v>2.0792910180637558E-3</v>
      </c>
      <c r="T30" s="2">
        <f t="shared" si="15"/>
        <v>3.9499722193142017E-3</v>
      </c>
      <c r="U30" s="2"/>
      <c r="V30" s="2"/>
      <c r="W30" s="2"/>
      <c r="X30" s="2"/>
    </row>
    <row r="31" spans="1:26" x14ac:dyDescent="0.2">
      <c r="A31" s="1">
        <v>35593</v>
      </c>
      <c r="B31">
        <v>0.88020420737611116</v>
      </c>
      <c r="C31">
        <v>8.7466106883582612E-3</v>
      </c>
      <c r="D31">
        <v>0.61218243036424858</v>
      </c>
      <c r="E31">
        <v>0.69261670591494673</v>
      </c>
      <c r="F31">
        <v>0.75129999999999997</v>
      </c>
      <c r="I31" s="2">
        <f t="shared" si="1"/>
        <v>4.216080026464758E-3</v>
      </c>
      <c r="J31" s="2">
        <f t="shared" si="2"/>
        <v>-2.7219198906731634E-2</v>
      </c>
      <c r="K31" s="2">
        <f t="shared" si="3"/>
        <v>2.0181641562372343E-3</v>
      </c>
      <c r="L31" s="2">
        <f t="shared" si="4"/>
        <v>-3.816666095217025E-3</v>
      </c>
      <c r="M31" s="2">
        <f t="shared" si="5"/>
        <v>-6.2363368044180967E-3</v>
      </c>
      <c r="P31" s="2">
        <f t="shared" si="10"/>
        <v>-7.3015499226190411E-3</v>
      </c>
      <c r="Q31" s="2">
        <f t="shared" si="12"/>
        <v>3.8525633493723177E-2</v>
      </c>
      <c r="R31" s="2">
        <f t="shared" si="13"/>
        <v>-1.9569477869609275E-3</v>
      </c>
      <c r="S31" s="2">
        <f t="shared" si="14"/>
        <v>4.855051844952829E-3</v>
      </c>
      <c r="T31" s="2">
        <f t="shared" si="15"/>
        <v>-7.2487961556834679E-3</v>
      </c>
      <c r="U31" s="2"/>
      <c r="V31" s="3" t="s">
        <v>2</v>
      </c>
      <c r="W31" s="2"/>
      <c r="X31" s="2"/>
    </row>
    <row r="32" spans="1:26" x14ac:dyDescent="0.2">
      <c r="A32" s="1">
        <v>35594</v>
      </c>
      <c r="B32">
        <v>0.88723272114275575</v>
      </c>
      <c r="C32">
        <v>8.7054931661878637E-3</v>
      </c>
      <c r="D32">
        <v>0.6116207951070336</v>
      </c>
      <c r="E32">
        <v>0.693000693000693</v>
      </c>
      <c r="F32">
        <v>0.75070000000000003</v>
      </c>
      <c r="I32" s="2">
        <f t="shared" si="1"/>
        <v>7.953382327826039E-3</v>
      </c>
      <c r="J32" s="2">
        <f t="shared" si="2"/>
        <v>-4.7120506034339371E-3</v>
      </c>
      <c r="K32" s="2">
        <f t="shared" si="3"/>
        <v>-9.1785229022900428E-4</v>
      </c>
      <c r="L32" s="2">
        <f t="shared" si="4"/>
        <v>5.542469311896614E-4</v>
      </c>
      <c r="M32" s="2">
        <f t="shared" si="5"/>
        <v>-7.9893479615816831E-4</v>
      </c>
      <c r="P32" s="2">
        <f t="shared" si="10"/>
        <v>-3.8804176039630572E-3</v>
      </c>
      <c r="Q32" s="2">
        <f t="shared" si="12"/>
        <v>-2.6243275311355063E-4</v>
      </c>
      <c r="R32" s="2">
        <f t="shared" si="13"/>
        <v>-1.102535944100147E-3</v>
      </c>
      <c r="S32" s="2">
        <f t="shared" si="14"/>
        <v>4.1470891617168548E-3</v>
      </c>
      <c r="T32" s="2">
        <f t="shared" si="15"/>
        <v>-1.4141516311531377E-2</v>
      </c>
      <c r="U32" s="2"/>
      <c r="V32" t="s">
        <v>11</v>
      </c>
      <c r="W32" t="s">
        <v>12</v>
      </c>
      <c r="X32" t="s">
        <v>13</v>
      </c>
      <c r="Y32" t="s">
        <v>14</v>
      </c>
      <c r="Z32" t="s">
        <v>15</v>
      </c>
    </row>
    <row r="33" spans="1:28" x14ac:dyDescent="0.2">
      <c r="A33" s="1">
        <v>35595</v>
      </c>
      <c r="B33">
        <v>0.88723272114275575</v>
      </c>
      <c r="C33">
        <v>8.7054931661878637E-3</v>
      </c>
      <c r="D33">
        <v>0.6116207951070336</v>
      </c>
      <c r="E33">
        <v>0.693000693000693</v>
      </c>
      <c r="F33">
        <v>0.75070000000000003</v>
      </c>
      <c r="I33" s="2">
        <f t="shared" si="1"/>
        <v>0</v>
      </c>
      <c r="J33" s="2">
        <f t="shared" si="2"/>
        <v>0</v>
      </c>
      <c r="K33" s="2">
        <f t="shared" si="3"/>
        <v>0</v>
      </c>
      <c r="L33" s="2">
        <f t="shared" si="4"/>
        <v>0</v>
      </c>
      <c r="M33" s="2">
        <f t="shared" si="5"/>
        <v>0</v>
      </c>
      <c r="P33" s="2">
        <f t="shared" si="10"/>
        <v>4.0729647238629818E-3</v>
      </c>
      <c r="Q33" s="2">
        <f t="shared" si="12"/>
        <v>-4.9744833565474877E-3</v>
      </c>
      <c r="R33" s="2">
        <f t="shared" si="13"/>
        <v>-2.0203882343291513E-3</v>
      </c>
      <c r="S33" s="2">
        <f t="shared" si="14"/>
        <v>4.7013360929065162E-3</v>
      </c>
      <c r="T33" s="2">
        <f t="shared" si="15"/>
        <v>-1.4940451107689545E-2</v>
      </c>
      <c r="U33" s="2"/>
      <c r="V33" s="2">
        <f>LN(B33)-LN(B2)</f>
        <v>2.1591149426828757E-2</v>
      </c>
      <c r="W33" s="2">
        <f t="shared" ref="W33:Z33" si="16">LN(C33)-LN(C2)</f>
        <v>1.9654110796492041E-2</v>
      </c>
      <c r="X33" s="2">
        <f t="shared" si="16"/>
        <v>6.8875413226223703E-3</v>
      </c>
      <c r="Y33" s="2">
        <f t="shared" si="16"/>
        <v>-5.0020946314883186E-3</v>
      </c>
      <c r="Z33" s="2">
        <f t="shared" si="16"/>
        <v>-3.2630818789539939E-2</v>
      </c>
      <c r="AA33" s="2"/>
      <c r="AB33" s="2"/>
    </row>
    <row r="34" spans="1:28" x14ac:dyDescent="0.2">
      <c r="A34" s="1">
        <v>35596</v>
      </c>
      <c r="B34">
        <v>0.88723272114275575</v>
      </c>
      <c r="C34">
        <v>8.7054931661878637E-3</v>
      </c>
      <c r="D34">
        <v>0.6116207951070336</v>
      </c>
      <c r="E34">
        <v>0.693000693000693</v>
      </c>
      <c r="F34">
        <v>0.75070000000000003</v>
      </c>
      <c r="I34" s="2">
        <f t="shared" si="1"/>
        <v>0</v>
      </c>
      <c r="J34" s="2">
        <f t="shared" si="2"/>
        <v>0</v>
      </c>
      <c r="K34" s="2">
        <f t="shared" si="3"/>
        <v>0</v>
      </c>
      <c r="L34" s="2">
        <f t="shared" si="4"/>
        <v>0</v>
      </c>
      <c r="M34" s="2">
        <f t="shared" si="5"/>
        <v>0</v>
      </c>
      <c r="P34" s="2">
        <f t="shared" si="10"/>
        <v>4.0729647238629818E-3</v>
      </c>
      <c r="Q34" s="2">
        <f t="shared" si="12"/>
        <v>-4.9744833565474877E-3</v>
      </c>
      <c r="R34" s="2">
        <f t="shared" si="13"/>
        <v>-2.0203882343291513E-3</v>
      </c>
      <c r="S34" s="2">
        <f t="shared" si="14"/>
        <v>4.7013360929065162E-3</v>
      </c>
      <c r="T34" s="2">
        <f t="shared" si="15"/>
        <v>-1.4940451107689545E-2</v>
      </c>
      <c r="U34" s="2"/>
      <c r="V34" s="2">
        <f t="shared" ref="V34:V97" si="17">LN(B34)-LN(B3)</f>
        <v>2.2372297754533074E-2</v>
      </c>
      <c r="W34" s="2">
        <f t="shared" ref="W34:W97" si="18">LN(C34)-LN(C3)</f>
        <v>8.8404111889870407E-3</v>
      </c>
      <c r="X34" s="2">
        <f t="shared" ref="X34:X97" si="19">LN(D34)-LN(D3)</f>
        <v>4.8201685809373118E-3</v>
      </c>
      <c r="Y34" s="2">
        <f t="shared" ref="Y34:Y97" si="20">LN(E34)-LN(E3)</f>
        <v>-1.0169343053577584E-2</v>
      </c>
      <c r="Z34" s="2">
        <f t="shared" ref="Z34:Z97" si="21">LN(F34)-LN(F3)</f>
        <v>-3.4305537377418427E-2</v>
      </c>
      <c r="AA34" s="2"/>
      <c r="AB34" s="2"/>
    </row>
    <row r="35" spans="1:28" x14ac:dyDescent="0.2">
      <c r="A35" s="1">
        <v>35597</v>
      </c>
      <c r="B35">
        <v>0.88269044046252976</v>
      </c>
      <c r="C35">
        <v>8.8331419485911146E-3</v>
      </c>
      <c r="D35">
        <v>0.61050061050061055</v>
      </c>
      <c r="E35">
        <v>0.69285664795953716</v>
      </c>
      <c r="F35">
        <v>0.74870000000000003</v>
      </c>
      <c r="I35" s="2">
        <f t="shared" si="1"/>
        <v>-5.1327546314100386E-3</v>
      </c>
      <c r="J35" s="2">
        <f t="shared" si="2"/>
        <v>1.4556553067294864E-2</v>
      </c>
      <c r="K35" s="2">
        <f t="shared" si="3"/>
        <v>-1.8331810816608618E-3</v>
      </c>
      <c r="L35" s="2">
        <f t="shared" si="4"/>
        <v>-2.0787859964682687E-4</v>
      </c>
      <c r="M35" s="2">
        <f t="shared" si="5"/>
        <v>-2.667735342317179E-3</v>
      </c>
      <c r="P35" s="2">
        <f t="shared" si="10"/>
        <v>1.5407268726969056E-2</v>
      </c>
      <c r="Q35" s="2">
        <f t="shared" si="12"/>
        <v>-1.6413235444971974E-2</v>
      </c>
      <c r="R35" s="2">
        <f t="shared" si="13"/>
        <v>2.7485129533491581E-3</v>
      </c>
      <c r="S35" s="2">
        <f t="shared" si="14"/>
        <v>-2.7758518865030335E-3</v>
      </c>
      <c r="T35" s="2">
        <f t="shared" si="15"/>
        <v>-1.4415378898198883E-2</v>
      </c>
      <c r="U35" s="2"/>
      <c r="V35" s="2">
        <f t="shared" si="17"/>
        <v>1.9925504101952596E-2</v>
      </c>
      <c r="W35" s="2">
        <f t="shared" si="18"/>
        <v>2.0891455148259297E-2</v>
      </c>
      <c r="X35" s="2">
        <f t="shared" si="19"/>
        <v>-1.3440041121409729E-3</v>
      </c>
      <c r="Y35" s="2">
        <f t="shared" si="20"/>
        <v>-1.5993636304584891E-2</v>
      </c>
      <c r="Z35" s="2">
        <f t="shared" si="21"/>
        <v>-3.6844547740475686E-2</v>
      </c>
      <c r="AA35" s="2"/>
      <c r="AB35" s="2"/>
    </row>
    <row r="36" spans="1:28" x14ac:dyDescent="0.2">
      <c r="A36" s="1">
        <v>35598</v>
      </c>
      <c r="B36">
        <v>0.88440788891836908</v>
      </c>
      <c r="C36">
        <v>8.82223202470225E-3</v>
      </c>
      <c r="D36">
        <v>0.60979328007805356</v>
      </c>
      <c r="E36">
        <v>0.6924728204417977</v>
      </c>
      <c r="F36">
        <v>0.75170000000000003</v>
      </c>
      <c r="I36" s="2">
        <f t="shared" si="1"/>
        <v>1.9438069382434198E-3</v>
      </c>
      <c r="J36" s="2">
        <f t="shared" si="2"/>
        <v>-1.2358758635198086E-3</v>
      </c>
      <c r="K36" s="2">
        <f t="shared" si="3"/>
        <v>-1.1592789363852329E-3</v>
      </c>
      <c r="L36" s="2">
        <f t="shared" si="4"/>
        <v>-5.5413175900165257E-4</v>
      </c>
      <c r="M36" s="2">
        <f t="shared" si="5"/>
        <v>3.9989389467837144E-3</v>
      </c>
      <c r="P36" s="2">
        <f t="shared" si="10"/>
        <v>5.1943595244396401E-3</v>
      </c>
      <c r="Q36" s="2">
        <f t="shared" si="12"/>
        <v>-8.2487495963361468E-3</v>
      </c>
      <c r="R36" s="2">
        <f t="shared" si="13"/>
        <v>-6.1068704187966505E-4</v>
      </c>
      <c r="S36" s="2">
        <f t="shared" si="14"/>
        <v>-1.3866742844605429E-3</v>
      </c>
      <c r="T36" s="2">
        <f t="shared" si="15"/>
        <v>-1.6294988625046303E-2</v>
      </c>
      <c r="U36" s="2"/>
      <c r="V36" s="2">
        <f t="shared" si="17"/>
        <v>2.1869311040196016E-2</v>
      </c>
      <c r="W36" s="2">
        <f t="shared" si="18"/>
        <v>1.9655579284739488E-2</v>
      </c>
      <c r="X36" s="2">
        <f t="shared" si="19"/>
        <v>-2.5032830485262059E-3</v>
      </c>
      <c r="Y36" s="2">
        <f t="shared" si="20"/>
        <v>-1.6547768063586543E-2</v>
      </c>
      <c r="Z36" s="2">
        <f t="shared" si="21"/>
        <v>-3.2845608793691972E-2</v>
      </c>
      <c r="AA36" s="2"/>
      <c r="AB36" s="2"/>
    </row>
    <row r="37" spans="1:28" x14ac:dyDescent="0.2">
      <c r="A37" s="1">
        <v>35599</v>
      </c>
      <c r="B37">
        <v>0.88105726872246692</v>
      </c>
      <c r="C37">
        <v>8.8082445168677879E-3</v>
      </c>
      <c r="D37">
        <v>0.6100536847242557</v>
      </c>
      <c r="E37">
        <v>0.6914194842010648</v>
      </c>
      <c r="F37">
        <v>0.74850000000000005</v>
      </c>
      <c r="I37" s="2">
        <f t="shared" si="1"/>
        <v>-3.7957409743035742E-3</v>
      </c>
      <c r="J37" s="2">
        <f t="shared" si="2"/>
        <v>-1.5867422229050021E-3</v>
      </c>
      <c r="K37" s="2">
        <f t="shared" si="3"/>
        <v>4.2694642470986199E-4</v>
      </c>
      <c r="L37" s="2">
        <f t="shared" si="4"/>
        <v>-1.5222809471668874E-3</v>
      </c>
      <c r="M37" s="2">
        <f t="shared" si="5"/>
        <v>-4.2661043237401386E-3</v>
      </c>
      <c r="P37" s="2">
        <f t="shared" si="10"/>
        <v>8.9805146611241782E-3</v>
      </c>
      <c r="Q37" s="2">
        <f t="shared" si="12"/>
        <v>-1.8610572306390516E-2</v>
      </c>
      <c r="R37" s="2">
        <f t="shared" si="13"/>
        <v>-1.8921481520378647E-3</v>
      </c>
      <c r="S37" s="2">
        <f t="shared" si="14"/>
        <v>-4.0244295226758431E-3</v>
      </c>
      <c r="T37" s="2">
        <f t="shared" si="15"/>
        <v>-5.7040679961097296E-3</v>
      </c>
      <c r="U37" s="2"/>
      <c r="V37" s="2">
        <f t="shared" si="17"/>
        <v>1.8073570065892441E-2</v>
      </c>
      <c r="W37" s="2">
        <f t="shared" si="18"/>
        <v>1.8068837061834486E-2</v>
      </c>
      <c r="X37" s="2">
        <f t="shared" si="19"/>
        <v>-2.0763366238163439E-3</v>
      </c>
      <c r="Y37" s="2">
        <f t="shared" si="20"/>
        <v>-1.8070049010753431E-2</v>
      </c>
      <c r="Z37" s="2">
        <f t="shared" si="21"/>
        <v>-3.711171311743211E-2</v>
      </c>
      <c r="AA37" s="2"/>
      <c r="AB37" s="2"/>
    </row>
    <row r="38" spans="1:28" x14ac:dyDescent="0.2">
      <c r="A38" s="1">
        <v>35600</v>
      </c>
      <c r="B38">
        <v>0.88020420737611116</v>
      </c>
      <c r="C38">
        <v>8.7542677055064341E-3</v>
      </c>
      <c r="D38">
        <v>0.60683293889192313</v>
      </c>
      <c r="E38">
        <v>0.69478218578475648</v>
      </c>
      <c r="F38">
        <v>0.74750000000000005</v>
      </c>
      <c r="I38" s="2">
        <f t="shared" si="1"/>
        <v>-9.6869366035584603E-4</v>
      </c>
      <c r="J38" s="2">
        <f t="shared" si="2"/>
        <v>-6.1468405694133921E-3</v>
      </c>
      <c r="K38" s="2">
        <f t="shared" si="3"/>
        <v>-5.2934320919942324E-3</v>
      </c>
      <c r="L38" s="2">
        <f t="shared" si="4"/>
        <v>4.8516868110611844E-3</v>
      </c>
      <c r="M38" s="2">
        <f t="shared" si="5"/>
        <v>-1.3368985948415402E-3</v>
      </c>
      <c r="P38" s="2">
        <f t="shared" si="10"/>
        <v>9.6869366035584603E-4</v>
      </c>
      <c r="Q38" s="2">
        <f t="shared" si="12"/>
        <v>7.0218843774361162E-3</v>
      </c>
      <c r="R38" s="2">
        <f t="shared" si="13"/>
        <v>-3.483365883565237E-3</v>
      </c>
      <c r="S38" s="2">
        <f t="shared" si="14"/>
        <v>-1.7300443746257055E-3</v>
      </c>
      <c r="T38" s="2">
        <f t="shared" si="15"/>
        <v>-3.7338355154317715E-3</v>
      </c>
      <c r="U38" s="2"/>
      <c r="V38" s="2">
        <f t="shared" si="17"/>
        <v>1.0419953303652724E-2</v>
      </c>
      <c r="W38" s="2">
        <f t="shared" si="18"/>
        <v>1.2181478395014267E-2</v>
      </c>
      <c r="X38" s="2">
        <f t="shared" si="19"/>
        <v>-4.7445344476210738E-3</v>
      </c>
      <c r="Y38" s="2">
        <f t="shared" si="20"/>
        <v>-8.0220862002649551E-3</v>
      </c>
      <c r="Z38" s="2">
        <f t="shared" si="21"/>
        <v>-3.509593287870616E-2</v>
      </c>
      <c r="AA38" s="2"/>
      <c r="AB38" s="2"/>
    </row>
    <row r="39" spans="1:28" x14ac:dyDescent="0.2">
      <c r="A39" s="1">
        <v>35601</v>
      </c>
      <c r="B39">
        <v>0.88370448921880529</v>
      </c>
      <c r="C39">
        <v>8.7123192193761974E-3</v>
      </c>
      <c r="D39">
        <v>0.60375535832880511</v>
      </c>
      <c r="E39">
        <v>0.69516857838025725</v>
      </c>
      <c r="F39">
        <v>0.75129999999999997</v>
      </c>
      <c r="I39" s="2">
        <f t="shared" si="1"/>
        <v>3.9687841484468828E-3</v>
      </c>
      <c r="J39" s="2">
        <f t="shared" si="2"/>
        <v>-4.8032929343602149E-3</v>
      </c>
      <c r="K39" s="2">
        <f t="shared" si="3"/>
        <v>-5.0844489414244576E-3</v>
      </c>
      <c r="L39" s="2">
        <f t="shared" si="4"/>
        <v>5.559802770225275E-4</v>
      </c>
      <c r="M39" s="2">
        <f t="shared" si="5"/>
        <v>5.0707341102733117E-3</v>
      </c>
      <c r="P39" s="2">
        <f t="shared" si="10"/>
        <v>-7.953382327826039E-3</v>
      </c>
      <c r="Q39" s="2">
        <f t="shared" si="12"/>
        <v>5.5870944114566612E-3</v>
      </c>
      <c r="R39" s="2">
        <f t="shared" si="13"/>
        <v>-7.8589456853304651E-3</v>
      </c>
      <c r="S39" s="2">
        <f t="shared" si="14"/>
        <v>2.5673955052458175E-3</v>
      </c>
      <c r="T39" s="2">
        <f t="shared" si="15"/>
        <v>-4.2717993141151434E-3</v>
      </c>
      <c r="U39" s="2"/>
      <c r="V39" s="2">
        <f t="shared" si="17"/>
        <v>2.0900590287023388E-2</v>
      </c>
      <c r="W39" s="2">
        <f t="shared" si="18"/>
        <v>-1.9353172644335892E-2</v>
      </c>
      <c r="X39" s="2">
        <f t="shared" si="19"/>
        <v>-6.0393769198896496E-4</v>
      </c>
      <c r="Y39" s="2">
        <f t="shared" si="20"/>
        <v>-3.7756370463335576E-2</v>
      </c>
      <c r="Z39" s="2">
        <f t="shared" si="21"/>
        <v>-2.9766834214612237E-2</v>
      </c>
      <c r="AA39" s="2"/>
      <c r="AB39" s="2"/>
    </row>
    <row r="40" spans="1:28" x14ac:dyDescent="0.2">
      <c r="A40" s="1">
        <v>35602</v>
      </c>
      <c r="B40">
        <v>0.88370448921880529</v>
      </c>
      <c r="C40">
        <v>8.7123192193761974E-3</v>
      </c>
      <c r="D40">
        <v>0.60375535832880511</v>
      </c>
      <c r="E40">
        <v>0.69516857838025725</v>
      </c>
      <c r="F40">
        <v>0.75129999999999997</v>
      </c>
      <c r="I40" s="2">
        <f t="shared" si="1"/>
        <v>0</v>
      </c>
      <c r="J40" s="2">
        <f t="shared" si="2"/>
        <v>0</v>
      </c>
      <c r="K40" s="2">
        <f t="shared" si="3"/>
        <v>0</v>
      </c>
      <c r="L40" s="2">
        <f t="shared" si="4"/>
        <v>0</v>
      </c>
      <c r="M40" s="2">
        <f t="shared" si="5"/>
        <v>0</v>
      </c>
      <c r="P40" s="2">
        <f t="shared" si="10"/>
        <v>-3.9845981793791563E-3</v>
      </c>
      <c r="Q40" s="2">
        <f t="shared" si="12"/>
        <v>7.8380147709644632E-4</v>
      </c>
      <c r="R40" s="2">
        <f t="shared" si="13"/>
        <v>-1.2943394626754923E-2</v>
      </c>
      <c r="S40" s="2">
        <f t="shared" si="14"/>
        <v>3.123375782268345E-3</v>
      </c>
      <c r="T40" s="2">
        <f t="shared" si="15"/>
        <v>7.9893479615816831E-4</v>
      </c>
      <c r="U40" s="2"/>
      <c r="V40" s="2">
        <f t="shared" si="17"/>
        <v>2.0900590287023388E-2</v>
      </c>
      <c r="W40" s="2">
        <f t="shared" si="18"/>
        <v>-4.3656753176444241E-3</v>
      </c>
      <c r="X40" s="2">
        <f t="shared" si="19"/>
        <v>-5.0844489414244576E-3</v>
      </c>
      <c r="Y40" s="2">
        <f t="shared" si="20"/>
        <v>-2.2283282391775128E-2</v>
      </c>
      <c r="Z40" s="2">
        <f t="shared" si="21"/>
        <v>-4.604194196008185E-2</v>
      </c>
      <c r="AA40" s="2"/>
      <c r="AB40" s="2"/>
    </row>
    <row r="41" spans="1:28" x14ac:dyDescent="0.2">
      <c r="A41" s="1">
        <v>35603</v>
      </c>
      <c r="B41">
        <v>0.88370448921880529</v>
      </c>
      <c r="C41">
        <v>8.7123192193761974E-3</v>
      </c>
      <c r="D41">
        <v>0.60375535832880511</v>
      </c>
      <c r="E41">
        <v>0.69516857838025725</v>
      </c>
      <c r="F41">
        <v>0.75129999999999997</v>
      </c>
      <c r="I41" s="2">
        <f t="shared" si="1"/>
        <v>0</v>
      </c>
      <c r="J41" s="2">
        <f t="shared" si="2"/>
        <v>0</v>
      </c>
      <c r="K41" s="2">
        <f t="shared" si="3"/>
        <v>0</v>
      </c>
      <c r="L41" s="2">
        <f t="shared" si="4"/>
        <v>0</v>
      </c>
      <c r="M41" s="2">
        <f t="shared" si="5"/>
        <v>0</v>
      </c>
      <c r="P41" s="2">
        <f t="shared" si="10"/>
        <v>-3.9845981793791563E-3</v>
      </c>
      <c r="Q41" s="2">
        <f t="shared" si="12"/>
        <v>7.8380147709644632E-4</v>
      </c>
      <c r="R41" s="2">
        <f t="shared" si="13"/>
        <v>-1.2943394626754923E-2</v>
      </c>
      <c r="S41" s="2">
        <f t="shared" si="14"/>
        <v>3.123375782268345E-3</v>
      </c>
      <c r="T41" s="2">
        <f t="shared" si="15"/>
        <v>7.9893479615816831E-4</v>
      </c>
      <c r="U41" s="2"/>
      <c r="V41" s="2">
        <f t="shared" si="17"/>
        <v>2.1765642244081909E-2</v>
      </c>
      <c r="W41" s="2">
        <f t="shared" si="18"/>
        <v>1.1520764958698138E-2</v>
      </c>
      <c r="X41" s="2">
        <f t="shared" si="19"/>
        <v>-1.9509245232758599E-2</v>
      </c>
      <c r="Y41" s="2">
        <f t="shared" si="20"/>
        <v>-1.6966194965148451E-2</v>
      </c>
      <c r="Z41" s="2">
        <f t="shared" si="21"/>
        <v>-3.6334367961697561E-2</v>
      </c>
      <c r="AA41" s="2"/>
      <c r="AB41" s="2"/>
    </row>
    <row r="42" spans="1:28" x14ac:dyDescent="0.2">
      <c r="A42" s="1">
        <v>35604</v>
      </c>
      <c r="B42">
        <v>0.87881184638368937</v>
      </c>
      <c r="C42">
        <v>8.7123192193761974E-3</v>
      </c>
      <c r="D42">
        <v>0.59905349547714615</v>
      </c>
      <c r="E42">
        <v>0.69905627403005932</v>
      </c>
      <c r="F42">
        <v>0.75339999999999996</v>
      </c>
      <c r="I42" s="2">
        <f t="shared" si="1"/>
        <v>-5.5518979355507619E-3</v>
      </c>
      <c r="J42" s="2">
        <f t="shared" si="2"/>
        <v>0</v>
      </c>
      <c r="K42" s="2">
        <f t="shared" si="3"/>
        <v>-7.8181779032335807E-3</v>
      </c>
      <c r="L42" s="2">
        <f t="shared" si="4"/>
        <v>5.5768705014374587E-3</v>
      </c>
      <c r="M42" s="2">
        <f t="shared" si="5"/>
        <v>2.7912558828257494E-3</v>
      </c>
      <c r="P42" s="2">
        <f t="shared" si="10"/>
        <v>1.1481564520308823E-3</v>
      </c>
      <c r="Q42" s="2">
        <f t="shared" si="12"/>
        <v>-1.3772751590198418E-2</v>
      </c>
      <c r="R42" s="2">
        <f t="shared" si="13"/>
        <v>-1.1110213545094061E-2</v>
      </c>
      <c r="S42" s="2">
        <f t="shared" si="14"/>
        <v>3.3312543819151719E-3</v>
      </c>
      <c r="T42" s="2">
        <f t="shared" si="15"/>
        <v>3.4666701384753473E-3</v>
      </c>
      <c r="U42" s="2"/>
      <c r="V42" s="2">
        <f t="shared" si="17"/>
        <v>1.7596272827369114E-2</v>
      </c>
      <c r="W42" s="2">
        <f t="shared" si="18"/>
        <v>7.5511359972315617E-3</v>
      </c>
      <c r="X42" s="2">
        <f t="shared" si="19"/>
        <v>-2.1067429697076867E-2</v>
      </c>
      <c r="Y42" s="2">
        <f t="shared" si="20"/>
        <v>-1.8912425949884848E-2</v>
      </c>
      <c r="Z42" s="2">
        <f t="shared" si="21"/>
        <v>-1.7890506109315529E-2</v>
      </c>
      <c r="AA42" s="2"/>
      <c r="AB42" s="2"/>
    </row>
    <row r="43" spans="1:28" x14ac:dyDescent="0.2">
      <c r="A43" s="1">
        <v>35605</v>
      </c>
      <c r="B43">
        <v>0.87958483595742809</v>
      </c>
      <c r="C43">
        <v>8.7085256466080292E-3</v>
      </c>
      <c r="D43">
        <v>0.59894585529468136</v>
      </c>
      <c r="E43">
        <v>0.69526524369046794</v>
      </c>
      <c r="F43">
        <v>0.74980000000000002</v>
      </c>
      <c r="I43" s="2">
        <f t="shared" si="1"/>
        <v>8.7919822790191726E-4</v>
      </c>
      <c r="J43" s="2">
        <f t="shared" si="2"/>
        <v>-4.3552110788169784E-4</v>
      </c>
      <c r="K43" s="2">
        <f t="shared" si="3"/>
        <v>-1.7969990164867777E-4</v>
      </c>
      <c r="L43" s="2">
        <f t="shared" si="4"/>
        <v>-5.43782711967844E-3</v>
      </c>
      <c r="M43" s="2">
        <f t="shared" si="5"/>
        <v>-4.7897909561289698E-3</v>
      </c>
      <c r="P43" s="2">
        <f t="shared" si="10"/>
        <v>-6.3475484217632994E-3</v>
      </c>
      <c r="Q43" s="2">
        <f t="shared" si="12"/>
        <v>-1.2536875726678609E-2</v>
      </c>
      <c r="R43" s="2">
        <f t="shared" si="13"/>
        <v>-1.7769112511942409E-2</v>
      </c>
      <c r="S43" s="2">
        <f t="shared" si="14"/>
        <v>9.4622566423542831E-3</v>
      </c>
      <c r="T43" s="2">
        <f t="shared" si="15"/>
        <v>2.2589870745173823E-3</v>
      </c>
      <c r="U43" s="2"/>
      <c r="V43" s="2">
        <f t="shared" si="17"/>
        <v>1.8475471055271031E-2</v>
      </c>
      <c r="W43" s="2">
        <f t="shared" si="18"/>
        <v>7.1156148893498639E-3</v>
      </c>
      <c r="X43" s="2">
        <f t="shared" si="19"/>
        <v>-2.1247129598725545E-2</v>
      </c>
      <c r="Y43" s="2">
        <f t="shared" si="20"/>
        <v>-2.4350253069563288E-2</v>
      </c>
      <c r="Z43" s="2">
        <f t="shared" si="21"/>
        <v>-2.2680297065444499E-2</v>
      </c>
      <c r="AA43" s="2"/>
      <c r="AB43" s="2"/>
    </row>
    <row r="44" spans="1:28" x14ac:dyDescent="0.2">
      <c r="A44" s="1">
        <v>35606</v>
      </c>
      <c r="B44">
        <v>0.878966335589347</v>
      </c>
      <c r="C44">
        <v>8.7873462214411256E-3</v>
      </c>
      <c r="D44">
        <v>0.60114217012323412</v>
      </c>
      <c r="E44">
        <v>0.69560378408458545</v>
      </c>
      <c r="F44">
        <v>0.75039999999999996</v>
      </c>
      <c r="I44" s="2">
        <f t="shared" si="1"/>
        <v>-7.0342041060986182E-4</v>
      </c>
      <c r="J44" s="2">
        <f t="shared" si="2"/>
        <v>9.010252095867699E-3</v>
      </c>
      <c r="K44" s="2">
        <f t="shared" si="3"/>
        <v>3.6602603044595394E-3</v>
      </c>
      <c r="L44" s="2">
        <f t="shared" si="4"/>
        <v>4.8680414049429022E-4</v>
      </c>
      <c r="M44" s="2">
        <f t="shared" si="5"/>
        <v>7.9989339020319905E-4</v>
      </c>
      <c r="P44" s="2">
        <f t="shared" si="10"/>
        <v>-1.6726092195578079E-3</v>
      </c>
      <c r="Q44" s="2">
        <f t="shared" si="12"/>
        <v>-1.1385654611655305E-2</v>
      </c>
      <c r="R44" s="2">
        <f t="shared" si="13"/>
        <v>-1.8375758838300948E-2</v>
      </c>
      <c r="S44" s="2">
        <f t="shared" si="14"/>
        <v>5.5467104698427305E-3</v>
      </c>
      <c r="T44" s="2">
        <f t="shared" si="15"/>
        <v>1.7353004421285512E-3</v>
      </c>
      <c r="U44" s="2"/>
      <c r="V44" s="2">
        <f t="shared" si="17"/>
        <v>1.7772050644661169E-2</v>
      </c>
      <c r="W44" s="2">
        <f t="shared" si="18"/>
        <v>1.6125866985217563E-2</v>
      </c>
      <c r="X44" s="2">
        <f t="shared" si="19"/>
        <v>-1.7586869294266005E-2</v>
      </c>
      <c r="Y44" s="2">
        <f t="shared" si="20"/>
        <v>-2.3863448929068998E-2</v>
      </c>
      <c r="Z44" s="2">
        <f t="shared" si="21"/>
        <v>-2.18804036752413E-2</v>
      </c>
      <c r="AA44" s="2"/>
      <c r="AB44" s="2"/>
    </row>
    <row r="45" spans="1:28" x14ac:dyDescent="0.2">
      <c r="A45" s="1">
        <v>35607</v>
      </c>
      <c r="B45">
        <v>0.8819119851838787</v>
      </c>
      <c r="C45">
        <v>8.8354833009365603E-3</v>
      </c>
      <c r="D45">
        <v>0.59998800023999521</v>
      </c>
      <c r="E45">
        <v>0.69652434352580628</v>
      </c>
      <c r="F45">
        <v>0.75019999999999998</v>
      </c>
      <c r="I45" s="2">
        <f t="shared" si="1"/>
        <v>3.3456625678766894E-3</v>
      </c>
      <c r="J45" s="2">
        <f t="shared" si="2"/>
        <v>5.4630499778527408E-3</v>
      </c>
      <c r="K45" s="2">
        <f t="shared" si="3"/>
        <v>-1.9218070895988815E-3</v>
      </c>
      <c r="L45" s="2">
        <f t="shared" si="4"/>
        <v>1.3225213357010435E-3</v>
      </c>
      <c r="M45" s="2">
        <f t="shared" si="5"/>
        <v>-2.665600442279259E-4</v>
      </c>
      <c r="P45" s="2">
        <f t="shared" si="10"/>
        <v>-1.4073359698118237E-3</v>
      </c>
      <c r="Q45" s="2">
        <f t="shared" si="12"/>
        <v>3.7714380536257863E-3</v>
      </c>
      <c r="R45" s="2">
        <f t="shared" si="13"/>
        <v>-9.4220664418471767E-3</v>
      </c>
      <c r="S45" s="2">
        <f t="shared" si="14"/>
        <v>1.1818277992758364E-3</v>
      </c>
      <c r="T45" s="2">
        <f t="shared" si="15"/>
        <v>3.8720924271732904E-3</v>
      </c>
      <c r="U45" s="2"/>
      <c r="V45" s="2">
        <f t="shared" si="17"/>
        <v>2.1117713212537859E-2</v>
      </c>
      <c r="W45" s="2">
        <f t="shared" si="18"/>
        <v>2.6849590558827074E-2</v>
      </c>
      <c r="X45" s="2">
        <f t="shared" si="19"/>
        <v>-1.6088407979067132E-2</v>
      </c>
      <c r="Y45" s="2">
        <f t="shared" si="20"/>
        <v>-2.9618705129229761E-2</v>
      </c>
      <c r="Z45" s="2">
        <f t="shared" si="21"/>
        <v>-2.2538021535832564E-2</v>
      </c>
      <c r="AA45" s="2"/>
      <c r="AB45" s="2"/>
    </row>
    <row r="46" spans="1:28" x14ac:dyDescent="0.2">
      <c r="A46" s="1">
        <v>35608</v>
      </c>
      <c r="B46">
        <v>0.88581805297191951</v>
      </c>
      <c r="C46">
        <v>8.7267649882188675E-3</v>
      </c>
      <c r="D46">
        <v>0.60096153846153844</v>
      </c>
      <c r="E46">
        <v>0.68837337371790452</v>
      </c>
      <c r="F46">
        <v>0.74490000000000001</v>
      </c>
      <c r="I46" s="2">
        <f t="shared" si="1"/>
        <v>4.419310710292737E-3</v>
      </c>
      <c r="J46" s="2">
        <f t="shared" si="2"/>
        <v>-1.2381068723978927E-2</v>
      </c>
      <c r="K46" s="2">
        <f t="shared" si="3"/>
        <v>1.6212811669763516E-3</v>
      </c>
      <c r="L46" s="2">
        <f t="shared" si="4"/>
        <v>-1.1771358745189753E-2</v>
      </c>
      <c r="M46" s="2">
        <f t="shared" si="5"/>
        <v>-7.0898564655563212E-3</v>
      </c>
      <c r="P46" s="2">
        <f t="shared" si="10"/>
        <v>-2.0304575503820171E-3</v>
      </c>
      <c r="Q46" s="2">
        <f t="shared" si="12"/>
        <v>1.4037780965838742E-2</v>
      </c>
      <c r="R46" s="2">
        <f t="shared" si="13"/>
        <v>-6.2594245900216006E-3</v>
      </c>
      <c r="S46" s="2">
        <f t="shared" si="14"/>
        <v>1.9483688579543523E-3</v>
      </c>
      <c r="T46" s="2">
        <f t="shared" si="15"/>
        <v>-1.4652017273279472E-3</v>
      </c>
      <c r="U46" s="2"/>
      <c r="V46" s="2">
        <f t="shared" si="17"/>
        <v>1.8692133012152404E-2</v>
      </c>
      <c r="W46" s="2">
        <f t="shared" si="18"/>
        <v>1.8074604561164165E-2</v>
      </c>
      <c r="X46" s="2">
        <f t="shared" si="19"/>
        <v>-1.9111760230567765E-2</v>
      </c>
      <c r="Y46" s="2">
        <f t="shared" si="20"/>
        <v>-2.2203800640932303E-2</v>
      </c>
      <c r="Z46" s="2">
        <f t="shared" si="21"/>
        <v>-2.6364380554960931E-2</v>
      </c>
      <c r="AA46" s="2"/>
      <c r="AB46" s="2"/>
    </row>
    <row r="47" spans="1:28" x14ac:dyDescent="0.2">
      <c r="A47" s="1">
        <v>35609</v>
      </c>
      <c r="B47">
        <v>0.88581805297191951</v>
      </c>
      <c r="C47">
        <v>8.7267649882188675E-3</v>
      </c>
      <c r="D47">
        <v>0.60096153846153844</v>
      </c>
      <c r="E47">
        <v>0.68837337371790452</v>
      </c>
      <c r="F47">
        <v>0.74490000000000001</v>
      </c>
      <c r="I47" s="2">
        <f t="shared" si="1"/>
        <v>0</v>
      </c>
      <c r="J47" s="2">
        <f t="shared" si="2"/>
        <v>0</v>
      </c>
      <c r="K47" s="2">
        <f t="shared" si="3"/>
        <v>0</v>
      </c>
      <c r="L47" s="2">
        <f t="shared" si="4"/>
        <v>0</v>
      </c>
      <c r="M47" s="2">
        <f t="shared" si="5"/>
        <v>0</v>
      </c>
      <c r="P47" s="2">
        <f t="shared" si="10"/>
        <v>2.3888531599107199E-3</v>
      </c>
      <c r="Q47" s="2">
        <f t="shared" si="12"/>
        <v>1.6567122418598146E-3</v>
      </c>
      <c r="R47" s="2">
        <f t="shared" si="13"/>
        <v>-4.638143423045249E-3</v>
      </c>
      <c r="S47" s="2">
        <f t="shared" si="14"/>
        <v>-9.8229898872354005E-3</v>
      </c>
      <c r="T47" s="2">
        <f t="shared" si="15"/>
        <v>-8.5550581928842684E-3</v>
      </c>
      <c r="U47" s="2"/>
      <c r="V47" s="2">
        <f t="shared" si="17"/>
        <v>1.9821732993238486E-2</v>
      </c>
      <c r="W47" s="2">
        <f t="shared" si="18"/>
        <v>9.8993514216294543E-3</v>
      </c>
      <c r="X47" s="2">
        <f t="shared" si="19"/>
        <v>-1.4528100562909874E-2</v>
      </c>
      <c r="Y47" s="2">
        <f t="shared" si="20"/>
        <v>-2.9266974516940991E-2</v>
      </c>
      <c r="Z47" s="2">
        <f t="shared" si="21"/>
        <v>-2.6887256383867186E-2</v>
      </c>
      <c r="AA47" s="2"/>
      <c r="AB47" s="2"/>
    </row>
    <row r="48" spans="1:28" x14ac:dyDescent="0.2">
      <c r="A48" s="1">
        <v>35610</v>
      </c>
      <c r="B48">
        <v>0.88581805297191951</v>
      </c>
      <c r="C48">
        <v>8.7267649882188675E-3</v>
      </c>
      <c r="D48">
        <v>0.60096153846153844</v>
      </c>
      <c r="E48">
        <v>0.68837337371790452</v>
      </c>
      <c r="F48">
        <v>0.74490000000000001</v>
      </c>
      <c r="I48" s="2">
        <f t="shared" si="1"/>
        <v>0</v>
      </c>
      <c r="J48" s="2">
        <f t="shared" si="2"/>
        <v>0</v>
      </c>
      <c r="K48" s="2">
        <f t="shared" si="3"/>
        <v>0</v>
      </c>
      <c r="L48" s="2">
        <f t="shared" si="4"/>
        <v>0</v>
      </c>
      <c r="M48" s="2">
        <f t="shared" si="5"/>
        <v>0</v>
      </c>
      <c r="P48" s="2">
        <f t="shared" si="10"/>
        <v>2.3888531599107199E-3</v>
      </c>
      <c r="Q48" s="2">
        <f t="shared" si="12"/>
        <v>1.6567122418598146E-3</v>
      </c>
      <c r="R48" s="2">
        <f t="shared" si="13"/>
        <v>-4.638143423045249E-3</v>
      </c>
      <c r="S48" s="2">
        <f t="shared" si="14"/>
        <v>-9.8229898872354005E-3</v>
      </c>
      <c r="T48" s="2">
        <f t="shared" si="15"/>
        <v>-8.5550581928842684E-3</v>
      </c>
      <c r="U48" s="2"/>
      <c r="V48" s="2">
        <f t="shared" si="17"/>
        <v>2.0342656776506415E-2</v>
      </c>
      <c r="W48" s="2">
        <f t="shared" si="18"/>
        <v>1.4640535252318898E-2</v>
      </c>
      <c r="X48" s="2">
        <f t="shared" si="19"/>
        <v>-1.4833025096451014E-2</v>
      </c>
      <c r="Y48" s="2">
        <f t="shared" si="20"/>
        <v>-2.8558407917466222E-2</v>
      </c>
      <c r="Z48" s="2">
        <f t="shared" si="21"/>
        <v>-2.8323756794127963E-2</v>
      </c>
      <c r="AA48" s="2"/>
      <c r="AB48" s="2"/>
    </row>
    <row r="49" spans="1:28" x14ac:dyDescent="0.2">
      <c r="A49" s="1">
        <v>35611</v>
      </c>
      <c r="B49">
        <v>0.88849400266548206</v>
      </c>
      <c r="C49">
        <v>8.7275266189561877E-3</v>
      </c>
      <c r="D49">
        <v>0.60038424591738715</v>
      </c>
      <c r="E49">
        <v>0.68408811054863872</v>
      </c>
      <c r="F49">
        <v>0.754</v>
      </c>
      <c r="I49" s="2">
        <f t="shared" si="1"/>
        <v>3.0163259207144633E-3</v>
      </c>
      <c r="J49" s="2">
        <f t="shared" si="2"/>
        <v>8.7271457925197637E-5</v>
      </c>
      <c r="K49" s="2">
        <f t="shared" si="3"/>
        <v>-9.6107647955046005E-4</v>
      </c>
      <c r="L49" s="2">
        <f t="shared" si="4"/>
        <v>-6.2446591674533147E-3</v>
      </c>
      <c r="M49" s="2">
        <f t="shared" si="5"/>
        <v>1.2142386825725437E-2</v>
      </c>
      <c r="P49" s="2">
        <f t="shared" si="10"/>
        <v>7.9407510954614818E-3</v>
      </c>
      <c r="Q49" s="2">
        <f t="shared" si="12"/>
        <v>1.6567122418598146E-3</v>
      </c>
      <c r="R49" s="2">
        <f t="shared" si="13"/>
        <v>3.1800344801883318E-3</v>
      </c>
      <c r="S49" s="2">
        <f t="shared" si="14"/>
        <v>-1.5399860388672859E-2</v>
      </c>
      <c r="T49" s="2">
        <f t="shared" si="15"/>
        <v>-1.1346314075710018E-2</v>
      </c>
      <c r="U49" s="2"/>
      <c r="V49" s="2">
        <f t="shared" si="17"/>
        <v>1.8486441951172369E-2</v>
      </c>
      <c r="W49" s="2">
        <f t="shared" si="18"/>
        <v>1.5157710848243688E-2</v>
      </c>
      <c r="X49" s="2">
        <f t="shared" si="19"/>
        <v>-1.6282174308526021E-2</v>
      </c>
      <c r="Y49" s="2">
        <f t="shared" si="20"/>
        <v>-3.3104552876150883E-2</v>
      </c>
      <c r="Z49" s="2">
        <f t="shared" si="21"/>
        <v>-8.1891885471923054E-3</v>
      </c>
      <c r="AA49" s="2"/>
      <c r="AB49" s="2"/>
    </row>
    <row r="50" spans="1:28" x14ac:dyDescent="0.2">
      <c r="A50" s="1">
        <v>35612</v>
      </c>
      <c r="B50">
        <v>0.88676066329697623</v>
      </c>
      <c r="C50">
        <v>8.7017055342847194E-3</v>
      </c>
      <c r="D50">
        <v>0.60295447693699122</v>
      </c>
      <c r="E50">
        <v>0.68184917496249831</v>
      </c>
      <c r="F50">
        <v>0.75139999999999996</v>
      </c>
      <c r="I50" s="2">
        <f t="shared" si="1"/>
        <v>-1.952778891455037E-3</v>
      </c>
      <c r="J50" s="2">
        <f t="shared" si="2"/>
        <v>-2.9629651306573024E-3</v>
      </c>
      <c r="K50" s="2">
        <f t="shared" si="3"/>
        <v>4.2718394735973275E-3</v>
      </c>
      <c r="L50" s="2">
        <f t="shared" si="4"/>
        <v>-3.2782436134078941E-3</v>
      </c>
      <c r="M50" s="2">
        <f t="shared" si="5"/>
        <v>-3.4542348680876023E-3</v>
      </c>
      <c r="P50" s="2">
        <f t="shared" si="10"/>
        <v>1.0077878788274028E-2</v>
      </c>
      <c r="Q50" s="2">
        <f t="shared" si="12"/>
        <v>2.1795048076667101E-3</v>
      </c>
      <c r="R50" s="2">
        <f t="shared" si="13"/>
        <v>2.3986579022865495E-3</v>
      </c>
      <c r="S50" s="2">
        <f t="shared" si="14"/>
        <v>-1.6206692436447734E-2</v>
      </c>
      <c r="T50" s="2">
        <f t="shared" si="15"/>
        <v>5.5858637061443894E-3</v>
      </c>
      <c r="U50" s="2"/>
      <c r="V50" s="2">
        <f t="shared" si="17"/>
        <v>1.6533663059717332E-2</v>
      </c>
      <c r="W50" s="2">
        <f t="shared" si="18"/>
        <v>1.2194745717586386E-2</v>
      </c>
      <c r="X50" s="2">
        <f t="shared" si="19"/>
        <v>-1.2010334834928693E-2</v>
      </c>
      <c r="Y50" s="2">
        <f t="shared" si="20"/>
        <v>-3.6382796489558777E-2</v>
      </c>
      <c r="Z50" s="2">
        <f t="shared" si="21"/>
        <v>-1.1643423415279908E-2</v>
      </c>
      <c r="AA50" s="2"/>
      <c r="AB50" s="2"/>
    </row>
    <row r="51" spans="1:28" x14ac:dyDescent="0.2">
      <c r="A51" s="1">
        <v>35613</v>
      </c>
      <c r="B51">
        <v>0.89237908263430299</v>
      </c>
      <c r="C51">
        <v>8.7389670540942051E-3</v>
      </c>
      <c r="D51">
        <v>0.59651634454784064</v>
      </c>
      <c r="E51">
        <v>0.68013330612800116</v>
      </c>
      <c r="F51">
        <v>0.75229999999999997</v>
      </c>
      <c r="I51" s="2">
        <f t="shared" si="1"/>
        <v>6.3159041070576794E-3</v>
      </c>
      <c r="J51" s="2">
        <f t="shared" si="2"/>
        <v>4.2729517814654727E-3</v>
      </c>
      <c r="K51" s="2">
        <f t="shared" si="3"/>
        <v>-1.0735057663809333E-2</v>
      </c>
      <c r="L51" s="2">
        <f t="shared" si="4"/>
        <v>-2.519664923912257E-3</v>
      </c>
      <c r="M51" s="2">
        <f t="shared" si="5"/>
        <v>1.1970474263073849E-3</v>
      </c>
      <c r="P51" s="2">
        <f t="shared" si="10"/>
        <v>8.8285203074288526E-3</v>
      </c>
      <c r="Q51" s="2">
        <f t="shared" si="12"/>
        <v>-9.7937124188582914E-3</v>
      </c>
      <c r="R51" s="2">
        <f t="shared" si="13"/>
        <v>3.0102370714243376E-3</v>
      </c>
      <c r="S51" s="2">
        <f t="shared" si="14"/>
        <v>-1.9971740190349918E-2</v>
      </c>
      <c r="T51" s="2">
        <f t="shared" si="15"/>
        <v>1.3317354478535881E-3</v>
      </c>
      <c r="U51" s="2"/>
      <c r="V51" s="2">
        <f t="shared" si="17"/>
        <v>2.2849567166775012E-2</v>
      </c>
      <c r="W51" s="2">
        <f t="shared" si="18"/>
        <v>1.6467697499051859E-2</v>
      </c>
      <c r="X51" s="2">
        <f t="shared" si="19"/>
        <v>-2.2745392498738026E-2</v>
      </c>
      <c r="Y51" s="2">
        <f t="shared" si="20"/>
        <v>-3.8902461413471034E-2</v>
      </c>
      <c r="Z51" s="2">
        <f t="shared" si="21"/>
        <v>-1.0446375988972523E-2</v>
      </c>
      <c r="AA51" s="2"/>
      <c r="AB51" s="2"/>
    </row>
    <row r="52" spans="1:28" x14ac:dyDescent="0.2">
      <c r="A52" s="1">
        <v>35614</v>
      </c>
      <c r="B52">
        <v>0.89118616879066026</v>
      </c>
      <c r="C52">
        <v>8.7997184090109117E-3</v>
      </c>
      <c r="D52">
        <v>0.59136605558840916</v>
      </c>
      <c r="E52">
        <v>0.68198867898792881</v>
      </c>
      <c r="F52">
        <v>0.75209999999999999</v>
      </c>
      <c r="I52" s="2">
        <f t="shared" si="1"/>
        <v>-1.337673539636472E-3</v>
      </c>
      <c r="J52" s="2">
        <f t="shared" si="2"/>
        <v>6.9277253436359487E-3</v>
      </c>
      <c r="K52" s="2">
        <f t="shared" si="3"/>
        <v>-8.671432847663918E-3</v>
      </c>
      <c r="L52" s="2">
        <f t="shared" si="4"/>
        <v>2.7242406005779096E-3</v>
      </c>
      <c r="M52" s="2">
        <f t="shared" si="5"/>
        <v>-2.6588673381844341E-4</v>
      </c>
      <c r="P52" s="2">
        <f t="shared" si="10"/>
        <v>1.1798761846609843E-2</v>
      </c>
      <c r="Q52" s="2">
        <f t="shared" si="12"/>
        <v>-1.0983810615245559E-2</v>
      </c>
      <c r="R52" s="2">
        <f t="shared" si="13"/>
        <v>-5.8030135027861141E-3</v>
      </c>
      <c r="S52" s="2">
        <f t="shared" si="14"/>
        <v>-2.3813926449963219E-2</v>
      </c>
      <c r="T52" s="2">
        <f t="shared" si="15"/>
        <v>2.7953429183888989E-3</v>
      </c>
      <c r="U52" s="2"/>
      <c r="V52" s="2">
        <f t="shared" si="17"/>
        <v>1.0725626909107083E-2</v>
      </c>
      <c r="W52" s="2">
        <f t="shared" si="18"/>
        <v>2.5970973716971102E-2</v>
      </c>
      <c r="X52" s="2">
        <f t="shared" si="19"/>
        <v>-3.2760254957345136E-2</v>
      </c>
      <c r="Y52" s="2">
        <f t="shared" si="20"/>
        <v>-2.3809827020948915E-2</v>
      </c>
      <c r="Z52" s="2">
        <f t="shared" si="21"/>
        <v>-6.2297239053111242E-3</v>
      </c>
      <c r="AA52" s="2"/>
      <c r="AB52" s="2"/>
    </row>
    <row r="53" spans="1:28" x14ac:dyDescent="0.2">
      <c r="A53" s="1">
        <v>35615</v>
      </c>
      <c r="B53">
        <v>0.89429440171704522</v>
      </c>
      <c r="C53">
        <v>8.8082445168677879E-3</v>
      </c>
      <c r="D53">
        <v>0.59266283411367271</v>
      </c>
      <c r="E53">
        <v>0.68198867898792881</v>
      </c>
      <c r="F53">
        <v>0.74870000000000003</v>
      </c>
      <c r="I53" s="2">
        <f t="shared" si="1"/>
        <v>3.4816800782757201E-3</v>
      </c>
      <c r="J53" s="2">
        <f t="shared" si="2"/>
        <v>9.6843780954447567E-4</v>
      </c>
      <c r="K53" s="2">
        <f t="shared" si="3"/>
        <v>2.1904516942885532E-3</v>
      </c>
      <c r="L53" s="2">
        <f t="shared" si="4"/>
        <v>0</v>
      </c>
      <c r="M53" s="2">
        <f t="shared" si="5"/>
        <v>-4.5309245957178557E-3</v>
      </c>
      <c r="P53" s="2">
        <f t="shared" si="10"/>
        <v>6.0417775966806336E-3</v>
      </c>
      <c r="Q53" s="2">
        <f t="shared" si="12"/>
        <v>8.3249834523693167E-3</v>
      </c>
      <c r="R53" s="2">
        <f t="shared" si="13"/>
        <v>-1.6095727517426384E-2</v>
      </c>
      <c r="S53" s="2">
        <f t="shared" si="14"/>
        <v>-9.3183271041955562E-3</v>
      </c>
      <c r="T53" s="2">
        <f t="shared" si="15"/>
        <v>9.6193126501267767E-3</v>
      </c>
      <c r="U53" s="2"/>
      <c r="V53" s="2">
        <f t="shared" si="17"/>
        <v>1.4295470972451998E-2</v>
      </c>
      <c r="W53" s="2">
        <f t="shared" si="18"/>
        <v>2.1781659183011115E-2</v>
      </c>
      <c r="X53" s="2">
        <f t="shared" si="19"/>
        <v>-3.1915040105279513E-2</v>
      </c>
      <c r="Y53" s="2">
        <f t="shared" si="20"/>
        <v>-2.0323802435098293E-2</v>
      </c>
      <c r="Z53" s="2">
        <f t="shared" si="21"/>
        <v>-1.6689129075527331E-2</v>
      </c>
      <c r="AA53" s="2"/>
      <c r="AB53" s="2"/>
    </row>
    <row r="54" spans="1:28" x14ac:dyDescent="0.2">
      <c r="A54" s="1">
        <v>35616</v>
      </c>
      <c r="B54">
        <v>0.89429440171704522</v>
      </c>
      <c r="C54">
        <v>8.8082445168677879E-3</v>
      </c>
      <c r="D54">
        <v>0.59266283411367271</v>
      </c>
      <c r="E54">
        <v>0.68198867898792881</v>
      </c>
      <c r="F54">
        <v>0.74870000000000003</v>
      </c>
      <c r="I54" s="2">
        <f t="shared" si="1"/>
        <v>0</v>
      </c>
      <c r="J54" s="2">
        <f t="shared" si="2"/>
        <v>0</v>
      </c>
      <c r="K54" s="2">
        <f t="shared" si="3"/>
        <v>0</v>
      </c>
      <c r="L54" s="2">
        <f t="shared" si="4"/>
        <v>0</v>
      </c>
      <c r="M54" s="2">
        <f t="shared" si="5"/>
        <v>0</v>
      </c>
      <c r="P54" s="2">
        <f t="shared" si="10"/>
        <v>9.5234576749563538E-3</v>
      </c>
      <c r="Q54" s="2">
        <f t="shared" si="12"/>
        <v>9.2934212619137924E-3</v>
      </c>
      <c r="R54" s="2">
        <f t="shared" si="13"/>
        <v>-1.390527582313783E-2</v>
      </c>
      <c r="S54" s="2">
        <f t="shared" si="14"/>
        <v>-9.3183271041955562E-3</v>
      </c>
      <c r="T54" s="2">
        <f t="shared" si="15"/>
        <v>5.0883880544089211E-3</v>
      </c>
      <c r="U54" s="2"/>
      <c r="V54" s="2">
        <f t="shared" si="17"/>
        <v>1.2972194346910396E-2</v>
      </c>
      <c r="W54" s="2">
        <f t="shared" si="18"/>
        <v>2.4793580052080877E-2</v>
      </c>
      <c r="X54" s="2">
        <f t="shared" si="19"/>
        <v>-3.2221028296522958E-2</v>
      </c>
      <c r="Y54" s="2">
        <f t="shared" si="20"/>
        <v>-1.5117445875912572E-2</v>
      </c>
      <c r="Z54" s="2">
        <f t="shared" si="21"/>
        <v>-1.2345016405732101E-2</v>
      </c>
      <c r="AA54" s="2"/>
      <c r="AB54" s="2"/>
    </row>
    <row r="55" spans="1:28" x14ac:dyDescent="0.2">
      <c r="A55" s="1">
        <v>35617</v>
      </c>
      <c r="B55">
        <v>0.89429440171704522</v>
      </c>
      <c r="C55">
        <v>8.8082445168677879E-3</v>
      </c>
      <c r="D55">
        <v>0.59266283411367271</v>
      </c>
      <c r="E55">
        <v>0.68198867898792881</v>
      </c>
      <c r="F55">
        <v>0.74870000000000003</v>
      </c>
      <c r="I55" s="2">
        <f t="shared" si="1"/>
        <v>0</v>
      </c>
      <c r="J55" s="2">
        <f t="shared" si="2"/>
        <v>0</v>
      </c>
      <c r="K55" s="2">
        <f t="shared" si="3"/>
        <v>0</v>
      </c>
      <c r="L55" s="2">
        <f t="shared" si="4"/>
        <v>0</v>
      </c>
      <c r="M55" s="2">
        <f t="shared" si="5"/>
        <v>0</v>
      </c>
      <c r="P55" s="2">
        <f t="shared" si="10"/>
        <v>9.5234576749563538E-3</v>
      </c>
      <c r="Q55" s="2">
        <f t="shared" si="12"/>
        <v>9.2934212619137924E-3</v>
      </c>
      <c r="R55" s="2">
        <f t="shared" si="13"/>
        <v>-1.390527582313783E-2</v>
      </c>
      <c r="S55" s="2">
        <f t="shared" si="14"/>
        <v>-9.3183271041955562E-3</v>
      </c>
      <c r="T55" s="2">
        <f t="shared" si="15"/>
        <v>5.0883880544089211E-3</v>
      </c>
      <c r="U55" s="2"/>
      <c r="V55" s="2">
        <f t="shared" si="17"/>
        <v>1.2795625087159673E-2</v>
      </c>
      <c r="W55" s="2">
        <f t="shared" si="18"/>
        <v>1.8328318964427659E-2</v>
      </c>
      <c r="X55" s="2">
        <f t="shared" si="19"/>
        <v>-3.23434497938907E-2</v>
      </c>
      <c r="Y55" s="2">
        <f t="shared" si="20"/>
        <v>-1.4425308528237146E-2</v>
      </c>
      <c r="Z55" s="2">
        <f t="shared" si="21"/>
        <v>-1.6951803098576912E-2</v>
      </c>
      <c r="AA55" s="2"/>
      <c r="AB55" s="2"/>
    </row>
    <row r="56" spans="1:28" x14ac:dyDescent="0.2">
      <c r="A56" s="1">
        <v>35618</v>
      </c>
      <c r="B56">
        <v>0.88952143746664292</v>
      </c>
      <c r="C56">
        <v>8.8668203582195418E-3</v>
      </c>
      <c r="D56">
        <v>0.59203125925048838</v>
      </c>
      <c r="E56">
        <v>0.68502534593779973</v>
      </c>
      <c r="F56">
        <v>0.74460000000000004</v>
      </c>
      <c r="I56" s="2">
        <f t="shared" si="1"/>
        <v>-5.3514219754296627E-3</v>
      </c>
      <c r="J56" s="2">
        <f t="shared" si="2"/>
        <v>6.6281007974069439E-3</v>
      </c>
      <c r="K56" s="2">
        <f t="shared" si="3"/>
        <v>-1.0662244820076605E-3</v>
      </c>
      <c r="L56" s="2">
        <f t="shared" si="4"/>
        <v>4.4427809655016026E-3</v>
      </c>
      <c r="M56" s="2">
        <f t="shared" si="5"/>
        <v>-5.491207798022979E-3</v>
      </c>
      <c r="P56" s="2">
        <f t="shared" si="10"/>
        <v>6.5071317542418905E-3</v>
      </c>
      <c r="Q56" s="2">
        <f t="shared" si="12"/>
        <v>9.2061498039885947E-3</v>
      </c>
      <c r="R56" s="2">
        <f t="shared" si="13"/>
        <v>-1.294419934358737E-2</v>
      </c>
      <c r="S56" s="2">
        <f t="shared" si="14"/>
        <v>-3.0736679367422415E-3</v>
      </c>
      <c r="T56" s="2">
        <f t="shared" si="15"/>
        <v>-7.0539987713165164E-3</v>
      </c>
      <c r="U56" s="2"/>
      <c r="V56" s="2">
        <f t="shared" si="17"/>
        <v>6.6492554039212365E-3</v>
      </c>
      <c r="W56" s="2">
        <f t="shared" si="18"/>
        <v>1.3387552421729509E-2</v>
      </c>
      <c r="X56" s="2">
        <f t="shared" si="19"/>
        <v>-3.4573426589274814E-2</v>
      </c>
      <c r="Y56" s="2">
        <f t="shared" si="20"/>
        <v>-6.8738241507544928E-3</v>
      </c>
      <c r="Z56" s="2">
        <f t="shared" si="21"/>
        <v>-2.3099394248029703E-2</v>
      </c>
      <c r="AA56" s="2"/>
      <c r="AB56" s="2"/>
    </row>
    <row r="57" spans="1:28" x14ac:dyDescent="0.2">
      <c r="A57" s="1">
        <v>35619</v>
      </c>
      <c r="B57">
        <v>0.89581653677326878</v>
      </c>
      <c r="C57">
        <v>8.8284629645978639E-3</v>
      </c>
      <c r="D57">
        <v>0.59297912713472489</v>
      </c>
      <c r="E57">
        <v>0.68203519301595961</v>
      </c>
      <c r="F57">
        <v>0.74629999999999996</v>
      </c>
      <c r="I57" s="2">
        <f t="shared" si="1"/>
        <v>7.0520265472880789E-3</v>
      </c>
      <c r="J57" s="2">
        <f t="shared" si="2"/>
        <v>-4.3353308335865037E-3</v>
      </c>
      <c r="K57" s="2">
        <f t="shared" si="3"/>
        <v>1.599763339256377E-3</v>
      </c>
      <c r="L57" s="2">
        <f t="shared" si="4"/>
        <v>-4.3745797719543233E-3</v>
      </c>
      <c r="M57" s="2">
        <f t="shared" si="5"/>
        <v>2.2805026987250954E-3</v>
      </c>
      <c r="P57" s="2">
        <f t="shared" si="10"/>
        <v>3.1084886702672648E-3</v>
      </c>
      <c r="Q57" s="2">
        <f t="shared" si="12"/>
        <v>1.8797215732052841E-2</v>
      </c>
      <c r="R57" s="2">
        <f t="shared" si="13"/>
        <v>-1.8282263299192358E-2</v>
      </c>
      <c r="S57" s="2">
        <f t="shared" si="14"/>
        <v>4.6473566421672552E-3</v>
      </c>
      <c r="T57" s="2">
        <f t="shared" si="15"/>
        <v>-9.0909717012518931E-3</v>
      </c>
      <c r="U57" s="2"/>
      <c r="V57" s="2">
        <f t="shared" si="17"/>
        <v>1.3701281951209315E-2</v>
      </c>
      <c r="W57" s="2">
        <f t="shared" si="18"/>
        <v>9.0522215881430057E-3</v>
      </c>
      <c r="X57" s="2">
        <f t="shared" si="19"/>
        <v>-3.2973663250018437E-2</v>
      </c>
      <c r="Y57" s="2">
        <f t="shared" si="20"/>
        <v>-1.1248403922708816E-2</v>
      </c>
      <c r="Z57" s="2">
        <f t="shared" si="21"/>
        <v>-2.0818891549304608E-2</v>
      </c>
      <c r="AA57" s="2"/>
      <c r="AB57" s="2"/>
    </row>
    <row r="58" spans="1:28" x14ac:dyDescent="0.2">
      <c r="A58" s="1">
        <v>35620</v>
      </c>
      <c r="B58">
        <v>0.89847259658580414</v>
      </c>
      <c r="C58">
        <v>8.8683930471798508E-3</v>
      </c>
      <c r="D58">
        <v>0.59294396679513783</v>
      </c>
      <c r="E58">
        <v>0.68526005619132457</v>
      </c>
      <c r="F58">
        <v>0.74439999999999995</v>
      </c>
      <c r="I58" s="2">
        <f t="shared" si="1"/>
        <v>2.9605727451417346E-3</v>
      </c>
      <c r="J58" s="2">
        <f t="shared" si="2"/>
        <v>4.5126829667108126E-3</v>
      </c>
      <c r="K58" s="2">
        <f t="shared" si="3"/>
        <v>-5.9296154661936384E-5</v>
      </c>
      <c r="L58" s="2">
        <f t="shared" si="4"/>
        <v>4.7171511157860779E-3</v>
      </c>
      <c r="M58" s="2">
        <f t="shared" si="5"/>
        <v>-2.5491393692460562E-3</v>
      </c>
      <c r="P58" s="2">
        <f t="shared" si="10"/>
        <v>3.8446111104976644E-3</v>
      </c>
      <c r="Q58" s="2">
        <f t="shared" si="12"/>
        <v>1.0188933117000865E-2</v>
      </c>
      <c r="R58" s="2">
        <f t="shared" si="13"/>
        <v>-5.9474422961266482E-3</v>
      </c>
      <c r="S58" s="2">
        <f t="shared" si="14"/>
        <v>2.7924417941251889E-3</v>
      </c>
      <c r="T58" s="2">
        <f t="shared" si="15"/>
        <v>-8.0075164288341827E-3</v>
      </c>
      <c r="U58" s="2"/>
      <c r="V58" s="2">
        <f t="shared" si="17"/>
        <v>1.666185469635105E-2</v>
      </c>
      <c r="W58" s="2">
        <f t="shared" si="18"/>
        <v>1.3564904554853818E-2</v>
      </c>
      <c r="X58" s="2">
        <f t="shared" si="19"/>
        <v>-3.3032959404680373E-2</v>
      </c>
      <c r="Y58" s="2">
        <f t="shared" si="20"/>
        <v>-6.5312528069227382E-3</v>
      </c>
      <c r="Z58" s="2">
        <f t="shared" si="21"/>
        <v>-2.3368030918550664E-2</v>
      </c>
      <c r="AA58" s="2"/>
      <c r="AB58" s="2"/>
    </row>
    <row r="59" spans="1:28" x14ac:dyDescent="0.2">
      <c r="A59" s="1">
        <v>35621</v>
      </c>
      <c r="B59">
        <v>0.89349535382416012</v>
      </c>
      <c r="C59">
        <v>8.8401697312588401E-3</v>
      </c>
      <c r="D59">
        <v>0.59252236771938138</v>
      </c>
      <c r="E59">
        <v>0.68998827019940656</v>
      </c>
      <c r="F59">
        <v>0.74219999999999997</v>
      </c>
      <c r="I59" s="2">
        <f t="shared" si="1"/>
        <v>-5.5550720757265859E-3</v>
      </c>
      <c r="J59" s="2">
        <f t="shared" si="2"/>
        <v>-3.1875359023514349E-3</v>
      </c>
      <c r="K59" s="2">
        <f t="shared" si="3"/>
        <v>-7.112797407337057E-4</v>
      </c>
      <c r="L59" s="2">
        <f t="shared" si="4"/>
        <v>6.876187445229387E-3</v>
      </c>
      <c r="M59" s="2">
        <f t="shared" si="5"/>
        <v>-2.9597761415984247E-3</v>
      </c>
      <c r="P59" s="2">
        <f t="shared" si="10"/>
        <v>8.1428573952758709E-3</v>
      </c>
      <c r="Q59" s="2">
        <f t="shared" si="12"/>
        <v>7.7738907400757284E-3</v>
      </c>
      <c r="R59" s="2">
        <f t="shared" si="13"/>
        <v>2.6646943968753334E-3</v>
      </c>
      <c r="S59" s="2">
        <f t="shared" si="14"/>
        <v>4.7853523093333572E-3</v>
      </c>
      <c r="T59" s="2">
        <f t="shared" si="15"/>
        <v>-1.0290769064261795E-2</v>
      </c>
      <c r="U59" s="2"/>
      <c r="V59" s="2">
        <f t="shared" si="17"/>
        <v>2.2441086623730538E-2</v>
      </c>
      <c r="W59" s="2">
        <f t="shared" si="18"/>
        <v>-1.061383435922103E-3</v>
      </c>
      <c r="X59" s="2">
        <f t="shared" si="19"/>
        <v>-2.8975337957735769E-2</v>
      </c>
      <c r="Y59" s="2">
        <f t="shared" si="20"/>
        <v>-7.132253341102901E-3</v>
      </c>
      <c r="Z59" s="2">
        <f t="shared" si="21"/>
        <v>-2.5802734850658426E-2</v>
      </c>
      <c r="AA59" s="2"/>
      <c r="AB59" s="2"/>
    </row>
    <row r="60" spans="1:28" x14ac:dyDescent="0.2">
      <c r="A60" s="1">
        <v>35622</v>
      </c>
      <c r="B60">
        <v>0.90138813773210746</v>
      </c>
      <c r="C60">
        <v>8.7565674255691769E-3</v>
      </c>
      <c r="D60">
        <v>0.59031877213695394</v>
      </c>
      <c r="E60">
        <v>0.68119891008174394</v>
      </c>
      <c r="F60">
        <v>0.74029999999999996</v>
      </c>
      <c r="I60" s="2">
        <f t="shared" si="1"/>
        <v>8.7948157301372676E-3</v>
      </c>
      <c r="J60" s="2">
        <f t="shared" si="2"/>
        <v>-9.5020950736470766E-3</v>
      </c>
      <c r="K60" s="2">
        <f t="shared" si="3"/>
        <v>-3.7259409695610257E-3</v>
      </c>
      <c r="L60" s="2">
        <f t="shared" si="4"/>
        <v>-1.2820248945990043E-2</v>
      </c>
      <c r="M60" s="2">
        <f t="shared" si="5"/>
        <v>-2.5632391774446095E-3</v>
      </c>
      <c r="P60" s="2">
        <f t="shared" si="10"/>
        <v>-8.9389475872643509E-4</v>
      </c>
      <c r="Q60" s="2">
        <f t="shared" si="12"/>
        <v>3.6179170281798179E-3</v>
      </c>
      <c r="R60" s="2">
        <f t="shared" si="13"/>
        <v>-2.3703703814692556E-4</v>
      </c>
      <c r="S60" s="2">
        <f t="shared" si="14"/>
        <v>1.1661539754562744E-2</v>
      </c>
      <c r="T60" s="2">
        <f t="shared" si="15"/>
        <v>-8.7196206101423646E-3</v>
      </c>
      <c r="U60" s="2"/>
      <c r="V60" s="2">
        <f t="shared" si="17"/>
        <v>2.6155747782748429E-2</v>
      </c>
      <c r="W60" s="2">
        <f t="shared" si="18"/>
        <v>-1.6955545728228216E-2</v>
      </c>
      <c r="X60" s="2">
        <f t="shared" si="19"/>
        <v>-3.4227297840864757E-2</v>
      </c>
      <c r="Y60" s="2">
        <f t="shared" si="20"/>
        <v>-1.8355446085403626E-2</v>
      </c>
      <c r="Z60" s="2">
        <f t="shared" si="21"/>
        <v>-2.7577848412633277E-2</v>
      </c>
      <c r="AA60" s="2"/>
      <c r="AB60" s="2"/>
    </row>
    <row r="61" spans="1:28" x14ac:dyDescent="0.2">
      <c r="A61" s="1">
        <v>35623</v>
      </c>
      <c r="B61">
        <v>0.90138813773210746</v>
      </c>
      <c r="C61">
        <v>8.7565674255691769E-3</v>
      </c>
      <c r="D61">
        <v>0.59031877213695394</v>
      </c>
      <c r="E61">
        <v>0.68119891008174394</v>
      </c>
      <c r="F61">
        <v>0.74029999999999996</v>
      </c>
      <c r="I61" s="2">
        <f t="shared" si="1"/>
        <v>0</v>
      </c>
      <c r="J61" s="2">
        <f t="shared" si="2"/>
        <v>0</v>
      </c>
      <c r="K61" s="2">
        <f t="shared" si="3"/>
        <v>0</v>
      </c>
      <c r="L61" s="2">
        <f t="shared" si="4"/>
        <v>0</v>
      </c>
      <c r="M61" s="2">
        <f t="shared" si="5"/>
        <v>0</v>
      </c>
      <c r="P61" s="2">
        <f t="shared" si="10"/>
        <v>7.9009209714108325E-3</v>
      </c>
      <c r="Q61" s="2">
        <f t="shared" si="12"/>
        <v>-5.8841780454672588E-3</v>
      </c>
      <c r="R61" s="2">
        <f t="shared" si="13"/>
        <v>-3.9629780077079513E-3</v>
      </c>
      <c r="S61" s="2">
        <f t="shared" si="14"/>
        <v>-1.1587091914272984E-3</v>
      </c>
      <c r="T61" s="2">
        <f t="shared" si="15"/>
        <v>-1.1282859787586974E-2</v>
      </c>
      <c r="U61" s="2"/>
      <c r="V61" s="2">
        <f t="shared" si="17"/>
        <v>2.7998095981189547E-2</v>
      </c>
      <c r="W61" s="2">
        <f t="shared" si="18"/>
        <v>-2.6081492574762777E-2</v>
      </c>
      <c r="X61" s="2">
        <f t="shared" si="19"/>
        <v>-3.4349480014637723E-2</v>
      </c>
      <c r="Y61" s="2">
        <f t="shared" si="20"/>
        <v>-2.0439069564617274E-2</v>
      </c>
      <c r="Z61" s="2">
        <f t="shared" si="21"/>
        <v>-2.0985866730480418E-2</v>
      </c>
      <c r="AA61" s="2"/>
      <c r="AB61" s="2"/>
    </row>
    <row r="62" spans="1:28" x14ac:dyDescent="0.2">
      <c r="A62" s="1">
        <v>35624</v>
      </c>
      <c r="B62">
        <v>0.90138813773210746</v>
      </c>
      <c r="C62">
        <v>8.7565674255691769E-3</v>
      </c>
      <c r="D62">
        <v>0.59031877213695394</v>
      </c>
      <c r="E62">
        <v>0.68119891008174394</v>
      </c>
      <c r="F62">
        <v>0.74029999999999996</v>
      </c>
      <c r="I62" s="2">
        <f t="shared" si="1"/>
        <v>0</v>
      </c>
      <c r="J62" s="2">
        <f t="shared" si="2"/>
        <v>0</v>
      </c>
      <c r="K62" s="2">
        <f t="shared" si="3"/>
        <v>0</v>
      </c>
      <c r="L62" s="2">
        <f t="shared" si="4"/>
        <v>0</v>
      </c>
      <c r="M62" s="2">
        <f t="shared" si="5"/>
        <v>0</v>
      </c>
      <c r="P62" s="2">
        <f t="shared" si="10"/>
        <v>7.9009209714108325E-3</v>
      </c>
      <c r="Q62" s="2">
        <f t="shared" si="12"/>
        <v>-5.8841780454672588E-3</v>
      </c>
      <c r="R62" s="2">
        <f t="shared" si="13"/>
        <v>-3.9629780077079513E-3</v>
      </c>
      <c r="S62" s="2">
        <f t="shared" si="14"/>
        <v>-1.1587091914272984E-3</v>
      </c>
      <c r="T62" s="2">
        <f t="shared" si="15"/>
        <v>-1.1282859787586974E-2</v>
      </c>
      <c r="U62" s="2"/>
      <c r="V62" s="2">
        <f t="shared" si="17"/>
        <v>2.3782015954724789E-2</v>
      </c>
      <c r="W62" s="2">
        <f t="shared" si="18"/>
        <v>1.1377063319688574E-3</v>
      </c>
      <c r="X62" s="2">
        <f t="shared" si="19"/>
        <v>-3.6367644170874958E-2</v>
      </c>
      <c r="Y62" s="2">
        <f t="shared" si="20"/>
        <v>-1.6622403469400249E-2</v>
      </c>
      <c r="Z62" s="2">
        <f t="shared" si="21"/>
        <v>-1.4749529926062321E-2</v>
      </c>
      <c r="AA62" s="2"/>
      <c r="AB62" s="2"/>
    </row>
    <row r="63" spans="1:28" x14ac:dyDescent="0.2">
      <c r="A63" s="1">
        <v>35625</v>
      </c>
      <c r="B63">
        <v>0.9124920156948626</v>
      </c>
      <c r="C63">
        <v>8.7950747581354433E-3</v>
      </c>
      <c r="D63">
        <v>0.59154096421177171</v>
      </c>
      <c r="E63">
        <v>0.67828800108526077</v>
      </c>
      <c r="F63">
        <v>0.73660000000000003</v>
      </c>
      <c r="I63" s="2">
        <f t="shared" si="1"/>
        <v>1.2243385151787564E-2</v>
      </c>
      <c r="J63" s="2">
        <f t="shared" si="2"/>
        <v>4.387896465419594E-3</v>
      </c>
      <c r="K63" s="2">
        <f t="shared" si="3"/>
        <v>2.0682530640591112E-3</v>
      </c>
      <c r="L63" s="2">
        <f t="shared" si="4"/>
        <v>-4.2823706813133189E-3</v>
      </c>
      <c r="M63" s="2">
        <f t="shared" si="5"/>
        <v>-5.0105054380876202E-3</v>
      </c>
      <c r="P63" s="2">
        <f t="shared" si="10"/>
        <v>1.3252342946840495E-2</v>
      </c>
      <c r="Q63" s="2">
        <f t="shared" si="12"/>
        <v>-1.2512278842874203E-2</v>
      </c>
      <c r="R63" s="2">
        <f t="shared" si="13"/>
        <v>-2.8967535257002908E-3</v>
      </c>
      <c r="S63" s="2">
        <f t="shared" si="14"/>
        <v>-5.6014901569289011E-3</v>
      </c>
      <c r="T63" s="2">
        <f t="shared" si="15"/>
        <v>-5.7916519895639951E-3</v>
      </c>
      <c r="U63" s="2"/>
      <c r="V63" s="2">
        <f t="shared" si="17"/>
        <v>2.8072018778686314E-2</v>
      </c>
      <c r="W63" s="2">
        <f t="shared" si="18"/>
        <v>1.0237653400822389E-2</v>
      </c>
      <c r="X63" s="2">
        <f t="shared" si="19"/>
        <v>-3.3381538816586842E-2</v>
      </c>
      <c r="Y63" s="2">
        <f t="shared" si="20"/>
        <v>-2.1459021081903229E-2</v>
      </c>
      <c r="Z63" s="2">
        <f t="shared" si="21"/>
        <v>-1.8961100567991773E-2</v>
      </c>
      <c r="AA63" s="2"/>
      <c r="AB63" s="2"/>
    </row>
    <row r="64" spans="1:28" x14ac:dyDescent="0.2">
      <c r="A64" s="1">
        <v>35626</v>
      </c>
      <c r="B64">
        <v>0.91717875813996141</v>
      </c>
      <c r="C64">
        <v>8.6445366528354068E-3</v>
      </c>
      <c r="D64">
        <v>0.59555714370793877</v>
      </c>
      <c r="E64">
        <v>0.67810402115684554</v>
      </c>
      <c r="F64">
        <v>0.73499999999999999</v>
      </c>
      <c r="I64" s="2">
        <f t="shared" si="1"/>
        <v>5.1230557570104418E-3</v>
      </c>
      <c r="J64" s="2">
        <f t="shared" si="2"/>
        <v>-1.7264357653964169E-2</v>
      </c>
      <c r="K64" s="2">
        <f t="shared" si="3"/>
        <v>6.7664075825170089E-3</v>
      </c>
      <c r="L64" s="2">
        <f t="shared" si="4"/>
        <v>-2.7127840112090018E-4</v>
      </c>
      <c r="M64" s="2">
        <f t="shared" si="5"/>
        <v>-2.1745047981283072E-3</v>
      </c>
      <c r="P64" s="2">
        <f t="shared" si="10"/>
        <v>1.844370155133998E-2</v>
      </c>
      <c r="Q64" s="2">
        <f t="shared" si="12"/>
        <v>-3.7890515438681049E-3</v>
      </c>
      <c r="R64" s="2">
        <f t="shared" si="13"/>
        <v>-2.4282638008975566E-3</v>
      </c>
      <c r="S64" s="2">
        <f t="shared" si="14"/>
        <v>-5.5092810662878966E-3</v>
      </c>
      <c r="T64" s="2">
        <f t="shared" si="15"/>
        <v>-1.3082660126376711E-2</v>
      </c>
      <c r="U64" s="2"/>
      <c r="V64" s="2">
        <f t="shared" si="17"/>
        <v>3.3195074535696756E-2</v>
      </c>
      <c r="W64" s="2">
        <f t="shared" si="18"/>
        <v>-7.02670425314178E-3</v>
      </c>
      <c r="X64" s="2">
        <f t="shared" si="19"/>
        <v>-2.6615131234069833E-2</v>
      </c>
      <c r="Y64" s="2">
        <f t="shared" si="20"/>
        <v>-2.1730299483024129E-2</v>
      </c>
      <c r="Z64" s="2">
        <f t="shared" si="21"/>
        <v>-2.113560536612008E-2</v>
      </c>
      <c r="AA64" s="2"/>
      <c r="AB64" s="2"/>
    </row>
    <row r="65" spans="1:28" x14ac:dyDescent="0.2">
      <c r="A65" s="1">
        <v>35627</v>
      </c>
      <c r="B65">
        <v>0.91583478340507363</v>
      </c>
      <c r="C65">
        <v>8.6505190311418692E-3</v>
      </c>
      <c r="D65">
        <v>0.59584102961329921</v>
      </c>
      <c r="E65">
        <v>0.67782823832440853</v>
      </c>
      <c r="F65">
        <v>0.73560000000000003</v>
      </c>
      <c r="I65" s="2">
        <f t="shared" si="1"/>
        <v>-1.466410307684532E-3</v>
      </c>
      <c r="J65" s="2">
        <f t="shared" si="2"/>
        <v>6.9180217217734707E-4</v>
      </c>
      <c r="K65" s="2">
        <f t="shared" si="3"/>
        <v>4.7655925129019838E-4</v>
      </c>
      <c r="L65" s="2">
        <f t="shared" si="4"/>
        <v>-4.0677966662633347E-4</v>
      </c>
      <c r="M65" s="2">
        <f t="shared" si="5"/>
        <v>8.1599351732941638E-4</v>
      </c>
      <c r="P65" s="2">
        <f t="shared" si="10"/>
        <v>2.0606184563208688E-2</v>
      </c>
      <c r="Q65" s="2">
        <f t="shared" si="12"/>
        <v>-2.5566092164543086E-2</v>
      </c>
      <c r="R65" s="2">
        <f t="shared" si="13"/>
        <v>4.3974399362813887E-3</v>
      </c>
      <c r="S65" s="2">
        <f t="shared" si="14"/>
        <v>-1.0497710583194875E-2</v>
      </c>
      <c r="T65" s="2">
        <f t="shared" si="15"/>
        <v>-1.2708025555258962E-2</v>
      </c>
      <c r="U65" s="2"/>
      <c r="V65" s="2">
        <f t="shared" si="17"/>
        <v>3.1728664228012224E-2</v>
      </c>
      <c r="W65" s="2">
        <f t="shared" si="18"/>
        <v>-6.334902080964433E-3</v>
      </c>
      <c r="X65" s="2">
        <f t="shared" si="19"/>
        <v>-2.6138571982779635E-2</v>
      </c>
      <c r="Y65" s="2">
        <f t="shared" si="20"/>
        <v>-2.2137079149650463E-2</v>
      </c>
      <c r="Z65" s="2">
        <f t="shared" si="21"/>
        <v>-2.0319611848790664E-2</v>
      </c>
      <c r="AA65" s="2"/>
      <c r="AB65" s="2"/>
    </row>
    <row r="66" spans="1:28" x14ac:dyDescent="0.2">
      <c r="A66" s="1">
        <v>35628</v>
      </c>
      <c r="B66">
        <v>0.91332541784637866</v>
      </c>
      <c r="C66">
        <v>8.6296168450120826E-3</v>
      </c>
      <c r="D66">
        <v>0.59744294419882904</v>
      </c>
      <c r="E66">
        <v>0.67613252197430695</v>
      </c>
      <c r="F66">
        <v>0.73609999999999998</v>
      </c>
      <c r="I66" s="2">
        <f t="shared" si="1"/>
        <v>-2.7437368593585393E-3</v>
      </c>
      <c r="J66" s="2">
        <f t="shared" si="2"/>
        <v>-2.4192166628722589E-3</v>
      </c>
      <c r="K66" s="2">
        <f t="shared" si="3"/>
        <v>2.6848857153598527E-3</v>
      </c>
      <c r="L66" s="2">
        <f t="shared" si="4"/>
        <v>-2.5048247872784812E-3</v>
      </c>
      <c r="M66" s="2">
        <f t="shared" si="5"/>
        <v>6.7948633449416151E-4</v>
      </c>
      <c r="P66" s="2">
        <f t="shared" si="10"/>
        <v>2.4694846331250742E-2</v>
      </c>
      <c r="Q66" s="2">
        <f t="shared" si="12"/>
        <v>-2.1686754090014304E-2</v>
      </c>
      <c r="R66" s="2">
        <f t="shared" si="13"/>
        <v>5.5852789283052928E-3</v>
      </c>
      <c r="S66" s="2">
        <f t="shared" si="14"/>
        <v>-1.7780677695050595E-2</v>
      </c>
      <c r="T66" s="2">
        <f t="shared" si="15"/>
        <v>-8.9322558963311205E-3</v>
      </c>
      <c r="U66" s="2"/>
      <c r="V66" s="2">
        <f t="shared" si="17"/>
        <v>3.4117682000063723E-2</v>
      </c>
      <c r="W66" s="2">
        <f t="shared" si="18"/>
        <v>-2.3310671811131556E-2</v>
      </c>
      <c r="X66" s="2">
        <f t="shared" si="19"/>
        <v>-2.162050518575892E-2</v>
      </c>
      <c r="Y66" s="2">
        <f t="shared" si="20"/>
        <v>-2.4434025337282117E-2</v>
      </c>
      <c r="Z66" s="2">
        <f t="shared" si="21"/>
        <v>-1.6972390171979324E-2</v>
      </c>
      <c r="AA66" s="2"/>
      <c r="AB66" s="2"/>
    </row>
    <row r="67" spans="1:28" x14ac:dyDescent="0.2">
      <c r="A67" s="1">
        <v>35629</v>
      </c>
      <c r="B67">
        <v>0.91315861565153866</v>
      </c>
      <c r="C67">
        <v>8.6602580756906557E-3</v>
      </c>
      <c r="D67">
        <v>0.59502558610020229</v>
      </c>
      <c r="E67">
        <v>0.67755267972084832</v>
      </c>
      <c r="F67">
        <v>0.74219999999999997</v>
      </c>
      <c r="I67" s="2">
        <f t="shared" si="1"/>
        <v>-1.826484023342706E-4</v>
      </c>
      <c r="J67" s="2">
        <f t="shared" si="2"/>
        <v>3.5444169373848311E-3</v>
      </c>
      <c r="K67" s="2">
        <f t="shared" si="3"/>
        <v>-4.054381895344239E-3</v>
      </c>
      <c r="L67" s="2">
        <f t="shared" si="4"/>
        <v>2.0982105230696324E-3</v>
      </c>
      <c r="M67" s="2">
        <f t="shared" si="5"/>
        <v>8.252769561836959E-3</v>
      </c>
      <c r="P67" s="2">
        <f t="shared" si="10"/>
        <v>1.3156293741754935E-2</v>
      </c>
      <c r="Q67" s="2">
        <f t="shared" si="12"/>
        <v>-1.4603875679239486E-2</v>
      </c>
      <c r="R67" s="2">
        <f t="shared" si="13"/>
        <v>1.1996105613226171E-2</v>
      </c>
      <c r="S67" s="2">
        <f t="shared" si="14"/>
        <v>-7.4652535363390338E-3</v>
      </c>
      <c r="T67" s="2">
        <f t="shared" si="15"/>
        <v>-5.6895303843923495E-3</v>
      </c>
      <c r="U67" s="2"/>
      <c r="V67" s="2">
        <f t="shared" si="17"/>
        <v>3.1991226659486033E-2</v>
      </c>
      <c r="W67" s="2">
        <f t="shared" si="18"/>
        <v>-1.8530379010226916E-2</v>
      </c>
      <c r="X67" s="2">
        <f t="shared" si="19"/>
        <v>-2.4515608144717926E-2</v>
      </c>
      <c r="Y67" s="2">
        <f t="shared" si="20"/>
        <v>-2.1781683055210832E-2</v>
      </c>
      <c r="Z67" s="2">
        <f t="shared" si="21"/>
        <v>-1.2718559556926079E-2</v>
      </c>
      <c r="AA67" s="2"/>
      <c r="AB67" s="2"/>
    </row>
    <row r="68" spans="1:28" x14ac:dyDescent="0.2">
      <c r="A68" s="1">
        <v>35630</v>
      </c>
      <c r="B68">
        <v>0.91315861565153866</v>
      </c>
      <c r="C68">
        <v>8.6602580756906557E-3</v>
      </c>
      <c r="D68">
        <v>0.59502558610020229</v>
      </c>
      <c r="E68">
        <v>0.67755267972084832</v>
      </c>
      <c r="F68">
        <v>0.74219999999999997</v>
      </c>
      <c r="I68" s="2">
        <f t="shared" ref="I68:I131" si="22">LN(B68)-LN(B67)</f>
        <v>0</v>
      </c>
      <c r="J68" s="2">
        <f t="shared" ref="J68:J131" si="23">LN(C68)-LN(C67)</f>
        <v>0</v>
      </c>
      <c r="K68" s="2">
        <f t="shared" ref="K68:K131" si="24">LN(D68)-LN(D67)</f>
        <v>0</v>
      </c>
      <c r="L68" s="2">
        <f t="shared" ref="L68:L131" si="25">LN(E68)-LN(E67)</f>
        <v>0</v>
      </c>
      <c r="M68" s="2">
        <f t="shared" ref="M68:M131" si="26">LN(F68)-LN(F67)</f>
        <v>0</v>
      </c>
      <c r="P68" s="2">
        <f t="shared" si="10"/>
        <v>1.2973645339420664E-2</v>
      </c>
      <c r="Q68" s="2">
        <f t="shared" si="12"/>
        <v>-1.1059458741854655E-2</v>
      </c>
      <c r="R68" s="2">
        <f t="shared" si="13"/>
        <v>7.9417237178819322E-3</v>
      </c>
      <c r="S68" s="2">
        <f t="shared" si="14"/>
        <v>-5.3670430132694014E-3</v>
      </c>
      <c r="T68" s="2">
        <f t="shared" si="15"/>
        <v>2.5632391774446095E-3</v>
      </c>
      <c r="U68" s="2"/>
      <c r="V68" s="2">
        <f t="shared" si="17"/>
        <v>3.5786967633789607E-2</v>
      </c>
      <c r="W68" s="2">
        <f t="shared" si="18"/>
        <v>-1.6943636787321914E-2</v>
      </c>
      <c r="X68" s="2">
        <f t="shared" si="19"/>
        <v>-2.4942554569427788E-2</v>
      </c>
      <c r="Y68" s="2">
        <f t="shared" si="20"/>
        <v>-2.0259402108043945E-2</v>
      </c>
      <c r="Z68" s="2">
        <f t="shared" si="21"/>
        <v>-8.4524552331859404E-3</v>
      </c>
      <c r="AA68" s="2"/>
      <c r="AB68" s="2"/>
    </row>
    <row r="69" spans="1:28" x14ac:dyDescent="0.2">
      <c r="A69" s="1">
        <v>35631</v>
      </c>
      <c r="B69">
        <v>0.91315861565153866</v>
      </c>
      <c r="C69">
        <v>8.6602580756906557E-3</v>
      </c>
      <c r="D69">
        <v>0.59502558610020229</v>
      </c>
      <c r="E69">
        <v>0.67755267972084832</v>
      </c>
      <c r="F69">
        <v>0.74219999999999997</v>
      </c>
      <c r="I69" s="2">
        <f t="shared" si="22"/>
        <v>0</v>
      </c>
      <c r="J69" s="2">
        <f t="shared" si="23"/>
        <v>0</v>
      </c>
      <c r="K69" s="2">
        <f t="shared" si="24"/>
        <v>0</v>
      </c>
      <c r="L69" s="2">
        <f t="shared" si="25"/>
        <v>0</v>
      </c>
      <c r="M69" s="2">
        <f t="shared" si="26"/>
        <v>0</v>
      </c>
      <c r="P69" s="2">
        <f t="shared" si="10"/>
        <v>1.2973645339420664E-2</v>
      </c>
      <c r="Q69" s="2">
        <f t="shared" si="12"/>
        <v>-1.1059458741854655E-2</v>
      </c>
      <c r="R69" s="2">
        <f t="shared" si="13"/>
        <v>7.9417237178819322E-3</v>
      </c>
      <c r="S69" s="2">
        <f t="shared" si="14"/>
        <v>-5.3670430132694014E-3</v>
      </c>
      <c r="T69" s="2">
        <f t="shared" si="15"/>
        <v>2.5632391774446095E-3</v>
      </c>
      <c r="U69" s="2"/>
      <c r="V69" s="2">
        <f t="shared" si="17"/>
        <v>3.6755661294145453E-2</v>
      </c>
      <c r="W69" s="2">
        <f t="shared" si="18"/>
        <v>-1.0796796217908522E-2</v>
      </c>
      <c r="X69" s="2">
        <f t="shared" si="19"/>
        <v>-1.9649122477433556E-2</v>
      </c>
      <c r="Y69" s="2">
        <f t="shared" si="20"/>
        <v>-2.5111088919105129E-2</v>
      </c>
      <c r="Z69" s="2">
        <f t="shared" si="21"/>
        <v>-7.1155566383444002E-3</v>
      </c>
      <c r="AA69" s="2"/>
      <c r="AB69" s="2"/>
    </row>
    <row r="70" spans="1:28" x14ac:dyDescent="0.2">
      <c r="A70" s="1">
        <v>35632</v>
      </c>
      <c r="B70">
        <v>0.91533180778032031</v>
      </c>
      <c r="C70">
        <v>8.6036307321689758E-3</v>
      </c>
      <c r="D70">
        <v>0.59555714370793877</v>
      </c>
      <c r="E70">
        <v>0.67759859059493155</v>
      </c>
      <c r="F70">
        <v>0.74029999999999996</v>
      </c>
      <c r="I70" s="2">
        <f t="shared" si="22"/>
        <v>2.3770353119682008E-3</v>
      </c>
      <c r="J70" s="2">
        <f t="shared" si="23"/>
        <v>-6.5602306918517428E-3</v>
      </c>
      <c r="K70" s="2">
        <f t="shared" si="24"/>
        <v>8.9293692869418795E-4</v>
      </c>
      <c r="L70" s="2">
        <f t="shared" si="25"/>
        <v>6.7757563463888282E-5</v>
      </c>
      <c r="M70" s="2">
        <f t="shared" si="26"/>
        <v>-2.5632391774446095E-3</v>
      </c>
      <c r="P70" s="2">
        <f t="shared" si="10"/>
        <v>7.3026018763309997E-4</v>
      </c>
      <c r="Q70" s="2">
        <f t="shared" si="12"/>
        <v>-1.5447355207274249E-2</v>
      </c>
      <c r="R70" s="2">
        <f t="shared" si="13"/>
        <v>5.873470653822821E-3</v>
      </c>
      <c r="S70" s="2">
        <f t="shared" si="14"/>
        <v>-1.0846723319560825E-3</v>
      </c>
      <c r="T70" s="2">
        <f t="shared" si="15"/>
        <v>7.5737446155322297E-3</v>
      </c>
      <c r="U70" s="2"/>
      <c r="V70" s="2">
        <f t="shared" si="17"/>
        <v>3.5163912457666771E-2</v>
      </c>
      <c r="W70" s="2">
        <f t="shared" si="18"/>
        <v>-1.255373397540005E-2</v>
      </c>
      <c r="X70" s="2">
        <f t="shared" si="19"/>
        <v>-1.367173660731491E-2</v>
      </c>
      <c r="Y70" s="2">
        <f t="shared" si="20"/>
        <v>-2.5599311632663768E-2</v>
      </c>
      <c r="Z70" s="2">
        <f t="shared" si="21"/>
        <v>-1.4749529926062321E-2</v>
      </c>
      <c r="AA70" s="2"/>
      <c r="AB70" s="2"/>
    </row>
    <row r="71" spans="1:28" x14ac:dyDescent="0.2">
      <c r="A71" s="1">
        <v>35633</v>
      </c>
      <c r="B71">
        <v>0.9231053263177329</v>
      </c>
      <c r="C71">
        <v>8.6820628581350916E-3</v>
      </c>
      <c r="D71">
        <v>0.59584102961329921</v>
      </c>
      <c r="E71">
        <v>0.67408156386922813</v>
      </c>
      <c r="F71">
        <v>0.73929999999999996</v>
      </c>
      <c r="I71" s="2">
        <f t="shared" si="22"/>
        <v>8.4567100182235816E-3</v>
      </c>
      <c r="J71" s="2">
        <f t="shared" si="23"/>
        <v>9.0748645770899472E-3</v>
      </c>
      <c r="K71" s="2">
        <f t="shared" si="24"/>
        <v>4.7655925129019838E-4</v>
      </c>
      <c r="L71" s="2">
        <f t="shared" si="25"/>
        <v>-5.2039451066102638E-3</v>
      </c>
      <c r="M71" s="2">
        <f t="shared" si="26"/>
        <v>-1.3517168859982776E-3</v>
      </c>
      <c r="P71" s="2">
        <f t="shared" si="10"/>
        <v>-2.015760257409141E-3</v>
      </c>
      <c r="Q71" s="2">
        <f t="shared" si="12"/>
        <v>-4.7432282451618235E-3</v>
      </c>
      <c r="R71" s="2">
        <f t="shared" si="13"/>
        <v>0</v>
      </c>
      <c r="S71" s="2">
        <f t="shared" si="14"/>
        <v>-7.4563636737129402E-4</v>
      </c>
      <c r="T71" s="2">
        <f t="shared" si="15"/>
        <v>7.1850102362159274E-3</v>
      </c>
      <c r="U71" s="2"/>
      <c r="V71" s="2">
        <f t="shared" si="17"/>
        <v>4.3620622475890353E-2</v>
      </c>
      <c r="W71" s="2">
        <f t="shared" si="18"/>
        <v>-3.4788693983101027E-3</v>
      </c>
      <c r="X71" s="2">
        <f t="shared" si="19"/>
        <v>-1.3195177356024712E-2</v>
      </c>
      <c r="Y71" s="2">
        <f t="shared" si="20"/>
        <v>-3.0803256739274032E-2</v>
      </c>
      <c r="Z71" s="2">
        <f t="shared" si="21"/>
        <v>-1.6101246812060599E-2</v>
      </c>
      <c r="AA71" s="2"/>
      <c r="AB71" s="2"/>
    </row>
    <row r="72" spans="1:28" x14ac:dyDescent="0.2">
      <c r="A72" s="1">
        <v>35634</v>
      </c>
      <c r="B72">
        <v>0.93049223038987627</v>
      </c>
      <c r="C72">
        <v>8.6467790747946378E-3</v>
      </c>
      <c r="D72">
        <v>0.59527352818620161</v>
      </c>
      <c r="E72">
        <v>0.67349137931034486</v>
      </c>
      <c r="F72">
        <v>0.73680000000000001</v>
      </c>
      <c r="I72" s="2">
        <f t="shared" si="22"/>
        <v>7.9703851044141266E-3</v>
      </c>
      <c r="J72" s="2">
        <f t="shared" si="23"/>
        <v>-4.072266598921459E-3</v>
      </c>
      <c r="K72" s="2">
        <f t="shared" si="24"/>
        <v>-9.5289150203503592E-4</v>
      </c>
      <c r="L72" s="2">
        <f t="shared" si="25"/>
        <v>-8.759223010594841E-4</v>
      </c>
      <c r="M72" s="2">
        <f t="shared" si="26"/>
        <v>-3.387307621957214E-3</v>
      </c>
      <c r="P72" s="2">
        <f t="shared" si="10"/>
        <v>7.9073600684989725E-3</v>
      </c>
      <c r="Q72" s="2">
        <f t="shared" si="12"/>
        <v>3.6398341597507766E-3</v>
      </c>
      <c r="R72" s="2">
        <f t="shared" si="13"/>
        <v>0</v>
      </c>
      <c r="S72" s="2">
        <f t="shared" si="14"/>
        <v>-5.5428018073552243E-3</v>
      </c>
      <c r="T72" s="2">
        <f t="shared" si="15"/>
        <v>5.0172998328882334E-3</v>
      </c>
      <c r="U72" s="2"/>
      <c r="V72" s="2">
        <f t="shared" si="17"/>
        <v>5.1591007580304479E-2</v>
      </c>
      <c r="W72" s="2">
        <f t="shared" si="18"/>
        <v>-7.5511359972315617E-3</v>
      </c>
      <c r="X72" s="2">
        <f t="shared" si="19"/>
        <v>-1.4148068858059748E-2</v>
      </c>
      <c r="Y72" s="2">
        <f t="shared" si="20"/>
        <v>-3.1679179040333516E-2</v>
      </c>
      <c r="Z72" s="2">
        <f t="shared" si="21"/>
        <v>-1.9488554434017813E-2</v>
      </c>
      <c r="AA72" s="2"/>
      <c r="AB72" s="2"/>
    </row>
    <row r="73" spans="1:28" x14ac:dyDescent="0.2">
      <c r="A73" s="1">
        <v>35635</v>
      </c>
      <c r="B73">
        <v>0.93248787765759045</v>
      </c>
      <c r="C73">
        <v>8.6140063743647168E-3</v>
      </c>
      <c r="D73">
        <v>0.59705057018329455</v>
      </c>
      <c r="E73">
        <v>0.66431940476981333</v>
      </c>
      <c r="F73">
        <v>0.73650000000000004</v>
      </c>
      <c r="I73" s="2">
        <f t="shared" si="22"/>
        <v>2.1424254853033425E-3</v>
      </c>
      <c r="J73" s="2">
        <f t="shared" si="23"/>
        <v>-3.7973636724961679E-3</v>
      </c>
      <c r="K73" s="2">
        <f t="shared" si="24"/>
        <v>2.9808058317440933E-3</v>
      </c>
      <c r="L73" s="2">
        <f t="shared" si="25"/>
        <v>-1.3712130834522218E-2</v>
      </c>
      <c r="M73" s="2">
        <f t="shared" si="26"/>
        <v>-4.0724903841204974E-4</v>
      </c>
      <c r="P73" s="2">
        <f t="shared" si="10"/>
        <v>1.8621482032271638E-2</v>
      </c>
      <c r="Q73" s="2">
        <f t="shared" si="12"/>
        <v>1.9867842237015765E-3</v>
      </c>
      <c r="R73" s="2">
        <f t="shared" si="13"/>
        <v>-3.6377772173948886E-3</v>
      </c>
      <c r="S73" s="2">
        <f t="shared" si="14"/>
        <v>-3.9138993211362272E-3</v>
      </c>
      <c r="T73" s="2">
        <f t="shared" si="15"/>
        <v>9.5050587643685791E-4</v>
      </c>
      <c r="U73" s="2"/>
      <c r="V73" s="2">
        <f t="shared" si="17"/>
        <v>5.9285331001158584E-2</v>
      </c>
      <c r="W73" s="2">
        <f t="shared" si="18"/>
        <v>-1.134849966972773E-2</v>
      </c>
      <c r="X73" s="2">
        <f t="shared" si="19"/>
        <v>-3.349085123082074E-3</v>
      </c>
      <c r="Y73" s="2">
        <f t="shared" si="20"/>
        <v>-5.0968180376293193E-2</v>
      </c>
      <c r="Z73" s="2">
        <f t="shared" si="21"/>
        <v>-2.2687059355255612E-2</v>
      </c>
      <c r="AA73" s="2"/>
      <c r="AB73" s="2"/>
    </row>
    <row r="74" spans="1:28" x14ac:dyDescent="0.2">
      <c r="A74" s="1">
        <v>35636</v>
      </c>
      <c r="B74">
        <v>0.93615427822505148</v>
      </c>
      <c r="C74">
        <v>8.5557837097878162E-3</v>
      </c>
      <c r="D74">
        <v>0.60168471720818295</v>
      </c>
      <c r="E74">
        <v>0.65963060686015829</v>
      </c>
      <c r="F74">
        <v>0.73770000000000002</v>
      </c>
      <c r="I74" s="2">
        <f t="shared" si="22"/>
        <v>3.9241384561342907E-3</v>
      </c>
      <c r="J74" s="2">
        <f t="shared" si="23"/>
        <v>-6.7820150924999822E-3</v>
      </c>
      <c r="K74" s="2">
        <f t="shared" si="24"/>
        <v>7.7317655690309905E-3</v>
      </c>
      <c r="L74" s="2">
        <f t="shared" si="25"/>
        <v>-7.083073335858725E-3</v>
      </c>
      <c r="M74" s="2">
        <f t="shared" si="26"/>
        <v>1.6280019875715701E-3</v>
      </c>
      <c r="P74" s="2">
        <f t="shared" si="10"/>
        <v>2.0946555919909252E-2</v>
      </c>
      <c r="Q74" s="2">
        <f t="shared" si="12"/>
        <v>-5.3549963861794225E-3</v>
      </c>
      <c r="R74" s="2">
        <f t="shared" si="13"/>
        <v>3.3974105096934437E-3</v>
      </c>
      <c r="S74" s="2">
        <f t="shared" si="14"/>
        <v>-1.9724240678728078E-2</v>
      </c>
      <c r="T74" s="2">
        <f t="shared" si="15"/>
        <v>-7.7095127238121508E-3</v>
      </c>
      <c r="U74" s="2"/>
      <c r="V74" s="2">
        <f t="shared" si="17"/>
        <v>6.2330271229390957E-2</v>
      </c>
      <c r="W74" s="2">
        <f t="shared" si="18"/>
        <v>-1.7694993654346014E-2</v>
      </c>
      <c r="X74" s="2">
        <f t="shared" si="19"/>
        <v>4.5623803475975944E-3</v>
      </c>
      <c r="Y74" s="2">
        <f t="shared" si="20"/>
        <v>-5.2613426592473478E-2</v>
      </c>
      <c r="Z74" s="2">
        <f t="shared" si="21"/>
        <v>-1.6269266411555072E-2</v>
      </c>
      <c r="AA74" s="2"/>
      <c r="AB74" s="2"/>
    </row>
    <row r="75" spans="1:28" x14ac:dyDescent="0.2">
      <c r="A75" s="1">
        <v>35637</v>
      </c>
      <c r="B75">
        <v>0.93615427822505148</v>
      </c>
      <c r="C75">
        <v>8.5557837097878162E-3</v>
      </c>
      <c r="D75">
        <v>0.60168471720818295</v>
      </c>
      <c r="E75">
        <v>0.65963060686015829</v>
      </c>
      <c r="F75">
        <v>0.73770000000000002</v>
      </c>
      <c r="I75" s="2">
        <f t="shared" si="22"/>
        <v>0</v>
      </c>
      <c r="J75" s="2">
        <f t="shared" si="23"/>
        <v>0</v>
      </c>
      <c r="K75" s="2">
        <f t="shared" si="24"/>
        <v>0</v>
      </c>
      <c r="L75" s="2">
        <f t="shared" si="25"/>
        <v>0</v>
      </c>
      <c r="M75" s="2">
        <f t="shared" si="26"/>
        <v>0</v>
      </c>
      <c r="P75" s="2">
        <f t="shared" ref="P75:P138" si="27">LN(B74)-LN(B68)</f>
        <v>2.4870694376043542E-2</v>
      </c>
      <c r="Q75" s="2">
        <f t="shared" si="12"/>
        <v>-1.2137011478679405E-2</v>
      </c>
      <c r="R75" s="2">
        <f t="shared" si="13"/>
        <v>1.1129176078724434E-2</v>
      </c>
      <c r="S75" s="2">
        <f t="shared" si="14"/>
        <v>-2.6807314014586803E-2</v>
      </c>
      <c r="T75" s="2">
        <f t="shared" si="15"/>
        <v>-6.0815107362405807E-3</v>
      </c>
      <c r="U75" s="2"/>
      <c r="V75" s="2">
        <f t="shared" si="17"/>
        <v>6.3033691640000819E-2</v>
      </c>
      <c r="W75" s="2">
        <f t="shared" si="18"/>
        <v>-2.6705245750213713E-2</v>
      </c>
      <c r="X75" s="2">
        <f t="shared" si="19"/>
        <v>9.0212004313805494E-4</v>
      </c>
      <c r="Y75" s="2">
        <f t="shared" si="20"/>
        <v>-5.3100230732967768E-2</v>
      </c>
      <c r="Z75" s="2">
        <f t="shared" si="21"/>
        <v>-1.7069159801758271E-2</v>
      </c>
      <c r="AA75" s="2"/>
      <c r="AB75" s="2"/>
    </row>
    <row r="76" spans="1:28" x14ac:dyDescent="0.2">
      <c r="A76" s="1">
        <v>35638</v>
      </c>
      <c r="B76">
        <v>0.93615427822505148</v>
      </c>
      <c r="C76">
        <v>8.5557837097878162E-3</v>
      </c>
      <c r="D76">
        <v>0.60168471720818295</v>
      </c>
      <c r="E76">
        <v>0.65963060686015829</v>
      </c>
      <c r="F76">
        <v>0.73770000000000002</v>
      </c>
      <c r="I76" s="2">
        <f t="shared" si="22"/>
        <v>0</v>
      </c>
      <c r="J76" s="2">
        <f t="shared" si="23"/>
        <v>0</v>
      </c>
      <c r="K76" s="2">
        <f t="shared" si="24"/>
        <v>0</v>
      </c>
      <c r="L76" s="2">
        <f t="shared" si="25"/>
        <v>0</v>
      </c>
      <c r="M76" s="2">
        <f t="shared" si="26"/>
        <v>0</v>
      </c>
      <c r="P76" s="2">
        <f t="shared" si="27"/>
        <v>2.4870694376043542E-2</v>
      </c>
      <c r="Q76" s="2">
        <f t="shared" si="12"/>
        <v>-1.2137011478679405E-2</v>
      </c>
      <c r="R76" s="2">
        <f t="shared" si="13"/>
        <v>1.1129176078724434E-2</v>
      </c>
      <c r="S76" s="2">
        <f t="shared" si="14"/>
        <v>-2.6807314014586803E-2</v>
      </c>
      <c r="T76" s="2">
        <f t="shared" si="15"/>
        <v>-6.0815107362405807E-3</v>
      </c>
      <c r="U76" s="2"/>
      <c r="V76" s="2">
        <f t="shared" si="17"/>
        <v>5.968802907212413E-2</v>
      </c>
      <c r="W76" s="2">
        <f t="shared" si="18"/>
        <v>-3.2168295728066454E-2</v>
      </c>
      <c r="X76" s="2">
        <f t="shared" si="19"/>
        <v>2.8239271327369364E-3</v>
      </c>
      <c r="Y76" s="2">
        <f t="shared" si="20"/>
        <v>-5.4422752068668812E-2</v>
      </c>
      <c r="Z76" s="2">
        <f t="shared" si="21"/>
        <v>-1.6802599757530345E-2</v>
      </c>
      <c r="AA76" s="2"/>
      <c r="AB76" s="2"/>
    </row>
    <row r="77" spans="1:28" x14ac:dyDescent="0.2">
      <c r="A77" s="1">
        <v>35639</v>
      </c>
      <c r="B77">
        <v>0.94011469399266701</v>
      </c>
      <c r="C77">
        <v>8.4868030213018763E-3</v>
      </c>
      <c r="D77">
        <v>0.61236987140232702</v>
      </c>
      <c r="E77">
        <v>0.66067653276955596</v>
      </c>
      <c r="F77">
        <v>0.73719999999999997</v>
      </c>
      <c r="I77" s="2">
        <f t="shared" si="22"/>
        <v>4.2215926480506441E-3</v>
      </c>
      <c r="J77" s="2">
        <f t="shared" si="23"/>
        <v>-8.0951402828048913E-3</v>
      </c>
      <c r="K77" s="2">
        <f t="shared" si="24"/>
        <v>1.7602882444928303E-2</v>
      </c>
      <c r="L77" s="2">
        <f t="shared" si="25"/>
        <v>1.5843679047030657E-3</v>
      </c>
      <c r="M77" s="2">
        <f t="shared" si="26"/>
        <v>-6.780120945884538E-4</v>
      </c>
      <c r="P77" s="2">
        <f t="shared" si="27"/>
        <v>2.2493659064075341E-2</v>
      </c>
      <c r="Q77" s="2">
        <f t="shared" si="12"/>
        <v>-5.576780786827662E-3</v>
      </c>
      <c r="R77" s="2">
        <f t="shared" si="13"/>
        <v>1.0236239150030246E-2</v>
      </c>
      <c r="S77" s="2">
        <f t="shared" si="14"/>
        <v>-2.6875071578050691E-2</v>
      </c>
      <c r="T77" s="2">
        <f t="shared" si="15"/>
        <v>-3.5182715587959712E-3</v>
      </c>
      <c r="U77" s="2"/>
      <c r="V77" s="2">
        <f t="shared" si="17"/>
        <v>5.9490311009882037E-2</v>
      </c>
      <c r="W77" s="2">
        <f t="shared" si="18"/>
        <v>-2.7882367286892418E-2</v>
      </c>
      <c r="X77" s="2">
        <f t="shared" si="19"/>
        <v>1.8805528410688888E-2</v>
      </c>
      <c r="Y77" s="2">
        <f t="shared" si="20"/>
        <v>-4.1067025418775993E-2</v>
      </c>
      <c r="Z77" s="2">
        <f t="shared" si="21"/>
        <v>-1.0390755386562478E-2</v>
      </c>
      <c r="AA77" s="2"/>
      <c r="AB77" s="2"/>
    </row>
    <row r="78" spans="1:28" x14ac:dyDescent="0.2">
      <c r="A78" s="1">
        <v>35640</v>
      </c>
      <c r="B78">
        <v>0.93240093240093236</v>
      </c>
      <c r="C78">
        <v>8.4423807513718859E-3</v>
      </c>
      <c r="D78">
        <v>0.61349693251533743</v>
      </c>
      <c r="E78">
        <v>0.65863136402555489</v>
      </c>
      <c r="F78">
        <v>0.74570000000000003</v>
      </c>
      <c r="I78" s="2">
        <f t="shared" si="22"/>
        <v>-8.2389755445527804E-3</v>
      </c>
      <c r="J78" s="2">
        <f t="shared" si="23"/>
        <v>-5.2480228795452888E-3</v>
      </c>
      <c r="K78" s="2">
        <f t="shared" si="24"/>
        <v>1.8387991696570682E-3</v>
      </c>
      <c r="L78" s="2">
        <f t="shared" si="25"/>
        <v>-3.1003685905280909E-3</v>
      </c>
      <c r="M78" s="2">
        <f t="shared" si="26"/>
        <v>1.1464148754081027E-2</v>
      </c>
      <c r="P78" s="2">
        <f t="shared" si="27"/>
        <v>1.8258541693902404E-2</v>
      </c>
      <c r="Q78" s="2">
        <f t="shared" si="12"/>
        <v>-2.27467856467225E-2</v>
      </c>
      <c r="R78" s="2">
        <f t="shared" si="13"/>
        <v>2.7362562343668351E-2</v>
      </c>
      <c r="S78" s="2">
        <f t="shared" si="14"/>
        <v>-2.0086758566737362E-2</v>
      </c>
      <c r="T78" s="2">
        <f t="shared" si="15"/>
        <v>-2.8445667673861474E-3</v>
      </c>
      <c r="U78" s="2"/>
      <c r="V78" s="2">
        <f t="shared" si="17"/>
        <v>5.1251335465329256E-2</v>
      </c>
      <c r="W78" s="2">
        <f t="shared" si="18"/>
        <v>-3.3130390166437707E-2</v>
      </c>
      <c r="X78" s="2">
        <f t="shared" si="19"/>
        <v>2.0644327580345956E-2</v>
      </c>
      <c r="Y78" s="2">
        <f t="shared" si="20"/>
        <v>-4.4167394009304084E-2</v>
      </c>
      <c r="Z78" s="2">
        <f t="shared" si="21"/>
        <v>1.0733933675185492E-3</v>
      </c>
      <c r="AA78" s="2"/>
      <c r="AB78" s="2"/>
    </row>
    <row r="79" spans="1:28" x14ac:dyDescent="0.2">
      <c r="A79" s="1">
        <v>35641</v>
      </c>
      <c r="B79">
        <v>0.93668040464593472</v>
      </c>
      <c r="C79">
        <v>8.4580901632411391E-3</v>
      </c>
      <c r="D79">
        <v>0.6131583788092464</v>
      </c>
      <c r="E79">
        <v>0.6610259122157589</v>
      </c>
      <c r="F79">
        <v>0.745</v>
      </c>
      <c r="I79" s="2">
        <f t="shared" si="22"/>
        <v>4.5792332718029016E-3</v>
      </c>
      <c r="J79" s="2">
        <f t="shared" si="23"/>
        <v>1.8590507297719938E-3</v>
      </c>
      <c r="K79" s="2">
        <f t="shared" si="24"/>
        <v>-5.5199486206414239E-4</v>
      </c>
      <c r="L79" s="2">
        <f t="shared" si="25"/>
        <v>3.6290495438943693E-3</v>
      </c>
      <c r="M79" s="2">
        <f t="shared" si="26"/>
        <v>-9.3915617018969222E-4</v>
      </c>
      <c r="P79" s="2">
        <f t="shared" si="27"/>
        <v>2.0491810449354969E-3</v>
      </c>
      <c r="Q79" s="2">
        <f t="shared" si="12"/>
        <v>-2.392254192734633E-2</v>
      </c>
      <c r="R79" s="2">
        <f t="shared" si="13"/>
        <v>3.0154253015360455E-2</v>
      </c>
      <c r="S79" s="2">
        <f t="shared" si="14"/>
        <v>-2.2311204856205968E-2</v>
      </c>
      <c r="T79" s="2">
        <f t="shared" si="15"/>
        <v>1.2006889608652094E-2</v>
      </c>
      <c r="U79" s="2"/>
      <c r="V79" s="2">
        <f t="shared" si="17"/>
        <v>5.5830568737132158E-2</v>
      </c>
      <c r="W79" s="2">
        <f t="shared" si="18"/>
        <v>-3.1271339436665713E-2</v>
      </c>
      <c r="X79" s="2">
        <f t="shared" si="19"/>
        <v>2.0092332718281813E-2</v>
      </c>
      <c r="Y79" s="2">
        <f t="shared" si="20"/>
        <v>-4.0538344465409715E-2</v>
      </c>
      <c r="Z79" s="2">
        <f t="shared" si="21"/>
        <v>1.3423719732885697E-4</v>
      </c>
      <c r="AA79" s="2"/>
      <c r="AB79" s="2"/>
    </row>
    <row r="80" spans="1:28" x14ac:dyDescent="0.2">
      <c r="A80" s="1">
        <v>35642</v>
      </c>
      <c r="B80">
        <v>0.93641726753441323</v>
      </c>
      <c r="C80">
        <v>8.4352593842260647E-3</v>
      </c>
      <c r="D80">
        <v>0.6094588005850804</v>
      </c>
      <c r="E80">
        <v>0.66115702479338845</v>
      </c>
      <c r="F80">
        <v>0.74780000000000002</v>
      </c>
      <c r="I80" s="2">
        <f t="shared" si="22"/>
        <v>-2.8096464713044111E-4</v>
      </c>
      <c r="J80" s="2">
        <f t="shared" si="23"/>
        <v>-2.702932636392319E-3</v>
      </c>
      <c r="K80" s="2">
        <f t="shared" si="24"/>
        <v>-6.0519180952987583E-3</v>
      </c>
      <c r="L80" s="2">
        <f t="shared" si="25"/>
        <v>1.9832743925113361E-4</v>
      </c>
      <c r="M80" s="2">
        <f t="shared" si="26"/>
        <v>3.7513441634539069E-3</v>
      </c>
      <c r="P80" s="2">
        <f t="shared" si="27"/>
        <v>4.485988831435056E-3</v>
      </c>
      <c r="Q80" s="2">
        <f t="shared" si="12"/>
        <v>-1.8266127525078169E-2</v>
      </c>
      <c r="R80" s="2">
        <f t="shared" si="13"/>
        <v>2.6621452321552219E-2</v>
      </c>
      <c r="S80" s="2">
        <f t="shared" si="14"/>
        <v>-4.9700244777893809E-3</v>
      </c>
      <c r="T80" s="2">
        <f t="shared" si="15"/>
        <v>1.1474982476874451E-2</v>
      </c>
      <c r="U80" s="2"/>
      <c r="V80" s="2">
        <f t="shared" si="17"/>
        <v>5.2533278169287254E-2</v>
      </c>
      <c r="W80" s="2">
        <f t="shared" si="18"/>
        <v>-3.4061543530983229E-2</v>
      </c>
      <c r="X80" s="2">
        <f t="shared" si="19"/>
        <v>1.5001491102533515E-2</v>
      </c>
      <c r="Y80" s="2">
        <f t="shared" si="20"/>
        <v>-3.4095357858705266E-2</v>
      </c>
      <c r="Z80" s="2">
        <f t="shared" si="21"/>
        <v>-8.2568054649426736E-3</v>
      </c>
      <c r="AA80" s="2"/>
      <c r="AB80" s="2"/>
    </row>
    <row r="81" spans="1:34" x14ac:dyDescent="0.2">
      <c r="A81" s="1">
        <v>35643</v>
      </c>
      <c r="B81">
        <v>0.94652153336488409</v>
      </c>
      <c r="C81">
        <v>8.4438064679557539E-3</v>
      </c>
      <c r="D81">
        <v>0.61297045482407753</v>
      </c>
      <c r="E81">
        <v>0.65573770491803285</v>
      </c>
      <c r="F81">
        <v>0.73919999999999997</v>
      </c>
      <c r="I81" s="2">
        <f t="shared" si="22"/>
        <v>1.0732545121388271E-2</v>
      </c>
      <c r="J81" s="2">
        <f t="shared" si="23"/>
        <v>1.0127437780109716E-3</v>
      </c>
      <c r="K81" s="2">
        <f t="shared" si="24"/>
        <v>5.7453858916909906E-3</v>
      </c>
      <c r="L81" s="2">
        <f t="shared" si="25"/>
        <v>-8.2304991365153568E-3</v>
      </c>
      <c r="M81" s="2">
        <f t="shared" si="26"/>
        <v>-1.1567042215539058E-2</v>
      </c>
      <c r="P81" s="2">
        <f t="shared" si="27"/>
        <v>2.808857281703242E-4</v>
      </c>
      <c r="Q81" s="2">
        <f t="shared" si="12"/>
        <v>-1.4187045068970505E-2</v>
      </c>
      <c r="R81" s="2">
        <f t="shared" si="13"/>
        <v>1.283776865722247E-2</v>
      </c>
      <c r="S81" s="2">
        <f t="shared" si="14"/>
        <v>2.3113762973204777E-3</v>
      </c>
      <c r="T81" s="2">
        <f t="shared" si="15"/>
        <v>1.3598324652756788E-2</v>
      </c>
      <c r="U81" s="2"/>
      <c r="V81" s="2">
        <f t="shared" si="17"/>
        <v>6.5218602182130561E-2</v>
      </c>
      <c r="W81" s="2">
        <f t="shared" si="18"/>
        <v>-3.0085834622314955E-2</v>
      </c>
      <c r="X81" s="2">
        <f t="shared" si="19"/>
        <v>1.6475037520627178E-2</v>
      </c>
      <c r="Y81" s="2">
        <f t="shared" si="20"/>
        <v>-3.9047613381812729E-2</v>
      </c>
      <c r="Z81" s="2">
        <f t="shared" si="21"/>
        <v>-1.636961281239413E-2</v>
      </c>
      <c r="AA81" s="2"/>
      <c r="AB81" s="2"/>
    </row>
    <row r="82" spans="1:34" x14ac:dyDescent="0.2">
      <c r="A82" s="1">
        <v>35644</v>
      </c>
      <c r="B82">
        <v>0.94652153336488409</v>
      </c>
      <c r="C82">
        <v>8.4438064679557539E-3</v>
      </c>
      <c r="D82">
        <v>0.61297045482407753</v>
      </c>
      <c r="E82">
        <v>0.65573770491803285</v>
      </c>
      <c r="F82">
        <v>0.73919999999999997</v>
      </c>
      <c r="I82" s="2">
        <f t="shared" si="22"/>
        <v>0</v>
      </c>
      <c r="J82" s="2">
        <f t="shared" si="23"/>
        <v>0</v>
      </c>
      <c r="K82" s="2">
        <f t="shared" si="24"/>
        <v>0</v>
      </c>
      <c r="L82" s="2">
        <f t="shared" si="25"/>
        <v>0</v>
      </c>
      <c r="M82" s="2">
        <f t="shared" si="26"/>
        <v>0</v>
      </c>
      <c r="P82" s="2">
        <f t="shared" si="27"/>
        <v>1.1013430849558595E-2</v>
      </c>
      <c r="Q82" s="2">
        <f t="shared" si="12"/>
        <v>-1.3174301290959534E-2</v>
      </c>
      <c r="R82" s="2">
        <f t="shared" si="13"/>
        <v>1.8583154548913461E-2</v>
      </c>
      <c r="S82" s="2">
        <f t="shared" si="14"/>
        <v>-5.9191228391948791E-3</v>
      </c>
      <c r="T82" s="2">
        <f t="shared" si="15"/>
        <v>2.0312824372177296E-3</v>
      </c>
      <c r="U82" s="2"/>
      <c r="V82" s="2">
        <f t="shared" si="17"/>
        <v>5.8902698075072882E-2</v>
      </c>
      <c r="W82" s="2">
        <f t="shared" si="18"/>
        <v>-3.4358786403780428E-2</v>
      </c>
      <c r="X82" s="2">
        <f t="shared" si="19"/>
        <v>2.7210095184436511E-2</v>
      </c>
      <c r="Y82" s="2">
        <f t="shared" si="20"/>
        <v>-3.6527948457900472E-2</v>
      </c>
      <c r="Z82" s="2">
        <f t="shared" si="21"/>
        <v>-1.7566660238701515E-2</v>
      </c>
      <c r="AA82" s="2"/>
      <c r="AB82" s="2"/>
    </row>
    <row r="83" spans="1:34" x14ac:dyDescent="0.2">
      <c r="A83" s="1">
        <v>35645</v>
      </c>
      <c r="B83">
        <v>0.94652153336488409</v>
      </c>
      <c r="C83">
        <v>8.4438064679557539E-3</v>
      </c>
      <c r="D83">
        <v>0.61297045482407753</v>
      </c>
      <c r="E83">
        <v>0.65573770491803285</v>
      </c>
      <c r="F83">
        <v>0.73919999999999997</v>
      </c>
      <c r="I83" s="2">
        <f t="shared" si="22"/>
        <v>0</v>
      </c>
      <c r="J83" s="2">
        <f t="shared" si="23"/>
        <v>0</v>
      </c>
      <c r="K83" s="2">
        <f t="shared" si="24"/>
        <v>0</v>
      </c>
      <c r="L83" s="2">
        <f t="shared" si="25"/>
        <v>0</v>
      </c>
      <c r="M83" s="2">
        <f t="shared" si="26"/>
        <v>0</v>
      </c>
      <c r="P83" s="2">
        <f t="shared" si="27"/>
        <v>1.1013430849558595E-2</v>
      </c>
      <c r="Q83" s="2">
        <f t="shared" si="12"/>
        <v>-1.3174301290959534E-2</v>
      </c>
      <c r="R83" s="2">
        <f t="shared" si="13"/>
        <v>1.8583154548913461E-2</v>
      </c>
      <c r="S83" s="2">
        <f t="shared" si="14"/>
        <v>-5.9191228391948791E-3</v>
      </c>
      <c r="T83" s="2">
        <f t="shared" si="15"/>
        <v>2.0312824372177296E-3</v>
      </c>
      <c r="U83" s="2"/>
      <c r="V83" s="2">
        <f t="shared" si="17"/>
        <v>6.0240371614709354E-2</v>
      </c>
      <c r="W83" s="2">
        <f t="shared" si="18"/>
        <v>-4.1286511747416377E-2</v>
      </c>
      <c r="X83" s="2">
        <f t="shared" si="19"/>
        <v>3.5881528032100429E-2</v>
      </c>
      <c r="Y83" s="2">
        <f t="shared" si="20"/>
        <v>-3.9252189058478382E-2</v>
      </c>
      <c r="Z83" s="2">
        <f t="shared" si="21"/>
        <v>-1.7300773504883071E-2</v>
      </c>
      <c r="AA83" s="2"/>
      <c r="AB83" s="2"/>
    </row>
    <row r="84" spans="1:34" x14ac:dyDescent="0.2">
      <c r="A84" s="1">
        <v>35646</v>
      </c>
      <c r="B84">
        <v>0.95093191327500948</v>
      </c>
      <c r="C84">
        <v>8.4652501481418778E-3</v>
      </c>
      <c r="D84">
        <v>0.61274509803921573</v>
      </c>
      <c r="E84">
        <v>0.65582371458551947</v>
      </c>
      <c r="F84">
        <v>0.74070000000000003</v>
      </c>
      <c r="I84" s="2">
        <f t="shared" si="22"/>
        <v>4.6487442003851631E-3</v>
      </c>
      <c r="J84" s="2">
        <f t="shared" si="23"/>
        <v>2.5363557729747299E-3</v>
      </c>
      <c r="K84" s="2">
        <f t="shared" si="24"/>
        <v>-3.6771465757229338E-4</v>
      </c>
      <c r="L84" s="2">
        <f t="shared" si="25"/>
        <v>1.3115614157427347E-4</v>
      </c>
      <c r="M84" s="2">
        <f t="shared" si="26"/>
        <v>2.0271646917692232E-3</v>
      </c>
      <c r="P84" s="2">
        <f t="shared" si="27"/>
        <v>6.7918382015079506E-3</v>
      </c>
      <c r="Q84" s="2">
        <f t="shared" si="12"/>
        <v>-5.0791610081546423E-3</v>
      </c>
      <c r="R84" s="2">
        <f t="shared" si="13"/>
        <v>9.8027210398515807E-4</v>
      </c>
      <c r="S84" s="2">
        <f t="shared" si="14"/>
        <v>-7.5034907438979448E-3</v>
      </c>
      <c r="T84" s="2">
        <f t="shared" si="15"/>
        <v>2.7092945318061834E-3</v>
      </c>
      <c r="U84" s="2"/>
      <c r="V84" s="2">
        <f t="shared" si="17"/>
        <v>6.1407435736818797E-2</v>
      </c>
      <c r="W84" s="2">
        <f t="shared" si="18"/>
        <v>-3.9718593783986123E-2</v>
      </c>
      <c r="X84" s="2">
        <f t="shared" si="19"/>
        <v>3.3323361680239583E-2</v>
      </c>
      <c r="Y84" s="2">
        <f t="shared" si="20"/>
        <v>-3.9121032916904108E-2</v>
      </c>
      <c r="Z84" s="2">
        <f t="shared" si="21"/>
        <v>-1.0742684217395992E-2</v>
      </c>
      <c r="AA84" s="2"/>
      <c r="AB84" s="2"/>
    </row>
    <row r="85" spans="1:34" x14ac:dyDescent="0.2">
      <c r="A85" s="1">
        <v>35647</v>
      </c>
      <c r="B85">
        <v>0.95849707658391647</v>
      </c>
      <c r="C85">
        <v>8.3766124979058471E-3</v>
      </c>
      <c r="D85">
        <v>0.61572563265808755</v>
      </c>
      <c r="E85">
        <v>0.65167807103290976</v>
      </c>
      <c r="F85">
        <v>0.73780000000000001</v>
      </c>
      <c r="I85" s="2">
        <f t="shared" si="22"/>
        <v>7.9240473818025584E-3</v>
      </c>
      <c r="J85" s="2">
        <f t="shared" si="23"/>
        <v>-1.0525969780075251E-2</v>
      </c>
      <c r="K85" s="2">
        <f t="shared" si="24"/>
        <v>4.8524403434950791E-3</v>
      </c>
      <c r="L85" s="2">
        <f t="shared" si="25"/>
        <v>-6.3413411598532421E-3</v>
      </c>
      <c r="M85" s="2">
        <f t="shared" si="26"/>
        <v>-3.9228998566682716E-3</v>
      </c>
      <c r="P85" s="2">
        <f t="shared" si="27"/>
        <v>1.9679557946445894E-2</v>
      </c>
      <c r="Q85" s="2">
        <f t="shared" si="12"/>
        <v>2.7052176443653764E-3</v>
      </c>
      <c r="R85" s="2">
        <f t="shared" si="13"/>
        <v>-1.2262417232442036E-3</v>
      </c>
      <c r="S85" s="2">
        <f t="shared" si="14"/>
        <v>-4.2719660117955804E-3</v>
      </c>
      <c r="T85" s="2">
        <f t="shared" si="15"/>
        <v>-6.7276895305056206E-3</v>
      </c>
      <c r="U85" s="2"/>
      <c r="V85" s="2">
        <f t="shared" si="17"/>
        <v>6.9331483118621362E-2</v>
      </c>
      <c r="W85" s="2">
        <f t="shared" si="18"/>
        <v>-5.0244563564061373E-2</v>
      </c>
      <c r="X85" s="2">
        <f t="shared" si="19"/>
        <v>3.8175802023734662E-2</v>
      </c>
      <c r="Y85" s="2">
        <f t="shared" si="20"/>
        <v>-4.546237407675735E-2</v>
      </c>
      <c r="Z85" s="2">
        <f t="shared" si="21"/>
        <v>-1.4665584074064264E-2</v>
      </c>
      <c r="AA85" s="2"/>
      <c r="AB85" s="2"/>
    </row>
    <row r="86" spans="1:34" x14ac:dyDescent="0.2">
      <c r="A86" s="1">
        <v>35648</v>
      </c>
      <c r="B86">
        <v>0.95638867635807179</v>
      </c>
      <c r="C86">
        <v>8.4345479082321186E-3</v>
      </c>
      <c r="D86">
        <v>0.62332481456086763</v>
      </c>
      <c r="E86">
        <v>0.6531678641410843</v>
      </c>
      <c r="F86">
        <v>0.73480000000000001</v>
      </c>
      <c r="I86" s="2">
        <f t="shared" si="22"/>
        <v>-2.2021168360887092E-3</v>
      </c>
      <c r="J86" s="2">
        <f t="shared" si="23"/>
        <v>6.892521192727763E-3</v>
      </c>
      <c r="K86" s="2">
        <f t="shared" si="24"/>
        <v>1.2266291823526954E-2</v>
      </c>
      <c r="L86" s="2">
        <f t="shared" si="25"/>
        <v>2.2834784021071308E-3</v>
      </c>
      <c r="M86" s="2">
        <f t="shared" si="26"/>
        <v>-4.0744318216047182E-3</v>
      </c>
      <c r="P86" s="2">
        <f t="shared" si="27"/>
        <v>2.3024372056445551E-2</v>
      </c>
      <c r="Q86" s="2">
        <f t="shared" si="12"/>
        <v>-9.679802865481868E-3</v>
      </c>
      <c r="R86" s="2">
        <f t="shared" si="13"/>
        <v>4.178193482315018E-3</v>
      </c>
      <c r="S86" s="2">
        <f t="shared" si="14"/>
        <v>-1.4242356715543192E-2</v>
      </c>
      <c r="T86" s="2">
        <f t="shared" si="15"/>
        <v>-9.7114332169841999E-3</v>
      </c>
      <c r="U86" s="2"/>
      <c r="V86" s="2">
        <f t="shared" si="17"/>
        <v>6.7129366282532646E-2</v>
      </c>
      <c r="W86" s="2">
        <f t="shared" si="18"/>
        <v>-4.335204237133361E-2</v>
      </c>
      <c r="X86" s="2">
        <f t="shared" si="19"/>
        <v>5.0442093847261615E-2</v>
      </c>
      <c r="Y86" s="2">
        <f t="shared" si="20"/>
        <v>-4.3178895674650219E-2</v>
      </c>
      <c r="Z86" s="2">
        <f t="shared" si="21"/>
        <v>-1.8740015895668982E-2</v>
      </c>
      <c r="AA86" s="2"/>
      <c r="AB86" s="2"/>
    </row>
    <row r="87" spans="1:34" x14ac:dyDescent="0.2">
      <c r="A87" s="1">
        <v>35649</v>
      </c>
      <c r="B87">
        <v>0.95547487101089246</v>
      </c>
      <c r="C87">
        <v>8.4388185654008432E-3</v>
      </c>
      <c r="D87">
        <v>0.62976257950752568</v>
      </c>
      <c r="E87">
        <v>0.65338124795818364</v>
      </c>
      <c r="F87">
        <v>0.73050000000000004</v>
      </c>
      <c r="I87" s="2">
        <f t="shared" si="22"/>
        <v>-9.5593162809506221E-4</v>
      </c>
      <c r="J87" s="2">
        <f t="shared" si="23"/>
        <v>5.0620097259024277E-4</v>
      </c>
      <c r="K87" s="2">
        <f t="shared" si="24"/>
        <v>1.0275135824978632E-2</v>
      </c>
      <c r="L87" s="2">
        <f t="shared" si="25"/>
        <v>3.266372722166011E-4</v>
      </c>
      <c r="M87" s="2">
        <f t="shared" si="26"/>
        <v>-5.8691221502163438E-3</v>
      </c>
      <c r="P87" s="2">
        <f t="shared" si="27"/>
        <v>2.1103219867487283E-2</v>
      </c>
      <c r="Q87" s="2">
        <f t="shared" si="12"/>
        <v>-8.4349036361786034E-5</v>
      </c>
      <c r="R87" s="2">
        <f t="shared" si="13"/>
        <v>2.249640340114073E-2</v>
      </c>
      <c r="S87" s="2">
        <f t="shared" si="14"/>
        <v>-1.2157205752687195E-2</v>
      </c>
      <c r="T87" s="2">
        <f t="shared" si="15"/>
        <v>-1.7537209202042825E-2</v>
      </c>
      <c r="U87" s="2"/>
      <c r="V87" s="2">
        <f t="shared" si="17"/>
        <v>7.1524856629867239E-2</v>
      </c>
      <c r="W87" s="2">
        <f t="shared" si="18"/>
        <v>-4.9473942196150311E-2</v>
      </c>
      <c r="X87" s="2">
        <f t="shared" si="19"/>
        <v>6.1783454154247908E-2</v>
      </c>
      <c r="Y87" s="2">
        <f t="shared" si="20"/>
        <v>-4.7295039367935221E-2</v>
      </c>
      <c r="Z87" s="2">
        <f t="shared" si="21"/>
        <v>-1.9117930247862347E-2</v>
      </c>
      <c r="AA87" s="2"/>
      <c r="AB87" s="2"/>
    </row>
    <row r="88" spans="1:34" x14ac:dyDescent="0.2">
      <c r="A88" s="1">
        <v>35650</v>
      </c>
      <c r="B88">
        <v>0.9445546424860678</v>
      </c>
      <c r="C88">
        <v>8.7138375740676184E-3</v>
      </c>
      <c r="D88">
        <v>0.62908907901358835</v>
      </c>
      <c r="E88">
        <v>0.66238325495131478</v>
      </c>
      <c r="F88">
        <v>0.7349</v>
      </c>
      <c r="I88" s="2">
        <f t="shared" si="22"/>
        <v>-1.1494925411226702E-2</v>
      </c>
      <c r="J88" s="2">
        <f t="shared" si="23"/>
        <v>3.2069969462021675E-2</v>
      </c>
      <c r="K88" s="2">
        <f t="shared" si="24"/>
        <v>-1.0700237055554784E-3</v>
      </c>
      <c r="L88" s="2">
        <f t="shared" si="25"/>
        <v>1.3683523811776677E-2</v>
      </c>
      <c r="M88" s="2">
        <f t="shared" si="26"/>
        <v>6.0052043440713132E-3</v>
      </c>
      <c r="P88" s="2">
        <f t="shared" si="27"/>
        <v>9.4147431180039501E-3</v>
      </c>
      <c r="Q88" s="2">
        <f t="shared" si="12"/>
        <v>-5.9089184178251486E-4</v>
      </c>
      <c r="R88" s="2">
        <f t="shared" si="13"/>
        <v>2.7026153334428371E-2</v>
      </c>
      <c r="S88" s="2">
        <f t="shared" si="14"/>
        <v>-3.6000693439552367E-3</v>
      </c>
      <c r="T88" s="2">
        <f t="shared" si="15"/>
        <v>-1.183928913672011E-2</v>
      </c>
      <c r="U88" s="2"/>
      <c r="V88" s="2">
        <f t="shared" si="17"/>
        <v>5.2977904671352466E-2</v>
      </c>
      <c r="W88" s="2">
        <f t="shared" si="18"/>
        <v>-1.3068641900542133E-2</v>
      </c>
      <c r="X88" s="2">
        <f t="shared" si="19"/>
        <v>5.9113667109436052E-2</v>
      </c>
      <c r="Y88" s="2">
        <f t="shared" si="20"/>
        <v>-2.9236935784204221E-2</v>
      </c>
      <c r="Z88" s="2">
        <f t="shared" si="21"/>
        <v>-1.5393228602516129E-2</v>
      </c>
      <c r="AA88" s="2"/>
      <c r="AB88" s="2"/>
    </row>
    <row r="89" spans="1:34" x14ac:dyDescent="0.2">
      <c r="A89" s="1">
        <v>35651</v>
      </c>
      <c r="B89">
        <v>0.9445546424860678</v>
      </c>
      <c r="C89">
        <v>8.7138375740676184E-3</v>
      </c>
      <c r="D89">
        <v>0.62908907901358835</v>
      </c>
      <c r="E89">
        <v>0.66238325495131478</v>
      </c>
      <c r="F89">
        <v>0.7349</v>
      </c>
      <c r="I89" s="2">
        <f t="shared" si="22"/>
        <v>0</v>
      </c>
      <c r="J89" s="2">
        <f t="shared" si="23"/>
        <v>0</v>
      </c>
      <c r="K89" s="2">
        <f t="shared" si="24"/>
        <v>0</v>
      </c>
      <c r="L89" s="2">
        <f t="shared" si="25"/>
        <v>0</v>
      </c>
      <c r="M89" s="2">
        <f t="shared" si="26"/>
        <v>0</v>
      </c>
      <c r="P89" s="2">
        <f t="shared" si="27"/>
        <v>-2.0801822932227515E-3</v>
      </c>
      <c r="Q89" s="2">
        <f t="shared" si="12"/>
        <v>3.147907762023916E-2</v>
      </c>
      <c r="R89" s="2">
        <f t="shared" si="13"/>
        <v>2.5956129628872893E-2</v>
      </c>
      <c r="S89" s="2">
        <f t="shared" si="14"/>
        <v>1.008345446782144E-2</v>
      </c>
      <c r="T89" s="2">
        <f t="shared" si="15"/>
        <v>-5.8340847926487971E-3</v>
      </c>
      <c r="U89" s="2"/>
      <c r="V89" s="2">
        <f t="shared" si="17"/>
        <v>5.0017331926210731E-2</v>
      </c>
      <c r="W89" s="2">
        <f t="shared" si="18"/>
        <v>-1.7581324867252945E-2</v>
      </c>
      <c r="X89" s="2">
        <f t="shared" si="19"/>
        <v>5.9172963264097989E-2</v>
      </c>
      <c r="Y89" s="2">
        <f t="shared" si="20"/>
        <v>-3.3954086899990299E-2</v>
      </c>
      <c r="Z89" s="2">
        <f t="shared" si="21"/>
        <v>-1.2844089233270073E-2</v>
      </c>
      <c r="AA89" s="2"/>
      <c r="AB89" s="2"/>
    </row>
    <row r="90" spans="1:34" x14ac:dyDescent="0.2">
      <c r="A90" s="1">
        <v>35652</v>
      </c>
      <c r="B90">
        <v>0.9445546424860678</v>
      </c>
      <c r="C90">
        <v>8.7138375740676184E-3</v>
      </c>
      <c r="D90">
        <v>0.62908907901358835</v>
      </c>
      <c r="E90">
        <v>0.66238325495131478</v>
      </c>
      <c r="F90">
        <v>0.7349</v>
      </c>
      <c r="I90" s="2">
        <f t="shared" si="22"/>
        <v>0</v>
      </c>
      <c r="J90" s="2">
        <f t="shared" si="23"/>
        <v>0</v>
      </c>
      <c r="K90" s="2">
        <f t="shared" si="24"/>
        <v>0</v>
      </c>
      <c r="L90" s="2">
        <f t="shared" si="25"/>
        <v>0</v>
      </c>
      <c r="M90" s="2">
        <f t="shared" si="26"/>
        <v>0</v>
      </c>
      <c r="P90" s="2">
        <f t="shared" si="27"/>
        <v>-2.0801822932227515E-3</v>
      </c>
      <c r="Q90" s="2">
        <f t="shared" ref="Q90:Q153" si="28">LN(C89)-LN(C83)</f>
        <v>3.147907762023916E-2</v>
      </c>
      <c r="R90" s="2">
        <f t="shared" ref="R90:R153" si="29">LN(D89)-LN(D83)</f>
        <v>2.5956129628872893E-2</v>
      </c>
      <c r="S90" s="2">
        <f t="shared" ref="S90:S153" si="30">LN(E89)-LN(E83)</f>
        <v>1.008345446782144E-2</v>
      </c>
      <c r="T90" s="2">
        <f t="shared" ref="T90:T153" si="31">LN(F89)-LN(F83)</f>
        <v>-5.8340847926487971E-3</v>
      </c>
      <c r="U90" s="2"/>
      <c r="V90" s="2">
        <f t="shared" si="17"/>
        <v>5.5572404001937317E-2</v>
      </c>
      <c r="W90" s="2">
        <f t="shared" si="18"/>
        <v>-1.439378896490151E-2</v>
      </c>
      <c r="X90" s="2">
        <f t="shared" si="19"/>
        <v>5.9884243004831694E-2</v>
      </c>
      <c r="Y90" s="2">
        <f t="shared" si="20"/>
        <v>-4.0830274345219686E-2</v>
      </c>
      <c r="Z90" s="2">
        <f t="shared" si="21"/>
        <v>-9.8843130916716482E-3</v>
      </c>
      <c r="AA90" s="2"/>
      <c r="AB90" s="4"/>
      <c r="AC90" s="4"/>
      <c r="AD90" s="4"/>
      <c r="AE90" s="4"/>
      <c r="AF90" s="4"/>
    </row>
    <row r="91" spans="1:34" x14ac:dyDescent="0.2">
      <c r="A91" s="1">
        <v>35653</v>
      </c>
      <c r="B91">
        <v>0.94526892901030335</v>
      </c>
      <c r="C91">
        <v>8.6102979163079039E-3</v>
      </c>
      <c r="D91">
        <v>0.62802235759593039</v>
      </c>
      <c r="E91">
        <v>0.65582371458551947</v>
      </c>
      <c r="F91">
        <v>0.73850000000000005</v>
      </c>
      <c r="I91" s="2">
        <f t="shared" si="22"/>
        <v>7.5592935660512978E-4</v>
      </c>
      <c r="J91" s="2">
        <f t="shared" si="23"/>
        <v>-1.1953368830739386E-2</v>
      </c>
      <c r="K91" s="2">
        <f t="shared" si="24"/>
        <v>-1.6970996247733794E-3</v>
      </c>
      <c r="L91" s="2">
        <f t="shared" si="25"/>
        <v>-9.9522983262471665E-3</v>
      </c>
      <c r="M91" s="2">
        <f t="shared" si="26"/>
        <v>4.8866664366090107E-3</v>
      </c>
      <c r="P91" s="2">
        <f t="shared" si="27"/>
        <v>-6.7289264936079146E-3</v>
      </c>
      <c r="Q91" s="2">
        <f t="shared" si="28"/>
        <v>2.894272184726443E-2</v>
      </c>
      <c r="R91" s="2">
        <f t="shared" si="29"/>
        <v>2.6323844286445186E-2</v>
      </c>
      <c r="S91" s="2">
        <f t="shared" si="30"/>
        <v>9.9522983262471665E-3</v>
      </c>
      <c r="T91" s="2">
        <f t="shared" si="31"/>
        <v>-7.8612494844180203E-3</v>
      </c>
      <c r="U91" s="2"/>
      <c r="V91" s="2">
        <f t="shared" si="17"/>
        <v>4.7533517628405179E-2</v>
      </c>
      <c r="W91" s="2">
        <f t="shared" si="18"/>
        <v>-1.684506272199382E-2</v>
      </c>
      <c r="X91" s="2">
        <f t="shared" si="19"/>
        <v>6.1913084349619341E-2</v>
      </c>
      <c r="Y91" s="2">
        <f t="shared" si="20"/>
        <v>-3.796232372547681E-2</v>
      </c>
      <c r="Z91" s="2">
        <f t="shared" si="21"/>
        <v>-2.434407477618028E-3</v>
      </c>
      <c r="AA91" s="2"/>
      <c r="AB91" s="2"/>
    </row>
    <row r="92" spans="1:34" x14ac:dyDescent="0.2">
      <c r="A92" s="1">
        <v>35654</v>
      </c>
      <c r="B92">
        <v>0.94939713282065896</v>
      </c>
      <c r="C92">
        <v>8.5947571981091538E-3</v>
      </c>
      <c r="D92">
        <v>0.63303158827625494</v>
      </c>
      <c r="E92">
        <v>0.65517919150887771</v>
      </c>
      <c r="F92">
        <v>0.74080000000000001</v>
      </c>
      <c r="I92" s="2">
        <f t="shared" si="22"/>
        <v>4.3577181502328019E-3</v>
      </c>
      <c r="J92" s="2">
        <f t="shared" si="23"/>
        <v>-1.8065298043969946E-3</v>
      </c>
      <c r="K92" s="2">
        <f t="shared" si="24"/>
        <v>7.9445562873288744E-3</v>
      </c>
      <c r="L92" s="2">
        <f t="shared" si="25"/>
        <v>-9.8325202113863641E-4</v>
      </c>
      <c r="M92" s="2">
        <f t="shared" si="26"/>
        <v>3.1095813605350742E-3</v>
      </c>
      <c r="P92" s="2">
        <f t="shared" si="27"/>
        <v>-1.3897044518805343E-2</v>
      </c>
      <c r="Q92" s="2">
        <f t="shared" si="28"/>
        <v>2.7515322796600294E-2</v>
      </c>
      <c r="R92" s="2">
        <f t="shared" si="29"/>
        <v>1.9774304318176728E-2</v>
      </c>
      <c r="S92" s="2">
        <f t="shared" si="30"/>
        <v>6.3413411598532421E-3</v>
      </c>
      <c r="T92" s="2">
        <f t="shared" si="31"/>
        <v>9.4831680885926195E-4</v>
      </c>
      <c r="U92" s="2"/>
      <c r="V92" s="2">
        <f t="shared" si="17"/>
        <v>5.1891235778637981E-2</v>
      </c>
      <c r="W92" s="2">
        <f t="shared" si="18"/>
        <v>-1.8651592526390814E-2</v>
      </c>
      <c r="X92" s="2">
        <f t="shared" si="19"/>
        <v>6.9857640636948215E-2</v>
      </c>
      <c r="Y92" s="2">
        <f t="shared" si="20"/>
        <v>-3.8945575746615446E-2</v>
      </c>
      <c r="Z92" s="2">
        <f t="shared" si="21"/>
        <v>6.7517388291704616E-4</v>
      </c>
      <c r="AA92" s="2"/>
      <c r="AB92" s="3" t="s">
        <v>7</v>
      </c>
      <c r="AC92" s="2"/>
      <c r="AD92" s="2"/>
    </row>
    <row r="93" spans="1:34" x14ac:dyDescent="0.2">
      <c r="A93" s="1">
        <v>35655</v>
      </c>
      <c r="B93">
        <v>0.93527871305649091</v>
      </c>
      <c r="C93">
        <v>8.6393088552915772E-3</v>
      </c>
      <c r="D93">
        <v>0.63111391606184919</v>
      </c>
      <c r="E93">
        <v>0.66146315650218279</v>
      </c>
      <c r="F93">
        <v>0.74570000000000003</v>
      </c>
      <c r="I93" s="2">
        <f t="shared" si="22"/>
        <v>-1.4982612422267699E-2</v>
      </c>
      <c r="J93" s="2">
        <f t="shared" si="23"/>
        <v>5.1701967819575145E-3</v>
      </c>
      <c r="K93" s="2">
        <f t="shared" si="24"/>
        <v>-3.0339445559238731E-3</v>
      </c>
      <c r="L93" s="2">
        <f t="shared" si="25"/>
        <v>9.5455120629998613E-3</v>
      </c>
      <c r="M93" s="2">
        <f t="shared" si="26"/>
        <v>6.592691217779556E-3</v>
      </c>
      <c r="P93" s="2">
        <f t="shared" si="27"/>
        <v>-7.3372095324838321E-3</v>
      </c>
      <c r="Q93" s="2">
        <f t="shared" si="28"/>
        <v>1.8816271799475537E-2</v>
      </c>
      <c r="R93" s="2">
        <f t="shared" si="29"/>
        <v>1.5452568781978648E-2</v>
      </c>
      <c r="S93" s="2">
        <f t="shared" si="30"/>
        <v>3.0746107366074749E-3</v>
      </c>
      <c r="T93" s="2">
        <f t="shared" si="31"/>
        <v>8.1323299909990543E-3</v>
      </c>
      <c r="U93" s="2"/>
      <c r="V93" s="2">
        <f t="shared" si="17"/>
        <v>3.6908623356370282E-2</v>
      </c>
      <c r="W93" s="2">
        <f t="shared" si="18"/>
        <v>-1.34813957444333E-2</v>
      </c>
      <c r="X93" s="2">
        <f t="shared" si="19"/>
        <v>6.6823696081024342E-2</v>
      </c>
      <c r="Y93" s="2">
        <f t="shared" si="20"/>
        <v>-2.9400063683615585E-2</v>
      </c>
      <c r="Z93" s="2">
        <f t="shared" si="21"/>
        <v>7.2678651006966022E-3</v>
      </c>
      <c r="AA93" s="2"/>
      <c r="AB93" t="s">
        <v>11</v>
      </c>
      <c r="AC93" t="s">
        <v>12</v>
      </c>
      <c r="AD93" t="s">
        <v>13</v>
      </c>
      <c r="AE93" t="s">
        <v>14</v>
      </c>
      <c r="AF93" t="s">
        <v>15</v>
      </c>
    </row>
    <row r="94" spans="1:34" x14ac:dyDescent="0.2">
      <c r="A94" s="1">
        <v>35656</v>
      </c>
      <c r="B94">
        <v>0.94179694857788654</v>
      </c>
      <c r="C94">
        <v>8.4817642069550461E-3</v>
      </c>
      <c r="D94">
        <v>0.62857502042868818</v>
      </c>
      <c r="E94">
        <v>0.65932616865563398</v>
      </c>
      <c r="F94">
        <v>0.74139999999999995</v>
      </c>
      <c r="I94" s="2">
        <f t="shared" si="22"/>
        <v>6.9451241151926787E-3</v>
      </c>
      <c r="J94" s="2">
        <f t="shared" si="23"/>
        <v>-1.8404114576981989E-2</v>
      </c>
      <c r="K94" s="2">
        <f t="shared" si="24"/>
        <v>-4.0309936802185309E-3</v>
      </c>
      <c r="L94" s="2">
        <f t="shared" si="25"/>
        <v>-3.2359281992748179E-3</v>
      </c>
      <c r="M94" s="2">
        <f t="shared" si="26"/>
        <v>-5.7830838331173751E-3</v>
      </c>
      <c r="P94" s="2">
        <f t="shared" si="27"/>
        <v>-2.1363890326656469E-2</v>
      </c>
      <c r="Q94" s="2">
        <f t="shared" si="28"/>
        <v>2.3480267608842809E-2</v>
      </c>
      <c r="R94" s="2">
        <f t="shared" si="29"/>
        <v>2.1434884010761435E-3</v>
      </c>
      <c r="S94" s="2">
        <f t="shared" si="30"/>
        <v>1.2293485527390735E-2</v>
      </c>
      <c r="T94" s="2">
        <f t="shared" si="31"/>
        <v>2.0594143358994954E-2</v>
      </c>
      <c r="U94" s="2"/>
      <c r="V94" s="2">
        <f t="shared" si="17"/>
        <v>3.1610362319775397E-2</v>
      </c>
      <c r="W94" s="2">
        <f t="shared" si="18"/>
        <v>-3.6273406786834883E-2</v>
      </c>
      <c r="X94" s="2">
        <f t="shared" si="19"/>
        <v>6.07244493367467E-2</v>
      </c>
      <c r="Y94" s="2">
        <f t="shared" si="20"/>
        <v>-2.8353621201577084E-2</v>
      </c>
      <c r="Z94" s="2">
        <f t="shared" si="21"/>
        <v>6.4952867056668473E-3</v>
      </c>
      <c r="AA94" s="2"/>
      <c r="AB94" s="2">
        <f>LN(B94)-LN(B2)</f>
        <v>8.1273530525290461E-2</v>
      </c>
      <c r="AC94" s="2">
        <f t="shared" ref="AC94:AF94" si="32">LN(C94)-LN(C2)</f>
        <v>-6.3816425895204532E-3</v>
      </c>
      <c r="AD94" s="2">
        <f t="shared" si="32"/>
        <v>3.4230451842782228E-2</v>
      </c>
      <c r="AE94" s="2">
        <f t="shared" si="32"/>
        <v>-5.4814736914968631E-2</v>
      </c>
      <c r="AF94" s="2">
        <f t="shared" si="32"/>
        <v>-4.5096632651864865E-2</v>
      </c>
      <c r="AG94" s="2"/>
      <c r="AH94" s="2"/>
    </row>
    <row r="95" spans="1:34" x14ac:dyDescent="0.2">
      <c r="A95" s="1">
        <v>35657</v>
      </c>
      <c r="B95">
        <v>0.92790201354736934</v>
      </c>
      <c r="C95">
        <v>8.5178875638841564E-3</v>
      </c>
      <c r="D95">
        <v>0.62080953563446739</v>
      </c>
      <c r="E95">
        <v>0.66370213048383886</v>
      </c>
      <c r="F95">
        <v>0.74219999999999997</v>
      </c>
      <c r="I95" s="2">
        <f t="shared" si="22"/>
        <v>-1.4863559453214902E-2</v>
      </c>
      <c r="J95" s="2">
        <f t="shared" si="23"/>
        <v>4.2499001493290223E-3</v>
      </c>
      <c r="K95" s="2">
        <f t="shared" si="24"/>
        <v>-1.243105616610507E-2</v>
      </c>
      <c r="L95" s="2">
        <f t="shared" si="25"/>
        <v>6.6150932501084503E-3</v>
      </c>
      <c r="M95" s="2">
        <f t="shared" si="26"/>
        <v>1.0784579098653824E-3</v>
      </c>
      <c r="P95" s="2">
        <f t="shared" si="27"/>
        <v>-2.9238408002370889E-3</v>
      </c>
      <c r="Q95" s="2">
        <f t="shared" si="28"/>
        <v>-2.6993816430160855E-2</v>
      </c>
      <c r="R95" s="2">
        <f t="shared" si="29"/>
        <v>-8.1748157358690898E-4</v>
      </c>
      <c r="S95" s="2">
        <f t="shared" si="30"/>
        <v>-4.6259664836607595E-3</v>
      </c>
      <c r="T95" s="2">
        <f t="shared" si="31"/>
        <v>8.8058551818062658E-3</v>
      </c>
      <c r="U95" s="2"/>
      <c r="V95" s="2">
        <f t="shared" si="17"/>
        <v>1.1623747109550053E-2</v>
      </c>
      <c r="W95" s="2">
        <f t="shared" si="18"/>
        <v>-1.4759148983541692E-2</v>
      </c>
      <c r="X95" s="2">
        <f t="shared" si="19"/>
        <v>4.1526985588124621E-2</v>
      </c>
      <c r="Y95" s="2">
        <f t="shared" si="20"/>
        <v>-2.1467249550347733E-2</v>
      </c>
      <c r="Z95" s="2">
        <f t="shared" si="21"/>
        <v>9.7482494136605369E-3</v>
      </c>
      <c r="AA95" s="2"/>
      <c r="AB95" s="2">
        <f t="shared" ref="AB95:AB158" si="33">LN(B95)-LN(B3)</f>
        <v>6.7191119399779883E-2</v>
      </c>
      <c r="AC95" s="2">
        <f t="shared" ref="AC95:AC158" si="34">LN(C95)-LN(C3)</f>
        <v>-1.2945442047696432E-2</v>
      </c>
      <c r="AD95" s="2">
        <f t="shared" ref="AD95:AD158" si="35">LN(D95)-LN(D3)</f>
        <v>1.9732022934992099E-2</v>
      </c>
      <c r="AE95" s="2">
        <f t="shared" ref="AE95:AE158" si="36">LN(E95)-LN(E3)</f>
        <v>-5.3366892086949447E-2</v>
      </c>
      <c r="AF95" s="2">
        <f t="shared" ref="AF95:AF158" si="37">LN(F95)-LN(F3)</f>
        <v>-4.569289332987797E-2</v>
      </c>
    </row>
    <row r="96" spans="1:34" x14ac:dyDescent="0.2">
      <c r="A96" s="1">
        <v>35658</v>
      </c>
      <c r="B96">
        <v>0.92790201354736934</v>
      </c>
      <c r="C96">
        <v>8.5178875638841564E-3</v>
      </c>
      <c r="D96">
        <v>0.62080953563446739</v>
      </c>
      <c r="E96">
        <v>0.66370213048383886</v>
      </c>
      <c r="F96">
        <v>0.74219999999999997</v>
      </c>
      <c r="I96" s="2">
        <f t="shared" si="22"/>
        <v>0</v>
      </c>
      <c r="J96" s="2">
        <f t="shared" si="23"/>
        <v>0</v>
      </c>
      <c r="K96" s="2">
        <f t="shared" si="24"/>
        <v>0</v>
      </c>
      <c r="L96" s="2">
        <f t="shared" si="25"/>
        <v>0</v>
      </c>
      <c r="M96" s="2">
        <f t="shared" si="26"/>
        <v>0</v>
      </c>
      <c r="P96" s="2">
        <f t="shared" si="27"/>
        <v>-1.778740025345199E-2</v>
      </c>
      <c r="Q96" s="2">
        <f t="shared" si="28"/>
        <v>-2.2743916280831833E-2</v>
      </c>
      <c r="R96" s="2">
        <f t="shared" si="29"/>
        <v>-1.3248537739691979E-2</v>
      </c>
      <c r="S96" s="2">
        <f t="shared" si="30"/>
        <v>1.9891267664476908E-3</v>
      </c>
      <c r="T96" s="2">
        <f t="shared" si="31"/>
        <v>9.8843130916716482E-3</v>
      </c>
      <c r="U96" s="2"/>
      <c r="V96" s="2">
        <f t="shared" si="17"/>
        <v>1.3090157417234585E-2</v>
      </c>
      <c r="W96" s="2">
        <f t="shared" si="18"/>
        <v>-1.5450951155719039E-2</v>
      </c>
      <c r="X96" s="2">
        <f t="shared" si="19"/>
        <v>4.1050426336834422E-2</v>
      </c>
      <c r="Y96" s="2">
        <f t="shared" si="20"/>
        <v>-2.10604698837214E-2</v>
      </c>
      <c r="Z96" s="2">
        <f t="shared" si="21"/>
        <v>8.9322558963311205E-3</v>
      </c>
      <c r="AA96" s="2"/>
      <c r="AB96" s="2">
        <f t="shared" si="33"/>
        <v>6.9877080378609444E-2</v>
      </c>
      <c r="AC96" s="2">
        <f t="shared" si="34"/>
        <v>-1.5450951155719039E-2</v>
      </c>
      <c r="AD96" s="2">
        <f t="shared" si="35"/>
        <v>1.5401031323574677E-2</v>
      </c>
      <c r="AE96" s="2">
        <f t="shared" si="36"/>
        <v>-5.8983306738309926E-2</v>
      </c>
      <c r="AF96" s="2">
        <f t="shared" si="37"/>
        <v>-4.5564168350618051E-2</v>
      </c>
    </row>
    <row r="97" spans="1:32" x14ac:dyDescent="0.2">
      <c r="A97" s="1">
        <v>35659</v>
      </c>
      <c r="B97">
        <v>0.92790201354736934</v>
      </c>
      <c r="C97">
        <v>8.5178875638841564E-3</v>
      </c>
      <c r="D97">
        <v>0.62080953563446739</v>
      </c>
      <c r="E97">
        <v>0.66370213048383886</v>
      </c>
      <c r="F97">
        <v>0.74219999999999997</v>
      </c>
      <c r="I97" s="2">
        <f t="shared" si="22"/>
        <v>0</v>
      </c>
      <c r="J97" s="2">
        <f t="shared" si="23"/>
        <v>0</v>
      </c>
      <c r="K97" s="2">
        <f t="shared" si="24"/>
        <v>0</v>
      </c>
      <c r="L97" s="2">
        <f t="shared" si="25"/>
        <v>0</v>
      </c>
      <c r="M97" s="2">
        <f t="shared" si="26"/>
        <v>0</v>
      </c>
      <c r="P97" s="2">
        <f t="shared" si="27"/>
        <v>-1.778740025345199E-2</v>
      </c>
      <c r="Q97" s="2">
        <f t="shared" si="28"/>
        <v>-2.2743916280831833E-2</v>
      </c>
      <c r="R97" s="2">
        <f t="shared" si="29"/>
        <v>-1.3248537739691979E-2</v>
      </c>
      <c r="S97" s="2">
        <f t="shared" si="30"/>
        <v>1.9891267664476908E-3</v>
      </c>
      <c r="T97" s="2">
        <f t="shared" si="31"/>
        <v>9.8843130916716482E-3</v>
      </c>
      <c r="U97" s="2"/>
      <c r="V97" s="2">
        <f t="shared" si="17"/>
        <v>1.5833894276593125E-2</v>
      </c>
      <c r="W97" s="2">
        <f t="shared" si="18"/>
        <v>-1.303173449284678E-2</v>
      </c>
      <c r="X97" s="2">
        <f t="shared" si="19"/>
        <v>3.836554062147457E-2</v>
      </c>
      <c r="Y97" s="2">
        <f t="shared" si="20"/>
        <v>-1.8555645096442919E-2</v>
      </c>
      <c r="Z97" s="2">
        <f t="shared" si="21"/>
        <v>8.252769561836959E-3</v>
      </c>
      <c r="AA97" s="2"/>
      <c r="AB97" s="2">
        <f t="shared" si="33"/>
        <v>6.9877080378609444E-2</v>
      </c>
      <c r="AC97" s="2">
        <f t="shared" si="34"/>
        <v>-1.5450951155719039E-2</v>
      </c>
      <c r="AD97" s="2">
        <f t="shared" si="35"/>
        <v>1.5401031323574677E-2</v>
      </c>
      <c r="AE97" s="2">
        <f t="shared" si="36"/>
        <v>-5.8983306738309926E-2</v>
      </c>
      <c r="AF97" s="2">
        <f t="shared" si="37"/>
        <v>-4.5564168350618051E-2</v>
      </c>
    </row>
    <row r="98" spans="1:32" x14ac:dyDescent="0.2">
      <c r="A98" s="1">
        <v>35660</v>
      </c>
      <c r="B98">
        <v>0.92945441026117659</v>
      </c>
      <c r="C98">
        <v>8.4695519607012795E-3</v>
      </c>
      <c r="D98">
        <v>0.62316943977067363</v>
      </c>
      <c r="E98">
        <v>0.65889174408644657</v>
      </c>
      <c r="F98">
        <v>0.73819999999999997</v>
      </c>
      <c r="I98" s="2">
        <f t="shared" si="22"/>
        <v>1.6716200029224942E-3</v>
      </c>
      <c r="J98" s="2">
        <f t="shared" si="23"/>
        <v>-5.6907615250221255E-3</v>
      </c>
      <c r="K98" s="2">
        <f t="shared" si="24"/>
        <v>3.7941267719848737E-3</v>
      </c>
      <c r="L98" s="2">
        <f t="shared" si="25"/>
        <v>-7.2742021587574035E-3</v>
      </c>
      <c r="M98" s="2">
        <f t="shared" si="26"/>
        <v>-5.4039580305990653E-3</v>
      </c>
      <c r="P98" s="2">
        <f t="shared" si="27"/>
        <v>-1.854332961005712E-2</v>
      </c>
      <c r="Q98" s="2">
        <f t="shared" si="28"/>
        <v>-1.0790547450092447E-2</v>
      </c>
      <c r="R98" s="2">
        <f t="shared" si="29"/>
        <v>-1.15514381149186E-2</v>
      </c>
      <c r="S98" s="2">
        <f t="shared" si="30"/>
        <v>1.1941425092694857E-2</v>
      </c>
      <c r="T98" s="2">
        <f t="shared" si="31"/>
        <v>4.9976466550626375E-3</v>
      </c>
      <c r="U98" s="2"/>
      <c r="V98" s="2">
        <f t="shared" ref="V98:V161" si="38">LN(B98)-LN(B67)</f>
        <v>1.7688162681849889E-2</v>
      </c>
      <c r="W98" s="2">
        <f t="shared" ref="W98:W161" si="39">LN(C98)-LN(C67)</f>
        <v>-2.2266912955253737E-2</v>
      </c>
      <c r="X98" s="2">
        <f t="shared" ref="X98:X161" si="40">LN(D98)-LN(D67)</f>
        <v>4.6214049288803682E-2</v>
      </c>
      <c r="Y98" s="2">
        <f t="shared" ref="Y98:Y161" si="41">LN(E98)-LN(E67)</f>
        <v>-2.7928057778269955E-2</v>
      </c>
      <c r="Z98" s="2">
        <f t="shared" ref="Z98:Z161" si="42">LN(F98)-LN(F67)</f>
        <v>-5.4039580305990653E-3</v>
      </c>
      <c r="AA98" s="2"/>
      <c r="AB98" s="2">
        <f t="shared" si="33"/>
        <v>7.1548700381531938E-2</v>
      </c>
      <c r="AC98" s="2">
        <f t="shared" si="34"/>
        <v>-2.1141712680741165E-2</v>
      </c>
      <c r="AD98" s="2">
        <f t="shared" si="35"/>
        <v>1.919515809555955E-2</v>
      </c>
      <c r="AE98" s="2">
        <f t="shared" si="36"/>
        <v>-6.625750889706733E-2</v>
      </c>
      <c r="AF98" s="2">
        <f t="shared" si="37"/>
        <v>-5.0968126381217116E-2</v>
      </c>
    </row>
    <row r="99" spans="1:32" x14ac:dyDescent="0.2">
      <c r="A99" s="1">
        <v>35661</v>
      </c>
      <c r="B99">
        <v>0.93641726753441323</v>
      </c>
      <c r="C99">
        <v>8.4580901632411391E-3</v>
      </c>
      <c r="D99">
        <v>0.62313060817547361</v>
      </c>
      <c r="E99">
        <v>0.66019673862811123</v>
      </c>
      <c r="F99">
        <v>0.74239999999999995</v>
      </c>
      <c r="I99" s="2">
        <f t="shared" si="22"/>
        <v>7.4634174223639771E-3</v>
      </c>
      <c r="J99" s="2">
        <f t="shared" si="23"/>
        <v>-1.354210956003854E-3</v>
      </c>
      <c r="K99" s="2">
        <f t="shared" si="24"/>
        <v>-6.2315002356871929E-5</v>
      </c>
      <c r="L99" s="2">
        <f t="shared" si="25"/>
        <v>1.9786314330205168E-3</v>
      </c>
      <c r="M99" s="2">
        <f t="shared" si="26"/>
        <v>5.6733908760926433E-3</v>
      </c>
      <c r="P99" s="2">
        <f t="shared" si="27"/>
        <v>-2.1229427757367428E-2</v>
      </c>
      <c r="Q99" s="2">
        <f t="shared" si="28"/>
        <v>-1.4674779170717578E-2</v>
      </c>
      <c r="R99" s="2">
        <f t="shared" si="29"/>
        <v>-1.57018676302626E-2</v>
      </c>
      <c r="S99" s="2">
        <f t="shared" si="30"/>
        <v>5.6504749550760902E-3</v>
      </c>
      <c r="T99" s="2">
        <f t="shared" si="31"/>
        <v>-3.515892736071502E-3</v>
      </c>
      <c r="U99" s="2"/>
      <c r="V99" s="2">
        <f t="shared" si="38"/>
        <v>2.5151580104213866E-2</v>
      </c>
      <c r="W99" s="2">
        <f t="shared" si="39"/>
        <v>-2.3621123911257591E-2</v>
      </c>
      <c r="X99" s="2">
        <f t="shared" si="40"/>
        <v>4.6151734286446811E-2</v>
      </c>
      <c r="Y99" s="2">
        <f t="shared" si="41"/>
        <v>-2.5949426345249438E-2</v>
      </c>
      <c r="Z99" s="2">
        <f t="shared" si="42"/>
        <v>2.6943284549357793E-4</v>
      </c>
      <c r="AA99" s="2"/>
      <c r="AB99" s="2">
        <f t="shared" si="33"/>
        <v>7.2327194702012043E-2</v>
      </c>
      <c r="AC99" s="2">
        <f t="shared" si="34"/>
        <v>-2.2236441734151846E-2</v>
      </c>
      <c r="AD99" s="2">
        <f t="shared" si="35"/>
        <v>2.1758077361392181E-2</v>
      </c>
      <c r="AE99" s="2">
        <f t="shared" si="36"/>
        <v>-5.9082601464619522E-2</v>
      </c>
      <c r="AF99" s="2">
        <f t="shared" si="37"/>
        <v>-4.1942056671556982E-2</v>
      </c>
    </row>
    <row r="100" spans="1:32" x14ac:dyDescent="0.2">
      <c r="A100" s="1">
        <v>35662</v>
      </c>
      <c r="B100">
        <v>0.94607379375591305</v>
      </c>
      <c r="C100">
        <v>8.4968986319993202E-3</v>
      </c>
      <c r="D100">
        <v>0.62774639045825487</v>
      </c>
      <c r="E100">
        <v>0.65603883749917991</v>
      </c>
      <c r="F100">
        <v>0.74680000000000002</v>
      </c>
      <c r="I100" s="2">
        <f t="shared" si="22"/>
        <v>1.0259396307262074E-2</v>
      </c>
      <c r="J100" s="2">
        <f t="shared" si="23"/>
        <v>4.5778309854513921E-3</v>
      </c>
      <c r="K100" s="2">
        <f t="shared" si="24"/>
        <v>7.3801072976225068E-3</v>
      </c>
      <c r="L100" s="2">
        <f t="shared" si="25"/>
        <v>-6.3178887348163126E-3</v>
      </c>
      <c r="M100" s="2">
        <f t="shared" si="26"/>
        <v>5.9092301955768201E-3</v>
      </c>
      <c r="P100" s="2">
        <f t="shared" si="27"/>
        <v>1.2166020872642486E-3</v>
      </c>
      <c r="Q100" s="2">
        <f t="shared" si="28"/>
        <v>-2.1199186908678946E-2</v>
      </c>
      <c r="R100" s="2">
        <f t="shared" si="29"/>
        <v>-1.2730238076695599E-2</v>
      </c>
      <c r="S100" s="2">
        <f t="shared" si="30"/>
        <v>-1.9164056749032543E-3</v>
      </c>
      <c r="T100" s="2">
        <f t="shared" si="31"/>
        <v>-4.4351930777584148E-3</v>
      </c>
      <c r="U100" s="2"/>
      <c r="V100" s="2">
        <f t="shared" si="38"/>
        <v>3.541097641147594E-2</v>
      </c>
      <c r="W100" s="2">
        <f t="shared" si="39"/>
        <v>-1.9043292925806199E-2</v>
      </c>
      <c r="X100" s="2">
        <f t="shared" si="40"/>
        <v>5.3531841584069317E-2</v>
      </c>
      <c r="Y100" s="2">
        <f t="shared" si="41"/>
        <v>-3.226731508006575E-2</v>
      </c>
      <c r="Z100" s="2">
        <f t="shared" si="42"/>
        <v>6.178663041070398E-3</v>
      </c>
      <c r="AA100" s="2"/>
      <c r="AB100" s="2">
        <f t="shared" si="33"/>
        <v>8.9098443844197905E-2</v>
      </c>
      <c r="AC100" s="2">
        <f t="shared" si="34"/>
        <v>-4.4389968853690398E-2</v>
      </c>
      <c r="AD100" s="2">
        <f t="shared" si="35"/>
        <v>3.8363230356071254E-2</v>
      </c>
      <c r="AE100" s="2">
        <f t="shared" si="36"/>
        <v>-9.5690754739528983E-2</v>
      </c>
      <c r="AF100" s="2">
        <f t="shared" si="37"/>
        <v>-3.5774461922159551E-2</v>
      </c>
    </row>
    <row r="101" spans="1:32" x14ac:dyDescent="0.2">
      <c r="A101" s="1">
        <v>35663</v>
      </c>
      <c r="B101">
        <v>0.93896713615023475</v>
      </c>
      <c r="C101">
        <v>8.5346078347699923E-3</v>
      </c>
      <c r="D101">
        <v>0.62861453356801611</v>
      </c>
      <c r="E101">
        <v>0.66093853271645742</v>
      </c>
      <c r="F101">
        <v>0.75090000000000001</v>
      </c>
      <c r="I101" s="2">
        <f t="shared" si="22"/>
        <v>-7.5400922732879391E-3</v>
      </c>
      <c r="J101" s="2">
        <f t="shared" si="23"/>
        <v>4.4281772095065008E-3</v>
      </c>
      <c r="K101" s="2">
        <f t="shared" si="24"/>
        <v>1.3819965765130005E-3</v>
      </c>
      <c r="L101" s="2">
        <f t="shared" si="25"/>
        <v>7.4408534794401238E-3</v>
      </c>
      <c r="M101" s="2">
        <f t="shared" si="26"/>
        <v>5.4750754382706379E-3</v>
      </c>
      <c r="P101" s="2">
        <f t="shared" si="27"/>
        <v>4.5308742793336437E-3</v>
      </c>
      <c r="Q101" s="2">
        <f t="shared" si="28"/>
        <v>1.7827586537544349E-3</v>
      </c>
      <c r="R101" s="2">
        <f t="shared" si="29"/>
        <v>-1.3191370988545614E-3</v>
      </c>
      <c r="S101" s="2">
        <f t="shared" si="30"/>
        <v>-4.998366210444749E-3</v>
      </c>
      <c r="T101" s="2">
        <f t="shared" si="31"/>
        <v>7.2571209509357804E-3</v>
      </c>
      <c r="U101" s="2"/>
      <c r="V101" s="2">
        <f t="shared" si="38"/>
        <v>2.54938488262198E-2</v>
      </c>
      <c r="W101" s="2">
        <f t="shared" si="39"/>
        <v>-8.0548850244479553E-3</v>
      </c>
      <c r="X101" s="2">
        <f t="shared" si="40"/>
        <v>5.402090123188813E-2</v>
      </c>
      <c r="Y101" s="2">
        <f t="shared" si="41"/>
        <v>-2.4894219164089515E-2</v>
      </c>
      <c r="Z101" s="2">
        <f t="shared" si="42"/>
        <v>1.4216977656785645E-2</v>
      </c>
      <c r="AA101" s="2"/>
      <c r="AB101" s="2">
        <f t="shared" si="33"/>
        <v>8.1558351570909959E-2</v>
      </c>
      <c r="AC101" s="2">
        <f t="shared" si="34"/>
        <v>-2.4974294317492429E-2</v>
      </c>
      <c r="AD101" s="2">
        <f t="shared" si="35"/>
        <v>3.5264715683148762E-2</v>
      </c>
      <c r="AE101" s="2">
        <f t="shared" si="36"/>
        <v>-7.2776813188528411E-2</v>
      </c>
      <c r="AF101" s="2">
        <f t="shared" si="37"/>
        <v>-4.6574494229358526E-2</v>
      </c>
    </row>
    <row r="102" spans="1:32" x14ac:dyDescent="0.2">
      <c r="A102" s="1">
        <v>35664</v>
      </c>
      <c r="B102">
        <v>0.92618319903676938</v>
      </c>
      <c r="C102">
        <v>8.4559445290038893E-3</v>
      </c>
      <c r="D102">
        <v>0.62177454455014614</v>
      </c>
      <c r="E102">
        <v>0.66724494561953696</v>
      </c>
      <c r="F102">
        <v>0.74790000000000001</v>
      </c>
      <c r="I102" s="2">
        <f t="shared" si="22"/>
        <v>-1.3708425609569336E-2</v>
      </c>
      <c r="J102" s="2">
        <f t="shared" si="23"/>
        <v>-9.2597187126193248E-3</v>
      </c>
      <c r="K102" s="2">
        <f t="shared" si="24"/>
        <v>-1.0940686168066205E-2</v>
      </c>
      <c r="L102" s="2">
        <f t="shared" si="25"/>
        <v>9.4963691374054249E-3</v>
      </c>
      <c r="M102" s="2">
        <f t="shared" si="26"/>
        <v>-4.0032079082163441E-3</v>
      </c>
      <c r="P102" s="2">
        <f t="shared" si="27"/>
        <v>1.1854341459260606E-2</v>
      </c>
      <c r="Q102" s="2">
        <f t="shared" si="28"/>
        <v>1.9610357139319134E-3</v>
      </c>
      <c r="R102" s="2">
        <f t="shared" si="29"/>
        <v>1.2493915643763509E-2</v>
      </c>
      <c r="S102" s="2">
        <f t="shared" si="30"/>
        <v>-4.1726059811130756E-3</v>
      </c>
      <c r="T102" s="2">
        <f t="shared" si="31"/>
        <v>1.1653738479341036E-2</v>
      </c>
      <c r="U102" s="2"/>
      <c r="V102" s="2">
        <f t="shared" si="38"/>
        <v>3.3287131984268831E-3</v>
      </c>
      <c r="W102" s="2">
        <f t="shared" si="39"/>
        <v>-2.6389468314157227E-2</v>
      </c>
      <c r="X102" s="2">
        <f t="shared" si="40"/>
        <v>4.2603655812531727E-2</v>
      </c>
      <c r="Y102" s="2">
        <f t="shared" si="41"/>
        <v>-1.0193904920073826E-2</v>
      </c>
      <c r="Z102" s="2">
        <f t="shared" si="42"/>
        <v>1.1565486634567579E-2</v>
      </c>
      <c r="AA102" s="2"/>
      <c r="AB102" s="2">
        <f t="shared" si="33"/>
        <v>6.8714977918399145E-2</v>
      </c>
      <c r="AC102" s="2">
        <f t="shared" si="34"/>
        <v>-1.8347572753769192E-2</v>
      </c>
      <c r="AD102" s="2">
        <f t="shared" si="35"/>
        <v>9.899233223748416E-3</v>
      </c>
      <c r="AE102" s="2">
        <f t="shared" si="36"/>
        <v>-5.7963356624496309E-2</v>
      </c>
      <c r="AF102" s="2">
        <f t="shared" si="37"/>
        <v>-4.0870128139190581E-2</v>
      </c>
    </row>
    <row r="103" spans="1:32" x14ac:dyDescent="0.2">
      <c r="A103" s="1">
        <v>35665</v>
      </c>
      <c r="B103">
        <v>0.92618319903676938</v>
      </c>
      <c r="C103">
        <v>8.4559445290038893E-3</v>
      </c>
      <c r="D103">
        <v>0.62177454455014614</v>
      </c>
      <c r="E103">
        <v>0.66724494561953696</v>
      </c>
      <c r="F103">
        <v>0.74790000000000001</v>
      </c>
      <c r="I103" s="2">
        <f t="shared" si="22"/>
        <v>0</v>
      </c>
      <c r="J103" s="2">
        <f t="shared" si="23"/>
        <v>0</v>
      </c>
      <c r="K103" s="2">
        <f t="shared" si="24"/>
        <v>0</v>
      </c>
      <c r="L103" s="2">
        <f t="shared" si="25"/>
        <v>0</v>
      </c>
      <c r="M103" s="2">
        <f t="shared" si="26"/>
        <v>0</v>
      </c>
      <c r="P103" s="2">
        <f t="shared" si="27"/>
        <v>-1.8540841503087296E-3</v>
      </c>
      <c r="Q103" s="2">
        <f t="shared" si="28"/>
        <v>-7.2986829986874113E-3</v>
      </c>
      <c r="R103" s="2">
        <f t="shared" si="29"/>
        <v>1.5532294756973042E-3</v>
      </c>
      <c r="S103" s="2">
        <f t="shared" si="30"/>
        <v>5.3237631562923493E-3</v>
      </c>
      <c r="T103" s="2">
        <f t="shared" si="31"/>
        <v>7.6505305711246918E-3</v>
      </c>
      <c r="U103" s="2"/>
      <c r="V103" s="2">
        <f t="shared" si="38"/>
        <v>-4.6416719059872436E-3</v>
      </c>
      <c r="W103" s="2">
        <f t="shared" si="39"/>
        <v>-2.2317201715235768E-2</v>
      </c>
      <c r="X103" s="2">
        <f t="shared" si="40"/>
        <v>4.3556547314566763E-2</v>
      </c>
      <c r="Y103" s="2">
        <f t="shared" si="41"/>
        <v>-9.3179826190143422E-3</v>
      </c>
      <c r="Z103" s="2">
        <f t="shared" si="42"/>
        <v>1.4952794256524793E-2</v>
      </c>
      <c r="AA103" s="2"/>
      <c r="AB103" s="2">
        <f t="shared" si="33"/>
        <v>7.0097506437237111E-2</v>
      </c>
      <c r="AC103" s="2">
        <f t="shared" si="34"/>
        <v>-2.2317201715235768E-2</v>
      </c>
      <c r="AD103" s="2">
        <f t="shared" si="35"/>
        <v>1.6159226662663728E-2</v>
      </c>
      <c r="AE103" s="2">
        <f t="shared" si="36"/>
        <v>-6.5486458110670165E-2</v>
      </c>
      <c r="AF103" s="2">
        <f t="shared" si="37"/>
        <v>-2.5217522169634299E-2</v>
      </c>
    </row>
    <row r="104" spans="1:32" x14ac:dyDescent="0.2">
      <c r="A104" s="1">
        <v>35666</v>
      </c>
      <c r="B104">
        <v>0.92618319903676938</v>
      </c>
      <c r="C104">
        <v>8.4559445290038893E-3</v>
      </c>
      <c r="D104">
        <v>0.62177454455014614</v>
      </c>
      <c r="E104">
        <v>0.66724494561953696</v>
      </c>
      <c r="F104">
        <v>0.74790000000000001</v>
      </c>
      <c r="I104" s="2">
        <f t="shared" si="22"/>
        <v>0</v>
      </c>
      <c r="J104" s="2">
        <f t="shared" si="23"/>
        <v>0</v>
      </c>
      <c r="K104" s="2">
        <f t="shared" si="24"/>
        <v>0</v>
      </c>
      <c r="L104" s="2">
        <f t="shared" si="25"/>
        <v>0</v>
      </c>
      <c r="M104" s="2">
        <f t="shared" si="26"/>
        <v>0</v>
      </c>
      <c r="P104" s="2">
        <f t="shared" si="27"/>
        <v>-1.8540841503087296E-3</v>
      </c>
      <c r="Q104" s="2">
        <f t="shared" si="28"/>
        <v>-7.2986829986874113E-3</v>
      </c>
      <c r="R104" s="2">
        <f t="shared" si="29"/>
        <v>1.5532294756973042E-3</v>
      </c>
      <c r="S104" s="2">
        <f t="shared" si="30"/>
        <v>5.3237631562923493E-3</v>
      </c>
      <c r="T104" s="2">
        <f t="shared" si="31"/>
        <v>7.6505305711246918E-3</v>
      </c>
      <c r="U104" s="2"/>
      <c r="V104" s="2">
        <f t="shared" si="38"/>
        <v>-6.7840973912905861E-3</v>
      </c>
      <c r="W104" s="2">
        <f t="shared" si="39"/>
        <v>-1.85198380427396E-2</v>
      </c>
      <c r="X104" s="2">
        <f t="shared" si="40"/>
        <v>4.0575741482822669E-2</v>
      </c>
      <c r="Y104" s="2">
        <f t="shared" si="41"/>
        <v>4.3941482155078759E-3</v>
      </c>
      <c r="Z104" s="2">
        <f t="shared" si="42"/>
        <v>1.5360043294936843E-2</v>
      </c>
      <c r="AA104" s="2"/>
      <c r="AB104" s="2">
        <f t="shared" si="33"/>
        <v>7.0097506437237111E-2</v>
      </c>
      <c r="AC104" s="2">
        <f t="shared" si="34"/>
        <v>-2.2317201715235768E-2</v>
      </c>
      <c r="AD104" s="2">
        <f t="shared" si="35"/>
        <v>1.6159226662663728E-2</v>
      </c>
      <c r="AE104" s="2">
        <f t="shared" si="36"/>
        <v>-6.5486458110670165E-2</v>
      </c>
      <c r="AF104" s="2">
        <f t="shared" si="37"/>
        <v>-2.5217522169634299E-2</v>
      </c>
    </row>
    <row r="105" spans="1:32" x14ac:dyDescent="0.2">
      <c r="A105" s="1">
        <v>35667</v>
      </c>
      <c r="B105">
        <v>0.92618319903676938</v>
      </c>
      <c r="C105">
        <v>8.4196345878588871E-3</v>
      </c>
      <c r="D105">
        <v>0.6224712107065048</v>
      </c>
      <c r="E105">
        <v>0.66755674232309747</v>
      </c>
      <c r="F105">
        <v>0.74680000000000002</v>
      </c>
      <c r="I105" s="2">
        <f t="shared" si="22"/>
        <v>0</v>
      </c>
      <c r="J105" s="2">
        <f t="shared" si="23"/>
        <v>-4.3032593934650976E-3</v>
      </c>
      <c r="K105" s="2">
        <f t="shared" si="24"/>
        <v>1.1198209456885211E-3</v>
      </c>
      <c r="L105" s="2">
        <f t="shared" si="25"/>
        <v>4.671805737856416E-4</v>
      </c>
      <c r="M105" s="2">
        <f t="shared" si="26"/>
        <v>-1.4718675300542938E-3</v>
      </c>
      <c r="P105" s="2">
        <f t="shared" si="27"/>
        <v>-3.5257041532312239E-3</v>
      </c>
      <c r="Q105" s="2">
        <f t="shared" si="28"/>
        <v>-1.6079214736652858E-3</v>
      </c>
      <c r="R105" s="2">
        <f t="shared" si="29"/>
        <v>-2.2408972962875695E-3</v>
      </c>
      <c r="S105" s="2">
        <f t="shared" si="30"/>
        <v>1.2597965315049753E-2</v>
      </c>
      <c r="T105" s="2">
        <f t="shared" si="31"/>
        <v>1.3054488601723757E-2</v>
      </c>
      <c r="U105" s="2"/>
      <c r="V105" s="2">
        <f t="shared" si="38"/>
        <v>-1.0708235847424877E-2</v>
      </c>
      <c r="W105" s="2">
        <f t="shared" si="39"/>
        <v>-1.6041082343704716E-2</v>
      </c>
      <c r="X105" s="2">
        <f t="shared" si="40"/>
        <v>3.39637968594802E-2</v>
      </c>
      <c r="Y105" s="2">
        <f t="shared" si="41"/>
        <v>1.1944402125152243E-2</v>
      </c>
      <c r="Z105" s="2">
        <f t="shared" si="42"/>
        <v>1.2260173777310979E-2</v>
      </c>
      <c r="AA105" s="2"/>
      <c r="AB105" s="2">
        <f t="shared" si="33"/>
        <v>7.0097506437237111E-2</v>
      </c>
      <c r="AC105" s="2">
        <f t="shared" si="34"/>
        <v>-2.6620461108700866E-2</v>
      </c>
      <c r="AD105" s="2">
        <f t="shared" si="35"/>
        <v>1.7279047608352249E-2</v>
      </c>
      <c r="AE105" s="2">
        <f t="shared" si="36"/>
        <v>-6.5019277536884523E-2</v>
      </c>
      <c r="AF105" s="2">
        <f t="shared" si="37"/>
        <v>-2.6689389699688593E-2</v>
      </c>
    </row>
    <row r="106" spans="1:32" x14ac:dyDescent="0.2">
      <c r="A106" s="1">
        <v>35668</v>
      </c>
      <c r="B106">
        <v>0.91802074726888838</v>
      </c>
      <c r="C106">
        <v>8.4631008801624909E-3</v>
      </c>
      <c r="D106">
        <v>0.62030891383909181</v>
      </c>
      <c r="E106">
        <v>0.67362748400134731</v>
      </c>
      <c r="F106">
        <v>0.74780000000000002</v>
      </c>
      <c r="I106" s="2">
        <f t="shared" si="22"/>
        <v>-8.8520633353048606E-3</v>
      </c>
      <c r="J106" s="2">
        <f t="shared" si="23"/>
        <v>5.1492115630242807E-3</v>
      </c>
      <c r="K106" s="2">
        <f t="shared" si="24"/>
        <v>-3.4797773260397125E-3</v>
      </c>
      <c r="L106" s="2">
        <f t="shared" si="25"/>
        <v>9.0528698733503554E-3</v>
      </c>
      <c r="M106" s="2">
        <f t="shared" si="26"/>
        <v>1.3381508754458094E-3</v>
      </c>
      <c r="P106" s="2">
        <f t="shared" si="27"/>
        <v>-1.0989121575595201E-2</v>
      </c>
      <c r="Q106" s="2">
        <f t="shared" si="28"/>
        <v>-4.5569699111265294E-3</v>
      </c>
      <c r="R106" s="2">
        <f t="shared" si="29"/>
        <v>-1.0587613482421765E-3</v>
      </c>
      <c r="S106" s="2">
        <f t="shared" si="30"/>
        <v>1.1086514455814878E-2</v>
      </c>
      <c r="T106" s="2">
        <f t="shared" si="31"/>
        <v>5.9092301955768201E-3</v>
      </c>
      <c r="U106" s="2"/>
      <c r="V106" s="2">
        <f t="shared" si="38"/>
        <v>-1.9560299182729737E-2</v>
      </c>
      <c r="W106" s="2">
        <f t="shared" si="39"/>
        <v>-1.0891870780680435E-2</v>
      </c>
      <c r="X106" s="2">
        <f t="shared" si="40"/>
        <v>3.0484019533440487E-2</v>
      </c>
      <c r="Y106" s="2">
        <f t="shared" si="41"/>
        <v>2.0997271998502598E-2</v>
      </c>
      <c r="Z106" s="2">
        <f t="shared" si="42"/>
        <v>1.3598324652756788E-2</v>
      </c>
      <c r="AA106" s="2"/>
      <c r="AB106" s="2">
        <f t="shared" si="33"/>
        <v>6.1245443101932251E-2</v>
      </c>
      <c r="AC106" s="2">
        <f t="shared" si="34"/>
        <v>-1.6210575949919814E-2</v>
      </c>
      <c r="AD106" s="2">
        <f t="shared" si="35"/>
        <v>1.7219538687110292E-2</v>
      </c>
      <c r="AE106" s="2">
        <f t="shared" si="36"/>
        <v>-6.3044185199395975E-2</v>
      </c>
      <c r="AF106" s="2">
        <f t="shared" si="37"/>
        <v>-2.5742296640606122E-2</v>
      </c>
    </row>
    <row r="107" spans="1:32" x14ac:dyDescent="0.2">
      <c r="A107" s="1">
        <v>35669</v>
      </c>
      <c r="B107">
        <v>0.92302012183865612</v>
      </c>
      <c r="C107">
        <v>8.4104289318755257E-3</v>
      </c>
      <c r="D107">
        <v>0.61961707664663246</v>
      </c>
      <c r="E107">
        <v>0.66844919786096257</v>
      </c>
      <c r="F107">
        <v>0.74180000000000001</v>
      </c>
      <c r="I107" s="2">
        <f t="shared" si="22"/>
        <v>5.4310438646012205E-3</v>
      </c>
      <c r="J107" s="2">
        <f t="shared" si="23"/>
        <v>-6.2431654736112563E-3</v>
      </c>
      <c r="K107" s="2">
        <f t="shared" si="24"/>
        <v>-1.1159331598237232E-3</v>
      </c>
      <c r="L107" s="2">
        <f t="shared" si="25"/>
        <v>-7.7168643306081419E-3</v>
      </c>
      <c r="M107" s="2">
        <f t="shared" si="26"/>
        <v>-8.055897487522945E-3</v>
      </c>
      <c r="P107" s="2">
        <f t="shared" si="27"/>
        <v>-3.0100581218162135E-2</v>
      </c>
      <c r="Q107" s="2">
        <f t="shared" si="28"/>
        <v>-3.9855893335536408E-3</v>
      </c>
      <c r="R107" s="2">
        <f t="shared" si="29"/>
        <v>-1.1918645971904396E-2</v>
      </c>
      <c r="S107" s="2">
        <f t="shared" si="30"/>
        <v>2.6457273063981546E-2</v>
      </c>
      <c r="T107" s="2">
        <f t="shared" si="31"/>
        <v>1.3381508754458094E-3</v>
      </c>
      <c r="U107" s="2"/>
      <c r="V107" s="2">
        <f t="shared" si="38"/>
        <v>-1.4129255318128517E-2</v>
      </c>
      <c r="W107" s="2">
        <f t="shared" si="39"/>
        <v>-1.7135036254291691E-2</v>
      </c>
      <c r="X107" s="2">
        <f t="shared" si="40"/>
        <v>2.9368086373616764E-2</v>
      </c>
      <c r="Y107" s="2">
        <f t="shared" si="41"/>
        <v>1.3280407667894456E-2</v>
      </c>
      <c r="Z107" s="2">
        <f t="shared" si="42"/>
        <v>5.542427165233843E-3</v>
      </c>
      <c r="AA107" s="2"/>
      <c r="AB107" s="2">
        <f t="shared" si="33"/>
        <v>5.983159605585528E-2</v>
      </c>
      <c r="AC107" s="2">
        <f t="shared" si="34"/>
        <v>-1.8847658697215053E-2</v>
      </c>
      <c r="AD107" s="2">
        <f t="shared" si="35"/>
        <v>1.1458972108809584E-2</v>
      </c>
      <c r="AE107" s="2">
        <f t="shared" si="36"/>
        <v>-5.1574786296516906E-2</v>
      </c>
      <c r="AF107" s="2">
        <f t="shared" si="37"/>
        <v>-3.0534696681701112E-2</v>
      </c>
    </row>
    <row r="108" spans="1:32" x14ac:dyDescent="0.2">
      <c r="A108" s="1">
        <v>35670</v>
      </c>
      <c r="B108">
        <v>0.9160864785635765</v>
      </c>
      <c r="C108">
        <v>8.4068936527952921E-3</v>
      </c>
      <c r="D108">
        <v>0.61781786729272214</v>
      </c>
      <c r="E108">
        <v>0.67499156260546744</v>
      </c>
      <c r="F108">
        <v>0.73740000000000006</v>
      </c>
      <c r="I108" s="2">
        <f t="shared" si="22"/>
        <v>-7.5402656103848442E-3</v>
      </c>
      <c r="J108" s="2">
        <f t="shared" si="23"/>
        <v>-4.2043305223060656E-4</v>
      </c>
      <c r="K108" s="2">
        <f t="shared" si="24"/>
        <v>-2.9079680198247915E-3</v>
      </c>
      <c r="L108" s="2">
        <f t="shared" si="25"/>
        <v>9.7397915208026209E-3</v>
      </c>
      <c r="M108" s="2">
        <f t="shared" si="26"/>
        <v>-5.9491792554462464E-3</v>
      </c>
      <c r="P108" s="2">
        <f t="shared" si="27"/>
        <v>-1.7129445080272976E-2</v>
      </c>
      <c r="Q108" s="2">
        <f t="shared" si="28"/>
        <v>-1.4656932016671398E-2</v>
      </c>
      <c r="R108" s="2">
        <f t="shared" si="29"/>
        <v>-1.4416575708241119E-2</v>
      </c>
      <c r="S108" s="2">
        <f t="shared" si="30"/>
        <v>1.129955525393328E-2</v>
      </c>
      <c r="T108" s="2">
        <f t="shared" si="31"/>
        <v>-1.2192822050347774E-2</v>
      </c>
      <c r="U108" s="2"/>
      <c r="V108" s="2">
        <f t="shared" si="38"/>
        <v>-2.5891113576564005E-2</v>
      </c>
      <c r="W108" s="2">
        <f t="shared" si="39"/>
        <v>-9.4603290237174065E-3</v>
      </c>
      <c r="X108" s="2">
        <f t="shared" si="40"/>
        <v>8.8572359088636698E-3</v>
      </c>
      <c r="Y108" s="2">
        <f t="shared" si="41"/>
        <v>2.1435831283994011E-2</v>
      </c>
      <c r="Z108" s="2">
        <f t="shared" si="42"/>
        <v>2.7126000437605047E-4</v>
      </c>
      <c r="AA108" s="2"/>
      <c r="AB108" s="2">
        <f t="shared" si="33"/>
        <v>5.3420930426556518E-2</v>
      </c>
      <c r="AC108" s="2">
        <f t="shared" si="34"/>
        <v>-2.744334488898037E-2</v>
      </c>
      <c r="AD108" s="2">
        <f t="shared" si="35"/>
        <v>1.3134663756642684E-2</v>
      </c>
      <c r="AE108" s="2">
        <f t="shared" si="36"/>
        <v>-4.8898168651722973E-2</v>
      </c>
      <c r="AF108" s="2">
        <f t="shared" si="37"/>
        <v>-3.7006751766053614E-2</v>
      </c>
    </row>
    <row r="109" spans="1:32" x14ac:dyDescent="0.2">
      <c r="A109" s="1">
        <v>35671</v>
      </c>
      <c r="B109">
        <v>0.91852668320014697</v>
      </c>
      <c r="C109">
        <v>8.2678792889623806E-3</v>
      </c>
      <c r="D109">
        <v>0.61908004705008357</v>
      </c>
      <c r="E109">
        <v>0.67001675041876052</v>
      </c>
      <c r="F109">
        <v>0.73229999999999995</v>
      </c>
      <c r="I109" s="2">
        <f t="shared" si="22"/>
        <v>2.6601859470489625E-3</v>
      </c>
      <c r="J109" s="2">
        <f t="shared" si="23"/>
        <v>-1.6674000307070003E-2</v>
      </c>
      <c r="K109" s="2">
        <f t="shared" si="24"/>
        <v>2.0408801418890232E-3</v>
      </c>
      <c r="L109" s="2">
        <f t="shared" si="25"/>
        <v>-7.3974782531371353E-3</v>
      </c>
      <c r="M109" s="2">
        <f t="shared" si="26"/>
        <v>-6.9402197330201698E-3</v>
      </c>
      <c r="P109" s="2">
        <f t="shared" si="27"/>
        <v>-1.0961285081088484E-2</v>
      </c>
      <c r="Q109" s="2">
        <f t="shared" si="28"/>
        <v>-5.8176463562826797E-3</v>
      </c>
      <c r="R109" s="2">
        <f t="shared" si="29"/>
        <v>-6.3838575599997061E-3</v>
      </c>
      <c r="S109" s="2">
        <f t="shared" si="30"/>
        <v>1.1542977637330476E-2</v>
      </c>
      <c r="T109" s="2">
        <f t="shared" si="31"/>
        <v>-1.4138793397577676E-2</v>
      </c>
      <c r="U109" s="2"/>
      <c r="V109" s="2">
        <f t="shared" si="38"/>
        <v>-1.4991952084962262E-2</v>
      </c>
      <c r="W109" s="2">
        <f t="shared" si="39"/>
        <v>-2.088630645124212E-2</v>
      </c>
      <c r="X109" s="2">
        <f t="shared" si="40"/>
        <v>9.0593168810956248E-3</v>
      </c>
      <c r="Y109" s="2">
        <f t="shared" si="41"/>
        <v>1.7138721621384967E-2</v>
      </c>
      <c r="Z109" s="2">
        <f t="shared" si="42"/>
        <v>-1.8133108482725147E-2</v>
      </c>
      <c r="AA109" s="2"/>
      <c r="AB109" s="2">
        <f t="shared" si="33"/>
        <v>5.6602040156873409E-2</v>
      </c>
      <c r="AC109" s="2">
        <f t="shared" si="34"/>
        <v>-3.9376161365360929E-2</v>
      </c>
      <c r="AD109" s="2">
        <f t="shared" si="35"/>
        <v>1.4870619364990567E-2</v>
      </c>
      <c r="AE109" s="2">
        <f t="shared" si="36"/>
        <v>-5.5587080305385339E-2</v>
      </c>
      <c r="AF109" s="2">
        <f t="shared" si="37"/>
        <v>-4.5383471909334561E-2</v>
      </c>
    </row>
    <row r="110" spans="1:32" x14ac:dyDescent="0.2">
      <c r="A110" s="1">
        <v>35672</v>
      </c>
      <c r="B110">
        <v>0.91852668320014697</v>
      </c>
      <c r="C110">
        <v>8.2678792889623806E-3</v>
      </c>
      <c r="D110">
        <v>0.61908004705008357</v>
      </c>
      <c r="E110">
        <v>0.67001675041876052</v>
      </c>
      <c r="F110">
        <v>0.73229999999999995</v>
      </c>
      <c r="I110" s="2">
        <f t="shared" si="22"/>
        <v>0</v>
      </c>
      <c r="J110" s="2">
        <f t="shared" si="23"/>
        <v>0</v>
      </c>
      <c r="K110" s="2">
        <f t="shared" si="24"/>
        <v>0</v>
      </c>
      <c r="L110" s="2">
        <f t="shared" si="25"/>
        <v>0</v>
      </c>
      <c r="M110" s="2">
        <f t="shared" si="26"/>
        <v>0</v>
      </c>
      <c r="P110" s="2">
        <f t="shared" si="27"/>
        <v>-8.3010991340395218E-3</v>
      </c>
      <c r="Q110" s="2">
        <f t="shared" si="28"/>
        <v>-2.2491646663352682E-2</v>
      </c>
      <c r="R110" s="2">
        <f t="shared" si="29"/>
        <v>-4.3429774181106828E-3</v>
      </c>
      <c r="S110" s="2">
        <f t="shared" si="30"/>
        <v>4.1454993841933407E-3</v>
      </c>
      <c r="T110" s="2">
        <f t="shared" si="31"/>
        <v>-2.1079013130597846E-2</v>
      </c>
      <c r="U110" s="2"/>
      <c r="V110" s="2">
        <f t="shared" si="38"/>
        <v>-1.9571185356765164E-2</v>
      </c>
      <c r="W110" s="2">
        <f t="shared" si="39"/>
        <v>-2.2745357181014114E-2</v>
      </c>
      <c r="X110" s="2">
        <f t="shared" si="40"/>
        <v>9.6113117431597672E-3</v>
      </c>
      <c r="Y110" s="2">
        <f t="shared" si="41"/>
        <v>1.3509672077490598E-2</v>
      </c>
      <c r="Z110" s="2">
        <f t="shared" si="42"/>
        <v>-1.7193952312535454E-2</v>
      </c>
      <c r="AA110" s="2"/>
      <c r="AB110" s="2">
        <f t="shared" si="33"/>
        <v>5.17294994108249E-2</v>
      </c>
      <c r="AC110" s="2">
        <f t="shared" si="34"/>
        <v>-3.8946257227361336E-2</v>
      </c>
      <c r="AD110" s="2">
        <f t="shared" si="35"/>
        <v>1.438254663246602E-2</v>
      </c>
      <c r="AE110" s="2">
        <f t="shared" si="36"/>
        <v>-5.3888566096616686E-2</v>
      </c>
      <c r="AF110" s="2">
        <f t="shared" si="37"/>
        <v>-3.739129048812434E-2</v>
      </c>
    </row>
    <row r="111" spans="1:32" x14ac:dyDescent="0.2">
      <c r="A111" s="1">
        <v>35673</v>
      </c>
      <c r="B111">
        <v>0.91852668320014697</v>
      </c>
      <c r="C111">
        <v>8.2678792889623806E-3</v>
      </c>
      <c r="D111">
        <v>0.61908004705008357</v>
      </c>
      <c r="E111">
        <v>0.67001675041876052</v>
      </c>
      <c r="F111">
        <v>0.73229999999999995</v>
      </c>
      <c r="I111" s="2">
        <f t="shared" si="22"/>
        <v>0</v>
      </c>
      <c r="J111" s="2">
        <f t="shared" si="23"/>
        <v>0</v>
      </c>
      <c r="K111" s="2">
        <f t="shared" si="24"/>
        <v>0</v>
      </c>
      <c r="L111" s="2">
        <f t="shared" si="25"/>
        <v>0</v>
      </c>
      <c r="M111" s="2">
        <f t="shared" si="26"/>
        <v>0</v>
      </c>
      <c r="P111" s="2">
        <f t="shared" si="27"/>
        <v>-8.3010991340395218E-3</v>
      </c>
      <c r="Q111" s="2">
        <f t="shared" si="28"/>
        <v>-2.2491646663352682E-2</v>
      </c>
      <c r="R111" s="2">
        <f t="shared" si="29"/>
        <v>-4.3429774181106828E-3</v>
      </c>
      <c r="S111" s="2">
        <f t="shared" si="30"/>
        <v>4.1454993841933407E-3</v>
      </c>
      <c r="T111" s="2">
        <f t="shared" si="31"/>
        <v>-2.1079013130597846E-2</v>
      </c>
      <c r="U111" s="2"/>
      <c r="V111" s="2">
        <f t="shared" si="38"/>
        <v>-1.9290220709634723E-2</v>
      </c>
      <c r="W111" s="2">
        <f t="shared" si="39"/>
        <v>-2.0042424544621795E-2</v>
      </c>
      <c r="X111" s="2">
        <f t="shared" si="40"/>
        <v>1.5663229838458526E-2</v>
      </c>
      <c r="Y111" s="2">
        <f t="shared" si="41"/>
        <v>1.3311344638239464E-2</v>
      </c>
      <c r="Z111" s="2">
        <f t="shared" si="42"/>
        <v>-2.0945296475989361E-2</v>
      </c>
      <c r="AA111" s="2"/>
      <c r="AB111" s="2">
        <f t="shared" si="33"/>
        <v>5.17294994108249E-2</v>
      </c>
      <c r="AC111" s="2">
        <f t="shared" si="34"/>
        <v>-3.8946257227361336E-2</v>
      </c>
      <c r="AD111" s="2">
        <f t="shared" si="35"/>
        <v>1.438254663246602E-2</v>
      </c>
      <c r="AE111" s="2">
        <f t="shared" si="36"/>
        <v>-5.3888566096616686E-2</v>
      </c>
      <c r="AF111" s="2">
        <f t="shared" si="37"/>
        <v>-3.739129048812434E-2</v>
      </c>
    </row>
    <row r="112" spans="1:32" x14ac:dyDescent="0.2">
      <c r="A112" s="1">
        <v>35674</v>
      </c>
      <c r="B112">
        <v>0.9231053263177329</v>
      </c>
      <c r="C112">
        <v>8.2590023125206479E-3</v>
      </c>
      <c r="D112">
        <v>0.62158130283441071</v>
      </c>
      <c r="E112">
        <v>0.66992697795940248</v>
      </c>
      <c r="F112">
        <v>0.73029999999999995</v>
      </c>
      <c r="I112" s="2">
        <f t="shared" si="22"/>
        <v>4.9723859356126388E-3</v>
      </c>
      <c r="J112" s="2">
        <f t="shared" si="23"/>
        <v>-1.0742470974811624E-3</v>
      </c>
      <c r="K112" s="2">
        <f t="shared" si="24"/>
        <v>4.0321384612700406E-3</v>
      </c>
      <c r="L112" s="2">
        <f t="shared" si="25"/>
        <v>-1.3399437243688528E-4</v>
      </c>
      <c r="M112" s="2">
        <f t="shared" si="26"/>
        <v>-2.7348574409600257E-3</v>
      </c>
      <c r="P112" s="2">
        <f t="shared" si="27"/>
        <v>-8.3010991340395218E-3</v>
      </c>
      <c r="Q112" s="2">
        <f t="shared" si="28"/>
        <v>-1.8188387269887585E-2</v>
      </c>
      <c r="R112" s="2">
        <f t="shared" si="29"/>
        <v>-5.4627983637992039E-3</v>
      </c>
      <c r="S112" s="2">
        <f t="shared" si="30"/>
        <v>3.6783188104076991E-3</v>
      </c>
      <c r="T112" s="2">
        <f t="shared" si="31"/>
        <v>-1.9607145600543552E-2</v>
      </c>
      <c r="U112" s="2"/>
      <c r="V112" s="2">
        <f t="shared" si="38"/>
        <v>-2.5050379895410355E-2</v>
      </c>
      <c r="W112" s="2">
        <f t="shared" si="39"/>
        <v>-2.2129415420113929E-2</v>
      </c>
      <c r="X112" s="2">
        <f t="shared" si="40"/>
        <v>1.3949982408037576E-2</v>
      </c>
      <c r="Y112" s="2">
        <f t="shared" si="41"/>
        <v>2.1407849402317936E-2</v>
      </c>
      <c r="Z112" s="2">
        <f t="shared" si="42"/>
        <v>-1.2113111701410328E-2</v>
      </c>
      <c r="AA112" s="2"/>
      <c r="AB112" s="2">
        <f t="shared" si="33"/>
        <v>5.6701885346437539E-2</v>
      </c>
      <c r="AC112" s="2">
        <f t="shared" si="34"/>
        <v>-4.0020504324842499E-2</v>
      </c>
      <c r="AD112" s="2">
        <f t="shared" si="35"/>
        <v>1.8414685093736061E-2</v>
      </c>
      <c r="AE112" s="2">
        <f t="shared" si="36"/>
        <v>-5.4022560469053571E-2</v>
      </c>
      <c r="AF112" s="2">
        <f t="shared" si="37"/>
        <v>-4.0126147929084366E-2</v>
      </c>
    </row>
    <row r="113" spans="1:32" x14ac:dyDescent="0.2">
      <c r="A113" s="1">
        <v>35675</v>
      </c>
      <c r="B113">
        <v>0.93388121031004856</v>
      </c>
      <c r="C113">
        <v>8.2290980908492437E-3</v>
      </c>
      <c r="D113">
        <v>0.62873310279786232</v>
      </c>
      <c r="E113">
        <v>0.66365808335545529</v>
      </c>
      <c r="F113">
        <v>0.72650000000000003</v>
      </c>
      <c r="I113" s="2">
        <f t="shared" si="22"/>
        <v>1.1605905305324252E-2</v>
      </c>
      <c r="J113" s="2">
        <f t="shared" si="23"/>
        <v>-3.6273741340000498E-3</v>
      </c>
      <c r="K113" s="2">
        <f t="shared" si="24"/>
        <v>1.1440127269243594E-2</v>
      </c>
      <c r="L113" s="2">
        <f t="shared" si="25"/>
        <v>-9.4016361786920521E-3</v>
      </c>
      <c r="M113" s="2">
        <f t="shared" si="26"/>
        <v>-5.2169256157263422E-3</v>
      </c>
      <c r="P113" s="2">
        <f t="shared" si="27"/>
        <v>5.5233501368779775E-3</v>
      </c>
      <c r="Q113" s="2">
        <f t="shared" si="28"/>
        <v>-2.4411845930393028E-2</v>
      </c>
      <c r="R113" s="2">
        <f t="shared" si="29"/>
        <v>2.0491174235105492E-3</v>
      </c>
      <c r="S113" s="2">
        <f t="shared" si="30"/>
        <v>-5.5085454353795416E-3</v>
      </c>
      <c r="T113" s="2">
        <f t="shared" si="31"/>
        <v>-2.3680153916949387E-2</v>
      </c>
      <c r="U113" s="2"/>
      <c r="V113" s="2">
        <f t="shared" si="38"/>
        <v>-1.3444474590086103E-2</v>
      </c>
      <c r="W113" s="2">
        <f t="shared" si="39"/>
        <v>-2.5756789554113979E-2</v>
      </c>
      <c r="X113" s="2">
        <f t="shared" si="40"/>
        <v>2.539010967728117E-2</v>
      </c>
      <c r="Y113" s="2">
        <f t="shared" si="41"/>
        <v>1.2006213223625883E-2</v>
      </c>
      <c r="Z113" s="2">
        <f t="shared" si="42"/>
        <v>-1.7330037317136671E-2</v>
      </c>
      <c r="AA113" s="2"/>
      <c r="AB113" s="2">
        <f t="shared" si="33"/>
        <v>5.7521523933730334E-2</v>
      </c>
      <c r="AC113" s="2">
        <f t="shared" si="34"/>
        <v>-4.1072327584559254E-2</v>
      </c>
      <c r="AD113" s="2">
        <f t="shared" si="35"/>
        <v>2.8511382752036463E-2</v>
      </c>
      <c r="AE113" s="2">
        <f t="shared" si="36"/>
        <v>-5.1055802855801413E-2</v>
      </c>
      <c r="AF113" s="2">
        <f t="shared" si="37"/>
        <v>-4.0860534727330866E-2</v>
      </c>
    </row>
    <row r="114" spans="1:32" x14ac:dyDescent="0.2">
      <c r="A114" s="1">
        <v>35676</v>
      </c>
      <c r="B114">
        <v>0.9269558769002596</v>
      </c>
      <c r="C114">
        <v>8.2767753683165041E-3</v>
      </c>
      <c r="D114">
        <v>0.63008002016256071</v>
      </c>
      <c r="E114">
        <v>0.66631130063965893</v>
      </c>
      <c r="F114">
        <v>0.72850000000000004</v>
      </c>
      <c r="I114" s="2">
        <f t="shared" si="22"/>
        <v>-7.4432796193773937E-3</v>
      </c>
      <c r="J114" s="2">
        <f t="shared" si="23"/>
        <v>5.7770235769227796E-3</v>
      </c>
      <c r="K114" s="2">
        <f t="shared" si="24"/>
        <v>2.1399806756859929E-3</v>
      </c>
      <c r="L114" s="2">
        <f t="shared" si="25"/>
        <v>3.9898975659258817E-3</v>
      </c>
      <c r="M114" s="2">
        <f t="shared" si="26"/>
        <v>2.7491426249219297E-3</v>
      </c>
      <c r="P114" s="2">
        <f t="shared" si="27"/>
        <v>1.1698211577601009E-2</v>
      </c>
      <c r="Q114" s="2">
        <f t="shared" si="28"/>
        <v>-2.1796054590781822E-2</v>
      </c>
      <c r="R114" s="2">
        <f t="shared" si="29"/>
        <v>1.4605177852577866E-2</v>
      </c>
      <c r="S114" s="2">
        <f t="shared" si="30"/>
        <v>-7.1933172834634518E-3</v>
      </c>
      <c r="T114" s="2">
        <f t="shared" si="31"/>
        <v>-2.0841182045152784E-2</v>
      </c>
      <c r="U114" s="2"/>
      <c r="V114" s="2">
        <f t="shared" si="38"/>
        <v>-2.0887754209463497E-2</v>
      </c>
      <c r="W114" s="2">
        <f t="shared" si="39"/>
        <v>-1.99797659771912E-2</v>
      </c>
      <c r="X114" s="2">
        <f t="shared" si="40"/>
        <v>2.7530090352967163E-2</v>
      </c>
      <c r="Y114" s="2">
        <f t="shared" si="41"/>
        <v>1.5996110789551765E-2</v>
      </c>
      <c r="Z114" s="2">
        <f t="shared" si="42"/>
        <v>-1.4580894692214741E-2</v>
      </c>
      <c r="AA114" s="2"/>
      <c r="AB114" s="2">
        <f t="shared" si="33"/>
        <v>5.0166408299422136E-2</v>
      </c>
      <c r="AC114" s="2">
        <f t="shared" si="34"/>
        <v>-4.0453056351140937E-2</v>
      </c>
      <c r="AD114" s="2">
        <f t="shared" si="35"/>
        <v>2.9306126585499526E-2</v>
      </c>
      <c r="AE114" s="2">
        <f t="shared" si="36"/>
        <v>-4.3579880704024909E-2</v>
      </c>
      <c r="AF114" s="2">
        <f t="shared" si="37"/>
        <v>-4.4039872676907288E-2</v>
      </c>
    </row>
    <row r="115" spans="1:32" x14ac:dyDescent="0.2">
      <c r="A115" s="1">
        <v>35677</v>
      </c>
      <c r="B115">
        <v>0.92661230541141593</v>
      </c>
      <c r="C115">
        <v>8.2590023125206479E-3</v>
      </c>
      <c r="D115">
        <v>0.63151247237132935</v>
      </c>
      <c r="E115">
        <v>0.66764588062491659</v>
      </c>
      <c r="F115">
        <v>0.73229999999999995</v>
      </c>
      <c r="I115" s="2">
        <f t="shared" si="22"/>
        <v>-3.7071362797121143E-4</v>
      </c>
      <c r="J115" s="2">
        <f t="shared" si="23"/>
        <v>-2.1496494429227297E-3</v>
      </c>
      <c r="K115" s="2">
        <f t="shared" si="24"/>
        <v>2.2708645348182843E-3</v>
      </c>
      <c r="L115" s="2">
        <f t="shared" si="25"/>
        <v>2.0009344366934689E-3</v>
      </c>
      <c r="M115" s="2">
        <f t="shared" si="26"/>
        <v>5.2026404317644381E-3</v>
      </c>
      <c r="P115" s="2">
        <f t="shared" si="27"/>
        <v>1.1795197568608459E-2</v>
      </c>
      <c r="Q115" s="2">
        <f t="shared" si="28"/>
        <v>-1.5598597961628435E-2</v>
      </c>
      <c r="R115" s="2">
        <f t="shared" si="29"/>
        <v>1.9653126548088651E-2</v>
      </c>
      <c r="S115" s="2">
        <f t="shared" si="30"/>
        <v>-1.2943211238340191E-2</v>
      </c>
      <c r="T115" s="2">
        <f t="shared" si="31"/>
        <v>-1.2142860164784608E-2</v>
      </c>
      <c r="U115" s="2"/>
      <c r="V115" s="2">
        <f t="shared" si="38"/>
        <v>-2.5907212037819871E-2</v>
      </c>
      <c r="W115" s="2">
        <f t="shared" si="39"/>
        <v>-2.4665771193088659E-2</v>
      </c>
      <c r="X115" s="2">
        <f t="shared" si="40"/>
        <v>3.016866954535774E-2</v>
      </c>
      <c r="Y115" s="2">
        <f t="shared" si="41"/>
        <v>1.7865889084670961E-2</v>
      </c>
      <c r="Z115" s="2">
        <f t="shared" si="42"/>
        <v>-1.1405418952219526E-2</v>
      </c>
      <c r="AA115" s="2"/>
      <c r="AB115" s="2">
        <f t="shared" si="33"/>
        <v>4.8472418045909321E-2</v>
      </c>
      <c r="AC115" s="2">
        <f t="shared" si="34"/>
        <v>-3.9590784924993905E-2</v>
      </c>
      <c r="AD115" s="2">
        <f t="shared" si="35"/>
        <v>3.1271002929074365E-2</v>
      </c>
      <c r="AE115" s="2">
        <f t="shared" si="36"/>
        <v>-3.6372589708145719E-2</v>
      </c>
      <c r="AF115" s="2">
        <f t="shared" si="37"/>
        <v>-3.4493119575347619E-2</v>
      </c>
    </row>
    <row r="116" spans="1:32" x14ac:dyDescent="0.2">
      <c r="A116" s="1">
        <v>35678</v>
      </c>
      <c r="B116">
        <v>0.92089511004696556</v>
      </c>
      <c r="C116">
        <v>8.2467425366980034E-3</v>
      </c>
      <c r="D116">
        <v>0.62747066574637644</v>
      </c>
      <c r="E116">
        <v>0.67645268213488474</v>
      </c>
      <c r="F116">
        <v>0.73099999999999998</v>
      </c>
      <c r="I116" s="2">
        <f t="shared" si="22"/>
        <v>-6.189110329308814E-3</v>
      </c>
      <c r="J116" s="2">
        <f t="shared" si="23"/>
        <v>-1.4855164900673401E-3</v>
      </c>
      <c r="K116" s="2">
        <f t="shared" si="24"/>
        <v>-6.4207698868933294E-3</v>
      </c>
      <c r="L116" s="2">
        <f t="shared" si="25"/>
        <v>1.3104585908222555E-2</v>
      </c>
      <c r="M116" s="2">
        <f t="shared" si="26"/>
        <v>-1.7768063172455828E-3</v>
      </c>
      <c r="P116" s="2">
        <f t="shared" si="27"/>
        <v>8.7642979935882853E-3</v>
      </c>
      <c r="Q116" s="2">
        <f t="shared" si="28"/>
        <v>-1.0742470974811624E-3</v>
      </c>
      <c r="R116" s="2">
        <f t="shared" si="29"/>
        <v>1.9883110941017912E-2</v>
      </c>
      <c r="S116" s="2">
        <f t="shared" si="30"/>
        <v>-3.5447985485095868E-3</v>
      </c>
      <c r="T116" s="2">
        <f t="shared" si="31"/>
        <v>0</v>
      </c>
      <c r="U116" s="2"/>
      <c r="V116" s="2">
        <f t="shared" si="38"/>
        <v>-4.0020369748931243E-2</v>
      </c>
      <c r="W116" s="2">
        <f t="shared" si="39"/>
        <v>-1.5625317903080749E-2</v>
      </c>
      <c r="X116" s="2">
        <f t="shared" si="40"/>
        <v>1.8895459314969332E-2</v>
      </c>
      <c r="Y116" s="2">
        <f t="shared" si="41"/>
        <v>3.7311816152746757E-2</v>
      </c>
      <c r="Z116" s="2">
        <f t="shared" si="42"/>
        <v>-9.2593254127968372E-3</v>
      </c>
      <c r="AA116" s="2"/>
      <c r="AB116" s="2">
        <f t="shared" si="33"/>
        <v>4.2106738456849785E-2</v>
      </c>
      <c r="AC116" s="2">
        <f t="shared" si="34"/>
        <v>-4.7541562502714463E-2</v>
      </c>
      <c r="AD116" s="2">
        <f t="shared" si="35"/>
        <v>2.4727811544813294E-2</v>
      </c>
      <c r="AE116" s="2">
        <f t="shared" si="36"/>
        <v>-2.2575866452247739E-2</v>
      </c>
      <c r="AF116" s="2">
        <f t="shared" si="37"/>
        <v>-4.0876712585438013E-2</v>
      </c>
    </row>
    <row r="117" spans="1:32" x14ac:dyDescent="0.2">
      <c r="A117" s="1">
        <v>35679</v>
      </c>
      <c r="B117">
        <v>0.92089511004696556</v>
      </c>
      <c r="C117">
        <v>8.2467425366980034E-3</v>
      </c>
      <c r="D117">
        <v>0.62747066574637644</v>
      </c>
      <c r="E117">
        <v>0.67645268213488474</v>
      </c>
      <c r="F117">
        <v>0.73099999999999998</v>
      </c>
      <c r="I117" s="2">
        <f t="shared" si="22"/>
        <v>0</v>
      </c>
      <c r="J117" s="2">
        <f t="shared" si="23"/>
        <v>0</v>
      </c>
      <c r="K117" s="2">
        <f t="shared" si="24"/>
        <v>0</v>
      </c>
      <c r="L117" s="2">
        <f t="shared" si="25"/>
        <v>0</v>
      </c>
      <c r="M117" s="2">
        <f t="shared" si="26"/>
        <v>0</v>
      </c>
      <c r="P117" s="2">
        <f t="shared" si="27"/>
        <v>2.5751876642794713E-3</v>
      </c>
      <c r="Q117" s="2">
        <f t="shared" si="28"/>
        <v>-2.5597635875485025E-3</v>
      </c>
      <c r="R117" s="2">
        <f t="shared" si="29"/>
        <v>1.3462341054124582E-2</v>
      </c>
      <c r="S117" s="2">
        <f t="shared" si="30"/>
        <v>9.5597873597129679E-3</v>
      </c>
      <c r="T117" s="2">
        <f t="shared" si="31"/>
        <v>-1.7768063172455828E-3</v>
      </c>
      <c r="U117" s="2"/>
      <c r="V117" s="2">
        <f t="shared" si="38"/>
        <v>-3.7818252912842534E-2</v>
      </c>
      <c r="W117" s="2">
        <f t="shared" si="39"/>
        <v>-2.2517839095808512E-2</v>
      </c>
      <c r="X117" s="2">
        <f t="shared" si="40"/>
        <v>6.6291674914423782E-3</v>
      </c>
      <c r="Y117" s="2">
        <f t="shared" si="41"/>
        <v>3.5028337750639627E-2</v>
      </c>
      <c r="Z117" s="2">
        <f t="shared" si="42"/>
        <v>-5.184893591192119E-3</v>
      </c>
      <c r="AA117" s="2"/>
      <c r="AB117" s="2">
        <f t="shared" si="33"/>
        <v>4.1311790749041011E-2</v>
      </c>
      <c r="AC117" s="2">
        <f t="shared" si="34"/>
        <v>-5.9110429842819556E-2</v>
      </c>
      <c r="AD117" s="2">
        <f t="shared" si="35"/>
        <v>2.356405923143684E-2</v>
      </c>
      <c r="AE117" s="2">
        <f t="shared" si="36"/>
        <v>-1.9467163040266688E-2</v>
      </c>
      <c r="AF117" s="2">
        <f t="shared" si="37"/>
        <v>-4.1533095936867825E-2</v>
      </c>
    </row>
    <row r="118" spans="1:32" x14ac:dyDescent="0.2">
      <c r="A118" s="1">
        <v>35680</v>
      </c>
      <c r="B118">
        <v>0.92089511004696556</v>
      </c>
      <c r="C118">
        <v>8.2467425366980034E-3</v>
      </c>
      <c r="D118">
        <v>0.62747066574637644</v>
      </c>
      <c r="E118">
        <v>0.67645268213488474</v>
      </c>
      <c r="F118">
        <v>0.73099999999999998</v>
      </c>
      <c r="I118" s="2">
        <f t="shared" si="22"/>
        <v>0</v>
      </c>
      <c r="J118" s="2">
        <f t="shared" si="23"/>
        <v>0</v>
      </c>
      <c r="K118" s="2">
        <f t="shared" si="24"/>
        <v>0</v>
      </c>
      <c r="L118" s="2">
        <f t="shared" si="25"/>
        <v>0</v>
      </c>
      <c r="M118" s="2">
        <f t="shared" si="26"/>
        <v>0</v>
      </c>
      <c r="P118" s="2">
        <f t="shared" si="27"/>
        <v>2.5751876642794713E-3</v>
      </c>
      <c r="Q118" s="2">
        <f t="shared" si="28"/>
        <v>-2.5597635875485025E-3</v>
      </c>
      <c r="R118" s="2">
        <f t="shared" si="29"/>
        <v>1.3462341054124582E-2</v>
      </c>
      <c r="S118" s="2">
        <f t="shared" si="30"/>
        <v>9.5597873597129679E-3</v>
      </c>
      <c r="T118" s="2">
        <f t="shared" si="31"/>
        <v>-1.7768063172455828E-3</v>
      </c>
      <c r="U118" s="2"/>
      <c r="V118" s="2">
        <f t="shared" si="38"/>
        <v>-3.6862321284747472E-2</v>
      </c>
      <c r="W118" s="2">
        <f t="shared" si="39"/>
        <v>-2.3024040068398754E-2</v>
      </c>
      <c r="X118" s="2">
        <f t="shared" si="40"/>
        <v>-3.6459683335362536E-3</v>
      </c>
      <c r="Y118" s="2">
        <f t="shared" si="41"/>
        <v>3.4701700478423025E-2</v>
      </c>
      <c r="Z118" s="2">
        <f t="shared" si="42"/>
        <v>6.8422855902422475E-4</v>
      </c>
      <c r="AA118" s="2"/>
      <c r="AB118" s="2">
        <f t="shared" si="33"/>
        <v>4.1311790749041011E-2</v>
      </c>
      <c r="AC118" s="2">
        <f t="shared" si="34"/>
        <v>-5.9110429842819556E-2</v>
      </c>
      <c r="AD118" s="2">
        <f t="shared" si="35"/>
        <v>2.356405923143684E-2</v>
      </c>
      <c r="AE118" s="2">
        <f t="shared" si="36"/>
        <v>-1.9467163040266688E-2</v>
      </c>
      <c r="AF118" s="2">
        <f t="shared" si="37"/>
        <v>-4.1533095936867825E-2</v>
      </c>
    </row>
    <row r="119" spans="1:32" x14ac:dyDescent="0.2">
      <c r="A119" s="1">
        <v>35681</v>
      </c>
      <c r="B119">
        <v>0.92250922509225086</v>
      </c>
      <c r="C119">
        <v>8.253549026081216E-3</v>
      </c>
      <c r="D119">
        <v>0.63251106894370657</v>
      </c>
      <c r="E119">
        <v>0.67317401548300237</v>
      </c>
      <c r="F119">
        <v>0.7298</v>
      </c>
      <c r="I119" s="2">
        <f t="shared" si="22"/>
        <v>1.7512332232632877E-3</v>
      </c>
      <c r="J119" s="2">
        <f t="shared" si="23"/>
        <v>8.2501448454852522E-4</v>
      </c>
      <c r="K119" s="2">
        <f t="shared" si="24"/>
        <v>8.0007986561158595E-3</v>
      </c>
      <c r="L119" s="2">
        <f t="shared" si="25"/>
        <v>-4.8586369956182263E-3</v>
      </c>
      <c r="M119" s="2">
        <f t="shared" si="26"/>
        <v>-1.6429357474311845E-3</v>
      </c>
      <c r="P119" s="2">
        <f t="shared" si="27"/>
        <v>-2.3971982713331674E-3</v>
      </c>
      <c r="Q119" s="2">
        <f t="shared" si="28"/>
        <v>-1.4855164900673401E-3</v>
      </c>
      <c r="R119" s="2">
        <f t="shared" si="29"/>
        <v>9.4302025928545419E-3</v>
      </c>
      <c r="S119" s="2">
        <f t="shared" si="30"/>
        <v>9.6937817321498532E-3</v>
      </c>
      <c r="T119" s="2">
        <f t="shared" si="31"/>
        <v>9.580511237144429E-4</v>
      </c>
      <c r="U119" s="2"/>
      <c r="V119" s="2">
        <f t="shared" si="38"/>
        <v>-2.3616162650257483E-2</v>
      </c>
      <c r="W119" s="2">
        <f t="shared" si="39"/>
        <v>-5.4268995045871904E-2</v>
      </c>
      <c r="X119" s="2">
        <f t="shared" si="40"/>
        <v>5.4248540281350843E-3</v>
      </c>
      <c r="Y119" s="2">
        <f t="shared" si="41"/>
        <v>1.6159539671028122E-2</v>
      </c>
      <c r="Z119" s="2">
        <f t="shared" si="42"/>
        <v>-6.963911532478273E-3</v>
      </c>
      <c r="AA119" s="2"/>
      <c r="AB119" s="2">
        <f t="shared" si="33"/>
        <v>4.3063023972304298E-2</v>
      </c>
      <c r="AC119" s="2">
        <f t="shared" si="34"/>
        <v>-5.8285415358271031E-2</v>
      </c>
      <c r="AD119" s="2">
        <f t="shared" si="35"/>
        <v>3.15648578875527E-2</v>
      </c>
      <c r="AE119" s="2">
        <f t="shared" si="36"/>
        <v>-2.4325800035884915E-2</v>
      </c>
      <c r="AF119" s="2">
        <f t="shared" si="37"/>
        <v>-4.317603168429901E-2</v>
      </c>
    </row>
    <row r="120" spans="1:32" x14ac:dyDescent="0.2">
      <c r="A120" s="1">
        <v>35682</v>
      </c>
      <c r="B120">
        <v>0.92293493308721741</v>
      </c>
      <c r="C120">
        <v>8.4175084175084174E-3</v>
      </c>
      <c r="D120">
        <v>0.62873310279786232</v>
      </c>
      <c r="E120">
        <v>0.67226890756302515</v>
      </c>
      <c r="F120">
        <v>0.72770000000000001</v>
      </c>
      <c r="I120" s="2">
        <f t="shared" si="22"/>
        <v>4.6136102317789751E-4</v>
      </c>
      <c r="J120" s="2">
        <f t="shared" si="23"/>
        <v>1.9670579230491647E-2</v>
      </c>
      <c r="K120" s="2">
        <f t="shared" si="24"/>
        <v>-5.9908739797268074E-3</v>
      </c>
      <c r="L120" s="2">
        <f t="shared" si="25"/>
        <v>-1.345442517122597E-3</v>
      </c>
      <c r="M120" s="2">
        <f t="shared" si="26"/>
        <v>-2.8816486493065119E-3</v>
      </c>
      <c r="P120" s="2">
        <f t="shared" si="27"/>
        <v>-1.2251870353394131E-2</v>
      </c>
      <c r="Q120" s="2">
        <f t="shared" si="28"/>
        <v>2.9668721284812349E-3</v>
      </c>
      <c r="R120" s="2">
        <f t="shared" si="29"/>
        <v>5.9908739797268074E-3</v>
      </c>
      <c r="S120" s="2">
        <f t="shared" si="30"/>
        <v>1.4236780915223679E-2</v>
      </c>
      <c r="T120" s="2">
        <f t="shared" si="31"/>
        <v>4.5320409920096005E-3</v>
      </c>
      <c r="U120" s="2"/>
      <c r="V120" s="2">
        <f t="shared" si="38"/>
        <v>-2.3154801627079585E-2</v>
      </c>
      <c r="W120" s="2">
        <f t="shared" si="39"/>
        <v>-3.4598415815380257E-2</v>
      </c>
      <c r="X120" s="2">
        <f t="shared" si="40"/>
        <v>-5.6601995159172303E-4</v>
      </c>
      <c r="Y120" s="2">
        <f t="shared" si="41"/>
        <v>1.4814097153905526E-2</v>
      </c>
      <c r="Z120" s="2">
        <f t="shared" si="42"/>
        <v>-9.8455601817847849E-3</v>
      </c>
      <c r="AA120" s="2"/>
      <c r="AB120" s="2">
        <f t="shared" si="33"/>
        <v>5.485868899858827E-2</v>
      </c>
      <c r="AC120" s="2">
        <f t="shared" si="34"/>
        <v>-5.005358821620387E-2</v>
      </c>
      <c r="AD120" s="2">
        <f t="shared" si="35"/>
        <v>3.0342885095504202E-2</v>
      </c>
      <c r="AE120" s="2">
        <f t="shared" si="36"/>
        <v>-3.3148430532417061E-2</v>
      </c>
      <c r="AF120" s="2">
        <f t="shared" si="37"/>
        <v>-4.5532608124114859E-2</v>
      </c>
    </row>
    <row r="121" spans="1:32" x14ac:dyDescent="0.2">
      <c r="A121" s="1">
        <v>35683</v>
      </c>
      <c r="B121">
        <v>0.91810503121557108</v>
      </c>
      <c r="C121">
        <v>8.3878543868478438E-3</v>
      </c>
      <c r="D121">
        <v>0.62984190968067022</v>
      </c>
      <c r="E121">
        <v>0.67599540323125795</v>
      </c>
      <c r="F121">
        <v>0.72929999999999995</v>
      </c>
      <c r="I121" s="2">
        <f t="shared" si="22"/>
        <v>-5.246939823190841E-3</v>
      </c>
      <c r="J121" s="2">
        <f t="shared" si="23"/>
        <v>-3.529118863236036E-3</v>
      </c>
      <c r="K121" s="2">
        <f t="shared" si="24"/>
        <v>1.7620041057330726E-3</v>
      </c>
      <c r="L121" s="2">
        <f t="shared" si="25"/>
        <v>5.5278555215946823E-3</v>
      </c>
      <c r="M121" s="2">
        <f t="shared" si="26"/>
        <v>2.1962946371465453E-3</v>
      </c>
      <c r="P121" s="2">
        <f t="shared" si="27"/>
        <v>-4.3472297108388402E-3</v>
      </c>
      <c r="Q121" s="2">
        <f t="shared" si="28"/>
        <v>1.6860427782050103E-2</v>
      </c>
      <c r="R121" s="2">
        <f t="shared" si="29"/>
        <v>-2.1399806756859929E-3</v>
      </c>
      <c r="S121" s="2">
        <f t="shared" si="30"/>
        <v>8.9014408321752003E-3</v>
      </c>
      <c r="T121" s="2">
        <f t="shared" si="31"/>
        <v>-1.0987502822188411E-3</v>
      </c>
      <c r="U121" s="2"/>
      <c r="V121" s="2">
        <f t="shared" si="38"/>
        <v>-2.8401741450270426E-2</v>
      </c>
      <c r="W121" s="2">
        <f t="shared" si="39"/>
        <v>-3.8127534678616293E-2</v>
      </c>
      <c r="X121" s="2">
        <f t="shared" si="40"/>
        <v>1.1959841541413496E-3</v>
      </c>
      <c r="Y121" s="2">
        <f t="shared" si="41"/>
        <v>2.0341952675500208E-2</v>
      </c>
      <c r="Z121" s="2">
        <f t="shared" si="42"/>
        <v>-7.6492655446382396E-3</v>
      </c>
      <c r="AA121" s="2"/>
      <c r="AB121" s="2">
        <f t="shared" si="33"/>
        <v>4.4531594604278052E-2</v>
      </c>
      <c r="AC121" s="2">
        <f t="shared" si="34"/>
        <v>-5.9974774298098943E-2</v>
      </c>
      <c r="AD121" s="2">
        <f t="shared" si="35"/>
        <v>3.0578870287669313E-2</v>
      </c>
      <c r="AE121" s="2">
        <f t="shared" si="36"/>
        <v>-2.6023518809133062E-2</v>
      </c>
      <c r="AF121" s="2">
        <f t="shared" si="37"/>
        <v>-4.2548187871498555E-2</v>
      </c>
    </row>
    <row r="122" spans="1:32" x14ac:dyDescent="0.2">
      <c r="A122" s="1">
        <v>35684</v>
      </c>
      <c r="B122">
        <v>0.9129918743723181</v>
      </c>
      <c r="C122">
        <v>8.3591072473459833E-3</v>
      </c>
      <c r="D122">
        <v>0.6248828344685371</v>
      </c>
      <c r="E122">
        <v>0.67888662593346905</v>
      </c>
      <c r="F122">
        <v>0.72030000000000005</v>
      </c>
      <c r="I122" s="2">
        <f t="shared" si="22"/>
        <v>-5.5848165300963343E-3</v>
      </c>
      <c r="J122" s="2">
        <f t="shared" si="23"/>
        <v>-3.4331203910324959E-3</v>
      </c>
      <c r="K122" s="2">
        <f t="shared" si="24"/>
        <v>-7.904683568478954E-3</v>
      </c>
      <c r="L122" s="2">
        <f t="shared" si="25"/>
        <v>4.2678654355598478E-3</v>
      </c>
      <c r="M122" s="2">
        <f t="shared" si="26"/>
        <v>-1.241737809486998E-2</v>
      </c>
      <c r="P122" s="2">
        <f t="shared" si="27"/>
        <v>-9.2234559060584698E-3</v>
      </c>
      <c r="Q122" s="2">
        <f t="shared" si="28"/>
        <v>1.5480958361736796E-2</v>
      </c>
      <c r="R122" s="2">
        <f t="shared" si="29"/>
        <v>-2.6488411047712046E-3</v>
      </c>
      <c r="S122" s="2">
        <f t="shared" si="30"/>
        <v>1.2428361917076414E-2</v>
      </c>
      <c r="T122" s="2">
        <f t="shared" si="31"/>
        <v>-4.1050960768367339E-3</v>
      </c>
      <c r="U122" s="2"/>
      <c r="V122" s="2">
        <f t="shared" si="38"/>
        <v>-3.474248733697189E-2</v>
      </c>
      <c r="W122" s="2">
        <f t="shared" si="39"/>
        <v>-2.9607286238909403E-2</v>
      </c>
      <c r="X122" s="2">
        <f t="shared" si="40"/>
        <v>-5.011599789564225E-3</v>
      </c>
      <c r="Y122" s="2">
        <f t="shared" si="41"/>
        <v>3.4562116437307222E-2</v>
      </c>
      <c r="Z122" s="2">
        <f t="shared" si="42"/>
        <v>-2.495331007611723E-2</v>
      </c>
      <c r="AA122" s="2"/>
      <c r="AB122" s="2">
        <f t="shared" si="33"/>
        <v>4.0789126272622836E-2</v>
      </c>
      <c r="AC122" s="2">
        <f t="shared" si="34"/>
        <v>-7.2533841535665999E-2</v>
      </c>
      <c r="AD122" s="2">
        <f t="shared" si="35"/>
        <v>2.2552004545417392E-2</v>
      </c>
      <c r="AE122" s="2">
        <f t="shared" si="36"/>
        <v>-2.3839276852786861E-2</v>
      </c>
      <c r="AF122" s="2">
        <f t="shared" si="37"/>
        <v>-4.8373584284215676E-2</v>
      </c>
    </row>
    <row r="123" spans="1:32" x14ac:dyDescent="0.2">
      <c r="A123" s="1">
        <v>35685</v>
      </c>
      <c r="B123">
        <v>0.90236419418877456</v>
      </c>
      <c r="C123">
        <v>8.263097008758883E-3</v>
      </c>
      <c r="D123">
        <v>0.6221226825930074</v>
      </c>
      <c r="E123">
        <v>0.68338686530444881</v>
      </c>
      <c r="F123">
        <v>0.72219999999999995</v>
      </c>
      <c r="I123" s="2">
        <f t="shared" si="22"/>
        <v>-1.170877910354845E-2</v>
      </c>
      <c r="J123" s="2">
        <f t="shared" si="23"/>
        <v>-1.1552175011361854E-2</v>
      </c>
      <c r="K123" s="2">
        <f t="shared" si="24"/>
        <v>-4.4268551266732903E-3</v>
      </c>
      <c r="L123" s="2">
        <f t="shared" si="25"/>
        <v>6.606978364249505E-3</v>
      </c>
      <c r="M123" s="2">
        <f t="shared" si="26"/>
        <v>2.6343169480400053E-3</v>
      </c>
      <c r="P123" s="2">
        <f t="shared" si="27"/>
        <v>-8.61916210684599E-3</v>
      </c>
      <c r="Q123" s="2">
        <f t="shared" si="28"/>
        <v>1.3533354460771641E-2</v>
      </c>
      <c r="R123" s="2">
        <f t="shared" si="29"/>
        <v>-4.1327547863568292E-3</v>
      </c>
      <c r="S123" s="2">
        <f t="shared" si="30"/>
        <v>3.5916414444137068E-3</v>
      </c>
      <c r="T123" s="2">
        <f t="shared" si="31"/>
        <v>-1.4745667854461131E-2</v>
      </c>
      <c r="U123" s="2"/>
      <c r="V123" s="2">
        <f t="shared" si="38"/>
        <v>-5.0808984590753142E-2</v>
      </c>
      <c r="W123" s="2">
        <f t="shared" si="39"/>
        <v>-3.9352931445874262E-2</v>
      </c>
      <c r="X123" s="2">
        <f t="shared" si="40"/>
        <v>-1.738301120356639E-2</v>
      </c>
      <c r="Y123" s="2">
        <f t="shared" si="41"/>
        <v>4.2152346822695363E-2</v>
      </c>
      <c r="Z123" s="2">
        <f t="shared" si="42"/>
        <v>-2.5428574488612299E-2</v>
      </c>
      <c r="AA123" s="2"/>
      <c r="AB123" s="2">
        <f t="shared" si="33"/>
        <v>2.4864267142609628E-2</v>
      </c>
      <c r="AC123" s="2">
        <f t="shared" si="34"/>
        <v>-5.6866817640296219E-2</v>
      </c>
      <c r="AD123" s="2">
        <f t="shared" si="35"/>
        <v>1.6106985262506868E-2</v>
      </c>
      <c r="AE123" s="2">
        <f t="shared" si="36"/>
        <v>-1.3415632393320331E-2</v>
      </c>
      <c r="AF123" s="2">
        <f t="shared" si="37"/>
        <v>-3.9502930531757574E-2</v>
      </c>
    </row>
    <row r="124" spans="1:32" x14ac:dyDescent="0.2">
      <c r="A124" s="1">
        <v>35686</v>
      </c>
      <c r="B124">
        <v>0.90236419418877456</v>
      </c>
      <c r="C124">
        <v>8.263097008758883E-3</v>
      </c>
      <c r="D124">
        <v>0.6221226825930074</v>
      </c>
      <c r="E124">
        <v>0.68338686530444881</v>
      </c>
      <c r="F124">
        <v>0.72219999999999995</v>
      </c>
      <c r="I124" s="2">
        <f t="shared" si="22"/>
        <v>0</v>
      </c>
      <c r="J124" s="2">
        <f t="shared" si="23"/>
        <v>0</v>
      </c>
      <c r="K124" s="2">
        <f t="shared" si="24"/>
        <v>0</v>
      </c>
      <c r="L124" s="2">
        <f t="shared" si="25"/>
        <v>0</v>
      </c>
      <c r="M124" s="2">
        <f t="shared" si="26"/>
        <v>0</v>
      </c>
      <c r="P124" s="2">
        <f t="shared" si="27"/>
        <v>-2.032794121039444E-2</v>
      </c>
      <c r="Q124" s="2">
        <f t="shared" si="28"/>
        <v>1.9811794494097867E-3</v>
      </c>
      <c r="R124" s="2">
        <f t="shared" si="29"/>
        <v>-8.5596099130301195E-3</v>
      </c>
      <c r="S124" s="2">
        <f t="shared" si="30"/>
        <v>1.0198619808663212E-2</v>
      </c>
      <c r="T124" s="2">
        <f t="shared" si="31"/>
        <v>-1.2111350906421126E-2</v>
      </c>
      <c r="U124" s="2"/>
      <c r="V124" s="2">
        <f t="shared" si="38"/>
        <v>-3.5826372168485443E-2</v>
      </c>
      <c r="W124" s="2">
        <f t="shared" si="39"/>
        <v>-4.4523128227831776E-2</v>
      </c>
      <c r="X124" s="2">
        <f t="shared" si="40"/>
        <v>-1.4349066647642517E-2</v>
      </c>
      <c r="Y124" s="2">
        <f t="shared" si="41"/>
        <v>3.2606834759695502E-2</v>
      </c>
      <c r="Z124" s="2">
        <f t="shared" si="42"/>
        <v>-3.2021265706391855E-2</v>
      </c>
      <c r="AA124" s="2"/>
      <c r="AB124" s="2">
        <f t="shared" si="33"/>
        <v>1.6910884814783589E-2</v>
      </c>
      <c r="AC124" s="2">
        <f t="shared" si="34"/>
        <v>-5.2154767036862282E-2</v>
      </c>
      <c r="AD124" s="2">
        <f t="shared" si="35"/>
        <v>1.7024837552735872E-2</v>
      </c>
      <c r="AE124" s="2">
        <f t="shared" si="36"/>
        <v>-1.3969879324509993E-2</v>
      </c>
      <c r="AF124" s="2">
        <f t="shared" si="37"/>
        <v>-3.8703995735599406E-2</v>
      </c>
    </row>
    <row r="125" spans="1:32" x14ac:dyDescent="0.2">
      <c r="A125" s="1">
        <v>35687</v>
      </c>
      <c r="B125">
        <v>0.90236419418877456</v>
      </c>
      <c r="C125">
        <v>8.263097008758883E-3</v>
      </c>
      <c r="D125">
        <v>0.6221226825930074</v>
      </c>
      <c r="E125">
        <v>0.68338686530444881</v>
      </c>
      <c r="F125">
        <v>0.72219999999999995</v>
      </c>
      <c r="I125" s="2">
        <f t="shared" si="22"/>
        <v>0</v>
      </c>
      <c r="J125" s="2">
        <f t="shared" si="23"/>
        <v>0</v>
      </c>
      <c r="K125" s="2">
        <f t="shared" si="24"/>
        <v>0</v>
      </c>
      <c r="L125" s="2">
        <f t="shared" si="25"/>
        <v>0</v>
      </c>
      <c r="M125" s="2">
        <f t="shared" si="26"/>
        <v>0</v>
      </c>
      <c r="P125" s="2">
        <f t="shared" si="27"/>
        <v>-2.032794121039444E-2</v>
      </c>
      <c r="Q125" s="2">
        <f t="shared" si="28"/>
        <v>1.9811794494097867E-3</v>
      </c>
      <c r="R125" s="2">
        <f t="shared" si="29"/>
        <v>-8.5596099130301195E-3</v>
      </c>
      <c r="S125" s="2">
        <f t="shared" si="30"/>
        <v>1.0198619808663212E-2</v>
      </c>
      <c r="T125" s="2">
        <f t="shared" si="31"/>
        <v>-1.2111350906421126E-2</v>
      </c>
      <c r="U125" s="2"/>
      <c r="V125" s="2">
        <f t="shared" si="38"/>
        <v>-4.2771496283678122E-2</v>
      </c>
      <c r="W125" s="2">
        <f t="shared" si="39"/>
        <v>-2.6119013650849787E-2</v>
      </c>
      <c r="X125" s="2">
        <f t="shared" si="40"/>
        <v>-1.0318072967423986E-2</v>
      </c>
      <c r="Y125" s="2">
        <f t="shared" si="41"/>
        <v>3.584276295897032E-2</v>
      </c>
      <c r="Z125" s="2">
        <f t="shared" si="42"/>
        <v>-2.623818187327448E-2</v>
      </c>
      <c r="AA125" s="2"/>
      <c r="AB125" s="2">
        <f t="shared" si="33"/>
        <v>1.6910884814783589E-2</v>
      </c>
      <c r="AC125" s="2">
        <f t="shared" si="34"/>
        <v>-5.2154767036862282E-2</v>
      </c>
      <c r="AD125" s="2">
        <f t="shared" si="35"/>
        <v>1.7024837552735872E-2</v>
      </c>
      <c r="AE125" s="2">
        <f t="shared" si="36"/>
        <v>-1.3969879324509993E-2</v>
      </c>
      <c r="AF125" s="2">
        <f t="shared" si="37"/>
        <v>-3.8703995735599406E-2</v>
      </c>
    </row>
    <row r="126" spans="1:32" x14ac:dyDescent="0.2">
      <c r="A126" s="1">
        <v>35688</v>
      </c>
      <c r="B126">
        <v>0.89847259658580414</v>
      </c>
      <c r="C126">
        <v>8.3284750562172064E-3</v>
      </c>
      <c r="D126">
        <v>0.62305295950155759</v>
      </c>
      <c r="E126">
        <v>0.69156293222683263</v>
      </c>
      <c r="F126">
        <v>0.71970000000000001</v>
      </c>
      <c r="I126" s="2">
        <f t="shared" si="22"/>
        <v>-4.3219948422955207E-3</v>
      </c>
      <c r="J126" s="2">
        <f t="shared" si="23"/>
        <v>7.8809151515484288E-3</v>
      </c>
      <c r="K126" s="2">
        <f t="shared" si="24"/>
        <v>1.4942102145016345E-3</v>
      </c>
      <c r="L126" s="2">
        <f t="shared" si="25"/>
        <v>1.1893035379670847E-2</v>
      </c>
      <c r="M126" s="2">
        <f t="shared" si="26"/>
        <v>-3.467650329598726E-3</v>
      </c>
      <c r="P126" s="2">
        <f t="shared" si="27"/>
        <v>-2.2079174433657728E-2</v>
      </c>
      <c r="Q126" s="2">
        <f t="shared" si="28"/>
        <v>1.1561649648612615E-3</v>
      </c>
      <c r="R126" s="2">
        <f t="shared" si="29"/>
        <v>-1.6560408569145979E-2</v>
      </c>
      <c r="S126" s="2">
        <f t="shared" si="30"/>
        <v>1.5057256804281438E-2</v>
      </c>
      <c r="T126" s="2">
        <f t="shared" si="31"/>
        <v>-1.0468415158989941E-2</v>
      </c>
      <c r="U126" s="2"/>
      <c r="V126" s="2">
        <f t="shared" si="38"/>
        <v>-3.2229931672758741E-2</v>
      </c>
      <c r="W126" s="2">
        <f t="shared" si="39"/>
        <v>-2.2487998648630381E-2</v>
      </c>
      <c r="X126" s="2">
        <f t="shared" si="40"/>
        <v>3.6071934131827188E-3</v>
      </c>
      <c r="Y126" s="2">
        <f t="shared" si="41"/>
        <v>4.1120705088532716E-2</v>
      </c>
      <c r="Z126" s="2">
        <f t="shared" si="42"/>
        <v>-3.0784290112738588E-2</v>
      </c>
      <c r="AA126" s="2"/>
      <c r="AB126" s="2">
        <f t="shared" si="33"/>
        <v>1.2588889972488068E-2</v>
      </c>
      <c r="AC126" s="2">
        <f t="shared" si="34"/>
        <v>-4.4273851885313853E-2</v>
      </c>
      <c r="AD126" s="2">
        <f t="shared" si="35"/>
        <v>1.8519047767237506E-2</v>
      </c>
      <c r="AE126" s="2">
        <f t="shared" si="36"/>
        <v>-2.0768439448391462E-3</v>
      </c>
      <c r="AF126" s="2">
        <f t="shared" si="37"/>
        <v>-4.2171646065198132E-2</v>
      </c>
    </row>
    <row r="127" spans="1:32" x14ac:dyDescent="0.2">
      <c r="A127" s="1">
        <v>35689</v>
      </c>
      <c r="B127">
        <v>0.90098207045679779</v>
      </c>
      <c r="C127">
        <v>8.2528678715853756E-3</v>
      </c>
      <c r="D127">
        <v>0.62637018477920448</v>
      </c>
      <c r="E127">
        <v>0.68894247330347913</v>
      </c>
      <c r="F127">
        <v>0.71560000000000001</v>
      </c>
      <c r="I127" s="2">
        <f t="shared" si="22"/>
        <v>2.789151117610883E-3</v>
      </c>
      <c r="J127" s="2">
        <f t="shared" si="23"/>
        <v>-9.1196122008048164E-3</v>
      </c>
      <c r="K127" s="2">
        <f t="shared" si="24"/>
        <v>5.3100234092795517E-3</v>
      </c>
      <c r="L127" s="2">
        <f t="shared" si="25"/>
        <v>-3.7963807459746035E-3</v>
      </c>
      <c r="M127" s="2">
        <f t="shared" si="26"/>
        <v>-5.7131068791944628E-3</v>
      </c>
      <c r="P127" s="2">
        <f t="shared" si="27"/>
        <v>-2.6862530299131146E-2</v>
      </c>
      <c r="Q127" s="2">
        <f t="shared" si="28"/>
        <v>-1.0633499114081957E-2</v>
      </c>
      <c r="R127" s="2">
        <f t="shared" si="29"/>
        <v>-9.0753243749175372E-3</v>
      </c>
      <c r="S127" s="2">
        <f t="shared" si="30"/>
        <v>2.8295734701074882E-2</v>
      </c>
      <c r="T127" s="2">
        <f t="shared" si="31"/>
        <v>-1.1054416839282155E-2</v>
      </c>
      <c r="U127" s="2"/>
      <c r="V127" s="2">
        <f t="shared" si="38"/>
        <v>-2.9440780555147858E-2</v>
      </c>
      <c r="W127" s="2">
        <f t="shared" si="39"/>
        <v>-3.1607610849435197E-2</v>
      </c>
      <c r="X127" s="2">
        <f t="shared" si="40"/>
        <v>8.9172168224622705E-3</v>
      </c>
      <c r="Y127" s="2">
        <f t="shared" si="41"/>
        <v>3.7324324342558113E-2</v>
      </c>
      <c r="Z127" s="2">
        <f t="shared" si="42"/>
        <v>-3.6497396991933051E-2</v>
      </c>
      <c r="AA127" s="2"/>
      <c r="AB127" s="2">
        <f t="shared" si="33"/>
        <v>2.051079572150899E-2</v>
      </c>
      <c r="AC127" s="2">
        <f t="shared" si="34"/>
        <v>-6.7950017153413533E-2</v>
      </c>
      <c r="AD127" s="2">
        <f t="shared" si="35"/>
        <v>2.566225225817792E-2</v>
      </c>
      <c r="AE127" s="2">
        <f t="shared" si="36"/>
        <v>-5.6653460911669229E-3</v>
      </c>
      <c r="AF127" s="2">
        <f t="shared" si="37"/>
        <v>-4.5217017602075416E-2</v>
      </c>
    </row>
    <row r="128" spans="1:32" x14ac:dyDescent="0.2">
      <c r="A128" s="1">
        <v>35690</v>
      </c>
      <c r="B128">
        <v>0.9009009009009008</v>
      </c>
      <c r="C128">
        <v>8.2726671078755792E-3</v>
      </c>
      <c r="D128">
        <v>0.62519537355423571</v>
      </c>
      <c r="E128">
        <v>0.68422853232979819</v>
      </c>
      <c r="F128">
        <v>0.71650000000000003</v>
      </c>
      <c r="I128" s="2">
        <f t="shared" si="22"/>
        <v>-9.0094148445990507E-5</v>
      </c>
      <c r="J128" s="2">
        <f t="shared" si="23"/>
        <v>2.3962002789472692E-3</v>
      </c>
      <c r="K128" s="2">
        <f t="shared" si="24"/>
        <v>-1.8773472347359266E-3</v>
      </c>
      <c r="L128" s="2">
        <f t="shared" si="25"/>
        <v>-6.8658010866159414E-3</v>
      </c>
      <c r="M128" s="2">
        <f t="shared" si="26"/>
        <v>1.256895633662436E-3</v>
      </c>
      <c r="P128" s="2">
        <f t="shared" si="27"/>
        <v>-1.8826439358329422E-2</v>
      </c>
      <c r="Q128" s="2">
        <f t="shared" si="28"/>
        <v>-1.6223992451650737E-2</v>
      </c>
      <c r="R128" s="2">
        <f t="shared" si="29"/>
        <v>-5.5273050713710581E-3</v>
      </c>
      <c r="S128" s="2">
        <f t="shared" si="30"/>
        <v>1.8971498433505596E-2</v>
      </c>
      <c r="T128" s="2">
        <f t="shared" si="31"/>
        <v>-1.8963818355623163E-2</v>
      </c>
      <c r="U128" s="2"/>
      <c r="V128" s="2">
        <f t="shared" si="38"/>
        <v>-2.9530874703593848E-2</v>
      </c>
      <c r="W128" s="2">
        <f t="shared" si="39"/>
        <v>-2.9211410570487928E-2</v>
      </c>
      <c r="X128" s="2">
        <f t="shared" si="40"/>
        <v>7.039869587726344E-3</v>
      </c>
      <c r="Y128" s="2">
        <f t="shared" si="41"/>
        <v>3.0458523255942171E-2</v>
      </c>
      <c r="Z128" s="2">
        <f t="shared" si="42"/>
        <v>-3.5240501358270615E-2</v>
      </c>
      <c r="AA128" s="2"/>
      <c r="AB128" s="2">
        <f t="shared" si="33"/>
        <v>1.8476894634819579E-2</v>
      </c>
      <c r="AC128" s="2">
        <f t="shared" si="34"/>
        <v>-6.4317941010946456E-2</v>
      </c>
      <c r="AD128" s="2">
        <f t="shared" si="35"/>
        <v>2.4944183959827226E-2</v>
      </c>
      <c r="AE128" s="2">
        <f t="shared" si="36"/>
        <v>-1.1977015418781212E-2</v>
      </c>
      <c r="AF128" s="2">
        <f t="shared" si="37"/>
        <v>-4.7959060915196694E-2</v>
      </c>
    </row>
    <row r="129" spans="1:32" x14ac:dyDescent="0.2">
      <c r="A129" s="1">
        <v>35691</v>
      </c>
      <c r="B129">
        <v>0.90228277542181712</v>
      </c>
      <c r="C129">
        <v>8.206811653672548E-3</v>
      </c>
      <c r="D129">
        <v>0.62061689319183266</v>
      </c>
      <c r="E129">
        <v>0.68212824010914053</v>
      </c>
      <c r="F129">
        <v>0.71589999999999998</v>
      </c>
      <c r="I129" s="2">
        <f t="shared" si="22"/>
        <v>1.5327055247724847E-3</v>
      </c>
      <c r="J129" s="2">
        <f t="shared" si="23"/>
        <v>-7.992462106731324E-3</v>
      </c>
      <c r="K129" s="2">
        <f t="shared" si="24"/>
        <v>-7.3502261899506816E-3</v>
      </c>
      <c r="L129" s="2">
        <f t="shared" si="25"/>
        <v>-3.0742978952962297E-3</v>
      </c>
      <c r="M129" s="2">
        <f t="shared" si="26"/>
        <v>-8.3775486608728134E-4</v>
      </c>
      <c r="P129" s="2">
        <f t="shared" si="27"/>
        <v>-1.3331716976679078E-2</v>
      </c>
      <c r="Q129" s="2">
        <f t="shared" si="28"/>
        <v>-1.0394671781670972E-2</v>
      </c>
      <c r="R129" s="2">
        <f t="shared" si="29"/>
        <v>5.0003126237196938E-4</v>
      </c>
      <c r="S129" s="2">
        <f t="shared" si="30"/>
        <v>7.8378319113298067E-3</v>
      </c>
      <c r="T129" s="2">
        <f t="shared" si="31"/>
        <v>-5.2895446270907476E-3</v>
      </c>
      <c r="U129" s="2"/>
      <c r="V129" s="2">
        <f t="shared" si="38"/>
        <v>-2.9669789181743858E-2</v>
      </c>
      <c r="W129" s="2">
        <f t="shared" si="39"/>
        <v>-3.1513111152197126E-2</v>
      </c>
      <c r="X129" s="2">
        <f t="shared" si="40"/>
        <v>-4.1044833742092113E-3</v>
      </c>
      <c r="Y129" s="2">
        <f t="shared" si="41"/>
        <v>3.4658427519403345E-2</v>
      </c>
      <c r="Z129" s="2">
        <f t="shared" si="42"/>
        <v>-3.0674298193758831E-2</v>
      </c>
      <c r="AA129" s="2"/>
      <c r="AB129" s="2">
        <f t="shared" si="33"/>
        <v>2.3805341133895638E-2</v>
      </c>
      <c r="AC129" s="2">
        <f t="shared" si="34"/>
        <v>-7.0723660894772777E-2</v>
      </c>
      <c r="AD129" s="2">
        <f t="shared" si="35"/>
        <v>1.7167011345166683E-2</v>
      </c>
      <c r="AE129" s="2">
        <f t="shared" si="36"/>
        <v>-1.3529032366910554E-2</v>
      </c>
      <c r="AF129" s="2">
        <f t="shared" si="37"/>
        <v>-4.4530711457543837E-2</v>
      </c>
    </row>
    <row r="130" spans="1:32" x14ac:dyDescent="0.2">
      <c r="A130" s="1">
        <v>35692</v>
      </c>
      <c r="B130">
        <v>0.90269001624842038</v>
      </c>
      <c r="C130">
        <v>8.1853155439142178E-3</v>
      </c>
      <c r="D130">
        <v>0.62030891383909181</v>
      </c>
      <c r="E130">
        <v>0.68385420228407312</v>
      </c>
      <c r="F130">
        <v>0.7177</v>
      </c>
      <c r="I130" s="2">
        <f t="shared" si="22"/>
        <v>4.5124318260401919E-4</v>
      </c>
      <c r="J130" s="2">
        <f t="shared" si="23"/>
        <v>-2.6227373447529345E-3</v>
      </c>
      <c r="K130" s="2">
        <f t="shared" si="24"/>
        <v>-4.963703024295496E-4</v>
      </c>
      <c r="L130" s="2">
        <f t="shared" si="25"/>
        <v>2.5270648287635256E-3</v>
      </c>
      <c r="M130" s="2">
        <f t="shared" si="26"/>
        <v>2.5111620338869045E-3</v>
      </c>
      <c r="P130" s="2">
        <f t="shared" si="27"/>
        <v>-9.0232348358143533E-5</v>
      </c>
      <c r="Q130" s="2">
        <f t="shared" si="28"/>
        <v>-6.8349588770404424E-3</v>
      </c>
      <c r="R130" s="2">
        <f t="shared" si="29"/>
        <v>-2.4233398009054219E-3</v>
      </c>
      <c r="S130" s="2">
        <f t="shared" si="30"/>
        <v>-1.843444348215928E-3</v>
      </c>
      <c r="T130" s="2">
        <f t="shared" si="31"/>
        <v>-8.7616164412180342E-3</v>
      </c>
      <c r="U130" s="2"/>
      <c r="V130" s="2">
        <f t="shared" si="38"/>
        <v>-3.6681963421503816E-2</v>
      </c>
      <c r="W130" s="2">
        <f t="shared" si="39"/>
        <v>-3.2781637540946207E-2</v>
      </c>
      <c r="X130" s="2">
        <f t="shared" si="40"/>
        <v>-4.538538674281889E-3</v>
      </c>
      <c r="Y130" s="2">
        <f t="shared" si="41"/>
        <v>3.5206860915146354E-2</v>
      </c>
      <c r="Z130" s="2">
        <f t="shared" si="42"/>
        <v>-3.383652703596457E-2</v>
      </c>
      <c r="AA130" s="2"/>
      <c r="AB130" s="2">
        <f t="shared" si="33"/>
        <v>2.5225277976855504E-2</v>
      </c>
      <c r="AC130" s="2">
        <f t="shared" si="34"/>
        <v>-6.719955767011232E-2</v>
      </c>
      <c r="AD130" s="2">
        <f t="shared" si="35"/>
        <v>2.1964073134731366E-2</v>
      </c>
      <c r="AE130" s="2">
        <f t="shared" si="36"/>
        <v>-1.5853654349208213E-2</v>
      </c>
      <c r="AF130" s="2">
        <f t="shared" si="37"/>
        <v>-4.0682650828815392E-2</v>
      </c>
    </row>
    <row r="131" spans="1:32" x14ac:dyDescent="0.2">
      <c r="A131" s="1">
        <v>35693</v>
      </c>
      <c r="B131">
        <v>0.90269001624842038</v>
      </c>
      <c r="C131">
        <v>8.1853155439142178E-3</v>
      </c>
      <c r="D131">
        <v>0.62030891383909181</v>
      </c>
      <c r="E131">
        <v>0.68385420228407312</v>
      </c>
      <c r="F131">
        <v>0.7177</v>
      </c>
      <c r="I131" s="2">
        <f t="shared" si="22"/>
        <v>0</v>
      </c>
      <c r="J131" s="2">
        <f t="shared" si="23"/>
        <v>0</v>
      </c>
      <c r="K131" s="2">
        <f t="shared" si="24"/>
        <v>0</v>
      </c>
      <c r="L131" s="2">
        <f t="shared" si="25"/>
        <v>0</v>
      </c>
      <c r="M131" s="2">
        <f t="shared" si="26"/>
        <v>0</v>
      </c>
      <c r="P131" s="2">
        <f t="shared" si="27"/>
        <v>3.6101083424587566E-4</v>
      </c>
      <c r="Q131" s="2">
        <f t="shared" si="28"/>
        <v>-9.4576962217933769E-3</v>
      </c>
      <c r="R131" s="2">
        <f t="shared" si="29"/>
        <v>-2.9197101033349715E-3</v>
      </c>
      <c r="S131" s="2">
        <f t="shared" si="30"/>
        <v>6.8362048054759761E-4</v>
      </c>
      <c r="T131" s="2">
        <f t="shared" si="31"/>
        <v>-6.2504544073311297E-3</v>
      </c>
      <c r="U131" s="2"/>
      <c r="V131" s="2">
        <f t="shared" si="38"/>
        <v>-4.694135972876589E-2</v>
      </c>
      <c r="W131" s="2">
        <f t="shared" si="39"/>
        <v>-3.7359468526397599E-2</v>
      </c>
      <c r="X131" s="2">
        <f t="shared" si="40"/>
        <v>-1.1918645971904396E-2</v>
      </c>
      <c r="Y131" s="2">
        <f t="shared" si="41"/>
        <v>4.1524749649962667E-2</v>
      </c>
      <c r="Z131" s="2">
        <f t="shared" si="42"/>
        <v>-3.974575723154139E-2</v>
      </c>
      <c r="AA131" s="2"/>
      <c r="AB131" s="2">
        <f t="shared" si="33"/>
        <v>2.1256493828408621E-2</v>
      </c>
      <c r="AC131" s="2">
        <f t="shared" si="34"/>
        <v>-6.2396264735752105E-2</v>
      </c>
      <c r="AD131" s="2">
        <f t="shared" si="35"/>
        <v>2.7048522076155823E-2</v>
      </c>
      <c r="AE131" s="2">
        <f t="shared" si="36"/>
        <v>-1.640963462623074E-2</v>
      </c>
      <c r="AF131" s="2">
        <f t="shared" si="37"/>
        <v>-4.5753384939088704E-2</v>
      </c>
    </row>
    <row r="132" spans="1:32" x14ac:dyDescent="0.2">
      <c r="A132" s="1">
        <v>35694</v>
      </c>
      <c r="B132">
        <v>0.90269001624842038</v>
      </c>
      <c r="C132">
        <v>8.1853155439142178E-3</v>
      </c>
      <c r="D132">
        <v>0.62030891383909181</v>
      </c>
      <c r="E132">
        <v>0.68385420228407312</v>
      </c>
      <c r="F132">
        <v>0.7177</v>
      </c>
      <c r="I132" s="2">
        <f t="shared" ref="I132:I195" si="43">LN(B132)-LN(B131)</f>
        <v>0</v>
      </c>
      <c r="J132" s="2">
        <f t="shared" ref="J132:J195" si="44">LN(C132)-LN(C131)</f>
        <v>0</v>
      </c>
      <c r="K132" s="2">
        <f t="shared" ref="K132:K195" si="45">LN(D132)-LN(D131)</f>
        <v>0</v>
      </c>
      <c r="L132" s="2">
        <f t="shared" ref="L132:L195" si="46">LN(E132)-LN(E131)</f>
        <v>0</v>
      </c>
      <c r="M132" s="2">
        <f t="shared" ref="M132:M195" si="47">LN(F132)-LN(F131)</f>
        <v>0</v>
      </c>
      <c r="P132" s="2">
        <f t="shared" si="27"/>
        <v>3.6101083424587566E-4</v>
      </c>
      <c r="Q132" s="2">
        <f t="shared" si="28"/>
        <v>-9.4576962217933769E-3</v>
      </c>
      <c r="R132" s="2">
        <f t="shared" si="29"/>
        <v>-2.9197101033349715E-3</v>
      </c>
      <c r="S132" s="2">
        <f t="shared" si="30"/>
        <v>6.8362048054759761E-4</v>
      </c>
      <c r="T132" s="2">
        <f t="shared" si="31"/>
        <v>-6.2504544073311297E-3</v>
      </c>
      <c r="U132" s="2"/>
      <c r="V132" s="2">
        <f t="shared" si="38"/>
        <v>-3.9401267455477951E-2</v>
      </c>
      <c r="W132" s="2">
        <f t="shared" si="39"/>
        <v>-4.17876457359041E-2</v>
      </c>
      <c r="X132" s="2">
        <f t="shared" si="40"/>
        <v>-1.3300642548417396E-2</v>
      </c>
      <c r="Y132" s="2">
        <f t="shared" si="41"/>
        <v>3.4083896170522543E-2</v>
      </c>
      <c r="Z132" s="2">
        <f t="shared" si="42"/>
        <v>-4.5220832669812028E-2</v>
      </c>
      <c r="AA132" s="2"/>
      <c r="AB132" s="2">
        <f t="shared" si="33"/>
        <v>2.1256493828408621E-2</v>
      </c>
      <c r="AC132" s="2">
        <f t="shared" si="34"/>
        <v>-6.2396264735752105E-2</v>
      </c>
      <c r="AD132" s="2">
        <f t="shared" si="35"/>
        <v>2.7048522076155823E-2</v>
      </c>
      <c r="AE132" s="2">
        <f t="shared" si="36"/>
        <v>-1.640963462623074E-2</v>
      </c>
      <c r="AF132" s="2">
        <f t="shared" si="37"/>
        <v>-4.5753384939088704E-2</v>
      </c>
    </row>
    <row r="133" spans="1:32" x14ac:dyDescent="0.2">
      <c r="A133" s="1">
        <v>35695</v>
      </c>
      <c r="B133">
        <v>0.91390970572107466</v>
      </c>
      <c r="C133">
        <v>8.2128777923784497E-3</v>
      </c>
      <c r="D133">
        <v>0.62351914203766057</v>
      </c>
      <c r="E133">
        <v>0.68059620227319129</v>
      </c>
      <c r="F133">
        <v>0.7208</v>
      </c>
      <c r="I133" s="2">
        <f t="shared" si="43"/>
        <v>1.235256396927778E-2</v>
      </c>
      <c r="J133" s="2">
        <f t="shared" si="44"/>
        <v>3.3616233025925979E-3</v>
      </c>
      <c r="K133" s="2">
        <f t="shared" si="45"/>
        <v>5.161863509024589E-3</v>
      </c>
      <c r="L133" s="2">
        <f t="shared" si="46"/>
        <v>-4.7755582640673921E-3</v>
      </c>
      <c r="M133" s="2">
        <f t="shared" si="47"/>
        <v>4.3100518581019598E-3</v>
      </c>
      <c r="P133" s="2">
        <f t="shared" si="27"/>
        <v>4.6830056765413963E-3</v>
      </c>
      <c r="Q133" s="2">
        <f t="shared" si="28"/>
        <v>-1.7338611373341806E-2</v>
      </c>
      <c r="R133" s="2">
        <f t="shared" si="29"/>
        <v>-4.413920317836606E-3</v>
      </c>
      <c r="S133" s="2">
        <f t="shared" si="30"/>
        <v>-1.1209414899123249E-2</v>
      </c>
      <c r="T133" s="2">
        <f t="shared" si="31"/>
        <v>-2.7828040777324037E-3</v>
      </c>
      <c r="U133" s="2"/>
      <c r="V133" s="2">
        <f t="shared" si="38"/>
        <v>-1.3340277876630835E-2</v>
      </c>
      <c r="W133" s="2">
        <f t="shared" si="39"/>
        <v>-2.9166303720692177E-2</v>
      </c>
      <c r="X133" s="2">
        <f t="shared" si="40"/>
        <v>2.8019071286733976E-3</v>
      </c>
      <c r="Y133" s="2">
        <f t="shared" si="41"/>
        <v>1.9811968769049726E-2</v>
      </c>
      <c r="Z133" s="2">
        <f t="shared" si="42"/>
        <v>-3.6907572903493724E-2</v>
      </c>
      <c r="AA133" s="2"/>
      <c r="AB133" s="2">
        <f t="shared" si="33"/>
        <v>3.3609057797686401E-2</v>
      </c>
      <c r="AC133" s="2">
        <f t="shared" si="34"/>
        <v>-5.9034641433159507E-2</v>
      </c>
      <c r="AD133" s="2">
        <f t="shared" si="35"/>
        <v>3.2210385585180412E-2</v>
      </c>
      <c r="AE133" s="2">
        <f t="shared" si="36"/>
        <v>-2.1185192890298132E-2</v>
      </c>
      <c r="AF133" s="2">
        <f t="shared" si="37"/>
        <v>-4.1443333080986744E-2</v>
      </c>
    </row>
    <row r="134" spans="1:32" x14ac:dyDescent="0.2">
      <c r="A134" s="1">
        <v>35696</v>
      </c>
      <c r="B134">
        <v>0.91466203237903598</v>
      </c>
      <c r="C134">
        <v>8.1947062197820202E-3</v>
      </c>
      <c r="D134">
        <v>0.61992436922695437</v>
      </c>
      <c r="E134">
        <v>0.68013330612800116</v>
      </c>
      <c r="F134">
        <v>0.7198</v>
      </c>
      <c r="I134" s="2">
        <f t="shared" si="43"/>
        <v>8.2285718928658269E-4</v>
      </c>
      <c r="J134" s="2">
        <f t="shared" si="44"/>
        <v>-2.2150220303727153E-3</v>
      </c>
      <c r="K134" s="2">
        <f t="shared" si="45"/>
        <v>-5.7819801108136559E-3</v>
      </c>
      <c r="L134" s="2">
        <f t="shared" si="46"/>
        <v>-6.8036470171073393E-4</v>
      </c>
      <c r="M134" s="2">
        <f t="shared" si="47"/>
        <v>-1.3883106491978658E-3</v>
      </c>
      <c r="P134" s="2">
        <f t="shared" si="27"/>
        <v>1.4246418528208293E-2</v>
      </c>
      <c r="Q134" s="2">
        <f t="shared" si="28"/>
        <v>-4.8573758699443914E-3</v>
      </c>
      <c r="R134" s="2">
        <f t="shared" si="29"/>
        <v>-4.5620802180915687E-3</v>
      </c>
      <c r="S134" s="2">
        <f t="shared" si="30"/>
        <v>-1.2188592417216038E-2</v>
      </c>
      <c r="T134" s="2">
        <f t="shared" si="31"/>
        <v>7.2403546595640189E-3</v>
      </c>
      <c r="U134" s="2"/>
      <c r="V134" s="2">
        <f t="shared" si="38"/>
        <v>-1.2517420687344252E-2</v>
      </c>
      <c r="W134" s="2">
        <f t="shared" si="39"/>
        <v>-3.1381325751064892E-2</v>
      </c>
      <c r="X134" s="2">
        <f t="shared" si="40"/>
        <v>-2.9800729821402583E-3</v>
      </c>
      <c r="Y134" s="2">
        <f t="shared" si="41"/>
        <v>1.9131604067338992E-2</v>
      </c>
      <c r="Z134" s="2">
        <f t="shared" si="42"/>
        <v>-3.829588355269159E-2</v>
      </c>
      <c r="AA134" s="2"/>
      <c r="AB134" s="2">
        <f t="shared" si="33"/>
        <v>3.9983812922523745E-2</v>
      </c>
      <c r="AC134" s="2">
        <f t="shared" si="34"/>
        <v>-6.1249663463532222E-2</v>
      </c>
      <c r="AD134" s="2">
        <f t="shared" si="35"/>
        <v>3.4246583377600337E-2</v>
      </c>
      <c r="AE134" s="2">
        <f t="shared" si="36"/>
        <v>-2.7442428093446325E-2</v>
      </c>
      <c r="AF134" s="2">
        <f t="shared" si="37"/>
        <v>-4.5622899613010359E-2</v>
      </c>
    </row>
    <row r="135" spans="1:32" x14ac:dyDescent="0.2">
      <c r="A135" s="1">
        <v>35697</v>
      </c>
      <c r="B135">
        <v>0.90260853867677582</v>
      </c>
      <c r="C135">
        <v>8.309098462816784E-3</v>
      </c>
      <c r="D135">
        <v>0.61938680706100957</v>
      </c>
      <c r="E135">
        <v>0.68620050778837571</v>
      </c>
      <c r="F135">
        <v>0.72489999999999999</v>
      </c>
      <c r="I135" s="2">
        <f t="shared" si="43"/>
        <v>-1.3265686086188208E-2</v>
      </c>
      <c r="J135" s="2">
        <f t="shared" si="44"/>
        <v>1.3862751914667903E-2</v>
      </c>
      <c r="K135" s="2">
        <f t="shared" si="45"/>
        <v>-8.6751771458798421E-4</v>
      </c>
      <c r="L135" s="2">
        <f t="shared" si="46"/>
        <v>8.881053043960363E-3</v>
      </c>
      <c r="M135" s="2">
        <f t="shared" si="47"/>
        <v>7.0603186619017655E-3</v>
      </c>
      <c r="P135" s="2">
        <f t="shared" si="27"/>
        <v>1.5159369865940867E-2</v>
      </c>
      <c r="Q135" s="2">
        <f t="shared" si="28"/>
        <v>-9.4685981792643759E-3</v>
      </c>
      <c r="R135" s="2">
        <f t="shared" si="29"/>
        <v>-8.4667130941692981E-3</v>
      </c>
      <c r="S135" s="2">
        <f t="shared" si="30"/>
        <v>-6.0031560323108302E-3</v>
      </c>
      <c r="T135" s="2">
        <f t="shared" si="31"/>
        <v>4.5951483767037171E-3</v>
      </c>
      <c r="U135" s="2"/>
      <c r="V135" s="2">
        <f t="shared" si="38"/>
        <v>-2.578310677353246E-2</v>
      </c>
      <c r="W135" s="2">
        <f t="shared" si="39"/>
        <v>-1.7518573836396989E-2</v>
      </c>
      <c r="X135" s="2">
        <f t="shared" si="40"/>
        <v>-3.8475906967282425E-3</v>
      </c>
      <c r="Y135" s="2">
        <f t="shared" si="41"/>
        <v>2.8012657111299355E-2</v>
      </c>
      <c r="Z135" s="2">
        <f t="shared" si="42"/>
        <v>-3.1235564890789824E-2</v>
      </c>
      <c r="AA135" s="2"/>
      <c r="AB135" s="2">
        <f t="shared" si="33"/>
        <v>2.583892860843362E-2</v>
      </c>
      <c r="AC135" s="2">
        <f t="shared" si="34"/>
        <v>-4.6951390440982621E-2</v>
      </c>
      <c r="AD135" s="2">
        <f t="shared" si="35"/>
        <v>3.3558765564661031E-2</v>
      </c>
      <c r="AE135" s="2">
        <f t="shared" si="36"/>
        <v>-1.3123547929807522E-2</v>
      </c>
      <c r="AF135" s="2">
        <f t="shared" si="37"/>
        <v>-3.3772789994979624E-2</v>
      </c>
    </row>
    <row r="136" spans="1:32" x14ac:dyDescent="0.2">
      <c r="A136" s="1">
        <v>35698</v>
      </c>
      <c r="B136">
        <v>0.90106325464047587</v>
      </c>
      <c r="C136">
        <v>8.2555931643688608E-3</v>
      </c>
      <c r="D136">
        <v>0.61353457267317013</v>
      </c>
      <c r="E136">
        <v>0.68951251465214103</v>
      </c>
      <c r="F136">
        <v>0.72619999999999996</v>
      </c>
      <c r="I136" s="2">
        <f t="shared" si="43"/>
        <v>-1.7134873651734606E-3</v>
      </c>
      <c r="J136" s="2">
        <f t="shared" si="44"/>
        <v>-6.4601847996303974E-3</v>
      </c>
      <c r="K136" s="2">
        <f t="shared" si="45"/>
        <v>-9.4933520272571514E-3</v>
      </c>
      <c r="L136" s="2">
        <f t="shared" si="46"/>
        <v>4.814976973446794E-3</v>
      </c>
      <c r="M136" s="2">
        <f t="shared" si="47"/>
        <v>1.7917446734033171E-3</v>
      </c>
      <c r="P136" s="2">
        <f t="shared" si="27"/>
        <v>3.6097825498017377E-4</v>
      </c>
      <c r="Q136" s="2">
        <f t="shared" si="28"/>
        <v>1.2386615842134852E-2</v>
      </c>
      <c r="R136" s="2">
        <f t="shared" si="29"/>
        <v>-1.9840046188066007E-3</v>
      </c>
      <c r="S136" s="2">
        <f t="shared" si="30"/>
        <v>5.9521949069457625E-3</v>
      </c>
      <c r="T136" s="2">
        <f t="shared" si="31"/>
        <v>1.2493221904692764E-2</v>
      </c>
      <c r="U136" s="2"/>
      <c r="V136" s="2">
        <f t="shared" si="38"/>
        <v>-2.7496594138705921E-2</v>
      </c>
      <c r="W136" s="2">
        <f t="shared" si="39"/>
        <v>-1.9675499242562289E-2</v>
      </c>
      <c r="X136" s="2">
        <f t="shared" si="40"/>
        <v>-1.4460763669673915E-2</v>
      </c>
      <c r="Y136" s="2">
        <f t="shared" si="41"/>
        <v>3.2360453510960507E-2</v>
      </c>
      <c r="Z136" s="2">
        <f t="shared" si="42"/>
        <v>-2.7971952687332213E-2</v>
      </c>
      <c r="AA136" s="2"/>
      <c r="AB136" s="2">
        <f t="shared" si="33"/>
        <v>2.4828861653870021E-2</v>
      </c>
      <c r="AC136" s="2">
        <f t="shared" si="34"/>
        <v>-6.2421827336480717E-2</v>
      </c>
      <c r="AD136" s="2">
        <f t="shared" si="35"/>
        <v>2.040515323294434E-2</v>
      </c>
      <c r="AE136" s="2">
        <f t="shared" si="36"/>
        <v>-8.7953750968550182E-3</v>
      </c>
      <c r="AF136" s="2">
        <f t="shared" si="37"/>
        <v>-3.2780938711779506E-2</v>
      </c>
    </row>
    <row r="137" spans="1:32" x14ac:dyDescent="0.2">
      <c r="A137" s="1">
        <v>35699</v>
      </c>
      <c r="B137">
        <v>0.89960417416336813</v>
      </c>
      <c r="C137">
        <v>8.2467425366980034E-3</v>
      </c>
      <c r="D137">
        <v>0.62189054726368154</v>
      </c>
      <c r="E137">
        <v>0.68908489525909589</v>
      </c>
      <c r="F137">
        <v>0.72209999999999996</v>
      </c>
      <c r="I137" s="2">
        <f t="shared" si="43"/>
        <v>-1.6205999765478984E-3</v>
      </c>
      <c r="J137" s="2">
        <f t="shared" si="44"/>
        <v>-1.0726516148737986E-3</v>
      </c>
      <c r="K137" s="2">
        <f t="shared" si="45"/>
        <v>1.3527492486675341E-2</v>
      </c>
      <c r="L137" s="2">
        <f t="shared" si="46"/>
        <v>-6.2036879466798034E-4</v>
      </c>
      <c r="M137" s="2">
        <f t="shared" si="47"/>
        <v>-5.6618255230994619E-3</v>
      </c>
      <c r="P137" s="2">
        <f t="shared" si="27"/>
        <v>-1.803752292797306E-3</v>
      </c>
      <c r="Q137" s="2">
        <f t="shared" si="28"/>
        <v>8.5491683872573887E-3</v>
      </c>
      <c r="R137" s="2">
        <f t="shared" si="29"/>
        <v>-1.0980986343634203E-2</v>
      </c>
      <c r="S137" s="2">
        <f t="shared" si="30"/>
        <v>8.2401070516290309E-3</v>
      </c>
      <c r="T137" s="2">
        <f t="shared" si="31"/>
        <v>1.1773804544209177E-2</v>
      </c>
      <c r="U137" s="2"/>
      <c r="V137" s="2">
        <f t="shared" si="38"/>
        <v>-2.0265130779948959E-2</v>
      </c>
      <c r="W137" s="2">
        <f t="shared" si="39"/>
        <v>-2.5897362420460368E-2</v>
      </c>
      <c r="X137" s="2">
        <f t="shared" si="40"/>
        <v>2.5465061430411384E-3</v>
      </c>
      <c r="Y137" s="2">
        <f t="shared" si="41"/>
        <v>2.2687214842942172E-2</v>
      </c>
      <c r="Z137" s="2">
        <f t="shared" si="42"/>
        <v>-3.4971929085877484E-2</v>
      </c>
      <c r="AA137" s="2"/>
      <c r="AB137" s="2">
        <f t="shared" si="33"/>
        <v>1.9862599109445433E-2</v>
      </c>
      <c r="AC137" s="2">
        <f t="shared" si="34"/>
        <v>-6.8957528929207257E-2</v>
      </c>
      <c r="AD137" s="2">
        <f t="shared" si="35"/>
        <v>3.5854452809218562E-2</v>
      </c>
      <c r="AE137" s="2">
        <f t="shared" si="36"/>
        <v>-1.0738265227224042E-2</v>
      </c>
      <c r="AF137" s="2">
        <f t="shared" si="37"/>
        <v>-3.8176204190651042E-2</v>
      </c>
    </row>
    <row r="138" spans="1:32" x14ac:dyDescent="0.2">
      <c r="A138" s="1">
        <v>35700</v>
      </c>
      <c r="B138">
        <v>0.89960417416336813</v>
      </c>
      <c r="C138">
        <v>8.2467425366980034E-3</v>
      </c>
      <c r="D138">
        <v>0.62189054726368154</v>
      </c>
      <c r="E138">
        <v>0.68908489525909589</v>
      </c>
      <c r="F138">
        <v>0.72209999999999996</v>
      </c>
      <c r="I138" s="2">
        <f t="shared" si="43"/>
        <v>0</v>
      </c>
      <c r="J138" s="2">
        <f t="shared" si="44"/>
        <v>0</v>
      </c>
      <c r="K138" s="2">
        <f t="shared" si="45"/>
        <v>0</v>
      </c>
      <c r="L138" s="2">
        <f t="shared" si="46"/>
        <v>0</v>
      </c>
      <c r="M138" s="2">
        <f t="shared" si="47"/>
        <v>0</v>
      </c>
      <c r="P138" s="2">
        <f t="shared" si="27"/>
        <v>-3.4243522693452044E-3</v>
      </c>
      <c r="Q138" s="2">
        <f t="shared" si="28"/>
        <v>7.4765167723835901E-3</v>
      </c>
      <c r="R138" s="2">
        <f t="shared" si="29"/>
        <v>2.5465061430411384E-3</v>
      </c>
      <c r="S138" s="2">
        <f t="shared" si="30"/>
        <v>7.6197382569610506E-3</v>
      </c>
      <c r="T138" s="2">
        <f t="shared" si="31"/>
        <v>6.1119790211097147E-3</v>
      </c>
      <c r="U138" s="2"/>
      <c r="V138" s="2">
        <f t="shared" si="38"/>
        <v>-2.5696174644550179E-2</v>
      </c>
      <c r="W138" s="2">
        <f t="shared" si="39"/>
        <v>-1.9654196946849112E-2</v>
      </c>
      <c r="X138" s="2">
        <f t="shared" si="40"/>
        <v>3.6624393028648616E-3</v>
      </c>
      <c r="Y138" s="2">
        <f t="shared" si="41"/>
        <v>3.0404079173550314E-2</v>
      </c>
      <c r="Z138" s="2">
        <f t="shared" si="42"/>
        <v>-2.691603159835454E-2</v>
      </c>
      <c r="AA138" s="2"/>
      <c r="AB138" s="2">
        <f t="shared" si="33"/>
        <v>1.5443288399152696E-2</v>
      </c>
      <c r="AC138" s="2">
        <f t="shared" si="34"/>
        <v>-5.6576460205228329E-2</v>
      </c>
      <c r="AD138" s="2">
        <f t="shared" si="35"/>
        <v>3.4233171642242211E-2</v>
      </c>
      <c r="AE138" s="2">
        <f t="shared" si="36"/>
        <v>1.0330935179657108E-3</v>
      </c>
      <c r="AF138" s="2">
        <f t="shared" si="37"/>
        <v>-3.1086347725094721E-2</v>
      </c>
    </row>
    <row r="139" spans="1:32" x14ac:dyDescent="0.2">
      <c r="A139" s="1">
        <v>35701</v>
      </c>
      <c r="B139">
        <v>0.89960417416336813</v>
      </c>
      <c r="C139">
        <v>8.2467425366980034E-3</v>
      </c>
      <c r="D139">
        <v>0.62189054726368154</v>
      </c>
      <c r="E139">
        <v>0.68908489525909589</v>
      </c>
      <c r="F139">
        <v>0.72209999999999996</v>
      </c>
      <c r="I139" s="2">
        <f t="shared" si="43"/>
        <v>0</v>
      </c>
      <c r="J139" s="2">
        <f t="shared" si="44"/>
        <v>0</v>
      </c>
      <c r="K139" s="2">
        <f t="shared" si="45"/>
        <v>0</v>
      </c>
      <c r="L139" s="2">
        <f t="shared" si="46"/>
        <v>0</v>
      </c>
      <c r="M139" s="2">
        <f t="shared" si="47"/>
        <v>0</v>
      </c>
      <c r="P139" s="2">
        <f t="shared" ref="P139:P202" si="48">LN(B138)-LN(B132)</f>
        <v>-3.4243522693452044E-3</v>
      </c>
      <c r="Q139" s="2">
        <f t="shared" si="28"/>
        <v>7.4765167723835901E-3</v>
      </c>
      <c r="R139" s="2">
        <f t="shared" si="29"/>
        <v>2.5465061430411384E-3</v>
      </c>
      <c r="S139" s="2">
        <f t="shared" si="30"/>
        <v>7.6197382569610506E-3</v>
      </c>
      <c r="T139" s="2">
        <f t="shared" si="31"/>
        <v>6.1119790211097147E-3</v>
      </c>
      <c r="U139" s="2"/>
      <c r="V139" s="2">
        <f t="shared" si="38"/>
        <v>-1.8155909034165335E-2</v>
      </c>
      <c r="W139" s="2">
        <f t="shared" si="39"/>
        <v>-1.9233763894618505E-2</v>
      </c>
      <c r="X139" s="2">
        <f t="shared" si="40"/>
        <v>6.5704073226896531E-3</v>
      </c>
      <c r="Y139" s="2">
        <f t="shared" si="41"/>
        <v>2.0664287652747693E-2</v>
      </c>
      <c r="Z139" s="2">
        <f t="shared" si="42"/>
        <v>-2.0966852342908293E-2</v>
      </c>
      <c r="AA139" s="2"/>
      <c r="AB139" s="2">
        <f t="shared" si="33"/>
        <v>1.5443288399152696E-2</v>
      </c>
      <c r="AC139" s="2">
        <f t="shared" si="34"/>
        <v>-5.6576460205228329E-2</v>
      </c>
      <c r="AD139" s="2">
        <f t="shared" si="35"/>
        <v>3.4233171642242211E-2</v>
      </c>
      <c r="AE139" s="2">
        <f t="shared" si="36"/>
        <v>1.0330935179657108E-3</v>
      </c>
      <c r="AF139" s="2">
        <f t="shared" si="37"/>
        <v>-3.1086347725094721E-2</v>
      </c>
    </row>
    <row r="140" spans="1:32" x14ac:dyDescent="0.2">
      <c r="A140" s="1">
        <v>35702</v>
      </c>
      <c r="B140">
        <v>0.89710235937920513</v>
      </c>
      <c r="C140">
        <v>8.2760903749068936E-3</v>
      </c>
      <c r="D140">
        <v>0.62073246430788331</v>
      </c>
      <c r="E140">
        <v>0.68771061137473355</v>
      </c>
      <c r="F140">
        <v>0.71930000000000005</v>
      </c>
      <c r="I140" s="2">
        <f t="shared" si="43"/>
        <v>-2.7848915272292024E-3</v>
      </c>
      <c r="J140" s="2">
        <f t="shared" si="44"/>
        <v>3.552401604368427E-3</v>
      </c>
      <c r="K140" s="2">
        <f t="shared" si="45"/>
        <v>-1.8639334380625705E-3</v>
      </c>
      <c r="L140" s="2">
        <f t="shared" si="46"/>
        <v>-1.9963521585676935E-3</v>
      </c>
      <c r="M140" s="2">
        <f t="shared" si="47"/>
        <v>-3.8851165838252877E-3</v>
      </c>
      <c r="P140" s="2">
        <f t="shared" si="48"/>
        <v>-1.5776916238622984E-2</v>
      </c>
      <c r="Q140" s="2">
        <f t="shared" si="28"/>
        <v>4.1148934697909922E-3</v>
      </c>
      <c r="R140" s="2">
        <f t="shared" si="29"/>
        <v>-2.6153573659834506E-3</v>
      </c>
      <c r="S140" s="2">
        <f t="shared" si="30"/>
        <v>1.2395296521028443E-2</v>
      </c>
      <c r="T140" s="2">
        <f t="shared" si="31"/>
        <v>1.8019271630077549E-3</v>
      </c>
      <c r="U140" s="2"/>
      <c r="V140" s="2">
        <f t="shared" si="38"/>
        <v>-2.36009865084435E-2</v>
      </c>
      <c r="W140" s="2">
        <f t="shared" si="39"/>
        <v>9.9263801681992447E-4</v>
      </c>
      <c r="X140" s="2">
        <f t="shared" si="40"/>
        <v>2.6655937427380594E-3</v>
      </c>
      <c r="Y140" s="2">
        <f t="shared" si="41"/>
        <v>2.6065413747317134E-2</v>
      </c>
      <c r="Z140" s="2">
        <f t="shared" si="42"/>
        <v>-1.7911749193713411E-2</v>
      </c>
      <c r="AA140" s="2"/>
      <c r="AB140" s="2">
        <f t="shared" si="33"/>
        <v>1.2658396871923494E-2</v>
      </c>
      <c r="AC140" s="2">
        <f t="shared" si="34"/>
        <v>-5.3024058600859902E-2</v>
      </c>
      <c r="AD140" s="2">
        <f t="shared" si="35"/>
        <v>3.236923820417964E-2</v>
      </c>
      <c r="AE140" s="2">
        <f t="shared" si="36"/>
        <v>-9.6325864060198274E-4</v>
      </c>
      <c r="AF140" s="2">
        <f t="shared" si="37"/>
        <v>-3.4971464308920008E-2</v>
      </c>
    </row>
    <row r="141" spans="1:32" x14ac:dyDescent="0.2">
      <c r="A141" s="1">
        <v>35703</v>
      </c>
      <c r="B141">
        <v>0.90041419052764271</v>
      </c>
      <c r="C141">
        <v>8.2980665504937354E-3</v>
      </c>
      <c r="D141">
        <v>0.61896509036890324</v>
      </c>
      <c r="E141">
        <v>0.69079856313898869</v>
      </c>
      <c r="F141">
        <v>0.72509999999999997</v>
      </c>
      <c r="I141" s="2">
        <f t="shared" si="43"/>
        <v>3.6849005880710134E-3</v>
      </c>
      <c r="J141" s="2">
        <f t="shared" si="44"/>
        <v>2.651861999916072E-3</v>
      </c>
      <c r="K141" s="2">
        <f t="shared" si="45"/>
        <v>-2.8513005122833834E-3</v>
      </c>
      <c r="L141" s="2">
        <f t="shared" si="46"/>
        <v>4.4801398298525696E-3</v>
      </c>
      <c r="M141" s="2">
        <f t="shared" si="47"/>
        <v>8.0310595042363264E-3</v>
      </c>
      <c r="P141" s="2">
        <f t="shared" si="48"/>
        <v>-1.938466495513877E-2</v>
      </c>
      <c r="Q141" s="2">
        <f t="shared" si="28"/>
        <v>9.8823171045321345E-3</v>
      </c>
      <c r="R141" s="2">
        <f t="shared" si="29"/>
        <v>1.3026893067676348E-3</v>
      </c>
      <c r="S141" s="2">
        <f t="shared" si="30"/>
        <v>1.1079309064171483E-2</v>
      </c>
      <c r="T141" s="2">
        <f t="shared" si="31"/>
        <v>-6.9487877161966694E-4</v>
      </c>
      <c r="U141" s="2"/>
      <c r="V141" s="2">
        <f t="shared" si="38"/>
        <v>-1.9916085920372487E-2</v>
      </c>
      <c r="W141" s="2">
        <f t="shared" si="39"/>
        <v>3.6445000167359964E-3</v>
      </c>
      <c r="X141" s="2">
        <f t="shared" si="40"/>
        <v>-1.8570676954532406E-4</v>
      </c>
      <c r="Y141" s="2">
        <f t="shared" si="41"/>
        <v>3.0545553577169704E-2</v>
      </c>
      <c r="Z141" s="2">
        <f t="shared" si="42"/>
        <v>-9.8806896894770846E-3</v>
      </c>
      <c r="AA141" s="2"/>
      <c r="AB141" s="2">
        <f t="shared" si="33"/>
        <v>1.3326971539280044E-2</v>
      </c>
      <c r="AC141" s="2">
        <f t="shared" si="34"/>
        <v>-5.0459468058869028E-2</v>
      </c>
      <c r="AD141" s="2">
        <f t="shared" si="35"/>
        <v>3.0479014171446717E-2</v>
      </c>
      <c r="AE141" s="2">
        <f t="shared" si="36"/>
        <v>9.7615403567039016E-3</v>
      </c>
      <c r="AF141" s="2">
        <f t="shared" si="37"/>
        <v>-3.9082791630409119E-2</v>
      </c>
    </row>
    <row r="142" spans="1:32" x14ac:dyDescent="0.2">
      <c r="A142" s="1">
        <v>35704</v>
      </c>
      <c r="B142">
        <v>0.90571506204148167</v>
      </c>
      <c r="C142">
        <v>8.2678792889623806E-3</v>
      </c>
      <c r="D142">
        <v>0.61869702406731419</v>
      </c>
      <c r="E142">
        <v>0.6846970215679562</v>
      </c>
      <c r="F142">
        <v>0.72689999999999999</v>
      </c>
      <c r="I142" s="2">
        <f t="shared" si="43"/>
        <v>5.8698863624154218E-3</v>
      </c>
      <c r="J142" s="2">
        <f t="shared" si="44"/>
        <v>-3.6445000167359964E-3</v>
      </c>
      <c r="K142" s="2">
        <f t="shared" si="45"/>
        <v>-4.3318172650530506E-4</v>
      </c>
      <c r="L142" s="2">
        <f t="shared" si="46"/>
        <v>-8.8718301382082476E-3</v>
      </c>
      <c r="M142" s="2">
        <f t="shared" si="47"/>
        <v>2.4793401130427939E-3</v>
      </c>
      <c r="P142" s="2">
        <f t="shared" si="48"/>
        <v>-2.434078280879548E-3</v>
      </c>
      <c r="Q142" s="2">
        <f t="shared" si="28"/>
        <v>-1.328572810219697E-3</v>
      </c>
      <c r="R142" s="2">
        <f t="shared" si="29"/>
        <v>-6.8109349092776439E-4</v>
      </c>
      <c r="S142" s="2">
        <f t="shared" si="30"/>
        <v>6.6783958500636897E-3</v>
      </c>
      <c r="T142" s="2">
        <f t="shared" si="31"/>
        <v>2.7586207071489399E-4</v>
      </c>
      <c r="U142" s="2"/>
      <c r="V142" s="2">
        <f t="shared" si="38"/>
        <v>-1.4046199557957065E-2</v>
      </c>
      <c r="W142" s="2">
        <f t="shared" si="39"/>
        <v>0</v>
      </c>
      <c r="X142" s="2">
        <f t="shared" si="40"/>
        <v>-6.1888849605062912E-4</v>
      </c>
      <c r="Y142" s="2">
        <f t="shared" si="41"/>
        <v>2.1673723438961456E-2</v>
      </c>
      <c r="Z142" s="2">
        <f t="shared" si="42"/>
        <v>-7.4013495764342907E-3</v>
      </c>
      <c r="AA142" s="2"/>
      <c r="AB142" s="2">
        <f t="shared" si="33"/>
        <v>2.1149636793150503E-2</v>
      </c>
      <c r="AC142" s="2">
        <f t="shared" si="34"/>
        <v>-5.1141002944947722E-2</v>
      </c>
      <c r="AD142" s="2">
        <f t="shared" si="35"/>
        <v>2.5773992971344084E-2</v>
      </c>
      <c r="AE142" s="2">
        <f t="shared" si="36"/>
        <v>4.1679538319035481E-3</v>
      </c>
      <c r="AF142" s="2">
        <f t="shared" si="37"/>
        <v>-3.3149216649278723E-2</v>
      </c>
    </row>
    <row r="143" spans="1:32" x14ac:dyDescent="0.2">
      <c r="A143" s="1">
        <v>35705</v>
      </c>
      <c r="B143">
        <v>0.90122566690699357</v>
      </c>
      <c r="C143">
        <v>8.2169268693508633E-3</v>
      </c>
      <c r="D143">
        <v>0.61904172341215802</v>
      </c>
      <c r="E143">
        <v>0.68714354428640145</v>
      </c>
      <c r="F143">
        <v>0.72850000000000004</v>
      </c>
      <c r="I143" s="2">
        <f t="shared" si="43"/>
        <v>-4.9690665555303659E-3</v>
      </c>
      <c r="J143" s="2">
        <f t="shared" si="44"/>
        <v>-6.1817629374454341E-3</v>
      </c>
      <c r="K143" s="2">
        <f t="shared" si="45"/>
        <v>5.5698240756713036E-4</v>
      </c>
      <c r="L143" s="2">
        <f t="shared" si="46"/>
        <v>3.5667779085151174E-3</v>
      </c>
      <c r="M143" s="2">
        <f t="shared" si="47"/>
        <v>2.1987091446698526E-3</v>
      </c>
      <c r="P143" s="2">
        <f t="shared" si="48"/>
        <v>5.1492954467093344E-3</v>
      </c>
      <c r="Q143" s="2">
        <f t="shared" si="28"/>
        <v>1.487111972674704E-3</v>
      </c>
      <c r="R143" s="2">
        <f t="shared" si="29"/>
        <v>8.379076809824082E-3</v>
      </c>
      <c r="S143" s="2">
        <f t="shared" si="30"/>
        <v>-7.0084112615913519E-3</v>
      </c>
      <c r="T143" s="2">
        <f t="shared" si="31"/>
        <v>9.6345751035437077E-4</v>
      </c>
      <c r="U143" s="2"/>
      <c r="V143" s="2">
        <f t="shared" si="38"/>
        <v>-2.3987652049100069E-2</v>
      </c>
      <c r="W143" s="2">
        <f t="shared" si="39"/>
        <v>-5.1075158399642717E-3</v>
      </c>
      <c r="X143" s="2">
        <f t="shared" si="40"/>
        <v>-4.0940445497535394E-3</v>
      </c>
      <c r="Y143" s="2">
        <f t="shared" si="41"/>
        <v>2.5374495719913459E-2</v>
      </c>
      <c r="Z143" s="2">
        <f t="shared" si="42"/>
        <v>-2.4677829908044124E-3</v>
      </c>
      <c r="AA143" s="2"/>
      <c r="AB143" s="2">
        <f t="shared" si="33"/>
        <v>9.8646661305624578E-3</v>
      </c>
      <c r="AC143" s="2">
        <f t="shared" si="34"/>
        <v>-6.1595717663858629E-2</v>
      </c>
      <c r="AD143" s="2">
        <f t="shared" si="35"/>
        <v>3.7066033042720548E-2</v>
      </c>
      <c r="AE143" s="2">
        <f t="shared" si="36"/>
        <v>1.0254396664330923E-2</v>
      </c>
      <c r="AF143" s="2">
        <f t="shared" si="37"/>
        <v>-3.2147554930916256E-2</v>
      </c>
    </row>
    <row r="144" spans="1:32" x14ac:dyDescent="0.2">
      <c r="A144" s="1">
        <v>35706</v>
      </c>
      <c r="B144">
        <v>0.89936145336810858</v>
      </c>
      <c r="C144">
        <v>8.1913499344692005E-3</v>
      </c>
      <c r="D144">
        <v>0.6188884762965714</v>
      </c>
      <c r="E144">
        <v>0.69084628670120896</v>
      </c>
      <c r="F144">
        <v>0.72940000000000005</v>
      </c>
      <c r="I144" s="2">
        <f t="shared" si="43"/>
        <v>-2.0706737085818272E-3</v>
      </c>
      <c r="J144" s="2">
        <f t="shared" si="44"/>
        <v>-3.1175675426649008E-3</v>
      </c>
      <c r="K144" s="2">
        <f t="shared" si="45"/>
        <v>-2.4758603741226182E-4</v>
      </c>
      <c r="L144" s="2">
        <f t="shared" si="46"/>
        <v>5.3741344721301432E-3</v>
      </c>
      <c r="M144" s="2">
        <f t="shared" si="47"/>
        <v>1.2346527393203299E-3</v>
      </c>
      <c r="P144" s="2">
        <f t="shared" si="48"/>
        <v>1.8008288677268669E-3</v>
      </c>
      <c r="Q144" s="2">
        <f t="shared" si="28"/>
        <v>-3.6219993498969316E-3</v>
      </c>
      <c r="R144" s="2">
        <f t="shared" si="29"/>
        <v>-4.5914332692841286E-3</v>
      </c>
      <c r="S144" s="2">
        <f t="shared" si="30"/>
        <v>-2.8212645584082541E-3</v>
      </c>
      <c r="T144" s="2">
        <f t="shared" si="31"/>
        <v>8.8239921781236852E-3</v>
      </c>
      <c r="U144" s="2"/>
      <c r="V144" s="2">
        <f t="shared" si="38"/>
        <v>-3.7664231063006148E-2</v>
      </c>
      <c r="W144" s="2">
        <f t="shared" si="39"/>
        <v>-4.5977092486291227E-3</v>
      </c>
      <c r="X144" s="2">
        <f t="shared" si="40"/>
        <v>-1.5781757856409395E-2</v>
      </c>
      <c r="Y144" s="2">
        <f t="shared" si="41"/>
        <v>4.0150266370735654E-2</v>
      </c>
      <c r="Z144" s="2">
        <f t="shared" si="42"/>
        <v>3.9837953642422597E-3</v>
      </c>
      <c r="AA144" s="2"/>
      <c r="AB144" s="2">
        <f t="shared" si="33"/>
        <v>9.1316659616171025E-3</v>
      </c>
      <c r="AC144" s="2">
        <f t="shared" si="34"/>
        <v>-7.1641010550159478E-2</v>
      </c>
      <c r="AD144" s="2">
        <f t="shared" si="35"/>
        <v>4.5489879852972204E-2</v>
      </c>
      <c r="AE144" s="2">
        <f t="shared" si="36"/>
        <v>1.2904290535883156E-2</v>
      </c>
      <c r="AF144" s="2">
        <f t="shared" si="37"/>
        <v>-3.0647015457777482E-2</v>
      </c>
    </row>
    <row r="145" spans="1:32" x14ac:dyDescent="0.2">
      <c r="A145" s="1">
        <v>35707</v>
      </c>
      <c r="B145">
        <v>0.89936145336810858</v>
      </c>
      <c r="C145">
        <v>8.1913499344692005E-3</v>
      </c>
      <c r="D145">
        <v>0.6188884762965714</v>
      </c>
      <c r="E145">
        <v>0.69084628670120896</v>
      </c>
      <c r="F145">
        <v>0.72940000000000005</v>
      </c>
      <c r="I145" s="2">
        <f t="shared" si="43"/>
        <v>0</v>
      </c>
      <c r="J145" s="2">
        <f t="shared" si="44"/>
        <v>0</v>
      </c>
      <c r="K145" s="2">
        <f t="shared" si="45"/>
        <v>0</v>
      </c>
      <c r="L145" s="2">
        <f t="shared" si="46"/>
        <v>0</v>
      </c>
      <c r="M145" s="2">
        <f t="shared" si="47"/>
        <v>0</v>
      </c>
      <c r="P145" s="2">
        <f t="shared" si="48"/>
        <v>-2.698448408549603E-4</v>
      </c>
      <c r="Q145" s="2">
        <f t="shared" si="28"/>
        <v>-6.7395668925618324E-3</v>
      </c>
      <c r="R145" s="2">
        <f t="shared" si="29"/>
        <v>-4.8390193066963905E-3</v>
      </c>
      <c r="S145" s="2">
        <f t="shared" si="30"/>
        <v>2.5528699137218891E-3</v>
      </c>
      <c r="T145" s="2">
        <f t="shared" si="31"/>
        <v>1.0058644917444015E-2</v>
      </c>
      <c r="U145" s="2"/>
      <c r="V145" s="2">
        <f t="shared" si="38"/>
        <v>-3.0220951443628755E-2</v>
      </c>
      <c r="W145" s="2">
        <f t="shared" si="39"/>
        <v>-1.0374732825551902E-2</v>
      </c>
      <c r="X145" s="2">
        <f t="shared" si="40"/>
        <v>-1.7921738532095388E-2</v>
      </c>
      <c r="Y145" s="2">
        <f t="shared" si="41"/>
        <v>3.6160368804809773E-2</v>
      </c>
      <c r="Z145" s="2">
        <f t="shared" si="42"/>
        <v>1.2346527393203299E-3</v>
      </c>
      <c r="AA145" s="2"/>
      <c r="AB145" s="2">
        <f t="shared" si="33"/>
        <v>5.6499858833413824E-3</v>
      </c>
      <c r="AC145" s="2">
        <f t="shared" si="34"/>
        <v>-7.2609448359703954E-2</v>
      </c>
      <c r="AD145" s="2">
        <f t="shared" si="35"/>
        <v>4.329942815868365E-2</v>
      </c>
      <c r="AE145" s="2">
        <f t="shared" si="36"/>
        <v>1.2904290535883156E-2</v>
      </c>
      <c r="AF145" s="2">
        <f t="shared" si="37"/>
        <v>-2.6116090862059627E-2</v>
      </c>
    </row>
    <row r="146" spans="1:32" x14ac:dyDescent="0.2">
      <c r="A146" s="1">
        <v>35708</v>
      </c>
      <c r="B146">
        <v>0.89936145336810858</v>
      </c>
      <c r="C146">
        <v>8.1913499344692005E-3</v>
      </c>
      <c r="D146">
        <v>0.6188884762965714</v>
      </c>
      <c r="E146">
        <v>0.69084628670120896</v>
      </c>
      <c r="F146">
        <v>0.72940000000000005</v>
      </c>
      <c r="I146" s="2">
        <f t="shared" si="43"/>
        <v>0</v>
      </c>
      <c r="J146" s="2">
        <f t="shared" si="44"/>
        <v>0</v>
      </c>
      <c r="K146" s="2">
        <f t="shared" si="45"/>
        <v>0</v>
      </c>
      <c r="L146" s="2">
        <f t="shared" si="46"/>
        <v>0</v>
      </c>
      <c r="M146" s="2">
        <f t="shared" si="47"/>
        <v>0</v>
      </c>
      <c r="P146" s="2">
        <f t="shared" si="48"/>
        <v>-2.698448408549603E-4</v>
      </c>
      <c r="Q146" s="2">
        <f t="shared" si="28"/>
        <v>-6.7395668925618324E-3</v>
      </c>
      <c r="R146" s="2">
        <f t="shared" si="29"/>
        <v>-4.8390193066963905E-3</v>
      </c>
      <c r="S146" s="2">
        <f t="shared" si="30"/>
        <v>2.5528699137218891E-3</v>
      </c>
      <c r="T146" s="2">
        <f t="shared" si="31"/>
        <v>1.0058644917444015E-2</v>
      </c>
      <c r="U146" s="2"/>
      <c r="V146" s="2">
        <f t="shared" si="38"/>
        <v>-2.9850237815657543E-2</v>
      </c>
      <c r="W146" s="2">
        <f t="shared" si="39"/>
        <v>-8.2250833826291725E-3</v>
      </c>
      <c r="X146" s="2">
        <f t="shared" si="40"/>
        <v>-2.0192603066913672E-2</v>
      </c>
      <c r="Y146" s="2">
        <f t="shared" si="41"/>
        <v>3.4159434368116304E-2</v>
      </c>
      <c r="Z146" s="2">
        <f t="shared" si="42"/>
        <v>-3.9679876924441082E-3</v>
      </c>
      <c r="AA146" s="2"/>
      <c r="AB146" s="2">
        <f t="shared" si="33"/>
        <v>5.6499858833413824E-3</v>
      </c>
      <c r="AC146" s="2">
        <f t="shared" si="34"/>
        <v>-7.2609448359703954E-2</v>
      </c>
      <c r="AD146" s="2">
        <f t="shared" si="35"/>
        <v>4.329942815868365E-2</v>
      </c>
      <c r="AE146" s="2">
        <f t="shared" si="36"/>
        <v>1.2904290535883156E-2</v>
      </c>
      <c r="AF146" s="2">
        <f t="shared" si="37"/>
        <v>-2.6116090862059627E-2</v>
      </c>
    </row>
    <row r="147" spans="1:32" x14ac:dyDescent="0.2">
      <c r="A147" s="1">
        <v>35709</v>
      </c>
      <c r="B147">
        <v>0.898876404494382</v>
      </c>
      <c r="C147">
        <v>8.1980652565994423E-3</v>
      </c>
      <c r="D147">
        <v>0.61900340451872493</v>
      </c>
      <c r="E147">
        <v>0.69022639425731636</v>
      </c>
      <c r="F147">
        <v>0.72360000000000002</v>
      </c>
      <c r="I147" s="2">
        <f t="shared" si="43"/>
        <v>-5.3947133119171264E-4</v>
      </c>
      <c r="J147" s="2">
        <f t="shared" si="44"/>
        <v>8.1947066783616407E-4</v>
      </c>
      <c r="K147" s="2">
        <f t="shared" si="45"/>
        <v>1.8568378105532357E-4</v>
      </c>
      <c r="L147" s="2">
        <f t="shared" si="46"/>
        <v>-8.9769712205334251E-4</v>
      </c>
      <c r="M147" s="2">
        <f t="shared" si="47"/>
        <v>-7.9835248534398384E-3</v>
      </c>
      <c r="P147" s="2">
        <f t="shared" si="48"/>
        <v>2.5150466863742421E-3</v>
      </c>
      <c r="Q147" s="2">
        <f t="shared" si="28"/>
        <v>-1.0291968496930259E-2</v>
      </c>
      <c r="R147" s="2">
        <f t="shared" si="29"/>
        <v>-2.97508586863382E-3</v>
      </c>
      <c r="S147" s="2">
        <f t="shared" si="30"/>
        <v>4.5492220722895826E-3</v>
      </c>
      <c r="T147" s="2">
        <f t="shared" si="31"/>
        <v>1.3943761501269303E-2</v>
      </c>
      <c r="U147" s="2"/>
      <c r="V147" s="2">
        <f t="shared" si="38"/>
        <v>-2.4200598817540442E-2</v>
      </c>
      <c r="W147" s="2">
        <f t="shared" si="39"/>
        <v>-5.9200962247256683E-3</v>
      </c>
      <c r="X147" s="2">
        <f t="shared" si="40"/>
        <v>-1.3586149398965019E-2</v>
      </c>
      <c r="Y147" s="2">
        <f t="shared" si="41"/>
        <v>2.0157151337840407E-2</v>
      </c>
      <c r="Z147" s="2">
        <f t="shared" si="42"/>
        <v>-1.0174706228638364E-2</v>
      </c>
      <c r="AA147" s="2"/>
      <c r="AB147" s="2">
        <f t="shared" si="33"/>
        <v>5.1105145521496698E-3</v>
      </c>
      <c r="AC147" s="2">
        <f t="shared" si="34"/>
        <v>-7.178997769186779E-2</v>
      </c>
      <c r="AD147" s="2">
        <f t="shared" si="35"/>
        <v>4.3485111939738974E-2</v>
      </c>
      <c r="AE147" s="2">
        <f t="shared" si="36"/>
        <v>1.2006593413829814E-2</v>
      </c>
      <c r="AF147" s="2">
        <f t="shared" si="37"/>
        <v>-3.4099615715499465E-2</v>
      </c>
    </row>
    <row r="148" spans="1:32" x14ac:dyDescent="0.2">
      <c r="A148" s="1">
        <v>35710</v>
      </c>
      <c r="B148">
        <v>0.89533530307100007</v>
      </c>
      <c r="C148">
        <v>8.1679326962345832E-3</v>
      </c>
      <c r="D148">
        <v>0.61602907657241424</v>
      </c>
      <c r="E148">
        <v>0.69027403879340088</v>
      </c>
      <c r="F148">
        <v>0.7238</v>
      </c>
      <c r="I148" s="2">
        <f t="shared" si="43"/>
        <v>-3.9472555063856246E-3</v>
      </c>
      <c r="J148" s="2">
        <f t="shared" si="44"/>
        <v>-3.6823412175133186E-3</v>
      </c>
      <c r="K148" s="2">
        <f t="shared" si="45"/>
        <v>-4.8166080522464294E-3</v>
      </c>
      <c r="L148" s="2">
        <f t="shared" si="46"/>
        <v>6.9025021597612923E-5</v>
      </c>
      <c r="M148" s="2">
        <f t="shared" si="47"/>
        <v>2.7635760850197588E-4</v>
      </c>
      <c r="P148" s="2">
        <f t="shared" si="48"/>
        <v>-1.7093252328884839E-3</v>
      </c>
      <c r="Q148" s="2">
        <f t="shared" si="28"/>
        <v>-1.2124359829010167E-2</v>
      </c>
      <c r="R148" s="2">
        <f t="shared" si="29"/>
        <v>6.1898424704887045E-5</v>
      </c>
      <c r="S148" s="2">
        <f t="shared" si="30"/>
        <v>-8.2861487961632951E-4</v>
      </c>
      <c r="T148" s="2">
        <f t="shared" si="31"/>
        <v>-2.070822856406862E-3</v>
      </c>
      <c r="U148" s="2"/>
      <c r="V148" s="2">
        <f t="shared" si="38"/>
        <v>-2.8147854323926066E-2</v>
      </c>
      <c r="W148" s="2">
        <f t="shared" si="39"/>
        <v>-9.6024374422389869E-3</v>
      </c>
      <c r="X148" s="2">
        <f t="shared" si="40"/>
        <v>-1.8402757451211449E-2</v>
      </c>
      <c r="Y148" s="2">
        <f t="shared" si="41"/>
        <v>2.022617635943802E-2</v>
      </c>
      <c r="Z148" s="2">
        <f t="shared" si="42"/>
        <v>-9.8983486201363879E-3</v>
      </c>
      <c r="AA148" s="2"/>
      <c r="AB148" s="2">
        <f t="shared" si="33"/>
        <v>6.5146810211937078E-3</v>
      </c>
      <c r="AC148" s="2">
        <f t="shared" si="34"/>
        <v>-8.2100419706788053E-2</v>
      </c>
      <c r="AD148" s="2">
        <f t="shared" si="35"/>
        <v>3.9734728369500205E-2</v>
      </c>
      <c r="AE148" s="2">
        <f t="shared" si="36"/>
        <v>7.6328374699258239E-3</v>
      </c>
      <c r="AF148" s="2">
        <f t="shared" si="37"/>
        <v>-2.833205030897451E-2</v>
      </c>
    </row>
    <row r="149" spans="1:32" x14ac:dyDescent="0.2">
      <c r="A149" s="1">
        <v>35711</v>
      </c>
      <c r="B149">
        <v>0.89469446184128132</v>
      </c>
      <c r="C149">
        <v>8.2555931643688608E-3</v>
      </c>
      <c r="D149">
        <v>0.61595318755774564</v>
      </c>
      <c r="E149">
        <v>0.693000693000693</v>
      </c>
      <c r="F149">
        <v>0.72760000000000002</v>
      </c>
      <c r="I149" s="2">
        <f t="shared" si="43"/>
        <v>-7.1601184478477242E-4</v>
      </c>
      <c r="J149" s="2">
        <f t="shared" si="44"/>
        <v>1.0675089057112785E-2</v>
      </c>
      <c r="K149" s="2">
        <f t="shared" si="45"/>
        <v>-1.2319822610135089E-4</v>
      </c>
      <c r="L149" s="2">
        <f t="shared" si="46"/>
        <v>3.9423227737351851E-3</v>
      </c>
      <c r="M149" s="2">
        <f t="shared" si="47"/>
        <v>5.2363355143251744E-3</v>
      </c>
      <c r="P149" s="2">
        <f t="shared" si="48"/>
        <v>-1.152646710168953E-2</v>
      </c>
      <c r="Q149" s="2">
        <f t="shared" si="28"/>
        <v>-1.2162201029787489E-2</v>
      </c>
      <c r="R149" s="2">
        <f t="shared" si="29"/>
        <v>-4.3215279010362373E-3</v>
      </c>
      <c r="S149" s="2">
        <f t="shared" si="30"/>
        <v>8.112240280189531E-3</v>
      </c>
      <c r="T149" s="2">
        <f t="shared" si="31"/>
        <v>-4.27380536094768E-3</v>
      </c>
      <c r="U149" s="2"/>
      <c r="V149" s="2">
        <f t="shared" si="38"/>
        <v>-2.8863866168710839E-2</v>
      </c>
      <c r="W149" s="2">
        <f t="shared" si="39"/>
        <v>1.0726516148737986E-3</v>
      </c>
      <c r="X149" s="2">
        <f t="shared" si="40"/>
        <v>-1.85259556773128E-2</v>
      </c>
      <c r="Y149" s="2">
        <f t="shared" si="41"/>
        <v>2.4168499133173205E-2</v>
      </c>
      <c r="Z149" s="2">
        <f t="shared" si="42"/>
        <v>-4.6620131058112135E-3</v>
      </c>
      <c r="AA149" s="2"/>
      <c r="AB149" s="2">
        <f t="shared" si="33"/>
        <v>-1.2533573708791435E-3</v>
      </c>
      <c r="AC149" s="2">
        <f t="shared" si="34"/>
        <v>-6.7089999816088763E-2</v>
      </c>
      <c r="AD149" s="2">
        <f t="shared" si="35"/>
        <v>3.8011766804142477E-2</v>
      </c>
      <c r="AE149" s="2">
        <f t="shared" si="36"/>
        <v>1.5949740015615332E-2</v>
      </c>
      <c r="AF149" s="2">
        <f t="shared" si="37"/>
        <v>-2.5376217493374431E-2</v>
      </c>
    </row>
    <row r="150" spans="1:32" x14ac:dyDescent="0.2">
      <c r="A150" s="1">
        <v>35712</v>
      </c>
      <c r="B150">
        <v>0.88809946714031984</v>
      </c>
      <c r="C150">
        <v>8.2501443775266064E-3</v>
      </c>
      <c r="D150">
        <v>0.61564981838330357</v>
      </c>
      <c r="E150">
        <v>0.68620050778837571</v>
      </c>
      <c r="F150">
        <v>0.73429999999999995</v>
      </c>
      <c r="I150" s="2">
        <f t="shared" si="43"/>
        <v>-7.3985273080698494E-3</v>
      </c>
      <c r="J150" s="2">
        <f t="shared" si="44"/>
        <v>-6.6022945370924901E-4</v>
      </c>
      <c r="K150" s="2">
        <f t="shared" si="45"/>
        <v>-4.9264118244951582E-4</v>
      </c>
      <c r="L150" s="2">
        <f t="shared" si="46"/>
        <v>-9.8611287657801583E-3</v>
      </c>
      <c r="M150" s="2">
        <f t="shared" si="47"/>
        <v>9.1662178135974992E-3</v>
      </c>
      <c r="P150" s="2">
        <f t="shared" si="48"/>
        <v>-7.2734123909439369E-3</v>
      </c>
      <c r="Q150" s="2">
        <f t="shared" si="28"/>
        <v>4.6946509647707302E-3</v>
      </c>
      <c r="R150" s="2">
        <f t="shared" si="29"/>
        <v>-5.0017085347047185E-3</v>
      </c>
      <c r="S150" s="2">
        <f t="shared" si="30"/>
        <v>8.4877851454095987E-3</v>
      </c>
      <c r="T150" s="2">
        <f t="shared" si="31"/>
        <v>-1.2361789912923582E-3</v>
      </c>
      <c r="U150" s="2"/>
      <c r="V150" s="2">
        <f t="shared" si="38"/>
        <v>-3.8013626700043976E-2</v>
      </c>
      <c r="W150" s="2">
        <f t="shared" si="39"/>
        <v>-4.1259232338397567E-4</v>
      </c>
      <c r="X150" s="2">
        <f t="shared" si="40"/>
        <v>-2.7019395515878175E-2</v>
      </c>
      <c r="Y150" s="2">
        <f t="shared" si="41"/>
        <v>1.9166007363011273E-2</v>
      </c>
      <c r="Z150" s="2">
        <f t="shared" si="42"/>
        <v>6.1471404552174702E-3</v>
      </c>
      <c r="AA150" s="2"/>
      <c r="AB150" s="2">
        <f t="shared" si="33"/>
        <v>-1.1612457424090727E-2</v>
      </c>
      <c r="AC150" s="2">
        <f t="shared" si="34"/>
        <v>-7.2262912236508825E-2</v>
      </c>
      <c r="AD150" s="2">
        <f t="shared" si="35"/>
        <v>3.7578421776354898E-2</v>
      </c>
      <c r="AE150" s="2">
        <f t="shared" si="36"/>
        <v>1.3714601340490962E-3</v>
      </c>
      <c r="AF150" s="2">
        <f t="shared" si="37"/>
        <v>-1.3660860310530876E-2</v>
      </c>
    </row>
    <row r="151" spans="1:32" x14ac:dyDescent="0.2">
      <c r="A151" s="1">
        <v>35713</v>
      </c>
      <c r="B151">
        <v>0.8935751943526048</v>
      </c>
      <c r="C151">
        <v>8.3263946711074101E-3</v>
      </c>
      <c r="D151">
        <v>0.61690314620604569</v>
      </c>
      <c r="E151">
        <v>0.68629469494200812</v>
      </c>
      <c r="F151">
        <v>0.73919999999999997</v>
      </c>
      <c r="I151" s="2">
        <f t="shared" si="43"/>
        <v>6.1467388756541036E-3</v>
      </c>
      <c r="J151" s="2">
        <f t="shared" si="44"/>
        <v>9.1998493964826622E-3</v>
      </c>
      <c r="K151" s="2">
        <f t="shared" si="45"/>
        <v>2.0337109896740868E-3</v>
      </c>
      <c r="L151" s="2">
        <f t="shared" si="46"/>
        <v>1.3724951984223077E-4</v>
      </c>
      <c r="M151" s="2">
        <f t="shared" si="47"/>
        <v>6.6508558699095999E-3</v>
      </c>
      <c r="P151" s="2">
        <f t="shared" si="48"/>
        <v>-1.2601265990431959E-2</v>
      </c>
      <c r="Q151" s="2">
        <f t="shared" si="28"/>
        <v>7.1519890537263819E-3</v>
      </c>
      <c r="R151" s="2">
        <f t="shared" si="29"/>
        <v>-5.2467636797419726E-3</v>
      </c>
      <c r="S151" s="2">
        <f t="shared" si="30"/>
        <v>-6.7474780925007027E-3</v>
      </c>
      <c r="T151" s="2">
        <f t="shared" si="31"/>
        <v>6.6953860829848111E-3</v>
      </c>
      <c r="U151" s="2"/>
      <c r="V151" s="2">
        <f t="shared" si="38"/>
        <v>-3.232824884756777E-2</v>
      </c>
      <c r="W151" s="2">
        <f t="shared" si="39"/>
        <v>-1.0883322157392961E-2</v>
      </c>
      <c r="X151" s="2">
        <f t="shared" si="40"/>
        <v>-1.8994810546477281E-2</v>
      </c>
      <c r="Y151" s="2">
        <f t="shared" si="41"/>
        <v>2.06486993999761E-2</v>
      </c>
      <c r="Z151" s="2">
        <f t="shared" si="42"/>
        <v>1.5679644974433582E-2</v>
      </c>
      <c r="AA151" s="2"/>
      <c r="AB151" s="2">
        <f t="shared" si="33"/>
        <v>8.9353527289962043E-5</v>
      </c>
      <c r="AC151" s="2">
        <f t="shared" si="34"/>
        <v>-5.9875526937674728E-2</v>
      </c>
      <c r="AD151" s="2">
        <f t="shared" si="35"/>
        <v>4.032341250676269E-2</v>
      </c>
      <c r="AE151" s="2">
        <f t="shared" si="36"/>
        <v>-5.36747779133806E-3</v>
      </c>
      <c r="AF151" s="2">
        <f t="shared" si="37"/>
        <v>-4.0502282990228511E-3</v>
      </c>
    </row>
    <row r="152" spans="1:32" x14ac:dyDescent="0.2">
      <c r="A152" s="1">
        <v>35714</v>
      </c>
      <c r="B152">
        <v>0.8935751943526048</v>
      </c>
      <c r="C152">
        <v>8.3263946711074101E-3</v>
      </c>
      <c r="D152">
        <v>0.61690314620604569</v>
      </c>
      <c r="E152">
        <v>0.68629469494200812</v>
      </c>
      <c r="F152">
        <v>0.73919999999999997</v>
      </c>
      <c r="I152" s="2">
        <f t="shared" si="43"/>
        <v>0</v>
      </c>
      <c r="J152" s="2">
        <f t="shared" si="44"/>
        <v>0</v>
      </c>
      <c r="K152" s="2">
        <f t="shared" si="45"/>
        <v>0</v>
      </c>
      <c r="L152" s="2">
        <f t="shared" si="46"/>
        <v>0</v>
      </c>
      <c r="M152" s="2">
        <f t="shared" si="47"/>
        <v>0</v>
      </c>
      <c r="P152" s="2">
        <f t="shared" si="48"/>
        <v>-6.4545271147778555E-3</v>
      </c>
      <c r="Q152" s="2">
        <f t="shared" si="28"/>
        <v>1.6351838450209044E-2</v>
      </c>
      <c r="R152" s="2">
        <f t="shared" si="29"/>
        <v>-3.2130526900678857E-3</v>
      </c>
      <c r="S152" s="2">
        <f t="shared" si="30"/>
        <v>-6.610228572658472E-3</v>
      </c>
      <c r="T152" s="2">
        <f t="shared" si="31"/>
        <v>1.3346241952894411E-2</v>
      </c>
      <c r="U152" s="2"/>
      <c r="V152" s="2">
        <f t="shared" si="38"/>
        <v>-2.7081309024376929E-2</v>
      </c>
      <c r="W152" s="2">
        <f t="shared" si="39"/>
        <v>-7.3542032941569246E-3</v>
      </c>
      <c r="X152" s="2">
        <f t="shared" si="40"/>
        <v>-2.0756814652210354E-2</v>
      </c>
      <c r="Y152" s="2">
        <f t="shared" si="41"/>
        <v>1.5120843878381418E-2</v>
      </c>
      <c r="Z152" s="2">
        <f t="shared" si="42"/>
        <v>1.3483350337287037E-2</v>
      </c>
      <c r="AA152" s="2"/>
      <c r="AB152" s="2">
        <f t="shared" si="33"/>
        <v>-8.7054622028473055E-3</v>
      </c>
      <c r="AC152" s="2">
        <f t="shared" si="34"/>
        <v>-5.0373431864027651E-2</v>
      </c>
      <c r="AD152" s="2">
        <f t="shared" si="35"/>
        <v>4.4049353476323716E-2</v>
      </c>
      <c r="AE152" s="2">
        <f t="shared" si="36"/>
        <v>7.4527711546519826E-3</v>
      </c>
      <c r="AF152" s="2">
        <f t="shared" si="37"/>
        <v>-1.4869891215782416E-3</v>
      </c>
    </row>
    <row r="153" spans="1:32" x14ac:dyDescent="0.2">
      <c r="A153" s="1">
        <v>35715</v>
      </c>
      <c r="B153">
        <v>0.8935751943526048</v>
      </c>
      <c r="C153">
        <v>8.3263946711074101E-3</v>
      </c>
      <c r="D153">
        <v>0.61690314620604569</v>
      </c>
      <c r="E153">
        <v>0.68629469494200812</v>
      </c>
      <c r="F153">
        <v>0.73919999999999997</v>
      </c>
      <c r="I153" s="2">
        <f t="shared" si="43"/>
        <v>0</v>
      </c>
      <c r="J153" s="2">
        <f t="shared" si="44"/>
        <v>0</v>
      </c>
      <c r="K153" s="2">
        <f t="shared" si="45"/>
        <v>0</v>
      </c>
      <c r="L153" s="2">
        <f t="shared" si="46"/>
        <v>0</v>
      </c>
      <c r="M153" s="2">
        <f t="shared" si="47"/>
        <v>0</v>
      </c>
      <c r="P153" s="2">
        <f t="shared" si="48"/>
        <v>-6.4545271147778555E-3</v>
      </c>
      <c r="Q153" s="2">
        <f t="shared" si="28"/>
        <v>1.6351838450209044E-2</v>
      </c>
      <c r="R153" s="2">
        <f t="shared" si="29"/>
        <v>-3.2130526900678857E-3</v>
      </c>
      <c r="S153" s="2">
        <f t="shared" si="30"/>
        <v>-6.610228572658472E-3</v>
      </c>
      <c r="T153" s="2">
        <f t="shared" si="31"/>
        <v>1.3346241952894411E-2</v>
      </c>
      <c r="U153" s="2"/>
      <c r="V153" s="2">
        <f t="shared" si="38"/>
        <v>-2.1496492494280595E-2</v>
      </c>
      <c r="W153" s="2">
        <f t="shared" si="39"/>
        <v>-3.9210829031244288E-3</v>
      </c>
      <c r="X153" s="2">
        <f t="shared" si="40"/>
        <v>-1.28521310837314E-2</v>
      </c>
      <c r="Y153" s="2">
        <f t="shared" si="41"/>
        <v>1.085297844282157E-2</v>
      </c>
      <c r="Z153" s="2">
        <f t="shared" si="42"/>
        <v>2.5900728432157016E-2</v>
      </c>
      <c r="AA153" s="2"/>
      <c r="AB153" s="2">
        <f t="shared" si="33"/>
        <v>-8.7054622028473055E-3</v>
      </c>
      <c r="AC153" s="2">
        <f t="shared" si="34"/>
        <v>-5.0373431864027651E-2</v>
      </c>
      <c r="AD153" s="2">
        <f t="shared" si="35"/>
        <v>4.4049353476323716E-2</v>
      </c>
      <c r="AE153" s="2">
        <f t="shared" si="36"/>
        <v>7.4527711546519826E-3</v>
      </c>
      <c r="AF153" s="2">
        <f t="shared" si="37"/>
        <v>-1.4869891215782416E-3</v>
      </c>
    </row>
    <row r="154" spans="1:32" x14ac:dyDescent="0.2">
      <c r="A154" s="1">
        <v>35716</v>
      </c>
      <c r="B154">
        <v>0.89333571556190816</v>
      </c>
      <c r="C154">
        <v>8.2624142774518714E-3</v>
      </c>
      <c r="D154">
        <v>0.61602907657241424</v>
      </c>
      <c r="E154">
        <v>0.68385420228407312</v>
      </c>
      <c r="F154">
        <v>0.74019999999999997</v>
      </c>
      <c r="I154" s="2">
        <f t="shared" si="43"/>
        <v>-2.6803663327776284E-4</v>
      </c>
      <c r="J154" s="2">
        <f t="shared" si="44"/>
        <v>-7.7137196645749029E-3</v>
      </c>
      <c r="K154" s="2">
        <f t="shared" si="45"/>
        <v>-1.4178715811232201E-3</v>
      </c>
      <c r="L154" s="2">
        <f t="shared" si="46"/>
        <v>-3.5623795980244677E-3</v>
      </c>
      <c r="M154" s="2">
        <f t="shared" si="47"/>
        <v>1.3518996245812098E-3</v>
      </c>
      <c r="P154" s="2">
        <f t="shared" si="48"/>
        <v>-5.9150557835861428E-3</v>
      </c>
      <c r="Q154" s="2">
        <f t="shared" ref="Q154:Q217" si="49">LN(C153)-LN(C147)</f>
        <v>1.553236778237288E-2</v>
      </c>
      <c r="R154" s="2">
        <f t="shared" ref="R154:R217" si="50">LN(D153)-LN(D147)</f>
        <v>-3.3987364711232093E-3</v>
      </c>
      <c r="S154" s="2">
        <f t="shared" ref="S154:S217" si="51">LN(E153)-LN(E147)</f>
        <v>-5.7125314506051295E-3</v>
      </c>
      <c r="T154" s="2">
        <f t="shared" ref="T154:T217" si="52">LN(F153)-LN(F147)</f>
        <v>2.1329766806334249E-2</v>
      </c>
      <c r="U154" s="2"/>
      <c r="V154" s="2">
        <f t="shared" si="38"/>
        <v>-1.0055750024009907E-2</v>
      </c>
      <c r="W154" s="2">
        <f t="shared" si="39"/>
        <v>-8.262755633747787E-5</v>
      </c>
      <c r="X154" s="2">
        <f t="shared" si="40"/>
        <v>-9.8431475381813294E-3</v>
      </c>
      <c r="Y154" s="2">
        <f t="shared" si="41"/>
        <v>6.8362048054759761E-4</v>
      </c>
      <c r="Z154" s="2">
        <f t="shared" si="42"/>
        <v>2.4618311108698221E-2</v>
      </c>
      <c r="AA154" s="2"/>
      <c r="AB154" s="2">
        <f t="shared" si="33"/>
        <v>-8.9734988361250684E-3</v>
      </c>
      <c r="AC154" s="2">
        <f t="shared" si="34"/>
        <v>-5.8087151528602554E-2</v>
      </c>
      <c r="AD154" s="2">
        <f t="shared" si="35"/>
        <v>4.2631481895200496E-2</v>
      </c>
      <c r="AE154" s="2">
        <f t="shared" si="36"/>
        <v>3.8903915566275149E-3</v>
      </c>
      <c r="AF154" s="2">
        <f t="shared" si="37"/>
        <v>-1.3508949699703177E-4</v>
      </c>
    </row>
    <row r="155" spans="1:32" x14ac:dyDescent="0.2">
      <c r="A155" s="1">
        <v>35717</v>
      </c>
      <c r="B155">
        <v>0.89517500671381256</v>
      </c>
      <c r="C155">
        <v>8.2331631812942539E-3</v>
      </c>
      <c r="D155">
        <v>0.61678899648430274</v>
      </c>
      <c r="E155">
        <v>0.68432217888181757</v>
      </c>
      <c r="F155">
        <v>0.73650000000000004</v>
      </c>
      <c r="I155" s="2">
        <f t="shared" si="43"/>
        <v>2.0567858804565464E-3</v>
      </c>
      <c r="J155" s="2">
        <f t="shared" si="44"/>
        <v>-3.5465417189168846E-3</v>
      </c>
      <c r="K155" s="2">
        <f t="shared" si="45"/>
        <v>1.2328177607758284E-3</v>
      </c>
      <c r="L155" s="2">
        <f t="shared" si="46"/>
        <v>6.8408813722664608E-4</v>
      </c>
      <c r="M155" s="2">
        <f t="shared" si="47"/>
        <v>-5.0111840493705095E-3</v>
      </c>
      <c r="P155" s="2">
        <f t="shared" si="48"/>
        <v>-2.235836910478281E-3</v>
      </c>
      <c r="Q155" s="2">
        <f t="shared" si="49"/>
        <v>1.1500989335311296E-2</v>
      </c>
      <c r="R155" s="2">
        <f t="shared" si="50"/>
        <v>0</v>
      </c>
      <c r="S155" s="2">
        <f t="shared" si="51"/>
        <v>-9.3439360702272101E-3</v>
      </c>
      <c r="T155" s="2">
        <f t="shared" si="52"/>
        <v>2.2405308822413483E-2</v>
      </c>
      <c r="U155" s="2"/>
      <c r="V155" s="2">
        <f t="shared" si="38"/>
        <v>-7.9989641435533609E-3</v>
      </c>
      <c r="W155" s="2">
        <f t="shared" si="39"/>
        <v>-3.6291692752543625E-3</v>
      </c>
      <c r="X155" s="2">
        <f t="shared" si="40"/>
        <v>-8.610329777405501E-3</v>
      </c>
      <c r="Y155" s="2">
        <f t="shared" si="41"/>
        <v>1.3677086177742437E-3</v>
      </c>
      <c r="Z155" s="2">
        <f t="shared" si="42"/>
        <v>1.9607127059327711E-2</v>
      </c>
      <c r="AA155" s="2"/>
      <c r="AB155" s="2">
        <f t="shared" si="33"/>
        <v>-1.9160098107456086E-2</v>
      </c>
      <c r="AC155" s="2">
        <f t="shared" si="34"/>
        <v>-6.6021589712939033E-2</v>
      </c>
      <c r="AD155" s="2">
        <f t="shared" si="35"/>
        <v>4.1796046591917213E-2</v>
      </c>
      <c r="AE155" s="2">
        <f t="shared" si="36"/>
        <v>8.8568503751674799E-3</v>
      </c>
      <c r="AF155" s="2">
        <f t="shared" si="37"/>
        <v>-1.3576810827992114E-4</v>
      </c>
    </row>
    <row r="156" spans="1:32" x14ac:dyDescent="0.2">
      <c r="A156" s="1">
        <v>35718</v>
      </c>
      <c r="B156">
        <v>0.89237908263430299</v>
      </c>
      <c r="C156">
        <v>8.263097008758883E-3</v>
      </c>
      <c r="D156">
        <v>0.61621888094651223</v>
      </c>
      <c r="E156">
        <v>0.68563592732259171</v>
      </c>
      <c r="F156">
        <v>0.73419999999999996</v>
      </c>
      <c r="I156" s="2">
        <f t="shared" si="43"/>
        <v>-3.1282145543815587E-3</v>
      </c>
      <c r="J156" s="2">
        <f t="shared" si="44"/>
        <v>3.6291692752543625E-3</v>
      </c>
      <c r="K156" s="2">
        <f t="shared" si="45"/>
        <v>-9.247557762687153E-4</v>
      </c>
      <c r="L156" s="2">
        <f t="shared" si="46"/>
        <v>1.9179401728305345E-3</v>
      </c>
      <c r="M156" s="2">
        <f t="shared" si="47"/>
        <v>-3.127764839951197E-3</v>
      </c>
      <c r="P156" s="2">
        <f t="shared" si="48"/>
        <v>5.3696081476303781E-4</v>
      </c>
      <c r="Q156" s="2">
        <f t="shared" si="49"/>
        <v>-2.7206414407183743E-3</v>
      </c>
      <c r="R156" s="2">
        <f t="shared" si="50"/>
        <v>1.3560159868771793E-3</v>
      </c>
      <c r="S156" s="2">
        <f t="shared" si="51"/>
        <v>-1.2602170706735749E-2</v>
      </c>
      <c r="T156" s="2">
        <f t="shared" si="52"/>
        <v>1.2157789258717799E-2</v>
      </c>
      <c r="U156" s="2"/>
      <c r="V156" s="2">
        <f t="shared" si="38"/>
        <v>-1.112717869793492E-2</v>
      </c>
      <c r="W156" s="2">
        <f t="shared" si="39"/>
        <v>0</v>
      </c>
      <c r="X156" s="2">
        <f t="shared" si="40"/>
        <v>-9.5350855536742163E-3</v>
      </c>
      <c r="Y156" s="2">
        <f t="shared" si="41"/>
        <v>3.2856487906047782E-3</v>
      </c>
      <c r="Z156" s="2">
        <f t="shared" si="42"/>
        <v>1.6479362219376514E-2</v>
      </c>
      <c r="AA156" s="2"/>
      <c r="AB156" s="2">
        <f t="shared" si="33"/>
        <v>-2.7411368418848087E-2</v>
      </c>
      <c r="AC156" s="2">
        <f t="shared" si="34"/>
        <v>-4.5128062783720502E-2</v>
      </c>
      <c r="AD156" s="2">
        <f t="shared" si="35"/>
        <v>3.4104883233131489E-2</v>
      </c>
      <c r="AE156" s="2">
        <f t="shared" si="36"/>
        <v>1.1046068949118915E-2</v>
      </c>
      <c r="AF156" s="2">
        <f t="shared" si="37"/>
        <v>-1.089028150102811E-3</v>
      </c>
    </row>
    <row r="157" spans="1:32" x14ac:dyDescent="0.2">
      <c r="A157" s="1">
        <v>35719</v>
      </c>
      <c r="B157">
        <v>0.88896790825851191</v>
      </c>
      <c r="C157">
        <v>8.3500334001335996E-3</v>
      </c>
      <c r="D157">
        <v>0.61804697156983923</v>
      </c>
      <c r="E157">
        <v>0.68657741160315833</v>
      </c>
      <c r="F157">
        <v>0.73860000000000003</v>
      </c>
      <c r="I157" s="2">
        <f t="shared" si="43"/>
        <v>-3.8298866675959414E-3</v>
      </c>
      <c r="J157" s="2">
        <f t="shared" si="44"/>
        <v>1.0466081082801892E-2</v>
      </c>
      <c r="K157" s="2">
        <f t="shared" si="45"/>
        <v>2.9622337138550114E-3</v>
      </c>
      <c r="L157" s="2">
        <f t="shared" si="46"/>
        <v>1.3722129082869294E-3</v>
      </c>
      <c r="M157" s="2">
        <f t="shared" si="47"/>
        <v>5.9750313557290213E-3</v>
      </c>
      <c r="P157" s="2">
        <f t="shared" si="48"/>
        <v>4.8072735684513285E-3</v>
      </c>
      <c r="Q157" s="2">
        <f t="shared" si="49"/>
        <v>1.5687572882452372E-3</v>
      </c>
      <c r="R157" s="2">
        <f t="shared" si="50"/>
        <v>9.239013930579798E-4</v>
      </c>
      <c r="S157" s="2">
        <f t="shared" si="51"/>
        <v>-8.2310176812505631E-4</v>
      </c>
      <c r="T157" s="2">
        <f t="shared" si="52"/>
        <v>-1.3619339483089687E-4</v>
      </c>
      <c r="U157" s="2"/>
      <c r="V157" s="2">
        <f t="shared" si="38"/>
        <v>-1.063507052323534E-2</v>
      </c>
      <c r="W157" s="2">
        <f t="shared" si="39"/>
        <v>2.5851659312534636E-3</v>
      </c>
      <c r="X157" s="2">
        <f t="shared" si="40"/>
        <v>-8.0670620543208393E-3</v>
      </c>
      <c r="Y157" s="2">
        <f t="shared" si="41"/>
        <v>-7.2351736807791389E-3</v>
      </c>
      <c r="Z157" s="2">
        <f t="shared" si="42"/>
        <v>2.5922043904704262E-2</v>
      </c>
      <c r="AA157" s="2"/>
      <c r="AB157" s="2">
        <f t="shared" si="33"/>
        <v>-2.9774844778759496E-2</v>
      </c>
      <c r="AC157" s="2">
        <f t="shared" si="34"/>
        <v>-3.5353783873095956E-2</v>
      </c>
      <c r="AD157" s="2">
        <f t="shared" si="35"/>
        <v>3.6590557695696302E-2</v>
      </c>
      <c r="AE157" s="2">
        <f t="shared" si="36"/>
        <v>1.2825061524032177E-2</v>
      </c>
      <c r="AF157" s="2">
        <f t="shared" si="37"/>
        <v>4.070009688296794E-3</v>
      </c>
    </row>
    <row r="158" spans="1:32" x14ac:dyDescent="0.2">
      <c r="A158" s="1">
        <v>35720</v>
      </c>
      <c r="B158">
        <v>0.90130689499774674</v>
      </c>
      <c r="C158">
        <v>8.2665123584359755E-3</v>
      </c>
      <c r="D158">
        <v>0.61781786729272214</v>
      </c>
      <c r="E158">
        <v>0.67755267972084832</v>
      </c>
      <c r="F158">
        <v>0.73260000000000003</v>
      </c>
      <c r="I158" s="2">
        <f t="shared" si="43"/>
        <v>1.3784679426131569E-2</v>
      </c>
      <c r="J158" s="2">
        <f t="shared" si="44"/>
        <v>-1.0052840860383938E-2</v>
      </c>
      <c r="K158" s="2">
        <f t="shared" si="45"/>
        <v>-3.7075944316428133E-4</v>
      </c>
      <c r="L158" s="2">
        <f t="shared" si="46"/>
        <v>-1.3231675788241026E-2</v>
      </c>
      <c r="M158" s="2">
        <f t="shared" si="47"/>
        <v>-8.1566520737488268E-3</v>
      </c>
      <c r="P158" s="2">
        <f t="shared" si="48"/>
        <v>-5.1693519747987166E-3</v>
      </c>
      <c r="Q158" s="2">
        <f t="shared" si="49"/>
        <v>2.8349889745644674E-3</v>
      </c>
      <c r="R158" s="2">
        <f t="shared" si="50"/>
        <v>1.8524241172389044E-3</v>
      </c>
      <c r="S158" s="2">
        <f t="shared" si="51"/>
        <v>4.1186162031964235E-4</v>
      </c>
      <c r="T158" s="2">
        <f t="shared" si="52"/>
        <v>-8.1201790901147541E-4</v>
      </c>
      <c r="U158" s="2"/>
      <c r="V158" s="2">
        <f t="shared" si="38"/>
        <v>3.6045778528534522E-4</v>
      </c>
      <c r="W158" s="2">
        <f t="shared" si="39"/>
        <v>1.6519372716743419E-3</v>
      </c>
      <c r="X158" s="2">
        <f t="shared" si="40"/>
        <v>-1.3747844906764672E-2</v>
      </c>
      <c r="Y158" s="2">
        <f t="shared" si="41"/>
        <v>-1.6670468723045562E-2</v>
      </c>
      <c r="Z158" s="2">
        <f t="shared" si="42"/>
        <v>2.3478498710149898E-2</v>
      </c>
      <c r="AA158" s="2"/>
      <c r="AB158" s="2">
        <f t="shared" si="33"/>
        <v>-1.3246428493269388E-2</v>
      </c>
      <c r="AC158" s="2">
        <f t="shared" si="34"/>
        <v>-4.2987408070607636E-2</v>
      </c>
      <c r="AD158" s="2">
        <f t="shared" si="35"/>
        <v>3.3534912537172168E-2</v>
      </c>
      <c r="AE158" s="2">
        <f t="shared" si="36"/>
        <v>2.0982105230696324E-3</v>
      </c>
      <c r="AF158" s="2">
        <f t="shared" si="37"/>
        <v>-4.7661287199461944E-3</v>
      </c>
    </row>
    <row r="159" spans="1:32" x14ac:dyDescent="0.2">
      <c r="A159" s="1">
        <v>35721</v>
      </c>
      <c r="B159">
        <v>0.90130689499774674</v>
      </c>
      <c r="C159">
        <v>8.2665123584359755E-3</v>
      </c>
      <c r="D159">
        <v>0.61781786729272214</v>
      </c>
      <c r="E159">
        <v>0.67755267972084832</v>
      </c>
      <c r="F159">
        <v>0.73260000000000003</v>
      </c>
      <c r="I159" s="2">
        <f t="shared" si="43"/>
        <v>0</v>
      </c>
      <c r="J159" s="2">
        <f t="shared" si="44"/>
        <v>0</v>
      </c>
      <c r="K159" s="2">
        <f t="shared" si="45"/>
        <v>0</v>
      </c>
      <c r="L159" s="2">
        <f t="shared" si="46"/>
        <v>0</v>
      </c>
      <c r="M159" s="2">
        <f t="shared" si="47"/>
        <v>0</v>
      </c>
      <c r="P159" s="2">
        <f t="shared" si="48"/>
        <v>8.615327451332852E-3</v>
      </c>
      <c r="Q159" s="2">
        <f t="shared" si="49"/>
        <v>-7.2178518858194707E-3</v>
      </c>
      <c r="R159" s="2">
        <f t="shared" si="50"/>
        <v>1.4816646740746231E-3</v>
      </c>
      <c r="S159" s="2">
        <f t="shared" si="51"/>
        <v>-1.2819814167921384E-2</v>
      </c>
      <c r="T159" s="2">
        <f t="shared" si="52"/>
        <v>-8.9686699827603023E-3</v>
      </c>
      <c r="U159" s="2"/>
      <c r="V159" s="2">
        <f t="shared" si="38"/>
        <v>4.5055193373133573E-4</v>
      </c>
      <c r="W159" s="2">
        <f t="shared" si="39"/>
        <v>-7.4426300727292727E-4</v>
      </c>
      <c r="X159" s="2">
        <f t="shared" si="40"/>
        <v>-1.1870497672028746E-2</v>
      </c>
      <c r="Y159" s="2">
        <f t="shared" si="41"/>
        <v>-9.8046676364296204E-3</v>
      </c>
      <c r="Z159" s="2">
        <f t="shared" si="42"/>
        <v>2.2221603076487462E-2</v>
      </c>
      <c r="AA159" s="2"/>
      <c r="AB159" s="2">
        <f t="shared" ref="AB159:AB222" si="53">LN(B159)-LN(B67)</f>
        <v>-1.3063780090935118E-2</v>
      </c>
      <c r="AC159" s="2">
        <f t="shared" ref="AC159:AC222" si="54">LN(C159)-LN(C67)</f>
        <v>-4.6531825007992467E-2</v>
      </c>
      <c r="AD159" s="2">
        <f t="shared" ref="AD159:AD222" si="55">LN(D159)-LN(D67)</f>
        <v>3.7589294432516407E-2</v>
      </c>
      <c r="AE159" s="2">
        <f t="shared" ref="AE159:AE222" si="56">LN(E159)-LN(E67)</f>
        <v>0</v>
      </c>
      <c r="AF159" s="2">
        <f t="shared" ref="AF159:AF222" si="57">LN(F159)-LN(F67)</f>
        <v>-1.3018898281783153E-2</v>
      </c>
    </row>
    <row r="160" spans="1:32" x14ac:dyDescent="0.2">
      <c r="A160" s="1">
        <v>35722</v>
      </c>
      <c r="B160">
        <v>0.90130689499774674</v>
      </c>
      <c r="C160">
        <v>8.2665123584359755E-3</v>
      </c>
      <c r="D160">
        <v>0.61781786729272214</v>
      </c>
      <c r="E160">
        <v>0.67755267972084832</v>
      </c>
      <c r="F160">
        <v>0.73260000000000003</v>
      </c>
      <c r="I160" s="2">
        <f t="shared" si="43"/>
        <v>0</v>
      </c>
      <c r="J160" s="2">
        <f t="shared" si="44"/>
        <v>0</v>
      </c>
      <c r="K160" s="2">
        <f t="shared" si="45"/>
        <v>0</v>
      </c>
      <c r="L160" s="2">
        <f t="shared" si="46"/>
        <v>0</v>
      </c>
      <c r="M160" s="2">
        <f t="shared" si="47"/>
        <v>0</v>
      </c>
      <c r="P160" s="2">
        <f t="shared" si="48"/>
        <v>8.615327451332852E-3</v>
      </c>
      <c r="Q160" s="2">
        <f t="shared" si="49"/>
        <v>-7.2178518858194707E-3</v>
      </c>
      <c r="R160" s="2">
        <f t="shared" si="50"/>
        <v>1.4816646740746231E-3</v>
      </c>
      <c r="S160" s="2">
        <f t="shared" si="51"/>
        <v>-1.2819814167921384E-2</v>
      </c>
      <c r="T160" s="2">
        <f t="shared" si="52"/>
        <v>-8.9686699827603023E-3</v>
      </c>
      <c r="U160" s="2"/>
      <c r="V160" s="2">
        <f t="shared" si="38"/>
        <v>-1.0821535910411489E-3</v>
      </c>
      <c r="W160" s="2">
        <f t="shared" si="39"/>
        <v>7.2481990994583967E-3</v>
      </c>
      <c r="X160" s="2">
        <f t="shared" si="40"/>
        <v>-4.5202714820780643E-3</v>
      </c>
      <c r="Y160" s="2">
        <f t="shared" si="41"/>
        <v>-6.7303697411333907E-3</v>
      </c>
      <c r="Z160" s="2">
        <f t="shared" si="42"/>
        <v>2.3059357942574743E-2</v>
      </c>
      <c r="AA160" s="2"/>
      <c r="AB160" s="2">
        <f t="shared" si="53"/>
        <v>-1.3063780090935118E-2</v>
      </c>
      <c r="AC160" s="2">
        <f t="shared" si="54"/>
        <v>-4.6531825007992467E-2</v>
      </c>
      <c r="AD160" s="2">
        <f t="shared" si="55"/>
        <v>3.7589294432516407E-2</v>
      </c>
      <c r="AE160" s="2">
        <f t="shared" si="56"/>
        <v>0</v>
      </c>
      <c r="AF160" s="2">
        <f t="shared" si="57"/>
        <v>-1.3018898281783153E-2</v>
      </c>
    </row>
    <row r="161" spans="1:32" x14ac:dyDescent="0.2">
      <c r="A161" s="1">
        <v>35723</v>
      </c>
      <c r="B161">
        <v>0.90252707581227432</v>
      </c>
      <c r="C161">
        <v>8.2542302930251749E-3</v>
      </c>
      <c r="D161">
        <v>0.61225739300802062</v>
      </c>
      <c r="E161">
        <v>0.67920940025809962</v>
      </c>
      <c r="F161">
        <v>0.72909999999999997</v>
      </c>
      <c r="I161" s="2">
        <f t="shared" si="43"/>
        <v>1.3528750654194233E-3</v>
      </c>
      <c r="J161" s="2">
        <f t="shared" si="44"/>
        <v>-1.4868662907776553E-3</v>
      </c>
      <c r="K161" s="2">
        <f t="shared" si="45"/>
        <v>-9.0409299974920643E-3</v>
      </c>
      <c r="L161" s="2">
        <f t="shared" si="46"/>
        <v>2.4421693163674263E-3</v>
      </c>
      <c r="M161" s="2">
        <f t="shared" si="47"/>
        <v>-4.788953532329443E-3</v>
      </c>
      <c r="P161" s="2">
        <f t="shared" si="48"/>
        <v>8.8833640846106149E-3</v>
      </c>
      <c r="Q161" s="2">
        <f t="shared" si="49"/>
        <v>4.958677787554322E-4</v>
      </c>
      <c r="R161" s="2">
        <f t="shared" si="50"/>
        <v>2.8995362551978432E-3</v>
      </c>
      <c r="S161" s="2">
        <f t="shared" si="51"/>
        <v>-9.2574345698969163E-3</v>
      </c>
      <c r="T161" s="2">
        <f t="shared" si="52"/>
        <v>-1.0320569607341512E-2</v>
      </c>
      <c r="U161" s="2"/>
      <c r="V161" s="2">
        <f t="shared" si="38"/>
        <v>-1.8052170822574487E-4</v>
      </c>
      <c r="W161" s="2">
        <f t="shared" si="39"/>
        <v>8.3840701534336759E-3</v>
      </c>
      <c r="X161" s="2">
        <f t="shared" si="40"/>
        <v>-1.3064831177140579E-2</v>
      </c>
      <c r="Y161" s="2">
        <f t="shared" si="41"/>
        <v>-6.81526525352949E-3</v>
      </c>
      <c r="Z161" s="2">
        <f t="shared" si="42"/>
        <v>1.5759242376358396E-2</v>
      </c>
      <c r="AA161" s="2"/>
      <c r="AB161" s="2">
        <f t="shared" si="53"/>
        <v>-1.1710905025515694E-2</v>
      </c>
      <c r="AC161" s="2">
        <f t="shared" si="54"/>
        <v>-4.8018691298770122E-2</v>
      </c>
      <c r="AD161" s="2">
        <f t="shared" si="55"/>
        <v>2.8548364435024343E-2</v>
      </c>
      <c r="AE161" s="2">
        <f t="shared" si="56"/>
        <v>2.4421693163674263E-3</v>
      </c>
      <c r="AF161" s="2">
        <f t="shared" si="57"/>
        <v>-1.7807851814112596E-2</v>
      </c>
    </row>
    <row r="162" spans="1:32" x14ac:dyDescent="0.2">
      <c r="A162" s="1">
        <v>35724</v>
      </c>
      <c r="B162">
        <v>0.90917356123283921</v>
      </c>
      <c r="C162">
        <v>8.2706145066578449E-3</v>
      </c>
      <c r="D162">
        <v>0.61177046372201149</v>
      </c>
      <c r="E162">
        <v>0.67159167226326388</v>
      </c>
      <c r="F162">
        <v>0.71679999999999999</v>
      </c>
      <c r="I162" s="2">
        <f t="shared" si="43"/>
        <v>7.3373217441580624E-3</v>
      </c>
      <c r="J162" s="2">
        <f t="shared" si="44"/>
        <v>1.9829800763790928E-3</v>
      </c>
      <c r="K162" s="2">
        <f t="shared" si="45"/>
        <v>-7.9561802293587336E-4</v>
      </c>
      <c r="L162" s="2">
        <f t="shared" si="46"/>
        <v>-1.1278949812646266E-2</v>
      </c>
      <c r="M162" s="2">
        <f t="shared" si="47"/>
        <v>-1.7014035151663887E-2</v>
      </c>
      <c r="P162" s="2">
        <f t="shared" si="48"/>
        <v>8.1794532695734917E-3</v>
      </c>
      <c r="Q162" s="2">
        <f t="shared" si="49"/>
        <v>2.5555432068946615E-3</v>
      </c>
      <c r="R162" s="2">
        <f t="shared" si="50"/>
        <v>-7.3742115030700495E-3</v>
      </c>
      <c r="S162" s="2">
        <f t="shared" si="51"/>
        <v>-7.4993533907561361E-3</v>
      </c>
      <c r="T162" s="2">
        <f t="shared" si="52"/>
        <v>-1.0098339090300446E-2</v>
      </c>
      <c r="U162" s="2"/>
      <c r="V162" s="2">
        <f t="shared" ref="V162:V225" si="58">LN(B162)-LN(B131)</f>
        <v>7.1568000359323175E-3</v>
      </c>
      <c r="W162" s="2">
        <f t="shared" ref="W162:W225" si="59">LN(C162)-LN(C131)</f>
        <v>1.0367050229812769E-2</v>
      </c>
      <c r="X162" s="2">
        <f t="shared" ref="X162:X225" si="60">LN(D162)-LN(D131)</f>
        <v>-1.3860449200076452E-2</v>
      </c>
      <c r="Y162" s="2">
        <f t="shared" ref="Y162:Y225" si="61">LN(E162)-LN(E131)</f>
        <v>-1.8094215066175756E-2</v>
      </c>
      <c r="Z162" s="2">
        <f t="shared" ref="Z162:Z225" si="62">LN(F162)-LN(F131)</f>
        <v>-1.254792775305491E-3</v>
      </c>
      <c r="AA162" s="2"/>
      <c r="AB162" s="2">
        <f t="shared" si="53"/>
        <v>-6.7506185933258328E-3</v>
      </c>
      <c r="AC162" s="2">
        <f t="shared" si="54"/>
        <v>-3.9475480530539286E-2</v>
      </c>
      <c r="AD162" s="2">
        <f t="shared" si="55"/>
        <v>2.6859809483394281E-2</v>
      </c>
      <c r="AE162" s="2">
        <f t="shared" si="56"/>
        <v>-8.9045380597427282E-3</v>
      </c>
      <c r="AF162" s="2">
        <f t="shared" si="57"/>
        <v>-3.2258647788331873E-2</v>
      </c>
    </row>
    <row r="163" spans="1:32" x14ac:dyDescent="0.2">
      <c r="A163" s="1">
        <v>35725</v>
      </c>
      <c r="B163">
        <v>0.90735867888576349</v>
      </c>
      <c r="C163">
        <v>8.2884376295068382E-3</v>
      </c>
      <c r="D163">
        <v>0.61218243036424858</v>
      </c>
      <c r="E163">
        <v>0.6744907594765952</v>
      </c>
      <c r="F163">
        <v>0.70699999999999996</v>
      </c>
      <c r="I163" s="2">
        <f t="shared" si="43"/>
        <v>-1.9981841344252071E-3</v>
      </c>
      <c r="J163" s="2">
        <f t="shared" si="44"/>
        <v>2.1526751151146328E-3</v>
      </c>
      <c r="K163" s="2">
        <f t="shared" si="45"/>
        <v>6.7317404090455613E-4</v>
      </c>
      <c r="L163" s="2">
        <f t="shared" si="46"/>
        <v>4.3074504613896947E-3</v>
      </c>
      <c r="M163" s="2">
        <f t="shared" si="47"/>
        <v>-1.3766195764148004E-2</v>
      </c>
      <c r="P163" s="2">
        <f t="shared" si="48"/>
        <v>1.8644989568113113E-2</v>
      </c>
      <c r="Q163" s="2">
        <f t="shared" si="49"/>
        <v>9.0935400801939181E-4</v>
      </c>
      <c r="R163" s="2">
        <f t="shared" si="50"/>
        <v>-7.2450737497372075E-3</v>
      </c>
      <c r="S163" s="2">
        <f t="shared" si="51"/>
        <v>-2.0696243376232937E-2</v>
      </c>
      <c r="T163" s="2">
        <f t="shared" si="52"/>
        <v>-2.3984609402013135E-2</v>
      </c>
      <c r="U163" s="2"/>
      <c r="V163" s="2">
        <f t="shared" si="58"/>
        <v>5.1586159015071104E-3</v>
      </c>
      <c r="W163" s="2">
        <f t="shared" si="59"/>
        <v>1.2519725344927402E-2</v>
      </c>
      <c r="X163" s="2">
        <f t="shared" si="60"/>
        <v>-1.3187275159171896E-2</v>
      </c>
      <c r="Y163" s="2">
        <f t="shared" si="61"/>
        <v>-1.3786764604786061E-2</v>
      </c>
      <c r="Z163" s="2">
        <f t="shared" si="62"/>
        <v>-1.5020988539453495E-2</v>
      </c>
      <c r="AA163" s="2"/>
      <c r="AB163" s="2">
        <f t="shared" si="53"/>
        <v>-1.7205512745974622E-2</v>
      </c>
      <c r="AC163" s="2">
        <f t="shared" si="54"/>
        <v>-4.6397669992514601E-2</v>
      </c>
      <c r="AD163" s="2">
        <f t="shared" si="55"/>
        <v>2.7056424273008639E-2</v>
      </c>
      <c r="AE163" s="2">
        <f t="shared" si="56"/>
        <v>6.0685750825723028E-4</v>
      </c>
      <c r="AF163" s="2">
        <f t="shared" si="57"/>
        <v>-4.46731266664816E-2</v>
      </c>
    </row>
    <row r="164" spans="1:32" x14ac:dyDescent="0.2">
      <c r="A164" s="1">
        <v>35726</v>
      </c>
      <c r="B164">
        <v>0.90399566082082805</v>
      </c>
      <c r="C164">
        <v>8.2034454470877767E-3</v>
      </c>
      <c r="D164">
        <v>0.61255742725880546</v>
      </c>
      <c r="E164">
        <v>0.68338686530444881</v>
      </c>
      <c r="F164">
        <v>0.70679999999999998</v>
      </c>
      <c r="I164" s="2">
        <f t="shared" si="43"/>
        <v>-3.7132678630813348E-3</v>
      </c>
      <c r="J164" s="2">
        <f t="shared" si="44"/>
        <v>-1.0307244416185135E-2</v>
      </c>
      <c r="K164" s="2">
        <f t="shared" si="45"/>
        <v>6.1236989053858881E-4</v>
      </c>
      <c r="L164" s="2">
        <f t="shared" si="46"/>
        <v>1.3103144124238464E-2</v>
      </c>
      <c r="M164" s="2">
        <f t="shared" si="47"/>
        <v>-2.8292545103136835E-4</v>
      </c>
      <c r="P164" s="2">
        <f t="shared" si="48"/>
        <v>2.0476692101283847E-2</v>
      </c>
      <c r="Q164" s="2">
        <f t="shared" si="49"/>
        <v>-7.4040519596678678E-3</v>
      </c>
      <c r="R164" s="2">
        <f t="shared" si="50"/>
        <v>-9.5341334226876628E-3</v>
      </c>
      <c r="S164" s="2">
        <f t="shared" si="51"/>
        <v>-1.7761005823130172E-2</v>
      </c>
      <c r="T164" s="2">
        <f t="shared" si="52"/>
        <v>-4.372583652189016E-2</v>
      </c>
      <c r="U164" s="2"/>
      <c r="V164" s="2">
        <f t="shared" si="58"/>
        <v>-1.0907215930852004E-2</v>
      </c>
      <c r="W164" s="2">
        <f t="shared" si="59"/>
        <v>-1.1491423738503315E-3</v>
      </c>
      <c r="X164" s="2">
        <f t="shared" si="60"/>
        <v>-1.7736768777657896E-2</v>
      </c>
      <c r="Y164" s="2">
        <f t="shared" si="61"/>
        <v>4.0919377835197945E-3</v>
      </c>
      <c r="Z164" s="2">
        <f t="shared" si="62"/>
        <v>-1.9613965848586823E-2</v>
      </c>
      <c r="AA164" s="2"/>
      <c r="AB164" s="2">
        <f t="shared" si="53"/>
        <v>-2.8889165713470083E-2</v>
      </c>
      <c r="AC164" s="2">
        <f t="shared" si="54"/>
        <v>-5.2632647809778277E-2</v>
      </c>
      <c r="AD164" s="2">
        <f t="shared" si="55"/>
        <v>2.8621685665582264E-2</v>
      </c>
      <c r="AE164" s="2">
        <f t="shared" si="56"/>
        <v>1.4585923933555178E-2</v>
      </c>
      <c r="AF164" s="2">
        <f t="shared" si="57"/>
        <v>-4.1568744495555754E-2</v>
      </c>
    </row>
    <row r="165" spans="1:32" x14ac:dyDescent="0.2">
      <c r="A165" s="1">
        <v>35727</v>
      </c>
      <c r="B165">
        <v>0.90612540775643358</v>
      </c>
      <c r="C165">
        <v>8.2014270483064047E-3</v>
      </c>
      <c r="D165">
        <v>0.61221990939145343</v>
      </c>
      <c r="E165">
        <v>0.68208171338926404</v>
      </c>
      <c r="F165">
        <v>0.6895</v>
      </c>
      <c r="I165" s="2">
        <f t="shared" si="43"/>
        <v>2.3531552174467368E-3</v>
      </c>
      <c r="J165" s="2">
        <f t="shared" si="44"/>
        <v>-2.4607308494761782E-4</v>
      </c>
      <c r="K165" s="2">
        <f t="shared" si="45"/>
        <v>-5.511497735890547E-4</v>
      </c>
      <c r="L165" s="2">
        <f t="shared" si="46"/>
        <v>-1.9116548458379401E-3</v>
      </c>
      <c r="M165" s="2">
        <f t="shared" si="47"/>
        <v>-2.4781043212184828E-2</v>
      </c>
      <c r="P165" s="2">
        <f t="shared" si="48"/>
        <v>2.9787448120709437E-3</v>
      </c>
      <c r="Q165" s="2">
        <f t="shared" si="49"/>
        <v>-7.6584555154690648E-3</v>
      </c>
      <c r="R165" s="2">
        <f t="shared" si="50"/>
        <v>-8.5510040889847927E-3</v>
      </c>
      <c r="S165" s="2">
        <f t="shared" si="51"/>
        <v>8.5738140893493187E-3</v>
      </c>
      <c r="T165" s="2">
        <f t="shared" si="52"/>
        <v>-3.5852109899172702E-2</v>
      </c>
      <c r="U165" s="2"/>
      <c r="V165" s="2">
        <f t="shared" si="58"/>
        <v>-9.3769179026918503E-3</v>
      </c>
      <c r="W165" s="2">
        <f t="shared" si="59"/>
        <v>8.19806571574766E-4</v>
      </c>
      <c r="X165" s="2">
        <f t="shared" si="60"/>
        <v>-1.2505938440433295E-2</v>
      </c>
      <c r="Y165" s="2">
        <f t="shared" si="61"/>
        <v>2.8606476393925884E-3</v>
      </c>
      <c r="Z165" s="2">
        <f t="shared" si="62"/>
        <v>-4.3006698411573785E-2</v>
      </c>
      <c r="AA165" s="2"/>
      <c r="AB165" s="2">
        <f t="shared" si="53"/>
        <v>-2.8678435981326689E-2</v>
      </c>
      <c r="AC165" s="2">
        <f t="shared" si="54"/>
        <v>-4.9081357222229727E-2</v>
      </c>
      <c r="AD165" s="2">
        <f t="shared" si="55"/>
        <v>2.5089730060249116E-2</v>
      </c>
      <c r="AE165" s="2">
        <f t="shared" si="56"/>
        <v>2.6386399922239456E-2</v>
      </c>
      <c r="AF165" s="2">
        <f t="shared" si="57"/>
        <v>-6.5942538669328532E-2</v>
      </c>
    </row>
    <row r="166" spans="1:32" x14ac:dyDescent="0.2">
      <c r="A166" s="1">
        <v>35728</v>
      </c>
      <c r="B166">
        <v>0.90612540775643358</v>
      </c>
      <c r="C166">
        <v>8.2014270483064047E-3</v>
      </c>
      <c r="D166">
        <v>0.61221990939145343</v>
      </c>
      <c r="E166">
        <v>0.68208171338926404</v>
      </c>
      <c r="F166">
        <v>0.6895</v>
      </c>
      <c r="I166" s="2">
        <f t="shared" si="43"/>
        <v>0</v>
      </c>
      <c r="J166" s="2">
        <f t="shared" si="44"/>
        <v>0</v>
      </c>
      <c r="K166" s="2">
        <f t="shared" si="45"/>
        <v>0</v>
      </c>
      <c r="L166" s="2">
        <f t="shared" si="46"/>
        <v>0</v>
      </c>
      <c r="M166" s="2">
        <f t="shared" si="47"/>
        <v>0</v>
      </c>
      <c r="P166" s="2">
        <f t="shared" si="48"/>
        <v>5.3319000295176805E-3</v>
      </c>
      <c r="Q166" s="2">
        <f t="shared" si="49"/>
        <v>-7.9045286004166826E-3</v>
      </c>
      <c r="R166" s="2">
        <f t="shared" si="50"/>
        <v>-9.1021538625738474E-3</v>
      </c>
      <c r="S166" s="2">
        <f t="shared" si="51"/>
        <v>6.6621592435113786E-3</v>
      </c>
      <c r="T166" s="2">
        <f t="shared" si="52"/>
        <v>-6.0633153111357529E-2</v>
      </c>
      <c r="U166" s="2"/>
      <c r="V166" s="2">
        <f t="shared" si="58"/>
        <v>3.8887681834963578E-3</v>
      </c>
      <c r="W166" s="2">
        <f t="shared" si="59"/>
        <v>-1.3042945343093137E-2</v>
      </c>
      <c r="X166" s="2">
        <f t="shared" si="60"/>
        <v>-1.1638420725845311E-2</v>
      </c>
      <c r="Y166" s="2">
        <f t="shared" si="61"/>
        <v>-6.0204054045677746E-3</v>
      </c>
      <c r="Z166" s="2">
        <f t="shared" si="62"/>
        <v>-5.006701707347555E-2</v>
      </c>
      <c r="AA166" s="2"/>
      <c r="AB166" s="2">
        <f t="shared" si="53"/>
        <v>-3.2602574437460979E-2</v>
      </c>
      <c r="AC166" s="2">
        <f t="shared" si="54"/>
        <v>-4.2299342129729744E-2</v>
      </c>
      <c r="AD166" s="2">
        <f t="shared" si="55"/>
        <v>1.7357964491218125E-2</v>
      </c>
      <c r="AE166" s="2">
        <f t="shared" si="56"/>
        <v>3.3469473258098181E-2</v>
      </c>
      <c r="AF166" s="2">
        <f t="shared" si="57"/>
        <v>-6.7570540656900102E-2</v>
      </c>
    </row>
    <row r="167" spans="1:32" x14ac:dyDescent="0.2">
      <c r="A167" s="1">
        <v>35729</v>
      </c>
      <c r="B167">
        <v>0.90612540775643358</v>
      </c>
      <c r="C167">
        <v>8.2014270483064047E-3</v>
      </c>
      <c r="D167">
        <v>0.61221990939145343</v>
      </c>
      <c r="E167">
        <v>0.68208171338926404</v>
      </c>
      <c r="F167">
        <v>0.6895</v>
      </c>
      <c r="I167" s="2">
        <f t="shared" si="43"/>
        <v>0</v>
      </c>
      <c r="J167" s="2">
        <f t="shared" si="44"/>
        <v>0</v>
      </c>
      <c r="K167" s="2">
        <f t="shared" si="45"/>
        <v>0</v>
      </c>
      <c r="L167" s="2">
        <f t="shared" si="46"/>
        <v>0</v>
      </c>
      <c r="M167" s="2">
        <f t="shared" si="47"/>
        <v>0</v>
      </c>
      <c r="P167" s="2">
        <f t="shared" si="48"/>
        <v>5.3319000295176805E-3</v>
      </c>
      <c r="Q167" s="2">
        <f t="shared" si="49"/>
        <v>-7.9045286004166826E-3</v>
      </c>
      <c r="R167" s="2">
        <f t="shared" si="50"/>
        <v>-9.1021538625738474E-3</v>
      </c>
      <c r="S167" s="2">
        <f t="shared" si="51"/>
        <v>6.6621592435113786E-3</v>
      </c>
      <c r="T167" s="2">
        <f t="shared" si="52"/>
        <v>-6.0633153111357529E-2</v>
      </c>
      <c r="U167" s="2"/>
      <c r="V167" s="2">
        <f t="shared" si="58"/>
        <v>5.6022555486698183E-3</v>
      </c>
      <c r="W167" s="2">
        <f t="shared" si="59"/>
        <v>-6.5827605434627401E-3</v>
      </c>
      <c r="X167" s="2">
        <f t="shared" si="60"/>
        <v>-2.1450686985881595E-3</v>
      </c>
      <c r="Y167" s="2">
        <f t="shared" si="61"/>
        <v>-1.0835382378014569E-2</v>
      </c>
      <c r="Z167" s="2">
        <f t="shared" si="62"/>
        <v>-5.1858761746878868E-2</v>
      </c>
      <c r="AA167" s="2"/>
      <c r="AB167" s="2">
        <f t="shared" si="53"/>
        <v>-3.2602574437460979E-2</v>
      </c>
      <c r="AC167" s="2">
        <f t="shared" si="54"/>
        <v>-4.2299342129729744E-2</v>
      </c>
      <c r="AD167" s="2">
        <f t="shared" si="55"/>
        <v>1.7357964491218125E-2</v>
      </c>
      <c r="AE167" s="2">
        <f t="shared" si="56"/>
        <v>3.3469473258098181E-2</v>
      </c>
      <c r="AF167" s="2">
        <f t="shared" si="57"/>
        <v>-6.7570540656900102E-2</v>
      </c>
    </row>
    <row r="168" spans="1:32" x14ac:dyDescent="0.2">
      <c r="A168" s="1">
        <v>35730</v>
      </c>
      <c r="B168">
        <v>0.89661974356675334</v>
      </c>
      <c r="C168">
        <v>8.1947062197820202E-3</v>
      </c>
      <c r="D168">
        <v>0.60132291040288632</v>
      </c>
      <c r="E168">
        <v>0.69309675630718048</v>
      </c>
      <c r="F168">
        <v>0.68659999999999999</v>
      </c>
      <c r="I168" s="2">
        <f t="shared" si="43"/>
        <v>-1.0545863657360308E-2</v>
      </c>
      <c r="J168" s="2">
        <f t="shared" si="44"/>
        <v>-8.19806571574766E-4</v>
      </c>
      <c r="K168" s="2">
        <f t="shared" si="45"/>
        <v>-1.7959468268752443E-2</v>
      </c>
      <c r="L168" s="2">
        <f t="shared" si="46"/>
        <v>1.6020143914834917E-2</v>
      </c>
      <c r="M168" s="2">
        <f t="shared" si="47"/>
        <v>-4.2148162097648267E-3</v>
      </c>
      <c r="P168" s="2">
        <f t="shared" si="48"/>
        <v>3.9790249640982572E-3</v>
      </c>
      <c r="Q168" s="2">
        <f t="shared" si="49"/>
        <v>-6.4176623096390273E-3</v>
      </c>
      <c r="R168" s="2">
        <f t="shared" si="50"/>
        <v>-6.1223865081783124E-5</v>
      </c>
      <c r="S168" s="2">
        <f t="shared" si="51"/>
        <v>4.2199899271439523E-3</v>
      </c>
      <c r="T168" s="2">
        <f t="shared" si="52"/>
        <v>-5.5844199579028087E-2</v>
      </c>
      <c r="U168" s="2"/>
      <c r="V168" s="2">
        <f t="shared" si="58"/>
        <v>-3.3230081321425908E-3</v>
      </c>
      <c r="W168" s="2">
        <f t="shared" si="59"/>
        <v>-6.3299155001637075E-3</v>
      </c>
      <c r="X168" s="2">
        <f t="shared" si="60"/>
        <v>-3.3632029454015944E-2</v>
      </c>
      <c r="Y168" s="2">
        <f t="shared" si="61"/>
        <v>5.8051303314883285E-3</v>
      </c>
      <c r="Z168" s="2">
        <f t="shared" si="62"/>
        <v>-5.0411752433544232E-2</v>
      </c>
      <c r="AA168" s="2"/>
      <c r="AB168" s="2">
        <f t="shared" si="53"/>
        <v>-4.3148438094821287E-2</v>
      </c>
      <c r="AC168" s="2">
        <f t="shared" si="54"/>
        <v>-4.311914870130451E-2</v>
      </c>
      <c r="AD168" s="2">
        <f t="shared" si="55"/>
        <v>-6.0150377753431794E-4</v>
      </c>
      <c r="AE168" s="2">
        <f t="shared" si="56"/>
        <v>4.9489617172933098E-2</v>
      </c>
      <c r="AF168" s="2">
        <f t="shared" si="57"/>
        <v>-7.1785356866664929E-2</v>
      </c>
    </row>
    <row r="169" spans="1:32" x14ac:dyDescent="0.2">
      <c r="A169" s="1">
        <v>35731</v>
      </c>
      <c r="B169">
        <v>0.87981699806440261</v>
      </c>
      <c r="C169">
        <v>8.2829454153897121E-3</v>
      </c>
      <c r="D169">
        <v>0.60049240377109225</v>
      </c>
      <c r="E169">
        <v>0.7008690776562938</v>
      </c>
      <c r="F169">
        <v>0.71050000000000002</v>
      </c>
      <c r="I169" s="2">
        <f t="shared" si="43"/>
        <v>-1.8917922862529885E-2</v>
      </c>
      <c r="J169" s="2">
        <f t="shared" si="44"/>
        <v>1.0710268799452471E-2</v>
      </c>
      <c r="K169" s="2">
        <f t="shared" si="45"/>
        <v>-1.382087171297619E-3</v>
      </c>
      <c r="L169" s="2">
        <f t="shared" si="46"/>
        <v>1.115149554464745E-2</v>
      </c>
      <c r="M169" s="2">
        <f t="shared" si="47"/>
        <v>3.4217066513563654E-2</v>
      </c>
      <c r="P169" s="2">
        <f t="shared" si="48"/>
        <v>-1.3904160437420113E-2</v>
      </c>
      <c r="Q169" s="2">
        <f t="shared" si="49"/>
        <v>-9.2204489575928861E-3</v>
      </c>
      <c r="R169" s="2">
        <f t="shared" si="50"/>
        <v>-1.7225074110898353E-2</v>
      </c>
      <c r="S169" s="2">
        <f t="shared" si="51"/>
        <v>3.1519083654625135E-2</v>
      </c>
      <c r="T169" s="2">
        <f t="shared" si="52"/>
        <v>-4.3044980637129027E-2</v>
      </c>
      <c r="U169" s="2"/>
      <c r="V169" s="2">
        <f t="shared" si="58"/>
        <v>-2.2240930994672475E-2</v>
      </c>
      <c r="W169" s="2">
        <f t="shared" si="59"/>
        <v>4.3803532992887639E-3</v>
      </c>
      <c r="X169" s="2">
        <f t="shared" si="60"/>
        <v>-3.5014116625313563E-2</v>
      </c>
      <c r="Y169" s="2">
        <f t="shared" si="61"/>
        <v>1.6956625876135778E-2</v>
      </c>
      <c r="Z169" s="2">
        <f t="shared" si="62"/>
        <v>-1.6194685919980578E-2</v>
      </c>
      <c r="AA169" s="2"/>
      <c r="AB169" s="2">
        <f t="shared" si="53"/>
        <v>-6.6287953605401823E-2</v>
      </c>
      <c r="AC169" s="2">
        <f t="shared" si="54"/>
        <v>-2.4313739619047148E-2</v>
      </c>
      <c r="AD169" s="2">
        <f t="shared" si="55"/>
        <v>-1.958647339376024E-2</v>
      </c>
      <c r="AE169" s="2">
        <f t="shared" si="56"/>
        <v>5.9056744812877482E-2</v>
      </c>
      <c r="AF169" s="2">
        <f t="shared" si="57"/>
        <v>-3.6890278258512821E-2</v>
      </c>
    </row>
    <row r="170" spans="1:32" x14ac:dyDescent="0.2">
      <c r="A170" s="1">
        <v>35732</v>
      </c>
      <c r="B170">
        <v>0.88802060207796818</v>
      </c>
      <c r="C170">
        <v>8.2781456953642391E-3</v>
      </c>
      <c r="D170">
        <v>0.59916117435590177</v>
      </c>
      <c r="E170">
        <v>0.70796460176991149</v>
      </c>
      <c r="F170">
        <v>0.69840000000000002</v>
      </c>
      <c r="I170" s="2">
        <f t="shared" si="43"/>
        <v>9.2810141600412066E-3</v>
      </c>
      <c r="J170" s="2">
        <f t="shared" si="44"/>
        <v>-5.7963815641848271E-4</v>
      </c>
      <c r="K170" s="2">
        <f t="shared" si="45"/>
        <v>-2.219357297609692E-3</v>
      </c>
      <c r="L170" s="2">
        <f t="shared" si="46"/>
        <v>1.0072990464140452E-2</v>
      </c>
      <c r="M170" s="2">
        <f t="shared" si="47"/>
        <v>-1.7176943011762869E-2</v>
      </c>
      <c r="P170" s="2">
        <f t="shared" si="48"/>
        <v>-3.082389916552479E-2</v>
      </c>
      <c r="Q170" s="2">
        <f t="shared" si="49"/>
        <v>-6.6285527325504745E-4</v>
      </c>
      <c r="R170" s="2">
        <f t="shared" si="50"/>
        <v>-1.9280335323100528E-2</v>
      </c>
      <c r="S170" s="2">
        <f t="shared" si="51"/>
        <v>3.836312873788289E-2</v>
      </c>
      <c r="T170" s="2">
        <f t="shared" si="52"/>
        <v>4.9382816405826313E-3</v>
      </c>
      <c r="U170" s="2"/>
      <c r="V170" s="2">
        <f t="shared" si="58"/>
        <v>-1.2959916834631269E-2</v>
      </c>
      <c r="W170" s="2">
        <f t="shared" si="59"/>
        <v>3.8007151428702812E-3</v>
      </c>
      <c r="X170" s="2">
        <f t="shared" si="60"/>
        <v>-3.7233473922923255E-2</v>
      </c>
      <c r="Y170" s="2">
        <f t="shared" si="61"/>
        <v>2.702961634027623E-2</v>
      </c>
      <c r="Z170" s="2">
        <f t="shared" si="62"/>
        <v>-3.3371628931743447E-2</v>
      </c>
      <c r="AA170" s="2"/>
      <c r="AB170" s="2">
        <f t="shared" si="53"/>
        <v>-4.8767963900807829E-2</v>
      </c>
      <c r="AC170" s="2">
        <f t="shared" si="54"/>
        <v>-1.9645354895920342E-2</v>
      </c>
      <c r="AD170" s="2">
        <f t="shared" si="55"/>
        <v>-2.3644629861027E-2</v>
      </c>
      <c r="AE170" s="2">
        <f t="shared" si="56"/>
        <v>7.2230103867546025E-2</v>
      </c>
      <c r="AF170" s="2">
        <f t="shared" si="57"/>
        <v>-6.5531370024356717E-2</v>
      </c>
    </row>
    <row r="171" spans="1:32" x14ac:dyDescent="0.2">
      <c r="A171" s="1">
        <v>35733</v>
      </c>
      <c r="B171">
        <v>0.87873462214411258</v>
      </c>
      <c r="C171">
        <v>8.3340278356529712E-3</v>
      </c>
      <c r="D171">
        <v>0.5992329817833173</v>
      </c>
      <c r="E171">
        <v>0.7156659271452086</v>
      </c>
      <c r="F171">
        <v>0.70089999999999997</v>
      </c>
      <c r="I171" s="2">
        <f t="shared" si="43"/>
        <v>-1.0511999983296216E-2</v>
      </c>
      <c r="J171" s="2">
        <f t="shared" si="44"/>
        <v>6.7278795244174461E-3</v>
      </c>
      <c r="K171" s="2">
        <f t="shared" si="45"/>
        <v>1.1983941532689446E-4</v>
      </c>
      <c r="L171" s="2">
        <f t="shared" si="46"/>
        <v>1.0819380934193767E-2</v>
      </c>
      <c r="M171" s="2">
        <f t="shared" si="47"/>
        <v>3.5732189808865833E-3</v>
      </c>
      <c r="P171" s="2">
        <f t="shared" si="48"/>
        <v>-1.7829617142402249E-2</v>
      </c>
      <c r="Q171" s="2">
        <f t="shared" si="49"/>
        <v>9.0647509865116049E-3</v>
      </c>
      <c r="R171" s="2">
        <f t="shared" si="50"/>
        <v>-2.2112062511248809E-2</v>
      </c>
      <c r="S171" s="2">
        <f t="shared" si="51"/>
        <v>3.5332975077784878E-2</v>
      </c>
      <c r="T171" s="2">
        <f t="shared" si="52"/>
        <v>-1.1955735920148869E-2</v>
      </c>
      <c r="U171" s="2"/>
      <c r="V171" s="2">
        <f t="shared" si="58"/>
        <v>-2.0687025290698283E-2</v>
      </c>
      <c r="W171" s="2">
        <f t="shared" si="59"/>
        <v>6.9761930629193003E-3</v>
      </c>
      <c r="X171" s="2">
        <f t="shared" si="60"/>
        <v>-3.524970106953379E-2</v>
      </c>
      <c r="Y171" s="2">
        <f t="shared" si="61"/>
        <v>3.9845349433037691E-2</v>
      </c>
      <c r="Z171" s="2">
        <f t="shared" si="62"/>
        <v>-2.5913293367031576E-2</v>
      </c>
      <c r="AA171" s="2"/>
      <c r="AB171" s="2">
        <f t="shared" si="53"/>
        <v>-6.3859197155906947E-2</v>
      </c>
      <c r="AC171" s="2">
        <f t="shared" si="54"/>
        <v>-1.4776526101274889E-2</v>
      </c>
      <c r="AD171" s="2">
        <f t="shared" si="55"/>
        <v>-2.2972795583635963E-2</v>
      </c>
      <c r="AE171" s="2">
        <f t="shared" si="56"/>
        <v>7.9420435257845423E-2</v>
      </c>
      <c r="AF171" s="2">
        <f t="shared" si="57"/>
        <v>-6.1018994873280441E-2</v>
      </c>
    </row>
    <row r="172" spans="1:32" x14ac:dyDescent="0.2">
      <c r="A172" s="1">
        <v>35734</v>
      </c>
      <c r="B172">
        <v>0.87811731647348079</v>
      </c>
      <c r="C172">
        <v>8.3001328021248336E-3</v>
      </c>
      <c r="D172">
        <v>0.59783583427990672</v>
      </c>
      <c r="E172">
        <v>0.71454090746695254</v>
      </c>
      <c r="F172">
        <v>0.70120000000000005</v>
      </c>
      <c r="I172" s="2">
        <f t="shared" si="43"/>
        <v>-7.0274071760645374E-4</v>
      </c>
      <c r="J172" s="2">
        <f t="shared" si="44"/>
        <v>-4.0753580752861396E-3</v>
      </c>
      <c r="K172" s="2">
        <f t="shared" si="45"/>
        <v>-2.3342820714549184E-3</v>
      </c>
      <c r="L172" s="2">
        <f t="shared" si="46"/>
        <v>-1.5732268691058815E-3</v>
      </c>
      <c r="M172" s="2">
        <f t="shared" si="47"/>
        <v>4.2792954080045353E-4</v>
      </c>
      <c r="P172" s="2">
        <f t="shared" si="48"/>
        <v>-3.0694772343145202E-2</v>
      </c>
      <c r="Q172" s="2">
        <f t="shared" si="49"/>
        <v>1.6038703595876669E-2</v>
      </c>
      <c r="R172" s="2">
        <f t="shared" si="50"/>
        <v>-2.144107332233286E-2</v>
      </c>
      <c r="S172" s="2">
        <f t="shared" si="51"/>
        <v>4.8064010857816586E-2</v>
      </c>
      <c r="T172" s="2">
        <f t="shared" si="52"/>
        <v>1.6398526272922542E-2</v>
      </c>
      <c r="U172" s="2"/>
      <c r="V172" s="2">
        <f t="shared" si="58"/>
        <v>-2.507466659637575E-2</v>
      </c>
      <c r="W172" s="2">
        <f t="shared" si="59"/>
        <v>2.4897298771708876E-4</v>
      </c>
      <c r="X172" s="2">
        <f t="shared" si="60"/>
        <v>-3.4732682628705325E-2</v>
      </c>
      <c r="Y172" s="2">
        <f t="shared" si="61"/>
        <v>3.379198273407924E-2</v>
      </c>
      <c r="Z172" s="2">
        <f t="shared" si="62"/>
        <v>-3.3516423330467449E-2</v>
      </c>
      <c r="AA172" s="2"/>
      <c r="AB172" s="2">
        <f t="shared" si="53"/>
        <v>-6.4280973226382959E-2</v>
      </c>
      <c r="AC172" s="2">
        <f t="shared" si="54"/>
        <v>-1.614895154016871E-2</v>
      </c>
      <c r="AD172" s="2">
        <f t="shared" si="55"/>
        <v>-1.9255159559792123E-2</v>
      </c>
      <c r="AE172" s="2">
        <f t="shared" si="56"/>
        <v>7.7648880949488408E-2</v>
      </c>
      <c r="AF172" s="2">
        <f t="shared" si="57"/>
        <v>-6.4342409495933894E-2</v>
      </c>
    </row>
    <row r="173" spans="1:32" x14ac:dyDescent="0.2">
      <c r="A173" s="1">
        <v>35735</v>
      </c>
      <c r="B173">
        <v>0.87811731647348079</v>
      </c>
      <c r="C173">
        <v>8.3001328021248336E-3</v>
      </c>
      <c r="D173">
        <v>0.59783583427990672</v>
      </c>
      <c r="E173">
        <v>0.71454090746695254</v>
      </c>
      <c r="F173">
        <v>0.70120000000000005</v>
      </c>
      <c r="I173" s="2">
        <f t="shared" si="43"/>
        <v>0</v>
      </c>
      <c r="J173" s="2">
        <f t="shared" si="44"/>
        <v>0</v>
      </c>
      <c r="K173" s="2">
        <f t="shared" si="45"/>
        <v>0</v>
      </c>
      <c r="L173" s="2">
        <f t="shared" si="46"/>
        <v>0</v>
      </c>
      <c r="M173" s="2">
        <f t="shared" si="47"/>
        <v>0</v>
      </c>
      <c r="P173" s="2">
        <f t="shared" si="48"/>
        <v>-3.1397513060751656E-2</v>
      </c>
      <c r="Q173" s="2">
        <f t="shared" si="49"/>
        <v>1.1963345520590529E-2</v>
      </c>
      <c r="R173" s="2">
        <f t="shared" si="50"/>
        <v>-2.3775355393787778E-2</v>
      </c>
      <c r="S173" s="2">
        <f t="shared" si="51"/>
        <v>4.6490783988710704E-2</v>
      </c>
      <c r="T173" s="2">
        <f t="shared" si="52"/>
        <v>1.6826455813722996E-2</v>
      </c>
      <c r="U173" s="2"/>
      <c r="V173" s="2">
        <f t="shared" si="58"/>
        <v>-3.0944552958791172E-2</v>
      </c>
      <c r="W173" s="2">
        <f t="shared" si="59"/>
        <v>3.8934730044530852E-3</v>
      </c>
      <c r="X173" s="2">
        <f t="shared" si="60"/>
        <v>-3.429950090220002E-2</v>
      </c>
      <c r="Y173" s="2">
        <f t="shared" si="61"/>
        <v>4.2663812872287488E-2</v>
      </c>
      <c r="Z173" s="2">
        <f t="shared" si="62"/>
        <v>-3.5995763443510242E-2</v>
      </c>
      <c r="AA173" s="2"/>
      <c r="AB173" s="2">
        <f t="shared" si="53"/>
        <v>-7.501351834777123E-2</v>
      </c>
      <c r="AC173" s="2">
        <f t="shared" si="54"/>
        <v>-1.7161695318179682E-2</v>
      </c>
      <c r="AD173" s="2">
        <f t="shared" si="55"/>
        <v>-2.5000545451483114E-2</v>
      </c>
      <c r="AE173" s="2">
        <f t="shared" si="56"/>
        <v>8.5879380086003765E-2</v>
      </c>
      <c r="AF173" s="2">
        <f t="shared" si="57"/>
        <v>-5.2775367280394836E-2</v>
      </c>
    </row>
    <row r="174" spans="1:32" x14ac:dyDescent="0.2">
      <c r="A174" s="1">
        <v>35736</v>
      </c>
      <c r="B174">
        <v>0.87811731647348079</v>
      </c>
      <c r="C174">
        <v>8.3001328021248336E-3</v>
      </c>
      <c r="D174">
        <v>0.59783583427990672</v>
      </c>
      <c r="E174">
        <v>0.71454090746695254</v>
      </c>
      <c r="F174">
        <v>0.70120000000000005</v>
      </c>
      <c r="I174" s="2">
        <f t="shared" si="43"/>
        <v>0</v>
      </c>
      <c r="J174" s="2">
        <f t="shared" si="44"/>
        <v>0</v>
      </c>
      <c r="K174" s="2">
        <f t="shared" si="45"/>
        <v>0</v>
      </c>
      <c r="L174" s="2">
        <f t="shared" si="46"/>
        <v>0</v>
      </c>
      <c r="M174" s="2">
        <f t="shared" si="47"/>
        <v>0</v>
      </c>
      <c r="P174" s="2">
        <f t="shared" si="48"/>
        <v>-3.1397513060751656E-2</v>
      </c>
      <c r="Q174" s="2">
        <f t="shared" si="49"/>
        <v>1.1963345520590529E-2</v>
      </c>
      <c r="R174" s="2">
        <f t="shared" si="50"/>
        <v>-2.3775355393787778E-2</v>
      </c>
      <c r="S174" s="2">
        <f t="shared" si="51"/>
        <v>4.6490783988710704E-2</v>
      </c>
      <c r="T174" s="2">
        <f t="shared" si="52"/>
        <v>1.6826455813722996E-2</v>
      </c>
      <c r="U174" s="2"/>
      <c r="V174" s="2">
        <f t="shared" si="58"/>
        <v>-2.5975486403260806E-2</v>
      </c>
      <c r="W174" s="2">
        <f t="shared" si="59"/>
        <v>1.0075235941898519E-2</v>
      </c>
      <c r="X174" s="2">
        <f t="shared" si="60"/>
        <v>-3.485648330976715E-2</v>
      </c>
      <c r="Y174" s="2">
        <f t="shared" si="61"/>
        <v>3.909703496377237E-2</v>
      </c>
      <c r="Z174" s="2">
        <f t="shared" si="62"/>
        <v>-3.8194472588180095E-2</v>
      </c>
      <c r="AA174" s="2"/>
      <c r="AB174" s="2">
        <f t="shared" si="53"/>
        <v>-7.501351834777123E-2</v>
      </c>
      <c r="AC174" s="2">
        <f t="shared" si="54"/>
        <v>-1.7161695318179682E-2</v>
      </c>
      <c r="AD174" s="2">
        <f t="shared" si="55"/>
        <v>-2.5000545451483114E-2</v>
      </c>
      <c r="AE174" s="2">
        <f t="shared" si="56"/>
        <v>8.5879380086003765E-2</v>
      </c>
      <c r="AF174" s="2">
        <f t="shared" si="57"/>
        <v>-5.2775367280394836E-2</v>
      </c>
    </row>
    <row r="175" spans="1:32" x14ac:dyDescent="0.2">
      <c r="A175" s="1">
        <v>35737</v>
      </c>
      <c r="B175">
        <v>0.88503407381184185</v>
      </c>
      <c r="C175">
        <v>8.2372322899505763E-3</v>
      </c>
      <c r="D175">
        <v>0.5965519298454931</v>
      </c>
      <c r="E175">
        <v>0.70706356501449485</v>
      </c>
      <c r="F175">
        <v>0.70940000000000003</v>
      </c>
      <c r="I175" s="2">
        <f t="shared" si="43"/>
        <v>7.8459431886821196E-3</v>
      </c>
      <c r="J175" s="2">
        <f t="shared" si="44"/>
        <v>-7.6071145738145773E-3</v>
      </c>
      <c r="K175" s="2">
        <f t="shared" si="45"/>
        <v>-2.1498963192689846E-3</v>
      </c>
      <c r="L175" s="2">
        <f t="shared" si="46"/>
        <v>-1.0519679070945975E-2</v>
      </c>
      <c r="M175" s="2">
        <f t="shared" si="47"/>
        <v>1.1626389292441974E-2</v>
      </c>
      <c r="P175" s="2">
        <f t="shared" si="48"/>
        <v>-2.0851649403391348E-2</v>
      </c>
      <c r="Q175" s="2">
        <f t="shared" si="49"/>
        <v>1.2783152092165295E-2</v>
      </c>
      <c r="R175" s="2">
        <f t="shared" si="50"/>
        <v>-5.815887125035335E-3</v>
      </c>
      <c r="S175" s="2">
        <f t="shared" si="51"/>
        <v>3.0470640073875788E-2</v>
      </c>
      <c r="T175" s="2">
        <f t="shared" si="52"/>
        <v>2.1041272023487823E-2</v>
      </c>
      <c r="U175" s="2"/>
      <c r="V175" s="2">
        <f t="shared" si="58"/>
        <v>-1.6058869505996859E-2</v>
      </c>
      <c r="W175" s="2">
        <f t="shared" si="59"/>
        <v>5.5856889107488428E-3</v>
      </c>
      <c r="X175" s="2">
        <f t="shared" si="60"/>
        <v>-3.6758793591623873E-2</v>
      </c>
      <c r="Y175" s="2">
        <f t="shared" si="61"/>
        <v>2.3203221420696252E-2</v>
      </c>
      <c r="Z175" s="2">
        <f t="shared" si="62"/>
        <v>-2.7802736035058451E-2</v>
      </c>
      <c r="AA175" s="2"/>
      <c r="AB175" s="2">
        <f t="shared" si="53"/>
        <v>-6.716757515908911E-2</v>
      </c>
      <c r="AC175" s="2">
        <f t="shared" si="54"/>
        <v>-2.4768809891994259E-2</v>
      </c>
      <c r="AD175" s="2">
        <f t="shared" si="55"/>
        <v>-2.7150441770752098E-2</v>
      </c>
      <c r="AE175" s="2">
        <f t="shared" si="56"/>
        <v>7.535970101505779E-2</v>
      </c>
      <c r="AF175" s="2">
        <f t="shared" si="57"/>
        <v>-4.1148977987952862E-2</v>
      </c>
    </row>
    <row r="176" spans="1:32" x14ac:dyDescent="0.2">
      <c r="A176" s="1">
        <v>35738</v>
      </c>
      <c r="B176">
        <v>0.8772699359592947</v>
      </c>
      <c r="C176">
        <v>8.2041184674706696E-3</v>
      </c>
      <c r="D176">
        <v>0.59294396679513783</v>
      </c>
      <c r="E176">
        <v>0.71260600014252118</v>
      </c>
      <c r="F176">
        <v>0.70330000000000004</v>
      </c>
      <c r="I176" s="2">
        <f t="shared" si="43"/>
        <v>-8.8114060275323869E-3</v>
      </c>
      <c r="J176" s="2">
        <f t="shared" si="44"/>
        <v>-4.0281200423475383E-3</v>
      </c>
      <c r="K176" s="2">
        <f t="shared" si="45"/>
        <v>-6.0663918644729975E-3</v>
      </c>
      <c r="L176" s="2">
        <f t="shared" si="46"/>
        <v>7.8081032693640418E-3</v>
      </c>
      <c r="M176" s="2">
        <f t="shared" si="47"/>
        <v>-8.6359990255488461E-3</v>
      </c>
      <c r="P176" s="2">
        <f t="shared" si="48"/>
        <v>5.9122166478206561E-3</v>
      </c>
      <c r="Q176" s="2">
        <f t="shared" si="49"/>
        <v>-5.5342312811017536E-3</v>
      </c>
      <c r="R176" s="2">
        <f t="shared" si="50"/>
        <v>-6.5836962730067006E-3</v>
      </c>
      <c r="S176" s="2">
        <f t="shared" si="51"/>
        <v>8.7994654582823628E-3</v>
      </c>
      <c r="T176" s="2">
        <f t="shared" si="52"/>
        <v>-1.5494051976338574E-3</v>
      </c>
      <c r="U176" s="2"/>
      <c r="V176" s="2">
        <f t="shared" si="58"/>
        <v>-2.4870275533529246E-2</v>
      </c>
      <c r="W176" s="2">
        <f t="shared" si="59"/>
        <v>1.5575688684013045E-3</v>
      </c>
      <c r="X176" s="2">
        <f t="shared" si="60"/>
        <v>-4.282518545609687E-2</v>
      </c>
      <c r="Y176" s="2">
        <f t="shared" si="61"/>
        <v>3.1011324690060293E-2</v>
      </c>
      <c r="Z176" s="2">
        <f t="shared" si="62"/>
        <v>-3.6438735060607297E-2</v>
      </c>
      <c r="AA176" s="2"/>
      <c r="AB176" s="2">
        <f t="shared" si="53"/>
        <v>-8.062772538700666E-2</v>
      </c>
      <c r="AC176" s="2">
        <f t="shared" si="54"/>
        <v>-3.1333285707316527E-2</v>
      </c>
      <c r="AD176" s="2">
        <f t="shared" si="55"/>
        <v>-3.2849118977652803E-2</v>
      </c>
      <c r="AE176" s="2">
        <f t="shared" si="56"/>
        <v>8.3036648142847558E-2</v>
      </c>
      <c r="AF176" s="2">
        <f t="shared" si="57"/>
        <v>-5.1812141705270931E-2</v>
      </c>
    </row>
    <row r="177" spans="1:39" x14ac:dyDescent="0.2">
      <c r="A177" s="1">
        <v>35739</v>
      </c>
      <c r="B177">
        <v>0.87842586085734353</v>
      </c>
      <c r="C177">
        <v>8.1214976041582079E-3</v>
      </c>
      <c r="D177">
        <v>0.59481322864620512</v>
      </c>
      <c r="E177">
        <v>0.71260600014252118</v>
      </c>
      <c r="F177">
        <v>0.70330000000000004</v>
      </c>
      <c r="I177" s="2">
        <f t="shared" si="43"/>
        <v>1.3167714670901109E-3</v>
      </c>
      <c r="J177" s="2">
        <f t="shared" si="44"/>
        <v>-1.0121709137034252E-2</v>
      </c>
      <c r="K177" s="2">
        <f t="shared" si="45"/>
        <v>3.1475513707434066E-3</v>
      </c>
      <c r="L177" s="2">
        <f t="shared" si="46"/>
        <v>0</v>
      </c>
      <c r="M177" s="2">
        <f t="shared" si="47"/>
        <v>0</v>
      </c>
      <c r="P177" s="2">
        <f t="shared" si="48"/>
        <v>-1.2180203539752937E-2</v>
      </c>
      <c r="Q177" s="2">
        <f t="shared" si="49"/>
        <v>-8.9827131670308091E-3</v>
      </c>
      <c r="R177" s="2">
        <f t="shared" si="50"/>
        <v>-1.0430730839870006E-2</v>
      </c>
      <c r="S177" s="2">
        <f t="shared" si="51"/>
        <v>6.5345782635059524E-3</v>
      </c>
      <c r="T177" s="2">
        <f t="shared" si="52"/>
        <v>6.991538788580165E-3</v>
      </c>
      <c r="U177" s="2"/>
      <c r="V177" s="2">
        <f t="shared" si="58"/>
        <v>-2.3553504066439135E-2</v>
      </c>
      <c r="W177" s="2">
        <f t="shared" si="59"/>
        <v>-8.5641402686329471E-3</v>
      </c>
      <c r="X177" s="2">
        <f t="shared" si="60"/>
        <v>-3.9677634085353464E-2</v>
      </c>
      <c r="Y177" s="2">
        <f t="shared" si="61"/>
        <v>3.1011324690060293E-2</v>
      </c>
      <c r="Z177" s="2">
        <f t="shared" si="62"/>
        <v>-3.6438735060607297E-2</v>
      </c>
      <c r="AA177" s="2"/>
      <c r="AB177" s="2">
        <f t="shared" si="53"/>
        <v>-8.7235001301719101E-2</v>
      </c>
      <c r="AC177" s="2">
        <f t="shared" si="54"/>
        <v>-3.0929025064275528E-2</v>
      </c>
      <c r="AD177" s="2">
        <f t="shared" si="55"/>
        <v>-3.4554007950404475E-2</v>
      </c>
      <c r="AE177" s="2">
        <f t="shared" si="56"/>
        <v>8.93779893027008E-2</v>
      </c>
      <c r="AF177" s="2">
        <f t="shared" si="57"/>
        <v>-4.7889241848602659E-2</v>
      </c>
    </row>
    <row r="178" spans="1:39" x14ac:dyDescent="0.2">
      <c r="A178" s="1">
        <v>35740</v>
      </c>
      <c r="B178">
        <v>0.87719298245614041</v>
      </c>
      <c r="C178">
        <v>8.1037277147487843E-3</v>
      </c>
      <c r="D178">
        <v>0.59136605558840916</v>
      </c>
      <c r="E178">
        <v>0.70846617074034712</v>
      </c>
      <c r="F178">
        <v>0.69769999999999999</v>
      </c>
      <c r="I178" s="2">
        <f t="shared" si="43"/>
        <v>-1.4044946128983493E-3</v>
      </c>
      <c r="J178" s="2">
        <f t="shared" si="44"/>
        <v>-2.1904036665079119E-3</v>
      </c>
      <c r="K178" s="2">
        <f t="shared" si="45"/>
        <v>-5.81224576761874E-3</v>
      </c>
      <c r="L178" s="2">
        <f t="shared" si="46"/>
        <v>-5.8263629364539993E-3</v>
      </c>
      <c r="M178" s="2">
        <f t="shared" si="47"/>
        <v>-7.9943323687817758E-3</v>
      </c>
      <c r="P178" s="2">
        <f t="shared" si="48"/>
        <v>-3.5143208936661008E-4</v>
      </c>
      <c r="Q178" s="2">
        <f t="shared" si="49"/>
        <v>-2.5832301828482507E-2</v>
      </c>
      <c r="R178" s="2">
        <f t="shared" si="50"/>
        <v>-7.4030188844534939E-3</v>
      </c>
      <c r="S178" s="2">
        <f t="shared" si="51"/>
        <v>-4.2848026706878151E-3</v>
      </c>
      <c r="T178" s="2">
        <f t="shared" si="52"/>
        <v>3.4183198076935817E-3</v>
      </c>
      <c r="U178" s="2"/>
      <c r="V178" s="2">
        <f t="shared" si="58"/>
        <v>-2.4418527348145772E-2</v>
      </c>
      <c r="W178" s="2">
        <f t="shared" si="59"/>
        <v>-1.1574014602977023E-2</v>
      </c>
      <c r="X178" s="2">
        <f t="shared" si="60"/>
        <v>-4.5675563634027527E-2</v>
      </c>
      <c r="Y178" s="2">
        <f t="shared" si="61"/>
        <v>2.6082658875659637E-2</v>
      </c>
      <c r="Z178" s="2">
        <f t="shared" si="62"/>
        <v>-3.6449542575949234E-2</v>
      </c>
      <c r="AA178" s="2"/>
      <c r="AB178" s="2">
        <f t="shared" si="53"/>
        <v>-8.6437379078528748E-2</v>
      </c>
      <c r="AC178" s="2">
        <f t="shared" si="54"/>
        <v>-4.0011949923511203E-2</v>
      </c>
      <c r="AD178" s="2">
        <f t="shared" si="55"/>
        <v>-5.2632545541550169E-2</v>
      </c>
      <c r="AE178" s="2">
        <f t="shared" si="56"/>
        <v>8.126814796413967E-2</v>
      </c>
      <c r="AF178" s="2">
        <f t="shared" si="57"/>
        <v>-5.1809142395779717E-2</v>
      </c>
    </row>
    <row r="179" spans="1:39" x14ac:dyDescent="0.2">
      <c r="A179" s="1">
        <v>35741</v>
      </c>
      <c r="B179">
        <v>0.86986778009742527</v>
      </c>
      <c r="C179">
        <v>8.0476420408820207E-3</v>
      </c>
      <c r="D179">
        <v>0.59241706161137442</v>
      </c>
      <c r="E179">
        <v>0.71839080459770122</v>
      </c>
      <c r="F179">
        <v>0.69289999999999996</v>
      </c>
      <c r="I179" s="2">
        <f t="shared" si="43"/>
        <v>-8.3857933762740144E-3</v>
      </c>
      <c r="J179" s="2">
        <f t="shared" si="44"/>
        <v>-6.94503316426065E-3</v>
      </c>
      <c r="K179" s="2">
        <f t="shared" si="45"/>
        <v>1.7756737426779523E-3</v>
      </c>
      <c r="L179" s="2">
        <f t="shared" si="46"/>
        <v>1.3911406799179182E-2</v>
      </c>
      <c r="M179" s="2">
        <f t="shared" si="47"/>
        <v>-6.9035223118553146E-3</v>
      </c>
      <c r="P179" s="2">
        <f t="shared" si="48"/>
        <v>-1.0531859846585057E-3</v>
      </c>
      <c r="Q179" s="2">
        <f t="shared" si="49"/>
        <v>-2.3947347419704279E-2</v>
      </c>
      <c r="R179" s="2">
        <f t="shared" si="50"/>
        <v>-1.0880982580617315E-2</v>
      </c>
      <c r="S179" s="2">
        <f t="shared" si="51"/>
        <v>-8.5379387380359328E-3</v>
      </c>
      <c r="T179" s="2">
        <f t="shared" si="52"/>
        <v>-5.0039421018886476E-3</v>
      </c>
      <c r="U179" s="2"/>
      <c r="V179" s="2">
        <f t="shared" si="58"/>
        <v>-2.8857065218034161E-2</v>
      </c>
      <c r="W179" s="2">
        <f t="shared" si="59"/>
        <v>-1.4836706549724354E-2</v>
      </c>
      <c r="X179" s="2">
        <f t="shared" si="60"/>
        <v>-3.9083281839103146E-2</v>
      </c>
      <c r="Y179" s="2">
        <f t="shared" si="61"/>
        <v>3.9925040653241206E-2</v>
      </c>
      <c r="Z179" s="2">
        <f t="shared" si="62"/>
        <v>-4.3629422496306525E-2</v>
      </c>
      <c r="AA179" s="2"/>
      <c r="AB179" s="2">
        <f t="shared" si="53"/>
        <v>-9.3867240826707693E-2</v>
      </c>
      <c r="AC179" s="2">
        <f t="shared" si="54"/>
        <v>-4.7463184060362096E-2</v>
      </c>
      <c r="AD179" s="2">
        <f t="shared" si="55"/>
        <v>-6.1132007623850848E-2</v>
      </c>
      <c r="AE179" s="2">
        <f t="shared" si="56"/>
        <v>9.4852917491102251E-2</v>
      </c>
      <c r="AF179" s="2">
        <f t="shared" si="57"/>
        <v>-5.2843542557418688E-2</v>
      </c>
    </row>
    <row r="180" spans="1:39" x14ac:dyDescent="0.2">
      <c r="A180" s="1">
        <v>35742</v>
      </c>
      <c r="B180">
        <v>0.86986778009742527</v>
      </c>
      <c r="C180">
        <v>8.0476420408820207E-3</v>
      </c>
      <c r="D180">
        <v>0.59241706161137442</v>
      </c>
      <c r="E180">
        <v>0.71839080459770122</v>
      </c>
      <c r="F180">
        <v>0.69289999999999996</v>
      </c>
      <c r="I180" s="2">
        <f t="shared" si="43"/>
        <v>0</v>
      </c>
      <c r="J180" s="2">
        <f t="shared" si="44"/>
        <v>0</v>
      </c>
      <c r="K180" s="2">
        <f t="shared" si="45"/>
        <v>0</v>
      </c>
      <c r="L180" s="2">
        <f t="shared" si="46"/>
        <v>0</v>
      </c>
      <c r="M180" s="2">
        <f t="shared" si="47"/>
        <v>0</v>
      </c>
      <c r="P180" s="2">
        <f t="shared" si="48"/>
        <v>-9.4389793609325201E-3</v>
      </c>
      <c r="Q180" s="2">
        <f t="shared" si="49"/>
        <v>-3.0892380583964929E-2</v>
      </c>
      <c r="R180" s="2">
        <f t="shared" si="50"/>
        <v>-9.1053088379393632E-3</v>
      </c>
      <c r="S180" s="2">
        <f t="shared" si="51"/>
        <v>5.3734680611432495E-3</v>
      </c>
      <c r="T180" s="2">
        <f t="shared" si="52"/>
        <v>-1.1907464413743962E-2</v>
      </c>
      <c r="U180" s="2"/>
      <c r="V180" s="2">
        <f t="shared" si="58"/>
        <v>-2.8141053373249389E-2</v>
      </c>
      <c r="W180" s="2">
        <f t="shared" si="59"/>
        <v>-2.551179560683714E-2</v>
      </c>
      <c r="X180" s="2">
        <f t="shared" si="60"/>
        <v>-3.8960083613001795E-2</v>
      </c>
      <c r="Y180" s="2">
        <f t="shared" si="61"/>
        <v>3.5982717879506021E-2</v>
      </c>
      <c r="Z180" s="2">
        <f t="shared" si="62"/>
        <v>-4.8865758010631699E-2</v>
      </c>
      <c r="AA180" s="2"/>
      <c r="AB180" s="2">
        <f t="shared" si="53"/>
        <v>-8.2372315415480998E-2</v>
      </c>
      <c r="AC180" s="2">
        <f t="shared" si="54"/>
        <v>-7.953315352238377E-2</v>
      </c>
      <c r="AD180" s="2">
        <f t="shared" si="55"/>
        <v>-6.006198391829537E-2</v>
      </c>
      <c r="AE180" s="2">
        <f t="shared" si="56"/>
        <v>8.1169393679325574E-2</v>
      </c>
      <c r="AF180" s="2">
        <f t="shared" si="57"/>
        <v>-5.8848746901490001E-2</v>
      </c>
    </row>
    <row r="181" spans="1:39" x14ac:dyDescent="0.2">
      <c r="A181" s="1">
        <v>35743</v>
      </c>
      <c r="B181">
        <v>0.86986778009742527</v>
      </c>
      <c r="C181">
        <v>8.0476420408820207E-3</v>
      </c>
      <c r="D181">
        <v>0.59241706161137442</v>
      </c>
      <c r="E181">
        <v>0.71839080459770122</v>
      </c>
      <c r="F181">
        <v>0.69289999999999996</v>
      </c>
      <c r="I181" s="2">
        <f t="shared" si="43"/>
        <v>0</v>
      </c>
      <c r="J181" s="2">
        <f t="shared" si="44"/>
        <v>0</v>
      </c>
      <c r="K181" s="2">
        <f t="shared" si="45"/>
        <v>0</v>
      </c>
      <c r="L181" s="2">
        <f t="shared" si="46"/>
        <v>0</v>
      </c>
      <c r="M181" s="2">
        <f t="shared" si="47"/>
        <v>0</v>
      </c>
      <c r="P181" s="2">
        <f t="shared" si="48"/>
        <v>-9.4389793609325201E-3</v>
      </c>
      <c r="Q181" s="2">
        <f t="shared" si="49"/>
        <v>-3.0892380583964929E-2</v>
      </c>
      <c r="R181" s="2">
        <f t="shared" si="50"/>
        <v>-9.1053088379393632E-3</v>
      </c>
      <c r="S181" s="2">
        <f t="shared" si="51"/>
        <v>5.3734680611432495E-3</v>
      </c>
      <c r="T181" s="2">
        <f t="shared" si="52"/>
        <v>-1.1907464413743962E-2</v>
      </c>
      <c r="U181" s="2"/>
      <c r="V181" s="2">
        <f t="shared" si="58"/>
        <v>-2.074252606517954E-2</v>
      </c>
      <c r="W181" s="2">
        <f t="shared" si="59"/>
        <v>-2.4851566153127891E-2</v>
      </c>
      <c r="X181" s="2">
        <f t="shared" si="60"/>
        <v>-3.8467442430552279E-2</v>
      </c>
      <c r="Y181" s="2">
        <f t="shared" si="61"/>
        <v>4.5843846645286179E-2</v>
      </c>
      <c r="Z181" s="2">
        <f t="shared" si="62"/>
        <v>-5.8031975824229198E-2</v>
      </c>
      <c r="AA181" s="2"/>
      <c r="AB181" s="2">
        <f t="shared" si="53"/>
        <v>-8.2372315415480998E-2</v>
      </c>
      <c r="AC181" s="2">
        <f t="shared" si="54"/>
        <v>-7.953315352238377E-2</v>
      </c>
      <c r="AD181" s="2">
        <f t="shared" si="55"/>
        <v>-6.006198391829537E-2</v>
      </c>
      <c r="AE181" s="2">
        <f t="shared" si="56"/>
        <v>8.1169393679325574E-2</v>
      </c>
      <c r="AF181" s="2">
        <f t="shared" si="57"/>
        <v>-5.8848746901490001E-2</v>
      </c>
      <c r="AH181" s="3" t="s">
        <v>4</v>
      </c>
      <c r="AI181" s="2"/>
      <c r="AJ181" s="2"/>
    </row>
    <row r="182" spans="1:39" x14ac:dyDescent="0.2">
      <c r="A182" s="1">
        <v>35744</v>
      </c>
      <c r="B182">
        <v>0.87252421254689827</v>
      </c>
      <c r="C182">
        <v>8.0431110753639515E-3</v>
      </c>
      <c r="D182">
        <v>0.58917103635185297</v>
      </c>
      <c r="E182">
        <v>0.72098053352559477</v>
      </c>
      <c r="F182">
        <v>0.69699999999999995</v>
      </c>
      <c r="I182" s="2">
        <f t="shared" si="43"/>
        <v>3.0491812621616932E-3</v>
      </c>
      <c r="J182" s="2">
        <f t="shared" si="44"/>
        <v>-5.6317632929747674E-4</v>
      </c>
      <c r="K182" s="2">
        <f t="shared" si="45"/>
        <v>-5.4943570115831841E-3</v>
      </c>
      <c r="L182" s="2">
        <f t="shared" si="46"/>
        <v>3.5984205795331903E-3</v>
      </c>
      <c r="M182" s="2">
        <f t="shared" si="47"/>
        <v>5.8997221271882561E-3</v>
      </c>
      <c r="P182" s="2">
        <f t="shared" si="48"/>
        <v>-1.728492254961464E-2</v>
      </c>
      <c r="Q182" s="2">
        <f t="shared" si="49"/>
        <v>-2.3285266010150352E-2</v>
      </c>
      <c r="R182" s="2">
        <f t="shared" si="50"/>
        <v>-6.9554125186703786E-3</v>
      </c>
      <c r="S182" s="2">
        <f t="shared" si="51"/>
        <v>1.5893147132089225E-2</v>
      </c>
      <c r="T182" s="2">
        <f t="shared" si="52"/>
        <v>-2.3533853706185937E-2</v>
      </c>
      <c r="U182" s="2"/>
      <c r="V182" s="2">
        <f t="shared" si="58"/>
        <v>-2.384008367867195E-2</v>
      </c>
      <c r="W182" s="2">
        <f t="shared" si="59"/>
        <v>-3.461459187890803E-2</v>
      </c>
      <c r="X182" s="2">
        <f t="shared" si="60"/>
        <v>-4.599551043180955E-2</v>
      </c>
      <c r="Y182" s="2">
        <f t="shared" si="61"/>
        <v>4.9305017704977139E-2</v>
      </c>
      <c r="Z182" s="2">
        <f t="shared" si="62"/>
        <v>-5.8783109566950542E-2</v>
      </c>
      <c r="AA182" s="2"/>
      <c r="AB182" s="2">
        <f t="shared" si="53"/>
        <v>-7.9323134153319305E-2</v>
      </c>
      <c r="AC182" s="2">
        <f t="shared" si="54"/>
        <v>-8.0096329851681247E-2</v>
      </c>
      <c r="AD182" s="2">
        <f t="shared" si="55"/>
        <v>-6.5556340929878554E-2</v>
      </c>
      <c r="AE182" s="2">
        <f t="shared" si="56"/>
        <v>8.4767814258858765E-2</v>
      </c>
      <c r="AF182" s="2">
        <f t="shared" si="57"/>
        <v>-5.2949024774301745E-2</v>
      </c>
      <c r="AH182" t="s">
        <v>11</v>
      </c>
      <c r="AI182" t="s">
        <v>12</v>
      </c>
      <c r="AJ182" t="s">
        <v>13</v>
      </c>
      <c r="AK182" t="s">
        <v>14</v>
      </c>
      <c r="AL182" t="s">
        <v>15</v>
      </c>
    </row>
    <row r="183" spans="1:39" x14ac:dyDescent="0.2">
      <c r="A183" s="1">
        <v>35745</v>
      </c>
      <c r="B183">
        <v>0.87260034904013972</v>
      </c>
      <c r="C183">
        <v>8.0089700464520269E-3</v>
      </c>
      <c r="D183">
        <v>0.58657907085875172</v>
      </c>
      <c r="E183">
        <v>0.71839080459770122</v>
      </c>
      <c r="F183">
        <v>0.69730000000000003</v>
      </c>
      <c r="I183" s="2">
        <f t="shared" si="43"/>
        <v>8.7256227968651734E-5</v>
      </c>
      <c r="J183" s="2">
        <f t="shared" si="44"/>
        <v>-4.2537886687519233E-3</v>
      </c>
      <c r="K183" s="2">
        <f t="shared" si="45"/>
        <v>-4.4090486169218179E-3</v>
      </c>
      <c r="L183" s="2">
        <f t="shared" si="46"/>
        <v>-3.5984205795331903E-3</v>
      </c>
      <c r="M183" s="2">
        <f t="shared" si="47"/>
        <v>4.3032346644128472E-4</v>
      </c>
      <c r="P183" s="2">
        <f t="shared" si="48"/>
        <v>-5.4243352599205596E-3</v>
      </c>
      <c r="Q183" s="2">
        <f t="shared" si="49"/>
        <v>-1.982032229710029E-2</v>
      </c>
      <c r="R183" s="2">
        <f t="shared" si="50"/>
        <v>-6.3833776657805652E-3</v>
      </c>
      <c r="S183" s="2">
        <f t="shared" si="51"/>
        <v>1.1683464442258373E-2</v>
      </c>
      <c r="T183" s="2">
        <f t="shared" si="52"/>
        <v>-8.9981325534488343E-3</v>
      </c>
      <c r="U183" s="2"/>
      <c r="V183" s="2">
        <f t="shared" si="58"/>
        <v>-2.3752827450703298E-2</v>
      </c>
      <c r="W183" s="2">
        <f t="shared" si="59"/>
        <v>-3.8868380547659953E-2</v>
      </c>
      <c r="X183" s="2">
        <f t="shared" si="60"/>
        <v>-5.0404559048731368E-2</v>
      </c>
      <c r="Y183" s="2">
        <f t="shared" si="61"/>
        <v>4.5706597125443948E-2</v>
      </c>
      <c r="Z183" s="2">
        <f t="shared" si="62"/>
        <v>-5.8352786100509257E-2</v>
      </c>
      <c r="AA183" s="2"/>
      <c r="AB183" s="2">
        <f t="shared" si="53"/>
        <v>-7.999180728195579E-2</v>
      </c>
      <c r="AC183" s="2">
        <f t="shared" si="54"/>
        <v>-7.2396749689693785E-2</v>
      </c>
      <c r="AD183" s="2">
        <f t="shared" si="55"/>
        <v>-6.8268289922026992E-2</v>
      </c>
      <c r="AE183" s="2">
        <f t="shared" si="56"/>
        <v>9.1121692005572741E-2</v>
      </c>
      <c r="AF183" s="2">
        <f t="shared" si="57"/>
        <v>-5.7405367744469471E-2</v>
      </c>
      <c r="AH183" s="2">
        <f>LN(B183)-LN(B2)</f>
        <v>4.9614934001769029E-3</v>
      </c>
      <c r="AI183" s="2">
        <f t="shared" ref="AI183:AL198" si="63">LN(C183)-LN(C2)</f>
        <v>-6.3737944679792768E-2</v>
      </c>
      <c r="AJ183" s="2">
        <f t="shared" si="63"/>
        <v>-3.4917456130431235E-2</v>
      </c>
      <c r="AK183" s="2">
        <f t="shared" si="63"/>
        <v>3.0980623248017702E-2</v>
      </c>
      <c r="AL183" s="2">
        <f t="shared" si="63"/>
        <v>-0.10642118914153159</v>
      </c>
      <c r="AM183" s="2"/>
    </row>
    <row r="184" spans="1:39" x14ac:dyDescent="0.2">
      <c r="A184" s="1">
        <v>35746</v>
      </c>
      <c r="B184">
        <v>0.87850303083545633</v>
      </c>
      <c r="C184">
        <v>7.9082641360221431E-3</v>
      </c>
      <c r="D184">
        <v>0.58719906048150317</v>
      </c>
      <c r="E184">
        <v>0.71828760235598332</v>
      </c>
      <c r="F184">
        <v>0.6895</v>
      </c>
      <c r="I184" s="2">
        <f t="shared" si="43"/>
        <v>6.7416969435137308E-3</v>
      </c>
      <c r="J184" s="2">
        <f t="shared" si="44"/>
        <v>-1.2653863482376515E-2</v>
      </c>
      <c r="K184" s="2">
        <f t="shared" si="45"/>
        <v>1.0564001217190366E-3</v>
      </c>
      <c r="L184" s="2">
        <f t="shared" si="46"/>
        <v>-1.4366784020125589E-4</v>
      </c>
      <c r="M184" s="2">
        <f t="shared" si="47"/>
        <v>-1.1249036993608574E-2</v>
      </c>
      <c r="P184" s="2">
        <f t="shared" si="48"/>
        <v>-6.6538504990420189E-3</v>
      </c>
      <c r="Q184" s="2">
        <f t="shared" si="49"/>
        <v>-1.3952401828817962E-2</v>
      </c>
      <c r="R184" s="2">
        <f t="shared" si="50"/>
        <v>-1.393997765344579E-2</v>
      </c>
      <c r="S184" s="2">
        <f t="shared" si="51"/>
        <v>8.0850438627251831E-3</v>
      </c>
      <c r="T184" s="2">
        <f t="shared" si="52"/>
        <v>-8.5678090870075496E-3</v>
      </c>
      <c r="U184" s="2"/>
      <c r="V184" s="2">
        <f t="shared" si="58"/>
        <v>-1.7011130507189567E-2</v>
      </c>
      <c r="W184" s="2">
        <f t="shared" si="59"/>
        <v>-5.1522244030036468E-2</v>
      </c>
      <c r="X184" s="2">
        <f t="shared" si="60"/>
        <v>-4.9348158927012331E-2</v>
      </c>
      <c r="Y184" s="2">
        <f t="shared" si="61"/>
        <v>4.5562929285242693E-2</v>
      </c>
      <c r="Z184" s="2">
        <f t="shared" si="62"/>
        <v>-6.9601823094117832E-2</v>
      </c>
      <c r="AA184" s="2"/>
      <c r="AB184" s="2">
        <f t="shared" si="53"/>
        <v>-7.7607828488674854E-2</v>
      </c>
      <c r="AC184" s="2">
        <f t="shared" si="54"/>
        <v>-8.3244083367673305E-2</v>
      </c>
      <c r="AD184" s="2">
        <f t="shared" si="55"/>
        <v>-7.515644608763683E-2</v>
      </c>
      <c r="AE184" s="2">
        <f t="shared" si="56"/>
        <v>9.1961276186510121E-2</v>
      </c>
      <c r="AF184" s="2">
        <f t="shared" si="57"/>
        <v>-7.176398609861312E-2</v>
      </c>
      <c r="AH184" s="2">
        <f t="shared" ref="AH184:AL199" si="64">LN(B184)-LN(B3)</f>
        <v>1.2484338671394951E-2</v>
      </c>
      <c r="AI184" s="2">
        <f t="shared" si="63"/>
        <v>-8.7205507769674284E-2</v>
      </c>
      <c r="AJ184" s="2">
        <f t="shared" si="63"/>
        <v>-3.5928428750397257E-2</v>
      </c>
      <c r="AK184" s="2">
        <f t="shared" si="63"/>
        <v>2.5669706985727181E-2</v>
      </c>
      <c r="AL184" s="2">
        <f t="shared" si="63"/>
        <v>-0.11934494472301865</v>
      </c>
    </row>
    <row r="185" spans="1:39" x14ac:dyDescent="0.2">
      <c r="A185" s="1">
        <v>35747</v>
      </c>
      <c r="B185">
        <v>0.87827156156683639</v>
      </c>
      <c r="C185">
        <v>7.9535512606378738E-3</v>
      </c>
      <c r="D185">
        <v>0.58927519151443719</v>
      </c>
      <c r="E185">
        <v>0.7142857142857143</v>
      </c>
      <c r="F185">
        <v>0.69850000000000001</v>
      </c>
      <c r="I185" s="2">
        <f t="shared" si="43"/>
        <v>-2.6351618581058056E-4</v>
      </c>
      <c r="J185" s="2">
        <f t="shared" si="44"/>
        <v>5.7102225108840443E-3</v>
      </c>
      <c r="K185" s="2">
        <f t="shared" si="45"/>
        <v>3.5294154284619683E-3</v>
      </c>
      <c r="L185" s="2">
        <f t="shared" si="46"/>
        <v>-5.5870068687838281E-3</v>
      </c>
      <c r="M185" s="2">
        <f t="shared" si="47"/>
        <v>1.2968481463660031E-2</v>
      </c>
      <c r="P185" s="2">
        <f t="shared" si="48"/>
        <v>1.4923410573700613E-3</v>
      </c>
      <c r="Q185" s="2">
        <f t="shared" si="49"/>
        <v>-2.4415861644686565E-2</v>
      </c>
      <c r="R185" s="2">
        <f t="shared" si="50"/>
        <v>-7.0713317641080131E-3</v>
      </c>
      <c r="S185" s="2">
        <f t="shared" si="51"/>
        <v>1.3767738958977926E-2</v>
      </c>
      <c r="T185" s="2">
        <f t="shared" si="52"/>
        <v>-1.1822513711834348E-2</v>
      </c>
      <c r="U185" s="2"/>
      <c r="V185" s="2">
        <f t="shared" si="58"/>
        <v>-1.7006610059722385E-2</v>
      </c>
      <c r="W185" s="2">
        <f t="shared" si="59"/>
        <v>-3.8098301854577521E-2</v>
      </c>
      <c r="X185" s="2">
        <f t="shared" si="60"/>
        <v>-4.4400871917427143E-2</v>
      </c>
      <c r="Y185" s="2">
        <f t="shared" si="61"/>
        <v>4.3538302014483332E-2</v>
      </c>
      <c r="Z185" s="2">
        <f t="shared" si="62"/>
        <v>-5.7985241255039011E-2</v>
      </c>
      <c r="AA185" s="2"/>
      <c r="AB185" s="2">
        <f t="shared" si="53"/>
        <v>-6.2888732252217736E-2</v>
      </c>
      <c r="AC185" s="2">
        <f t="shared" si="54"/>
        <v>-8.2704057638746775E-2</v>
      </c>
      <c r="AD185" s="2">
        <f t="shared" si="55"/>
        <v>-6.8593086103250989E-2</v>
      </c>
      <c r="AE185" s="2">
        <f t="shared" si="56"/>
        <v>7.6828757254726432E-2</v>
      </c>
      <c r="AF185" s="2">
        <f t="shared" si="57"/>
        <v>-6.5388195852732645E-2</v>
      </c>
      <c r="AH185" s="2">
        <f t="shared" si="64"/>
        <v>1.4906783464413931E-2</v>
      </c>
      <c r="AI185" s="2">
        <f t="shared" si="63"/>
        <v>-8.4000794366812848E-2</v>
      </c>
      <c r="AJ185" s="2">
        <f t="shared" si="63"/>
        <v>-3.6730004933352711E-2</v>
      </c>
      <c r="AK185" s="2">
        <f t="shared" si="63"/>
        <v>1.4466285465582873E-2</v>
      </c>
      <c r="AL185" s="2">
        <f t="shared" si="63"/>
        <v>-0.1062477382800987</v>
      </c>
    </row>
    <row r="186" spans="1:39" x14ac:dyDescent="0.2">
      <c r="A186" s="1">
        <v>35748</v>
      </c>
      <c r="B186">
        <v>0.88222320247022501</v>
      </c>
      <c r="C186">
        <v>7.9744816586921844E-3</v>
      </c>
      <c r="D186">
        <v>0.59031877213695394</v>
      </c>
      <c r="E186">
        <v>0.71174377224199292</v>
      </c>
      <c r="F186">
        <v>0.69620000000000004</v>
      </c>
      <c r="I186" s="2">
        <f t="shared" si="43"/>
        <v>4.4892465693979755E-3</v>
      </c>
      <c r="J186" s="2">
        <f t="shared" si="44"/>
        <v>2.6281224062696396E-3</v>
      </c>
      <c r="K186" s="2">
        <f t="shared" si="45"/>
        <v>1.7693900222266468E-3</v>
      </c>
      <c r="L186" s="2">
        <f t="shared" si="46"/>
        <v>-3.5650661644961446E-3</v>
      </c>
      <c r="M186" s="2">
        <f t="shared" si="47"/>
        <v>-3.2982033196779503E-3</v>
      </c>
      <c r="P186" s="2">
        <f t="shared" si="48"/>
        <v>9.6146182478334952E-3</v>
      </c>
      <c r="Q186" s="2">
        <f t="shared" si="49"/>
        <v>-1.1760605969541871E-2</v>
      </c>
      <c r="R186" s="2">
        <f t="shared" si="50"/>
        <v>-5.3175900783239971E-3</v>
      </c>
      <c r="S186" s="2">
        <f t="shared" si="51"/>
        <v>-5.730674708985084E-3</v>
      </c>
      <c r="T186" s="2">
        <f t="shared" si="52"/>
        <v>8.0494900636809974E-3</v>
      </c>
      <c r="U186" s="2"/>
      <c r="V186" s="2">
        <f t="shared" si="58"/>
        <v>-1.4574149370780956E-2</v>
      </c>
      <c r="W186" s="2">
        <f t="shared" si="59"/>
        <v>-3.1923637729390997E-2</v>
      </c>
      <c r="X186" s="2">
        <f t="shared" si="60"/>
        <v>-4.3864299655976324E-2</v>
      </c>
      <c r="Y186" s="2">
        <f t="shared" si="61"/>
        <v>3.9289147712760542E-2</v>
      </c>
      <c r="Z186" s="2">
        <f t="shared" si="62"/>
        <v>-5.6272260525346451E-2</v>
      </c>
      <c r="AA186" s="2"/>
      <c r="AB186" s="2">
        <f t="shared" si="53"/>
        <v>-6.5344609798012432E-2</v>
      </c>
      <c r="AC186" s="2">
        <f t="shared" si="54"/>
        <v>-6.1671820655495146E-2</v>
      </c>
      <c r="AD186" s="2">
        <f t="shared" si="55"/>
        <v>-6.2792702400805811E-2</v>
      </c>
      <c r="AE186" s="2">
        <f t="shared" si="56"/>
        <v>7.6499619289505105E-2</v>
      </c>
      <c r="AF186" s="2">
        <f t="shared" si="57"/>
        <v>-6.290331533929322E-2</v>
      </c>
      <c r="AH186" s="2">
        <f t="shared" si="64"/>
        <v>1.9396030033811906E-2</v>
      </c>
      <c r="AI186" s="2">
        <f t="shared" si="63"/>
        <v>-8.1372671960543208E-2</v>
      </c>
      <c r="AJ186" s="2">
        <f t="shared" si="63"/>
        <v>-3.4960614911126064E-2</v>
      </c>
      <c r="AK186" s="2">
        <f t="shared" si="63"/>
        <v>1.0901219301086729E-2</v>
      </c>
      <c r="AL186" s="2">
        <f t="shared" si="63"/>
        <v>-0.10954594159977665</v>
      </c>
    </row>
    <row r="187" spans="1:39" x14ac:dyDescent="0.2">
      <c r="A187" s="1">
        <v>35749</v>
      </c>
      <c r="B187">
        <v>0.88222320247022501</v>
      </c>
      <c r="C187">
        <v>7.9744816586921844E-3</v>
      </c>
      <c r="D187">
        <v>0.59031877213695394</v>
      </c>
      <c r="E187">
        <v>0.71174377224199292</v>
      </c>
      <c r="F187">
        <v>0.69620000000000004</v>
      </c>
      <c r="I187" s="2">
        <f t="shared" si="43"/>
        <v>0</v>
      </c>
      <c r="J187" s="2">
        <f t="shared" si="44"/>
        <v>0</v>
      </c>
      <c r="K187" s="2">
        <f t="shared" si="45"/>
        <v>0</v>
      </c>
      <c r="L187" s="2">
        <f t="shared" si="46"/>
        <v>0</v>
      </c>
      <c r="M187" s="2">
        <f t="shared" si="47"/>
        <v>0</v>
      </c>
      <c r="P187" s="2">
        <f t="shared" si="48"/>
        <v>1.4103864817231471E-2</v>
      </c>
      <c r="Q187" s="2">
        <f t="shared" si="49"/>
        <v>-9.1324835632722312E-3</v>
      </c>
      <c r="R187" s="2">
        <f t="shared" si="50"/>
        <v>-3.5482000560973503E-3</v>
      </c>
      <c r="S187" s="2">
        <f t="shared" si="51"/>
        <v>-9.2957408734812286E-3</v>
      </c>
      <c r="T187" s="2">
        <f t="shared" si="52"/>
        <v>4.7512867440030471E-3</v>
      </c>
      <c r="U187" s="2"/>
      <c r="V187" s="2">
        <f t="shared" si="58"/>
        <v>-1.1445934816399397E-2</v>
      </c>
      <c r="W187" s="2">
        <f t="shared" si="59"/>
        <v>-3.5552807004645359E-2</v>
      </c>
      <c r="X187" s="2">
        <f t="shared" si="60"/>
        <v>-4.2939543879707609E-2</v>
      </c>
      <c r="Y187" s="2">
        <f t="shared" si="61"/>
        <v>3.7371207539930007E-2</v>
      </c>
      <c r="Z187" s="2">
        <f t="shared" si="62"/>
        <v>-5.3144495685395254E-2</v>
      </c>
      <c r="AA187" s="2"/>
      <c r="AB187" s="2">
        <f t="shared" si="53"/>
        <v>-5.0481050344797537E-2</v>
      </c>
      <c r="AC187" s="2">
        <f t="shared" si="54"/>
        <v>-6.5921720804824169E-2</v>
      </c>
      <c r="AD187" s="2">
        <f t="shared" si="55"/>
        <v>-5.0361646234700741E-2</v>
      </c>
      <c r="AE187" s="2">
        <f t="shared" si="56"/>
        <v>6.9884526039396655E-2</v>
      </c>
      <c r="AF187" s="2">
        <f t="shared" si="57"/>
        <v>-6.3981773249158602E-2</v>
      </c>
      <c r="AH187" s="2">
        <f t="shared" si="64"/>
        <v>1.9396030033811906E-2</v>
      </c>
      <c r="AI187" s="2">
        <f t="shared" si="63"/>
        <v>-8.1372671960543208E-2</v>
      </c>
      <c r="AJ187" s="2">
        <f t="shared" si="63"/>
        <v>-3.4960614911126064E-2</v>
      </c>
      <c r="AK187" s="2">
        <f t="shared" si="63"/>
        <v>1.0901219301086729E-2</v>
      </c>
      <c r="AL187" s="2">
        <f t="shared" si="63"/>
        <v>-0.10954594159977665</v>
      </c>
    </row>
    <row r="188" spans="1:39" x14ac:dyDescent="0.2">
      <c r="A188" s="1">
        <v>35750</v>
      </c>
      <c r="B188">
        <v>0.88222320247022501</v>
      </c>
      <c r="C188">
        <v>7.9744816586921844E-3</v>
      </c>
      <c r="D188">
        <v>0.59031877213695394</v>
      </c>
      <c r="E188">
        <v>0.71174377224199292</v>
      </c>
      <c r="F188">
        <v>0.69620000000000004</v>
      </c>
      <c r="I188" s="2">
        <f t="shared" si="43"/>
        <v>0</v>
      </c>
      <c r="J188" s="2">
        <f t="shared" si="44"/>
        <v>0</v>
      </c>
      <c r="K188" s="2">
        <f t="shared" si="45"/>
        <v>0</v>
      </c>
      <c r="L188" s="2">
        <f t="shared" si="46"/>
        <v>0</v>
      </c>
      <c r="M188" s="2">
        <f t="shared" si="47"/>
        <v>0</v>
      </c>
      <c r="P188" s="2">
        <f t="shared" si="48"/>
        <v>1.4103864817231471E-2</v>
      </c>
      <c r="Q188" s="2">
        <f t="shared" si="49"/>
        <v>-9.1324835632722312E-3</v>
      </c>
      <c r="R188" s="2">
        <f t="shared" si="50"/>
        <v>-3.5482000560973503E-3</v>
      </c>
      <c r="S188" s="2">
        <f t="shared" si="51"/>
        <v>-9.2957408734812286E-3</v>
      </c>
      <c r="T188" s="2">
        <f t="shared" si="52"/>
        <v>4.7512867440030471E-3</v>
      </c>
      <c r="U188" s="2"/>
      <c r="V188" s="2">
        <f t="shared" si="58"/>
        <v>-7.6160481488034559E-3</v>
      </c>
      <c r="W188" s="2">
        <f t="shared" si="59"/>
        <v>-4.6018888087447252E-2</v>
      </c>
      <c r="X188" s="2">
        <f t="shared" si="60"/>
        <v>-4.590177759356262E-2</v>
      </c>
      <c r="Y188" s="2">
        <f t="shared" si="61"/>
        <v>3.5998994631643078E-2</v>
      </c>
      <c r="Z188" s="2">
        <f t="shared" si="62"/>
        <v>-5.9119527041124276E-2</v>
      </c>
      <c r="AA188" s="2"/>
      <c r="AB188" s="2">
        <f t="shared" si="53"/>
        <v>-5.0481050344797537E-2</v>
      </c>
      <c r="AC188" s="2">
        <f t="shared" si="54"/>
        <v>-6.5921720804824169E-2</v>
      </c>
      <c r="AD188" s="2">
        <f t="shared" si="55"/>
        <v>-5.0361646234700741E-2</v>
      </c>
      <c r="AE188" s="2">
        <f t="shared" si="56"/>
        <v>6.9884526039396655E-2</v>
      </c>
      <c r="AF188" s="2">
        <f t="shared" si="57"/>
        <v>-6.3981773249158602E-2</v>
      </c>
      <c r="AH188" s="2">
        <f t="shared" si="64"/>
        <v>1.2711106931928035E-2</v>
      </c>
      <c r="AI188" s="2">
        <f t="shared" si="63"/>
        <v>-8.1113190057950035E-2</v>
      </c>
      <c r="AJ188" s="2">
        <f t="shared" si="63"/>
        <v>-3.2335380642936562E-2</v>
      </c>
      <c r="AK188" s="2">
        <f t="shared" si="63"/>
        <v>1.609749530051402E-2</v>
      </c>
      <c r="AL188" s="2">
        <f t="shared" si="63"/>
        <v>-0.10619326276620916</v>
      </c>
    </row>
    <row r="189" spans="1:39" x14ac:dyDescent="0.2">
      <c r="A189" s="1">
        <v>35751</v>
      </c>
      <c r="B189">
        <v>0.8836264027569144</v>
      </c>
      <c r="C189">
        <v>7.9503895690888858E-3</v>
      </c>
      <c r="D189">
        <v>0.58934464875058934</v>
      </c>
      <c r="E189">
        <v>0.70982396365701306</v>
      </c>
      <c r="F189">
        <v>0.69769999999999999</v>
      </c>
      <c r="I189" s="2">
        <f t="shared" si="43"/>
        <v>1.5892639756877464E-3</v>
      </c>
      <c r="J189" s="2">
        <f t="shared" si="44"/>
        <v>-3.025720916537189E-3</v>
      </c>
      <c r="K189" s="2">
        <f t="shared" si="45"/>
        <v>-1.6515280384729047E-3</v>
      </c>
      <c r="L189" s="2">
        <f t="shared" si="46"/>
        <v>-2.7009754141503195E-3</v>
      </c>
      <c r="M189" s="2">
        <f t="shared" si="47"/>
        <v>2.1522355678522676E-3</v>
      </c>
      <c r="P189" s="2">
        <f t="shared" si="48"/>
        <v>1.1054683555069778E-2</v>
      </c>
      <c r="Q189" s="2">
        <f t="shared" si="49"/>
        <v>-8.5693072339747545E-3</v>
      </c>
      <c r="R189" s="2">
        <f t="shared" si="50"/>
        <v>1.9461569554858338E-3</v>
      </c>
      <c r="S189" s="2">
        <f t="shared" si="51"/>
        <v>-1.2894161453014419E-2</v>
      </c>
      <c r="T189" s="2">
        <f t="shared" si="52"/>
        <v>-1.148435383185209E-3</v>
      </c>
      <c r="U189" s="2"/>
      <c r="V189" s="2">
        <f t="shared" si="58"/>
        <v>-1.9811463599247278E-2</v>
      </c>
      <c r="W189" s="2">
        <f t="shared" si="59"/>
        <v>-3.8991768143600503E-2</v>
      </c>
      <c r="X189" s="2">
        <f t="shared" si="60"/>
        <v>-4.7182546188871244E-2</v>
      </c>
      <c r="Y189" s="2">
        <f t="shared" si="61"/>
        <v>4.6529695005733784E-2</v>
      </c>
      <c r="Z189" s="2">
        <f t="shared" si="62"/>
        <v>-4.8810639399523181E-2</v>
      </c>
      <c r="AA189" s="2"/>
      <c r="AB189" s="2">
        <f t="shared" si="53"/>
        <v>-4.8891786369109791E-2</v>
      </c>
      <c r="AC189" s="2">
        <f t="shared" si="54"/>
        <v>-6.8947441721361358E-2</v>
      </c>
      <c r="AD189" s="2">
        <f t="shared" si="55"/>
        <v>-5.2013174273173646E-2</v>
      </c>
      <c r="AE189" s="2">
        <f t="shared" si="56"/>
        <v>6.7183550625246335E-2</v>
      </c>
      <c r="AF189" s="2">
        <f t="shared" si="57"/>
        <v>-6.1829537681306335E-2</v>
      </c>
      <c r="AH189" s="2">
        <f t="shared" si="64"/>
        <v>2.0812223742539562E-2</v>
      </c>
      <c r="AI189" s="2">
        <f t="shared" si="63"/>
        <v>-0.11087026907947717</v>
      </c>
      <c r="AJ189" s="2">
        <f t="shared" si="63"/>
        <v>-2.47618629843529E-2</v>
      </c>
      <c r="AK189" s="2">
        <f t="shared" si="63"/>
        <v>-1.6893744653729448E-2</v>
      </c>
      <c r="AL189" s="2">
        <f t="shared" si="63"/>
        <v>-0.10378266264453628</v>
      </c>
    </row>
    <row r="190" spans="1:39" x14ac:dyDescent="0.2">
      <c r="A190" s="1">
        <v>35752</v>
      </c>
      <c r="B190">
        <v>0.87919817126780375</v>
      </c>
      <c r="C190">
        <v>7.9283279156425919E-3</v>
      </c>
      <c r="D190">
        <v>0.591261160054396</v>
      </c>
      <c r="E190">
        <v>0.71149057274991112</v>
      </c>
      <c r="F190">
        <v>0.69789999999999996</v>
      </c>
      <c r="I190" s="2">
        <f t="shared" si="43"/>
        <v>-5.0240289008034317E-3</v>
      </c>
      <c r="J190" s="2">
        <f t="shared" si="44"/>
        <v>-2.7787719837437663E-3</v>
      </c>
      <c r="K190" s="2">
        <f t="shared" si="45"/>
        <v>3.2466602704762648E-3</v>
      </c>
      <c r="L190" s="2">
        <f t="shared" si="46"/>
        <v>2.3451668354099175E-3</v>
      </c>
      <c r="M190" s="2">
        <f t="shared" si="47"/>
        <v>2.8661507791505336E-4</v>
      </c>
      <c r="P190" s="2">
        <f t="shared" si="48"/>
        <v>1.2556691302788872E-2</v>
      </c>
      <c r="Q190" s="2">
        <f t="shared" si="49"/>
        <v>-7.3412394817600202E-3</v>
      </c>
      <c r="R190" s="2">
        <f t="shared" si="50"/>
        <v>4.703677533934747E-3</v>
      </c>
      <c r="S190" s="2">
        <f t="shared" si="51"/>
        <v>-1.1996716287631548E-2</v>
      </c>
      <c r="T190" s="2">
        <f t="shared" si="52"/>
        <v>5.7347671822577384E-4</v>
      </c>
      <c r="U190" s="2"/>
      <c r="V190" s="2">
        <f t="shared" si="58"/>
        <v>-2.483549250005071E-2</v>
      </c>
      <c r="W190" s="2">
        <f t="shared" si="59"/>
        <v>-4.1770540127344269E-2</v>
      </c>
      <c r="X190" s="2">
        <f t="shared" si="60"/>
        <v>-4.3935885918394979E-2</v>
      </c>
      <c r="Y190" s="2">
        <f t="shared" si="61"/>
        <v>4.8874861841143702E-2</v>
      </c>
      <c r="Z190" s="2">
        <f t="shared" si="62"/>
        <v>-4.8524024321608128E-2</v>
      </c>
      <c r="AA190" s="2"/>
      <c r="AB190" s="2">
        <f t="shared" si="53"/>
        <v>-5.5587435272835717E-2</v>
      </c>
      <c r="AC190" s="2">
        <f t="shared" si="54"/>
        <v>-6.6035452180082999E-2</v>
      </c>
      <c r="AD190" s="2">
        <f t="shared" si="55"/>
        <v>-5.2560640774682255E-2</v>
      </c>
      <c r="AE190" s="2">
        <f t="shared" si="56"/>
        <v>7.6802919619413657E-2</v>
      </c>
      <c r="AF190" s="2">
        <f t="shared" si="57"/>
        <v>-5.6138964572792216E-2</v>
      </c>
      <c r="AH190" s="2">
        <f t="shared" si="64"/>
        <v>1.5788194841736131E-2</v>
      </c>
      <c r="AI190" s="2">
        <f t="shared" si="63"/>
        <v>-9.8661543736529467E-2</v>
      </c>
      <c r="AJ190" s="2">
        <f t="shared" si="63"/>
        <v>-2.5995713963312128E-2</v>
      </c>
      <c r="AK190" s="2">
        <f t="shared" si="63"/>
        <v>9.2451025324091773E-4</v>
      </c>
      <c r="AL190" s="2">
        <f t="shared" si="63"/>
        <v>-0.11977115531209084</v>
      </c>
    </row>
    <row r="191" spans="1:39" x14ac:dyDescent="0.2">
      <c r="A191" s="1">
        <v>35753</v>
      </c>
      <c r="B191">
        <v>0.88315817362889681</v>
      </c>
      <c r="C191">
        <v>7.8795997163344112E-3</v>
      </c>
      <c r="D191">
        <v>0.59119125036949449</v>
      </c>
      <c r="E191">
        <v>0.71169311792754963</v>
      </c>
      <c r="F191">
        <v>0.68969999999999998</v>
      </c>
      <c r="I191" s="2">
        <f t="shared" si="43"/>
        <v>4.4939935527053276E-3</v>
      </c>
      <c r="J191" s="2">
        <f t="shared" si="44"/>
        <v>-6.1650527229710761E-3</v>
      </c>
      <c r="K191" s="2">
        <f t="shared" si="45"/>
        <v>-1.1824524076686771E-4</v>
      </c>
      <c r="L191" s="2">
        <f t="shared" si="46"/>
        <v>2.8463673429196534E-4</v>
      </c>
      <c r="M191" s="2">
        <f t="shared" si="47"/>
        <v>-1.1819105585860357E-2</v>
      </c>
      <c r="P191" s="2">
        <f t="shared" si="48"/>
        <v>7.9096545847170963E-4</v>
      </c>
      <c r="Q191" s="2">
        <f t="shared" si="49"/>
        <v>2.5338520168727285E-3</v>
      </c>
      <c r="R191" s="2">
        <f t="shared" si="50"/>
        <v>6.8939376826919752E-3</v>
      </c>
      <c r="S191" s="2">
        <f t="shared" si="51"/>
        <v>-9.5078816120203746E-3</v>
      </c>
      <c r="T191" s="2">
        <f t="shared" si="52"/>
        <v>1.2109128789749402E-2</v>
      </c>
      <c r="U191" s="2"/>
      <c r="V191" s="2">
        <f t="shared" si="58"/>
        <v>-2.0341498947345382E-2</v>
      </c>
      <c r="W191" s="2">
        <f t="shared" si="59"/>
        <v>-4.7935592850315345E-2</v>
      </c>
      <c r="X191" s="2">
        <f t="shared" si="60"/>
        <v>-4.4054131159161847E-2</v>
      </c>
      <c r="Y191" s="2">
        <f t="shared" si="61"/>
        <v>4.9159498575435667E-2</v>
      </c>
      <c r="Z191" s="2">
        <f t="shared" si="62"/>
        <v>-6.0343129907468485E-2</v>
      </c>
      <c r="AA191" s="2"/>
      <c r="AB191" s="2">
        <f t="shared" si="53"/>
        <v>-5.8556859142494366E-2</v>
      </c>
      <c r="AC191" s="2">
        <f t="shared" si="54"/>
        <v>-7.0846293947050221E-2</v>
      </c>
      <c r="AD191" s="2">
        <f t="shared" si="55"/>
        <v>-5.261657101309225E-2</v>
      </c>
      <c r="AE191" s="2">
        <f t="shared" si="56"/>
        <v>7.5108924920685105E-2</v>
      </c>
      <c r="AF191" s="2">
        <f t="shared" si="57"/>
        <v>-7.3631461034745216E-2</v>
      </c>
      <c r="AH191" s="2">
        <f t="shared" si="64"/>
        <v>2.114724035149998E-2</v>
      </c>
      <c r="AI191" s="2">
        <f t="shared" si="63"/>
        <v>-8.8940156183157981E-2</v>
      </c>
      <c r="AJ191" s="2">
        <f t="shared" si="63"/>
        <v>-4.0538755495413137E-2</v>
      </c>
      <c r="AK191" s="2">
        <f t="shared" si="63"/>
        <v>6.5262344141595596E-3</v>
      </c>
      <c r="AL191" s="2">
        <f t="shared" si="63"/>
        <v>-0.12188268689956691</v>
      </c>
    </row>
    <row r="192" spans="1:39" x14ac:dyDescent="0.2">
      <c r="A192" s="1">
        <v>35754</v>
      </c>
      <c r="B192">
        <v>0.88261253309796994</v>
      </c>
      <c r="C192">
        <v>7.9377678996666139E-3</v>
      </c>
      <c r="D192">
        <v>0.59259259259259256</v>
      </c>
      <c r="E192">
        <v>0.70796460176991149</v>
      </c>
      <c r="F192">
        <v>0.69330000000000003</v>
      </c>
      <c r="I192" s="2">
        <f t="shared" si="43"/>
        <v>-6.1801970801238226E-4</v>
      </c>
      <c r="J192" s="2">
        <f t="shared" si="44"/>
        <v>7.3550096282897215E-3</v>
      </c>
      <c r="K192" s="2">
        <f t="shared" si="45"/>
        <v>2.3675654740783481E-3</v>
      </c>
      <c r="L192" s="2">
        <f t="shared" si="46"/>
        <v>-5.2527094083014703E-3</v>
      </c>
      <c r="M192" s="2">
        <f t="shared" si="47"/>
        <v>5.206085511199221E-3</v>
      </c>
      <c r="P192" s="2">
        <f t="shared" si="48"/>
        <v>5.5484751969876178E-3</v>
      </c>
      <c r="Q192" s="2">
        <f t="shared" si="49"/>
        <v>-9.3414232169823919E-3</v>
      </c>
      <c r="R192" s="2">
        <f t="shared" si="50"/>
        <v>3.2462770134631391E-3</v>
      </c>
      <c r="S192" s="2">
        <f t="shared" si="51"/>
        <v>-3.6362380089445812E-3</v>
      </c>
      <c r="T192" s="2">
        <f t="shared" si="52"/>
        <v>-1.2678458259770986E-2</v>
      </c>
      <c r="U192" s="2"/>
      <c r="V192" s="2">
        <f t="shared" si="58"/>
        <v>-2.2312393720777188E-2</v>
      </c>
      <c r="W192" s="2">
        <f t="shared" si="59"/>
        <v>-3.9093716931247968E-2</v>
      </c>
      <c r="X192" s="2">
        <f t="shared" si="60"/>
        <v>-3.2645635687591434E-2</v>
      </c>
      <c r="Y192" s="2">
        <f t="shared" si="61"/>
        <v>4.1464619850766771E-2</v>
      </c>
      <c r="Z192" s="2">
        <f t="shared" si="62"/>
        <v>-5.0348090863939821E-2</v>
      </c>
      <c r="AA192" s="2"/>
      <c r="AB192" s="2">
        <f t="shared" si="53"/>
        <v>-6.9434275157768816E-2</v>
      </c>
      <c r="AC192" s="2">
        <f t="shared" si="54"/>
        <v>-6.8069115304211891E-2</v>
      </c>
      <c r="AD192" s="2">
        <f t="shared" si="55"/>
        <v>-5.7629112836636409E-2</v>
      </c>
      <c r="AE192" s="2">
        <f t="shared" si="56"/>
        <v>7.6174104247199947E-2</v>
      </c>
      <c r="AF192" s="2">
        <f t="shared" si="57"/>
        <v>-7.4334605719122815E-2</v>
      </c>
      <c r="AH192" s="2">
        <f t="shared" si="64"/>
        <v>2.1911749162325564E-2</v>
      </c>
      <c r="AI192" s="2">
        <f t="shared" si="63"/>
        <v>-8.5554775516334836E-2</v>
      </c>
      <c r="AJ192" s="2">
        <f t="shared" si="63"/>
        <v>-3.1911196582419477E-2</v>
      </c>
      <c r="AK192" s="2">
        <f t="shared" si="63"/>
        <v>-6.2495764803157661E-3</v>
      </c>
      <c r="AL192" s="2">
        <f t="shared" si="63"/>
        <v>-0.10102399541881141</v>
      </c>
    </row>
    <row r="193" spans="1:38" x14ac:dyDescent="0.2">
      <c r="A193" s="1">
        <v>35755</v>
      </c>
      <c r="B193">
        <v>0.89118616879066026</v>
      </c>
      <c r="C193">
        <v>7.9132705547202663E-3</v>
      </c>
      <c r="D193">
        <v>0.59049306170652494</v>
      </c>
      <c r="E193">
        <v>0.70921985815602839</v>
      </c>
      <c r="F193">
        <v>0.69440000000000002</v>
      </c>
      <c r="I193" s="2">
        <f t="shared" si="43"/>
        <v>9.6670523571856654E-3</v>
      </c>
      <c r="J193" s="2">
        <f t="shared" si="44"/>
        <v>-3.090947576806613E-3</v>
      </c>
      <c r="K193" s="2">
        <f t="shared" si="45"/>
        <v>-3.5492495111415501E-3</v>
      </c>
      <c r="L193" s="2">
        <f t="shared" si="46"/>
        <v>1.7714796483820905E-3</v>
      </c>
      <c r="M193" s="2">
        <f t="shared" si="47"/>
        <v>1.5853573976956636E-3</v>
      </c>
      <c r="P193" s="2">
        <f t="shared" si="48"/>
        <v>4.4120891957726005E-4</v>
      </c>
      <c r="Q193" s="2">
        <f t="shared" si="49"/>
        <v>-4.6145359949623099E-3</v>
      </c>
      <c r="R193" s="2">
        <f t="shared" si="50"/>
        <v>3.8444524653148404E-3</v>
      </c>
      <c r="S193" s="2">
        <f t="shared" si="51"/>
        <v>-5.3238812527499069E-3</v>
      </c>
      <c r="T193" s="2">
        <f t="shared" si="52"/>
        <v>-4.1741694288938147E-3</v>
      </c>
      <c r="U193" s="2"/>
      <c r="V193" s="2">
        <f t="shared" si="58"/>
        <v>-1.9982663107749585E-2</v>
      </c>
      <c r="W193" s="2">
        <f t="shared" si="59"/>
        <v>-4.4167644584433674E-2</v>
      </c>
      <c r="X193" s="2">
        <f t="shared" si="60"/>
        <v>-3.5399267175797111E-2</v>
      </c>
      <c r="Y193" s="2">
        <f t="shared" si="61"/>
        <v>5.4515049311795127E-2</v>
      </c>
      <c r="Z193" s="2">
        <f t="shared" si="62"/>
        <v>-3.174869831458027E-2</v>
      </c>
      <c r="AA193" s="2"/>
      <c r="AB193" s="2">
        <f t="shared" si="53"/>
        <v>-5.2227130527295218E-2</v>
      </c>
      <c r="AC193" s="2">
        <f t="shared" si="54"/>
        <v>-7.5588240090525005E-2</v>
      </c>
      <c r="AD193" s="2">
        <f t="shared" si="55"/>
        <v>-6.256035892429096E-2</v>
      </c>
      <c r="AE193" s="2">
        <f t="shared" si="56"/>
        <v>7.0504730416141914E-2</v>
      </c>
      <c r="AF193" s="2">
        <f t="shared" si="57"/>
        <v>-7.8224323759697789E-2</v>
      </c>
      <c r="AH193" s="2">
        <f t="shared" si="64"/>
        <v>3.1578801519511229E-2</v>
      </c>
      <c r="AI193" s="2">
        <f t="shared" si="63"/>
        <v>-8.8645723093141449E-2</v>
      </c>
      <c r="AJ193" s="2">
        <f t="shared" si="63"/>
        <v>-3.5460446093561027E-2</v>
      </c>
      <c r="AK193" s="2">
        <f t="shared" si="63"/>
        <v>-4.4780968319336756E-3</v>
      </c>
      <c r="AL193" s="2">
        <f t="shared" si="63"/>
        <v>-9.9438638021115744E-2</v>
      </c>
    </row>
    <row r="194" spans="1:38" x14ac:dyDescent="0.2">
      <c r="A194" s="1">
        <v>35756</v>
      </c>
      <c r="B194">
        <v>0.89118616879066026</v>
      </c>
      <c r="C194">
        <v>7.9132705547202663E-3</v>
      </c>
      <c r="D194">
        <v>0.59049306170652494</v>
      </c>
      <c r="E194">
        <v>0.70921985815602839</v>
      </c>
      <c r="F194">
        <v>0.69440000000000002</v>
      </c>
      <c r="I194" s="2">
        <f t="shared" si="43"/>
        <v>0</v>
      </c>
      <c r="J194" s="2">
        <f t="shared" si="44"/>
        <v>0</v>
      </c>
      <c r="K194" s="2">
        <f t="shared" si="45"/>
        <v>0</v>
      </c>
      <c r="L194" s="2">
        <f t="shared" si="46"/>
        <v>0</v>
      </c>
      <c r="M194" s="2">
        <f t="shared" si="47"/>
        <v>0</v>
      </c>
      <c r="P194" s="2">
        <f t="shared" si="48"/>
        <v>1.0108261276762925E-2</v>
      </c>
      <c r="Q194" s="2">
        <f t="shared" si="49"/>
        <v>-7.705483571768923E-3</v>
      </c>
      <c r="R194" s="2">
        <f t="shared" si="50"/>
        <v>2.9520295417329034E-4</v>
      </c>
      <c r="S194" s="2">
        <f t="shared" si="51"/>
        <v>-3.5524016043678164E-3</v>
      </c>
      <c r="T194" s="2">
        <f t="shared" si="52"/>
        <v>-2.5888120311981511E-3</v>
      </c>
      <c r="U194" s="2"/>
      <c r="V194" s="2">
        <f t="shared" si="58"/>
        <v>-1.7984478973324378E-2</v>
      </c>
      <c r="W194" s="2">
        <f t="shared" si="59"/>
        <v>-4.6320319699548307E-2</v>
      </c>
      <c r="X194" s="2">
        <f t="shared" si="60"/>
        <v>-3.6072441216701667E-2</v>
      </c>
      <c r="Y194" s="2">
        <f t="shared" si="61"/>
        <v>5.0207598850405433E-2</v>
      </c>
      <c r="Z194" s="2">
        <f t="shared" si="62"/>
        <v>-1.7982502550432267E-2</v>
      </c>
      <c r="AA194" s="2"/>
      <c r="AB194" s="2">
        <f t="shared" si="53"/>
        <v>-3.8518704917725882E-2</v>
      </c>
      <c r="AC194" s="2">
        <f t="shared" si="54"/>
        <v>-6.632852137790568E-2</v>
      </c>
      <c r="AD194" s="2">
        <f t="shared" si="55"/>
        <v>-5.1619672756224755E-2</v>
      </c>
      <c r="AE194" s="2">
        <f t="shared" si="56"/>
        <v>6.1008361278736489E-2</v>
      </c>
      <c r="AF194" s="2">
        <f t="shared" si="57"/>
        <v>-7.4221115851481445E-2</v>
      </c>
      <c r="AH194" s="2">
        <f t="shared" si="64"/>
        <v>3.1578801519511229E-2</v>
      </c>
      <c r="AI194" s="2">
        <f t="shared" si="63"/>
        <v>-8.8645723093141449E-2</v>
      </c>
      <c r="AJ194" s="2">
        <f t="shared" si="63"/>
        <v>-3.5460446093561027E-2</v>
      </c>
      <c r="AK194" s="2">
        <f t="shared" si="63"/>
        <v>-4.4780968319336756E-3</v>
      </c>
      <c r="AL194" s="2">
        <f t="shared" si="63"/>
        <v>-9.9438638021115744E-2</v>
      </c>
    </row>
    <row r="195" spans="1:38" x14ac:dyDescent="0.2">
      <c r="A195" s="1">
        <v>35757</v>
      </c>
      <c r="B195">
        <v>0.89118616879066026</v>
      </c>
      <c r="C195">
        <v>7.9132705547202663E-3</v>
      </c>
      <c r="D195">
        <v>0.59049306170652494</v>
      </c>
      <c r="E195">
        <v>0.70921985815602839</v>
      </c>
      <c r="F195">
        <v>0.69440000000000002</v>
      </c>
      <c r="I195" s="2">
        <f t="shared" si="43"/>
        <v>0</v>
      </c>
      <c r="J195" s="2">
        <f t="shared" si="44"/>
        <v>0</v>
      </c>
      <c r="K195" s="2">
        <f t="shared" si="45"/>
        <v>0</v>
      </c>
      <c r="L195" s="2">
        <f t="shared" si="46"/>
        <v>0</v>
      </c>
      <c r="M195" s="2">
        <f t="shared" si="47"/>
        <v>0</v>
      </c>
      <c r="P195" s="2">
        <f t="shared" si="48"/>
        <v>1.0108261276762925E-2</v>
      </c>
      <c r="Q195" s="2">
        <f t="shared" si="49"/>
        <v>-7.705483571768923E-3</v>
      </c>
      <c r="R195" s="2">
        <f t="shared" si="50"/>
        <v>2.9520295417329034E-4</v>
      </c>
      <c r="S195" s="2">
        <f t="shared" si="51"/>
        <v>-3.5524016043678164E-3</v>
      </c>
      <c r="T195" s="2">
        <f t="shared" si="52"/>
        <v>-2.5888120311981511E-3</v>
      </c>
      <c r="U195" s="2"/>
      <c r="V195" s="2">
        <f t="shared" si="58"/>
        <v>-1.4271211110243043E-2</v>
      </c>
      <c r="W195" s="2">
        <f t="shared" si="59"/>
        <v>-3.6013075283363172E-2</v>
      </c>
      <c r="X195" s="2">
        <f t="shared" si="60"/>
        <v>-3.6684811107240256E-2</v>
      </c>
      <c r="Y195" s="2">
        <f t="shared" si="61"/>
        <v>3.7104454726166969E-2</v>
      </c>
      <c r="Z195" s="2">
        <f t="shared" si="62"/>
        <v>-1.7699577099400898E-2</v>
      </c>
      <c r="AA195" s="2"/>
      <c r="AB195" s="2">
        <f t="shared" si="53"/>
        <v>-3.8518704917725882E-2</v>
      </c>
      <c r="AC195" s="2">
        <f t="shared" si="54"/>
        <v>-6.632852137790568E-2</v>
      </c>
      <c r="AD195" s="2">
        <f t="shared" si="55"/>
        <v>-5.1619672756224755E-2</v>
      </c>
      <c r="AE195" s="2">
        <f t="shared" si="56"/>
        <v>6.1008361278736489E-2</v>
      </c>
      <c r="AF195" s="2">
        <f t="shared" si="57"/>
        <v>-7.4221115851481445E-2</v>
      </c>
      <c r="AH195" s="2">
        <f t="shared" si="64"/>
        <v>3.1578801519511229E-2</v>
      </c>
      <c r="AI195" s="2">
        <f t="shared" si="63"/>
        <v>-8.3385049497384678E-2</v>
      </c>
      <c r="AJ195" s="2">
        <f t="shared" si="63"/>
        <v>-3.2040177688763272E-2</v>
      </c>
      <c r="AK195" s="2">
        <f t="shared" si="63"/>
        <v>-1.1555874367795482E-2</v>
      </c>
      <c r="AL195" s="2">
        <f t="shared" si="63"/>
        <v>-9.9829695837479082E-2</v>
      </c>
    </row>
    <row r="196" spans="1:38" x14ac:dyDescent="0.2">
      <c r="A196" s="1">
        <v>35758</v>
      </c>
      <c r="B196">
        <v>0.88472087056533655</v>
      </c>
      <c r="C196">
        <v>7.8783581501615067E-3</v>
      </c>
      <c r="D196">
        <v>0.59140102903779046</v>
      </c>
      <c r="E196">
        <v>0.71149057274991112</v>
      </c>
      <c r="F196">
        <v>0.69310000000000005</v>
      </c>
      <c r="I196" s="2">
        <f t="shared" ref="I196:I259" si="65">LN(B196)-LN(B195)</f>
        <v>-7.2811545258648219E-3</v>
      </c>
      <c r="J196" s="2">
        <f t="shared" ref="J196:J259" si="66">LN(C196)-LN(C195)</f>
        <v>-4.421641629495987E-3</v>
      </c>
      <c r="K196" s="2">
        <f t="shared" ref="K196:K259" si="67">LN(D196)-LN(D195)</f>
        <v>1.5364617134429048E-3</v>
      </c>
      <c r="L196" s="2">
        <f t="shared" ref="L196:L259" si="68">LN(E196)-LN(E195)</f>
        <v>3.1965930256274144E-3</v>
      </c>
      <c r="M196" s="2">
        <f t="shared" ref="M196:M259" si="69">LN(F196)-LN(F195)</f>
        <v>-1.8738744222013826E-3</v>
      </c>
      <c r="P196" s="2">
        <f t="shared" si="48"/>
        <v>8.5189973010751791E-3</v>
      </c>
      <c r="Q196" s="2">
        <f t="shared" si="49"/>
        <v>-4.679762655231734E-3</v>
      </c>
      <c r="R196" s="2">
        <f t="shared" si="50"/>
        <v>1.9467309926461951E-3</v>
      </c>
      <c r="S196" s="2">
        <f t="shared" si="51"/>
        <v>-8.5142619021749688E-4</v>
      </c>
      <c r="T196" s="2">
        <f t="shared" si="52"/>
        <v>-4.7410475990504186E-3</v>
      </c>
      <c r="U196" s="2"/>
      <c r="V196" s="2">
        <f t="shared" si="58"/>
        <v>-2.3905520853554602E-2</v>
      </c>
      <c r="W196" s="2">
        <f t="shared" si="59"/>
        <v>-4.0188643827911541E-2</v>
      </c>
      <c r="X196" s="2">
        <f t="shared" si="60"/>
        <v>-3.4597199620208297E-2</v>
      </c>
      <c r="Y196" s="2">
        <f t="shared" si="61"/>
        <v>4.2212702597632323E-2</v>
      </c>
      <c r="Z196" s="2">
        <f t="shared" si="62"/>
        <v>5.207591690582547E-3</v>
      </c>
      <c r="AA196" s="2"/>
      <c r="AB196" s="2">
        <f t="shared" si="53"/>
        <v>-4.5799859443590704E-2</v>
      </c>
      <c r="AC196" s="2">
        <f t="shared" si="54"/>
        <v>-7.0750163007401667E-2</v>
      </c>
      <c r="AD196" s="2">
        <f t="shared" si="55"/>
        <v>-5.008321104278185E-2</v>
      </c>
      <c r="AE196" s="2">
        <f t="shared" si="56"/>
        <v>6.4204954304363904E-2</v>
      </c>
      <c r="AF196" s="2">
        <f t="shared" si="57"/>
        <v>-7.6094990273682828E-2</v>
      </c>
      <c r="AH196" s="2">
        <f t="shared" si="64"/>
        <v>1.7452756082968215E-2</v>
      </c>
      <c r="AI196" s="2">
        <f t="shared" si="63"/>
        <v>-8.4200608400564647E-2</v>
      </c>
      <c r="AJ196" s="2">
        <f t="shared" si="63"/>
        <v>-3.5148349393797351E-2</v>
      </c>
      <c r="AK196" s="2">
        <f t="shared" si="63"/>
        <v>1.0826981891319143E-2</v>
      </c>
      <c r="AL196" s="2">
        <f t="shared" si="63"/>
        <v>-9.844007281325251E-2</v>
      </c>
    </row>
    <row r="197" spans="1:38" x14ac:dyDescent="0.2">
      <c r="A197" s="1">
        <v>35759</v>
      </c>
      <c r="B197">
        <v>0.88888888888888884</v>
      </c>
      <c r="C197">
        <v>7.8517587939698485E-3</v>
      </c>
      <c r="D197">
        <v>0.5965519298454931</v>
      </c>
      <c r="E197">
        <v>0.70796460176991149</v>
      </c>
      <c r="F197">
        <v>0.68530000000000002</v>
      </c>
      <c r="I197" s="2">
        <f t="shared" si="65"/>
        <v>4.700048558164957E-3</v>
      </c>
      <c r="J197" s="2">
        <f t="shared" si="66"/>
        <v>-3.3819686959875028E-3</v>
      </c>
      <c r="K197" s="2">
        <f t="shared" si="67"/>
        <v>8.6719479071515337E-3</v>
      </c>
      <c r="L197" s="2">
        <f t="shared" si="68"/>
        <v>-4.9680726740095049E-3</v>
      </c>
      <c r="M197" s="2">
        <f t="shared" si="69"/>
        <v>-1.1317590332161009E-2</v>
      </c>
      <c r="P197" s="2">
        <f t="shared" si="48"/>
        <v>6.2618716760137888E-3</v>
      </c>
      <c r="Q197" s="2">
        <f t="shared" si="49"/>
        <v>-6.3226323009839547E-3</v>
      </c>
      <c r="R197" s="2">
        <f t="shared" si="50"/>
        <v>2.365324356128351E-4</v>
      </c>
      <c r="S197" s="2">
        <f t="shared" si="51"/>
        <v>0</v>
      </c>
      <c r="T197" s="2">
        <f t="shared" si="52"/>
        <v>-6.9015370991668545E-3</v>
      </c>
      <c r="U197" s="2"/>
      <c r="V197" s="2">
        <f t="shared" si="58"/>
        <v>-1.9205472295389645E-2</v>
      </c>
      <c r="W197" s="2">
        <f t="shared" si="59"/>
        <v>-4.3570612523899044E-2</v>
      </c>
      <c r="X197" s="2">
        <f t="shared" si="60"/>
        <v>-2.5925251713056763E-2</v>
      </c>
      <c r="Y197" s="2">
        <f t="shared" si="61"/>
        <v>3.7244629923622818E-2</v>
      </c>
      <c r="Z197" s="2">
        <f t="shared" si="62"/>
        <v>-6.1099986415784624E-3</v>
      </c>
      <c r="AA197" s="2"/>
      <c r="AB197" s="2">
        <f t="shared" si="53"/>
        <v>-4.1099810885425747E-2</v>
      </c>
      <c r="AC197" s="2">
        <f t="shared" si="54"/>
        <v>-6.9828872309924073E-2</v>
      </c>
      <c r="AD197" s="2">
        <f t="shared" si="55"/>
        <v>-4.2531084081318837E-2</v>
      </c>
      <c r="AE197" s="2">
        <f t="shared" si="56"/>
        <v>5.8769701056568757E-2</v>
      </c>
      <c r="AF197" s="2">
        <f t="shared" si="57"/>
        <v>-8.5940713075789543E-2</v>
      </c>
      <c r="AH197" s="2">
        <f t="shared" si="64"/>
        <v>2.3282404622219255E-2</v>
      </c>
      <c r="AI197" s="2">
        <f t="shared" si="63"/>
        <v>-9.5757830236086861E-2</v>
      </c>
      <c r="AJ197" s="2">
        <f t="shared" si="63"/>
        <v>-2.1892741818987926E-2</v>
      </c>
      <c r="AK197" s="2">
        <f t="shared" si="63"/>
        <v>-1.2042646586990502E-3</v>
      </c>
      <c r="AL197" s="2">
        <f t="shared" si="63"/>
        <v>-0.11028053897431978</v>
      </c>
    </row>
    <row r="198" spans="1:38" x14ac:dyDescent="0.2">
      <c r="A198" s="1">
        <v>35760</v>
      </c>
      <c r="B198">
        <v>0.89686098654708524</v>
      </c>
      <c r="C198">
        <v>7.8653452886581713E-3</v>
      </c>
      <c r="D198">
        <v>0.59737156511350065</v>
      </c>
      <c r="E198">
        <v>0.70551714406660082</v>
      </c>
      <c r="F198">
        <v>0.68559999999999999</v>
      </c>
      <c r="I198" s="2">
        <f t="shared" si="65"/>
        <v>8.9286307443014745E-3</v>
      </c>
      <c r="J198" s="2">
        <f t="shared" si="66"/>
        <v>1.7288805878097335E-3</v>
      </c>
      <c r="K198" s="2">
        <f t="shared" si="67"/>
        <v>1.3730115878114457E-3</v>
      </c>
      <c r="L198" s="2">
        <f t="shared" si="68"/>
        <v>-3.4630233555596468E-3</v>
      </c>
      <c r="M198" s="2">
        <f t="shared" si="69"/>
        <v>4.3766869179195922E-4</v>
      </c>
      <c r="P198" s="2">
        <f t="shared" si="48"/>
        <v>6.4679266814734182E-3</v>
      </c>
      <c r="Q198" s="2">
        <f t="shared" si="49"/>
        <v>-3.5395482740003814E-3</v>
      </c>
      <c r="R198" s="2">
        <f t="shared" si="50"/>
        <v>9.0267255835312366E-3</v>
      </c>
      <c r="S198" s="2">
        <f t="shared" si="51"/>
        <v>-5.2527094083014703E-3</v>
      </c>
      <c r="T198" s="2">
        <f t="shared" si="52"/>
        <v>-6.4000218454675073E-3</v>
      </c>
      <c r="U198" s="2"/>
      <c r="V198" s="2">
        <f t="shared" si="58"/>
        <v>-1.027684155108817E-2</v>
      </c>
      <c r="W198" s="2">
        <f t="shared" si="59"/>
        <v>-4.184173193608931E-2</v>
      </c>
      <c r="X198" s="2">
        <f t="shared" si="60"/>
        <v>-2.4552240125245317E-2</v>
      </c>
      <c r="Y198" s="2">
        <f t="shared" si="61"/>
        <v>3.3781606568063172E-2</v>
      </c>
      <c r="Z198" s="2">
        <f t="shared" si="62"/>
        <v>-5.6723299497865032E-3</v>
      </c>
      <c r="AA198" s="2"/>
      <c r="AB198" s="2">
        <f t="shared" si="53"/>
        <v>-2.3319116805819412E-2</v>
      </c>
      <c r="AC198" s="2">
        <f t="shared" si="54"/>
        <v>-7.324920328513862E-2</v>
      </c>
      <c r="AD198" s="2">
        <f t="shared" si="55"/>
        <v>-3.7678295167467679E-2</v>
      </c>
      <c r="AE198" s="2">
        <f t="shared" si="56"/>
        <v>4.6253807827658755E-2</v>
      </c>
      <c r="AF198" s="2">
        <f t="shared" si="57"/>
        <v>-8.6841195259443393E-2</v>
      </c>
      <c r="AH198" s="2">
        <f t="shared" si="64"/>
        <v>3.2731959149788659E-2</v>
      </c>
      <c r="AI198" s="2">
        <f t="shared" si="63"/>
        <v>-8.9287765817587683E-2</v>
      </c>
      <c r="AJ198" s="2">
        <f t="shared" si="63"/>
        <v>-2.0824654764717621E-2</v>
      </c>
      <c r="AK198" s="2">
        <f t="shared" si="63"/>
        <v>-3.9587214147839278E-3</v>
      </c>
      <c r="AL198" s="2">
        <f t="shared" si="63"/>
        <v>-0.11127937069278859</v>
      </c>
    </row>
    <row r="199" spans="1:38" x14ac:dyDescent="0.2">
      <c r="A199" s="1">
        <v>35761</v>
      </c>
      <c r="B199">
        <v>0.89928057553956831</v>
      </c>
      <c r="C199">
        <v>7.8820840230156859E-3</v>
      </c>
      <c r="D199">
        <v>0.59790732436472338</v>
      </c>
      <c r="E199">
        <v>0.702247191011236</v>
      </c>
      <c r="F199">
        <v>0.67649999999999999</v>
      </c>
      <c r="I199" s="2">
        <f t="shared" si="65"/>
        <v>2.6942090836913624E-3</v>
      </c>
      <c r="J199" s="2">
        <f t="shared" si="66"/>
        <v>2.125901355756632E-3</v>
      </c>
      <c r="K199" s="2">
        <f t="shared" si="67"/>
        <v>8.9645904703694601E-4</v>
      </c>
      <c r="L199" s="2">
        <f t="shared" si="68"/>
        <v>-4.6456055957653786E-3</v>
      </c>
      <c r="M199" s="2">
        <f t="shared" si="69"/>
        <v>-1.3361919672727263E-2</v>
      </c>
      <c r="P199" s="2">
        <f t="shared" si="48"/>
        <v>1.6014577133787275E-2</v>
      </c>
      <c r="Q199" s="2">
        <f t="shared" si="49"/>
        <v>-9.1656773144803694E-3</v>
      </c>
      <c r="R199" s="2">
        <f t="shared" si="50"/>
        <v>8.0321716972643342E-3</v>
      </c>
      <c r="S199" s="2">
        <f t="shared" si="51"/>
        <v>-3.4630233555596468E-3</v>
      </c>
      <c r="T199" s="2">
        <f t="shared" si="52"/>
        <v>-1.1168438664874769E-2</v>
      </c>
      <c r="U199" s="2"/>
      <c r="V199" s="2">
        <f t="shared" si="58"/>
        <v>2.9632311899635E-3</v>
      </c>
      <c r="W199" s="2">
        <f t="shared" si="59"/>
        <v>-3.8896024008757912E-2</v>
      </c>
      <c r="X199" s="2">
        <f t="shared" si="60"/>
        <v>-5.6963128094559279E-3</v>
      </c>
      <c r="Y199" s="2">
        <f t="shared" si="61"/>
        <v>1.3115857057462876E-2</v>
      </c>
      <c r="Z199" s="2">
        <f t="shared" si="62"/>
        <v>-1.4819433412748939E-2</v>
      </c>
      <c r="AA199" s="2"/>
      <c r="AB199" s="2">
        <f t="shared" si="53"/>
        <v>-2.605595158672927E-2</v>
      </c>
      <c r="AC199" s="2">
        <f t="shared" si="54"/>
        <v>-6.4880136455770732E-2</v>
      </c>
      <c r="AD199" s="2">
        <f t="shared" si="55"/>
        <v>-3.566590296060701E-2</v>
      </c>
      <c r="AE199" s="2">
        <f t="shared" si="56"/>
        <v>4.9325066562501518E-2</v>
      </c>
      <c r="AF199" s="2">
        <f t="shared" si="57"/>
        <v>-9.2147217444647711E-2</v>
      </c>
      <c r="AH199" s="2">
        <f t="shared" si="64"/>
        <v>3.0553627487431512E-2</v>
      </c>
      <c r="AI199" s="2">
        <f t="shared" si="64"/>
        <v>-8.6731960323831458E-2</v>
      </c>
      <c r="AJ199" s="2">
        <f t="shared" si="64"/>
        <v>-2.0416268450205222E-2</v>
      </c>
      <c r="AK199" s="2">
        <f t="shared" si="64"/>
        <v>-6.905812801780653E-3</v>
      </c>
      <c r="AL199" s="2">
        <f t="shared" si="64"/>
        <v>-0.11664910894430564</v>
      </c>
    </row>
    <row r="200" spans="1:38" x14ac:dyDescent="0.2">
      <c r="A200" s="1">
        <v>35762</v>
      </c>
      <c r="B200">
        <v>0.89895720963682124</v>
      </c>
      <c r="C200">
        <v>7.8216660148611658E-3</v>
      </c>
      <c r="D200">
        <v>0.59206631142687982</v>
      </c>
      <c r="E200">
        <v>0.70081995935244235</v>
      </c>
      <c r="F200">
        <v>0.68130000000000002</v>
      </c>
      <c r="I200" s="2">
        <f t="shared" si="65"/>
        <v>-3.5964754928211051E-4</v>
      </c>
      <c r="J200" s="2">
        <f t="shared" si="66"/>
        <v>-7.6947615846894024E-3</v>
      </c>
      <c r="K200" s="2">
        <f t="shared" si="67"/>
        <v>-9.8171248054164106E-3</v>
      </c>
      <c r="L200" s="2">
        <f t="shared" si="68"/>
        <v>-2.0344459646085E-3</v>
      </c>
      <c r="M200" s="2">
        <f t="shared" si="69"/>
        <v>7.070290168779747E-3</v>
      </c>
      <c r="P200" s="2">
        <f t="shared" si="48"/>
        <v>9.041733860292972E-3</v>
      </c>
      <c r="Q200" s="2">
        <f t="shared" si="49"/>
        <v>-3.9488283819171244E-3</v>
      </c>
      <c r="R200" s="2">
        <f t="shared" si="50"/>
        <v>1.247788025544283E-2</v>
      </c>
      <c r="S200" s="2">
        <f t="shared" si="51"/>
        <v>-9.8801085997071159E-3</v>
      </c>
      <c r="T200" s="2">
        <f t="shared" si="52"/>
        <v>-2.6115715735297695E-2</v>
      </c>
      <c r="U200" s="2"/>
      <c r="V200" s="2">
        <f t="shared" si="58"/>
        <v>2.1521506503211274E-2</v>
      </c>
      <c r="W200" s="2">
        <f t="shared" si="59"/>
        <v>-5.7301054392899786E-2</v>
      </c>
      <c r="X200" s="2">
        <f t="shared" si="60"/>
        <v>-1.4131350443574719E-2</v>
      </c>
      <c r="Y200" s="2">
        <f t="shared" si="61"/>
        <v>-7.008445179307321E-5</v>
      </c>
      <c r="Z200" s="2">
        <f t="shared" si="62"/>
        <v>-4.1966209757532846E-2</v>
      </c>
      <c r="AA200" s="2"/>
      <c r="AB200" s="2">
        <f t="shared" si="53"/>
        <v>-1.8875333525626536E-2</v>
      </c>
      <c r="AC200" s="2">
        <f t="shared" si="54"/>
        <v>-7.2154464988229527E-2</v>
      </c>
      <c r="AD200" s="2">
        <f t="shared" si="55"/>
        <v>-4.2575059746198629E-2</v>
      </c>
      <c r="AE200" s="2">
        <f t="shared" si="56"/>
        <v>3.7550829077090397E-2</v>
      </c>
      <c r="AF200" s="2">
        <f t="shared" si="57"/>
        <v>-7.9127748020421718E-2</v>
      </c>
      <c r="AH200" s="2">
        <f t="shared" ref="AH200:AL215" si="70">LN(B200)-LN(B19)</f>
        <v>3.0193979938149401E-2</v>
      </c>
      <c r="AI200" s="2">
        <f t="shared" si="70"/>
        <v>-9.4426721908520861E-2</v>
      </c>
      <c r="AJ200" s="2">
        <f t="shared" si="70"/>
        <v>-3.0233393255621632E-2</v>
      </c>
      <c r="AK200" s="2">
        <f t="shared" si="70"/>
        <v>-8.9402587663891531E-3</v>
      </c>
      <c r="AL200" s="2">
        <f t="shared" si="70"/>
        <v>-0.10957881877552589</v>
      </c>
    </row>
    <row r="201" spans="1:38" x14ac:dyDescent="0.2">
      <c r="A201" s="1">
        <v>35763</v>
      </c>
      <c r="B201">
        <v>0.89895720963682124</v>
      </c>
      <c r="C201">
        <v>7.8216660148611658E-3</v>
      </c>
      <c r="D201">
        <v>0.59206631142687982</v>
      </c>
      <c r="E201">
        <v>0.70081995935244235</v>
      </c>
      <c r="F201">
        <v>0.68130000000000002</v>
      </c>
      <c r="I201" s="2">
        <f t="shared" si="65"/>
        <v>0</v>
      </c>
      <c r="J201" s="2">
        <f t="shared" si="66"/>
        <v>0</v>
      </c>
      <c r="K201" s="2">
        <f t="shared" si="67"/>
        <v>0</v>
      </c>
      <c r="L201" s="2">
        <f t="shared" si="68"/>
        <v>0</v>
      </c>
      <c r="M201" s="2">
        <f t="shared" si="69"/>
        <v>0</v>
      </c>
      <c r="P201" s="2">
        <f t="shared" si="48"/>
        <v>8.6820863110108615E-3</v>
      </c>
      <c r="Q201" s="2">
        <f t="shared" si="49"/>
        <v>-1.1643589966606527E-2</v>
      </c>
      <c r="R201" s="2">
        <f t="shared" si="50"/>
        <v>2.6607554500264197E-3</v>
      </c>
      <c r="S201" s="2">
        <f t="shared" si="51"/>
        <v>-1.1914554564315616E-2</v>
      </c>
      <c r="T201" s="2">
        <f t="shared" si="52"/>
        <v>-1.9045425566517948E-2</v>
      </c>
      <c r="U201" s="2"/>
      <c r="V201" s="2">
        <f t="shared" si="58"/>
        <v>1.2240492343170067E-2</v>
      </c>
      <c r="W201" s="2">
        <f t="shared" si="59"/>
        <v>-5.6721416236481303E-2</v>
      </c>
      <c r="X201" s="2">
        <f t="shared" si="60"/>
        <v>-1.1911993145965027E-2</v>
      </c>
      <c r="Y201" s="2">
        <f t="shared" si="61"/>
        <v>-1.0143074915933525E-2</v>
      </c>
      <c r="Z201" s="2">
        <f t="shared" si="62"/>
        <v>-2.4789266745769978E-2</v>
      </c>
      <c r="AA201" s="2"/>
      <c r="AB201" s="2">
        <f t="shared" si="53"/>
        <v>-2.1535519472675499E-2</v>
      </c>
      <c r="AC201" s="2">
        <f t="shared" si="54"/>
        <v>-5.5480464681159525E-2</v>
      </c>
      <c r="AD201" s="2">
        <f t="shared" si="55"/>
        <v>-4.4615939888087652E-2</v>
      </c>
      <c r="AE201" s="2">
        <f t="shared" si="56"/>
        <v>4.4948307330227533E-2</v>
      </c>
      <c r="AF201" s="2">
        <f t="shared" si="57"/>
        <v>-7.2187528287401548E-2</v>
      </c>
      <c r="AH201" s="2">
        <f t="shared" si="70"/>
        <v>3.0193979938149401E-2</v>
      </c>
      <c r="AI201" s="2">
        <f t="shared" si="70"/>
        <v>-9.4426721908520861E-2</v>
      </c>
      <c r="AJ201" s="2">
        <f t="shared" si="70"/>
        <v>-3.0233393255621632E-2</v>
      </c>
      <c r="AK201" s="2">
        <f t="shared" si="70"/>
        <v>-8.9402587663891531E-3</v>
      </c>
      <c r="AL201" s="2">
        <f t="shared" si="70"/>
        <v>-0.10957881877552589</v>
      </c>
    </row>
    <row r="202" spans="1:38" x14ac:dyDescent="0.2">
      <c r="A202" s="1">
        <v>35764</v>
      </c>
      <c r="B202">
        <v>0.89895720963682124</v>
      </c>
      <c r="C202">
        <v>7.8216660148611658E-3</v>
      </c>
      <c r="D202">
        <v>0.59206631142687982</v>
      </c>
      <c r="E202">
        <v>0.70081995935244235</v>
      </c>
      <c r="F202">
        <v>0.68130000000000002</v>
      </c>
      <c r="I202" s="2">
        <f t="shared" si="65"/>
        <v>0</v>
      </c>
      <c r="J202" s="2">
        <f t="shared" si="66"/>
        <v>0</v>
      </c>
      <c r="K202" s="2">
        <f t="shared" si="67"/>
        <v>0</v>
      </c>
      <c r="L202" s="2">
        <f t="shared" si="68"/>
        <v>0</v>
      </c>
      <c r="M202" s="2">
        <f t="shared" si="69"/>
        <v>0</v>
      </c>
      <c r="P202" s="2">
        <f t="shared" si="48"/>
        <v>8.6820863110108615E-3</v>
      </c>
      <c r="Q202" s="2">
        <f t="shared" si="49"/>
        <v>-1.1643589966606527E-2</v>
      </c>
      <c r="R202" s="2">
        <f t="shared" si="50"/>
        <v>2.6607554500264197E-3</v>
      </c>
      <c r="S202" s="2">
        <f t="shared" si="51"/>
        <v>-1.1914554564315616E-2</v>
      </c>
      <c r="T202" s="2">
        <f t="shared" si="52"/>
        <v>-1.9045425566517948E-2</v>
      </c>
      <c r="U202" s="2"/>
      <c r="V202" s="2">
        <f t="shared" si="58"/>
        <v>2.2752492326466284E-2</v>
      </c>
      <c r="W202" s="2">
        <f t="shared" si="59"/>
        <v>-6.344929576089875E-2</v>
      </c>
      <c r="X202" s="2">
        <f t="shared" si="60"/>
        <v>-1.2031832561291922E-2</v>
      </c>
      <c r="Y202" s="2">
        <f t="shared" si="61"/>
        <v>-2.0962455850127293E-2</v>
      </c>
      <c r="Z202" s="2">
        <f t="shared" si="62"/>
        <v>-2.8362485726656561E-2</v>
      </c>
      <c r="AA202" s="2"/>
      <c r="AB202" s="2">
        <f t="shared" si="53"/>
        <v>-2.1535519472675499E-2</v>
      </c>
      <c r="AC202" s="2">
        <f t="shared" si="54"/>
        <v>-5.5480464681159525E-2</v>
      </c>
      <c r="AD202" s="2">
        <f t="shared" si="55"/>
        <v>-4.4615939888087652E-2</v>
      </c>
      <c r="AE202" s="2">
        <f t="shared" si="56"/>
        <v>4.4948307330227533E-2</v>
      </c>
      <c r="AF202" s="2">
        <f t="shared" si="57"/>
        <v>-7.2187528287401548E-2</v>
      </c>
      <c r="AH202" s="2">
        <f t="shared" si="70"/>
        <v>1.9407713220117945E-2</v>
      </c>
      <c r="AI202" s="2">
        <f t="shared" si="70"/>
        <v>-9.1851171034237566E-2</v>
      </c>
      <c r="AJ202" s="2">
        <f t="shared" si="70"/>
        <v>-3.1576822866564824E-2</v>
      </c>
      <c r="AK202" s="2">
        <f t="shared" si="70"/>
        <v>3.4281350255550569E-3</v>
      </c>
      <c r="AL202" s="2">
        <f t="shared" si="70"/>
        <v>-0.10509627995804605</v>
      </c>
    </row>
    <row r="203" spans="1:38" x14ac:dyDescent="0.2">
      <c r="A203" s="1">
        <v>35765</v>
      </c>
      <c r="B203">
        <v>0.90587915572062683</v>
      </c>
      <c r="C203">
        <v>7.7712154180913894E-3</v>
      </c>
      <c r="D203">
        <v>0.59290881062492584</v>
      </c>
      <c r="E203">
        <v>0.69856793573174991</v>
      </c>
      <c r="F203">
        <v>0.67720000000000002</v>
      </c>
      <c r="I203" s="2">
        <f t="shared" si="65"/>
        <v>7.6704793355037854E-3</v>
      </c>
      <c r="J203" s="2">
        <f t="shared" si="66"/>
        <v>-6.4710006336294867E-3</v>
      </c>
      <c r="K203" s="2">
        <f t="shared" si="67"/>
        <v>1.4219696672588267E-3</v>
      </c>
      <c r="L203" s="2">
        <f t="shared" si="68"/>
        <v>-3.2185866016402054E-3</v>
      </c>
      <c r="M203" s="2">
        <f t="shared" si="69"/>
        <v>-6.0360875206422193E-3</v>
      </c>
      <c r="P203" s="2">
        <f t="shared" ref="P203:P266" si="71">LN(B202)-LN(B196)</f>
        <v>1.5963240836875683E-2</v>
      </c>
      <c r="Q203" s="2">
        <f t="shared" si="49"/>
        <v>-7.2219483371105397E-3</v>
      </c>
      <c r="R203" s="2">
        <f t="shared" si="50"/>
        <v>1.1242937365835148E-3</v>
      </c>
      <c r="S203" s="2">
        <f t="shared" si="51"/>
        <v>-1.511114758994303E-2</v>
      </c>
      <c r="T203" s="2">
        <f t="shared" si="52"/>
        <v>-1.7171551144316566E-2</v>
      </c>
      <c r="U203" s="2"/>
      <c r="V203" s="2">
        <f t="shared" si="58"/>
        <v>3.1125712379576523E-2</v>
      </c>
      <c r="W203" s="2">
        <f t="shared" si="59"/>
        <v>-6.5844938319242097E-2</v>
      </c>
      <c r="X203" s="2">
        <f t="shared" si="60"/>
        <v>-8.2755808225781768E-3</v>
      </c>
      <c r="Y203" s="2">
        <f t="shared" si="61"/>
        <v>-2.2607815582661617E-2</v>
      </c>
      <c r="Z203" s="2">
        <f t="shared" si="62"/>
        <v>-3.4826502788099234E-2</v>
      </c>
      <c r="AA203" s="2"/>
      <c r="AB203" s="2">
        <f t="shared" si="53"/>
        <v>-1.3865040137171714E-2</v>
      </c>
      <c r="AC203" s="2">
        <f t="shared" si="54"/>
        <v>-6.1951465314789012E-2</v>
      </c>
      <c r="AD203" s="2">
        <f t="shared" si="55"/>
        <v>-4.3193970220828826E-2</v>
      </c>
      <c r="AE203" s="2">
        <f t="shared" si="56"/>
        <v>4.1729720728587327E-2</v>
      </c>
      <c r="AF203" s="2">
        <f t="shared" si="57"/>
        <v>-7.8223615808043767E-2</v>
      </c>
      <c r="AH203" s="2">
        <f t="shared" si="70"/>
        <v>2.7166356540690925E-2</v>
      </c>
      <c r="AI203" s="2">
        <f t="shared" si="70"/>
        <v>-0.10347992401137152</v>
      </c>
      <c r="AJ203" s="2">
        <f t="shared" si="70"/>
        <v>-3.1500090041528928E-2</v>
      </c>
      <c r="AK203" s="2">
        <f t="shared" si="70"/>
        <v>3.6955730097654738E-3</v>
      </c>
      <c r="AL203" s="2">
        <f t="shared" si="70"/>
        <v>-0.11706084805318662</v>
      </c>
    </row>
    <row r="204" spans="1:38" x14ac:dyDescent="0.2">
      <c r="A204" s="1">
        <v>35766</v>
      </c>
      <c r="B204">
        <v>0.90448625180897257</v>
      </c>
      <c r="C204">
        <v>7.7724234416291001E-3</v>
      </c>
      <c r="D204">
        <v>0.5949547834364588</v>
      </c>
      <c r="E204">
        <v>0.69759330310429024</v>
      </c>
      <c r="F204">
        <v>0.67779999999999996</v>
      </c>
      <c r="I204" s="2">
        <f t="shared" si="65"/>
        <v>-1.5388099890993184E-3</v>
      </c>
      <c r="J204" s="2">
        <f t="shared" si="66"/>
        <v>1.5543638797144155E-4</v>
      </c>
      <c r="K204" s="2">
        <f t="shared" si="67"/>
        <v>3.4447976097504718E-3</v>
      </c>
      <c r="L204" s="2">
        <f t="shared" si="68"/>
        <v>-1.3961607852547298E-3</v>
      </c>
      <c r="M204" s="2">
        <f t="shared" si="69"/>
        <v>8.856089139706036E-4</v>
      </c>
      <c r="P204" s="2">
        <f t="shared" si="71"/>
        <v>1.8933671614214512E-2</v>
      </c>
      <c r="Q204" s="2">
        <f t="shared" si="49"/>
        <v>-1.0310980274752524E-2</v>
      </c>
      <c r="R204" s="2">
        <f t="shared" si="50"/>
        <v>-6.1256845033091922E-3</v>
      </c>
      <c r="S204" s="2">
        <f t="shared" si="51"/>
        <v>-1.3361661517573731E-2</v>
      </c>
      <c r="T204" s="2">
        <f t="shared" si="52"/>
        <v>-1.1890048332797776E-2</v>
      </c>
      <c r="U204" s="2"/>
      <c r="V204" s="2">
        <f t="shared" si="58"/>
        <v>2.9586902390477204E-2</v>
      </c>
      <c r="W204" s="2">
        <f t="shared" si="59"/>
        <v>-6.5689501931270655E-2</v>
      </c>
      <c r="X204" s="2">
        <f t="shared" si="60"/>
        <v>-4.8307832128277051E-3</v>
      </c>
      <c r="Y204" s="2">
        <f t="shared" si="61"/>
        <v>-2.4003976367916346E-2</v>
      </c>
      <c r="Z204" s="2">
        <f t="shared" si="62"/>
        <v>-3.394089387412863E-2</v>
      </c>
      <c r="AA204" s="2"/>
      <c r="AB204" s="2">
        <f t="shared" si="53"/>
        <v>-2.0376236061883671E-2</v>
      </c>
      <c r="AC204" s="2">
        <f t="shared" si="54"/>
        <v>-6.0721781829336408E-2</v>
      </c>
      <c r="AD204" s="2">
        <f t="shared" si="55"/>
        <v>-4.3781311072348394E-2</v>
      </c>
      <c r="AE204" s="2">
        <f t="shared" si="56"/>
        <v>4.0467554315769483E-2</v>
      </c>
      <c r="AF204" s="2">
        <f t="shared" si="57"/>
        <v>-7.4603149453113138E-2</v>
      </c>
      <c r="AH204" s="2">
        <f t="shared" si="70"/>
        <v>2.4304269926050004E-2</v>
      </c>
      <c r="AI204" s="2">
        <f t="shared" si="70"/>
        <v>-0.10031256675433031</v>
      </c>
      <c r="AJ204" s="2">
        <f t="shared" si="70"/>
        <v>-2.8361280623021901E-2</v>
      </c>
      <c r="AK204" s="2">
        <f t="shared" si="70"/>
        <v>7.5057687836964648E-3</v>
      </c>
      <c r="AL204" s="2">
        <f t="shared" si="70"/>
        <v>-0.11183112646942078</v>
      </c>
    </row>
    <row r="205" spans="1:38" x14ac:dyDescent="0.2">
      <c r="A205" s="1">
        <v>35767</v>
      </c>
      <c r="B205">
        <v>0.9014693951140359</v>
      </c>
      <c r="C205">
        <v>7.7730275942479591E-3</v>
      </c>
      <c r="D205">
        <v>0.59400059400059402</v>
      </c>
      <c r="E205">
        <v>0.69905627403005932</v>
      </c>
      <c r="F205">
        <v>0.6774</v>
      </c>
      <c r="I205" s="2">
        <f t="shared" si="65"/>
        <v>-3.341011731208543E-3</v>
      </c>
      <c r="J205" s="2">
        <f t="shared" si="66"/>
        <v>7.7727255100690229E-5</v>
      </c>
      <c r="K205" s="2">
        <f t="shared" si="67"/>
        <v>-1.6050890703384058E-3</v>
      </c>
      <c r="L205" s="2">
        <f t="shared" si="68"/>
        <v>2.0949728332593787E-3</v>
      </c>
      <c r="M205" s="2">
        <f t="shared" si="69"/>
        <v>-5.903187892795092E-4</v>
      </c>
      <c r="P205" s="2">
        <f t="shared" si="71"/>
        <v>8.4662308808137188E-3</v>
      </c>
      <c r="Q205" s="2">
        <f t="shared" si="49"/>
        <v>-1.1884424474590816E-2</v>
      </c>
      <c r="R205" s="2">
        <f t="shared" si="50"/>
        <v>-4.0538984813701662E-3</v>
      </c>
      <c r="S205" s="2">
        <f t="shared" si="51"/>
        <v>-1.1294798947268814E-2</v>
      </c>
      <c r="T205" s="2">
        <f t="shared" si="52"/>
        <v>-1.1442108110619131E-2</v>
      </c>
      <c r="U205" s="2"/>
      <c r="V205" s="2">
        <f t="shared" si="58"/>
        <v>2.6245890659268661E-2</v>
      </c>
      <c r="W205" s="2">
        <f t="shared" si="59"/>
        <v>-6.5611774676169965E-2</v>
      </c>
      <c r="X205" s="2">
        <f t="shared" si="60"/>
        <v>-6.4358722831661108E-3</v>
      </c>
      <c r="Y205" s="2">
        <f t="shared" si="61"/>
        <v>-2.1909003534656968E-2</v>
      </c>
      <c r="Z205" s="2">
        <f t="shared" si="62"/>
        <v>-3.453121266340814E-2</v>
      </c>
      <c r="AA205" s="2"/>
      <c r="AB205" s="2">
        <f t="shared" si="53"/>
        <v>-3.5323153098416465E-2</v>
      </c>
      <c r="AC205" s="2">
        <f t="shared" si="54"/>
        <v>-5.7016680440235668E-2</v>
      </c>
      <c r="AD205" s="2">
        <f t="shared" si="55"/>
        <v>-5.6826527411930394E-2</v>
      </c>
      <c r="AE205" s="2">
        <f t="shared" si="56"/>
        <v>5.1964163327720914E-2</v>
      </c>
      <c r="AF205" s="2">
        <f t="shared" si="57"/>
        <v>-6.9976542626666305E-2</v>
      </c>
      <c r="AH205" s="2">
        <f t="shared" si="70"/>
        <v>2.0786688935090739E-2</v>
      </c>
      <c r="AI205" s="2">
        <f t="shared" si="70"/>
        <v>-0.10670010058688284</v>
      </c>
      <c r="AJ205" s="2">
        <f t="shared" si="70"/>
        <v>-3.0088791190728048E-2</v>
      </c>
      <c r="AK205" s="2">
        <f t="shared" si="70"/>
        <v>1.0292878964631269E-2</v>
      </c>
      <c r="AL205" s="2">
        <f t="shared" si="70"/>
        <v>-0.1170282319515451</v>
      </c>
    </row>
    <row r="206" spans="1:38" x14ac:dyDescent="0.2">
      <c r="A206" s="1">
        <v>35768</v>
      </c>
      <c r="B206">
        <v>0.90236419418877456</v>
      </c>
      <c r="C206">
        <v>7.7291698871541203E-3</v>
      </c>
      <c r="D206">
        <v>0.60013202904639029</v>
      </c>
      <c r="E206">
        <v>0.69817775605669208</v>
      </c>
      <c r="F206">
        <v>0.67310000000000003</v>
      </c>
      <c r="I206" s="2">
        <f t="shared" si="65"/>
        <v>9.921083113646062E-4</v>
      </c>
      <c r="J206" s="2">
        <f t="shared" si="66"/>
        <v>-5.6582718880857641E-3</v>
      </c>
      <c r="K206" s="2">
        <f t="shared" si="67"/>
        <v>1.0269360056551435E-2</v>
      </c>
      <c r="L206" s="2">
        <f t="shared" si="68"/>
        <v>-1.2575102956542961E-3</v>
      </c>
      <c r="M206" s="2">
        <f t="shared" si="69"/>
        <v>-6.3680333670038669E-3</v>
      </c>
      <c r="P206" s="2">
        <f t="shared" si="71"/>
        <v>2.4310100659138134E-3</v>
      </c>
      <c r="Q206" s="2">
        <f t="shared" si="49"/>
        <v>-1.3932598575246757E-2</v>
      </c>
      <c r="R206" s="2">
        <f t="shared" si="50"/>
        <v>-6.5554465987455179E-3</v>
      </c>
      <c r="S206" s="2">
        <f t="shared" si="51"/>
        <v>-4.5542205182440565E-3</v>
      </c>
      <c r="T206" s="2">
        <f t="shared" si="52"/>
        <v>1.3294927728286221E-3</v>
      </c>
      <c r="U206" s="2"/>
      <c r="V206" s="2">
        <f t="shared" si="58"/>
        <v>1.9392055781951148E-2</v>
      </c>
      <c r="W206" s="2">
        <f t="shared" si="59"/>
        <v>-6.3662931990441152E-2</v>
      </c>
      <c r="X206" s="2">
        <f t="shared" si="60"/>
        <v>5.9833840926543091E-3</v>
      </c>
      <c r="Y206" s="2">
        <f t="shared" si="61"/>
        <v>-1.2646834759365289E-2</v>
      </c>
      <c r="Z206" s="2">
        <f t="shared" si="62"/>
        <v>-5.2525635322853981E-2</v>
      </c>
      <c r="AA206" s="2"/>
      <c r="AB206" s="2">
        <f t="shared" si="53"/>
        <v>-2.6887765167674466E-2</v>
      </c>
      <c r="AC206" s="2">
        <f t="shared" si="54"/>
        <v>-6.8451975905244211E-2</v>
      </c>
      <c r="AD206" s="2">
        <f t="shared" si="55"/>
        <v>-4.8697148031064952E-2</v>
      </c>
      <c r="AE206" s="2">
        <f t="shared" si="56"/>
        <v>4.6716755466140736E-2</v>
      </c>
      <c r="AF206" s="2">
        <f t="shared" si="57"/>
        <v>-7.9093718618592102E-2</v>
      </c>
      <c r="AH206" s="2">
        <f t="shared" si="70"/>
        <v>2.0983849538646571E-2</v>
      </c>
      <c r="AI206" s="2">
        <f t="shared" si="70"/>
        <v>-0.1239272398150737</v>
      </c>
      <c r="AJ206" s="2">
        <f t="shared" si="70"/>
        <v>-2.0983183447553067E-2</v>
      </c>
      <c r="AK206" s="2">
        <f t="shared" si="70"/>
        <v>1.2144072080958024E-2</v>
      </c>
      <c r="AL206" s="2">
        <f t="shared" si="70"/>
        <v>-0.12405264866997878</v>
      </c>
    </row>
    <row r="207" spans="1:38" x14ac:dyDescent="0.2">
      <c r="A207" s="1">
        <v>35769</v>
      </c>
      <c r="B207">
        <v>0.90843023255813948</v>
      </c>
      <c r="C207">
        <v>7.6734192756292207E-3</v>
      </c>
      <c r="D207">
        <v>0.60353672520972901</v>
      </c>
      <c r="E207">
        <v>0.69444444444444442</v>
      </c>
      <c r="F207">
        <v>0.67049999999999998</v>
      </c>
      <c r="I207" s="2">
        <f t="shared" si="65"/>
        <v>6.6998892541700328E-3</v>
      </c>
      <c r="J207" s="2">
        <f t="shared" si="66"/>
        <v>-7.2391536779505827E-3</v>
      </c>
      <c r="K207" s="2">
        <f t="shared" si="67"/>
        <v>5.6572129693261974E-3</v>
      </c>
      <c r="L207" s="2">
        <f t="shared" si="68"/>
        <v>-5.3615697842269716E-3</v>
      </c>
      <c r="M207" s="2">
        <f t="shared" si="69"/>
        <v>-3.8702042949342874E-3</v>
      </c>
      <c r="P207" s="2">
        <f t="shared" si="71"/>
        <v>3.7827659265605301E-3</v>
      </c>
      <c r="Q207" s="2">
        <f t="shared" si="49"/>
        <v>-1.1896108878643119E-2</v>
      </c>
      <c r="R207" s="2">
        <f t="shared" si="50"/>
        <v>1.3531038263222328E-2</v>
      </c>
      <c r="S207" s="2">
        <f t="shared" si="51"/>
        <v>-3.7772848492898525E-3</v>
      </c>
      <c r="T207" s="2">
        <f t="shared" si="52"/>
        <v>-1.2108830762954992E-2</v>
      </c>
      <c r="U207" s="2"/>
      <c r="V207" s="2">
        <f t="shared" si="58"/>
        <v>3.4903351063653568E-2</v>
      </c>
      <c r="W207" s="2">
        <f t="shared" si="59"/>
        <v>-6.6873965626044196E-2</v>
      </c>
      <c r="X207" s="2">
        <f t="shared" si="60"/>
        <v>1.7706988926453504E-2</v>
      </c>
      <c r="Y207" s="2">
        <f t="shared" si="61"/>
        <v>-2.5816507812956302E-2</v>
      </c>
      <c r="Z207" s="2">
        <f t="shared" si="62"/>
        <v>-4.7759840592239422E-2</v>
      </c>
      <c r="AA207" s="2"/>
      <c r="AB207" s="2">
        <f t="shared" si="53"/>
        <v>-1.9817162285533221E-2</v>
      </c>
      <c r="AC207" s="2">
        <f t="shared" si="54"/>
        <v>-7.3541480140272064E-2</v>
      </c>
      <c r="AD207" s="2">
        <f t="shared" si="55"/>
        <v>-4.5310799596557039E-2</v>
      </c>
      <c r="AE207" s="2">
        <f t="shared" si="56"/>
        <v>3.9354251245220295E-2</v>
      </c>
      <c r="AF207" s="2">
        <f t="shared" si="57"/>
        <v>-8.8166563345290827E-2</v>
      </c>
      <c r="AH207" s="2">
        <f t="shared" si="70"/>
        <v>2.7683738792816603E-2</v>
      </c>
      <c r="AI207" s="2">
        <f t="shared" si="70"/>
        <v>-0.13116639349302428</v>
      </c>
      <c r="AJ207" s="2">
        <f t="shared" si="70"/>
        <v>-1.5325970478226869E-2</v>
      </c>
      <c r="AK207" s="2">
        <f t="shared" si="70"/>
        <v>6.7825022967310522E-3</v>
      </c>
      <c r="AL207" s="2">
        <f t="shared" si="70"/>
        <v>-0.12792285296491307</v>
      </c>
    </row>
    <row r="208" spans="1:38" x14ac:dyDescent="0.2">
      <c r="A208" s="1">
        <v>35770</v>
      </c>
      <c r="B208">
        <v>0.90843023255813948</v>
      </c>
      <c r="C208">
        <v>7.6734192756292207E-3</v>
      </c>
      <c r="D208">
        <v>0.60353672520972901</v>
      </c>
      <c r="E208">
        <v>0.69444444444444442</v>
      </c>
      <c r="F208">
        <v>0.67049999999999998</v>
      </c>
      <c r="I208" s="2">
        <f t="shared" si="65"/>
        <v>0</v>
      </c>
      <c r="J208" s="2">
        <f t="shared" si="66"/>
        <v>0</v>
      </c>
      <c r="K208" s="2">
        <f t="shared" si="67"/>
        <v>0</v>
      </c>
      <c r="L208" s="2">
        <f t="shared" si="68"/>
        <v>0</v>
      </c>
      <c r="M208" s="2">
        <f t="shared" si="69"/>
        <v>0</v>
      </c>
      <c r="P208" s="2">
        <f t="shared" si="71"/>
        <v>1.0482655180730563E-2</v>
      </c>
      <c r="Q208" s="2">
        <f t="shared" si="49"/>
        <v>-1.9135262556593702E-2</v>
      </c>
      <c r="R208" s="2">
        <f t="shared" si="50"/>
        <v>1.9188251232548525E-2</v>
      </c>
      <c r="S208" s="2">
        <f t="shared" si="51"/>
        <v>-9.1388546335168241E-3</v>
      </c>
      <c r="T208" s="2">
        <f t="shared" si="52"/>
        <v>-1.5979035057889279E-2</v>
      </c>
      <c r="U208" s="2"/>
      <c r="V208" s="2">
        <f t="shared" si="58"/>
        <v>3.3586579596563457E-2</v>
      </c>
      <c r="W208" s="2">
        <f t="shared" si="59"/>
        <v>-5.6752256489009945E-2</v>
      </c>
      <c r="X208" s="2">
        <f t="shared" si="60"/>
        <v>1.4559437555710097E-2</v>
      </c>
      <c r="Y208" s="2">
        <f t="shared" si="61"/>
        <v>-2.5816507812956302E-2</v>
      </c>
      <c r="Z208" s="2">
        <f t="shared" si="62"/>
        <v>-4.7759840592239422E-2</v>
      </c>
      <c r="AA208" s="2"/>
      <c r="AB208" s="2">
        <f t="shared" si="53"/>
        <v>-1.3628051956224407E-2</v>
      </c>
      <c r="AC208" s="2">
        <f t="shared" si="54"/>
        <v>-7.2055963650204724E-2</v>
      </c>
      <c r="AD208" s="2">
        <f t="shared" si="55"/>
        <v>-3.8890029709663709E-2</v>
      </c>
      <c r="AE208" s="2">
        <f t="shared" si="56"/>
        <v>2.6249665336997741E-2</v>
      </c>
      <c r="AF208" s="2">
        <f t="shared" si="57"/>
        <v>-8.6389757028045244E-2</v>
      </c>
      <c r="AH208" s="2">
        <f t="shared" si="70"/>
        <v>2.7683738792816603E-2</v>
      </c>
      <c r="AI208" s="2">
        <f t="shared" si="70"/>
        <v>-0.13116639349302428</v>
      </c>
      <c r="AJ208" s="2">
        <f t="shared" si="70"/>
        <v>-1.5325970478226869E-2</v>
      </c>
      <c r="AK208" s="2">
        <f t="shared" si="70"/>
        <v>6.7825022967310522E-3</v>
      </c>
      <c r="AL208" s="2">
        <f t="shared" si="70"/>
        <v>-0.12792285296491307</v>
      </c>
    </row>
    <row r="209" spans="1:38" x14ac:dyDescent="0.2">
      <c r="A209" s="1">
        <v>35771</v>
      </c>
      <c r="B209">
        <v>0.90843023255813948</v>
      </c>
      <c r="C209">
        <v>7.6734192756292207E-3</v>
      </c>
      <c r="D209">
        <v>0.60353672520972901</v>
      </c>
      <c r="E209">
        <v>0.69444444444444442</v>
      </c>
      <c r="F209">
        <v>0.67049999999999998</v>
      </c>
      <c r="I209" s="2">
        <f t="shared" si="65"/>
        <v>0</v>
      </c>
      <c r="J209" s="2">
        <f t="shared" si="66"/>
        <v>0</v>
      </c>
      <c r="K209" s="2">
        <f t="shared" si="67"/>
        <v>0</v>
      </c>
      <c r="L209" s="2">
        <f t="shared" si="68"/>
        <v>0</v>
      </c>
      <c r="M209" s="2">
        <f t="shared" si="69"/>
        <v>0</v>
      </c>
      <c r="P209" s="2">
        <f t="shared" si="71"/>
        <v>1.0482655180730563E-2</v>
      </c>
      <c r="Q209" s="2">
        <f t="shared" si="49"/>
        <v>-1.9135262556593702E-2</v>
      </c>
      <c r="R209" s="2">
        <f t="shared" si="50"/>
        <v>1.9188251232548525E-2</v>
      </c>
      <c r="S209" s="2">
        <f t="shared" si="51"/>
        <v>-9.1388546335168241E-3</v>
      </c>
      <c r="T209" s="2">
        <f t="shared" si="52"/>
        <v>-1.5979035057889279E-2</v>
      </c>
      <c r="U209" s="2"/>
      <c r="V209" s="2">
        <f t="shared" si="58"/>
        <v>3.4991074209461806E-2</v>
      </c>
      <c r="W209" s="2">
        <f t="shared" si="59"/>
        <v>-5.4561852822502033E-2</v>
      </c>
      <c r="X209" s="2">
        <f t="shared" si="60"/>
        <v>2.0371683323328837E-2</v>
      </c>
      <c r="Y209" s="2">
        <f t="shared" si="61"/>
        <v>-1.9990144876502303E-2</v>
      </c>
      <c r="Z209" s="2">
        <f t="shared" si="62"/>
        <v>-3.9765508223457646E-2</v>
      </c>
      <c r="AA209" s="2"/>
      <c r="AB209" s="2">
        <f t="shared" si="53"/>
        <v>-1.3628051956224407E-2</v>
      </c>
      <c r="AC209" s="2">
        <f t="shared" si="54"/>
        <v>-7.2055963650204724E-2</v>
      </c>
      <c r="AD209" s="2">
        <f t="shared" si="55"/>
        <v>-3.8890029709663709E-2</v>
      </c>
      <c r="AE209" s="2">
        <f t="shared" si="56"/>
        <v>2.6249665336997741E-2</v>
      </c>
      <c r="AF209" s="2">
        <f t="shared" si="57"/>
        <v>-8.6389757028045244E-2</v>
      </c>
      <c r="AH209" s="2">
        <f t="shared" si="70"/>
        <v>3.9018042795922678E-2</v>
      </c>
      <c r="AI209" s="2">
        <f t="shared" si="70"/>
        <v>-0.14260514558144877</v>
      </c>
      <c r="AJ209" s="2">
        <f t="shared" si="70"/>
        <v>-1.055706929054856E-2</v>
      </c>
      <c r="AK209" s="2">
        <f t="shared" si="70"/>
        <v>-6.9468568267849751E-4</v>
      </c>
      <c r="AL209" s="2">
        <f t="shared" si="70"/>
        <v>-0.12739778075542241</v>
      </c>
    </row>
    <row r="210" spans="1:38" x14ac:dyDescent="0.2">
      <c r="A210" s="1">
        <v>35772</v>
      </c>
      <c r="B210">
        <v>0.91166013310237948</v>
      </c>
      <c r="C210">
        <v>7.6581406034614786E-3</v>
      </c>
      <c r="D210">
        <v>0.60668567615118607</v>
      </c>
      <c r="E210">
        <v>0.68596515297022909</v>
      </c>
      <c r="F210">
        <v>0.67249999999999999</v>
      </c>
      <c r="I210" s="2">
        <f t="shared" si="65"/>
        <v>3.5491687617908718E-3</v>
      </c>
      <c r="J210" s="2">
        <f t="shared" si="66"/>
        <v>-1.9931014646976664E-3</v>
      </c>
      <c r="K210" s="2">
        <f t="shared" si="67"/>
        <v>5.2039328379412386E-3</v>
      </c>
      <c r="L210" s="2">
        <f t="shared" si="68"/>
        <v>-1.2285336378066281E-2</v>
      </c>
      <c r="M210" s="2">
        <f t="shared" si="69"/>
        <v>2.9784087542609194E-3</v>
      </c>
      <c r="P210" s="2">
        <f t="shared" si="71"/>
        <v>2.8121758452267775E-3</v>
      </c>
      <c r="Q210" s="2">
        <f t="shared" si="49"/>
        <v>-1.2664261922964215E-2</v>
      </c>
      <c r="R210" s="2">
        <f t="shared" si="50"/>
        <v>1.7766281565289699E-2</v>
      </c>
      <c r="S210" s="2">
        <f t="shared" si="51"/>
        <v>-5.9202680318766188E-3</v>
      </c>
      <c r="T210" s="2">
        <f t="shared" si="52"/>
        <v>-9.9429475372470599E-3</v>
      </c>
      <c r="U210" s="2"/>
      <c r="V210" s="2">
        <f t="shared" si="58"/>
        <v>4.6926036347526692E-2</v>
      </c>
      <c r="W210" s="2">
        <f t="shared" si="59"/>
        <v>-4.9609921122939049E-2</v>
      </c>
      <c r="X210" s="2">
        <f t="shared" si="60"/>
        <v>2.3799942418592124E-2</v>
      </c>
      <c r="Y210" s="2">
        <f t="shared" si="61"/>
        <v>-4.6186888053747766E-2</v>
      </c>
      <c r="Z210" s="2">
        <f t="shared" si="62"/>
        <v>-2.9883577157341412E-2</v>
      </c>
      <c r="AA210" s="2"/>
      <c r="AB210" s="2">
        <f t="shared" si="53"/>
        <v>-1.0078883194433536E-2</v>
      </c>
      <c r="AC210" s="2">
        <f t="shared" si="54"/>
        <v>-7.404906511490239E-2</v>
      </c>
      <c r="AD210" s="2">
        <f t="shared" si="55"/>
        <v>-3.3686096871722471E-2</v>
      </c>
      <c r="AE210" s="2">
        <f t="shared" si="56"/>
        <v>1.396432895893146E-2</v>
      </c>
      <c r="AF210" s="2">
        <f t="shared" si="57"/>
        <v>-8.3411348273784325E-2</v>
      </c>
      <c r="AH210" s="2">
        <f t="shared" si="70"/>
        <v>3.7487056986594172E-2</v>
      </c>
      <c r="AI210" s="2">
        <f t="shared" si="70"/>
        <v>-0.15099031426480547</v>
      </c>
      <c r="AJ210" s="2">
        <f t="shared" si="70"/>
        <v>-6.8791553661752824E-3</v>
      </c>
      <c r="AK210" s="2">
        <f t="shared" si="70"/>
        <v>-1.1382965859055461E-2</v>
      </c>
      <c r="AL210" s="2">
        <f t="shared" si="70"/>
        <v>-0.12363124638569173</v>
      </c>
    </row>
    <row r="211" spans="1:38" x14ac:dyDescent="0.2">
      <c r="A211" s="1">
        <v>35773</v>
      </c>
      <c r="B211">
        <v>0.91449474165523559</v>
      </c>
      <c r="C211">
        <v>7.7077231385848611E-3</v>
      </c>
      <c r="D211">
        <v>0.60529023666848258</v>
      </c>
      <c r="E211">
        <v>0.68761603520594106</v>
      </c>
      <c r="F211">
        <v>0.66749999999999998</v>
      </c>
      <c r="I211" s="2">
        <f t="shared" si="65"/>
        <v>3.1044583004659898E-3</v>
      </c>
      <c r="J211" s="2">
        <f t="shared" si="66"/>
        <v>6.4536179735776855E-3</v>
      </c>
      <c r="K211" s="2">
        <f t="shared" si="67"/>
        <v>-2.3027521992350919E-3</v>
      </c>
      <c r="L211" s="2">
        <f t="shared" si="68"/>
        <v>2.4037647644482019E-3</v>
      </c>
      <c r="M211" s="2">
        <f t="shared" si="69"/>
        <v>-7.4627212015895839E-3</v>
      </c>
      <c r="P211" s="2">
        <f t="shared" si="71"/>
        <v>7.9001545961169678E-3</v>
      </c>
      <c r="Q211" s="2">
        <f t="shared" si="49"/>
        <v>-1.4812799775633323E-2</v>
      </c>
      <c r="R211" s="2">
        <f t="shared" si="50"/>
        <v>1.9525416793480466E-2</v>
      </c>
      <c r="S211" s="2">
        <f t="shared" si="51"/>
        <v>-1.680944362468817E-2</v>
      </c>
      <c r="T211" s="2">
        <f t="shared" si="52"/>
        <v>-7.8501476969567441E-3</v>
      </c>
      <c r="U211" s="2"/>
      <c r="V211" s="2">
        <f t="shared" si="58"/>
        <v>5.0030494647992682E-2</v>
      </c>
      <c r="W211" s="2">
        <f t="shared" si="59"/>
        <v>-4.3156303149361364E-2</v>
      </c>
      <c r="X211" s="2">
        <f t="shared" si="60"/>
        <v>2.1497190219357032E-2</v>
      </c>
      <c r="Y211" s="2">
        <f t="shared" si="61"/>
        <v>-4.3783123289299564E-2</v>
      </c>
      <c r="Z211" s="2">
        <f t="shared" si="62"/>
        <v>-3.7346298358930996E-2</v>
      </c>
      <c r="AA211" s="2"/>
      <c r="AB211" s="2">
        <f t="shared" si="53"/>
        <v>-8.7256581172308334E-3</v>
      </c>
      <c r="AC211" s="2">
        <f t="shared" si="54"/>
        <v>-6.842046162587323E-2</v>
      </c>
      <c r="AD211" s="2">
        <f t="shared" si="55"/>
        <v>-4.3989647727073422E-2</v>
      </c>
      <c r="AE211" s="2">
        <f t="shared" si="56"/>
        <v>2.1226730718997888E-2</v>
      </c>
      <c r="AF211" s="2">
        <f t="shared" si="57"/>
        <v>-8.9231133727942724E-2</v>
      </c>
      <c r="AH211" s="2">
        <f t="shared" si="70"/>
        <v>4.243386348550128E-2</v>
      </c>
      <c r="AI211" s="2">
        <f t="shared" si="70"/>
        <v>-0.15366264313776234</v>
      </c>
      <c r="AJ211" s="2">
        <f t="shared" si="70"/>
        <v>-9.304089739183341E-3</v>
      </c>
      <c r="AK211" s="2">
        <f t="shared" si="70"/>
        <v>-1.1062824573820906E-2</v>
      </c>
      <c r="AL211" s="2">
        <f t="shared" si="70"/>
        <v>-0.12450198590512845</v>
      </c>
    </row>
    <row r="212" spans="1:38" x14ac:dyDescent="0.2">
      <c r="A212" s="1">
        <v>35774</v>
      </c>
      <c r="B212">
        <v>0.90867787369377551</v>
      </c>
      <c r="C212">
        <v>7.7261840377037781E-3</v>
      </c>
      <c r="D212">
        <v>0.60657527599175054</v>
      </c>
      <c r="E212">
        <v>0.69118053635609622</v>
      </c>
      <c r="F212">
        <v>0.67010000000000003</v>
      </c>
      <c r="I212" s="2">
        <f t="shared" si="65"/>
        <v>-6.3810608496940036E-3</v>
      </c>
      <c r="J212" s="2">
        <f t="shared" si="66"/>
        <v>2.3922533305631433E-3</v>
      </c>
      <c r="K212" s="2">
        <f t="shared" si="67"/>
        <v>2.1207630574181513E-3</v>
      </c>
      <c r="L212" s="2">
        <f t="shared" si="68"/>
        <v>5.1704641057215284E-3</v>
      </c>
      <c r="M212" s="2">
        <f t="shared" si="69"/>
        <v>3.8875647047205142E-3</v>
      </c>
      <c r="P212" s="2">
        <f t="shared" si="71"/>
        <v>1.4345624627791501E-2</v>
      </c>
      <c r="Q212" s="2">
        <f t="shared" si="49"/>
        <v>-8.4369090571563277E-3</v>
      </c>
      <c r="R212" s="2">
        <f t="shared" si="50"/>
        <v>1.882775366458378E-2</v>
      </c>
      <c r="S212" s="2">
        <f t="shared" si="51"/>
        <v>-1.6500651693499346E-2</v>
      </c>
      <c r="T212" s="2">
        <f t="shared" si="52"/>
        <v>-1.4722550109266819E-2</v>
      </c>
      <c r="U212" s="2"/>
      <c r="V212" s="2">
        <f t="shared" si="58"/>
        <v>4.3649433798298679E-2</v>
      </c>
      <c r="W212" s="2">
        <f t="shared" si="59"/>
        <v>-4.076404981879822E-2</v>
      </c>
      <c r="X212" s="2">
        <f t="shared" si="60"/>
        <v>2.3617953276775183E-2</v>
      </c>
      <c r="Y212" s="2">
        <f t="shared" si="61"/>
        <v>-3.8612659183578035E-2</v>
      </c>
      <c r="Z212" s="2">
        <f t="shared" si="62"/>
        <v>-3.3458733654210482E-2</v>
      </c>
      <c r="AA212" s="2"/>
      <c r="AB212" s="2">
        <f t="shared" si="53"/>
        <v>-1.5568079990102734E-2</v>
      </c>
      <c r="AC212" s="2">
        <f t="shared" si="54"/>
        <v>-8.5698787525801734E-2</v>
      </c>
      <c r="AD212" s="2">
        <f t="shared" si="55"/>
        <v>-3.5878010689928463E-2</v>
      </c>
      <c r="AE212" s="2">
        <f t="shared" si="56"/>
        <v>2.7742637341842014E-2</v>
      </c>
      <c r="AF212" s="2">
        <f t="shared" si="57"/>
        <v>-8.2461920373915698E-2</v>
      </c>
      <c r="AH212" s="2">
        <f t="shared" si="70"/>
        <v>3.1836722609342519E-2</v>
      </c>
      <c r="AI212" s="2">
        <f t="shared" si="70"/>
        <v>-0.12405119090046757</v>
      </c>
      <c r="AJ212" s="2">
        <f t="shared" si="70"/>
        <v>-9.2014908380024241E-3</v>
      </c>
      <c r="AK212" s="2">
        <f t="shared" si="70"/>
        <v>-2.0756943728823529E-3</v>
      </c>
      <c r="AL212" s="2">
        <f t="shared" si="70"/>
        <v>-0.11437808439598984</v>
      </c>
    </row>
    <row r="213" spans="1:38" x14ac:dyDescent="0.2">
      <c r="A213" s="1">
        <v>35775</v>
      </c>
      <c r="B213">
        <v>0.90407738902450041</v>
      </c>
      <c r="C213">
        <v>7.7130736598534514E-3</v>
      </c>
      <c r="D213">
        <v>0.60262745570688203</v>
      </c>
      <c r="E213">
        <v>0.70249385317878466</v>
      </c>
      <c r="F213">
        <v>0.66459999999999997</v>
      </c>
      <c r="I213" s="2">
        <f t="shared" si="65"/>
        <v>-5.0756929416922031E-3</v>
      </c>
      <c r="J213" s="2">
        <f t="shared" si="66"/>
        <v>-1.6983175303266762E-3</v>
      </c>
      <c r="K213" s="2">
        <f t="shared" si="67"/>
        <v>-6.5296483510576264E-3</v>
      </c>
      <c r="L213" s="2">
        <f t="shared" si="68"/>
        <v>1.6235593359850586E-2</v>
      </c>
      <c r="M213" s="2">
        <f t="shared" si="69"/>
        <v>-8.2415990586311993E-3</v>
      </c>
      <c r="P213" s="2">
        <f t="shared" si="71"/>
        <v>6.9724554667328908E-3</v>
      </c>
      <c r="Q213" s="2">
        <f t="shared" si="49"/>
        <v>-3.8638383850742031E-4</v>
      </c>
      <c r="R213" s="2">
        <f t="shared" si="50"/>
        <v>1.0679156665450495E-2</v>
      </c>
      <c r="S213" s="2">
        <f t="shared" si="51"/>
        <v>-1.0072677292123522E-2</v>
      </c>
      <c r="T213" s="2">
        <f t="shared" si="52"/>
        <v>-4.4669520375424376E-3</v>
      </c>
      <c r="U213" s="2"/>
      <c r="V213" s="2">
        <f t="shared" si="58"/>
        <v>3.5524559594444782E-2</v>
      </c>
      <c r="W213" s="2">
        <f t="shared" si="59"/>
        <v>-4.189919101982742E-2</v>
      </c>
      <c r="X213" s="2">
        <f t="shared" si="60"/>
        <v>2.2582661937300741E-2</v>
      </c>
      <c r="Y213" s="2">
        <f t="shared" si="61"/>
        <v>-2.5975486403260639E-2</v>
      </c>
      <c r="Z213" s="2">
        <f t="shared" si="62"/>
        <v>-4.7600054840029937E-2</v>
      </c>
      <c r="AA213" s="2"/>
      <c r="AB213" s="2">
        <f t="shared" si="53"/>
        <v>-1.5396833108604097E-2</v>
      </c>
      <c r="AC213" s="2">
        <f t="shared" si="54"/>
        <v>-8.3867986192892374E-2</v>
      </c>
      <c r="AD213" s="2">
        <f t="shared" si="55"/>
        <v>-4.4169663146719162E-2</v>
      </c>
      <c r="AE213" s="2">
        <f t="shared" si="56"/>
        <v>3.8450375180097918E-2</v>
      </c>
      <c r="AF213" s="2">
        <f t="shared" si="57"/>
        <v>-9.2899814069693443E-2</v>
      </c>
      <c r="AH213" s="2">
        <f t="shared" si="70"/>
        <v>1.8807647339824277E-2</v>
      </c>
      <c r="AI213" s="2">
        <f t="shared" si="70"/>
        <v>-0.12103745782736031</v>
      </c>
      <c r="AJ213" s="2">
        <f t="shared" si="70"/>
        <v>-1.4813286898831046E-2</v>
      </c>
      <c r="AK213" s="2">
        <f t="shared" si="70"/>
        <v>1.3605652055778572E-2</v>
      </c>
      <c r="AL213" s="2">
        <f t="shared" si="70"/>
        <v>-0.12182074865846287</v>
      </c>
    </row>
    <row r="214" spans="1:38" x14ac:dyDescent="0.2">
      <c r="A214" s="1">
        <v>35776</v>
      </c>
      <c r="B214">
        <v>0.90415913200723319</v>
      </c>
      <c r="C214">
        <v>7.6728305071740955E-3</v>
      </c>
      <c r="D214">
        <v>0.60569351907934588</v>
      </c>
      <c r="E214">
        <v>0.6958942240779401</v>
      </c>
      <c r="F214">
        <v>0.66349999999999998</v>
      </c>
      <c r="I214" s="2">
        <f t="shared" si="65"/>
        <v>9.0411825928421452E-5</v>
      </c>
      <c r="J214" s="2">
        <f t="shared" si="66"/>
        <v>-5.2311835579557098E-3</v>
      </c>
      <c r="K214" s="2">
        <f t="shared" si="67"/>
        <v>5.0749263100569042E-3</v>
      </c>
      <c r="L214" s="2">
        <f t="shared" si="68"/>
        <v>-9.4389793609326866E-3</v>
      </c>
      <c r="M214" s="2">
        <f t="shared" si="69"/>
        <v>-1.6565021482317088E-3</v>
      </c>
      <c r="P214" s="2">
        <f t="shared" si="71"/>
        <v>-4.803126729129345E-3</v>
      </c>
      <c r="Q214" s="2">
        <f t="shared" si="49"/>
        <v>5.1544523091164862E-3</v>
      </c>
      <c r="R214" s="2">
        <f t="shared" si="50"/>
        <v>-1.5077046549333284E-3</v>
      </c>
      <c r="S214" s="2">
        <f t="shared" si="51"/>
        <v>1.1524485851954036E-2</v>
      </c>
      <c r="T214" s="2">
        <f t="shared" si="52"/>
        <v>-8.8383468012393496E-3</v>
      </c>
      <c r="U214" s="2"/>
      <c r="V214" s="2">
        <f t="shared" si="58"/>
        <v>3.5527715192404552E-2</v>
      </c>
      <c r="W214" s="2">
        <f t="shared" si="59"/>
        <v>-4.2876585909031206E-2</v>
      </c>
      <c r="X214" s="2">
        <f t="shared" si="60"/>
        <v>3.2066636864279463E-2</v>
      </c>
      <c r="Y214" s="2">
        <f t="shared" si="61"/>
        <v>-3.1816045184660136E-2</v>
      </c>
      <c r="Z214" s="2">
        <f t="shared" si="62"/>
        <v>-4.9686880454702931E-2</v>
      </c>
      <c r="AA214" s="2"/>
      <c r="AB214" s="2">
        <f t="shared" si="53"/>
        <v>-9.7216047525793409E-3</v>
      </c>
      <c r="AC214" s="2">
        <f t="shared" si="54"/>
        <v>-8.5666049359815588E-2</v>
      </c>
      <c r="AD214" s="2">
        <f t="shared" si="55"/>
        <v>-3.1190053268183304E-2</v>
      </c>
      <c r="AE214" s="2">
        <f t="shared" si="56"/>
        <v>2.4743530383605383E-2</v>
      </c>
      <c r="AF214" s="2">
        <f t="shared" si="57"/>
        <v>-8.2138938123055172E-2</v>
      </c>
      <c r="AH214" s="2">
        <f t="shared" si="70"/>
        <v>1.8898059165752698E-2</v>
      </c>
      <c r="AI214" s="2">
        <f t="shared" si="70"/>
        <v>-0.12626864138531602</v>
      </c>
      <c r="AJ214" s="2">
        <f t="shared" si="70"/>
        <v>-9.738360588774142E-3</v>
      </c>
      <c r="AK214" s="2">
        <f t="shared" si="70"/>
        <v>4.1666726948458854E-3</v>
      </c>
      <c r="AL214" s="2">
        <f t="shared" si="70"/>
        <v>-0.12347725080669458</v>
      </c>
    </row>
    <row r="215" spans="1:38" x14ac:dyDescent="0.2">
      <c r="A215" s="1">
        <v>35777</v>
      </c>
      <c r="B215">
        <v>0.90415913200723319</v>
      </c>
      <c r="C215">
        <v>7.6728305071740955E-3</v>
      </c>
      <c r="D215">
        <v>0.60569351907934588</v>
      </c>
      <c r="E215">
        <v>0.6958942240779401</v>
      </c>
      <c r="F215">
        <v>0.66349999999999998</v>
      </c>
      <c r="I215" s="2">
        <f t="shared" si="65"/>
        <v>0</v>
      </c>
      <c r="J215" s="2">
        <f t="shared" si="66"/>
        <v>0</v>
      </c>
      <c r="K215" s="2">
        <f t="shared" si="67"/>
        <v>0</v>
      </c>
      <c r="L215" s="2">
        <f t="shared" si="68"/>
        <v>0</v>
      </c>
      <c r="M215" s="2">
        <f t="shared" si="69"/>
        <v>0</v>
      </c>
      <c r="P215" s="2">
        <f t="shared" si="71"/>
        <v>-4.7127149032009236E-3</v>
      </c>
      <c r="Q215" s="2">
        <f t="shared" si="49"/>
        <v>-7.6731248839223554E-5</v>
      </c>
      <c r="R215" s="2">
        <f t="shared" si="50"/>
        <v>3.5672216551235758E-3</v>
      </c>
      <c r="S215" s="2">
        <f t="shared" si="51"/>
        <v>2.0855064910213494E-3</v>
      </c>
      <c r="T215" s="2">
        <f t="shared" si="52"/>
        <v>-1.0494848949471058E-2</v>
      </c>
      <c r="U215" s="2"/>
      <c r="V215" s="2">
        <f t="shared" si="58"/>
        <v>2.8786018248890821E-2</v>
      </c>
      <c r="W215" s="2">
        <f t="shared" si="59"/>
        <v>-3.0222722426654691E-2</v>
      </c>
      <c r="X215" s="2">
        <f t="shared" si="60"/>
        <v>3.1010236742560426E-2</v>
      </c>
      <c r="Y215" s="2">
        <f t="shared" si="61"/>
        <v>-3.167237734445888E-2</v>
      </c>
      <c r="Z215" s="2">
        <f t="shared" si="62"/>
        <v>-3.8437843461094356E-2</v>
      </c>
      <c r="AA215" s="2"/>
      <c r="AB215" s="2">
        <f t="shared" si="53"/>
        <v>1.9871743509691092E-3</v>
      </c>
      <c r="AC215" s="2">
        <f t="shared" si="54"/>
        <v>-7.4113874348453734E-2</v>
      </c>
      <c r="AD215" s="2">
        <f t="shared" si="55"/>
        <v>-2.6763198141510014E-2</v>
      </c>
      <c r="AE215" s="2">
        <f t="shared" si="56"/>
        <v>1.8136552019355878E-2</v>
      </c>
      <c r="AF215" s="2">
        <f t="shared" si="57"/>
        <v>-8.4773255071095177E-2</v>
      </c>
      <c r="AH215" s="2">
        <f t="shared" si="70"/>
        <v>1.8898059165752698E-2</v>
      </c>
      <c r="AI215" s="2">
        <f t="shared" si="70"/>
        <v>-0.12626864138531602</v>
      </c>
      <c r="AJ215" s="2">
        <f t="shared" si="70"/>
        <v>-9.738360588774142E-3</v>
      </c>
      <c r="AK215" s="2">
        <f t="shared" si="70"/>
        <v>4.1666726948458854E-3</v>
      </c>
      <c r="AL215" s="2">
        <f t="shared" si="70"/>
        <v>-0.12347725080669458</v>
      </c>
    </row>
    <row r="216" spans="1:38" x14ac:dyDescent="0.2">
      <c r="A216" s="1">
        <v>35778</v>
      </c>
      <c r="B216">
        <v>0.90415913200723319</v>
      </c>
      <c r="C216">
        <v>7.6728305071740955E-3</v>
      </c>
      <c r="D216">
        <v>0.60569351907934588</v>
      </c>
      <c r="E216">
        <v>0.6958942240779401</v>
      </c>
      <c r="F216">
        <v>0.66349999999999998</v>
      </c>
      <c r="I216" s="2">
        <f t="shared" si="65"/>
        <v>0</v>
      </c>
      <c r="J216" s="2">
        <f t="shared" si="66"/>
        <v>0</v>
      </c>
      <c r="K216" s="2">
        <f t="shared" si="67"/>
        <v>0</v>
      </c>
      <c r="L216" s="2">
        <f t="shared" si="68"/>
        <v>0</v>
      </c>
      <c r="M216" s="2">
        <f t="shared" si="69"/>
        <v>0</v>
      </c>
      <c r="P216" s="2">
        <f t="shared" si="71"/>
        <v>-4.7127149032009236E-3</v>
      </c>
      <c r="Q216" s="2">
        <f t="shared" si="49"/>
        <v>-7.6731248839223554E-5</v>
      </c>
      <c r="R216" s="2">
        <f t="shared" si="50"/>
        <v>3.5672216551235758E-3</v>
      </c>
      <c r="S216" s="2">
        <f t="shared" si="51"/>
        <v>2.0855064910213494E-3</v>
      </c>
      <c r="T216" s="2">
        <f t="shared" si="52"/>
        <v>-1.0494848949471058E-2</v>
      </c>
      <c r="U216" s="2"/>
      <c r="V216" s="2">
        <f t="shared" si="58"/>
        <v>2.9049534434701402E-2</v>
      </c>
      <c r="W216" s="2">
        <f t="shared" si="59"/>
        <v>-3.5932944937538736E-2</v>
      </c>
      <c r="X216" s="2">
        <f t="shared" si="60"/>
        <v>2.7480821314098458E-2</v>
      </c>
      <c r="Y216" s="2">
        <f t="shared" si="61"/>
        <v>-2.6085370475675052E-2</v>
      </c>
      <c r="Z216" s="2">
        <f t="shared" si="62"/>
        <v>-5.1406324924754387E-2</v>
      </c>
      <c r="AA216" s="2"/>
      <c r="AB216" s="2">
        <f t="shared" si="53"/>
        <v>1.9871743509691092E-3</v>
      </c>
      <c r="AC216" s="2">
        <f t="shared" si="54"/>
        <v>-7.4113874348453734E-2</v>
      </c>
      <c r="AD216" s="2">
        <f t="shared" si="55"/>
        <v>-2.6763198141510014E-2</v>
      </c>
      <c r="AE216" s="2">
        <f t="shared" si="56"/>
        <v>1.8136552019355878E-2</v>
      </c>
      <c r="AF216" s="2">
        <f t="shared" si="57"/>
        <v>-8.4773255071095177E-2</v>
      </c>
      <c r="AH216" s="2">
        <f t="shared" ref="AH216:AL231" si="72">LN(B216)-LN(B35)</f>
        <v>2.4030813797162737E-2</v>
      </c>
      <c r="AI216" s="2">
        <f t="shared" si="72"/>
        <v>-0.14082519445261088</v>
      </c>
      <c r="AJ216" s="2">
        <f t="shared" si="72"/>
        <v>-7.9051795071132802E-3</v>
      </c>
      <c r="AK216" s="2">
        <f t="shared" si="72"/>
        <v>4.3745512944927123E-3</v>
      </c>
      <c r="AL216" s="2">
        <f t="shared" si="72"/>
        <v>-0.1208095154643774</v>
      </c>
    </row>
    <row r="217" spans="1:38" x14ac:dyDescent="0.2">
      <c r="A217" s="1">
        <v>35779</v>
      </c>
      <c r="B217">
        <v>0.90269001624842038</v>
      </c>
      <c r="C217">
        <v>7.6405867970660152E-3</v>
      </c>
      <c r="D217">
        <v>0.61207002081038075</v>
      </c>
      <c r="E217">
        <v>0.69769064396846436</v>
      </c>
      <c r="F217">
        <v>0.6532</v>
      </c>
      <c r="I217" s="2">
        <f t="shared" si="65"/>
        <v>-1.6261635167232336E-3</v>
      </c>
      <c r="J217" s="2">
        <f t="shared" si="66"/>
        <v>-4.2111773118076457E-3</v>
      </c>
      <c r="K217" s="2">
        <f t="shared" si="67"/>
        <v>1.0472575012359098E-2</v>
      </c>
      <c r="L217" s="2">
        <f t="shared" si="68"/>
        <v>2.5781291498550019E-3</v>
      </c>
      <c r="M217" s="2">
        <f t="shared" si="69"/>
        <v>-1.5645492675952111E-2</v>
      </c>
      <c r="P217" s="2">
        <f t="shared" si="71"/>
        <v>-8.2618836649917954E-3</v>
      </c>
      <c r="Q217" s="2">
        <f t="shared" si="49"/>
        <v>1.9163702158584428E-3</v>
      </c>
      <c r="R217" s="2">
        <f t="shared" si="50"/>
        <v>-1.6367111828176628E-3</v>
      </c>
      <c r="S217" s="2">
        <f t="shared" si="51"/>
        <v>1.437084286908763E-2</v>
      </c>
      <c r="T217" s="2">
        <f t="shared" si="52"/>
        <v>-1.3473257703731978E-2</v>
      </c>
      <c r="U217" s="2"/>
      <c r="V217" s="2">
        <f t="shared" si="58"/>
        <v>2.2934124348580193E-2</v>
      </c>
      <c r="W217" s="2">
        <f t="shared" si="59"/>
        <v>-4.2772244655616021E-2</v>
      </c>
      <c r="X217" s="2">
        <f t="shared" si="60"/>
        <v>3.6184006304230909E-2</v>
      </c>
      <c r="Y217" s="2">
        <f t="shared" si="61"/>
        <v>-1.9942175161323905E-2</v>
      </c>
      <c r="Z217" s="2">
        <f t="shared" si="62"/>
        <v>-6.3753614281028548E-2</v>
      </c>
      <c r="AA217" s="2"/>
      <c r="AB217" s="2">
        <f t="shared" si="53"/>
        <v>3.6101083424587566E-4</v>
      </c>
      <c r="AC217" s="2">
        <f t="shared" si="54"/>
        <v>-7.832505166026138E-2</v>
      </c>
      <c r="AD217" s="2">
        <f t="shared" si="55"/>
        <v>-1.6290623129150916E-2</v>
      </c>
      <c r="AE217" s="2">
        <f t="shared" si="56"/>
        <v>2.071468116921088E-2</v>
      </c>
      <c r="AF217" s="2">
        <f t="shared" si="57"/>
        <v>-0.10041874774704729</v>
      </c>
      <c r="AH217" s="2">
        <f t="shared" si="72"/>
        <v>2.0460843342196083E-2</v>
      </c>
      <c r="AI217" s="2">
        <f t="shared" si="72"/>
        <v>-0.14380049590089872</v>
      </c>
      <c r="AJ217" s="2">
        <f t="shared" si="72"/>
        <v>3.7266744416310504E-3</v>
      </c>
      <c r="AK217" s="2">
        <f t="shared" si="72"/>
        <v>7.5068122033493667E-3</v>
      </c>
      <c r="AL217" s="2">
        <f t="shared" si="72"/>
        <v>-0.14045394708711323</v>
      </c>
    </row>
    <row r="218" spans="1:38" x14ac:dyDescent="0.2">
      <c r="A218" s="1">
        <v>35780</v>
      </c>
      <c r="B218">
        <v>0.91008372770294865</v>
      </c>
      <c r="C218">
        <v>7.6493536296182978E-3</v>
      </c>
      <c r="D218">
        <v>0.61027706578786767</v>
      </c>
      <c r="E218">
        <v>0.69454090845950833</v>
      </c>
      <c r="F218">
        <v>0.65010000000000001</v>
      </c>
      <c r="I218" s="2">
        <f t="shared" si="65"/>
        <v>8.1573913778846124E-3</v>
      </c>
      <c r="J218" s="2">
        <f t="shared" si="66"/>
        <v>1.1467452806677159E-3</v>
      </c>
      <c r="K218" s="2">
        <f t="shared" si="67"/>
        <v>-2.9336287999455202E-3</v>
      </c>
      <c r="L218" s="2">
        <f t="shared" si="68"/>
        <v>-4.5247371060324615E-3</v>
      </c>
      <c r="M218" s="2">
        <f t="shared" si="69"/>
        <v>-4.7571638858869836E-3</v>
      </c>
      <c r="P218" s="2">
        <f t="shared" si="71"/>
        <v>-1.2992505482181019E-2</v>
      </c>
      <c r="Q218" s="2">
        <f t="shared" ref="Q218:Q281" si="73">LN(C217)-LN(C211)</f>
        <v>-8.7484250695268884E-3</v>
      </c>
      <c r="R218" s="2">
        <f t="shared" ref="R218:R281" si="74">LN(D217)-LN(D211)</f>
        <v>1.1138616028776527E-2</v>
      </c>
      <c r="S218" s="2">
        <f t="shared" ref="S218:S281" si="75">LN(E217)-LN(E211)</f>
        <v>1.454520725449443E-2</v>
      </c>
      <c r="T218" s="2">
        <f t="shared" ref="T218:T281" si="76">LN(F217)-LN(F211)</f>
        <v>-2.1656029178094505E-2</v>
      </c>
      <c r="U218" s="2"/>
      <c r="V218" s="2">
        <f t="shared" si="58"/>
        <v>3.1091515726464805E-2</v>
      </c>
      <c r="W218" s="2">
        <f t="shared" si="59"/>
        <v>-4.1625499374948305E-2</v>
      </c>
      <c r="X218" s="2">
        <f t="shared" si="60"/>
        <v>3.3250377504285389E-2</v>
      </c>
      <c r="Y218" s="2">
        <f t="shared" si="61"/>
        <v>-2.4466912267356367E-2</v>
      </c>
      <c r="Z218" s="2">
        <f t="shared" si="62"/>
        <v>-6.8510778166915531E-2</v>
      </c>
      <c r="AA218" s="2"/>
      <c r="AB218" s="2">
        <f t="shared" si="53"/>
        <v>1.2840397054426009E-2</v>
      </c>
      <c r="AC218" s="2">
        <f t="shared" si="54"/>
        <v>-8.5059221531142093E-2</v>
      </c>
      <c r="AD218" s="2">
        <f t="shared" si="55"/>
        <v>-2.0718462143598071E-2</v>
      </c>
      <c r="AE218" s="2">
        <f t="shared" si="56"/>
        <v>4.296908683507572E-3</v>
      </c>
      <c r="AF218" s="2">
        <f t="shared" si="57"/>
        <v>-0.10170826130333555</v>
      </c>
      <c r="AH218" s="2">
        <f t="shared" si="72"/>
        <v>3.241397569438427E-2</v>
      </c>
      <c r="AI218" s="2">
        <f t="shared" si="72"/>
        <v>-0.141067008397326</v>
      </c>
      <c r="AJ218" s="2">
        <f t="shared" si="72"/>
        <v>3.6609921697566827E-4</v>
      </c>
      <c r="AK218" s="2">
        <f t="shared" si="72"/>
        <v>4.5043560444837927E-3</v>
      </c>
      <c r="AL218" s="2">
        <f t="shared" si="72"/>
        <v>-0.14094500664926007</v>
      </c>
    </row>
    <row r="219" spans="1:38" x14ac:dyDescent="0.2">
      <c r="A219" s="1">
        <v>35781</v>
      </c>
      <c r="B219">
        <v>0.90391394739220821</v>
      </c>
      <c r="C219">
        <v>7.8659639738850005E-3</v>
      </c>
      <c r="D219">
        <v>0.60521697028384669</v>
      </c>
      <c r="E219">
        <v>0.69623337742811398</v>
      </c>
      <c r="F219">
        <v>0.66010000000000002</v>
      </c>
      <c r="I219" s="2">
        <f t="shared" si="65"/>
        <v>-6.8024388197464314E-3</v>
      </c>
      <c r="J219" s="2">
        <f t="shared" si="66"/>
        <v>2.7923942611737473E-2</v>
      </c>
      <c r="K219" s="2">
        <f t="shared" si="67"/>
        <v>-8.3260379492308134E-3</v>
      </c>
      <c r="L219" s="2">
        <f t="shared" si="68"/>
        <v>2.4338525974255121E-3</v>
      </c>
      <c r="M219" s="2">
        <f t="shared" si="69"/>
        <v>1.5265141484302081E-2</v>
      </c>
      <c r="P219" s="2">
        <f t="shared" si="71"/>
        <v>1.5459467453975972E-3</v>
      </c>
      <c r="Q219" s="2">
        <f t="shared" si="73"/>
        <v>-9.9939331194223158E-3</v>
      </c>
      <c r="R219" s="2">
        <f t="shared" si="74"/>
        <v>6.0842241714128553E-3</v>
      </c>
      <c r="S219" s="2">
        <f t="shared" si="75"/>
        <v>4.8500060427404401E-3</v>
      </c>
      <c r="T219" s="2">
        <f t="shared" si="76"/>
        <v>-3.0300757768702002E-2</v>
      </c>
      <c r="U219" s="2"/>
      <c r="V219" s="2">
        <f t="shared" si="58"/>
        <v>2.4289076906718374E-2</v>
      </c>
      <c r="W219" s="2">
        <f t="shared" si="59"/>
        <v>-1.3701556763210831E-2</v>
      </c>
      <c r="X219" s="2">
        <f t="shared" si="60"/>
        <v>2.4924339555054575E-2</v>
      </c>
      <c r="Y219" s="2">
        <f t="shared" si="61"/>
        <v>-2.2033059669930855E-2</v>
      </c>
      <c r="Z219" s="2">
        <f t="shared" si="62"/>
        <v>-5.3245636682613451E-2</v>
      </c>
      <c r="AA219" s="2"/>
      <c r="AB219" s="2">
        <f t="shared" si="53"/>
        <v>3.2488071170686944E-3</v>
      </c>
      <c r="AC219" s="2">
        <f t="shared" si="54"/>
        <v>-4.8015666718599803E-2</v>
      </c>
      <c r="AD219" s="2">
        <f t="shared" si="55"/>
        <v>-3.4354523502108436E-2</v>
      </c>
      <c r="AE219" s="2">
        <f t="shared" si="56"/>
        <v>1.0527142026907688E-2</v>
      </c>
      <c r="AF219" s="2">
        <f t="shared" si="57"/>
        <v>-8.0730012939839002E-2</v>
      </c>
      <c r="AH219" s="2">
        <f t="shared" si="72"/>
        <v>2.6580230534993685E-2</v>
      </c>
      <c r="AI219" s="2">
        <f t="shared" si="72"/>
        <v>-0.10699622521617513</v>
      </c>
      <c r="AJ219" s="2">
        <f t="shared" si="72"/>
        <v>-2.6665066402609128E-3</v>
      </c>
      <c r="AK219" s="2">
        <f t="shared" si="72"/>
        <v>2.0865218308481204E-3</v>
      </c>
      <c r="AL219" s="2">
        <f t="shared" si="72"/>
        <v>-0.12434296657011645</v>
      </c>
    </row>
    <row r="220" spans="1:38" x14ac:dyDescent="0.2">
      <c r="A220" s="1">
        <v>35782</v>
      </c>
      <c r="B220">
        <v>0.90407738902450041</v>
      </c>
      <c r="C220">
        <v>7.7851304009342167E-3</v>
      </c>
      <c r="D220">
        <v>0.59970014992503751</v>
      </c>
      <c r="E220">
        <v>0.69574897377026368</v>
      </c>
      <c r="F220">
        <v>0.65249999999999997</v>
      </c>
      <c r="I220" s="2">
        <f t="shared" si="65"/>
        <v>1.8079913265663106E-4</v>
      </c>
      <c r="J220" s="2">
        <f t="shared" si="66"/>
        <v>-1.0329538593861542E-2</v>
      </c>
      <c r="K220" s="2">
        <f t="shared" si="67"/>
        <v>-9.1572421328335318E-3</v>
      </c>
      <c r="L220" s="2">
        <f t="shared" si="68"/>
        <v>-6.9599111940921166E-4</v>
      </c>
      <c r="M220" s="2">
        <f t="shared" si="69"/>
        <v>-1.1580199497876698E-2</v>
      </c>
      <c r="P220" s="2">
        <f t="shared" si="71"/>
        <v>-1.8079913265663106E-4</v>
      </c>
      <c r="Q220" s="2">
        <f t="shared" si="73"/>
        <v>1.9628327022641834E-2</v>
      </c>
      <c r="R220" s="2">
        <f t="shared" si="74"/>
        <v>4.2878345732396683E-3</v>
      </c>
      <c r="S220" s="2">
        <f t="shared" si="75"/>
        <v>-8.9517347196846342E-3</v>
      </c>
      <c r="T220" s="2">
        <f t="shared" si="76"/>
        <v>-6.7940172257687226E-3</v>
      </c>
      <c r="U220" s="2"/>
      <c r="V220" s="2">
        <f t="shared" si="58"/>
        <v>2.2880612063687258E-2</v>
      </c>
      <c r="W220" s="2">
        <f t="shared" si="59"/>
        <v>-2.1005374440535185E-2</v>
      </c>
      <c r="X220" s="2">
        <f t="shared" si="60"/>
        <v>1.7418625460693948E-2</v>
      </c>
      <c r="Y220" s="2">
        <f t="shared" si="61"/>
        <v>-2.0028075375189747E-2</v>
      </c>
      <c r="Z220" s="2">
        <f t="shared" si="62"/>
        <v>-6.6978071748342416E-2</v>
      </c>
      <c r="AA220" s="2"/>
      <c r="AB220" s="2">
        <f t="shared" si="53"/>
        <v>3.519700398171316E-3</v>
      </c>
      <c r="AC220" s="2">
        <f t="shared" si="54"/>
        <v>-6.0741405591408615E-2</v>
      </c>
      <c r="AD220" s="2">
        <f t="shared" si="55"/>
        <v>-4.1634418400206041E-2</v>
      </c>
      <c r="AE220" s="2">
        <f t="shared" si="56"/>
        <v>1.6696951994114417E-2</v>
      </c>
      <c r="AF220" s="2">
        <f t="shared" si="57"/>
        <v>-9.3567108071378136E-2</v>
      </c>
      <c r="AH220" s="2">
        <f t="shared" si="72"/>
        <v>2.2792245519203433E-2</v>
      </c>
      <c r="AI220" s="2">
        <f t="shared" si="72"/>
        <v>-0.11252247087567646</v>
      </c>
      <c r="AJ220" s="2">
        <f t="shared" si="72"/>
        <v>-6.739299831669987E-3</v>
      </c>
      <c r="AK220" s="2">
        <f t="shared" si="72"/>
        <v>8.3455043441638121E-4</v>
      </c>
      <c r="AL220" s="2">
        <f t="shared" si="72"/>
        <v>-0.14099390017826646</v>
      </c>
    </row>
    <row r="221" spans="1:38" x14ac:dyDescent="0.2">
      <c r="A221" s="1">
        <v>35783</v>
      </c>
      <c r="B221">
        <v>0.90220137134608436</v>
      </c>
      <c r="C221">
        <v>7.7279752704791345E-3</v>
      </c>
      <c r="D221">
        <v>0.59898173105720276</v>
      </c>
      <c r="E221">
        <v>0.69662138627655867</v>
      </c>
      <c r="F221">
        <v>0.65329999999999999</v>
      </c>
      <c r="I221" s="2">
        <f t="shared" si="65"/>
        <v>-2.0772190806148255E-3</v>
      </c>
      <c r="J221" s="2">
        <f t="shared" si="66"/>
        <v>-7.3686585109076219E-3</v>
      </c>
      <c r="K221" s="2">
        <f t="shared" si="67"/>
        <v>-1.1986815939304396E-3</v>
      </c>
      <c r="L221" s="2">
        <f t="shared" si="68"/>
        <v>1.2531329960674964E-3</v>
      </c>
      <c r="M221" s="2">
        <f t="shared" si="69"/>
        <v>1.2253026498562081E-3</v>
      </c>
      <c r="P221" s="2">
        <f t="shared" si="71"/>
        <v>-9.0411825928421452E-5</v>
      </c>
      <c r="Q221" s="2">
        <f t="shared" si="73"/>
        <v>1.4529971986736001E-2</v>
      </c>
      <c r="R221" s="2">
        <f t="shared" si="74"/>
        <v>-9.9443338696507677E-3</v>
      </c>
      <c r="S221" s="2">
        <f t="shared" si="75"/>
        <v>-2.0874647816115921E-4</v>
      </c>
      <c r="T221" s="2">
        <f t="shared" si="76"/>
        <v>-1.6717714575413711E-2</v>
      </c>
      <c r="U221" s="2"/>
      <c r="V221" s="2">
        <f t="shared" si="58"/>
        <v>2.5827421883875865E-2</v>
      </c>
      <c r="W221" s="2">
        <f t="shared" si="59"/>
        <v>-2.5595260967699041E-2</v>
      </c>
      <c r="X221" s="2">
        <f t="shared" si="60"/>
        <v>1.2973283596287244E-2</v>
      </c>
      <c r="Y221" s="2">
        <f t="shared" si="61"/>
        <v>-2.1120109214532168E-2</v>
      </c>
      <c r="Z221" s="2">
        <f t="shared" si="62"/>
        <v>-6.6039384176401261E-2</v>
      </c>
      <c r="AA221" s="2"/>
      <c r="AB221" s="2">
        <f t="shared" si="53"/>
        <v>-9.0224207215994223E-5</v>
      </c>
      <c r="AC221" s="2">
        <f t="shared" si="54"/>
        <v>-6.0117601995584913E-2</v>
      </c>
      <c r="AD221" s="2">
        <f t="shared" si="55"/>
        <v>-3.5482873804185799E-2</v>
      </c>
      <c r="AE221" s="2">
        <f t="shared" si="56"/>
        <v>2.1024382885478143E-2</v>
      </c>
      <c r="AF221" s="2">
        <f t="shared" si="57"/>
        <v>-9.1504050555434646E-2</v>
      </c>
      <c r="AH221" s="2">
        <f t="shared" si="72"/>
        <v>2.0715026438588607E-2</v>
      </c>
      <c r="AI221" s="2">
        <f t="shared" si="72"/>
        <v>-0.11989112938658408</v>
      </c>
      <c r="AJ221" s="2">
        <f t="shared" si="72"/>
        <v>-7.9379814256004266E-3</v>
      </c>
      <c r="AK221" s="2">
        <f t="shared" si="72"/>
        <v>2.0876834304838776E-3</v>
      </c>
      <c r="AL221" s="2">
        <f t="shared" si="72"/>
        <v>-0.13976859752841025</v>
      </c>
    </row>
    <row r="222" spans="1:38" x14ac:dyDescent="0.2">
      <c r="A222" s="1">
        <v>35784</v>
      </c>
      <c r="B222">
        <v>0.90220137134608436</v>
      </c>
      <c r="C222">
        <v>7.7279752704791345E-3</v>
      </c>
      <c r="D222">
        <v>0.59898173105720276</v>
      </c>
      <c r="E222">
        <v>0.69662138627655867</v>
      </c>
      <c r="F222">
        <v>0.65329999999999999</v>
      </c>
      <c r="I222" s="2">
        <f t="shared" si="65"/>
        <v>0</v>
      </c>
      <c r="J222" s="2">
        <f t="shared" si="66"/>
        <v>0</v>
      </c>
      <c r="K222" s="2">
        <f t="shared" si="67"/>
        <v>0</v>
      </c>
      <c r="L222" s="2">
        <f t="shared" si="68"/>
        <v>0</v>
      </c>
      <c r="M222" s="2">
        <f t="shared" si="69"/>
        <v>0</v>
      </c>
      <c r="P222" s="2">
        <f t="shared" si="71"/>
        <v>-2.167630906543247E-3</v>
      </c>
      <c r="Q222" s="2">
        <f t="shared" si="73"/>
        <v>7.1613134758283792E-3</v>
      </c>
      <c r="R222" s="2">
        <f t="shared" si="74"/>
        <v>-1.1143015463581207E-2</v>
      </c>
      <c r="S222" s="2">
        <f t="shared" si="75"/>
        <v>1.0443865179063372E-3</v>
      </c>
      <c r="T222" s="2">
        <f t="shared" si="76"/>
        <v>-1.5492411925557503E-2</v>
      </c>
      <c r="U222" s="2"/>
      <c r="V222" s="2">
        <f t="shared" si="58"/>
        <v>2.1333428331170537E-2</v>
      </c>
      <c r="W222" s="2">
        <f t="shared" si="59"/>
        <v>-1.9430208244727964E-2</v>
      </c>
      <c r="X222" s="2">
        <f t="shared" si="60"/>
        <v>1.3091528837054112E-2</v>
      </c>
      <c r="Y222" s="2">
        <f t="shared" si="61"/>
        <v>-2.1404745948824133E-2</v>
      </c>
      <c r="Z222" s="2">
        <f t="shared" si="62"/>
        <v>-5.4220278590540905E-2</v>
      </c>
      <c r="AA222" s="2"/>
      <c r="AB222" s="2">
        <f t="shared" si="53"/>
        <v>-5.4146738982001341E-4</v>
      </c>
      <c r="AC222" s="2">
        <f t="shared" si="54"/>
        <v>-5.7494864650831978E-2</v>
      </c>
      <c r="AD222" s="2">
        <f t="shared" si="55"/>
        <v>-3.498650350175625E-2</v>
      </c>
      <c r="AE222" s="2">
        <f t="shared" si="56"/>
        <v>1.8497318056714618E-2</v>
      </c>
      <c r="AF222" s="2">
        <f t="shared" si="57"/>
        <v>-9.4015212589321551E-2</v>
      </c>
      <c r="AH222" s="2">
        <f t="shared" si="72"/>
        <v>2.0715026438588607E-2</v>
      </c>
      <c r="AI222" s="2">
        <f t="shared" si="72"/>
        <v>-0.11989112938658408</v>
      </c>
      <c r="AJ222" s="2">
        <f t="shared" si="72"/>
        <v>-7.9379814256004266E-3</v>
      </c>
      <c r="AK222" s="2">
        <f t="shared" si="72"/>
        <v>2.0876834304838776E-3</v>
      </c>
      <c r="AL222" s="2">
        <f t="shared" si="72"/>
        <v>-0.13976859752841025</v>
      </c>
    </row>
    <row r="223" spans="1:38" x14ac:dyDescent="0.2">
      <c r="A223" s="1">
        <v>35785</v>
      </c>
      <c r="B223">
        <v>0.90220137134608436</v>
      </c>
      <c r="C223">
        <v>7.7279752704791345E-3</v>
      </c>
      <c r="D223">
        <v>0.59898173105720276</v>
      </c>
      <c r="E223">
        <v>0.69662138627655867</v>
      </c>
      <c r="F223">
        <v>0.65329999999999999</v>
      </c>
      <c r="I223" s="2">
        <f t="shared" si="65"/>
        <v>0</v>
      </c>
      <c r="J223" s="2">
        <f t="shared" si="66"/>
        <v>0</v>
      </c>
      <c r="K223" s="2">
        <f t="shared" si="67"/>
        <v>0</v>
      </c>
      <c r="L223" s="2">
        <f t="shared" si="68"/>
        <v>0</v>
      </c>
      <c r="M223" s="2">
        <f t="shared" si="69"/>
        <v>0</v>
      </c>
      <c r="P223" s="2">
        <f t="shared" si="71"/>
        <v>-2.167630906543247E-3</v>
      </c>
      <c r="Q223" s="2">
        <f t="shared" si="73"/>
        <v>7.1613134758283792E-3</v>
      </c>
      <c r="R223" s="2">
        <f t="shared" si="74"/>
        <v>-1.1143015463581207E-2</v>
      </c>
      <c r="S223" s="2">
        <f t="shared" si="75"/>
        <v>1.0443865179063372E-3</v>
      </c>
      <c r="T223" s="2">
        <f t="shared" si="76"/>
        <v>-1.5492411925557503E-2</v>
      </c>
      <c r="U223" s="2"/>
      <c r="V223" s="2">
        <f t="shared" si="58"/>
        <v>2.1951448039182919E-2</v>
      </c>
      <c r="W223" s="2">
        <f t="shared" si="59"/>
        <v>-2.6785217873017686E-2</v>
      </c>
      <c r="X223" s="2">
        <f t="shared" si="60"/>
        <v>1.0723963362975764E-2</v>
      </c>
      <c r="Y223" s="2">
        <f t="shared" si="61"/>
        <v>-1.6152036540522663E-2</v>
      </c>
      <c r="Z223" s="2">
        <f t="shared" si="62"/>
        <v>-5.9426364101740126E-2</v>
      </c>
      <c r="AA223" s="2"/>
      <c r="AB223" s="2">
        <f t="shared" ref="AB223:AB286" si="77">LN(B223)-LN(B131)</f>
        <v>-5.4146738982001341E-4</v>
      </c>
      <c r="AC223" s="2">
        <f t="shared" ref="AC223:AC286" si="78">LN(C223)-LN(C131)</f>
        <v>-5.7494864650831978E-2</v>
      </c>
      <c r="AD223" s="2">
        <f t="shared" ref="AD223:AD286" si="79">LN(D223)-LN(D131)</f>
        <v>-3.498650350175625E-2</v>
      </c>
      <c r="AE223" s="2">
        <f t="shared" ref="AE223:AE286" si="80">LN(E223)-LN(E131)</f>
        <v>1.8497318056714618E-2</v>
      </c>
      <c r="AF223" s="2">
        <f t="shared" ref="AF223:AF286" si="81">LN(F223)-LN(F131)</f>
        <v>-9.4015212589321551E-2</v>
      </c>
      <c r="AH223" s="2">
        <f t="shared" si="72"/>
        <v>2.6266924374139369E-2</v>
      </c>
      <c r="AI223" s="2">
        <f t="shared" si="72"/>
        <v>-0.11989112938658408</v>
      </c>
      <c r="AJ223" s="2">
        <f t="shared" si="72"/>
        <v>-1.1980352236684588E-4</v>
      </c>
      <c r="AK223" s="2">
        <f t="shared" si="72"/>
        <v>-3.489187070953581E-3</v>
      </c>
      <c r="AL223" s="2">
        <f t="shared" si="72"/>
        <v>-0.142559853411236</v>
      </c>
    </row>
    <row r="224" spans="1:38" x14ac:dyDescent="0.2">
      <c r="A224" s="1">
        <v>35786</v>
      </c>
      <c r="B224">
        <v>0.90793535500272382</v>
      </c>
      <c r="C224">
        <v>7.6728305071740955E-3</v>
      </c>
      <c r="D224">
        <v>0.60114217012323412</v>
      </c>
      <c r="E224">
        <v>0.69555540098768864</v>
      </c>
      <c r="F224">
        <v>0.65329999999999999</v>
      </c>
      <c r="I224" s="2">
        <f t="shared" si="65"/>
        <v>6.3354361604423398E-3</v>
      </c>
      <c r="J224" s="2">
        <f t="shared" si="66"/>
        <v>-7.1613134758283792E-3</v>
      </c>
      <c r="K224" s="2">
        <f t="shared" si="67"/>
        <v>3.6003639251777075E-3</v>
      </c>
      <c r="L224" s="2">
        <f t="shared" si="68"/>
        <v>-1.5313938674281768E-3</v>
      </c>
      <c r="M224" s="2">
        <f t="shared" si="69"/>
        <v>0</v>
      </c>
      <c r="P224" s="2">
        <f t="shared" si="71"/>
        <v>-5.4146738982001341E-4</v>
      </c>
      <c r="Q224" s="2">
        <f t="shared" si="73"/>
        <v>1.1372490787636025E-2</v>
      </c>
      <c r="R224" s="2">
        <f t="shared" si="74"/>
        <v>-2.1615590475940305E-2</v>
      </c>
      <c r="S224" s="2">
        <f t="shared" si="75"/>
        <v>-1.5337426319486647E-3</v>
      </c>
      <c r="T224" s="2">
        <f t="shared" si="76"/>
        <v>1.5308075039460745E-4</v>
      </c>
      <c r="U224" s="2"/>
      <c r="V224" s="2">
        <f t="shared" si="58"/>
        <v>1.8619831842439594E-2</v>
      </c>
      <c r="W224" s="2">
        <f t="shared" si="59"/>
        <v>-3.0855583772039452E-2</v>
      </c>
      <c r="X224" s="2">
        <f t="shared" si="60"/>
        <v>1.7873576799295021E-2</v>
      </c>
      <c r="Y224" s="2">
        <f t="shared" si="61"/>
        <v>-1.945491005633293E-2</v>
      </c>
      <c r="Z224" s="2">
        <f t="shared" si="62"/>
        <v>-6.1011721499435789E-2</v>
      </c>
      <c r="AA224" s="2"/>
      <c r="AB224" s="2">
        <f t="shared" si="77"/>
        <v>5.7939687706223264E-3</v>
      </c>
      <c r="AC224" s="2">
        <f t="shared" si="78"/>
        <v>-6.4656178126660357E-2</v>
      </c>
      <c r="AD224" s="2">
        <f t="shared" si="79"/>
        <v>-3.1386139576578542E-2</v>
      </c>
      <c r="AE224" s="2">
        <f t="shared" si="80"/>
        <v>1.6965924189286441E-2</v>
      </c>
      <c r="AF224" s="2">
        <f t="shared" si="81"/>
        <v>-9.4015212589321551E-2</v>
      </c>
      <c r="AH224" s="2">
        <f t="shared" si="72"/>
        <v>3.1723162306679792E-2</v>
      </c>
      <c r="AI224" s="2">
        <f t="shared" si="72"/>
        <v>-0.12661692175453076</v>
      </c>
      <c r="AJ224" s="2">
        <f t="shared" si="72"/>
        <v>3.6602603044595394E-3</v>
      </c>
      <c r="AK224" s="2">
        <f t="shared" si="72"/>
        <v>4.1724618129668212E-4</v>
      </c>
      <c r="AL224" s="2">
        <f t="shared" si="72"/>
        <v>-0.13777006245510703</v>
      </c>
    </row>
    <row r="225" spans="1:38" x14ac:dyDescent="0.2">
      <c r="A225" s="1">
        <v>35787</v>
      </c>
      <c r="B225">
        <v>0.90448625180897257</v>
      </c>
      <c r="C225">
        <v>7.7214114740174512E-3</v>
      </c>
      <c r="D225">
        <v>0.59980806142034548</v>
      </c>
      <c r="E225">
        <v>0.69769064396846436</v>
      </c>
      <c r="F225">
        <v>0.65600000000000003</v>
      </c>
      <c r="I225" s="2">
        <f t="shared" si="65"/>
        <v>-3.8060761850242653E-3</v>
      </c>
      <c r="J225" s="2">
        <f t="shared" si="66"/>
        <v>6.3115973071328213E-3</v>
      </c>
      <c r="K225" s="2">
        <f t="shared" si="67"/>
        <v>-2.2217561005163367E-3</v>
      </c>
      <c r="L225" s="2">
        <f t="shared" si="68"/>
        <v>3.0651364993768415E-3</v>
      </c>
      <c r="M225" s="2">
        <f t="shared" si="69"/>
        <v>4.124347097384462E-3</v>
      </c>
      <c r="P225" s="2">
        <f t="shared" si="71"/>
        <v>-2.363422607262286E-3</v>
      </c>
      <c r="Q225" s="2">
        <f t="shared" si="73"/>
        <v>3.0644320311399298E-3</v>
      </c>
      <c r="R225" s="2">
        <f t="shared" si="74"/>
        <v>-1.5081597750817077E-2</v>
      </c>
      <c r="S225" s="2">
        <f t="shared" si="75"/>
        <v>1.45960060665562E-3</v>
      </c>
      <c r="T225" s="2">
        <f t="shared" si="76"/>
        <v>4.910244636281591E-3</v>
      </c>
      <c r="U225" s="2"/>
      <c r="V225" s="2">
        <f t="shared" si="58"/>
        <v>1.4813755657415328E-2</v>
      </c>
      <c r="W225" s="2">
        <f t="shared" si="59"/>
        <v>-2.4543986464906631E-2</v>
      </c>
      <c r="X225" s="2">
        <f t="shared" si="60"/>
        <v>1.5651820698778685E-2</v>
      </c>
      <c r="Y225" s="2">
        <f t="shared" si="61"/>
        <v>-1.6389773556956089E-2</v>
      </c>
      <c r="Z225" s="2">
        <f t="shared" si="62"/>
        <v>-5.6887374402051327E-2</v>
      </c>
      <c r="AA225" s="2"/>
      <c r="AB225" s="2">
        <f t="shared" si="77"/>
        <v>-1.0364671383679719E-2</v>
      </c>
      <c r="AC225" s="2">
        <f t="shared" si="78"/>
        <v>-6.1706204122120134E-2</v>
      </c>
      <c r="AD225" s="2">
        <f t="shared" si="79"/>
        <v>-3.8769759186119468E-2</v>
      </c>
      <c r="AE225" s="2">
        <f t="shared" si="80"/>
        <v>2.4806618952730675E-2</v>
      </c>
      <c r="AF225" s="2">
        <f t="shared" si="81"/>
        <v>-9.4200917350039048E-2</v>
      </c>
      <c r="AH225" s="2">
        <f t="shared" si="72"/>
        <v>2.8620506532265388E-2</v>
      </c>
      <c r="AI225" s="2">
        <f t="shared" si="72"/>
        <v>-0.12931557654326564</v>
      </c>
      <c r="AJ225" s="2">
        <f t="shared" si="72"/>
        <v>-2.2217561005163367E-3</v>
      </c>
      <c r="AK225" s="2">
        <f t="shared" si="72"/>
        <v>2.9955785401792334E-3</v>
      </c>
      <c r="AL225" s="2">
        <f t="shared" si="72"/>
        <v>-0.13444560874792577</v>
      </c>
    </row>
    <row r="226" spans="1:38" x14ac:dyDescent="0.2">
      <c r="A226" s="1">
        <v>35788</v>
      </c>
      <c r="B226">
        <v>0.90440444966989242</v>
      </c>
      <c r="C226">
        <v>7.7053475111727538E-3</v>
      </c>
      <c r="D226">
        <v>0.59941257567583772</v>
      </c>
      <c r="E226">
        <v>0.69808027923211169</v>
      </c>
      <c r="F226">
        <v>0.65800000000000003</v>
      </c>
      <c r="I226" s="2">
        <f t="shared" si="65"/>
        <v>-9.0444534950662181E-5</v>
      </c>
      <c r="J226" s="2">
        <f t="shared" si="66"/>
        <v>-2.0826109575260432E-3</v>
      </c>
      <c r="K226" s="2">
        <f t="shared" si="67"/>
        <v>-6.5957130258009755E-4</v>
      </c>
      <c r="L226" s="2">
        <f t="shared" si="68"/>
        <v>5.583083402753708E-4</v>
      </c>
      <c r="M226" s="2">
        <f t="shared" si="69"/>
        <v>3.0441423812281321E-3</v>
      </c>
      <c r="P226" s="2">
        <f t="shared" si="71"/>
        <v>6.3294002745988009E-4</v>
      </c>
      <c r="Q226" s="2">
        <f t="shared" si="73"/>
        <v>-1.8547913273464722E-2</v>
      </c>
      <c r="R226" s="2">
        <f t="shared" si="74"/>
        <v>-8.9773159021026006E-3</v>
      </c>
      <c r="S226" s="2">
        <f t="shared" si="75"/>
        <v>2.0908845086069494E-3</v>
      </c>
      <c r="T226" s="2">
        <f t="shared" si="76"/>
        <v>-6.2305497506360275E-3</v>
      </c>
      <c r="U226" s="2"/>
      <c r="V226" s="2">
        <f t="shared" ref="V226:V289" si="82">LN(B226)-LN(B195)</f>
        <v>1.4723311122464666E-2</v>
      </c>
      <c r="W226" s="2">
        <f t="shared" ref="W226:W289" si="83">LN(C226)-LN(C195)</f>
        <v>-2.6626597422432674E-2</v>
      </c>
      <c r="X226" s="2">
        <f t="shared" ref="X226:X289" si="84">LN(D226)-LN(D195)</f>
        <v>1.4992249396198587E-2</v>
      </c>
      <c r="Y226" s="2">
        <f t="shared" ref="Y226:Y289" si="85">LN(E226)-LN(E195)</f>
        <v>-1.5831465216680718E-2</v>
      </c>
      <c r="Z226" s="2">
        <f t="shared" ref="Z226:Z289" si="86">LN(F226)-LN(F195)</f>
        <v>-5.3843232020823195E-2</v>
      </c>
      <c r="AA226" s="2"/>
      <c r="AB226" s="2">
        <f t="shared" si="77"/>
        <v>-1.1277973107916964E-2</v>
      </c>
      <c r="AC226" s="2">
        <f t="shared" si="78"/>
        <v>-6.1573793049273462E-2</v>
      </c>
      <c r="AD226" s="2">
        <f t="shared" si="79"/>
        <v>-3.364735037788591E-2</v>
      </c>
      <c r="AE226" s="2">
        <f t="shared" si="80"/>
        <v>2.6045291994716779E-2</v>
      </c>
      <c r="AF226" s="2">
        <f t="shared" si="81"/>
        <v>-8.9768464319613051E-2</v>
      </c>
      <c r="AH226" s="2">
        <f t="shared" si="72"/>
        <v>2.5184399429438037E-2</v>
      </c>
      <c r="AI226" s="2">
        <f t="shared" si="72"/>
        <v>-0.13686123747864443</v>
      </c>
      <c r="AJ226" s="2">
        <f t="shared" si="72"/>
        <v>-9.5952031349755273E-4</v>
      </c>
      <c r="AK226" s="2">
        <f t="shared" si="72"/>
        <v>2.2313655447535607E-3</v>
      </c>
      <c r="AL226" s="2">
        <f t="shared" si="72"/>
        <v>-0.13113490632246971</v>
      </c>
    </row>
    <row r="227" spans="1:38" x14ac:dyDescent="0.2">
      <c r="A227" s="1">
        <v>35789</v>
      </c>
      <c r="B227">
        <v>0.90440444966989242</v>
      </c>
      <c r="C227">
        <v>7.6905329539337071E-3</v>
      </c>
      <c r="D227">
        <v>0.59801459155603398</v>
      </c>
      <c r="E227">
        <v>0.69778801200195384</v>
      </c>
      <c r="F227">
        <v>0.65610000000000002</v>
      </c>
      <c r="I227" s="2">
        <f t="shared" si="65"/>
        <v>0</v>
      </c>
      <c r="J227" s="2">
        <f t="shared" si="66"/>
        <v>-1.9244838702068279E-3</v>
      </c>
      <c r="K227" s="2">
        <f t="shared" si="67"/>
        <v>-2.3349808543295936E-3</v>
      </c>
      <c r="L227" s="2">
        <f t="shared" si="68"/>
        <v>-4.1876047513117465E-4</v>
      </c>
      <c r="M227" s="2">
        <f t="shared" si="69"/>
        <v>-2.891714974485371E-3</v>
      </c>
      <c r="P227" s="2">
        <f t="shared" si="71"/>
        <v>3.6169635985258686E-4</v>
      </c>
      <c r="Q227" s="2">
        <f t="shared" si="73"/>
        <v>-1.0300985637129223E-2</v>
      </c>
      <c r="R227" s="2">
        <f t="shared" si="74"/>
        <v>-4.7964507184916627E-4</v>
      </c>
      <c r="S227" s="2">
        <f t="shared" si="75"/>
        <v>3.3451839682915319E-3</v>
      </c>
      <c r="T227" s="2">
        <f t="shared" si="76"/>
        <v>8.3937921284688022E-3</v>
      </c>
      <c r="U227" s="2"/>
      <c r="V227" s="2">
        <f t="shared" si="82"/>
        <v>2.2004465648329488E-2</v>
      </c>
      <c r="W227" s="2">
        <f t="shared" si="83"/>
        <v>-2.4129439663143515E-2</v>
      </c>
      <c r="X227" s="2">
        <f t="shared" si="84"/>
        <v>1.1120806828426089E-2</v>
      </c>
      <c r="Y227" s="2">
        <f t="shared" si="85"/>
        <v>-1.9446818717439307E-2</v>
      </c>
      <c r="Z227" s="2">
        <f t="shared" si="86"/>
        <v>-5.4861072573107184E-2</v>
      </c>
      <c r="AA227" s="2"/>
      <c r="AB227" s="2">
        <f t="shared" si="77"/>
        <v>1.9877129782712444E-3</v>
      </c>
      <c r="AC227" s="2">
        <f t="shared" si="78"/>
        <v>-7.7361028834148193E-2</v>
      </c>
      <c r="AD227" s="2">
        <f t="shared" si="79"/>
        <v>-3.5114813517627519E-2</v>
      </c>
      <c r="AE227" s="2">
        <f t="shared" si="80"/>
        <v>1.6745478475625242E-2</v>
      </c>
      <c r="AF227" s="2">
        <f t="shared" si="81"/>
        <v>-9.9720497956000187E-2</v>
      </c>
      <c r="AH227" s="2">
        <f t="shared" si="72"/>
        <v>2.07650887191453E-2</v>
      </c>
      <c r="AI227" s="2">
        <f t="shared" si="72"/>
        <v>-0.12640465262487233</v>
      </c>
      <c r="AJ227" s="2">
        <f t="shared" si="72"/>
        <v>-4.9157823348034979E-3</v>
      </c>
      <c r="AK227" s="2">
        <f t="shared" si="72"/>
        <v>1.3583963814812139E-2</v>
      </c>
      <c r="AL227" s="2">
        <f t="shared" si="72"/>
        <v>-0.12693676483139876</v>
      </c>
    </row>
    <row r="228" spans="1:38" x14ac:dyDescent="0.2">
      <c r="A228" s="1">
        <v>35790</v>
      </c>
      <c r="B228">
        <v>0.90440444966989242</v>
      </c>
      <c r="C228">
        <v>7.6816715317253028E-3</v>
      </c>
      <c r="D228">
        <v>0.59669431350319235</v>
      </c>
      <c r="E228">
        <v>0.69735006973500702</v>
      </c>
      <c r="F228">
        <v>0.65620000000000001</v>
      </c>
      <c r="I228" s="2">
        <f t="shared" si="65"/>
        <v>0</v>
      </c>
      <c r="J228" s="2">
        <f t="shared" si="66"/>
        <v>-1.152915081012118E-3</v>
      </c>
      <c r="K228" s="2">
        <f t="shared" si="67"/>
        <v>-2.2102096748701783E-3</v>
      </c>
      <c r="L228" s="2">
        <f t="shared" si="68"/>
        <v>-6.2781209553980366E-4</v>
      </c>
      <c r="M228" s="2">
        <f t="shared" si="69"/>
        <v>1.5240417616940727E-4</v>
      </c>
      <c r="P228" s="2">
        <f t="shared" si="71"/>
        <v>2.4389154404674124E-3</v>
      </c>
      <c r="Q228" s="2">
        <f t="shared" si="73"/>
        <v>-4.856810996428429E-3</v>
      </c>
      <c r="R228" s="2">
        <f t="shared" si="74"/>
        <v>-1.6159443322483202E-3</v>
      </c>
      <c r="S228" s="2">
        <f t="shared" si="75"/>
        <v>1.6732904970928608E-3</v>
      </c>
      <c r="T228" s="2">
        <f t="shared" si="76"/>
        <v>4.2767745041272232E-3</v>
      </c>
      <c r="U228" s="2"/>
      <c r="V228" s="2">
        <f t="shared" si="82"/>
        <v>1.7304417090164531E-2</v>
      </c>
      <c r="W228" s="2">
        <f t="shared" si="83"/>
        <v>-2.190038604816813E-2</v>
      </c>
      <c r="X228" s="2">
        <f t="shared" si="84"/>
        <v>2.3864924640437657E-4</v>
      </c>
      <c r="Y228" s="2">
        <f t="shared" si="85"/>
        <v>-1.5106558138969606E-2</v>
      </c>
      <c r="Z228" s="2">
        <f t="shared" si="86"/>
        <v>-4.3391078064776767E-2</v>
      </c>
      <c r="AA228" s="2"/>
      <c r="AB228" s="2">
        <f t="shared" si="77"/>
        <v>3.7012003434447049E-3</v>
      </c>
      <c r="AC228" s="2">
        <f t="shared" si="78"/>
        <v>-7.2053759115529914E-2</v>
      </c>
      <c r="AD228" s="2">
        <f t="shared" si="79"/>
        <v>-2.7831671165240546E-2</v>
      </c>
      <c r="AE228" s="2">
        <f t="shared" si="80"/>
        <v>1.1302689406638644E-2</v>
      </c>
      <c r="AF228" s="2">
        <f t="shared" si="81"/>
        <v>-0.1013598384532341</v>
      </c>
      <c r="AH228" s="2">
        <f t="shared" si="72"/>
        <v>2.07650887191453E-2</v>
      </c>
      <c r="AI228" s="2">
        <f t="shared" si="72"/>
        <v>-0.12755756770588444</v>
      </c>
      <c r="AJ228" s="2">
        <f t="shared" si="72"/>
        <v>-7.1259920096736762E-3</v>
      </c>
      <c r="AK228" s="2">
        <f t="shared" si="72"/>
        <v>1.2956151719272335E-2</v>
      </c>
      <c r="AL228" s="2">
        <f t="shared" si="72"/>
        <v>-0.12678436065522936</v>
      </c>
    </row>
    <row r="229" spans="1:38" x14ac:dyDescent="0.2">
      <c r="A229" s="1">
        <v>35791</v>
      </c>
      <c r="B229">
        <v>0.90440444966989242</v>
      </c>
      <c r="C229">
        <v>7.6816715317253028E-3</v>
      </c>
      <c r="D229">
        <v>0.59669431350319235</v>
      </c>
      <c r="E229">
        <v>0.69735006973500702</v>
      </c>
      <c r="F229">
        <v>0.65620000000000001</v>
      </c>
      <c r="I229" s="2">
        <f t="shared" si="65"/>
        <v>0</v>
      </c>
      <c r="J229" s="2">
        <f t="shared" si="66"/>
        <v>0</v>
      </c>
      <c r="K229" s="2">
        <f t="shared" si="67"/>
        <v>0</v>
      </c>
      <c r="L229" s="2">
        <f t="shared" si="68"/>
        <v>0</v>
      </c>
      <c r="M229" s="2">
        <f t="shared" si="69"/>
        <v>0</v>
      </c>
      <c r="P229" s="2">
        <f t="shared" si="71"/>
        <v>2.4389154404674124E-3</v>
      </c>
      <c r="Q229" s="2">
        <f t="shared" si="73"/>
        <v>-6.009726077440547E-3</v>
      </c>
      <c r="R229" s="2">
        <f t="shared" si="74"/>
        <v>-3.8261540071184985E-3</v>
      </c>
      <c r="S229" s="2">
        <f t="shared" si="75"/>
        <v>1.0454784015530572E-3</v>
      </c>
      <c r="T229" s="2">
        <f t="shared" si="76"/>
        <v>4.4291786802966304E-3</v>
      </c>
      <c r="U229" s="2"/>
      <c r="V229" s="2">
        <f t="shared" si="82"/>
        <v>8.3757863458630566E-3</v>
      </c>
      <c r="W229" s="2">
        <f t="shared" si="83"/>
        <v>-2.3629266635977864E-2</v>
      </c>
      <c r="X229" s="2">
        <f t="shared" si="84"/>
        <v>-1.1343623414070692E-3</v>
      </c>
      <c r="Y229" s="2">
        <f t="shared" si="85"/>
        <v>-1.1643534783409959E-2</v>
      </c>
      <c r="Z229" s="2">
        <f t="shared" si="86"/>
        <v>-4.3828746756568726E-2</v>
      </c>
      <c r="AA229" s="2"/>
      <c r="AB229" s="2">
        <f t="shared" si="77"/>
        <v>5.3218003199926034E-3</v>
      </c>
      <c r="AC229" s="2">
        <f t="shared" si="78"/>
        <v>-7.0981107500656115E-2</v>
      </c>
      <c r="AD229" s="2">
        <f t="shared" si="79"/>
        <v>-4.1359163651915887E-2</v>
      </c>
      <c r="AE229" s="2">
        <f t="shared" si="80"/>
        <v>1.1923058201306624E-2</v>
      </c>
      <c r="AF229" s="2">
        <f t="shared" si="81"/>
        <v>-9.5698012930134635E-2</v>
      </c>
      <c r="AH229" s="2">
        <f t="shared" si="72"/>
        <v>2.07650887191453E-2</v>
      </c>
      <c r="AI229" s="2">
        <f t="shared" si="72"/>
        <v>-0.12755756770588444</v>
      </c>
      <c r="AJ229" s="2">
        <f t="shared" si="72"/>
        <v>-7.1259920096736762E-3</v>
      </c>
      <c r="AK229" s="2">
        <f t="shared" si="72"/>
        <v>1.2956151719272335E-2</v>
      </c>
      <c r="AL229" s="2">
        <f t="shared" si="72"/>
        <v>-0.12678436065522936</v>
      </c>
    </row>
    <row r="230" spans="1:38" x14ac:dyDescent="0.2">
      <c r="A230" s="1">
        <v>35792</v>
      </c>
      <c r="B230">
        <v>0.90440444966989242</v>
      </c>
      <c r="C230">
        <v>7.6816715317253028E-3</v>
      </c>
      <c r="D230">
        <v>0.59669431350319235</v>
      </c>
      <c r="E230">
        <v>0.69735006973500702</v>
      </c>
      <c r="F230">
        <v>0.65620000000000001</v>
      </c>
      <c r="I230" s="2">
        <f t="shared" si="65"/>
        <v>0</v>
      </c>
      <c r="J230" s="2">
        <f t="shared" si="66"/>
        <v>0</v>
      </c>
      <c r="K230" s="2">
        <f t="shared" si="67"/>
        <v>0</v>
      </c>
      <c r="L230" s="2">
        <f t="shared" si="68"/>
        <v>0</v>
      </c>
      <c r="M230" s="2">
        <f t="shared" si="69"/>
        <v>0</v>
      </c>
      <c r="P230" s="2">
        <f t="shared" si="71"/>
        <v>2.4389154404674124E-3</v>
      </c>
      <c r="Q230" s="2">
        <f t="shared" si="73"/>
        <v>-6.009726077440547E-3</v>
      </c>
      <c r="R230" s="2">
        <f t="shared" si="74"/>
        <v>-3.8261540071184985E-3</v>
      </c>
      <c r="S230" s="2">
        <f t="shared" si="75"/>
        <v>1.0454784015530572E-3</v>
      </c>
      <c r="T230" s="2">
        <f t="shared" si="76"/>
        <v>4.4291786802966304E-3</v>
      </c>
      <c r="U230" s="2"/>
      <c r="V230" s="2">
        <f t="shared" si="82"/>
        <v>5.6815772621716942E-3</v>
      </c>
      <c r="W230" s="2">
        <f t="shared" si="83"/>
        <v>-2.5755167991734496E-2</v>
      </c>
      <c r="X230" s="2">
        <f t="shared" si="84"/>
        <v>-2.0308213884440152E-3</v>
      </c>
      <c r="Y230" s="2">
        <f t="shared" si="85"/>
        <v>-6.9979291876445804E-3</v>
      </c>
      <c r="Z230" s="2">
        <f t="shared" si="86"/>
        <v>-3.0466827083841463E-2</v>
      </c>
      <c r="AA230" s="2"/>
      <c r="AB230" s="2">
        <f t="shared" si="77"/>
        <v>5.3218003199926034E-3</v>
      </c>
      <c r="AC230" s="2">
        <f t="shared" si="78"/>
        <v>-7.0981107500656115E-2</v>
      </c>
      <c r="AD230" s="2">
        <f t="shared" si="79"/>
        <v>-4.1359163651915887E-2</v>
      </c>
      <c r="AE230" s="2">
        <f t="shared" si="80"/>
        <v>1.1923058201306624E-2</v>
      </c>
      <c r="AF230" s="2">
        <f t="shared" si="81"/>
        <v>-9.5698012930134635E-2</v>
      </c>
      <c r="AH230" s="2">
        <f t="shared" si="72"/>
        <v>1.7748762798430837E-2</v>
      </c>
      <c r="AI230" s="2">
        <f t="shared" si="72"/>
        <v>-0.12764483916380964</v>
      </c>
      <c r="AJ230" s="2">
        <f t="shared" si="72"/>
        <v>-6.1649155301232161E-3</v>
      </c>
      <c r="AK230" s="2">
        <f t="shared" si="72"/>
        <v>1.920081088672565E-2</v>
      </c>
      <c r="AL230" s="2">
        <f t="shared" si="72"/>
        <v>-0.13892674748095479</v>
      </c>
    </row>
    <row r="231" spans="1:38" x14ac:dyDescent="0.2">
      <c r="A231" s="1">
        <v>35793</v>
      </c>
      <c r="B231">
        <v>0.91033227127901684</v>
      </c>
      <c r="C231">
        <v>7.7154540544711048E-3</v>
      </c>
      <c r="D231">
        <v>0.59869484523738259</v>
      </c>
      <c r="E231">
        <v>0.69036934760096658</v>
      </c>
      <c r="F231">
        <v>0.65629999999999999</v>
      </c>
      <c r="I231" s="2">
        <f t="shared" si="65"/>
        <v>6.5330057236911293E-3</v>
      </c>
      <c r="J231" s="2">
        <f t="shared" si="66"/>
        <v>4.3881667089573639E-3</v>
      </c>
      <c r="K231" s="2">
        <f t="shared" si="67"/>
        <v>3.3470833949258427E-3</v>
      </c>
      <c r="L231" s="2">
        <f t="shared" si="68"/>
        <v>-1.0060796049839393E-2</v>
      </c>
      <c r="M231" s="2">
        <f t="shared" si="69"/>
        <v>1.5238095267577911E-4</v>
      </c>
      <c r="P231" s="2">
        <f t="shared" si="71"/>
        <v>-3.8965207199749274E-3</v>
      </c>
      <c r="Q231" s="2">
        <f t="shared" si="73"/>
        <v>1.1515873983878322E-3</v>
      </c>
      <c r="R231" s="2">
        <f t="shared" si="74"/>
        <v>-7.426517932296206E-3</v>
      </c>
      <c r="S231" s="2">
        <f t="shared" si="75"/>
        <v>2.576872268981234E-3</v>
      </c>
      <c r="T231" s="2">
        <f t="shared" si="76"/>
        <v>4.4291786802966304E-3</v>
      </c>
      <c r="U231" s="2"/>
      <c r="V231" s="2">
        <f t="shared" si="82"/>
        <v>1.2574230535144934E-2</v>
      </c>
      <c r="W231" s="2">
        <f t="shared" si="83"/>
        <v>-1.3672239698087729E-2</v>
      </c>
      <c r="X231" s="2">
        <f t="shared" si="84"/>
        <v>1.1133386811898238E-2</v>
      </c>
      <c r="Y231" s="2">
        <f t="shared" si="85"/>
        <v>-1.5024279272875474E-2</v>
      </c>
      <c r="Z231" s="2">
        <f t="shared" si="86"/>
        <v>-3.7384736299945431E-2</v>
      </c>
      <c r="AA231" s="2"/>
      <c r="AB231" s="2">
        <f t="shared" si="77"/>
        <v>1.1854806043683733E-2</v>
      </c>
      <c r="AC231" s="2">
        <f t="shared" si="78"/>
        <v>-6.6592940791698751E-2</v>
      </c>
      <c r="AD231" s="2">
        <f t="shared" si="79"/>
        <v>-3.8012080256990044E-2</v>
      </c>
      <c r="AE231" s="2">
        <f t="shared" si="80"/>
        <v>1.8622621514672311E-3</v>
      </c>
      <c r="AF231" s="2">
        <f t="shared" si="81"/>
        <v>-9.5545631977458856E-2</v>
      </c>
      <c r="AH231" s="2">
        <f t="shared" si="72"/>
        <v>2.6234547413577003E-2</v>
      </c>
      <c r="AI231" s="2">
        <f t="shared" si="72"/>
        <v>-0.12029370732419498</v>
      </c>
      <c r="AJ231" s="2">
        <f t="shared" si="72"/>
        <v>-7.0896716087947009E-3</v>
      </c>
      <c r="AK231" s="2">
        <f t="shared" si="72"/>
        <v>1.2418258450294151E-2</v>
      </c>
      <c r="AL231" s="2">
        <f t="shared" si="72"/>
        <v>-0.13532013166019141</v>
      </c>
    </row>
    <row r="232" spans="1:38" x14ac:dyDescent="0.2">
      <c r="A232" s="1">
        <v>35794</v>
      </c>
      <c r="B232">
        <v>0.91365920511649157</v>
      </c>
      <c r="C232">
        <v>7.6863950807071488E-3</v>
      </c>
      <c r="D232">
        <v>0.60422960725075525</v>
      </c>
      <c r="E232">
        <v>0.68808917635725586</v>
      </c>
      <c r="F232">
        <v>0.65249999999999997</v>
      </c>
      <c r="I232" s="2">
        <f t="shared" si="65"/>
        <v>3.6479748617472968E-3</v>
      </c>
      <c r="J232" s="2">
        <f t="shared" si="66"/>
        <v>-3.7734440831762583E-3</v>
      </c>
      <c r="K232" s="2">
        <f t="shared" si="67"/>
        <v>9.2022421847385294E-3</v>
      </c>
      <c r="L232" s="2">
        <f t="shared" si="68"/>
        <v>-3.3082944227198485E-3</v>
      </c>
      <c r="M232" s="2">
        <f t="shared" si="69"/>
        <v>-5.8068622828286176E-3</v>
      </c>
      <c r="P232" s="2">
        <f t="shared" si="71"/>
        <v>6.4425611887404671E-3</v>
      </c>
      <c r="Q232" s="2">
        <f t="shared" si="73"/>
        <v>-7.7184319978762517E-4</v>
      </c>
      <c r="R232" s="2">
        <f t="shared" si="74"/>
        <v>-1.8576784368540267E-3</v>
      </c>
      <c r="S232" s="2">
        <f t="shared" si="75"/>
        <v>-1.0549060280235001E-2</v>
      </c>
      <c r="T232" s="2">
        <f t="shared" si="76"/>
        <v>4.572125355879475E-4</v>
      </c>
      <c r="U232" s="2"/>
      <c r="V232" s="2">
        <f t="shared" si="82"/>
        <v>1.6222205396892231E-2</v>
      </c>
      <c r="W232" s="2">
        <f t="shared" si="83"/>
        <v>-1.7445683781263988E-2</v>
      </c>
      <c r="X232" s="2">
        <f t="shared" si="84"/>
        <v>2.0335628996636768E-2</v>
      </c>
      <c r="Y232" s="2">
        <f t="shared" si="85"/>
        <v>-1.8332573695595322E-2</v>
      </c>
      <c r="Z232" s="2">
        <f t="shared" si="86"/>
        <v>-4.3191598582774049E-2</v>
      </c>
      <c r="AA232" s="2"/>
      <c r="AB232" s="2">
        <f t="shared" si="77"/>
        <v>1.8287672432660232E-2</v>
      </c>
      <c r="AC232" s="2">
        <f t="shared" si="78"/>
        <v>-7.3918786479243437E-2</v>
      </c>
      <c r="AD232" s="2">
        <f t="shared" si="79"/>
        <v>-2.6945904634188944E-2</v>
      </c>
      <c r="AE232" s="2">
        <f t="shared" si="80"/>
        <v>5.5031988731507608E-4</v>
      </c>
      <c r="AF232" s="2">
        <f t="shared" si="81"/>
        <v>-9.7467377676462186E-2</v>
      </c>
      <c r="AH232" s="2">
        <f t="shared" ref="AH232:AL247" si="87">LN(B232)-LN(B51)</f>
        <v>2.356661816826662E-2</v>
      </c>
      <c r="AI232" s="2">
        <f t="shared" si="87"/>
        <v>-0.12834010318883671</v>
      </c>
      <c r="AJ232" s="2">
        <f t="shared" si="87"/>
        <v>1.2847628239753162E-2</v>
      </c>
      <c r="AK232" s="2">
        <f t="shared" si="87"/>
        <v>1.1629628951486559E-2</v>
      </c>
      <c r="AL232" s="2">
        <f t="shared" si="87"/>
        <v>-0.14232404136932741</v>
      </c>
    </row>
    <row r="233" spans="1:38" x14ac:dyDescent="0.2">
      <c r="A233" s="1">
        <v>35795</v>
      </c>
      <c r="B233">
        <v>0.91667430561921348</v>
      </c>
      <c r="C233">
        <v>7.6575541771958036E-3</v>
      </c>
      <c r="D233">
        <v>0.60782883539995136</v>
      </c>
      <c r="E233">
        <v>0.68404131609549212</v>
      </c>
      <c r="F233">
        <v>0.65039999999999998</v>
      </c>
      <c r="I233" s="2">
        <f t="shared" si="65"/>
        <v>3.2945943592065235E-3</v>
      </c>
      <c r="J233" s="2">
        <f t="shared" si="66"/>
        <v>-3.7592587138561839E-3</v>
      </c>
      <c r="K233" s="2">
        <f t="shared" si="67"/>
        <v>5.9390514548942619E-3</v>
      </c>
      <c r="L233" s="2">
        <f t="shared" si="68"/>
        <v>-5.9001268854453892E-3</v>
      </c>
      <c r="M233" s="2">
        <f t="shared" si="69"/>
        <v>-3.223580963247652E-3</v>
      </c>
      <c r="P233" s="2">
        <f t="shared" si="71"/>
        <v>1.0180980585438426E-2</v>
      </c>
      <c r="Q233" s="2">
        <f t="shared" si="73"/>
        <v>-2.4626763254378403E-3</v>
      </c>
      <c r="R233" s="2">
        <f t="shared" si="74"/>
        <v>8.0041350504646003E-3</v>
      </c>
      <c r="S233" s="2">
        <f t="shared" si="75"/>
        <v>-1.441566304323022E-2</v>
      </c>
      <c r="T233" s="2">
        <f t="shared" si="76"/>
        <v>-8.3937921284688022E-3</v>
      </c>
      <c r="U233" s="2"/>
      <c r="V233" s="2">
        <f t="shared" si="82"/>
        <v>1.9516799756098754E-2</v>
      </c>
      <c r="W233" s="2">
        <f t="shared" si="83"/>
        <v>-2.1204942495120171E-2</v>
      </c>
      <c r="X233" s="2">
        <f t="shared" si="84"/>
        <v>2.6274680451531029E-2</v>
      </c>
      <c r="Y233" s="2">
        <f t="shared" si="85"/>
        <v>-2.4232700581040711E-2</v>
      </c>
      <c r="Z233" s="2">
        <f t="shared" si="86"/>
        <v>-4.6415179546021701E-2</v>
      </c>
      <c r="AA233" s="2"/>
      <c r="AB233" s="2">
        <f t="shared" si="77"/>
        <v>1.7897366203795742E-2</v>
      </c>
      <c r="AC233" s="2">
        <f t="shared" si="78"/>
        <v>-8.0329907193015693E-2</v>
      </c>
      <c r="AD233" s="2">
        <f t="shared" si="79"/>
        <v>-1.8155552667011299E-2</v>
      </c>
      <c r="AE233" s="2">
        <f t="shared" si="80"/>
        <v>-9.8299468279828828E-3</v>
      </c>
      <c r="AF233" s="2">
        <f t="shared" si="81"/>
        <v>-0.10872201814394616</v>
      </c>
      <c r="AH233" s="2">
        <f t="shared" si="87"/>
        <v>2.8198886067109616E-2</v>
      </c>
      <c r="AI233" s="2">
        <f t="shared" si="87"/>
        <v>-0.13902708724632884</v>
      </c>
      <c r="AJ233" s="2">
        <f t="shared" si="87"/>
        <v>2.7458112542311341E-2</v>
      </c>
      <c r="AK233" s="2">
        <f t="shared" si="87"/>
        <v>3.0052614654632603E-3</v>
      </c>
      <c r="AL233" s="2">
        <f t="shared" si="87"/>
        <v>-0.14528173559875662</v>
      </c>
    </row>
    <row r="234" spans="1:38" x14ac:dyDescent="0.2">
      <c r="A234" s="1">
        <v>35796</v>
      </c>
      <c r="B234">
        <v>0.91667430561921348</v>
      </c>
      <c r="C234">
        <v>7.6599004212945226E-3</v>
      </c>
      <c r="D234">
        <v>0.60694343287205632</v>
      </c>
      <c r="E234">
        <v>0.68526005619132457</v>
      </c>
      <c r="F234">
        <v>0.65090000000000003</v>
      </c>
      <c r="I234" s="2">
        <f t="shared" si="65"/>
        <v>0</v>
      </c>
      <c r="J234" s="2">
        <f t="shared" si="66"/>
        <v>3.063490871779706E-4</v>
      </c>
      <c r="K234" s="2">
        <f t="shared" si="67"/>
        <v>-1.4577262056566509E-3</v>
      </c>
      <c r="L234" s="2">
        <f t="shared" si="68"/>
        <v>1.7800908438700969E-3</v>
      </c>
      <c r="M234" s="2">
        <f t="shared" si="69"/>
        <v>7.6846234474087227E-4</v>
      </c>
      <c r="P234" s="2">
        <f t="shared" si="71"/>
        <v>1.347557494464495E-2</v>
      </c>
      <c r="Q234" s="2">
        <f t="shared" si="73"/>
        <v>-4.2974511690871964E-3</v>
      </c>
      <c r="R234" s="2">
        <f t="shared" si="74"/>
        <v>1.6278167359688456E-2</v>
      </c>
      <c r="S234" s="2">
        <f t="shared" si="75"/>
        <v>-1.9897029453544435E-2</v>
      </c>
      <c r="T234" s="2">
        <f t="shared" si="76"/>
        <v>-8.7256581172310832E-3</v>
      </c>
      <c r="U234" s="2"/>
      <c r="V234" s="2">
        <f t="shared" si="82"/>
        <v>1.1846320420594969E-2</v>
      </c>
      <c r="W234" s="2">
        <f t="shared" si="83"/>
        <v>-1.4427592774312714E-2</v>
      </c>
      <c r="X234" s="2">
        <f t="shared" si="84"/>
        <v>2.3394984578615552E-2</v>
      </c>
      <c r="Y234" s="2">
        <f t="shared" si="85"/>
        <v>-1.9234023135530409E-2</v>
      </c>
      <c r="Z234" s="2">
        <f t="shared" si="86"/>
        <v>-3.9610629680638609E-2</v>
      </c>
      <c r="AA234" s="2"/>
      <c r="AB234" s="2">
        <f t="shared" si="77"/>
        <v>1.202747984138032E-2</v>
      </c>
      <c r="AC234" s="2">
        <f t="shared" si="78"/>
        <v>-7.6379058089101726E-2</v>
      </c>
      <c r="AD234" s="2">
        <f t="shared" si="79"/>
        <v>-1.9180097146162645E-2</v>
      </c>
      <c r="AE234" s="2">
        <f t="shared" si="80"/>
        <v>8.2197415409546171E-4</v>
      </c>
      <c r="AF234" s="2">
        <f t="shared" si="81"/>
        <v>-0.11043289591224809</v>
      </c>
      <c r="AH234" s="2">
        <f t="shared" si="87"/>
        <v>2.4717205988833896E-2</v>
      </c>
      <c r="AI234" s="2">
        <f t="shared" si="87"/>
        <v>-0.13968917596869534</v>
      </c>
      <c r="AJ234" s="2">
        <f t="shared" si="87"/>
        <v>2.3809934642366137E-2</v>
      </c>
      <c r="AK234" s="2">
        <f t="shared" si="87"/>
        <v>4.7853523093333572E-3</v>
      </c>
      <c r="AL234" s="2">
        <f t="shared" si="87"/>
        <v>-0.13998234865829789</v>
      </c>
    </row>
    <row r="235" spans="1:38" x14ac:dyDescent="0.2">
      <c r="A235" s="1">
        <v>35797</v>
      </c>
      <c r="B235">
        <v>0.92030185900975514</v>
      </c>
      <c r="C235">
        <v>7.5574365175332531E-3</v>
      </c>
      <c r="D235">
        <v>0.60790273556231</v>
      </c>
      <c r="E235">
        <v>0.6801795674057951</v>
      </c>
      <c r="F235">
        <v>0.65110000000000001</v>
      </c>
      <c r="I235" s="2">
        <f t="shared" si="65"/>
        <v>3.9494884862883162E-3</v>
      </c>
      <c r="J235" s="2">
        <f t="shared" si="66"/>
        <v>-1.3466936130242857E-2</v>
      </c>
      <c r="K235" s="2">
        <f t="shared" si="67"/>
        <v>1.5792993624533791E-3</v>
      </c>
      <c r="L235" s="2">
        <f t="shared" si="68"/>
        <v>-7.441577266287136E-3</v>
      </c>
      <c r="M235" s="2">
        <f t="shared" si="69"/>
        <v>3.0721966447472271E-4</v>
      </c>
      <c r="P235" s="2">
        <f t="shared" si="71"/>
        <v>1.347557494464495E-2</v>
      </c>
      <c r="Q235" s="2">
        <f t="shared" si="73"/>
        <v>-2.8381870008971077E-3</v>
      </c>
      <c r="R235" s="2">
        <f t="shared" si="74"/>
        <v>1.7030650828901983E-2</v>
      </c>
      <c r="S235" s="2">
        <f t="shared" si="75"/>
        <v>-1.7489126514134534E-2</v>
      </c>
      <c r="T235" s="2">
        <f t="shared" si="76"/>
        <v>-8.1095999486596182E-3</v>
      </c>
      <c r="U235" s="2"/>
      <c r="V235" s="2">
        <f t="shared" si="82"/>
        <v>1.7334618895982604E-2</v>
      </c>
      <c r="W235" s="2">
        <f t="shared" si="83"/>
        <v>-2.8049965292527013E-2</v>
      </c>
      <c r="X235" s="2">
        <f t="shared" si="84"/>
        <v>2.1529486331318459E-2</v>
      </c>
      <c r="Y235" s="2">
        <f t="shared" si="85"/>
        <v>-2.5279439616562815E-2</v>
      </c>
      <c r="Z235" s="2">
        <f t="shared" si="86"/>
        <v>-4.018901893013449E-2</v>
      </c>
      <c r="AA235" s="2"/>
      <c r="AB235" s="2">
        <f t="shared" si="77"/>
        <v>2.0946034883199002E-2</v>
      </c>
      <c r="AC235" s="2">
        <f t="shared" si="78"/>
        <v>-8.3664231281899148E-2</v>
      </c>
      <c r="AD235" s="2">
        <f t="shared" si="79"/>
        <v>-1.8157780191276396E-2</v>
      </c>
      <c r="AE235" s="2">
        <f t="shared" si="80"/>
        <v>-1.0186381020706792E-2</v>
      </c>
      <c r="AF235" s="2">
        <f t="shared" si="81"/>
        <v>-0.11232438539244322</v>
      </c>
      <c r="AH235" s="2">
        <f t="shared" si="87"/>
        <v>2.8666694475122212E-2</v>
      </c>
      <c r="AI235" s="2">
        <f t="shared" si="87"/>
        <v>-0.1531561120989382</v>
      </c>
      <c r="AJ235" s="2">
        <f t="shared" si="87"/>
        <v>2.5389234004819516E-2</v>
      </c>
      <c r="AK235" s="2">
        <f t="shared" si="87"/>
        <v>-2.6562249569537788E-3</v>
      </c>
      <c r="AL235" s="2">
        <f t="shared" si="87"/>
        <v>-0.13967512899382317</v>
      </c>
    </row>
    <row r="236" spans="1:38" x14ac:dyDescent="0.2">
      <c r="A236" s="1">
        <v>35798</v>
      </c>
      <c r="B236">
        <v>0.92030185900975514</v>
      </c>
      <c r="C236">
        <v>7.5574365175332531E-3</v>
      </c>
      <c r="D236">
        <v>0.60790273556231</v>
      </c>
      <c r="E236">
        <v>0.6801795674057951</v>
      </c>
      <c r="F236">
        <v>0.65110000000000001</v>
      </c>
      <c r="I236" s="2">
        <f t="shared" si="65"/>
        <v>0</v>
      </c>
      <c r="J236" s="2">
        <f t="shared" si="66"/>
        <v>0</v>
      </c>
      <c r="K236" s="2">
        <f t="shared" si="67"/>
        <v>0</v>
      </c>
      <c r="L236" s="2">
        <f t="shared" si="68"/>
        <v>0</v>
      </c>
      <c r="M236" s="2">
        <f t="shared" si="69"/>
        <v>0</v>
      </c>
      <c r="P236" s="2">
        <f t="shared" si="71"/>
        <v>1.7425063430933266E-2</v>
      </c>
      <c r="Q236" s="2">
        <f t="shared" si="73"/>
        <v>-1.6305123131139965E-2</v>
      </c>
      <c r="R236" s="2">
        <f t="shared" si="74"/>
        <v>1.8609950191355362E-2</v>
      </c>
      <c r="S236" s="2">
        <f t="shared" si="75"/>
        <v>-2.493070378042167E-2</v>
      </c>
      <c r="T236" s="2">
        <f t="shared" si="76"/>
        <v>-7.8023802841848955E-3</v>
      </c>
      <c r="U236" s="2"/>
      <c r="V236" s="2">
        <f t="shared" si="82"/>
        <v>2.0675630627191147E-2</v>
      </c>
      <c r="W236" s="2">
        <f t="shared" si="83"/>
        <v>-2.8127692547627703E-2</v>
      </c>
      <c r="X236" s="2">
        <f t="shared" si="84"/>
        <v>2.3134575401656865E-2</v>
      </c>
      <c r="Y236" s="2">
        <f t="shared" si="85"/>
        <v>-2.7374412449822194E-2</v>
      </c>
      <c r="Z236" s="2">
        <f t="shared" si="86"/>
        <v>-3.9598700140854981E-2</v>
      </c>
      <c r="AA236" s="2"/>
      <c r="AB236" s="2">
        <f t="shared" si="77"/>
        <v>2.301670859178083E-2</v>
      </c>
      <c r="AC236" s="2">
        <f t="shared" si="78"/>
        <v>-8.0546663739234248E-2</v>
      </c>
      <c r="AD236" s="2">
        <f t="shared" si="79"/>
        <v>-1.7910194153864134E-2</v>
      </c>
      <c r="AE236" s="2">
        <f t="shared" si="80"/>
        <v>-1.5560515492836935E-2</v>
      </c>
      <c r="AF236" s="2">
        <f t="shared" si="81"/>
        <v>-0.11355903813176355</v>
      </c>
      <c r="AH236" s="2">
        <f t="shared" si="87"/>
        <v>2.8666694475122212E-2</v>
      </c>
      <c r="AI236" s="2">
        <f t="shared" si="87"/>
        <v>-0.1531561120989382</v>
      </c>
      <c r="AJ236" s="2">
        <f t="shared" si="87"/>
        <v>2.5389234004819516E-2</v>
      </c>
      <c r="AK236" s="2">
        <f t="shared" si="87"/>
        <v>-2.6562249569537788E-3</v>
      </c>
      <c r="AL236" s="2">
        <f t="shared" si="87"/>
        <v>-0.13967512899382317</v>
      </c>
    </row>
    <row r="237" spans="1:38" x14ac:dyDescent="0.2">
      <c r="A237" s="1">
        <v>35799</v>
      </c>
      <c r="B237">
        <v>0.92030185900975514</v>
      </c>
      <c r="C237">
        <v>7.5574365175332531E-3</v>
      </c>
      <c r="D237">
        <v>0.60790273556231</v>
      </c>
      <c r="E237">
        <v>0.6801795674057951</v>
      </c>
      <c r="F237">
        <v>0.65110000000000001</v>
      </c>
      <c r="I237" s="2">
        <f t="shared" si="65"/>
        <v>0</v>
      </c>
      <c r="J237" s="2">
        <f t="shared" si="66"/>
        <v>0</v>
      </c>
      <c r="K237" s="2">
        <f t="shared" si="67"/>
        <v>0</v>
      </c>
      <c r="L237" s="2">
        <f t="shared" si="68"/>
        <v>0</v>
      </c>
      <c r="M237" s="2">
        <f t="shared" si="69"/>
        <v>0</v>
      </c>
      <c r="P237" s="2">
        <f t="shared" si="71"/>
        <v>1.7425063430933266E-2</v>
      </c>
      <c r="Q237" s="2">
        <f t="shared" si="73"/>
        <v>-1.6305123131139965E-2</v>
      </c>
      <c r="R237" s="2">
        <f t="shared" si="74"/>
        <v>1.8609950191355362E-2</v>
      </c>
      <c r="S237" s="2">
        <f t="shared" si="75"/>
        <v>-2.493070378042167E-2</v>
      </c>
      <c r="T237" s="2">
        <f t="shared" si="76"/>
        <v>-7.8023802841848955E-3</v>
      </c>
      <c r="U237" s="2"/>
      <c r="V237" s="2">
        <f t="shared" si="82"/>
        <v>1.968352231582654E-2</v>
      </c>
      <c r="W237" s="2">
        <f t="shared" si="83"/>
        <v>-2.2469420659541939E-2</v>
      </c>
      <c r="X237" s="2">
        <f t="shared" si="84"/>
        <v>1.286521534510543E-2</v>
      </c>
      <c r="Y237" s="2">
        <f t="shared" si="85"/>
        <v>-2.6116902154167898E-2</v>
      </c>
      <c r="Z237" s="2">
        <f t="shared" si="86"/>
        <v>-3.3230666773851114E-2</v>
      </c>
      <c r="AA237" s="2"/>
      <c r="AB237" s="2">
        <f t="shared" si="77"/>
        <v>2.301670859178083E-2</v>
      </c>
      <c r="AC237" s="2">
        <f t="shared" si="78"/>
        <v>-8.0546663739234248E-2</v>
      </c>
      <c r="AD237" s="2">
        <f t="shared" si="79"/>
        <v>-1.7910194153864134E-2</v>
      </c>
      <c r="AE237" s="2">
        <f t="shared" si="80"/>
        <v>-1.5560515492836935E-2</v>
      </c>
      <c r="AF237" s="2">
        <f t="shared" si="81"/>
        <v>-0.11355903813176355</v>
      </c>
      <c r="AH237" s="2">
        <f t="shared" si="87"/>
        <v>3.4018116450551875E-2</v>
      </c>
      <c r="AI237" s="2">
        <f t="shared" si="87"/>
        <v>-0.15978421289634515</v>
      </c>
      <c r="AJ237" s="2">
        <f t="shared" si="87"/>
        <v>2.6455458486827177E-2</v>
      </c>
      <c r="AK237" s="2">
        <f t="shared" si="87"/>
        <v>-7.0990059224553814E-3</v>
      </c>
      <c r="AL237" s="2">
        <f t="shared" si="87"/>
        <v>-0.13418392119580019</v>
      </c>
    </row>
    <row r="238" spans="1:38" x14ac:dyDescent="0.2">
      <c r="A238" s="1">
        <v>35800</v>
      </c>
      <c r="B238">
        <v>0.92798812175204171</v>
      </c>
      <c r="C238">
        <v>7.4951281666916511E-3</v>
      </c>
      <c r="D238">
        <v>0.61357221744999391</v>
      </c>
      <c r="E238">
        <v>0.67544748395812226</v>
      </c>
      <c r="F238">
        <v>0.64</v>
      </c>
      <c r="I238" s="2">
        <f t="shared" si="65"/>
        <v>8.3172090212686733E-3</v>
      </c>
      <c r="J238" s="2">
        <f t="shared" si="66"/>
        <v>-8.278816005987899E-3</v>
      </c>
      <c r="K238" s="2">
        <f t="shared" si="67"/>
        <v>9.2830763133529559E-3</v>
      </c>
      <c r="L238" s="2">
        <f t="shared" si="68"/>
        <v>-6.9814226016586822E-3</v>
      </c>
      <c r="M238" s="2">
        <f t="shared" si="69"/>
        <v>-1.7195063889098805E-2</v>
      </c>
      <c r="P238" s="2">
        <f t="shared" si="71"/>
        <v>1.0892057707242137E-2</v>
      </c>
      <c r="Q238" s="2">
        <f t="shared" si="73"/>
        <v>-2.0693289840097329E-2</v>
      </c>
      <c r="R238" s="2">
        <f t="shared" si="74"/>
        <v>1.5262866796429519E-2</v>
      </c>
      <c r="S238" s="2">
        <f t="shared" si="75"/>
        <v>-1.4869907730582277E-2</v>
      </c>
      <c r="T238" s="2">
        <f t="shared" si="76"/>
        <v>-7.9547612368606746E-3</v>
      </c>
      <c r="U238" s="2"/>
      <c r="V238" s="2">
        <f t="shared" si="82"/>
        <v>2.1300842082925181E-2</v>
      </c>
      <c r="W238" s="2">
        <f t="shared" si="83"/>
        <v>-2.3509082987579255E-2</v>
      </c>
      <c r="X238" s="2">
        <f t="shared" si="84"/>
        <v>1.6491078689132188E-2</v>
      </c>
      <c r="Y238" s="2">
        <f t="shared" si="85"/>
        <v>-2.7736754971599609E-2</v>
      </c>
      <c r="Z238" s="2">
        <f t="shared" si="86"/>
        <v>-4.6555526368015632E-2</v>
      </c>
      <c r="AA238" s="2"/>
      <c r="AB238" s="2">
        <f t="shared" si="77"/>
        <v>3.1333917613049503E-2</v>
      </c>
      <c r="AC238" s="2">
        <f t="shared" si="78"/>
        <v>-8.8825479745222147E-2</v>
      </c>
      <c r="AD238" s="2">
        <f t="shared" si="79"/>
        <v>-8.6271178405111781E-3</v>
      </c>
      <c r="AE238" s="2">
        <f t="shared" si="80"/>
        <v>-2.2541938094495617E-2</v>
      </c>
      <c r="AF238" s="2">
        <f t="shared" si="81"/>
        <v>-0.13075410202086235</v>
      </c>
      <c r="AH238" s="2">
        <f t="shared" si="87"/>
        <v>3.5283298924532469E-2</v>
      </c>
      <c r="AI238" s="2">
        <f t="shared" si="87"/>
        <v>-0.16372769806874654</v>
      </c>
      <c r="AJ238" s="2">
        <f t="shared" si="87"/>
        <v>3.4138771460923756E-2</v>
      </c>
      <c r="AK238" s="2">
        <f t="shared" si="87"/>
        <v>-9.7058487521597403E-3</v>
      </c>
      <c r="AL238" s="2">
        <f t="shared" si="87"/>
        <v>-0.15365948778362409</v>
      </c>
    </row>
    <row r="239" spans="1:38" x14ac:dyDescent="0.2">
      <c r="A239" s="1">
        <v>35801</v>
      </c>
      <c r="B239">
        <v>0.92988655384043151</v>
      </c>
      <c r="C239">
        <v>7.4526755105082717E-3</v>
      </c>
      <c r="D239">
        <v>0.61720775212936674</v>
      </c>
      <c r="E239">
        <v>0.67376364371378517</v>
      </c>
      <c r="F239">
        <v>0.63429999999999997</v>
      </c>
      <c r="I239" s="2">
        <f t="shared" si="65"/>
        <v>2.0436607205764207E-3</v>
      </c>
      <c r="J239" s="2">
        <f t="shared" si="66"/>
        <v>-5.6801348533728202E-3</v>
      </c>
      <c r="K239" s="2">
        <f t="shared" si="67"/>
        <v>5.9077094897284632E-3</v>
      </c>
      <c r="L239" s="2">
        <f t="shared" si="68"/>
        <v>-2.4960379943873012E-3</v>
      </c>
      <c r="M239" s="2">
        <f t="shared" si="69"/>
        <v>-8.9461477138661483E-3</v>
      </c>
      <c r="P239" s="2">
        <f t="shared" si="71"/>
        <v>1.5561291866763513E-2</v>
      </c>
      <c r="Q239" s="2">
        <f t="shared" si="73"/>
        <v>-2.5198661762908969E-2</v>
      </c>
      <c r="R239" s="2">
        <f t="shared" si="74"/>
        <v>1.5343700925043946E-2</v>
      </c>
      <c r="S239" s="2">
        <f t="shared" si="75"/>
        <v>-1.8543035909521111E-2</v>
      </c>
      <c r="T239" s="2">
        <f t="shared" si="76"/>
        <v>-1.9342962843130862E-2</v>
      </c>
      <c r="U239" s="2"/>
      <c r="V239" s="2">
        <f t="shared" si="82"/>
        <v>2.3344502803501602E-2</v>
      </c>
      <c r="W239" s="2">
        <f t="shared" si="83"/>
        <v>-2.9189217840952075E-2</v>
      </c>
      <c r="X239" s="2">
        <f t="shared" si="84"/>
        <v>2.2398788178860651E-2</v>
      </c>
      <c r="Y239" s="2">
        <f t="shared" si="85"/>
        <v>-3.023279296598691E-2</v>
      </c>
      <c r="Z239" s="2">
        <f t="shared" si="86"/>
        <v>-5.550167408188178E-2</v>
      </c>
      <c r="AA239" s="2"/>
      <c r="AB239" s="2">
        <f t="shared" si="77"/>
        <v>3.3917049664817636E-2</v>
      </c>
      <c r="AC239" s="2">
        <f t="shared" si="78"/>
        <v>-9.5325085266431131E-2</v>
      </c>
      <c r="AD239" s="2">
        <f t="shared" si="79"/>
        <v>-2.9050921318380385E-3</v>
      </c>
      <c r="AE239" s="2">
        <f t="shared" si="80"/>
        <v>-2.4140278966829576E-2</v>
      </c>
      <c r="AF239" s="2">
        <f t="shared" si="81"/>
        <v>-0.13171672488128866</v>
      </c>
      <c r="AH239" s="2">
        <f t="shared" si="87"/>
        <v>3.4366386899967155E-2</v>
      </c>
      <c r="AI239" s="2">
        <f t="shared" si="87"/>
        <v>-0.17392051588883017</v>
      </c>
      <c r="AJ239" s="2">
        <f t="shared" si="87"/>
        <v>4.0105777105314155E-2</v>
      </c>
      <c r="AK239" s="2">
        <f t="shared" si="87"/>
        <v>-1.6919037862333119E-2</v>
      </c>
      <c r="AL239" s="2">
        <f t="shared" si="87"/>
        <v>-0.16005649612824419</v>
      </c>
    </row>
    <row r="240" spans="1:38" x14ac:dyDescent="0.2">
      <c r="A240" s="1">
        <v>35802</v>
      </c>
      <c r="B240">
        <v>0.93170595360104358</v>
      </c>
      <c r="C240">
        <v>7.5728890571753115E-3</v>
      </c>
      <c r="D240">
        <v>0.6155361319709467</v>
      </c>
      <c r="E240">
        <v>0.67645268213488474</v>
      </c>
      <c r="F240">
        <v>0.64070000000000005</v>
      </c>
      <c r="I240" s="2">
        <f t="shared" si="65"/>
        <v>1.9546708880990304E-3</v>
      </c>
      <c r="J240" s="2">
        <f t="shared" si="66"/>
        <v>1.6001543391600315E-2</v>
      </c>
      <c r="K240" s="2">
        <f t="shared" si="67"/>
        <v>-2.7120332204625952E-3</v>
      </c>
      <c r="L240" s="2">
        <f t="shared" si="68"/>
        <v>3.9831276289891693E-3</v>
      </c>
      <c r="M240" s="2">
        <f t="shared" si="69"/>
        <v>1.0039300005124541E-2</v>
      </c>
      <c r="P240" s="2">
        <f t="shared" si="71"/>
        <v>1.431035822813341E-2</v>
      </c>
      <c r="Q240" s="2">
        <f t="shared" si="73"/>
        <v>-2.7119537902425606E-2</v>
      </c>
      <c r="R240" s="2">
        <f t="shared" si="74"/>
        <v>1.5312358959878147E-2</v>
      </c>
      <c r="S240" s="2">
        <f t="shared" si="75"/>
        <v>-1.5138947018463023E-2</v>
      </c>
      <c r="T240" s="2">
        <f t="shared" si="76"/>
        <v>-2.5065529593749358E-2</v>
      </c>
      <c r="U240" s="2"/>
      <c r="V240" s="2">
        <f t="shared" si="82"/>
        <v>2.5299173691600632E-2</v>
      </c>
      <c r="W240" s="2">
        <f t="shared" si="83"/>
        <v>-1.3187674449351761E-2</v>
      </c>
      <c r="X240" s="2">
        <f t="shared" si="84"/>
        <v>1.9686754958398056E-2</v>
      </c>
      <c r="Y240" s="2">
        <f t="shared" si="85"/>
        <v>-2.6249665336997741E-2</v>
      </c>
      <c r="Z240" s="2">
        <f t="shared" si="86"/>
        <v>-4.5462374076757239E-2</v>
      </c>
      <c r="AA240" s="2"/>
      <c r="AB240" s="2">
        <f t="shared" si="77"/>
        <v>3.9818976059302291E-2</v>
      </c>
      <c r="AC240" s="2">
        <f t="shared" si="78"/>
        <v>-7.5641200657317498E-2</v>
      </c>
      <c r="AD240" s="2">
        <f t="shared" si="79"/>
        <v>-8.0051730005420429E-4</v>
      </c>
      <c r="AE240" s="2">
        <f t="shared" si="80"/>
        <v>-2.022617635943802E-2</v>
      </c>
      <c r="AF240" s="2">
        <f t="shared" si="81"/>
        <v>-0.1219537824846661</v>
      </c>
      <c r="AH240" s="2">
        <f t="shared" si="87"/>
        <v>4.1876129863792771E-2</v>
      </c>
      <c r="AI240" s="2">
        <f t="shared" si="87"/>
        <v>-0.15473143659487842</v>
      </c>
      <c r="AJ240" s="2">
        <f t="shared" si="87"/>
        <v>3.8105023625585266E-2</v>
      </c>
      <c r="AK240" s="2">
        <f t="shared" si="87"/>
        <v>-1.9812097678573337E-2</v>
      </c>
      <c r="AL240" s="2">
        <f t="shared" si="87"/>
        <v>-0.14705741998152122</v>
      </c>
    </row>
    <row r="241" spans="1:38" x14ac:dyDescent="0.2">
      <c r="A241" s="1">
        <v>35803</v>
      </c>
      <c r="B241">
        <v>0.92729970326409494</v>
      </c>
      <c r="C241">
        <v>7.5443228970199921E-3</v>
      </c>
      <c r="D241">
        <v>0.62000124000248003</v>
      </c>
      <c r="E241">
        <v>0.67718561657750398</v>
      </c>
      <c r="F241">
        <v>0.63390000000000002</v>
      </c>
      <c r="I241" s="2">
        <f t="shared" si="65"/>
        <v>-4.7404466705639609E-3</v>
      </c>
      <c r="J241" s="2">
        <f t="shared" si="66"/>
        <v>-3.779293991892807E-3</v>
      </c>
      <c r="K241" s="2">
        <f t="shared" si="67"/>
        <v>7.2278306937166303E-3</v>
      </c>
      <c r="L241" s="2">
        <f t="shared" si="68"/>
        <v>1.0829104273159529E-3</v>
      </c>
      <c r="M241" s="2">
        <f t="shared" si="69"/>
        <v>-1.0670115354855236E-2</v>
      </c>
      <c r="P241" s="2">
        <f t="shared" si="71"/>
        <v>1.6265029116232441E-2</v>
      </c>
      <c r="Q241" s="2">
        <f t="shared" si="73"/>
        <v>-1.1424343598003261E-2</v>
      </c>
      <c r="R241" s="2">
        <f t="shared" si="74"/>
        <v>1.4058051945072203E-2</v>
      </c>
      <c r="S241" s="2">
        <f t="shared" si="75"/>
        <v>-1.293591023334395E-2</v>
      </c>
      <c r="T241" s="2">
        <f t="shared" si="76"/>
        <v>-1.579469193336569E-2</v>
      </c>
      <c r="U241" s="2"/>
      <c r="V241" s="2">
        <f t="shared" si="82"/>
        <v>1.7009558259245799E-2</v>
      </c>
      <c r="W241" s="2">
        <f t="shared" si="83"/>
        <v>-1.4973866976546901E-2</v>
      </c>
      <c r="X241" s="2">
        <f t="shared" si="84"/>
        <v>2.1710652814173448E-2</v>
      </c>
      <c r="Y241" s="2">
        <f t="shared" si="85"/>
        <v>-1.2881418531615507E-2</v>
      </c>
      <c r="Z241" s="2">
        <f t="shared" si="86"/>
        <v>-5.9110898185873395E-2</v>
      </c>
      <c r="AA241" s="2"/>
      <c r="AB241" s="2">
        <f t="shared" si="77"/>
        <v>3.5794541233523103E-2</v>
      </c>
      <c r="AC241" s="2">
        <f t="shared" si="78"/>
        <v>-9.009558370632309E-2</v>
      </c>
      <c r="AD241" s="2">
        <f t="shared" si="79"/>
        <v>6.5505116197637769E-3</v>
      </c>
      <c r="AE241" s="2">
        <f t="shared" si="80"/>
        <v>-2.3085588705857252E-2</v>
      </c>
      <c r="AF241" s="2">
        <f t="shared" si="81"/>
        <v>-0.13786023335384651</v>
      </c>
      <c r="AH241" s="2">
        <f t="shared" si="87"/>
        <v>2.8340867463091543E-2</v>
      </c>
      <c r="AI241" s="2">
        <f t="shared" si="87"/>
        <v>-0.14900863551312415</v>
      </c>
      <c r="AJ241" s="2">
        <f t="shared" si="87"/>
        <v>4.9058795288862922E-2</v>
      </c>
      <c r="AK241" s="2">
        <f t="shared" si="87"/>
        <v>-5.9089383052673417E-3</v>
      </c>
      <c r="AL241" s="2">
        <f t="shared" si="87"/>
        <v>-0.15516429615893185</v>
      </c>
    </row>
    <row r="242" spans="1:38" x14ac:dyDescent="0.2">
      <c r="A242" s="1">
        <v>35804</v>
      </c>
      <c r="B242">
        <v>0.92902266815310297</v>
      </c>
      <c r="C242">
        <v>7.5705958058899236E-3</v>
      </c>
      <c r="D242">
        <v>0.62003968253968256</v>
      </c>
      <c r="E242">
        <v>0.6770480704129993</v>
      </c>
      <c r="F242">
        <v>0.64449999999999996</v>
      </c>
      <c r="I242" s="2">
        <f t="shared" si="65"/>
        <v>1.856321305291897E-3</v>
      </c>
      <c r="J242" s="2">
        <f t="shared" si="66"/>
        <v>3.4764242992624261E-3</v>
      </c>
      <c r="K242" s="2">
        <f t="shared" si="67"/>
        <v>6.2002046087361595E-5</v>
      </c>
      <c r="L242" s="2">
        <f t="shared" si="68"/>
        <v>-2.0313505165170387E-4</v>
      </c>
      <c r="M242" s="2">
        <f t="shared" si="69"/>
        <v>1.6583609089121265E-2</v>
      </c>
      <c r="P242" s="2">
        <f t="shared" si="71"/>
        <v>7.5750939593801636E-3</v>
      </c>
      <c r="Q242" s="2">
        <f t="shared" si="73"/>
        <v>-1.7367014596532115E-3</v>
      </c>
      <c r="R242" s="2">
        <f t="shared" si="74"/>
        <v>1.9706583276335454E-2</v>
      </c>
      <c r="S242" s="2">
        <f t="shared" si="75"/>
        <v>-4.4114225397408613E-3</v>
      </c>
      <c r="T242" s="2">
        <f t="shared" si="76"/>
        <v>-2.6772026952695649E-2</v>
      </c>
      <c r="U242" s="2"/>
      <c r="V242" s="2">
        <f t="shared" si="82"/>
        <v>1.5761421264071707E-2</v>
      </c>
      <c r="W242" s="2">
        <f t="shared" si="83"/>
        <v>-1.7951060650862161E-2</v>
      </c>
      <c r="X242" s="2">
        <f t="shared" si="84"/>
        <v>2.4075407059495901E-2</v>
      </c>
      <c r="Y242" s="2">
        <f t="shared" si="85"/>
        <v>-1.5488318347715413E-2</v>
      </c>
      <c r="Z242" s="2">
        <f t="shared" si="86"/>
        <v>-3.5064567895162546E-2</v>
      </c>
      <c r="AA242" s="2"/>
      <c r="AB242" s="2">
        <f t="shared" si="77"/>
        <v>4.5049389846884849E-2</v>
      </c>
      <c r="AC242" s="2">
        <f t="shared" si="78"/>
        <v>-8.5958929953351415E-2</v>
      </c>
      <c r="AD242" s="2">
        <f t="shared" si="79"/>
        <v>7.1051548483006544E-3</v>
      </c>
      <c r="AE242" s="2">
        <f t="shared" si="80"/>
        <v>-1.3427594991728797E-2</v>
      </c>
      <c r="AF242" s="2">
        <f t="shared" si="81"/>
        <v>-0.13044284207832274</v>
      </c>
      <c r="AH242" s="2">
        <f t="shared" si="87"/>
        <v>3.019718876838344E-2</v>
      </c>
      <c r="AI242" s="2">
        <f t="shared" si="87"/>
        <v>-0.14553221121386173</v>
      </c>
      <c r="AJ242" s="2">
        <f t="shared" si="87"/>
        <v>4.9120797334950284E-2</v>
      </c>
      <c r="AK242" s="2">
        <f t="shared" si="87"/>
        <v>-6.1120733569190455E-3</v>
      </c>
      <c r="AL242" s="2">
        <f t="shared" si="87"/>
        <v>-0.13858068706981058</v>
      </c>
    </row>
    <row r="243" spans="1:38" x14ac:dyDescent="0.2">
      <c r="A243" s="1">
        <v>35805</v>
      </c>
      <c r="B243">
        <v>0.92902266815310297</v>
      </c>
      <c r="C243">
        <v>7.5705958058899236E-3</v>
      </c>
      <c r="D243">
        <v>0.62003968253968256</v>
      </c>
      <c r="E243">
        <v>0.6770480704129993</v>
      </c>
      <c r="F243">
        <v>0.64449999999999996</v>
      </c>
      <c r="I243" s="2">
        <f t="shared" si="65"/>
        <v>0</v>
      </c>
      <c r="J243" s="2">
        <f t="shared" si="66"/>
        <v>0</v>
      </c>
      <c r="K243" s="2">
        <f t="shared" si="67"/>
        <v>0</v>
      </c>
      <c r="L243" s="2">
        <f t="shared" si="68"/>
        <v>0</v>
      </c>
      <c r="M243" s="2">
        <f t="shared" si="69"/>
        <v>0</v>
      </c>
      <c r="P243" s="2">
        <f t="shared" si="71"/>
        <v>9.4314152646720606E-3</v>
      </c>
      <c r="Q243" s="2">
        <f t="shared" si="73"/>
        <v>1.7397228396092146E-3</v>
      </c>
      <c r="R243" s="2">
        <f t="shared" si="74"/>
        <v>1.9768585322422816E-2</v>
      </c>
      <c r="S243" s="2">
        <f t="shared" si="75"/>
        <v>-4.6145575913925652E-3</v>
      </c>
      <c r="T243" s="2">
        <f t="shared" si="76"/>
        <v>-1.0188417863574384E-2</v>
      </c>
      <c r="U243" s="2"/>
      <c r="V243" s="2">
        <f t="shared" si="82"/>
        <v>2.214248211376571E-2</v>
      </c>
      <c r="W243" s="2">
        <f t="shared" si="83"/>
        <v>-2.0343313981425304E-2</v>
      </c>
      <c r="X243" s="2">
        <f t="shared" si="84"/>
        <v>2.195464400207775E-2</v>
      </c>
      <c r="Y243" s="2">
        <f t="shared" si="85"/>
        <v>-2.0658782453436941E-2</v>
      </c>
      <c r="Z243" s="2">
        <f t="shared" si="86"/>
        <v>-3.895213259988306E-2</v>
      </c>
      <c r="AA243" s="2"/>
      <c r="AB243" s="2">
        <f t="shared" si="77"/>
        <v>3.8902650971230746E-2</v>
      </c>
      <c r="AC243" s="2">
        <f t="shared" si="78"/>
        <v>-9.5158779349834077E-2</v>
      </c>
      <c r="AD243" s="2">
        <f t="shared" si="79"/>
        <v>5.0714438586265675E-3</v>
      </c>
      <c r="AE243" s="2">
        <f t="shared" si="80"/>
        <v>-1.3564844511571028E-2</v>
      </c>
      <c r="AF243" s="2">
        <f t="shared" si="81"/>
        <v>-0.13709369794823234</v>
      </c>
      <c r="AH243" s="2">
        <f t="shared" si="87"/>
        <v>3.019718876838344E-2</v>
      </c>
      <c r="AI243" s="2">
        <f t="shared" si="87"/>
        <v>-0.14553221121386173</v>
      </c>
      <c r="AJ243" s="2">
        <f t="shared" si="87"/>
        <v>4.9120797334950284E-2</v>
      </c>
      <c r="AK243" s="2">
        <f t="shared" si="87"/>
        <v>-6.1120733569190455E-3</v>
      </c>
      <c r="AL243" s="2">
        <f t="shared" si="87"/>
        <v>-0.13858068706981058</v>
      </c>
    </row>
    <row r="244" spans="1:38" x14ac:dyDescent="0.2">
      <c r="A244" s="1">
        <v>35806</v>
      </c>
      <c r="B244">
        <v>0.92902266815310297</v>
      </c>
      <c r="C244">
        <v>7.5705958058899236E-3</v>
      </c>
      <c r="D244">
        <v>0.62003968253968256</v>
      </c>
      <c r="E244">
        <v>0.6770480704129993</v>
      </c>
      <c r="F244">
        <v>0.64449999999999996</v>
      </c>
      <c r="I244" s="2">
        <f t="shared" si="65"/>
        <v>0</v>
      </c>
      <c r="J244" s="2">
        <f t="shared" si="66"/>
        <v>0</v>
      </c>
      <c r="K244" s="2">
        <f t="shared" si="67"/>
        <v>0</v>
      </c>
      <c r="L244" s="2">
        <f t="shared" si="68"/>
        <v>0</v>
      </c>
      <c r="M244" s="2">
        <f t="shared" si="69"/>
        <v>0</v>
      </c>
      <c r="P244" s="2">
        <f t="shared" si="71"/>
        <v>9.4314152646720606E-3</v>
      </c>
      <c r="Q244" s="2">
        <f t="shared" si="73"/>
        <v>1.7397228396092146E-3</v>
      </c>
      <c r="R244" s="2">
        <f t="shared" si="74"/>
        <v>1.9768585322422816E-2</v>
      </c>
      <c r="S244" s="2">
        <f t="shared" si="75"/>
        <v>-4.6145575913925652E-3</v>
      </c>
      <c r="T244" s="2">
        <f t="shared" si="76"/>
        <v>-1.0188417863574384E-2</v>
      </c>
      <c r="U244" s="2"/>
      <c r="V244" s="2">
        <f t="shared" si="82"/>
        <v>2.7218175055457913E-2</v>
      </c>
      <c r="W244" s="2">
        <f t="shared" si="83"/>
        <v>-1.8644996451098628E-2</v>
      </c>
      <c r="X244" s="2">
        <f t="shared" si="84"/>
        <v>2.8484292353135376E-2</v>
      </c>
      <c r="Y244" s="2">
        <f t="shared" si="85"/>
        <v>-3.6894375813287528E-2</v>
      </c>
      <c r="Z244" s="2">
        <f t="shared" si="86"/>
        <v>-3.0710533541251861E-2</v>
      </c>
      <c r="AA244" s="2"/>
      <c r="AB244" s="2">
        <f t="shared" si="77"/>
        <v>3.8902650971230746E-2</v>
      </c>
      <c r="AC244" s="2">
        <f t="shared" si="78"/>
        <v>-9.5158779349834077E-2</v>
      </c>
      <c r="AD244" s="2">
        <f t="shared" si="79"/>
        <v>5.0714438586265675E-3</v>
      </c>
      <c r="AE244" s="2">
        <f t="shared" si="80"/>
        <v>-1.3564844511571028E-2</v>
      </c>
      <c r="AF244" s="2">
        <f t="shared" si="81"/>
        <v>-0.13709369794823234</v>
      </c>
      <c r="AH244" s="2">
        <f t="shared" si="87"/>
        <v>1.7953803616595876E-2</v>
      </c>
      <c r="AI244" s="2">
        <f t="shared" si="87"/>
        <v>-0.14992010767928132</v>
      </c>
      <c r="AJ244" s="2">
        <f t="shared" si="87"/>
        <v>4.7052544270891172E-2</v>
      </c>
      <c r="AK244" s="2">
        <f t="shared" si="87"/>
        <v>-1.8297026756057266E-3</v>
      </c>
      <c r="AL244" s="2">
        <f t="shared" si="87"/>
        <v>-0.13357018163172296</v>
      </c>
    </row>
    <row r="245" spans="1:38" x14ac:dyDescent="0.2">
      <c r="A245" s="1">
        <v>35807</v>
      </c>
      <c r="B245">
        <v>0.9285913269570063</v>
      </c>
      <c r="C245">
        <v>7.5397722988765738E-3</v>
      </c>
      <c r="D245">
        <v>0.61633281972265019</v>
      </c>
      <c r="E245">
        <v>0.67713976164680401</v>
      </c>
      <c r="F245">
        <v>0.6421</v>
      </c>
      <c r="I245" s="2">
        <f t="shared" si="65"/>
        <v>-4.6440348208444393E-4</v>
      </c>
      <c r="J245" s="2">
        <f t="shared" si="66"/>
        <v>-4.0797880704896983E-3</v>
      </c>
      <c r="K245" s="2">
        <f t="shared" si="67"/>
        <v>-5.9963707011956302E-3</v>
      </c>
      <c r="L245" s="2">
        <f t="shared" si="68"/>
        <v>1.3541878279227371E-4</v>
      </c>
      <c r="M245" s="2">
        <f t="shared" si="69"/>
        <v>-3.7307675792392914E-3</v>
      </c>
      <c r="P245" s="2">
        <f t="shared" si="71"/>
        <v>1.1142062434033873E-3</v>
      </c>
      <c r="Q245" s="2">
        <f t="shared" si="73"/>
        <v>1.0018538845597114E-2</v>
      </c>
      <c r="R245" s="2">
        <f t="shared" si="74"/>
        <v>1.048550900906986E-2</v>
      </c>
      <c r="S245" s="2">
        <f t="shared" si="75"/>
        <v>2.3668650102661171E-3</v>
      </c>
      <c r="T245" s="2">
        <f t="shared" si="76"/>
        <v>7.0066460255244212E-3</v>
      </c>
      <c r="U245" s="2"/>
      <c r="V245" s="2">
        <f t="shared" si="82"/>
        <v>2.6663359747445048E-2</v>
      </c>
      <c r="W245" s="2">
        <f t="shared" si="83"/>
        <v>-1.7493600963632616E-2</v>
      </c>
      <c r="X245" s="2">
        <f t="shared" si="84"/>
        <v>1.7412995341882842E-2</v>
      </c>
      <c r="Y245" s="2">
        <f t="shared" si="85"/>
        <v>-2.7319977669562567E-2</v>
      </c>
      <c r="Z245" s="2">
        <f t="shared" si="86"/>
        <v>-3.2784798972259444E-2</v>
      </c>
      <c r="AA245" s="2"/>
      <c r="AB245" s="2">
        <f t="shared" si="77"/>
        <v>3.8438247489146302E-2</v>
      </c>
      <c r="AC245" s="2">
        <f t="shared" si="78"/>
        <v>-9.9238567420323776E-2</v>
      </c>
      <c r="AD245" s="2">
        <f t="shared" si="79"/>
        <v>-9.2492684256906266E-4</v>
      </c>
      <c r="AE245" s="2">
        <f t="shared" si="80"/>
        <v>-1.3429425728778754E-2</v>
      </c>
      <c r="AF245" s="2">
        <f t="shared" si="81"/>
        <v>-0.14082446552747163</v>
      </c>
      <c r="AH245" s="2">
        <f t="shared" si="87"/>
        <v>1.236634437750099E-2</v>
      </c>
      <c r="AI245" s="2">
        <f t="shared" si="87"/>
        <v>-0.13673553809580685</v>
      </c>
      <c r="AJ245" s="2">
        <f t="shared" si="87"/>
        <v>3.4289765987178533E-2</v>
      </c>
      <c r="AK245" s="2">
        <f t="shared" si="87"/>
        <v>-1.4230054916925527E-3</v>
      </c>
      <c r="AL245" s="2">
        <f t="shared" si="87"/>
        <v>-0.13512644441283395</v>
      </c>
    </row>
    <row r="246" spans="1:38" x14ac:dyDescent="0.2">
      <c r="A246" s="1">
        <v>35808</v>
      </c>
      <c r="B246">
        <v>0.92980009298000943</v>
      </c>
      <c r="C246">
        <v>7.6039844878716453E-3</v>
      </c>
      <c r="D246">
        <v>0.61188276326255886</v>
      </c>
      <c r="E246">
        <v>0.67658998646820023</v>
      </c>
      <c r="F246">
        <v>0.6522</v>
      </c>
      <c r="I246" s="2">
        <f t="shared" si="65"/>
        <v>1.3008736270505444E-3</v>
      </c>
      <c r="J246" s="2">
        <f t="shared" si="66"/>
        <v>8.4804021523883222E-3</v>
      </c>
      <c r="K246" s="2">
        <f t="shared" si="67"/>
        <v>-7.2464085207671891E-3</v>
      </c>
      <c r="L246" s="2">
        <f t="shared" si="68"/>
        <v>-8.1223775955957533E-4</v>
      </c>
      <c r="M246" s="2">
        <f t="shared" si="69"/>
        <v>1.5607208555216079E-2</v>
      </c>
      <c r="P246" s="2">
        <f t="shared" si="71"/>
        <v>-1.3938579592574774E-3</v>
      </c>
      <c r="Q246" s="2">
        <f t="shared" si="73"/>
        <v>1.1618885628480236E-2</v>
      </c>
      <c r="R246" s="2">
        <f t="shared" si="74"/>
        <v>-1.4185711818542335E-3</v>
      </c>
      <c r="S246" s="2">
        <f t="shared" si="75"/>
        <v>4.998321787445692E-3</v>
      </c>
      <c r="T246" s="2">
        <f t="shared" si="76"/>
        <v>1.2222026160151278E-2</v>
      </c>
      <c r="U246" s="2"/>
      <c r="V246" s="2">
        <f t="shared" si="82"/>
        <v>2.7964233374495592E-2</v>
      </c>
      <c r="W246" s="2">
        <f t="shared" si="83"/>
        <v>-9.013198811244294E-3</v>
      </c>
      <c r="X246" s="2">
        <f t="shared" si="84"/>
        <v>1.0166586821115653E-2</v>
      </c>
      <c r="Y246" s="2">
        <f t="shared" si="85"/>
        <v>-2.8132215429122143E-2</v>
      </c>
      <c r="Z246" s="2">
        <f t="shared" si="86"/>
        <v>-1.7177590417043365E-2</v>
      </c>
      <c r="AA246" s="2"/>
      <c r="AB246" s="2">
        <f t="shared" si="77"/>
        <v>4.0007157749474609E-2</v>
      </c>
      <c r="AC246" s="2">
        <f t="shared" si="78"/>
        <v>-8.304444560336055E-2</v>
      </c>
      <c r="AD246" s="2">
        <f t="shared" si="79"/>
        <v>-6.7534637822130317E-3</v>
      </c>
      <c r="AE246" s="2">
        <f t="shared" si="80"/>
        <v>-1.0679283890313862E-2</v>
      </c>
      <c r="AF246" s="2">
        <f t="shared" si="81"/>
        <v>-0.12656915659683676</v>
      </c>
      <c r="AH246" s="2">
        <f t="shared" si="87"/>
        <v>1.5133628312236067E-2</v>
      </c>
      <c r="AI246" s="2">
        <f t="shared" si="87"/>
        <v>-0.12894693811559588</v>
      </c>
      <c r="AJ246" s="2">
        <f t="shared" si="87"/>
        <v>2.6566798215121146E-2</v>
      </c>
      <c r="AK246" s="2">
        <f t="shared" si="87"/>
        <v>-1.8284635846257946E-3</v>
      </c>
      <c r="AL246" s="2">
        <f t="shared" si="87"/>
        <v>-0.12033522937494728</v>
      </c>
    </row>
    <row r="247" spans="1:38" x14ac:dyDescent="0.2">
      <c r="A247" s="1">
        <v>35809</v>
      </c>
      <c r="B247">
        <v>0.9303190994511118</v>
      </c>
      <c r="C247">
        <v>7.6394194041252859E-3</v>
      </c>
      <c r="D247">
        <v>0.61402431536288837</v>
      </c>
      <c r="E247">
        <v>0.67417245331355757</v>
      </c>
      <c r="F247">
        <v>0.64900000000000002</v>
      </c>
      <c r="I247" s="2">
        <f t="shared" si="65"/>
        <v>5.5803572876685081E-4</v>
      </c>
      <c r="J247" s="2">
        <f t="shared" si="66"/>
        <v>4.6492214380187136E-3</v>
      </c>
      <c r="K247" s="2">
        <f t="shared" si="67"/>
        <v>3.4938280659813636E-3</v>
      </c>
      <c r="L247" s="2">
        <f t="shared" si="68"/>
        <v>-3.5795128214196059E-3</v>
      </c>
      <c r="M247" s="2">
        <f t="shared" si="69"/>
        <v>-4.9185466511287856E-3</v>
      </c>
      <c r="P247" s="2">
        <f t="shared" si="71"/>
        <v>-2.0476552203059634E-3</v>
      </c>
      <c r="Q247" s="2">
        <f t="shared" si="73"/>
        <v>4.097744389268243E-3</v>
      </c>
      <c r="R247" s="2">
        <f t="shared" si="74"/>
        <v>-5.9529464821588274E-3</v>
      </c>
      <c r="S247" s="2">
        <f t="shared" si="75"/>
        <v>2.0295639889694739E-4</v>
      </c>
      <c r="T247" s="2">
        <f t="shared" si="76"/>
        <v>1.7789934710242816E-2</v>
      </c>
      <c r="U247" s="2"/>
      <c r="V247" s="2">
        <f t="shared" si="82"/>
        <v>2.8522269103262443E-2</v>
      </c>
      <c r="W247" s="2">
        <f t="shared" si="83"/>
        <v>-4.3639773732255804E-3</v>
      </c>
      <c r="X247" s="2">
        <f t="shared" si="84"/>
        <v>1.3660414887097017E-2</v>
      </c>
      <c r="Y247" s="2">
        <f t="shared" si="85"/>
        <v>-3.1711728250541749E-2</v>
      </c>
      <c r="Z247" s="2">
        <f t="shared" si="86"/>
        <v>-2.209613706817215E-2</v>
      </c>
      <c r="AA247" s="2"/>
      <c r="AB247" s="2">
        <f t="shared" si="77"/>
        <v>3.8508407597784913E-2</v>
      </c>
      <c r="AC247" s="2">
        <f t="shared" si="78"/>
        <v>-7.4848682446424952E-2</v>
      </c>
      <c r="AD247" s="2">
        <f t="shared" si="79"/>
        <v>-4.4924534770074964E-3</v>
      </c>
      <c r="AE247" s="2">
        <f t="shared" si="80"/>
        <v>-1.4942884848960114E-2</v>
      </c>
      <c r="AF247" s="2">
        <f t="shared" si="81"/>
        <v>-0.12647651919859504</v>
      </c>
      <c r="AH247" s="2">
        <f t="shared" si="87"/>
        <v>1.8435400900361457E-2</v>
      </c>
      <c r="AI247" s="2">
        <f t="shared" si="87"/>
        <v>-0.1218785000147049</v>
      </c>
      <c r="AJ247" s="2">
        <f t="shared" si="87"/>
        <v>2.7375740565742657E-2</v>
      </c>
      <c r="AK247" s="2">
        <f t="shared" si="87"/>
        <v>-2.9031516187669193E-3</v>
      </c>
      <c r="AL247" s="2">
        <f t="shared" si="87"/>
        <v>-0.12593326236057023</v>
      </c>
    </row>
    <row r="248" spans="1:38" x14ac:dyDescent="0.2">
      <c r="A248" s="1">
        <v>35810</v>
      </c>
      <c r="B248">
        <v>0.9346667912889054</v>
      </c>
      <c r="C248">
        <v>7.7041602465331271E-3</v>
      </c>
      <c r="D248">
        <v>0.613421666053245</v>
      </c>
      <c r="E248">
        <v>0.66755674232309747</v>
      </c>
      <c r="F248">
        <v>0.65280000000000005</v>
      </c>
      <c r="I248" s="2">
        <f t="shared" si="65"/>
        <v>4.6624478344567677E-3</v>
      </c>
      <c r="J248" s="2">
        <f t="shared" si="66"/>
        <v>8.4388686458645168E-3</v>
      </c>
      <c r="K248" s="2">
        <f t="shared" si="67"/>
        <v>-9.8195662732614153E-4</v>
      </c>
      <c r="L248" s="2">
        <f t="shared" si="68"/>
        <v>-9.8615497475980085E-3</v>
      </c>
      <c r="M248" s="2">
        <f t="shared" si="69"/>
        <v>5.8380869458073414E-3</v>
      </c>
      <c r="P248" s="2">
        <f t="shared" si="71"/>
        <v>3.2508271790248483E-3</v>
      </c>
      <c r="Q248" s="2">
        <f t="shared" si="73"/>
        <v>1.2526259819179764E-2</v>
      </c>
      <c r="R248" s="2">
        <f t="shared" si="74"/>
        <v>-9.6869491098940941E-3</v>
      </c>
      <c r="S248" s="2">
        <f t="shared" si="75"/>
        <v>-4.4594668498386114E-3</v>
      </c>
      <c r="T248" s="2">
        <f t="shared" si="76"/>
        <v>2.3541503413969267E-2</v>
      </c>
      <c r="U248" s="2"/>
      <c r="V248" s="2">
        <f t="shared" si="82"/>
        <v>3.4810880454442444E-2</v>
      </c>
      <c r="W248" s="2">
        <f t="shared" si="83"/>
        <v>8.286068584446582E-3</v>
      </c>
      <c r="X248" s="2">
        <f t="shared" si="84"/>
        <v>2.2058832474117773E-3</v>
      </c>
      <c r="Y248" s="2">
        <f t="shared" si="85"/>
        <v>-4.4151407147994759E-2</v>
      </c>
      <c r="Z248" s="2">
        <f t="shared" si="86"/>
        <v>-6.1255744641269816E-4</v>
      </c>
      <c r="AA248" s="2"/>
      <c r="AB248" s="2">
        <f t="shared" si="77"/>
        <v>4.629906998662324E-2</v>
      </c>
      <c r="AC248" s="2">
        <f t="shared" si="78"/>
        <v>-7.0038983075814798E-2</v>
      </c>
      <c r="AD248" s="2">
        <f t="shared" si="79"/>
        <v>-4.5496543280649226E-3</v>
      </c>
      <c r="AE248" s="2">
        <f t="shared" si="80"/>
        <v>-2.6722374769388657E-2</v>
      </c>
      <c r="AF248" s="2">
        <f t="shared" si="81"/>
        <v>-0.1175106674128365</v>
      </c>
      <c r="AH248" s="2">
        <f t="shared" ref="AH248:AL263" si="88">LN(B248)-LN(B67)</f>
        <v>2.3280497137152495E-2</v>
      </c>
      <c r="AI248" s="2">
        <f t="shared" si="88"/>
        <v>-0.11698404830622522</v>
      </c>
      <c r="AJ248" s="2">
        <f t="shared" si="88"/>
        <v>3.0448165833760754E-2</v>
      </c>
      <c r="AK248" s="2">
        <f t="shared" si="88"/>
        <v>-1.486291188943456E-2</v>
      </c>
      <c r="AL248" s="2">
        <f t="shared" si="88"/>
        <v>-0.12834794497659985</v>
      </c>
    </row>
    <row r="249" spans="1:38" x14ac:dyDescent="0.2">
      <c r="A249" s="1">
        <v>35811</v>
      </c>
      <c r="B249">
        <v>0.93292284728052988</v>
      </c>
      <c r="C249">
        <v>7.7309625048318517E-3</v>
      </c>
      <c r="D249">
        <v>0.61409972979611882</v>
      </c>
      <c r="E249">
        <v>0.66769045870334509</v>
      </c>
      <c r="F249">
        <v>0.66479999999999995</v>
      </c>
      <c r="I249" s="2">
        <f t="shared" si="65"/>
        <v>-1.8675885529128439E-3</v>
      </c>
      <c r="J249" s="2">
        <f t="shared" si="66"/>
        <v>3.4728956379517228E-3</v>
      </c>
      <c r="K249" s="2">
        <f t="shared" si="67"/>
        <v>1.1047690315331704E-3</v>
      </c>
      <c r="L249" s="2">
        <f t="shared" si="68"/>
        <v>2.0028707881480923E-4</v>
      </c>
      <c r="M249" s="2">
        <f t="shared" si="69"/>
        <v>1.8215439891341001E-2</v>
      </c>
      <c r="P249" s="2">
        <f t="shared" si="71"/>
        <v>6.056953708189719E-3</v>
      </c>
      <c r="Q249" s="2">
        <f t="shared" si="73"/>
        <v>1.7488704165781854E-2</v>
      </c>
      <c r="R249" s="2">
        <f t="shared" si="74"/>
        <v>-1.0730907783307597E-2</v>
      </c>
      <c r="S249" s="2">
        <f t="shared" si="75"/>
        <v>-1.4117881545784916E-2</v>
      </c>
      <c r="T249" s="2">
        <f t="shared" si="76"/>
        <v>1.2795981270655343E-2</v>
      </c>
      <c r="U249" s="2"/>
      <c r="V249" s="2">
        <f t="shared" si="82"/>
        <v>2.4785900523644988E-2</v>
      </c>
      <c r="W249" s="2">
        <f t="shared" si="83"/>
        <v>1.0612218941730589E-2</v>
      </c>
      <c r="X249" s="2">
        <f t="shared" si="84"/>
        <v>6.2442810788904679E-3</v>
      </c>
      <c r="Y249" s="2">
        <f t="shared" si="85"/>
        <v>-3.9426382963147488E-2</v>
      </c>
      <c r="Z249" s="2">
        <f t="shared" si="86"/>
        <v>2.2360046330815286E-2</v>
      </c>
      <c r="AA249" s="2"/>
      <c r="AB249" s="2">
        <f t="shared" si="77"/>
        <v>4.8261368101306337E-2</v>
      </c>
      <c r="AC249" s="2">
        <f t="shared" si="78"/>
        <v>-7.7032168520664968E-2</v>
      </c>
      <c r="AD249" s="2">
        <f t="shared" si="79"/>
        <v>-6.4071190103867637E-3</v>
      </c>
      <c r="AE249" s="2">
        <f t="shared" si="80"/>
        <v>-2.7894300598860777E-2</v>
      </c>
      <c r="AF249" s="2">
        <f t="shared" si="81"/>
        <v>-0.10527025887722452</v>
      </c>
      <c r="AH249" s="2">
        <f t="shared" si="88"/>
        <v>2.1412908584239651E-2</v>
      </c>
      <c r="AI249" s="2">
        <f t="shared" si="88"/>
        <v>-0.1135111526682735</v>
      </c>
      <c r="AJ249" s="2">
        <f t="shared" si="88"/>
        <v>3.1552934865293925E-2</v>
      </c>
      <c r="AK249" s="2">
        <f t="shared" si="88"/>
        <v>-1.4662624810619751E-2</v>
      </c>
      <c r="AL249" s="2">
        <f t="shared" si="88"/>
        <v>-0.11013250508525885</v>
      </c>
    </row>
    <row r="250" spans="1:38" x14ac:dyDescent="0.2">
      <c r="A250" s="1">
        <v>35812</v>
      </c>
      <c r="B250">
        <v>0.93292284728052988</v>
      </c>
      <c r="C250">
        <v>7.7309625048318517E-3</v>
      </c>
      <c r="D250">
        <v>0.61409972979611882</v>
      </c>
      <c r="E250">
        <v>0.66769045870334509</v>
      </c>
      <c r="F250">
        <v>0.66479999999999995</v>
      </c>
      <c r="I250" s="2">
        <f t="shared" si="65"/>
        <v>0</v>
      </c>
      <c r="J250" s="2">
        <f t="shared" si="66"/>
        <v>0</v>
      </c>
      <c r="K250" s="2">
        <f t="shared" si="67"/>
        <v>0</v>
      </c>
      <c r="L250" s="2">
        <f t="shared" si="68"/>
        <v>0</v>
      </c>
      <c r="M250" s="2">
        <f t="shared" si="69"/>
        <v>0</v>
      </c>
      <c r="P250" s="2">
        <f t="shared" si="71"/>
        <v>4.1893651552768751E-3</v>
      </c>
      <c r="Q250" s="2">
        <f t="shared" si="73"/>
        <v>2.0961599803733577E-2</v>
      </c>
      <c r="R250" s="2">
        <f t="shared" si="74"/>
        <v>-9.6261387517744268E-3</v>
      </c>
      <c r="S250" s="2">
        <f t="shared" si="75"/>
        <v>-1.3917594466970107E-2</v>
      </c>
      <c r="T250" s="2">
        <f t="shared" si="76"/>
        <v>3.1011421161996344E-2</v>
      </c>
      <c r="U250" s="2"/>
      <c r="V250" s="2">
        <f t="shared" si="82"/>
        <v>3.1588339343391419E-2</v>
      </c>
      <c r="W250" s="2">
        <f t="shared" si="83"/>
        <v>-1.7311723670006884E-2</v>
      </c>
      <c r="X250" s="2">
        <f t="shared" si="84"/>
        <v>1.4570319028121281E-2</v>
      </c>
      <c r="Y250" s="2">
        <f t="shared" si="85"/>
        <v>-4.1860235560573E-2</v>
      </c>
      <c r="Z250" s="2">
        <f t="shared" si="86"/>
        <v>7.0949048465132059E-3</v>
      </c>
      <c r="AA250" s="2"/>
      <c r="AB250" s="2">
        <f t="shared" si="77"/>
        <v>3.4476688675174769E-2</v>
      </c>
      <c r="AC250" s="2">
        <f t="shared" si="78"/>
        <v>-6.6979327660281029E-2</v>
      </c>
      <c r="AD250" s="2">
        <f t="shared" si="79"/>
        <v>-6.0363595672224823E-3</v>
      </c>
      <c r="AE250" s="2">
        <f t="shared" si="80"/>
        <v>-1.4662624810619751E-2</v>
      </c>
      <c r="AF250" s="2">
        <f t="shared" si="81"/>
        <v>-9.7113606803475694E-2</v>
      </c>
      <c r="AH250" s="2">
        <f t="shared" si="88"/>
        <v>2.1412908584239651E-2</v>
      </c>
      <c r="AI250" s="2">
        <f t="shared" si="88"/>
        <v>-0.1135111526682735</v>
      </c>
      <c r="AJ250" s="2">
        <f t="shared" si="88"/>
        <v>3.1552934865293925E-2</v>
      </c>
      <c r="AK250" s="2">
        <f t="shared" si="88"/>
        <v>-1.4662624810619751E-2</v>
      </c>
      <c r="AL250" s="2">
        <f t="shared" si="88"/>
        <v>-0.11013250508525885</v>
      </c>
    </row>
    <row r="251" spans="1:38" x14ac:dyDescent="0.2">
      <c r="A251" s="1">
        <v>35813</v>
      </c>
      <c r="B251">
        <v>0.93292284728052988</v>
      </c>
      <c r="C251">
        <v>7.7309625048318517E-3</v>
      </c>
      <c r="D251">
        <v>0.61409972979611882</v>
      </c>
      <c r="E251">
        <v>0.66769045870334509</v>
      </c>
      <c r="F251">
        <v>0.66479999999999995</v>
      </c>
      <c r="I251" s="2">
        <f t="shared" si="65"/>
        <v>0</v>
      </c>
      <c r="J251" s="2">
        <f t="shared" si="66"/>
        <v>0</v>
      </c>
      <c r="K251" s="2">
        <f t="shared" si="67"/>
        <v>0</v>
      </c>
      <c r="L251" s="2">
        <f t="shared" si="68"/>
        <v>0</v>
      </c>
      <c r="M251" s="2">
        <f t="shared" si="69"/>
        <v>0</v>
      </c>
      <c r="P251" s="2">
        <f t="shared" si="71"/>
        <v>4.1893651552768751E-3</v>
      </c>
      <c r="Q251" s="2">
        <f t="shared" si="73"/>
        <v>2.0961599803733577E-2</v>
      </c>
      <c r="R251" s="2">
        <f t="shared" si="74"/>
        <v>-9.6261387517744268E-3</v>
      </c>
      <c r="S251" s="2">
        <f t="shared" si="75"/>
        <v>-1.3917594466970107E-2</v>
      </c>
      <c r="T251" s="2">
        <f t="shared" si="76"/>
        <v>3.1011421161996344E-2</v>
      </c>
      <c r="U251" s="2"/>
      <c r="V251" s="2">
        <f t="shared" si="82"/>
        <v>3.1407540210734788E-2</v>
      </c>
      <c r="W251" s="2">
        <f t="shared" si="83"/>
        <v>-6.9821850761453419E-3</v>
      </c>
      <c r="X251" s="2">
        <f t="shared" si="84"/>
        <v>2.3727561160954813E-2</v>
      </c>
      <c r="Y251" s="2">
        <f t="shared" si="85"/>
        <v>-4.1164244441163789E-2</v>
      </c>
      <c r="Z251" s="2">
        <f t="shared" si="86"/>
        <v>1.8675104344389903E-2</v>
      </c>
      <c r="AA251" s="2"/>
      <c r="AB251" s="2">
        <f t="shared" si="77"/>
        <v>3.4476688675174769E-2</v>
      </c>
      <c r="AC251" s="2">
        <f t="shared" si="78"/>
        <v>-6.6979327660281029E-2</v>
      </c>
      <c r="AD251" s="2">
        <f t="shared" si="79"/>
        <v>-6.0363595672224823E-3</v>
      </c>
      <c r="AE251" s="2">
        <f t="shared" si="80"/>
        <v>-1.4662624810619751E-2</v>
      </c>
      <c r="AF251" s="2">
        <f t="shared" si="81"/>
        <v>-9.7113606803475694E-2</v>
      </c>
      <c r="AH251" s="2">
        <f t="shared" si="88"/>
        <v>1.903587327227145E-2</v>
      </c>
      <c r="AI251" s="2">
        <f t="shared" si="88"/>
        <v>-0.10695092197642175</v>
      </c>
      <c r="AJ251" s="2">
        <f t="shared" si="88"/>
        <v>3.0659997936599737E-2</v>
      </c>
      <c r="AK251" s="2">
        <f t="shared" si="88"/>
        <v>-1.4730382374083639E-2</v>
      </c>
      <c r="AL251" s="2">
        <f t="shared" si="88"/>
        <v>-0.10756926590781424</v>
      </c>
    </row>
    <row r="252" spans="1:38" x14ac:dyDescent="0.2">
      <c r="A252" s="1">
        <v>35814</v>
      </c>
      <c r="B252">
        <v>0.93729496672602874</v>
      </c>
      <c r="C252">
        <v>7.7363453504564446E-3</v>
      </c>
      <c r="D252">
        <v>0.61038881767686015</v>
      </c>
      <c r="E252">
        <v>0.66764588062491659</v>
      </c>
      <c r="F252">
        <v>0.66520000000000001</v>
      </c>
      <c r="I252" s="2">
        <f t="shared" si="65"/>
        <v>4.6755275000583268E-3</v>
      </c>
      <c r="J252" s="2">
        <f t="shared" si="66"/>
        <v>6.9602879728858369E-4</v>
      </c>
      <c r="K252" s="2">
        <f t="shared" si="67"/>
        <v>-6.0611811973937946E-3</v>
      </c>
      <c r="L252" s="2">
        <f t="shared" si="68"/>
        <v>-6.6766816916696836E-5</v>
      </c>
      <c r="M252" s="2">
        <f t="shared" si="69"/>
        <v>6.0150377753426243E-4</v>
      </c>
      <c r="P252" s="2">
        <f t="shared" si="71"/>
        <v>4.6537686373613191E-3</v>
      </c>
      <c r="Q252" s="2">
        <f t="shared" si="73"/>
        <v>2.5041387874223275E-2</v>
      </c>
      <c r="R252" s="2">
        <f t="shared" si="74"/>
        <v>-3.6297680505787966E-3</v>
      </c>
      <c r="S252" s="2">
        <f t="shared" si="75"/>
        <v>-1.4053013249762381E-2</v>
      </c>
      <c r="T252" s="2">
        <f t="shared" si="76"/>
        <v>3.4742188741235636E-2</v>
      </c>
      <c r="U252" s="2"/>
      <c r="V252" s="2">
        <f t="shared" si="82"/>
        <v>3.8160286791407941E-2</v>
      </c>
      <c r="W252" s="2">
        <f t="shared" si="83"/>
        <v>1.0825022320508637E-3</v>
      </c>
      <c r="X252" s="2">
        <f t="shared" si="84"/>
        <v>1.8865061557491458E-2</v>
      </c>
      <c r="Y252" s="2">
        <f t="shared" si="85"/>
        <v>-4.2484144254147982E-2</v>
      </c>
      <c r="Z252" s="2">
        <f t="shared" si="86"/>
        <v>1.8051305472067958E-2</v>
      </c>
      <c r="AA252" s="2"/>
      <c r="AB252" s="2">
        <f t="shared" si="77"/>
        <v>3.9152216175233095E-2</v>
      </c>
      <c r="AC252" s="2">
        <f t="shared" si="78"/>
        <v>-6.6283298862992446E-2</v>
      </c>
      <c r="AD252" s="2">
        <f t="shared" si="79"/>
        <v>-1.2097540764616277E-2</v>
      </c>
      <c r="AE252" s="2">
        <f t="shared" si="80"/>
        <v>-1.4729391627536448E-2</v>
      </c>
      <c r="AF252" s="2">
        <f t="shared" si="81"/>
        <v>-9.6512103025941431E-2</v>
      </c>
      <c r="AH252" s="2">
        <f t="shared" si="88"/>
        <v>1.5254690754106195E-2</v>
      </c>
      <c r="AI252" s="2">
        <f t="shared" si="88"/>
        <v>-0.11532975775622312</v>
      </c>
      <c r="AJ252" s="2">
        <f t="shared" si="88"/>
        <v>2.4122257487915744E-2</v>
      </c>
      <c r="AK252" s="2">
        <f t="shared" si="88"/>
        <v>-9.5932040843900723E-3</v>
      </c>
      <c r="AL252" s="2">
        <f t="shared" si="88"/>
        <v>-0.1056160452442817</v>
      </c>
    </row>
    <row r="253" spans="1:38" x14ac:dyDescent="0.2">
      <c r="A253" s="1">
        <v>35815</v>
      </c>
      <c r="B253">
        <v>0.93931993236896483</v>
      </c>
      <c r="C253">
        <v>7.7893752921015741E-3</v>
      </c>
      <c r="D253">
        <v>0.61455260570304815</v>
      </c>
      <c r="E253">
        <v>0.66858327204653334</v>
      </c>
      <c r="F253">
        <v>0.66690000000000005</v>
      </c>
      <c r="I253" s="2">
        <f t="shared" si="65"/>
        <v>2.1581054587584414E-3</v>
      </c>
      <c r="J253" s="2">
        <f t="shared" si="66"/>
        <v>6.831263951117883E-3</v>
      </c>
      <c r="K253" s="2">
        <f t="shared" si="67"/>
        <v>6.7983725319221144E-3</v>
      </c>
      <c r="L253" s="2">
        <f t="shared" si="68"/>
        <v>1.4030401499856571E-3</v>
      </c>
      <c r="M253" s="2">
        <f t="shared" si="69"/>
        <v>2.5523623194880773E-3</v>
      </c>
      <c r="P253" s="2">
        <f t="shared" si="71"/>
        <v>8.0284225103691015E-3</v>
      </c>
      <c r="Q253" s="2">
        <f t="shared" si="73"/>
        <v>1.7257014519123537E-2</v>
      </c>
      <c r="R253" s="2">
        <f t="shared" si="74"/>
        <v>-2.4445407272054021E-3</v>
      </c>
      <c r="S253" s="2">
        <f t="shared" si="75"/>
        <v>-1.3307542307119502E-2</v>
      </c>
      <c r="T253" s="2">
        <f t="shared" si="76"/>
        <v>1.9736483963553819E-2</v>
      </c>
      <c r="U253" s="2"/>
      <c r="V253" s="2">
        <f t="shared" si="82"/>
        <v>4.0318392250166382E-2</v>
      </c>
      <c r="W253" s="2">
        <f t="shared" si="83"/>
        <v>7.9137661831687467E-3</v>
      </c>
      <c r="X253" s="2">
        <f t="shared" si="84"/>
        <v>2.5663434089413573E-2</v>
      </c>
      <c r="Y253" s="2">
        <f t="shared" si="85"/>
        <v>-4.1081104104162325E-2</v>
      </c>
      <c r="Z253" s="2">
        <f t="shared" si="86"/>
        <v>2.0603667791556035E-2</v>
      </c>
      <c r="AA253" s="2"/>
      <c r="AB253" s="2">
        <f t="shared" si="77"/>
        <v>3.9957446568572114E-2</v>
      </c>
      <c r="AC253" s="2">
        <f t="shared" si="78"/>
        <v>-5.7965168621096907E-2</v>
      </c>
      <c r="AD253" s="2">
        <f t="shared" si="79"/>
        <v>3.7417617647979018E-3</v>
      </c>
      <c r="AE253" s="2">
        <f t="shared" si="80"/>
        <v>-1.5768520793918217E-2</v>
      </c>
      <c r="AF253" s="2">
        <f t="shared" si="81"/>
        <v>-8.9170787174123911E-2</v>
      </c>
      <c r="AH253" s="2">
        <f t="shared" si="88"/>
        <v>9.4424111084505102E-3</v>
      </c>
      <c r="AI253" s="2">
        <f t="shared" si="88"/>
        <v>-0.10442622720618377</v>
      </c>
      <c r="AJ253" s="2">
        <f t="shared" si="88"/>
        <v>3.1873521521872894E-2</v>
      </c>
      <c r="AK253" s="2">
        <f t="shared" si="88"/>
        <v>-7.3142416333449312E-3</v>
      </c>
      <c r="AL253" s="2">
        <f t="shared" si="88"/>
        <v>-9.9676375302836406E-2</v>
      </c>
    </row>
    <row r="254" spans="1:38" x14ac:dyDescent="0.2">
      <c r="A254" s="1">
        <v>35816</v>
      </c>
      <c r="B254">
        <v>0.93266181682521909</v>
      </c>
      <c r="C254">
        <v>7.8827053444742237E-3</v>
      </c>
      <c r="D254">
        <v>0.61248239113125491</v>
      </c>
      <c r="E254">
        <v>0.67782823832440853</v>
      </c>
      <c r="F254">
        <v>0.66279999999999994</v>
      </c>
      <c r="I254" s="2">
        <f t="shared" si="65"/>
        <v>-7.1134706547803794E-3</v>
      </c>
      <c r="J254" s="2">
        <f t="shared" si="66"/>
        <v>1.1910499677880715E-2</v>
      </c>
      <c r="K254" s="2">
        <f t="shared" si="67"/>
        <v>-3.3743398378232592E-3</v>
      </c>
      <c r="L254" s="2">
        <f t="shared" si="68"/>
        <v>1.373296574175964E-2</v>
      </c>
      <c r="M254" s="2">
        <f t="shared" si="69"/>
        <v>-6.1668240858528955E-3</v>
      </c>
      <c r="P254" s="2">
        <f t="shared" si="71"/>
        <v>9.6284922403606921E-3</v>
      </c>
      <c r="Q254" s="2">
        <f t="shared" si="73"/>
        <v>1.9439057032222706E-2</v>
      </c>
      <c r="R254" s="2">
        <f t="shared" si="74"/>
        <v>8.6000373873534874E-4</v>
      </c>
      <c r="S254" s="2">
        <f t="shared" si="75"/>
        <v>-8.324989335714239E-3</v>
      </c>
      <c r="T254" s="2">
        <f t="shared" si="76"/>
        <v>2.7207392934170682E-2</v>
      </c>
      <c r="U254" s="2"/>
      <c r="V254" s="2">
        <f t="shared" si="82"/>
        <v>3.3204921595386003E-2</v>
      </c>
      <c r="W254" s="2">
        <f t="shared" si="83"/>
        <v>1.9824265861049462E-2</v>
      </c>
      <c r="X254" s="2">
        <f t="shared" si="84"/>
        <v>2.2289094251590313E-2</v>
      </c>
      <c r="Y254" s="2">
        <f t="shared" si="85"/>
        <v>-2.7348138362402685E-2</v>
      </c>
      <c r="Z254" s="2">
        <f t="shared" si="86"/>
        <v>1.443684370570314E-2</v>
      </c>
      <c r="AA254" s="2"/>
      <c r="AB254" s="2">
        <f t="shared" si="77"/>
        <v>2.5506654169633672E-2</v>
      </c>
      <c r="AC254" s="2">
        <f t="shared" si="78"/>
        <v>-4.8037649019595285E-2</v>
      </c>
      <c r="AD254" s="2">
        <f t="shared" si="79"/>
        <v>1.163039949910516E-3</v>
      </c>
      <c r="AE254" s="2">
        <f t="shared" si="80"/>
        <v>9.2433947604876887E-3</v>
      </c>
      <c r="AF254" s="2">
        <f t="shared" si="81"/>
        <v>-7.832357610831292E-2</v>
      </c>
      <c r="AH254" s="2">
        <f t="shared" si="88"/>
        <v>1.8651496836678827E-4</v>
      </c>
      <c r="AI254" s="2">
        <f t="shared" si="88"/>
        <v>-8.8718363855806892E-2</v>
      </c>
      <c r="AJ254" s="2">
        <f t="shared" si="88"/>
        <v>2.5518375852305542E-2</v>
      </c>
      <c r="AK254" s="2">
        <f t="shared" si="88"/>
        <v>2.0130854942936927E-2</v>
      </c>
      <c r="AL254" s="2">
        <f t="shared" si="88"/>
        <v>-0.10543595035027725</v>
      </c>
    </row>
    <row r="255" spans="1:38" x14ac:dyDescent="0.2">
      <c r="A255" s="1">
        <v>35817</v>
      </c>
      <c r="B255">
        <v>0.92013249907986749</v>
      </c>
      <c r="C255">
        <v>7.8511423412106467E-3</v>
      </c>
      <c r="D255">
        <v>0.60639136498696256</v>
      </c>
      <c r="E255">
        <v>0.68073519400953031</v>
      </c>
      <c r="F255">
        <v>0.65790000000000004</v>
      </c>
      <c r="I255" s="2">
        <f t="shared" si="65"/>
        <v>-1.3524986158755234E-2</v>
      </c>
      <c r="J255" s="2">
        <f t="shared" si="66"/>
        <v>-4.0121203959166962E-3</v>
      </c>
      <c r="K255" s="2">
        <f t="shared" si="67"/>
        <v>-9.9945984026055257E-3</v>
      </c>
      <c r="L255" s="2">
        <f t="shared" si="68"/>
        <v>4.2794617496440535E-3</v>
      </c>
      <c r="M255" s="2">
        <f t="shared" si="69"/>
        <v>-7.420341460455504E-3</v>
      </c>
      <c r="P255" s="2">
        <f t="shared" si="71"/>
        <v>-2.1474262488764551E-3</v>
      </c>
      <c r="Q255" s="2">
        <f t="shared" si="73"/>
        <v>2.2910688064238904E-2</v>
      </c>
      <c r="R255" s="2">
        <f t="shared" si="74"/>
        <v>-1.5323794717617689E-3</v>
      </c>
      <c r="S255" s="2">
        <f t="shared" si="75"/>
        <v>1.5269526153643409E-2</v>
      </c>
      <c r="T255" s="2">
        <f t="shared" si="76"/>
        <v>1.5202481902510445E-2</v>
      </c>
      <c r="U255" s="2"/>
      <c r="V255" s="2">
        <f t="shared" si="82"/>
        <v>1.3344499276188429E-2</v>
      </c>
      <c r="W255" s="2">
        <f t="shared" si="83"/>
        <v>2.2973458940961144E-2</v>
      </c>
      <c r="X255" s="2">
        <f t="shared" si="84"/>
        <v>8.6941319238070802E-3</v>
      </c>
      <c r="Y255" s="2">
        <f t="shared" si="85"/>
        <v>-2.1537282745330455E-2</v>
      </c>
      <c r="Z255" s="2">
        <f t="shared" si="86"/>
        <v>7.0165022452476355E-3</v>
      </c>
      <c r="AA255" s="2"/>
      <c r="AB255" s="2">
        <f t="shared" si="77"/>
        <v>1.3979852145303645E-2</v>
      </c>
      <c r="AC255" s="2">
        <f t="shared" si="78"/>
        <v>-5.4202444530626614E-2</v>
      </c>
      <c r="AD255" s="2">
        <f t="shared" si="79"/>
        <v>-9.5047324935995658E-3</v>
      </c>
      <c r="AE255" s="2">
        <f t="shared" si="80"/>
        <v>9.2154060487420475E-3</v>
      </c>
      <c r="AF255" s="2">
        <f t="shared" si="81"/>
        <v>-7.197772180462042E-2</v>
      </c>
      <c r="AH255" s="2">
        <f t="shared" si="88"/>
        <v>-1.7262609646522736E-2</v>
      </c>
      <c r="AI255" s="2">
        <f t="shared" si="88"/>
        <v>-8.5948469159223606E-2</v>
      </c>
      <c r="AJ255" s="2">
        <f t="shared" si="88"/>
        <v>7.7920118806690253E-3</v>
      </c>
      <c r="AK255" s="2">
        <f t="shared" si="88"/>
        <v>3.1493390028439705E-2</v>
      </c>
      <c r="AL255" s="2">
        <f t="shared" si="88"/>
        <v>-0.11448429379830433</v>
      </c>
    </row>
    <row r="256" spans="1:38" x14ac:dyDescent="0.2">
      <c r="A256" s="1">
        <v>35818</v>
      </c>
      <c r="B256">
        <v>0.90892564988183966</v>
      </c>
      <c r="C256">
        <v>7.955449482895784E-3</v>
      </c>
      <c r="D256">
        <v>0.59797883154936315</v>
      </c>
      <c r="E256">
        <v>0.69444444444444442</v>
      </c>
      <c r="F256">
        <v>0.67090000000000005</v>
      </c>
      <c r="I256" s="2">
        <f t="shared" si="65"/>
        <v>-1.2254382889165041E-2</v>
      </c>
      <c r="J256" s="2">
        <f t="shared" si="66"/>
        <v>1.3198121005466135E-2</v>
      </c>
      <c r="K256" s="2">
        <f t="shared" si="67"/>
        <v>-1.3970239852352795E-2</v>
      </c>
      <c r="L256" s="2">
        <f t="shared" si="68"/>
        <v>1.9938783603830945E-2</v>
      </c>
      <c r="M256" s="2">
        <f t="shared" si="69"/>
        <v>1.9567150476890172E-2</v>
      </c>
      <c r="P256" s="2">
        <f t="shared" si="71"/>
        <v>-1.3804823854718845E-2</v>
      </c>
      <c r="Q256" s="2">
        <f t="shared" si="73"/>
        <v>1.5425672030370485E-2</v>
      </c>
      <c r="R256" s="2">
        <f t="shared" si="74"/>
        <v>-1.2631746905900465E-2</v>
      </c>
      <c r="S256" s="2">
        <f t="shared" si="75"/>
        <v>1.9348700824472653E-2</v>
      </c>
      <c r="T256" s="2">
        <f t="shared" si="76"/>
        <v>-1.043329944928606E-2</v>
      </c>
      <c r="U256" s="2"/>
      <c r="V256" s="2">
        <f t="shared" si="82"/>
        <v>4.8961925720476529E-3</v>
      </c>
      <c r="W256" s="2">
        <f t="shared" si="83"/>
        <v>2.9859982639294458E-2</v>
      </c>
      <c r="X256" s="2">
        <f t="shared" si="84"/>
        <v>-3.054351828029378E-3</v>
      </c>
      <c r="Y256" s="2">
        <f t="shared" si="85"/>
        <v>-4.6636356408763513E-3</v>
      </c>
      <c r="Z256" s="2">
        <f t="shared" si="86"/>
        <v>2.2459305624753345E-2</v>
      </c>
      <c r="AA256" s="2"/>
      <c r="AB256" s="2">
        <f t="shared" si="77"/>
        <v>5.4387371192199385E-3</v>
      </c>
      <c r="AC256" s="2">
        <f t="shared" si="78"/>
        <v>-3.0697079108975345E-2</v>
      </c>
      <c r="AD256" s="2">
        <f t="shared" si="79"/>
        <v>-2.408734223649095E-2</v>
      </c>
      <c r="AE256" s="2">
        <f t="shared" si="80"/>
        <v>1.6051045528334529E-2</v>
      </c>
      <c r="AF256" s="2">
        <f t="shared" si="81"/>
        <v>-5.212764587669888E-2</v>
      </c>
      <c r="AH256" s="2">
        <f t="shared" si="88"/>
        <v>-2.9516992535687778E-2</v>
      </c>
      <c r="AI256" s="2">
        <f t="shared" si="88"/>
        <v>-7.2750348153757471E-2</v>
      </c>
      <c r="AJ256" s="2">
        <f t="shared" si="88"/>
        <v>-6.1782279716837696E-3</v>
      </c>
      <c r="AK256" s="2">
        <f t="shared" si="88"/>
        <v>5.143217363227065E-2</v>
      </c>
      <c r="AL256" s="2">
        <f t="shared" si="88"/>
        <v>-9.4917143321414155E-2</v>
      </c>
    </row>
    <row r="257" spans="1:38" x14ac:dyDescent="0.2">
      <c r="A257" s="1">
        <v>35819</v>
      </c>
      <c r="B257">
        <v>0.90892564988183966</v>
      </c>
      <c r="C257">
        <v>7.955449482895784E-3</v>
      </c>
      <c r="D257">
        <v>0.59797883154936315</v>
      </c>
      <c r="E257">
        <v>0.69444444444444442</v>
      </c>
      <c r="F257">
        <v>0.67090000000000005</v>
      </c>
      <c r="I257" s="2">
        <f t="shared" si="65"/>
        <v>0</v>
      </c>
      <c r="J257" s="2">
        <f t="shared" si="66"/>
        <v>0</v>
      </c>
      <c r="K257" s="2">
        <f t="shared" si="67"/>
        <v>0</v>
      </c>
      <c r="L257" s="2">
        <f t="shared" si="68"/>
        <v>0</v>
      </c>
      <c r="M257" s="2">
        <f t="shared" si="69"/>
        <v>0</v>
      </c>
      <c r="P257" s="2">
        <f t="shared" si="71"/>
        <v>-2.6059206743883886E-2</v>
      </c>
      <c r="Q257" s="2">
        <f t="shared" si="73"/>
        <v>2.862379303583662E-2</v>
      </c>
      <c r="R257" s="2">
        <f t="shared" si="74"/>
        <v>-2.660198675825326E-2</v>
      </c>
      <c r="S257" s="2">
        <f t="shared" si="75"/>
        <v>3.9287484428303598E-2</v>
      </c>
      <c r="T257" s="2">
        <f t="shared" si="76"/>
        <v>9.1338510276041118E-3</v>
      </c>
      <c r="U257" s="2"/>
      <c r="V257" s="2">
        <f t="shared" si="82"/>
        <v>4.9866371069983151E-3</v>
      </c>
      <c r="W257" s="2">
        <f t="shared" si="83"/>
        <v>3.1942593596820501E-2</v>
      </c>
      <c r="X257" s="2">
        <f t="shared" si="84"/>
        <v>-2.3947805254492804E-3</v>
      </c>
      <c r="Y257" s="2">
        <f t="shared" si="85"/>
        <v>-5.2219439811517221E-3</v>
      </c>
      <c r="Z257" s="2">
        <f t="shared" si="86"/>
        <v>1.9415163243525213E-2</v>
      </c>
      <c r="AA257" s="2"/>
      <c r="AB257" s="2">
        <f t="shared" si="77"/>
        <v>3.0855819017732017E-3</v>
      </c>
      <c r="AC257" s="2">
        <f t="shared" si="78"/>
        <v>-3.0451006024027727E-2</v>
      </c>
      <c r="AD257" s="2">
        <f t="shared" si="79"/>
        <v>-2.3536192462901895E-2</v>
      </c>
      <c r="AE257" s="2">
        <f t="shared" si="80"/>
        <v>1.7962700374172469E-2</v>
      </c>
      <c r="AF257" s="2">
        <f t="shared" si="81"/>
        <v>-2.7346602664514053E-2</v>
      </c>
      <c r="AH257" s="2">
        <f t="shared" si="88"/>
        <v>-2.9516992535687778E-2</v>
      </c>
      <c r="AI257" s="2">
        <f t="shared" si="88"/>
        <v>-7.2750348153757471E-2</v>
      </c>
      <c r="AJ257" s="2">
        <f t="shared" si="88"/>
        <v>-6.1782279716837696E-3</v>
      </c>
      <c r="AK257" s="2">
        <f t="shared" si="88"/>
        <v>5.143217363227065E-2</v>
      </c>
      <c r="AL257" s="2">
        <f t="shared" si="88"/>
        <v>-9.4917143321414155E-2</v>
      </c>
    </row>
    <row r="258" spans="1:38" x14ac:dyDescent="0.2">
      <c r="A258" s="1">
        <v>35820</v>
      </c>
      <c r="B258">
        <v>0.90892564988183966</v>
      </c>
      <c r="C258">
        <v>7.955449482895784E-3</v>
      </c>
      <c r="D258">
        <v>0.59797883154936315</v>
      </c>
      <c r="E258">
        <v>0.69444444444444442</v>
      </c>
      <c r="F258">
        <v>0.67090000000000005</v>
      </c>
      <c r="I258" s="2">
        <f t="shared" si="65"/>
        <v>0</v>
      </c>
      <c r="J258" s="2">
        <f t="shared" si="66"/>
        <v>0</v>
      </c>
      <c r="K258" s="2">
        <f t="shared" si="67"/>
        <v>0</v>
      </c>
      <c r="L258" s="2">
        <f t="shared" si="68"/>
        <v>0</v>
      </c>
      <c r="M258" s="2">
        <f t="shared" si="69"/>
        <v>0</v>
      </c>
      <c r="P258" s="2">
        <f t="shared" si="71"/>
        <v>-2.6059206743883886E-2</v>
      </c>
      <c r="Q258" s="2">
        <f t="shared" si="73"/>
        <v>2.862379303583662E-2</v>
      </c>
      <c r="R258" s="2">
        <f t="shared" si="74"/>
        <v>-2.660198675825326E-2</v>
      </c>
      <c r="S258" s="2">
        <f t="shared" si="75"/>
        <v>3.9287484428303598E-2</v>
      </c>
      <c r="T258" s="2">
        <f t="shared" si="76"/>
        <v>9.1338510276041118E-3</v>
      </c>
      <c r="U258" s="2"/>
      <c r="V258" s="2">
        <f t="shared" si="82"/>
        <v>4.9866371069983151E-3</v>
      </c>
      <c r="W258" s="2">
        <f t="shared" si="83"/>
        <v>3.3867077467027329E-2</v>
      </c>
      <c r="X258" s="2">
        <f t="shared" si="84"/>
        <v>-5.979967111968687E-5</v>
      </c>
      <c r="Y258" s="2">
        <f t="shared" si="85"/>
        <v>-4.8031835060205474E-3</v>
      </c>
      <c r="Z258" s="2">
        <f t="shared" si="86"/>
        <v>2.2306878218010584E-2</v>
      </c>
      <c r="AA258" s="2"/>
      <c r="AB258" s="2">
        <f t="shared" si="77"/>
        <v>3.0855819017732017E-3</v>
      </c>
      <c r="AC258" s="2">
        <f t="shared" si="78"/>
        <v>-3.0451006024027727E-2</v>
      </c>
      <c r="AD258" s="2">
        <f t="shared" si="79"/>
        <v>-2.3536192462901895E-2</v>
      </c>
      <c r="AE258" s="2">
        <f t="shared" si="80"/>
        <v>1.7962700374172469E-2</v>
      </c>
      <c r="AF258" s="2">
        <f t="shared" si="81"/>
        <v>-2.7346602664514053E-2</v>
      </c>
      <c r="AH258" s="2">
        <f t="shared" si="88"/>
        <v>-3.3738585183738422E-2</v>
      </c>
      <c r="AI258" s="2">
        <f t="shared" si="88"/>
        <v>-6.465520787095258E-2</v>
      </c>
      <c r="AJ258" s="2">
        <f t="shared" si="88"/>
        <v>-2.3781110416612072E-2</v>
      </c>
      <c r="AK258" s="2">
        <f t="shared" si="88"/>
        <v>4.9847805727567585E-2</v>
      </c>
      <c r="AL258" s="2">
        <f t="shared" si="88"/>
        <v>-9.4239131226825701E-2</v>
      </c>
    </row>
    <row r="259" spans="1:38" x14ac:dyDescent="0.2">
      <c r="A259" s="1">
        <v>35821</v>
      </c>
      <c r="B259">
        <v>0.91357573542846704</v>
      </c>
      <c r="C259">
        <v>7.8939059046416165E-3</v>
      </c>
      <c r="D259">
        <v>0.60357315306615156</v>
      </c>
      <c r="E259">
        <v>0.6873797085510035</v>
      </c>
      <c r="F259">
        <v>0.66979999999999995</v>
      </c>
      <c r="I259" s="2">
        <f t="shared" si="65"/>
        <v>5.10298173153996E-3</v>
      </c>
      <c r="J259" s="2">
        <f t="shared" si="66"/>
        <v>-7.7661060742375554E-3</v>
      </c>
      <c r="K259" s="2">
        <f t="shared" si="67"/>
        <v>9.3118933057027009E-3</v>
      </c>
      <c r="L259" s="2">
        <f t="shared" si="68"/>
        <v>-1.0225320542787741E-2</v>
      </c>
      <c r="M259" s="2">
        <f t="shared" si="69"/>
        <v>-1.6409342087383427E-3</v>
      </c>
      <c r="P259" s="2">
        <f t="shared" si="71"/>
        <v>-3.0734734243942213E-2</v>
      </c>
      <c r="Q259" s="2">
        <f t="shared" si="73"/>
        <v>2.7927764238548036E-2</v>
      </c>
      <c r="R259" s="2">
        <f t="shared" si="74"/>
        <v>-2.0540805560859465E-2</v>
      </c>
      <c r="S259" s="2">
        <f t="shared" si="75"/>
        <v>3.9354251245220295E-2</v>
      </c>
      <c r="T259" s="2">
        <f t="shared" si="76"/>
        <v>8.5323472500698494E-3</v>
      </c>
      <c r="U259" s="2"/>
      <c r="V259" s="2">
        <f t="shared" si="82"/>
        <v>1.0089618838538275E-2</v>
      </c>
      <c r="W259" s="2">
        <f t="shared" si="83"/>
        <v>2.7253886473801892E-2</v>
      </c>
      <c r="X259" s="2">
        <f t="shared" si="84"/>
        <v>1.1462303309453192E-2</v>
      </c>
      <c r="Y259" s="2">
        <f t="shared" si="85"/>
        <v>-1.4400691953268485E-2</v>
      </c>
      <c r="Z259" s="2">
        <f t="shared" si="86"/>
        <v>2.0513539833102834E-2</v>
      </c>
      <c r="AA259" s="2"/>
      <c r="AB259" s="2">
        <f t="shared" si="77"/>
        <v>8.1885636333131617E-3</v>
      </c>
      <c r="AC259" s="2">
        <f t="shared" si="78"/>
        <v>-3.8217112098265282E-2</v>
      </c>
      <c r="AD259" s="2">
        <f t="shared" si="79"/>
        <v>-1.4224299157199194E-2</v>
      </c>
      <c r="AE259" s="2">
        <f t="shared" si="80"/>
        <v>7.7373798313847275E-3</v>
      </c>
      <c r="AF259" s="2">
        <f t="shared" si="81"/>
        <v>-2.8987536873252395E-2</v>
      </c>
      <c r="AH259" s="2">
        <f t="shared" si="88"/>
        <v>-2.0396627907645681E-2</v>
      </c>
      <c r="AI259" s="2">
        <f t="shared" si="88"/>
        <v>-6.7173291065644847E-2</v>
      </c>
      <c r="AJ259" s="2">
        <f t="shared" si="88"/>
        <v>-1.630801628056644E-2</v>
      </c>
      <c r="AK259" s="2">
        <f t="shared" si="88"/>
        <v>4.2722853775307934E-2</v>
      </c>
      <c r="AL259" s="2">
        <f t="shared" si="88"/>
        <v>-0.10734421418964507</v>
      </c>
    </row>
    <row r="260" spans="1:38" x14ac:dyDescent="0.2">
      <c r="A260" s="1">
        <v>35822</v>
      </c>
      <c r="B260">
        <v>0.91432751211483965</v>
      </c>
      <c r="C260">
        <v>7.9897730904442323E-3</v>
      </c>
      <c r="D260">
        <v>0.60834651417447383</v>
      </c>
      <c r="E260">
        <v>0.69036934760096658</v>
      </c>
      <c r="F260">
        <v>0.6774</v>
      </c>
      <c r="I260" s="2">
        <f t="shared" ref="I260:I323" si="89">LN(B260)-LN(B259)</f>
        <v>8.2255636863778903E-4</v>
      </c>
      <c r="J260" s="2">
        <f t="shared" ref="J260:J323" si="90">LN(C260)-LN(C259)</f>
        <v>1.2071302869757439E-2</v>
      </c>
      <c r="K260" s="2">
        <f t="shared" ref="K260:K323" si="91">LN(D260)-LN(D259)</f>
        <v>7.8773963669749314E-3</v>
      </c>
      <c r="L260" s="2">
        <f t="shared" ref="L260:L323" si="92">LN(E260)-LN(E259)</f>
        <v>4.3398959034290918E-3</v>
      </c>
      <c r="M260" s="2">
        <f t="shared" ref="M260:M323" si="93">LN(F260)-LN(F259)</f>
        <v>1.1282780023567252E-2</v>
      </c>
      <c r="P260" s="2">
        <f t="shared" si="71"/>
        <v>-2.7789857971160695E-2</v>
      </c>
      <c r="Q260" s="2">
        <f t="shared" si="73"/>
        <v>1.3330394213192598E-2</v>
      </c>
      <c r="R260" s="2">
        <f t="shared" si="74"/>
        <v>-1.8027284787078879E-2</v>
      </c>
      <c r="S260" s="2">
        <f t="shared" si="75"/>
        <v>2.7725890552446897E-2</v>
      </c>
      <c r="T260" s="2">
        <f t="shared" si="76"/>
        <v>4.3390507218434293E-3</v>
      </c>
      <c r="U260" s="2"/>
      <c r="V260" s="2">
        <f t="shared" si="82"/>
        <v>1.0912175207176064E-2</v>
      </c>
      <c r="W260" s="2">
        <f t="shared" si="83"/>
        <v>3.932518934355933E-2</v>
      </c>
      <c r="X260" s="2">
        <f t="shared" si="84"/>
        <v>1.9339699676428124E-2</v>
      </c>
      <c r="Y260" s="2">
        <f t="shared" si="85"/>
        <v>-1.0060796049839393E-2</v>
      </c>
      <c r="Z260" s="2">
        <f t="shared" si="86"/>
        <v>3.1796319856670086E-2</v>
      </c>
      <c r="AA260" s="2"/>
      <c r="AB260" s="2">
        <f t="shared" si="77"/>
        <v>1.9556983659311258E-2</v>
      </c>
      <c r="AC260" s="2">
        <f t="shared" si="78"/>
        <v>-2.5326002656933078E-2</v>
      </c>
      <c r="AD260" s="2">
        <f t="shared" si="79"/>
        <v>1.1612565478528181E-2</v>
      </c>
      <c r="AE260" s="2">
        <f t="shared" si="80"/>
        <v>-3.9428681800210974E-3</v>
      </c>
      <c r="AF260" s="2">
        <f t="shared" si="81"/>
        <v>-1.3489940639920317E-2</v>
      </c>
      <c r="AH260" s="2">
        <f t="shared" si="88"/>
        <v>-2.4153304810810794E-2</v>
      </c>
      <c r="AI260" s="2">
        <f t="shared" si="88"/>
        <v>-5.6961038925659402E-2</v>
      </c>
      <c r="AJ260" s="2">
        <f t="shared" si="88"/>
        <v>-7.8786250515273659E-3</v>
      </c>
      <c r="AK260" s="2">
        <f t="shared" si="88"/>
        <v>4.3433700134842657E-2</v>
      </c>
      <c r="AL260" s="2">
        <f t="shared" si="88"/>
        <v>-9.5122277995888127E-2</v>
      </c>
    </row>
    <row r="261" spans="1:38" x14ac:dyDescent="0.2">
      <c r="A261" s="1">
        <v>35823</v>
      </c>
      <c r="B261">
        <v>0.92225398874850129</v>
      </c>
      <c r="C261">
        <v>8.0012802048327735E-3</v>
      </c>
      <c r="D261">
        <v>0.60983046713013789</v>
      </c>
      <c r="E261">
        <v>0.68259385665529004</v>
      </c>
      <c r="F261">
        <v>0.67979999999999996</v>
      </c>
      <c r="I261" s="2">
        <f t="shared" si="89"/>
        <v>8.6318258630436601E-3</v>
      </c>
      <c r="J261" s="2">
        <f t="shared" si="90"/>
        <v>1.4391942997464824E-3</v>
      </c>
      <c r="K261" s="2">
        <f t="shared" si="91"/>
        <v>2.4363515523223023E-3</v>
      </c>
      <c r="L261" s="2">
        <f t="shared" si="92"/>
        <v>-1.1326704241762797E-2</v>
      </c>
      <c r="M261" s="2">
        <f t="shared" si="93"/>
        <v>3.536696878344181E-3</v>
      </c>
      <c r="P261" s="2">
        <f t="shared" si="71"/>
        <v>-1.9853830947742526E-2</v>
      </c>
      <c r="Q261" s="2">
        <f t="shared" si="73"/>
        <v>1.3491197405069322E-2</v>
      </c>
      <c r="R261" s="2">
        <f t="shared" si="74"/>
        <v>-6.7755485822806882E-3</v>
      </c>
      <c r="S261" s="2">
        <f t="shared" si="75"/>
        <v>1.8332820714116349E-2</v>
      </c>
      <c r="T261" s="2">
        <f t="shared" si="76"/>
        <v>2.1788654831263576E-2</v>
      </c>
      <c r="U261" s="2"/>
      <c r="V261" s="2">
        <f t="shared" si="82"/>
        <v>1.9544001070219724E-2</v>
      </c>
      <c r="W261" s="2">
        <f t="shared" si="83"/>
        <v>4.0764383643305813E-2</v>
      </c>
      <c r="X261" s="2">
        <f t="shared" si="84"/>
        <v>2.1776051228750426E-2</v>
      </c>
      <c r="Y261" s="2">
        <f t="shared" si="85"/>
        <v>-2.1387500291602191E-2</v>
      </c>
      <c r="Z261" s="2">
        <f t="shared" si="86"/>
        <v>3.5333016735014267E-2</v>
      </c>
      <c r="AA261" s="2"/>
      <c r="AB261" s="2">
        <f t="shared" si="77"/>
        <v>4.7106732384884803E-2</v>
      </c>
      <c r="AC261" s="2">
        <f t="shared" si="78"/>
        <v>-3.4597077156639067E-2</v>
      </c>
      <c r="AD261" s="2">
        <f t="shared" si="79"/>
        <v>1.5431004202148102E-2</v>
      </c>
      <c r="AE261" s="2">
        <f t="shared" si="80"/>
        <v>-2.6421067966431344E-2</v>
      </c>
      <c r="AF261" s="2">
        <f t="shared" si="81"/>
        <v>-4.417031027513979E-2</v>
      </c>
      <c r="AH261" s="2">
        <f t="shared" si="88"/>
        <v>-1.5240514300636693E-2</v>
      </c>
      <c r="AI261" s="2">
        <f t="shared" si="88"/>
        <v>-5.2818911989520601E-2</v>
      </c>
      <c r="AJ261" s="2">
        <f t="shared" si="88"/>
        <v>6.096445960936947E-4</v>
      </c>
      <c r="AK261" s="2">
        <f t="shared" si="88"/>
        <v>3.1908668453828726E-2</v>
      </c>
      <c r="AL261" s="2">
        <f t="shared" si="88"/>
        <v>-9.5336925280997853E-2</v>
      </c>
    </row>
    <row r="262" spans="1:38" x14ac:dyDescent="0.2">
      <c r="A262" s="1">
        <v>35824</v>
      </c>
      <c r="B262">
        <v>0.9315323707498836</v>
      </c>
      <c r="C262">
        <v>7.9459674215335719E-3</v>
      </c>
      <c r="D262">
        <v>0.60960741282613995</v>
      </c>
      <c r="E262">
        <v>0.67833401166734497</v>
      </c>
      <c r="F262">
        <v>0.67190000000000005</v>
      </c>
      <c r="I262" s="2">
        <f t="shared" si="89"/>
        <v>1.0010279159300625E-2</v>
      </c>
      <c r="J262" s="2">
        <f t="shared" si="90"/>
        <v>-6.9369970803894176E-3</v>
      </c>
      <c r="K262" s="2">
        <f t="shared" si="91"/>
        <v>-3.6583135582696213E-4</v>
      </c>
      <c r="L262" s="2">
        <f t="shared" si="92"/>
        <v>-6.2602273040207046E-3</v>
      </c>
      <c r="M262" s="2">
        <f t="shared" si="93"/>
        <v>-1.1689117335911159E-2</v>
      </c>
      <c r="P262" s="2">
        <f t="shared" si="71"/>
        <v>2.3029810740563678E-3</v>
      </c>
      <c r="Q262" s="2">
        <f t="shared" si="73"/>
        <v>1.89425121007325E-2</v>
      </c>
      <c r="R262" s="2">
        <f t="shared" si="74"/>
        <v>5.6554013726471397E-3</v>
      </c>
      <c r="S262" s="2">
        <f t="shared" si="75"/>
        <v>2.7266547227094984E-3</v>
      </c>
      <c r="T262" s="2">
        <f t="shared" si="76"/>
        <v>3.2745693170063261E-2</v>
      </c>
      <c r="U262" s="2"/>
      <c r="V262" s="2">
        <f t="shared" si="82"/>
        <v>2.302127450582922E-2</v>
      </c>
      <c r="W262" s="2">
        <f t="shared" si="83"/>
        <v>2.9439219853959031E-2</v>
      </c>
      <c r="X262" s="2">
        <f t="shared" si="84"/>
        <v>1.8063136477997621E-2</v>
      </c>
      <c r="Y262" s="2">
        <f t="shared" si="85"/>
        <v>-1.7586931545783502E-2</v>
      </c>
      <c r="Z262" s="2">
        <f t="shared" si="86"/>
        <v>2.3491518446427329E-2</v>
      </c>
      <c r="AA262" s="2"/>
      <c r="AB262" s="2">
        <f t="shared" si="77"/>
        <v>4.7835997384144222E-2</v>
      </c>
      <c r="AC262" s="2">
        <f t="shared" si="78"/>
        <v>-4.0954436080610002E-2</v>
      </c>
      <c r="AD262" s="2">
        <f t="shared" si="79"/>
        <v>1.7284530143930832E-2</v>
      </c>
      <c r="AE262" s="2">
        <f t="shared" si="80"/>
        <v>-4.2754285734592501E-2</v>
      </c>
      <c r="AF262" s="2">
        <f t="shared" si="81"/>
        <v>-3.8682484599288081E-2</v>
      </c>
      <c r="AH262" s="2">
        <f t="shared" si="88"/>
        <v>-1.5962780262724338E-2</v>
      </c>
      <c r="AI262" s="2">
        <f t="shared" si="88"/>
        <v>-6.076865284792099E-2</v>
      </c>
      <c r="AJ262" s="2">
        <f t="shared" si="88"/>
        <v>-5.501572651424258E-3</v>
      </c>
      <c r="AK262" s="2">
        <f t="shared" si="88"/>
        <v>3.3878940286323378E-2</v>
      </c>
      <c r="AL262" s="2">
        <f t="shared" si="88"/>
        <v>-9.5459000401369953E-2</v>
      </c>
    </row>
    <row r="263" spans="1:38" x14ac:dyDescent="0.2">
      <c r="A263" s="1">
        <v>35825</v>
      </c>
      <c r="B263">
        <v>0.93388121031004856</v>
      </c>
      <c r="C263">
        <v>7.8709169618260532E-3</v>
      </c>
      <c r="D263">
        <v>0.61274509803921573</v>
      </c>
      <c r="E263">
        <v>0.67741498441945536</v>
      </c>
      <c r="F263">
        <v>0.68330000000000002</v>
      </c>
      <c r="I263" s="2">
        <f t="shared" si="89"/>
        <v>2.5183056726382352E-3</v>
      </c>
      <c r="J263" s="2">
        <f t="shared" si="90"/>
        <v>-9.4899881848480305E-3</v>
      </c>
      <c r="K263" s="2">
        <f t="shared" si="91"/>
        <v>5.1338579938519646E-3</v>
      </c>
      <c r="L263" s="2">
        <f t="shared" si="92"/>
        <v>-1.3557485807634828E-3</v>
      </c>
      <c r="M263" s="2">
        <f t="shared" si="93"/>
        <v>1.6824481860628238E-2</v>
      </c>
      <c r="P263" s="2">
        <f t="shared" si="71"/>
        <v>2.4567643122522034E-2</v>
      </c>
      <c r="Q263" s="2">
        <f t="shared" si="73"/>
        <v>-1.1926059851230519E-3</v>
      </c>
      <c r="R263" s="2">
        <f t="shared" si="74"/>
        <v>1.9259809869172972E-2</v>
      </c>
      <c r="S263" s="2">
        <f t="shared" si="75"/>
        <v>-2.3472356185142151E-2</v>
      </c>
      <c r="T263" s="2">
        <f t="shared" si="76"/>
        <v>1.4894253572619309E-3</v>
      </c>
      <c r="U263" s="2"/>
      <c r="V263" s="2">
        <f t="shared" si="82"/>
        <v>2.1891605316720159E-2</v>
      </c>
      <c r="W263" s="2">
        <f t="shared" si="83"/>
        <v>2.3722675752287259E-2</v>
      </c>
      <c r="X263" s="2">
        <f t="shared" si="84"/>
        <v>1.3994752287111056E-2</v>
      </c>
      <c r="Y263" s="2">
        <f t="shared" si="85"/>
        <v>-1.5634385703827136E-2</v>
      </c>
      <c r="Z263" s="2">
        <f t="shared" si="86"/>
        <v>4.6122862589884184E-2</v>
      </c>
      <c r="AA263" s="2"/>
      <c r="AB263" s="2">
        <f t="shared" si="77"/>
        <v>6.0866303040078673E-2</v>
      </c>
      <c r="AC263" s="2">
        <f t="shared" si="78"/>
        <v>-5.7172303789875478E-2</v>
      </c>
      <c r="AD263" s="2">
        <f t="shared" si="79"/>
        <v>2.2298548722455902E-2</v>
      </c>
      <c r="AE263" s="2">
        <f t="shared" si="80"/>
        <v>-5.4929415249549751E-2</v>
      </c>
      <c r="AF263" s="2">
        <f t="shared" si="81"/>
        <v>-2.5431221719546426E-2</v>
      </c>
      <c r="AH263" s="2">
        <f t="shared" si="88"/>
        <v>-1.3444474590086103E-2</v>
      </c>
      <c r="AI263" s="2">
        <f t="shared" si="88"/>
        <v>-7.025864103276902E-2</v>
      </c>
      <c r="AJ263" s="2">
        <f t="shared" si="88"/>
        <v>-3.6771465757229338E-4</v>
      </c>
      <c r="AK263" s="2">
        <f t="shared" si="88"/>
        <v>3.2523191705559895E-2</v>
      </c>
      <c r="AL263" s="2">
        <f t="shared" si="88"/>
        <v>-7.8634518540741716E-2</v>
      </c>
    </row>
    <row r="264" spans="1:38" x14ac:dyDescent="0.2">
      <c r="A264" s="1">
        <v>35826</v>
      </c>
      <c r="B264">
        <v>0.93388121031004856</v>
      </c>
      <c r="C264">
        <v>7.8709169618260532E-3</v>
      </c>
      <c r="D264">
        <v>0.61274509803921573</v>
      </c>
      <c r="E264">
        <v>0.67741498441945536</v>
      </c>
      <c r="F264">
        <v>0.68330000000000002</v>
      </c>
      <c r="I264" s="2">
        <f t="shared" si="89"/>
        <v>0</v>
      </c>
      <c r="J264" s="2">
        <f t="shared" si="90"/>
        <v>0</v>
      </c>
      <c r="K264" s="2">
        <f t="shared" si="91"/>
        <v>0</v>
      </c>
      <c r="L264" s="2">
        <f t="shared" si="92"/>
        <v>0</v>
      </c>
      <c r="M264" s="2">
        <f t="shared" si="93"/>
        <v>0</v>
      </c>
      <c r="P264" s="2">
        <f t="shared" si="71"/>
        <v>2.708594879516027E-2</v>
      </c>
      <c r="Q264" s="2">
        <f t="shared" si="73"/>
        <v>-1.0682594169971082E-2</v>
      </c>
      <c r="R264" s="2">
        <f t="shared" si="74"/>
        <v>2.4393667863024937E-2</v>
      </c>
      <c r="S264" s="2">
        <f t="shared" si="75"/>
        <v>-2.4828104765905634E-2</v>
      </c>
      <c r="T264" s="2">
        <f t="shared" si="76"/>
        <v>1.8313907217890169E-2</v>
      </c>
      <c r="U264" s="2"/>
      <c r="V264" s="2">
        <f t="shared" si="82"/>
        <v>1.8597010957513635E-2</v>
      </c>
      <c r="W264" s="2">
        <f t="shared" si="83"/>
        <v>2.7481934466143443E-2</v>
      </c>
      <c r="X264" s="2">
        <f t="shared" si="84"/>
        <v>8.0557008322167944E-3</v>
      </c>
      <c r="Y264" s="2">
        <f t="shared" si="85"/>
        <v>-9.7342588183817469E-3</v>
      </c>
      <c r="Z264" s="2">
        <f t="shared" si="86"/>
        <v>4.9346443553131836E-2</v>
      </c>
      <c r="AA264" s="2"/>
      <c r="AB264" s="2">
        <f t="shared" si="77"/>
        <v>6.1569043757685127E-2</v>
      </c>
      <c r="AC264" s="2">
        <f t="shared" si="78"/>
        <v>-5.3096945714589339E-2</v>
      </c>
      <c r="AD264" s="2">
        <f t="shared" si="79"/>
        <v>2.463283079391082E-2</v>
      </c>
      <c r="AE264" s="2">
        <f t="shared" si="80"/>
        <v>-5.335618838044387E-2</v>
      </c>
      <c r="AF264" s="2">
        <f t="shared" si="81"/>
        <v>-2.585915126034688E-2</v>
      </c>
      <c r="AH264" s="2">
        <f t="shared" ref="AH264:AL279" si="94">LN(B264)-LN(B83)</f>
        <v>-1.3444474590086103E-2</v>
      </c>
      <c r="AI264" s="2">
        <f t="shared" si="94"/>
        <v>-7.025864103276902E-2</v>
      </c>
      <c r="AJ264" s="2">
        <f t="shared" si="94"/>
        <v>-3.6771465757229338E-4</v>
      </c>
      <c r="AK264" s="2">
        <f t="shared" si="94"/>
        <v>3.2523191705559895E-2</v>
      </c>
      <c r="AL264" s="2">
        <f t="shared" si="94"/>
        <v>-7.8634518540741716E-2</v>
      </c>
    </row>
    <row r="265" spans="1:38" x14ac:dyDescent="0.2">
      <c r="A265" s="1">
        <v>35827</v>
      </c>
      <c r="B265">
        <v>0.93388121031004856</v>
      </c>
      <c r="C265">
        <v>7.8709169618260532E-3</v>
      </c>
      <c r="D265">
        <v>0.61274509803921573</v>
      </c>
      <c r="E265">
        <v>0.67741498441945536</v>
      </c>
      <c r="F265">
        <v>0.68330000000000002</v>
      </c>
      <c r="I265" s="2">
        <f t="shared" si="89"/>
        <v>0</v>
      </c>
      <c r="J265" s="2">
        <f t="shared" si="90"/>
        <v>0</v>
      </c>
      <c r="K265" s="2">
        <f t="shared" si="91"/>
        <v>0</v>
      </c>
      <c r="L265" s="2">
        <f t="shared" si="92"/>
        <v>0</v>
      </c>
      <c r="M265" s="2">
        <f t="shared" si="93"/>
        <v>0</v>
      </c>
      <c r="P265" s="2">
        <f t="shared" si="71"/>
        <v>2.708594879516027E-2</v>
      </c>
      <c r="Q265" s="2">
        <f t="shared" si="73"/>
        <v>-1.0682594169971082E-2</v>
      </c>
      <c r="R265" s="2">
        <f t="shared" si="74"/>
        <v>2.4393667863024937E-2</v>
      </c>
      <c r="S265" s="2">
        <f t="shared" si="75"/>
        <v>-2.4828104765905634E-2</v>
      </c>
      <c r="T265" s="2">
        <f t="shared" si="76"/>
        <v>1.8313907217890169E-2</v>
      </c>
      <c r="U265" s="2"/>
      <c r="V265" s="2">
        <f t="shared" si="82"/>
        <v>1.8597010957513635E-2</v>
      </c>
      <c r="W265" s="2">
        <f t="shared" si="83"/>
        <v>2.7175585378965472E-2</v>
      </c>
      <c r="X265" s="2">
        <f t="shared" si="84"/>
        <v>9.5134270378734453E-3</v>
      </c>
      <c r="Y265" s="2">
        <f t="shared" si="85"/>
        <v>-1.1514349662251844E-2</v>
      </c>
      <c r="Z265" s="2">
        <f t="shared" si="86"/>
        <v>4.8577981208390963E-2</v>
      </c>
      <c r="AA265" s="2"/>
      <c r="AB265" s="2">
        <f t="shared" si="77"/>
        <v>6.1569043757685127E-2</v>
      </c>
      <c r="AC265" s="2">
        <f t="shared" si="78"/>
        <v>-5.3096945714589339E-2</v>
      </c>
      <c r="AD265" s="2">
        <f t="shared" si="79"/>
        <v>2.463283079391082E-2</v>
      </c>
      <c r="AE265" s="2">
        <f t="shared" si="80"/>
        <v>-5.335618838044387E-2</v>
      </c>
      <c r="AF265" s="2">
        <f t="shared" si="81"/>
        <v>-2.585915126034688E-2</v>
      </c>
      <c r="AH265" s="2">
        <f t="shared" si="94"/>
        <v>-1.8093218790471266E-2</v>
      </c>
      <c r="AI265" s="2">
        <f t="shared" si="94"/>
        <v>-7.279499680574375E-2</v>
      </c>
      <c r="AJ265" s="2">
        <f t="shared" si="94"/>
        <v>0</v>
      </c>
      <c r="AK265" s="2">
        <f t="shared" si="94"/>
        <v>3.2392035563985622E-2</v>
      </c>
      <c r="AL265" s="2">
        <f t="shared" si="94"/>
        <v>-8.0661683232510939E-2</v>
      </c>
    </row>
    <row r="266" spans="1:38" x14ac:dyDescent="0.2">
      <c r="A266" s="1">
        <v>35828</v>
      </c>
      <c r="B266">
        <v>0.93057882002605619</v>
      </c>
      <c r="C266">
        <v>7.9189103579347473E-3</v>
      </c>
      <c r="D266">
        <v>0.60983046713013789</v>
      </c>
      <c r="E266">
        <v>0.67920940025809962</v>
      </c>
      <c r="F266">
        <v>0.68669999999999998</v>
      </c>
      <c r="I266" s="2">
        <f t="shared" si="89"/>
        <v>-3.5424666485236733E-3</v>
      </c>
      <c r="J266" s="2">
        <f t="shared" si="90"/>
        <v>6.0790460763815446E-3</v>
      </c>
      <c r="K266" s="2">
        <f t="shared" si="91"/>
        <v>-4.7680266380250025E-3</v>
      </c>
      <c r="L266" s="2">
        <f t="shared" si="92"/>
        <v>2.645414464589213E-3</v>
      </c>
      <c r="M266" s="2">
        <f t="shared" si="93"/>
        <v>4.9635138398980705E-3</v>
      </c>
      <c r="P266" s="2">
        <f t="shared" si="71"/>
        <v>2.198296706362031E-2</v>
      </c>
      <c r="Q266" s="2">
        <f t="shared" si="73"/>
        <v>-2.9164880957335271E-3</v>
      </c>
      <c r="R266" s="2">
        <f t="shared" si="74"/>
        <v>1.5081774557322236E-2</v>
      </c>
      <c r="S266" s="2">
        <f t="shared" si="75"/>
        <v>-1.4602784223117893E-2</v>
      </c>
      <c r="T266" s="2">
        <f t="shared" si="76"/>
        <v>1.9954841426628511E-2</v>
      </c>
      <c r="U266" s="2"/>
      <c r="V266" s="2">
        <f t="shared" si="82"/>
        <v>1.1105055822701645E-2</v>
      </c>
      <c r="W266" s="2">
        <f t="shared" si="83"/>
        <v>4.6721567585589874E-2</v>
      </c>
      <c r="X266" s="2">
        <f t="shared" si="84"/>
        <v>3.1661010373950638E-3</v>
      </c>
      <c r="Y266" s="2">
        <f t="shared" si="85"/>
        <v>-1.4273579313754947E-3</v>
      </c>
      <c r="Z266" s="2">
        <f t="shared" si="86"/>
        <v>5.3234275383814311E-2</v>
      </c>
      <c r="AA266" s="2"/>
      <c r="AB266" s="2">
        <f t="shared" si="77"/>
        <v>5.8026577109161454E-2</v>
      </c>
      <c r="AC266" s="2">
        <f t="shared" si="78"/>
        <v>-4.7017899638207794E-2</v>
      </c>
      <c r="AD266" s="2">
        <f t="shared" si="79"/>
        <v>1.9864804155885818E-2</v>
      </c>
      <c r="AE266" s="2">
        <f t="shared" si="80"/>
        <v>-5.0710773915854657E-2</v>
      </c>
      <c r="AF266" s="2">
        <f t="shared" si="81"/>
        <v>-2.0895637420448809E-2</v>
      </c>
      <c r="AH266" s="2">
        <f t="shared" si="94"/>
        <v>-2.9559732820797498E-2</v>
      </c>
      <c r="AI266" s="2">
        <f t="shared" si="94"/>
        <v>-5.6189980949286955E-2</v>
      </c>
      <c r="AJ266" s="2">
        <f t="shared" si="94"/>
        <v>-9.6204669815200816E-3</v>
      </c>
      <c r="AK266" s="2">
        <f t="shared" si="94"/>
        <v>4.1378791188428077E-2</v>
      </c>
      <c r="AL266" s="2">
        <f t="shared" si="94"/>
        <v>-7.1775269535944597E-2</v>
      </c>
    </row>
    <row r="267" spans="1:38" x14ac:dyDescent="0.2">
      <c r="A267" s="1">
        <v>35829</v>
      </c>
      <c r="B267">
        <v>0.92919531685560297</v>
      </c>
      <c r="C267">
        <v>7.9472303902090122E-3</v>
      </c>
      <c r="D267">
        <v>0.60749650689508539</v>
      </c>
      <c r="E267">
        <v>0.68292016663252064</v>
      </c>
      <c r="F267">
        <v>0.68079999999999996</v>
      </c>
      <c r="I267" s="2">
        <f t="shared" si="89"/>
        <v>-1.487818760598239E-3</v>
      </c>
      <c r="J267" s="2">
        <f t="shared" si="90"/>
        <v>3.5698740859144706E-3</v>
      </c>
      <c r="K267" s="2">
        <f t="shared" si="91"/>
        <v>-3.8345705709620925E-3</v>
      </c>
      <c r="L267" s="2">
        <f t="shared" si="92"/>
        <v>5.4484913101512378E-3</v>
      </c>
      <c r="M267" s="2">
        <f t="shared" si="93"/>
        <v>-8.6289383674663656E-3</v>
      </c>
      <c r="P267" s="2">
        <f t="shared" ref="P267:P330" si="95">LN(B266)-LN(B260)</f>
        <v>1.7617944046458847E-2</v>
      </c>
      <c r="Q267" s="2">
        <f t="shared" si="73"/>
        <v>-8.9087448891094212E-3</v>
      </c>
      <c r="R267" s="2">
        <f t="shared" si="74"/>
        <v>2.4363515523223023E-3</v>
      </c>
      <c r="S267" s="2">
        <f t="shared" si="75"/>
        <v>-1.6297265661957772E-2</v>
      </c>
      <c r="T267" s="2">
        <f t="shared" si="76"/>
        <v>1.363557524295933E-2</v>
      </c>
      <c r="U267" s="2"/>
      <c r="V267" s="2">
        <f t="shared" si="82"/>
        <v>9.6172370621034065E-3</v>
      </c>
      <c r="W267" s="2">
        <f t="shared" si="83"/>
        <v>5.0291441671504344E-2</v>
      </c>
      <c r="X267" s="2">
        <f t="shared" si="84"/>
        <v>-6.6846953356702876E-4</v>
      </c>
      <c r="Y267" s="2">
        <f t="shared" si="85"/>
        <v>4.0211333787757431E-3</v>
      </c>
      <c r="Z267" s="2">
        <f t="shared" si="86"/>
        <v>4.4605337016347946E-2</v>
      </c>
      <c r="AA267" s="2"/>
      <c r="AB267" s="2">
        <f t="shared" si="77"/>
        <v>4.8692815159881095E-2</v>
      </c>
      <c r="AC267" s="2">
        <f t="shared" si="78"/>
        <v>-3.5840910978478746E-2</v>
      </c>
      <c r="AD267" s="2">
        <f t="shared" si="79"/>
        <v>1.818012990419271E-2</v>
      </c>
      <c r="AE267" s="2">
        <f t="shared" si="80"/>
        <v>-3.4742603534757444E-2</v>
      </c>
      <c r="AF267" s="2">
        <f t="shared" si="81"/>
        <v>-4.1150965080357149E-2</v>
      </c>
      <c r="AH267" s="2">
        <f t="shared" si="94"/>
        <v>-2.8845434745307028E-2</v>
      </c>
      <c r="AI267" s="2">
        <f t="shared" si="94"/>
        <v>-5.9512628056100247E-2</v>
      </c>
      <c r="AJ267" s="2">
        <f t="shared" si="94"/>
        <v>-2.5721329376009128E-2</v>
      </c>
      <c r="AK267" s="2">
        <f t="shared" si="94"/>
        <v>4.4543804096472184E-2</v>
      </c>
      <c r="AL267" s="2">
        <f t="shared" si="94"/>
        <v>-7.6329776081806244E-2</v>
      </c>
    </row>
    <row r="268" spans="1:38" x14ac:dyDescent="0.2">
      <c r="A268" s="1">
        <v>35830</v>
      </c>
      <c r="B268">
        <v>0.92378752886836024</v>
      </c>
      <c r="C268">
        <v>8.0840743734842367E-3</v>
      </c>
      <c r="D268">
        <v>0.60368246302444906</v>
      </c>
      <c r="E268">
        <v>0.68894247330347913</v>
      </c>
      <c r="F268">
        <v>0.68100000000000005</v>
      </c>
      <c r="I268" s="2">
        <f t="shared" si="89"/>
        <v>-5.8368628213255891E-3</v>
      </c>
      <c r="J268" s="2">
        <f t="shared" si="90"/>
        <v>1.7072510205434099E-2</v>
      </c>
      <c r="K268" s="2">
        <f t="shared" si="91"/>
        <v>-6.2980890069114226E-3</v>
      </c>
      <c r="L268" s="2">
        <f t="shared" si="92"/>
        <v>8.7798080965268976E-3</v>
      </c>
      <c r="M268" s="2">
        <f t="shared" si="93"/>
        <v>2.9372889034812166E-4</v>
      </c>
      <c r="P268" s="2">
        <f t="shared" si="95"/>
        <v>7.4982994228169481E-3</v>
      </c>
      <c r="Q268" s="2">
        <f t="shared" si="73"/>
        <v>-6.7780651029414329E-3</v>
      </c>
      <c r="R268" s="2">
        <f t="shared" si="74"/>
        <v>-3.8345705709620925E-3</v>
      </c>
      <c r="S268" s="2">
        <f t="shared" si="75"/>
        <v>4.779298899562634E-4</v>
      </c>
      <c r="T268" s="2">
        <f t="shared" si="76"/>
        <v>1.4699399971487837E-3</v>
      </c>
      <c r="U268" s="2"/>
      <c r="V268" s="2">
        <f t="shared" si="82"/>
        <v>3.7803742407778174E-3</v>
      </c>
      <c r="W268" s="2">
        <f t="shared" si="83"/>
        <v>6.7363951876938444E-2</v>
      </c>
      <c r="X268" s="2">
        <f t="shared" si="84"/>
        <v>-6.9665585404784514E-3</v>
      </c>
      <c r="Y268" s="2">
        <f t="shared" si="85"/>
        <v>1.2800941475302641E-2</v>
      </c>
      <c r="Z268" s="2">
        <f t="shared" si="86"/>
        <v>4.4899065906696067E-2</v>
      </c>
      <c r="AA268" s="2"/>
      <c r="AB268" s="2">
        <f t="shared" si="77"/>
        <v>5.1667358366087893E-2</v>
      </c>
      <c r="AC268" s="2">
        <f t="shared" si="78"/>
        <v>-1.4740280730697108E-2</v>
      </c>
      <c r="AD268" s="2">
        <f t="shared" si="79"/>
        <v>1.7948432761754285E-2</v>
      </c>
      <c r="AE268" s="2">
        <f t="shared" si="80"/>
        <v>-3.3770898707594588E-2</v>
      </c>
      <c r="AF268" s="2">
        <f t="shared" si="81"/>
        <v>-3.2221237164460181E-2</v>
      </c>
      <c r="AH268" s="2">
        <f t="shared" si="94"/>
        <v>-3.3726365938537554E-2</v>
      </c>
      <c r="AI268" s="2">
        <f t="shared" si="94"/>
        <v>-4.2946318823256391E-2</v>
      </c>
      <c r="AJ268" s="2">
        <f t="shared" si="94"/>
        <v>-4.2294554207899182E-2</v>
      </c>
      <c r="AK268" s="2">
        <f t="shared" si="94"/>
        <v>5.299697492078248E-2</v>
      </c>
      <c r="AL268" s="2">
        <f t="shared" si="94"/>
        <v>-7.0166925041241779E-2</v>
      </c>
    </row>
    <row r="269" spans="1:38" x14ac:dyDescent="0.2">
      <c r="A269" s="1">
        <v>35831</v>
      </c>
      <c r="B269">
        <v>0.91390970572107466</v>
      </c>
      <c r="C269">
        <v>8.0919242595889306E-3</v>
      </c>
      <c r="D269">
        <v>0.6044852807834129</v>
      </c>
      <c r="E269">
        <v>0.69261670591494673</v>
      </c>
      <c r="F269">
        <v>0.67569999999999997</v>
      </c>
      <c r="I269" s="2">
        <f t="shared" si="89"/>
        <v>-1.0750321753080702E-2</v>
      </c>
      <c r="J269" s="2">
        <f t="shared" si="90"/>
        <v>9.7055976560866952E-4</v>
      </c>
      <c r="K269" s="2">
        <f t="shared" si="91"/>
        <v>1.3289841269804592E-3</v>
      </c>
      <c r="L269" s="2">
        <f t="shared" si="92"/>
        <v>5.3189777596240884E-3</v>
      </c>
      <c r="M269" s="2">
        <f t="shared" si="93"/>
        <v>-7.8131155913835904E-3</v>
      </c>
      <c r="P269" s="2">
        <f t="shared" si="95"/>
        <v>-8.3488425578092662E-3</v>
      </c>
      <c r="Q269" s="2">
        <f t="shared" si="73"/>
        <v>1.7231442182882084E-2</v>
      </c>
      <c r="R269" s="2">
        <f t="shared" si="74"/>
        <v>-9.766828222046553E-3</v>
      </c>
      <c r="S269" s="2">
        <f t="shared" si="75"/>
        <v>1.5517965290503866E-2</v>
      </c>
      <c r="T269" s="2">
        <f t="shared" si="76"/>
        <v>1.3452786223408064E-2</v>
      </c>
      <c r="U269" s="2"/>
      <c r="V269" s="2">
        <f t="shared" si="82"/>
        <v>-1.5287156533571558E-2</v>
      </c>
      <c r="W269" s="2">
        <f t="shared" si="83"/>
        <v>7.6613327648535012E-2</v>
      </c>
      <c r="X269" s="2">
        <f t="shared" si="84"/>
        <v>-1.4920650726850948E-2</v>
      </c>
      <c r="Y269" s="2">
        <f t="shared" si="85"/>
        <v>2.5101341836585411E-2</v>
      </c>
      <c r="Z269" s="2">
        <f t="shared" si="86"/>
        <v>5.4281014204411282E-2</v>
      </c>
      <c r="AA269" s="2"/>
      <c r="AB269" s="2">
        <f t="shared" si="77"/>
        <v>3.960026514591708E-2</v>
      </c>
      <c r="AC269" s="2">
        <f t="shared" si="78"/>
        <v>-3.6480118280541873E-3</v>
      </c>
      <c r="AD269" s="2">
        <f t="shared" si="79"/>
        <v>1.6129865517991337E-2</v>
      </c>
      <c r="AE269" s="2">
        <f t="shared" si="80"/>
        <v>-2.8451920947970499E-2</v>
      </c>
      <c r="AF269" s="2">
        <f t="shared" si="81"/>
        <v>-4.0034352755843772E-2</v>
      </c>
      <c r="AH269" s="2">
        <f t="shared" si="94"/>
        <v>-3.2981762280391555E-2</v>
      </c>
      <c r="AI269" s="2">
        <f t="shared" si="94"/>
        <v>-7.4045728519669396E-2</v>
      </c>
      <c r="AJ269" s="2">
        <f t="shared" si="94"/>
        <v>-3.9895546375363244E-2</v>
      </c>
      <c r="AK269" s="2">
        <f t="shared" si="94"/>
        <v>4.4632428868629892E-2</v>
      </c>
      <c r="AL269" s="2">
        <f t="shared" si="94"/>
        <v>-8.3985244976696682E-2</v>
      </c>
    </row>
    <row r="270" spans="1:38" x14ac:dyDescent="0.2">
      <c r="A270" s="1">
        <v>35832</v>
      </c>
      <c r="B270">
        <v>0.91625435220817308</v>
      </c>
      <c r="C270">
        <v>8.0547724526782109E-3</v>
      </c>
      <c r="D270">
        <v>0.6095330976472022</v>
      </c>
      <c r="E270">
        <v>0.68572995954193239</v>
      </c>
      <c r="F270">
        <v>0.67130000000000001</v>
      </c>
      <c r="I270" s="2">
        <f t="shared" si="89"/>
        <v>2.5622268775941787E-3</v>
      </c>
      <c r="J270" s="2">
        <f t="shared" si="90"/>
        <v>-4.6017923213419465E-3</v>
      </c>
      <c r="K270" s="2">
        <f t="shared" si="91"/>
        <v>8.3159300443206852E-3</v>
      </c>
      <c r="L270" s="2">
        <f t="shared" si="92"/>
        <v>-9.992847014458961E-3</v>
      </c>
      <c r="M270" s="2">
        <f t="shared" si="93"/>
        <v>-6.5330596134229868E-3</v>
      </c>
      <c r="P270" s="2">
        <f t="shared" si="95"/>
        <v>-2.1617469983528204E-2</v>
      </c>
      <c r="Q270" s="2">
        <f t="shared" si="73"/>
        <v>2.7691990133338784E-2</v>
      </c>
      <c r="R270" s="2">
        <f t="shared" si="74"/>
        <v>-1.3571702088918058E-2</v>
      </c>
      <c r="S270" s="2">
        <f t="shared" si="75"/>
        <v>2.2192691630891437E-2</v>
      </c>
      <c r="T270" s="2">
        <f t="shared" si="76"/>
        <v>-1.1184811228603764E-2</v>
      </c>
      <c r="U270" s="2"/>
      <c r="V270" s="2">
        <f t="shared" si="82"/>
        <v>-1.47685903765538E-2</v>
      </c>
      <c r="W270" s="2">
        <f t="shared" si="83"/>
        <v>7.7691670180565886E-2</v>
      </c>
      <c r="X270" s="2">
        <f t="shared" si="84"/>
        <v>-1.2512430172258726E-2</v>
      </c>
      <c r="Y270" s="2">
        <f t="shared" si="85"/>
        <v>1.7604532816513752E-2</v>
      </c>
      <c r="Z270" s="2">
        <f t="shared" si="86"/>
        <v>5.6694102304854443E-2</v>
      </c>
      <c r="AA270" s="2"/>
      <c r="AB270" s="2">
        <f t="shared" si="77"/>
        <v>4.3566986636409608E-2</v>
      </c>
      <c r="AC270" s="2">
        <f t="shared" si="78"/>
        <v>-6.059400482888222E-3</v>
      </c>
      <c r="AD270" s="2">
        <f t="shared" si="79"/>
        <v>3.0258041329930763E-2</v>
      </c>
      <c r="AE270" s="2">
        <f t="shared" si="80"/>
        <v>-3.2618405025975461E-2</v>
      </c>
      <c r="AF270" s="2">
        <f t="shared" si="81"/>
        <v>-3.8573080000484983E-2</v>
      </c>
      <c r="AH270" s="2">
        <f t="shared" si="94"/>
        <v>-3.0419535402797376E-2</v>
      </c>
      <c r="AI270" s="2">
        <f t="shared" si="94"/>
        <v>-7.8647520841011342E-2</v>
      </c>
      <c r="AJ270" s="2">
        <f t="shared" si="94"/>
        <v>-3.1579616331042559E-2</v>
      </c>
      <c r="AK270" s="2">
        <f t="shared" si="94"/>
        <v>3.4639581854170931E-2</v>
      </c>
      <c r="AL270" s="2">
        <f t="shared" si="94"/>
        <v>-9.0518304590119669E-2</v>
      </c>
    </row>
    <row r="271" spans="1:38" x14ac:dyDescent="0.2">
      <c r="A271" s="1">
        <v>35833</v>
      </c>
      <c r="B271">
        <v>0.91625435220817308</v>
      </c>
      <c r="C271">
        <v>8.0547724526782109E-3</v>
      </c>
      <c r="D271">
        <v>0.6095330976472022</v>
      </c>
      <c r="E271">
        <v>0.68572995954193239</v>
      </c>
      <c r="F271">
        <v>0.67130000000000001</v>
      </c>
      <c r="I271" s="2">
        <f t="shared" si="89"/>
        <v>0</v>
      </c>
      <c r="J271" s="2">
        <f t="shared" si="90"/>
        <v>0</v>
      </c>
      <c r="K271" s="2">
        <f t="shared" si="91"/>
        <v>0</v>
      </c>
      <c r="L271" s="2">
        <f t="shared" si="92"/>
        <v>0</v>
      </c>
      <c r="M271" s="2">
        <f t="shared" si="93"/>
        <v>0</v>
      </c>
      <c r="P271" s="2">
        <f t="shared" si="95"/>
        <v>-1.9055243105934025E-2</v>
      </c>
      <c r="Q271" s="2">
        <f t="shared" si="73"/>
        <v>2.3090197811996838E-2</v>
      </c>
      <c r="R271" s="2">
        <f t="shared" si="74"/>
        <v>-5.2557720445973732E-3</v>
      </c>
      <c r="S271" s="2">
        <f t="shared" si="75"/>
        <v>1.2199844616432476E-2</v>
      </c>
      <c r="T271" s="2">
        <f t="shared" si="76"/>
        <v>-1.7717870842026751E-2</v>
      </c>
      <c r="U271" s="2"/>
      <c r="V271" s="2">
        <f t="shared" si="82"/>
        <v>-1.6723261264652831E-2</v>
      </c>
      <c r="W271" s="2">
        <f t="shared" si="83"/>
        <v>6.1690126788965571E-2</v>
      </c>
      <c r="X271" s="2">
        <f t="shared" si="84"/>
        <v>-9.8003969517961309E-3</v>
      </c>
      <c r="Y271" s="2">
        <f t="shared" si="85"/>
        <v>1.3621405187524582E-2</v>
      </c>
      <c r="Z271" s="2">
        <f t="shared" si="86"/>
        <v>4.6654802299729903E-2</v>
      </c>
      <c r="AA271" s="2"/>
      <c r="AB271" s="2">
        <f t="shared" si="77"/>
        <v>5.1952780012683622E-2</v>
      </c>
      <c r="AC271" s="2">
        <f t="shared" si="78"/>
        <v>8.8563268137242801E-4</v>
      </c>
      <c r="AD271" s="2">
        <f t="shared" si="79"/>
        <v>2.848236758725281E-2</v>
      </c>
      <c r="AE271" s="2">
        <f t="shared" si="80"/>
        <v>-4.6529811825154643E-2</v>
      </c>
      <c r="AF271" s="2">
        <f t="shared" si="81"/>
        <v>-3.1669557688629668E-2</v>
      </c>
      <c r="AH271" s="2">
        <f t="shared" si="94"/>
        <v>-3.0419535402797376E-2</v>
      </c>
      <c r="AI271" s="2">
        <f t="shared" si="94"/>
        <v>-7.8647520841011342E-2</v>
      </c>
      <c r="AJ271" s="2">
        <f t="shared" si="94"/>
        <v>-3.1579616331042559E-2</v>
      </c>
      <c r="AK271" s="2">
        <f t="shared" si="94"/>
        <v>3.4639581854170931E-2</v>
      </c>
      <c r="AL271" s="2">
        <f t="shared" si="94"/>
        <v>-9.0518304590119669E-2</v>
      </c>
    </row>
    <row r="272" spans="1:38" x14ac:dyDescent="0.2">
      <c r="A272" s="1">
        <v>35834</v>
      </c>
      <c r="B272">
        <v>0.91625435220817308</v>
      </c>
      <c r="C272">
        <v>8.0547724526782109E-3</v>
      </c>
      <c r="D272">
        <v>0.6095330976472022</v>
      </c>
      <c r="E272">
        <v>0.68572995954193239</v>
      </c>
      <c r="F272">
        <v>0.67130000000000001</v>
      </c>
      <c r="I272" s="2">
        <f t="shared" si="89"/>
        <v>0</v>
      </c>
      <c r="J272" s="2">
        <f t="shared" si="90"/>
        <v>0</v>
      </c>
      <c r="K272" s="2">
        <f t="shared" si="91"/>
        <v>0</v>
      </c>
      <c r="L272" s="2">
        <f t="shared" si="92"/>
        <v>0</v>
      </c>
      <c r="M272" s="2">
        <f t="shared" si="93"/>
        <v>0</v>
      </c>
      <c r="P272" s="2">
        <f t="shared" si="95"/>
        <v>-1.9055243105934025E-2</v>
      </c>
      <c r="Q272" s="2">
        <f t="shared" si="73"/>
        <v>2.3090197811996838E-2</v>
      </c>
      <c r="R272" s="2">
        <f t="shared" si="74"/>
        <v>-5.2557720445973732E-3</v>
      </c>
      <c r="S272" s="2">
        <f t="shared" si="75"/>
        <v>1.2199844616432476E-2</v>
      </c>
      <c r="T272" s="2">
        <f t="shared" si="76"/>
        <v>-1.7717870842026751E-2</v>
      </c>
      <c r="U272" s="2"/>
      <c r="V272" s="2">
        <f t="shared" si="82"/>
        <v>-1.198281459408887E-2</v>
      </c>
      <c r="W272" s="2">
        <f t="shared" si="83"/>
        <v>6.5469420780858378E-2</v>
      </c>
      <c r="X272" s="2">
        <f t="shared" si="84"/>
        <v>-1.7028227645512761E-2</v>
      </c>
      <c r="Y272" s="2">
        <f t="shared" si="85"/>
        <v>1.2538494760208629E-2</v>
      </c>
      <c r="Z272" s="2">
        <f t="shared" si="86"/>
        <v>5.7324917654585139E-2</v>
      </c>
      <c r="AA272" s="2"/>
      <c r="AB272" s="2">
        <f t="shared" si="77"/>
        <v>5.1952780012683622E-2</v>
      </c>
      <c r="AC272" s="2">
        <f t="shared" si="78"/>
        <v>8.8563268137242801E-4</v>
      </c>
      <c r="AD272" s="2">
        <f t="shared" si="79"/>
        <v>2.848236758725281E-2</v>
      </c>
      <c r="AE272" s="2">
        <f t="shared" si="80"/>
        <v>-4.6529811825154643E-2</v>
      </c>
      <c r="AF272" s="2">
        <f t="shared" si="81"/>
        <v>-3.1669557688629668E-2</v>
      </c>
      <c r="AH272" s="2">
        <f t="shared" si="94"/>
        <v>-3.1175464759402506E-2</v>
      </c>
      <c r="AI272" s="2">
        <f t="shared" si="94"/>
        <v>-6.6694152010271956E-2</v>
      </c>
      <c r="AJ272" s="2">
        <f t="shared" si="94"/>
        <v>-2.988251670626918E-2</v>
      </c>
      <c r="AK272" s="2">
        <f t="shared" si="94"/>
        <v>4.4591880180418098E-2</v>
      </c>
      <c r="AL272" s="2">
        <f t="shared" si="94"/>
        <v>-9.540497102672868E-2</v>
      </c>
    </row>
    <row r="273" spans="1:38" x14ac:dyDescent="0.2">
      <c r="A273" s="1">
        <v>35835</v>
      </c>
      <c r="B273">
        <v>0.92669817440459645</v>
      </c>
      <c r="C273">
        <v>8.0463469584808496E-3</v>
      </c>
      <c r="D273">
        <v>0.61387354205033762</v>
      </c>
      <c r="E273">
        <v>0.68222131259380547</v>
      </c>
      <c r="F273">
        <v>0.67330000000000001</v>
      </c>
      <c r="I273" s="2">
        <f t="shared" si="89"/>
        <v>1.1333915382443563E-2</v>
      </c>
      <c r="J273" s="2">
        <f t="shared" si="90"/>
        <v>-1.0465725706705342E-3</v>
      </c>
      <c r="K273" s="2">
        <f t="shared" si="91"/>
        <v>7.0956989666044468E-3</v>
      </c>
      <c r="L273" s="2">
        <f t="shared" si="92"/>
        <v>-5.1297947722301895E-3</v>
      </c>
      <c r="M273" s="2">
        <f t="shared" si="93"/>
        <v>2.9748646065293483E-3</v>
      </c>
      <c r="P273" s="2">
        <f t="shared" si="95"/>
        <v>-1.5512776457410352E-2</v>
      </c>
      <c r="Q273" s="2">
        <f t="shared" si="73"/>
        <v>1.7011151735615293E-2</v>
      </c>
      <c r="R273" s="2">
        <f t="shared" si="74"/>
        <v>-4.8774540657237075E-4</v>
      </c>
      <c r="S273" s="2">
        <f t="shared" si="75"/>
        <v>9.5544301518432628E-3</v>
      </c>
      <c r="T273" s="2">
        <f t="shared" si="76"/>
        <v>-2.2681384681924821E-2</v>
      </c>
      <c r="U273" s="2"/>
      <c r="V273" s="2">
        <f t="shared" si="82"/>
        <v>-2.5052205169372038E-3</v>
      </c>
      <c r="W273" s="2">
        <f t="shared" si="83"/>
        <v>6.0946423910925418E-2</v>
      </c>
      <c r="X273" s="2">
        <f t="shared" si="84"/>
        <v>-9.9945307249956761E-3</v>
      </c>
      <c r="Y273" s="2">
        <f t="shared" si="85"/>
        <v>7.6118350396301437E-3</v>
      </c>
      <c r="Z273" s="2">
        <f t="shared" si="86"/>
        <v>4.3716173171993222E-2</v>
      </c>
      <c r="AA273" s="2"/>
      <c r="AB273" s="2">
        <f t="shared" si="77"/>
        <v>6.3286695395127185E-2</v>
      </c>
      <c r="AC273" s="2">
        <f t="shared" si="78"/>
        <v>-1.6093988929810621E-4</v>
      </c>
      <c r="AD273" s="2">
        <f t="shared" si="79"/>
        <v>3.5578066553857257E-2</v>
      </c>
      <c r="AE273" s="2">
        <f t="shared" si="80"/>
        <v>-5.1659606597384833E-2</v>
      </c>
      <c r="AF273" s="2">
        <f t="shared" si="81"/>
        <v>-2.869469308210032E-2</v>
      </c>
      <c r="AH273" s="2">
        <f t="shared" si="94"/>
        <v>-2.4199267527191745E-2</v>
      </c>
      <c r="AI273" s="2">
        <f t="shared" si="94"/>
        <v>-6.5934194776545496E-2</v>
      </c>
      <c r="AJ273" s="2">
        <f t="shared" si="94"/>
        <v>-3.0731374026993608E-2</v>
      </c>
      <c r="AK273" s="2">
        <f t="shared" si="94"/>
        <v>4.0445337429326544E-2</v>
      </c>
      <c r="AL273" s="2">
        <f t="shared" si="94"/>
        <v>-9.5539687780734406E-2</v>
      </c>
    </row>
    <row r="274" spans="1:38" x14ac:dyDescent="0.2">
      <c r="A274" s="1">
        <v>35836</v>
      </c>
      <c r="B274">
        <v>0.92421441774491675</v>
      </c>
      <c r="C274">
        <v>8.1122738703658642E-3</v>
      </c>
      <c r="D274">
        <v>0.61511964077012982</v>
      </c>
      <c r="E274">
        <v>0.68432217888181757</v>
      </c>
      <c r="F274">
        <v>0.68089999999999995</v>
      </c>
      <c r="I274" s="2">
        <f t="shared" si="89"/>
        <v>-2.6838200367390042E-3</v>
      </c>
      <c r="J274" s="2">
        <f t="shared" si="90"/>
        <v>8.160012961417884E-3</v>
      </c>
      <c r="K274" s="2">
        <f t="shared" si="91"/>
        <v>2.0278373618669576E-3</v>
      </c>
      <c r="L274" s="2">
        <f t="shared" si="92"/>
        <v>3.0747180111430628E-3</v>
      </c>
      <c r="M274" s="2">
        <f t="shared" si="93"/>
        <v>1.1224456937685645E-2</v>
      </c>
      <c r="P274" s="2">
        <f t="shared" si="95"/>
        <v>-2.6910423143685497E-3</v>
      </c>
      <c r="Q274" s="2">
        <f t="shared" si="73"/>
        <v>1.2394705079030288E-2</v>
      </c>
      <c r="R274" s="2">
        <f t="shared" si="74"/>
        <v>1.0442524130994169E-2</v>
      </c>
      <c r="S274" s="2">
        <f t="shared" si="75"/>
        <v>-1.0238559305381645E-3</v>
      </c>
      <c r="T274" s="2">
        <f t="shared" si="76"/>
        <v>-1.1077581707929107E-2</v>
      </c>
      <c r="U274" s="2"/>
      <c r="V274" s="2">
        <f t="shared" si="82"/>
        <v>-5.189040553676208E-3</v>
      </c>
      <c r="W274" s="2">
        <f t="shared" si="83"/>
        <v>6.9106436872343302E-2</v>
      </c>
      <c r="X274" s="2">
        <f t="shared" si="84"/>
        <v>-7.9666933631287185E-3</v>
      </c>
      <c r="Y274" s="2">
        <f t="shared" si="85"/>
        <v>1.0686553050773206E-2</v>
      </c>
      <c r="Z274" s="2">
        <f t="shared" si="86"/>
        <v>5.4940630109678867E-2</v>
      </c>
      <c r="AA274" s="2"/>
      <c r="AB274" s="2">
        <f t="shared" si="77"/>
        <v>5.7553694096226488E-2</v>
      </c>
      <c r="AC274" s="2">
        <f t="shared" si="78"/>
        <v>8.5622494014172545E-3</v>
      </c>
      <c r="AD274" s="2">
        <f t="shared" si="79"/>
        <v>4.3100260927307399E-2</v>
      </c>
      <c r="AE274" s="2">
        <f t="shared" si="80"/>
        <v>-5.218330916577496E-2</v>
      </c>
      <c r="AF274" s="2">
        <f t="shared" si="81"/>
        <v>-2.3369958271602931E-2</v>
      </c>
      <c r="AH274" s="2">
        <f t="shared" si="94"/>
        <v>-1.190047514166305E-2</v>
      </c>
      <c r="AI274" s="2">
        <f t="shared" si="94"/>
        <v>-6.2944378597085127E-2</v>
      </c>
      <c r="AJ274" s="2">
        <f t="shared" si="94"/>
        <v>-2.5669592109202777E-2</v>
      </c>
      <c r="AK274" s="2">
        <f t="shared" si="94"/>
        <v>3.3974543377469746E-2</v>
      </c>
      <c r="AL274" s="2">
        <f t="shared" si="94"/>
        <v>-9.0907922060828317E-2</v>
      </c>
    </row>
    <row r="275" spans="1:38" x14ac:dyDescent="0.2">
      <c r="A275" s="1">
        <v>35837</v>
      </c>
      <c r="B275">
        <v>0.93005952380952384</v>
      </c>
      <c r="C275">
        <v>8.0951995466688256E-3</v>
      </c>
      <c r="D275">
        <v>0.613421666053245</v>
      </c>
      <c r="E275">
        <v>0.68329347454731804</v>
      </c>
      <c r="F275">
        <v>0.67669999999999997</v>
      </c>
      <c r="I275" s="2">
        <f t="shared" si="89"/>
        <v>6.3044896375418491E-3</v>
      </c>
      <c r="J275" s="2">
        <f t="shared" si="90"/>
        <v>-2.1069699852942492E-3</v>
      </c>
      <c r="K275" s="2">
        <f t="shared" si="91"/>
        <v>-2.7642144201788788E-3</v>
      </c>
      <c r="L275" s="2">
        <f t="shared" si="92"/>
        <v>-1.5043766513339607E-3</v>
      </c>
      <c r="M275" s="2">
        <f t="shared" si="93"/>
        <v>-6.1874092507410716E-3</v>
      </c>
      <c r="P275" s="2">
        <f t="shared" si="95"/>
        <v>4.6200047021803525E-4</v>
      </c>
      <c r="Q275" s="2">
        <f t="shared" si="73"/>
        <v>3.4822078350140728E-3</v>
      </c>
      <c r="R275" s="2">
        <f t="shared" si="74"/>
        <v>1.8768450499772549E-2</v>
      </c>
      <c r="S275" s="2">
        <f t="shared" si="75"/>
        <v>-6.7289460159219994E-3</v>
      </c>
      <c r="T275" s="2">
        <f t="shared" si="76"/>
        <v>-1.4685366059158378E-4</v>
      </c>
      <c r="U275" s="2"/>
      <c r="V275" s="2">
        <f t="shared" si="82"/>
        <v>1.1154490838656411E-3</v>
      </c>
      <c r="W275" s="2">
        <f t="shared" si="83"/>
        <v>6.6999466887049053E-2</v>
      </c>
      <c r="X275" s="2">
        <f t="shared" si="84"/>
        <v>-1.0730907783307597E-2</v>
      </c>
      <c r="Y275" s="2">
        <f t="shared" si="85"/>
        <v>9.1821763994392458E-3</v>
      </c>
      <c r="Z275" s="2">
        <f t="shared" si="86"/>
        <v>4.8753220858937796E-2</v>
      </c>
      <c r="AA275" s="2"/>
      <c r="AB275" s="2">
        <f t="shared" si="77"/>
        <v>6.3770927505799685E-2</v>
      </c>
      <c r="AC275" s="2">
        <f t="shared" si="78"/>
        <v>1.0709068084874929E-2</v>
      </c>
      <c r="AD275" s="2">
        <f t="shared" si="79"/>
        <v>4.4745095124050338E-2</v>
      </c>
      <c r="AE275" s="2">
        <f t="shared" si="80"/>
        <v>-5.0089265237575731E-2</v>
      </c>
      <c r="AF275" s="2">
        <f t="shared" si="81"/>
        <v>-2.9987690988785287E-2</v>
      </c>
      <c r="AH275" s="2">
        <f t="shared" si="94"/>
        <v>-1.254110961931388E-2</v>
      </c>
      <c r="AI275" s="2">
        <f t="shared" si="94"/>
        <v>-4.6647234005397387E-2</v>
      </c>
      <c r="AJ275" s="2">
        <f t="shared" si="94"/>
        <v>-2.4402812849163125E-2</v>
      </c>
      <c r="AK275" s="2">
        <f t="shared" si="94"/>
        <v>3.5706094925410603E-2</v>
      </c>
      <c r="AL275" s="2">
        <f t="shared" si="94"/>
        <v>-9.1312247478452013E-2</v>
      </c>
    </row>
    <row r="276" spans="1:38" x14ac:dyDescent="0.2">
      <c r="A276" s="1">
        <v>35838</v>
      </c>
      <c r="B276">
        <v>0.92472720547438514</v>
      </c>
      <c r="C276">
        <v>8.019889325527307E-3</v>
      </c>
      <c r="D276">
        <v>0.60994205550472702</v>
      </c>
      <c r="E276">
        <v>0.68785252441876465</v>
      </c>
      <c r="F276">
        <v>0.67459999999999998</v>
      </c>
      <c r="I276" s="2">
        <f t="shared" si="89"/>
        <v>-5.7498071790193228E-3</v>
      </c>
      <c r="J276" s="2">
        <f t="shared" si="90"/>
        <v>-9.3466154597718898E-3</v>
      </c>
      <c r="K276" s="2">
        <f t="shared" si="91"/>
        <v>-5.6886106243458912E-3</v>
      </c>
      <c r="L276" s="2">
        <f t="shared" si="92"/>
        <v>6.6500090814056168E-3</v>
      </c>
      <c r="M276" s="2">
        <f t="shared" si="93"/>
        <v>-3.108120610629983E-3</v>
      </c>
      <c r="P276" s="2">
        <f t="shared" si="95"/>
        <v>1.7516811860840587E-2</v>
      </c>
      <c r="Q276" s="2">
        <f t="shared" si="73"/>
        <v>4.0467808411115413E-4</v>
      </c>
      <c r="R276" s="2">
        <f t="shared" si="74"/>
        <v>1.4675251952613211E-2</v>
      </c>
      <c r="S276" s="2">
        <f t="shared" si="75"/>
        <v>-1.3552300426880048E-2</v>
      </c>
      <c r="T276" s="2">
        <f t="shared" si="76"/>
        <v>1.478852680050935E-3</v>
      </c>
      <c r="U276" s="2"/>
      <c r="V276" s="2">
        <f t="shared" si="82"/>
        <v>-4.1699546130692378E-3</v>
      </c>
      <c r="W276" s="2">
        <f t="shared" si="83"/>
        <v>6.1732639497766861E-2</v>
      </c>
      <c r="X276" s="2">
        <f t="shared" si="84"/>
        <v>-1.0423147706457858E-2</v>
      </c>
      <c r="Y276" s="2">
        <f t="shared" si="85"/>
        <v>1.5696766698052589E-2</v>
      </c>
      <c r="Z276" s="2">
        <f t="shared" si="86"/>
        <v>4.9375867827547104E-2</v>
      </c>
      <c r="AA276" s="2"/>
      <c r="AB276" s="2">
        <f t="shared" si="77"/>
        <v>5.1279423383266631E-2</v>
      </c>
      <c r="AC276" s="2">
        <f t="shared" si="78"/>
        <v>1.4016316107479554E-2</v>
      </c>
      <c r="AD276" s="2">
        <f t="shared" si="79"/>
        <v>3.800008437798541E-2</v>
      </c>
      <c r="AE276" s="2">
        <f t="shared" si="80"/>
        <v>-4.3295588315968858E-2</v>
      </c>
      <c r="AF276" s="2">
        <f t="shared" si="81"/>
        <v>-2.1846774605806696E-2</v>
      </c>
      <c r="AH276" s="2">
        <f t="shared" si="94"/>
        <v>-3.4273573451183009E-3</v>
      </c>
      <c r="AI276" s="2">
        <f t="shared" si="94"/>
        <v>-6.0243749614498299E-2</v>
      </c>
      <c r="AJ276" s="2">
        <f t="shared" si="94"/>
        <v>-1.7660367307403946E-2</v>
      </c>
      <c r="AK276" s="2">
        <f t="shared" si="94"/>
        <v>3.574101075670777E-2</v>
      </c>
      <c r="AL276" s="2">
        <f t="shared" si="94"/>
        <v>-9.5498825998947379E-2</v>
      </c>
    </row>
    <row r="277" spans="1:38" x14ac:dyDescent="0.2">
      <c r="A277" s="1">
        <v>35839</v>
      </c>
      <c r="B277">
        <v>0.93170595360104358</v>
      </c>
      <c r="C277">
        <v>7.9891347767036824E-3</v>
      </c>
      <c r="D277">
        <v>0.60931026078479167</v>
      </c>
      <c r="E277">
        <v>0.68460327240364205</v>
      </c>
      <c r="F277">
        <v>0.6734</v>
      </c>
      <c r="I277" s="2">
        <f t="shared" si="89"/>
        <v>7.5184834604257456E-3</v>
      </c>
      <c r="J277" s="2">
        <f t="shared" si="90"/>
        <v>-3.842156331437252E-3</v>
      </c>
      <c r="K277" s="2">
        <f t="shared" si="91"/>
        <v>-1.036364283327984E-3</v>
      </c>
      <c r="L277" s="2">
        <f t="shared" si="92"/>
        <v>-4.7349548062299851E-3</v>
      </c>
      <c r="M277" s="2">
        <f t="shared" si="93"/>
        <v>-1.7804159005757048E-3</v>
      </c>
      <c r="P277" s="2">
        <f t="shared" si="95"/>
        <v>9.204777804227085E-3</v>
      </c>
      <c r="Q277" s="2">
        <f t="shared" si="73"/>
        <v>-4.3401450543187892E-3</v>
      </c>
      <c r="R277" s="2">
        <f t="shared" si="74"/>
        <v>6.7071128394663448E-4</v>
      </c>
      <c r="S277" s="2">
        <f t="shared" si="75"/>
        <v>3.0905556689845293E-3</v>
      </c>
      <c r="T277" s="2">
        <f t="shared" si="76"/>
        <v>4.9037916828439387E-3</v>
      </c>
      <c r="U277" s="2"/>
      <c r="V277" s="2">
        <f t="shared" si="82"/>
        <v>2.0476552203059634E-3</v>
      </c>
      <c r="W277" s="2">
        <f t="shared" si="83"/>
        <v>4.9410081013941287E-2</v>
      </c>
      <c r="X277" s="2">
        <f t="shared" si="84"/>
        <v>-4.2131034690186531E-3</v>
      </c>
      <c r="Y277" s="2">
        <f t="shared" si="85"/>
        <v>1.1774049651382179E-2</v>
      </c>
      <c r="Z277" s="2">
        <f t="shared" si="86"/>
        <v>3.1988243371755321E-2</v>
      </c>
      <c r="AA277" s="2"/>
      <c r="AB277" s="2">
        <f t="shared" si="77"/>
        <v>5.9061423029502957E-2</v>
      </c>
      <c r="AC277" s="2">
        <f t="shared" si="78"/>
        <v>4.4639372651582576E-3</v>
      </c>
      <c r="AD277" s="2">
        <f t="shared" si="79"/>
        <v>3.3434304666195458E-2</v>
      </c>
      <c r="AE277" s="2">
        <f t="shared" si="80"/>
        <v>-4.2443536253415015E-2</v>
      </c>
      <c r="AF277" s="2">
        <f t="shared" si="81"/>
        <v>-3.6595671970042432E-2</v>
      </c>
      <c r="AH277" s="2">
        <f t="shared" si="94"/>
        <v>4.0911261153074446E-3</v>
      </c>
      <c r="AI277" s="2">
        <f t="shared" si="94"/>
        <v>-6.4085905945935551E-2</v>
      </c>
      <c r="AJ277" s="2">
        <f t="shared" si="94"/>
        <v>-1.869673159073193E-2</v>
      </c>
      <c r="AK277" s="2">
        <f t="shared" si="94"/>
        <v>3.1006055950477784E-2</v>
      </c>
      <c r="AL277" s="2">
        <f t="shared" si="94"/>
        <v>-9.7279241899523083E-2</v>
      </c>
    </row>
    <row r="278" spans="1:38" x14ac:dyDescent="0.2">
      <c r="A278" s="1">
        <v>35840</v>
      </c>
      <c r="B278">
        <v>0.93170595360104358</v>
      </c>
      <c r="C278">
        <v>7.9891347767036824E-3</v>
      </c>
      <c r="D278">
        <v>0.60931026078479167</v>
      </c>
      <c r="E278">
        <v>0.68460327240364205</v>
      </c>
      <c r="F278">
        <v>0.6734</v>
      </c>
      <c r="I278" s="2">
        <f t="shared" si="89"/>
        <v>0</v>
      </c>
      <c r="J278" s="2">
        <f t="shared" si="90"/>
        <v>0</v>
      </c>
      <c r="K278" s="2">
        <f t="shared" si="91"/>
        <v>0</v>
      </c>
      <c r="L278" s="2">
        <f t="shared" si="92"/>
        <v>0</v>
      </c>
      <c r="M278" s="2">
        <f t="shared" si="93"/>
        <v>0</v>
      </c>
      <c r="P278" s="2">
        <f t="shared" si="95"/>
        <v>1.6723261264652831E-2</v>
      </c>
      <c r="Q278" s="2">
        <f t="shared" si="73"/>
        <v>-8.1823013857560412E-3</v>
      </c>
      <c r="R278" s="2">
        <f t="shared" si="74"/>
        <v>-3.6565299938134954E-4</v>
      </c>
      <c r="S278" s="2">
        <f t="shared" si="75"/>
        <v>-1.6443991372454558E-3</v>
      </c>
      <c r="T278" s="2">
        <f t="shared" si="76"/>
        <v>3.123375782268234E-3</v>
      </c>
      <c r="U278" s="2"/>
      <c r="V278" s="2">
        <f t="shared" si="82"/>
        <v>1.4896194915391126E-3</v>
      </c>
      <c r="W278" s="2">
        <f t="shared" si="83"/>
        <v>4.4760859575922574E-2</v>
      </c>
      <c r="X278" s="2">
        <f t="shared" si="84"/>
        <v>-7.7069315350000167E-3</v>
      </c>
      <c r="Y278" s="2">
        <f t="shared" si="85"/>
        <v>1.5353562472801785E-2</v>
      </c>
      <c r="Z278" s="2">
        <f t="shared" si="86"/>
        <v>3.6906790022884106E-2</v>
      </c>
      <c r="AA278" s="2"/>
      <c r="AB278" s="2">
        <f t="shared" si="77"/>
        <v>5.4572176460104982E-2</v>
      </c>
      <c r="AC278" s="2">
        <f t="shared" si="78"/>
        <v>1.8358148588886181E-3</v>
      </c>
      <c r="AD278" s="2">
        <f t="shared" si="79"/>
        <v>3.1664914643968811E-2</v>
      </c>
      <c r="AE278" s="2">
        <f t="shared" si="80"/>
        <v>-3.8878470088918871E-2</v>
      </c>
      <c r="AF278" s="2">
        <f t="shared" si="81"/>
        <v>-3.3297468650364481E-2</v>
      </c>
      <c r="AH278" s="2">
        <f t="shared" si="94"/>
        <v>4.0911261153074446E-3</v>
      </c>
      <c r="AI278" s="2">
        <f t="shared" si="94"/>
        <v>-6.4085905945935551E-2</v>
      </c>
      <c r="AJ278" s="2">
        <f t="shared" si="94"/>
        <v>-1.869673159073193E-2</v>
      </c>
      <c r="AK278" s="2">
        <f t="shared" si="94"/>
        <v>3.1006055950477784E-2</v>
      </c>
      <c r="AL278" s="2">
        <f t="shared" si="94"/>
        <v>-9.7279241899523083E-2</v>
      </c>
    </row>
    <row r="279" spans="1:38" x14ac:dyDescent="0.2">
      <c r="A279" s="1">
        <v>35841</v>
      </c>
      <c r="B279">
        <v>0.93170595360104358</v>
      </c>
      <c r="C279">
        <v>7.9891347767036824E-3</v>
      </c>
      <c r="D279">
        <v>0.60931026078479167</v>
      </c>
      <c r="E279">
        <v>0.68460327240364205</v>
      </c>
      <c r="F279">
        <v>0.6734</v>
      </c>
      <c r="I279" s="2">
        <f t="shared" si="89"/>
        <v>0</v>
      </c>
      <c r="J279" s="2">
        <f t="shared" si="90"/>
        <v>0</v>
      </c>
      <c r="K279" s="2">
        <f t="shared" si="91"/>
        <v>0</v>
      </c>
      <c r="L279" s="2">
        <f t="shared" si="92"/>
        <v>0</v>
      </c>
      <c r="M279" s="2">
        <f t="shared" si="93"/>
        <v>0</v>
      </c>
      <c r="P279" s="2">
        <f t="shared" si="95"/>
        <v>1.6723261264652831E-2</v>
      </c>
      <c r="Q279" s="2">
        <f t="shared" si="73"/>
        <v>-8.1823013857560412E-3</v>
      </c>
      <c r="R279" s="2">
        <f t="shared" si="74"/>
        <v>-3.6565299938134954E-4</v>
      </c>
      <c r="S279" s="2">
        <f t="shared" si="75"/>
        <v>-1.6443991372454558E-3</v>
      </c>
      <c r="T279" s="2">
        <f t="shared" si="76"/>
        <v>3.123375782268234E-3</v>
      </c>
      <c r="U279" s="2"/>
      <c r="V279" s="2">
        <f t="shared" si="82"/>
        <v>-3.1728283429176551E-3</v>
      </c>
      <c r="W279" s="2">
        <f t="shared" si="83"/>
        <v>3.6321990930058057E-2</v>
      </c>
      <c r="X279" s="2">
        <f t="shared" si="84"/>
        <v>-6.7249749076738752E-3</v>
      </c>
      <c r="Y279" s="2">
        <f t="shared" si="85"/>
        <v>2.5215112220399793E-2</v>
      </c>
      <c r="Z279" s="2">
        <f t="shared" si="86"/>
        <v>3.1068703077076765E-2</v>
      </c>
      <c r="AA279" s="2"/>
      <c r="AB279" s="2">
        <f t="shared" si="77"/>
        <v>5.4572176460104982E-2</v>
      </c>
      <c r="AC279" s="2">
        <f t="shared" si="78"/>
        <v>1.8358148588886181E-3</v>
      </c>
      <c r="AD279" s="2">
        <f t="shared" si="79"/>
        <v>3.1664914643968811E-2</v>
      </c>
      <c r="AE279" s="2">
        <f t="shared" si="80"/>
        <v>-3.8878470088918871E-2</v>
      </c>
      <c r="AF279" s="2">
        <f t="shared" si="81"/>
        <v>-3.3297468650364481E-2</v>
      </c>
      <c r="AH279" s="2">
        <f t="shared" si="94"/>
        <v>2.4195061123849504E-3</v>
      </c>
      <c r="AI279" s="2">
        <f t="shared" si="94"/>
        <v>-5.8395144420913425E-2</v>
      </c>
      <c r="AJ279" s="2">
        <f t="shared" si="94"/>
        <v>-2.2490858362716803E-2</v>
      </c>
      <c r="AK279" s="2">
        <f t="shared" si="94"/>
        <v>3.8280258109235188E-2</v>
      </c>
      <c r="AL279" s="2">
        <f t="shared" si="94"/>
        <v>-9.1875283868924018E-2</v>
      </c>
    </row>
    <row r="280" spans="1:38" x14ac:dyDescent="0.2">
      <c r="A280" s="1">
        <v>35842</v>
      </c>
      <c r="B280">
        <v>0.92919531685560297</v>
      </c>
      <c r="C280">
        <v>7.9321012136114866E-3</v>
      </c>
      <c r="D280">
        <v>0.61050061050061055</v>
      </c>
      <c r="E280">
        <v>0.6848845969454147</v>
      </c>
      <c r="F280">
        <v>0.66439999999999999</v>
      </c>
      <c r="I280" s="2">
        <f t="shared" si="89"/>
        <v>-2.698303567840718E-3</v>
      </c>
      <c r="J280" s="2">
        <f t="shared" si="90"/>
        <v>-7.1644949032458882E-3</v>
      </c>
      <c r="K280" s="2">
        <f t="shared" si="91"/>
        <v>1.9516961550162804E-3</v>
      </c>
      <c r="L280" s="2">
        <f t="shared" si="92"/>
        <v>4.1084634924665187E-4</v>
      </c>
      <c r="M280" s="2">
        <f t="shared" si="93"/>
        <v>-1.3455128987834297E-2</v>
      </c>
      <c r="P280" s="2">
        <f t="shared" si="95"/>
        <v>5.3893458822092677E-3</v>
      </c>
      <c r="Q280" s="2">
        <f t="shared" si="73"/>
        <v>-7.1357288150855069E-3</v>
      </c>
      <c r="R280" s="2">
        <f t="shared" si="74"/>
        <v>-7.4613519659857963E-3</v>
      </c>
      <c r="S280" s="2">
        <f t="shared" si="75"/>
        <v>3.4853956349847337E-3</v>
      </c>
      <c r="T280" s="2">
        <f t="shared" si="76"/>
        <v>1.4851117573888573E-4</v>
      </c>
      <c r="U280" s="2"/>
      <c r="V280" s="2">
        <f t="shared" si="82"/>
        <v>-4.0035433578455293E-3</v>
      </c>
      <c r="W280" s="2">
        <f t="shared" si="83"/>
        <v>2.5684600388860446E-2</v>
      </c>
      <c r="X280" s="2">
        <f t="shared" si="84"/>
        <v>-5.8780477841907652E-3</v>
      </c>
      <c r="Y280" s="2">
        <f t="shared" si="85"/>
        <v>2.5425671490831636E-2</v>
      </c>
      <c r="Z280" s="2">
        <f t="shared" si="86"/>
        <v>-6.0186580209853346E-4</v>
      </c>
      <c r="AA280" s="2"/>
      <c r="AB280" s="2">
        <f t="shared" si="77"/>
        <v>5.1873872892264264E-2</v>
      </c>
      <c r="AC280" s="2">
        <f t="shared" si="78"/>
        <v>-5.3286800443572702E-3</v>
      </c>
      <c r="AD280" s="2">
        <f t="shared" si="79"/>
        <v>3.3616610798985092E-2</v>
      </c>
      <c r="AE280" s="2">
        <f t="shared" si="80"/>
        <v>-3.8467623739672219E-2</v>
      </c>
      <c r="AF280" s="2">
        <f t="shared" si="81"/>
        <v>-4.6752597638198778E-2</v>
      </c>
      <c r="AH280" s="2">
        <f t="shared" ref="AH280:AL295" si="96">LN(B280)-LN(B99)</f>
        <v>-7.7422148778197447E-3</v>
      </c>
      <c r="AI280" s="2">
        <f t="shared" si="96"/>
        <v>-6.4205428368155459E-2</v>
      </c>
      <c r="AJ280" s="2">
        <f t="shared" si="96"/>
        <v>-2.0476847205343651E-2</v>
      </c>
      <c r="AK280" s="2">
        <f t="shared" si="96"/>
        <v>3.6712473025461323E-2</v>
      </c>
      <c r="AL280" s="2">
        <f t="shared" si="96"/>
        <v>-0.11100380373285096</v>
      </c>
    </row>
    <row r="281" spans="1:38" x14ac:dyDescent="0.2">
      <c r="A281" s="1">
        <v>35843</v>
      </c>
      <c r="B281">
        <v>0.93205331344952935</v>
      </c>
      <c r="C281">
        <v>7.9001422025596468E-3</v>
      </c>
      <c r="D281">
        <v>0.61225739300802062</v>
      </c>
      <c r="E281">
        <v>0.67911714770797971</v>
      </c>
      <c r="F281">
        <v>0.66859999999999997</v>
      </c>
      <c r="I281" s="2">
        <f t="shared" si="89"/>
        <v>3.0710554126188727E-3</v>
      </c>
      <c r="J281" s="2">
        <f t="shared" si="90"/>
        <v>-4.0372111039816971E-3</v>
      </c>
      <c r="K281" s="2">
        <f t="shared" si="91"/>
        <v>2.8734773539211833E-3</v>
      </c>
      <c r="L281" s="2">
        <f t="shared" si="92"/>
        <v>-8.4567100182233457E-3</v>
      </c>
      <c r="M281" s="2">
        <f t="shared" si="93"/>
        <v>6.3015962468583875E-3</v>
      </c>
      <c r="P281" s="2">
        <f t="shared" si="95"/>
        <v>5.3748623511075538E-3</v>
      </c>
      <c r="Q281" s="2">
        <f t="shared" si="73"/>
        <v>-2.2460236679749279E-2</v>
      </c>
      <c r="R281" s="2">
        <f t="shared" si="74"/>
        <v>-7.5374931728364736E-3</v>
      </c>
      <c r="S281" s="2">
        <f t="shared" si="75"/>
        <v>8.2152397308832281E-4</v>
      </c>
      <c r="T281" s="2">
        <f t="shared" si="76"/>
        <v>-2.4531074749781057E-2</v>
      </c>
      <c r="U281" s="2"/>
      <c r="V281" s="2">
        <f t="shared" si="82"/>
        <v>-9.3248794522665657E-4</v>
      </c>
      <c r="W281" s="2">
        <f t="shared" si="83"/>
        <v>2.1647389284878749E-2</v>
      </c>
      <c r="X281" s="2">
        <f t="shared" si="84"/>
        <v>-3.0045704302695819E-3</v>
      </c>
      <c r="Y281" s="2">
        <f t="shared" si="85"/>
        <v>1.696896147260829E-2</v>
      </c>
      <c r="Z281" s="2">
        <f t="shared" si="86"/>
        <v>5.699730444759854E-3</v>
      </c>
      <c r="AA281" s="2"/>
      <c r="AB281" s="2">
        <f t="shared" si="77"/>
        <v>5.335566432919539E-2</v>
      </c>
      <c r="AC281" s="2">
        <f t="shared" si="78"/>
        <v>-6.3401702318017783E-3</v>
      </c>
      <c r="AD281" s="2">
        <f t="shared" si="79"/>
        <v>3.814161619137918E-2</v>
      </c>
      <c r="AE281" s="2">
        <f t="shared" si="80"/>
        <v>-4.4223358343745245E-2</v>
      </c>
      <c r="AF281" s="2">
        <f t="shared" si="81"/>
        <v>-4.2603236959192659E-2</v>
      </c>
      <c r="AH281" s="2">
        <f t="shared" si="96"/>
        <v>-1.4930555772462946E-2</v>
      </c>
      <c r="AI281" s="2">
        <f t="shared" si="96"/>
        <v>-7.2820470457588549E-2</v>
      </c>
      <c r="AJ281" s="2">
        <f t="shared" si="96"/>
        <v>-2.4983477149044975E-2</v>
      </c>
      <c r="AK281" s="2">
        <f t="shared" si="96"/>
        <v>3.457365174205429E-2</v>
      </c>
      <c r="AL281" s="2">
        <f t="shared" si="96"/>
        <v>-0.11061143768156939</v>
      </c>
    </row>
    <row r="282" spans="1:38" x14ac:dyDescent="0.2">
      <c r="A282" s="1">
        <v>35844</v>
      </c>
      <c r="B282">
        <v>0.92936802973977695</v>
      </c>
      <c r="C282">
        <v>7.9051383399209481E-3</v>
      </c>
      <c r="D282">
        <v>0.61050061050061055</v>
      </c>
      <c r="E282">
        <v>0.67953248165262303</v>
      </c>
      <c r="F282">
        <v>0.66779999999999995</v>
      </c>
      <c r="I282" s="2">
        <f t="shared" si="89"/>
        <v>-2.8851990790292464E-3</v>
      </c>
      <c r="J282" s="2">
        <f t="shared" si="90"/>
        <v>6.3221117958445205E-4</v>
      </c>
      <c r="K282" s="2">
        <f t="shared" si="91"/>
        <v>-2.8734773539211833E-3</v>
      </c>
      <c r="L282" s="2">
        <f t="shared" si="92"/>
        <v>6.1139229512241489E-4</v>
      </c>
      <c r="M282" s="2">
        <f t="shared" si="93"/>
        <v>-1.1972464764441471E-3</v>
      </c>
      <c r="P282" s="2">
        <f t="shared" si="95"/>
        <v>2.1414281261845775E-3</v>
      </c>
      <c r="Q282" s="2">
        <f t="shared" ref="Q282:Q345" si="97">LN(C281)-LN(C275)</f>
        <v>-2.4390477798436727E-2</v>
      </c>
      <c r="R282" s="2">
        <f t="shared" ref="R282:R345" si="98">LN(D281)-LN(D275)</f>
        <v>-1.8998013987364115E-3</v>
      </c>
      <c r="S282" s="2">
        <f t="shared" ref="S282:S345" si="99">LN(E281)-LN(E275)</f>
        <v>-6.1308093938010622E-3</v>
      </c>
      <c r="T282" s="2">
        <f t="shared" ref="T282:T345" si="100">LN(F281)-LN(F275)</f>
        <v>-1.2042069252181598E-2</v>
      </c>
      <c r="U282" s="2"/>
      <c r="V282" s="2">
        <f t="shared" si="82"/>
        <v>-3.817687024255903E-3</v>
      </c>
      <c r="W282" s="2">
        <f t="shared" si="83"/>
        <v>2.2279600464463201E-2</v>
      </c>
      <c r="X282" s="2">
        <f t="shared" si="84"/>
        <v>-5.8780477841907652E-3</v>
      </c>
      <c r="Y282" s="2">
        <f t="shared" si="85"/>
        <v>1.7580353767730705E-2</v>
      </c>
      <c r="Z282" s="2">
        <f t="shared" si="86"/>
        <v>4.502483968315707E-3</v>
      </c>
      <c r="AA282" s="2"/>
      <c r="AB282" s="2">
        <f t="shared" si="77"/>
        <v>5.5494494150969575E-2</v>
      </c>
      <c r="AC282" s="2">
        <f t="shared" si="78"/>
        <v>-2.9291870684735599E-3</v>
      </c>
      <c r="AD282" s="2">
        <f t="shared" si="79"/>
        <v>3.2021478566981731E-2</v>
      </c>
      <c r="AE282" s="2">
        <f t="shared" si="80"/>
        <v>-4.5957132884032748E-2</v>
      </c>
      <c r="AF282" s="2">
        <f t="shared" si="81"/>
        <v>-4.4087098513551859E-2</v>
      </c>
      <c r="AH282" s="2">
        <f t="shared" si="96"/>
        <v>-1.0275662578204253E-2</v>
      </c>
      <c r="AI282" s="2">
        <f t="shared" si="96"/>
        <v>-7.6616436487510597E-2</v>
      </c>
      <c r="AJ282" s="2">
        <f t="shared" si="96"/>
        <v>-2.9238951079479159E-2</v>
      </c>
      <c r="AK282" s="2">
        <f t="shared" si="96"/>
        <v>2.7744190557736581E-2</v>
      </c>
      <c r="AL282" s="2">
        <f t="shared" si="96"/>
        <v>-0.11728375959628418</v>
      </c>
    </row>
    <row r="283" spans="1:38" x14ac:dyDescent="0.2">
      <c r="A283" s="1">
        <v>35845</v>
      </c>
      <c r="B283">
        <v>0.93170595360104358</v>
      </c>
      <c r="C283">
        <v>7.9421809228814241E-3</v>
      </c>
      <c r="D283">
        <v>0.61091086810434359</v>
      </c>
      <c r="E283">
        <v>0.68198867898792881</v>
      </c>
      <c r="F283">
        <v>0.67530000000000001</v>
      </c>
      <c r="I283" s="2">
        <f t="shared" si="89"/>
        <v>2.5124472342510917E-3</v>
      </c>
      <c r="J283" s="2">
        <f t="shared" si="90"/>
        <v>4.6749421539660219E-3</v>
      </c>
      <c r="K283" s="2">
        <f t="shared" si="91"/>
        <v>6.7177626270575885E-4</v>
      </c>
      <c r="L283" s="2">
        <f t="shared" si="92"/>
        <v>3.6080232475857454E-3</v>
      </c>
      <c r="M283" s="2">
        <f t="shared" si="93"/>
        <v>1.1168309071242222E-2</v>
      </c>
      <c r="P283" s="2">
        <f t="shared" si="95"/>
        <v>5.0060362261746538E-3</v>
      </c>
      <c r="Q283" s="2">
        <f t="shared" si="97"/>
        <v>-1.4411651159080385E-2</v>
      </c>
      <c r="R283" s="2">
        <f t="shared" si="98"/>
        <v>9.1533187168829633E-4</v>
      </c>
      <c r="S283" s="2">
        <f t="shared" si="99"/>
        <v>-1.2169426180084264E-2</v>
      </c>
      <c r="T283" s="2">
        <f t="shared" si="100"/>
        <v>-1.0131195117995762E-2</v>
      </c>
      <c r="U283" s="2"/>
      <c r="V283" s="2">
        <f t="shared" si="82"/>
        <v>-5.9807672900631381E-3</v>
      </c>
      <c r="W283" s="2">
        <f t="shared" si="83"/>
        <v>2.6258513821140639E-2</v>
      </c>
      <c r="X283" s="2">
        <f t="shared" si="84"/>
        <v>8.5490967590878819E-4</v>
      </c>
      <c r="Y283" s="2">
        <f t="shared" si="85"/>
        <v>2.1255143832233148E-2</v>
      </c>
      <c r="Z283" s="2">
        <f t="shared" si="86"/>
        <v>1.5069289262023666E-2</v>
      </c>
      <c r="AA283" s="2"/>
      <c r="AB283" s="2">
        <f t="shared" si="77"/>
        <v>5.351294783251534E-2</v>
      </c>
      <c r="AC283" s="2">
        <f t="shared" si="78"/>
        <v>7.910807808463538E-3</v>
      </c>
      <c r="AD283" s="2">
        <f t="shared" si="79"/>
        <v>3.2811500070454358E-2</v>
      </c>
      <c r="AE283" s="2">
        <f t="shared" si="80"/>
        <v>-4.2633746370738967E-2</v>
      </c>
      <c r="AF283" s="2">
        <f t="shared" si="81"/>
        <v>-2.1099683856449281E-2</v>
      </c>
      <c r="AH283" s="2">
        <f t="shared" si="96"/>
        <v>5.9452102656161743E-3</v>
      </c>
      <c r="AI283" s="2">
        <f t="shared" si="96"/>
        <v>-6.2681775620925251E-2</v>
      </c>
      <c r="AJ283" s="2">
        <f t="shared" si="96"/>
        <v>-1.7626488648707195E-2</v>
      </c>
      <c r="AK283" s="2">
        <f t="shared" si="96"/>
        <v>2.1855844667916902E-2</v>
      </c>
      <c r="AL283" s="2">
        <f t="shared" si="96"/>
        <v>-0.10211224261682561</v>
      </c>
    </row>
    <row r="284" spans="1:38" x14ac:dyDescent="0.2">
      <c r="A284" s="1">
        <v>35846</v>
      </c>
      <c r="B284">
        <v>0.93083868565577588</v>
      </c>
      <c r="C284">
        <v>7.8247261345852897E-3</v>
      </c>
      <c r="D284">
        <v>0.61050061050061055</v>
      </c>
      <c r="E284">
        <v>0.68180268630258412</v>
      </c>
      <c r="F284">
        <v>0.66990000000000005</v>
      </c>
      <c r="I284" s="2">
        <f t="shared" si="89"/>
        <v>-9.3127218501803943E-4</v>
      </c>
      <c r="J284" s="2">
        <f t="shared" si="90"/>
        <v>-1.4899175929825148E-2</v>
      </c>
      <c r="K284" s="2">
        <f t="shared" si="91"/>
        <v>-6.7177626270575885E-4</v>
      </c>
      <c r="L284" s="2">
        <f t="shared" si="92"/>
        <v>-2.7275826967593231E-4</v>
      </c>
      <c r="M284" s="2">
        <f t="shared" si="93"/>
        <v>-8.028589066574332E-3</v>
      </c>
      <c r="P284" s="2">
        <f t="shared" si="95"/>
        <v>0</v>
      </c>
      <c r="Q284" s="2">
        <f t="shared" si="97"/>
        <v>-5.8945526736771114E-3</v>
      </c>
      <c r="R284" s="2">
        <f t="shared" si="98"/>
        <v>2.6234724177220392E-3</v>
      </c>
      <c r="S284" s="2">
        <f t="shared" si="99"/>
        <v>-3.8264481262685335E-3</v>
      </c>
      <c r="T284" s="2">
        <f t="shared" si="100"/>
        <v>2.8175298538221649E-3</v>
      </c>
      <c r="U284" s="2"/>
      <c r="V284" s="2">
        <f t="shared" si="82"/>
        <v>-9.070144933839619E-3</v>
      </c>
      <c r="W284" s="2">
        <f t="shared" si="83"/>
        <v>4.5280739401976078E-3</v>
      </c>
      <c r="X284" s="2">
        <f t="shared" si="84"/>
        <v>-6.6152391187190851E-3</v>
      </c>
      <c r="Y284" s="2">
        <f t="shared" si="85"/>
        <v>1.9579345412571558E-2</v>
      </c>
      <c r="Z284" s="2">
        <f t="shared" si="86"/>
        <v>4.4883378759612569E-3</v>
      </c>
      <c r="AA284" s="2"/>
      <c r="AB284" s="2">
        <f t="shared" si="77"/>
        <v>5.3199695355509682E-2</v>
      </c>
      <c r="AC284" s="2">
        <f t="shared" si="78"/>
        <v>-1.4343377749651331E-2</v>
      </c>
      <c r="AD284" s="2">
        <f t="shared" si="79"/>
        <v>2.9772158333670251E-2</v>
      </c>
      <c r="AE284" s="2">
        <f t="shared" si="80"/>
        <v>-3.7653795232113429E-2</v>
      </c>
      <c r="AF284" s="2">
        <f t="shared" si="81"/>
        <v>-3.4334358434222834E-2</v>
      </c>
      <c r="AH284" s="2">
        <f t="shared" si="96"/>
        <v>5.0139380805981348E-3</v>
      </c>
      <c r="AI284" s="2">
        <f t="shared" si="96"/>
        <v>-7.7580951550750399E-2</v>
      </c>
      <c r="AJ284" s="2">
        <f t="shared" si="96"/>
        <v>-1.8298264911412954E-2</v>
      </c>
      <c r="AK284" s="2">
        <f t="shared" si="96"/>
        <v>2.1583086398240969E-2</v>
      </c>
      <c r="AL284" s="2">
        <f t="shared" si="96"/>
        <v>-0.11014083168339994</v>
      </c>
    </row>
    <row r="285" spans="1:38" x14ac:dyDescent="0.2">
      <c r="A285" s="1">
        <v>35847</v>
      </c>
      <c r="B285">
        <v>0.93083868565577588</v>
      </c>
      <c r="C285">
        <v>7.8247261345852897E-3</v>
      </c>
      <c r="D285">
        <v>0.61050061050061055</v>
      </c>
      <c r="E285">
        <v>0.68180268630258412</v>
      </c>
      <c r="F285">
        <v>0.66990000000000005</v>
      </c>
      <c r="I285" s="2">
        <f t="shared" si="89"/>
        <v>0</v>
      </c>
      <c r="J285" s="2">
        <f t="shared" si="90"/>
        <v>0</v>
      </c>
      <c r="K285" s="2">
        <f t="shared" si="91"/>
        <v>0</v>
      </c>
      <c r="L285" s="2">
        <f t="shared" si="92"/>
        <v>0</v>
      </c>
      <c r="M285" s="2">
        <f t="shared" si="93"/>
        <v>0</v>
      </c>
      <c r="P285" s="2">
        <f t="shared" si="95"/>
        <v>-9.3127218501803943E-4</v>
      </c>
      <c r="Q285" s="2">
        <f t="shared" si="97"/>
        <v>-2.0793728603502259E-2</v>
      </c>
      <c r="R285" s="2">
        <f t="shared" si="98"/>
        <v>1.9516961550162804E-3</v>
      </c>
      <c r="S285" s="2">
        <f t="shared" si="99"/>
        <v>-4.0992063959444658E-3</v>
      </c>
      <c r="T285" s="2">
        <f t="shared" si="100"/>
        <v>-5.2110592127521671E-3</v>
      </c>
      <c r="U285" s="2"/>
      <c r="V285" s="2">
        <f t="shared" si="82"/>
        <v>-1.9566742790592395E-3</v>
      </c>
      <c r="W285" s="2">
        <f t="shared" si="83"/>
        <v>-7.3824257376831071E-3</v>
      </c>
      <c r="X285" s="2">
        <f t="shared" si="84"/>
        <v>-3.2408992808958259E-3</v>
      </c>
      <c r="Y285" s="2">
        <f t="shared" si="85"/>
        <v>5.8463796708119187E-3</v>
      </c>
      <c r="Z285" s="2">
        <f t="shared" si="86"/>
        <v>1.0655161961814152E-2</v>
      </c>
      <c r="AA285" s="2"/>
      <c r="AB285" s="2">
        <f t="shared" si="77"/>
        <v>4.3532642998324017E-2</v>
      </c>
      <c r="AC285" s="2">
        <f t="shared" si="78"/>
        <v>-1.1252430172844718E-2</v>
      </c>
      <c r="AD285" s="2">
        <f t="shared" si="79"/>
        <v>3.3321407844811801E-2</v>
      </c>
      <c r="AE285" s="2">
        <f t="shared" si="80"/>
        <v>-3.942527488049552E-2</v>
      </c>
      <c r="AF285" s="2">
        <f t="shared" si="81"/>
        <v>-3.5919715831918497E-2</v>
      </c>
      <c r="AH285" s="2">
        <f t="shared" si="96"/>
        <v>5.0139380805981348E-3</v>
      </c>
      <c r="AI285" s="2">
        <f t="shared" si="96"/>
        <v>-7.7580951550750399E-2</v>
      </c>
      <c r="AJ285" s="2">
        <f t="shared" si="96"/>
        <v>-1.8298264911412954E-2</v>
      </c>
      <c r="AK285" s="2">
        <f t="shared" si="96"/>
        <v>2.1583086398240969E-2</v>
      </c>
      <c r="AL285" s="2">
        <f t="shared" si="96"/>
        <v>-0.11014083168339994</v>
      </c>
    </row>
    <row r="286" spans="1:38" x14ac:dyDescent="0.2">
      <c r="A286" s="1">
        <v>35848</v>
      </c>
      <c r="B286">
        <v>0.93083868565577588</v>
      </c>
      <c r="C286">
        <v>7.8247261345852897E-3</v>
      </c>
      <c r="D286">
        <v>0.61050061050061055</v>
      </c>
      <c r="E286">
        <v>0.68180268630258412</v>
      </c>
      <c r="F286">
        <v>0.66990000000000005</v>
      </c>
      <c r="I286" s="2">
        <f t="shared" si="89"/>
        <v>0</v>
      </c>
      <c r="J286" s="2">
        <f t="shared" si="90"/>
        <v>0</v>
      </c>
      <c r="K286" s="2">
        <f t="shared" si="91"/>
        <v>0</v>
      </c>
      <c r="L286" s="2">
        <f t="shared" si="92"/>
        <v>0</v>
      </c>
      <c r="M286" s="2">
        <f t="shared" si="93"/>
        <v>0</v>
      </c>
      <c r="P286" s="2">
        <f t="shared" si="95"/>
        <v>-9.3127218501803943E-4</v>
      </c>
      <c r="Q286" s="2">
        <f t="shared" si="97"/>
        <v>-2.0793728603502259E-2</v>
      </c>
      <c r="R286" s="2">
        <f t="shared" si="98"/>
        <v>1.9516961550162804E-3</v>
      </c>
      <c r="S286" s="2">
        <f t="shared" si="99"/>
        <v>-4.0992063959444658E-3</v>
      </c>
      <c r="T286" s="2">
        <f t="shared" si="100"/>
        <v>-5.2110592127521671E-3</v>
      </c>
      <c r="U286" s="2"/>
      <c r="V286" s="2">
        <f t="shared" si="82"/>
        <v>1.1568311879695994E-2</v>
      </c>
      <c r="W286" s="2">
        <f t="shared" si="83"/>
        <v>-3.3703053417664108E-3</v>
      </c>
      <c r="X286" s="2">
        <f t="shared" si="84"/>
        <v>6.7536991217096998E-3</v>
      </c>
      <c r="Y286" s="2">
        <f t="shared" si="85"/>
        <v>1.5669179211678652E-3</v>
      </c>
      <c r="Z286" s="2">
        <f t="shared" si="86"/>
        <v>1.8075503422269656E-2</v>
      </c>
      <c r="AA286" s="2"/>
      <c r="AB286" s="2">
        <f t="shared" si="77"/>
        <v>4.3532642998324017E-2</v>
      </c>
      <c r="AC286" s="2">
        <f t="shared" si="78"/>
        <v>-1.1252430172844718E-2</v>
      </c>
      <c r="AD286" s="2">
        <f t="shared" si="79"/>
        <v>3.3321407844811801E-2</v>
      </c>
      <c r="AE286" s="2">
        <f t="shared" si="80"/>
        <v>-3.942527488049552E-2</v>
      </c>
      <c r="AF286" s="2">
        <f t="shared" si="81"/>
        <v>-3.5919715831918497E-2</v>
      </c>
      <c r="AH286" s="2">
        <f t="shared" si="96"/>
        <v>5.0139380805981348E-3</v>
      </c>
      <c r="AI286" s="2">
        <f t="shared" si="96"/>
        <v>-7.3277692157285301E-2</v>
      </c>
      <c r="AJ286" s="2">
        <f t="shared" si="96"/>
        <v>-1.9418085857101475E-2</v>
      </c>
      <c r="AK286" s="2">
        <f t="shared" si="96"/>
        <v>2.1115905824455328E-2</v>
      </c>
      <c r="AL286" s="2">
        <f t="shared" si="96"/>
        <v>-0.10866896415334565</v>
      </c>
    </row>
    <row r="287" spans="1:38" x14ac:dyDescent="0.2">
      <c r="A287" s="1">
        <v>35849</v>
      </c>
      <c r="B287">
        <v>0.91911764705882348</v>
      </c>
      <c r="C287">
        <v>7.8155529503712382E-3</v>
      </c>
      <c r="D287">
        <v>0.60790273556231</v>
      </c>
      <c r="E287">
        <v>0.68951251465214103</v>
      </c>
      <c r="F287">
        <v>0.66479999999999995</v>
      </c>
      <c r="I287" s="2">
        <f t="shared" si="89"/>
        <v>-1.2671861743391299E-2</v>
      </c>
      <c r="J287" s="2">
        <f t="shared" si="90"/>
        <v>-1.1730206623639106E-3</v>
      </c>
      <c r="K287" s="2">
        <f t="shared" si="91"/>
        <v>-4.2643987864576238E-3</v>
      </c>
      <c r="L287" s="2">
        <f t="shared" si="92"/>
        <v>1.124454768650518E-2</v>
      </c>
      <c r="M287" s="2">
        <f t="shared" si="93"/>
        <v>-7.6422039729835967E-3</v>
      </c>
      <c r="P287" s="2">
        <f t="shared" si="95"/>
        <v>1.7670313828226786E-3</v>
      </c>
      <c r="Q287" s="2">
        <f t="shared" si="97"/>
        <v>-1.3629233700256371E-2</v>
      </c>
      <c r="R287" s="2">
        <f t="shared" si="98"/>
        <v>0</v>
      </c>
      <c r="S287" s="2">
        <f t="shared" si="99"/>
        <v>-4.5100527451911177E-3</v>
      </c>
      <c r="T287" s="2">
        <f t="shared" si="100"/>
        <v>8.2440697750821301E-3</v>
      </c>
      <c r="U287" s="2"/>
      <c r="V287" s="2">
        <f t="shared" si="82"/>
        <v>1.1150833025469736E-2</v>
      </c>
      <c r="W287" s="2">
        <f t="shared" si="83"/>
        <v>-1.7741447009596456E-2</v>
      </c>
      <c r="X287" s="2">
        <f t="shared" si="84"/>
        <v>1.6459540187604871E-2</v>
      </c>
      <c r="Y287" s="2">
        <f t="shared" si="85"/>
        <v>-7.1273179961579003E-3</v>
      </c>
      <c r="Z287" s="2">
        <f t="shared" si="86"/>
        <v>-9.1338510276041118E-3</v>
      </c>
      <c r="AA287" s="2"/>
      <c r="AB287" s="2">
        <f t="shared" ref="AB287:AB350" si="101">LN(B287)-LN(B195)</f>
        <v>3.0860781254932718E-2</v>
      </c>
      <c r="AC287" s="2">
        <f t="shared" ref="AC287:AC350" si="102">LN(C287)-LN(C195)</f>
        <v>-1.2425450835208629E-2</v>
      </c>
      <c r="AD287" s="2">
        <f t="shared" ref="AD287:AD350" si="103">LN(D287)-LN(D195)</f>
        <v>2.9057009058354177E-2</v>
      </c>
      <c r="AE287" s="2">
        <f t="shared" ref="AE287:AE350" si="104">LN(E287)-LN(E195)</f>
        <v>-2.818072719399034E-2</v>
      </c>
      <c r="AF287" s="2">
        <f t="shared" ref="AF287:AF350" si="105">LN(F287)-LN(F195)</f>
        <v>-4.3561919804902094E-2</v>
      </c>
      <c r="AH287" s="2">
        <f t="shared" si="96"/>
        <v>1.1941396725116959E-3</v>
      </c>
      <c r="AI287" s="2">
        <f t="shared" si="96"/>
        <v>-7.9599924382673493E-2</v>
      </c>
      <c r="AJ287" s="2">
        <f t="shared" si="96"/>
        <v>-2.0202707317519386E-2</v>
      </c>
      <c r="AK287" s="2">
        <f t="shared" si="96"/>
        <v>2.3307583637610152E-2</v>
      </c>
      <c r="AL287" s="2">
        <f t="shared" si="96"/>
        <v>-0.11764931900177505</v>
      </c>
    </row>
    <row r="288" spans="1:38" x14ac:dyDescent="0.2">
      <c r="A288" s="1">
        <v>35850</v>
      </c>
      <c r="B288">
        <v>0.92038656235618954</v>
      </c>
      <c r="C288">
        <v>7.814331483941549E-3</v>
      </c>
      <c r="D288">
        <v>0.6062075654704171</v>
      </c>
      <c r="E288">
        <v>0.68856296908352277</v>
      </c>
      <c r="F288">
        <v>0.66579999999999995</v>
      </c>
      <c r="I288" s="2">
        <f t="shared" si="89"/>
        <v>1.3796277194035866E-3</v>
      </c>
      <c r="J288" s="2">
        <f t="shared" si="90"/>
        <v>-1.5629884370671476E-4</v>
      </c>
      <c r="K288" s="2">
        <f t="shared" si="91"/>
        <v>-2.7924500632231508E-3</v>
      </c>
      <c r="L288" s="2">
        <f t="shared" si="92"/>
        <v>-1.3780750475539949E-3</v>
      </c>
      <c r="M288" s="2">
        <f t="shared" si="93"/>
        <v>1.5030815996861513E-3</v>
      </c>
      <c r="P288" s="2">
        <f t="shared" si="95"/>
        <v>-1.3975885773187494E-2</v>
      </c>
      <c r="Q288" s="2">
        <f t="shared" si="97"/>
        <v>-1.0765043258638585E-2</v>
      </c>
      <c r="R288" s="2">
        <f t="shared" si="98"/>
        <v>-7.1378761403788071E-3</v>
      </c>
      <c r="S288" s="2">
        <f t="shared" si="99"/>
        <v>1.5191204959537408E-2</v>
      </c>
      <c r="T288" s="2">
        <f t="shared" si="100"/>
        <v>-5.699730444759854E-3</v>
      </c>
      <c r="U288" s="2"/>
      <c r="V288" s="2">
        <f t="shared" si="82"/>
        <v>1.2530460744873323E-2</v>
      </c>
      <c r="W288" s="2">
        <f t="shared" si="83"/>
        <v>-1.7897745853303171E-2</v>
      </c>
      <c r="X288" s="2">
        <f t="shared" si="84"/>
        <v>1.366709012438172E-2</v>
      </c>
      <c r="Y288" s="2">
        <f t="shared" si="85"/>
        <v>-8.5053930437118952E-3</v>
      </c>
      <c r="Z288" s="2">
        <f t="shared" si="86"/>
        <v>-7.6307694279179605E-3</v>
      </c>
      <c r="AA288" s="2"/>
      <c r="AB288" s="2">
        <f t="shared" si="101"/>
        <v>3.9521563500201126E-2</v>
      </c>
      <c r="AC288" s="2">
        <f t="shared" si="102"/>
        <v>-8.1601080494193567E-3</v>
      </c>
      <c r="AD288" s="2">
        <f t="shared" si="103"/>
        <v>2.4728097281688122E-2</v>
      </c>
      <c r="AE288" s="2">
        <f t="shared" si="104"/>
        <v>-3.275539526717175E-2</v>
      </c>
      <c r="AF288" s="2">
        <f t="shared" si="105"/>
        <v>-4.018496378301456E-2</v>
      </c>
      <c r="AH288" s="2">
        <f t="shared" si="96"/>
        <v>-2.8572764726859379E-3</v>
      </c>
      <c r="AI288" s="2">
        <f t="shared" si="96"/>
        <v>-7.3513057752768951E-2</v>
      </c>
      <c r="AJ288" s="2">
        <f t="shared" si="96"/>
        <v>-2.1879224220918814E-2</v>
      </c>
      <c r="AK288" s="2">
        <f t="shared" si="96"/>
        <v>2.9646372920664299E-2</v>
      </c>
      <c r="AL288" s="2">
        <f t="shared" si="96"/>
        <v>-0.10809033991456596</v>
      </c>
    </row>
    <row r="289" spans="1:38" x14ac:dyDescent="0.2">
      <c r="A289" s="1">
        <v>35851</v>
      </c>
      <c r="B289">
        <v>0.9256687957048968</v>
      </c>
      <c r="C289">
        <v>7.7863427548080667E-3</v>
      </c>
      <c r="D289">
        <v>0.60860568437709206</v>
      </c>
      <c r="E289">
        <v>0.68092060465749693</v>
      </c>
      <c r="F289">
        <v>0.66749999999999998</v>
      </c>
      <c r="I289" s="2">
        <f t="shared" si="89"/>
        <v>5.7227403735451571E-3</v>
      </c>
      <c r="J289" s="2">
        <f t="shared" si="90"/>
        <v>-3.5881473754599824E-3</v>
      </c>
      <c r="K289" s="2">
        <f t="shared" si="91"/>
        <v>3.9481328049100761E-3</v>
      </c>
      <c r="L289" s="2">
        <f t="shared" si="92"/>
        <v>-1.1161059403751894E-2</v>
      </c>
      <c r="M289" s="2">
        <f t="shared" si="93"/>
        <v>2.5500651334800506E-3</v>
      </c>
      <c r="P289" s="2">
        <f t="shared" si="95"/>
        <v>-9.7110589747546605E-3</v>
      </c>
      <c r="Q289" s="2">
        <f t="shared" si="97"/>
        <v>-1.1553553281929752E-2</v>
      </c>
      <c r="R289" s="2">
        <f t="shared" si="98"/>
        <v>-7.0568488496807746E-3</v>
      </c>
      <c r="S289" s="2">
        <f t="shared" si="99"/>
        <v>1.3201737616860998E-2</v>
      </c>
      <c r="T289" s="2">
        <f t="shared" si="100"/>
        <v>-2.9994023686295557E-3</v>
      </c>
      <c r="U289" s="2"/>
      <c r="V289" s="2">
        <f t="shared" si="82"/>
        <v>1.825320111841848E-2</v>
      </c>
      <c r="W289" s="2">
        <f t="shared" si="83"/>
        <v>-2.1485893228763153E-2</v>
      </c>
      <c r="X289" s="2">
        <f t="shared" si="84"/>
        <v>1.7615222929291796E-2</v>
      </c>
      <c r="Y289" s="2">
        <f t="shared" si="85"/>
        <v>-1.9666452447463789E-2</v>
      </c>
      <c r="Z289" s="2">
        <f t="shared" si="86"/>
        <v>-5.0807042944379099E-3</v>
      </c>
      <c r="AA289" s="2"/>
      <c r="AB289" s="2">
        <f t="shared" si="101"/>
        <v>4.0544255315581326E-2</v>
      </c>
      <c r="AC289" s="2">
        <f t="shared" si="102"/>
        <v>-8.3662867288918363E-3</v>
      </c>
      <c r="AD289" s="2">
        <f t="shared" si="103"/>
        <v>2.0004282179446664E-2</v>
      </c>
      <c r="AE289" s="2">
        <f t="shared" si="104"/>
        <v>-3.8948381996914139E-2</v>
      </c>
      <c r="AF289" s="2">
        <f t="shared" si="105"/>
        <v>-2.63173083173735E-2</v>
      </c>
      <c r="AH289" s="2">
        <f t="shared" si="96"/>
        <v>1.0405729511244063E-2</v>
      </c>
      <c r="AI289" s="2">
        <f t="shared" si="96"/>
        <v>-7.6680772075998327E-2</v>
      </c>
      <c r="AJ289" s="2">
        <f t="shared" si="96"/>
        <v>-1.5023123396183946E-2</v>
      </c>
      <c r="AK289" s="2">
        <f t="shared" si="96"/>
        <v>8.7455219961097841E-3</v>
      </c>
      <c r="AL289" s="2">
        <f t="shared" si="96"/>
        <v>-9.9591095525639661E-2</v>
      </c>
    </row>
    <row r="290" spans="1:38" x14ac:dyDescent="0.2">
      <c r="A290" s="1">
        <v>35852</v>
      </c>
      <c r="B290">
        <v>0.92626898851426465</v>
      </c>
      <c r="C290">
        <v>7.8585461689587421E-3</v>
      </c>
      <c r="D290">
        <v>0.60834651417447383</v>
      </c>
      <c r="E290">
        <v>0.68119891008174394</v>
      </c>
      <c r="F290">
        <v>0.67320000000000002</v>
      </c>
      <c r="I290" s="2">
        <f t="shared" si="89"/>
        <v>6.4817817908975617E-4</v>
      </c>
      <c r="J290" s="2">
        <f t="shared" si="90"/>
        <v>9.2303533943320915E-3</v>
      </c>
      <c r="K290" s="2">
        <f t="shared" si="91"/>
        <v>-4.2593325661416381E-4</v>
      </c>
      <c r="L290" s="2">
        <f t="shared" si="92"/>
        <v>4.0863584304934308E-4</v>
      </c>
      <c r="M290" s="2">
        <f t="shared" si="93"/>
        <v>8.503072042246429E-3</v>
      </c>
      <c r="P290" s="2">
        <f t="shared" si="95"/>
        <v>-6.5007658354605952E-3</v>
      </c>
      <c r="Q290" s="2">
        <f t="shared" si="97"/>
        <v>-1.9816642811355756E-2</v>
      </c>
      <c r="R290" s="2">
        <f t="shared" si="98"/>
        <v>-3.7804923074764574E-3</v>
      </c>
      <c r="S290" s="2">
        <f t="shared" si="99"/>
        <v>-1.5673450344766415E-3</v>
      </c>
      <c r="T290" s="2">
        <f t="shared" si="100"/>
        <v>-1.1617646306391727E-2</v>
      </c>
      <c r="U290" s="2"/>
      <c r="V290" s="2">
        <f t="shared" ref="V290:V353" si="106">LN(B290)-LN(B259)</f>
        <v>1.3798397565968276E-2</v>
      </c>
      <c r="W290" s="2">
        <f t="shared" ref="W290:W353" si="107">LN(C290)-LN(C259)</f>
        <v>-4.4894337601935064E-3</v>
      </c>
      <c r="X290" s="2">
        <f t="shared" ref="X290:X353" si="108">LN(D290)-LN(D259)</f>
        <v>7.8773963669749314E-3</v>
      </c>
      <c r="Y290" s="2">
        <f t="shared" ref="Y290:Y353" si="109">LN(E290)-LN(E259)</f>
        <v>-9.0324960616267047E-3</v>
      </c>
      <c r="Z290" s="2">
        <f t="shared" ref="Z290:Z353" si="110">LN(F290)-LN(F259)</f>
        <v>5.0633019565468618E-3</v>
      </c>
      <c r="AA290" s="2"/>
      <c r="AB290" s="2">
        <f t="shared" si="101"/>
        <v>3.2263802750369608E-2</v>
      </c>
      <c r="AC290" s="2">
        <f t="shared" si="102"/>
        <v>-8.6481392236947841E-4</v>
      </c>
      <c r="AD290" s="2">
        <f t="shared" si="103"/>
        <v>1.8205337335021055E-2</v>
      </c>
      <c r="AE290" s="2">
        <f t="shared" si="104"/>
        <v>-3.5076722798305149E-2</v>
      </c>
      <c r="AF290" s="2">
        <f t="shared" si="105"/>
        <v>-1.825190496691903E-2</v>
      </c>
      <c r="AH290" s="2">
        <f t="shared" si="96"/>
        <v>8.3937217432848571E-3</v>
      </c>
      <c r="AI290" s="2">
        <f t="shared" si="96"/>
        <v>-5.0776418374596233E-2</v>
      </c>
      <c r="AJ290" s="2">
        <f t="shared" si="96"/>
        <v>-1.7489936794687133E-2</v>
      </c>
      <c r="AK290" s="2">
        <f t="shared" si="96"/>
        <v>1.6551636092296262E-2</v>
      </c>
      <c r="AL290" s="2">
        <f t="shared" si="96"/>
        <v>-8.4147803750373062E-2</v>
      </c>
    </row>
    <row r="291" spans="1:38" x14ac:dyDescent="0.2">
      <c r="A291" s="1">
        <v>35853</v>
      </c>
      <c r="B291">
        <v>0.92729970326409494</v>
      </c>
      <c r="C291">
        <v>7.9302141157811257E-3</v>
      </c>
      <c r="D291">
        <v>0.60864272671941566</v>
      </c>
      <c r="E291">
        <v>0.68245410496144132</v>
      </c>
      <c r="F291">
        <v>0.68</v>
      </c>
      <c r="I291" s="2">
        <f t="shared" si="89"/>
        <v>1.1121409858068781E-3</v>
      </c>
      <c r="J291" s="2">
        <f t="shared" si="90"/>
        <v>9.0784124597584892E-3</v>
      </c>
      <c r="K291" s="2">
        <f t="shared" si="91"/>
        <v>4.8679567713139082E-4</v>
      </c>
      <c r="L291" s="2">
        <f t="shared" si="92"/>
        <v>1.8409305304813439E-3</v>
      </c>
      <c r="M291" s="2">
        <f t="shared" si="93"/>
        <v>1.0050335853501458E-2</v>
      </c>
      <c r="P291" s="2">
        <f t="shared" si="95"/>
        <v>-4.9213154713527996E-3</v>
      </c>
      <c r="Q291" s="2">
        <f t="shared" si="97"/>
        <v>4.3128865128014837E-3</v>
      </c>
      <c r="R291" s="2">
        <f t="shared" si="98"/>
        <v>-3.5346493013848623E-3</v>
      </c>
      <c r="S291" s="2">
        <f t="shared" si="99"/>
        <v>-8.8595092175136614E-4</v>
      </c>
      <c r="T291" s="2">
        <f t="shared" si="100"/>
        <v>4.9140148024290342E-3</v>
      </c>
      <c r="U291" s="2"/>
      <c r="V291" s="2">
        <f t="shared" si="106"/>
        <v>1.4087982183137365E-2</v>
      </c>
      <c r="W291" s="2">
        <f t="shared" si="107"/>
        <v>-7.4823241701924559E-3</v>
      </c>
      <c r="X291" s="2">
        <f t="shared" si="108"/>
        <v>4.8679567713139082E-4</v>
      </c>
      <c r="Y291" s="2">
        <f t="shared" si="109"/>
        <v>-1.1531461434574453E-2</v>
      </c>
      <c r="Z291" s="2">
        <f t="shared" si="110"/>
        <v>3.8308577864810678E-3</v>
      </c>
      <c r="AA291" s="2"/>
      <c r="AB291" s="2">
        <f t="shared" si="101"/>
        <v>3.0681734652485124E-2</v>
      </c>
      <c r="AC291" s="2">
        <f t="shared" si="102"/>
        <v>6.0876971816323788E-3</v>
      </c>
      <c r="AD291" s="2">
        <f t="shared" si="103"/>
        <v>1.7795673965115499E-2</v>
      </c>
      <c r="AE291" s="2">
        <f t="shared" si="104"/>
        <v>-2.8590186672058426E-2</v>
      </c>
      <c r="AF291" s="2">
        <f t="shared" si="105"/>
        <v>5.1603505593096899E-3</v>
      </c>
      <c r="AH291" s="2">
        <f t="shared" si="96"/>
        <v>9.5058627290917352E-3</v>
      </c>
      <c r="AI291" s="2">
        <f t="shared" si="96"/>
        <v>-4.1698005914837744E-2</v>
      </c>
      <c r="AJ291" s="2">
        <f t="shared" si="96"/>
        <v>-1.7003141117555742E-2</v>
      </c>
      <c r="AK291" s="2">
        <f t="shared" si="96"/>
        <v>1.8392566622777606E-2</v>
      </c>
      <c r="AL291" s="2">
        <f t="shared" si="96"/>
        <v>-7.4097467896871605E-2</v>
      </c>
    </row>
    <row r="292" spans="1:38" x14ac:dyDescent="0.2">
      <c r="A292" s="1">
        <v>35854</v>
      </c>
      <c r="B292">
        <v>0.92729970326409494</v>
      </c>
      <c r="C292">
        <v>7.9302141157811257E-3</v>
      </c>
      <c r="D292">
        <v>0.60864272671941566</v>
      </c>
      <c r="E292">
        <v>0.68245410496144132</v>
      </c>
      <c r="F292">
        <v>0.68</v>
      </c>
      <c r="I292" s="2">
        <f t="shared" si="89"/>
        <v>0</v>
      </c>
      <c r="J292" s="2">
        <f t="shared" si="90"/>
        <v>0</v>
      </c>
      <c r="K292" s="2">
        <f t="shared" si="91"/>
        <v>0</v>
      </c>
      <c r="L292" s="2">
        <f t="shared" si="92"/>
        <v>0</v>
      </c>
      <c r="M292" s="2">
        <f t="shared" si="93"/>
        <v>0</v>
      </c>
      <c r="P292" s="2">
        <f t="shared" si="95"/>
        <v>-3.8091744855459214E-3</v>
      </c>
      <c r="Q292" s="2">
        <f t="shared" si="97"/>
        <v>1.3391298972559973E-2</v>
      </c>
      <c r="R292" s="2">
        <f t="shared" si="98"/>
        <v>-3.0478536242534715E-3</v>
      </c>
      <c r="S292" s="2">
        <f t="shared" si="99"/>
        <v>9.5497960872997778E-4</v>
      </c>
      <c r="T292" s="2">
        <f t="shared" si="100"/>
        <v>1.4964350655930492E-2</v>
      </c>
      <c r="U292" s="2"/>
      <c r="V292" s="2">
        <f t="shared" si="106"/>
        <v>5.4561563200937052E-3</v>
      </c>
      <c r="W292" s="2">
        <f t="shared" si="107"/>
        <v>-8.9215184699389383E-3</v>
      </c>
      <c r="X292" s="2">
        <f t="shared" si="108"/>
        <v>-1.9495558751909114E-3</v>
      </c>
      <c r="Y292" s="2">
        <f t="shared" si="109"/>
        <v>-2.0475719281165539E-4</v>
      </c>
      <c r="Z292" s="2">
        <f t="shared" si="110"/>
        <v>2.9416090813688678E-4</v>
      </c>
      <c r="AA292" s="2"/>
      <c r="AB292" s="2">
        <f t="shared" si="101"/>
        <v>3.1041382201767234E-2</v>
      </c>
      <c r="AC292" s="2">
        <f t="shared" si="102"/>
        <v>1.3782458766321781E-2</v>
      </c>
      <c r="AD292" s="2">
        <f t="shared" si="103"/>
        <v>2.761279877053191E-2</v>
      </c>
      <c r="AE292" s="2">
        <f t="shared" si="104"/>
        <v>-2.6555740707449926E-2</v>
      </c>
      <c r="AF292" s="2">
        <f t="shared" si="105"/>
        <v>-1.9099396094700571E-3</v>
      </c>
      <c r="AH292" s="2">
        <f t="shared" si="96"/>
        <v>9.5058627290917352E-3</v>
      </c>
      <c r="AI292" s="2">
        <f t="shared" si="96"/>
        <v>-4.1698005914837744E-2</v>
      </c>
      <c r="AJ292" s="2">
        <f t="shared" si="96"/>
        <v>-1.7003141117555742E-2</v>
      </c>
      <c r="AK292" s="2">
        <f t="shared" si="96"/>
        <v>1.8392566622777606E-2</v>
      </c>
      <c r="AL292" s="2">
        <f t="shared" si="96"/>
        <v>-7.4097467896871605E-2</v>
      </c>
    </row>
    <row r="293" spans="1:38" x14ac:dyDescent="0.2">
      <c r="A293" s="1">
        <v>35855</v>
      </c>
      <c r="B293">
        <v>0.92729970326409494</v>
      </c>
      <c r="C293">
        <v>7.9302141157811257E-3</v>
      </c>
      <c r="D293">
        <v>0.60864272671941566</v>
      </c>
      <c r="E293">
        <v>0.68245410496144132</v>
      </c>
      <c r="F293">
        <v>0.68</v>
      </c>
      <c r="I293" s="2">
        <f t="shared" si="89"/>
        <v>0</v>
      </c>
      <c r="J293" s="2">
        <f t="shared" si="90"/>
        <v>0</v>
      </c>
      <c r="K293" s="2">
        <f t="shared" si="91"/>
        <v>0</v>
      </c>
      <c r="L293" s="2">
        <f t="shared" si="92"/>
        <v>0</v>
      </c>
      <c r="M293" s="2">
        <f t="shared" si="93"/>
        <v>0</v>
      </c>
      <c r="P293" s="2">
        <f t="shared" si="95"/>
        <v>-3.8091744855459214E-3</v>
      </c>
      <c r="Q293" s="2">
        <f t="shared" si="97"/>
        <v>1.3391298972559973E-2</v>
      </c>
      <c r="R293" s="2">
        <f t="shared" si="98"/>
        <v>-3.0478536242534715E-3</v>
      </c>
      <c r="S293" s="2">
        <f t="shared" si="99"/>
        <v>9.5497960872997778E-4</v>
      </c>
      <c r="T293" s="2">
        <f t="shared" si="100"/>
        <v>1.4964350655930492E-2</v>
      </c>
      <c r="U293" s="2"/>
      <c r="V293" s="2">
        <f t="shared" si="106"/>
        <v>-4.55412283920692E-3</v>
      </c>
      <c r="W293" s="2">
        <f t="shared" si="107"/>
        <v>-1.9845213895495206E-3</v>
      </c>
      <c r="X293" s="2">
        <f t="shared" si="108"/>
        <v>-1.5837245193639493E-3</v>
      </c>
      <c r="Y293" s="2">
        <f t="shared" si="109"/>
        <v>6.0554701112090492E-3</v>
      </c>
      <c r="Z293" s="2">
        <f t="shared" si="110"/>
        <v>1.1983278244048046E-2</v>
      </c>
      <c r="AA293" s="2"/>
      <c r="AB293" s="2">
        <f t="shared" si="101"/>
        <v>3.1041382201767234E-2</v>
      </c>
      <c r="AC293" s="2">
        <f t="shared" si="102"/>
        <v>1.3782458766321781E-2</v>
      </c>
      <c r="AD293" s="2">
        <f t="shared" si="103"/>
        <v>2.761279877053191E-2</v>
      </c>
      <c r="AE293" s="2">
        <f t="shared" si="104"/>
        <v>-2.6555740707449926E-2</v>
      </c>
      <c r="AF293" s="2">
        <f t="shared" si="105"/>
        <v>-1.9099396094700571E-3</v>
      </c>
      <c r="AH293" s="2">
        <f t="shared" si="96"/>
        <v>4.5334767934790965E-3</v>
      </c>
      <c r="AI293" s="2">
        <f t="shared" si="96"/>
        <v>-4.0623758817356581E-2</v>
      </c>
      <c r="AJ293" s="2">
        <f t="shared" si="96"/>
        <v>-2.1035279578825783E-2</v>
      </c>
      <c r="AK293" s="2">
        <f t="shared" si="96"/>
        <v>1.8526560995214492E-2</v>
      </c>
      <c r="AL293" s="2">
        <f t="shared" si="96"/>
        <v>-7.1362610455911579E-2</v>
      </c>
    </row>
    <row r="294" spans="1:38" x14ac:dyDescent="0.2">
      <c r="A294" s="1">
        <v>35856</v>
      </c>
      <c r="B294">
        <v>0.92549745488199908</v>
      </c>
      <c r="C294">
        <v>7.9605158414265235E-3</v>
      </c>
      <c r="D294">
        <v>0.60734892195566348</v>
      </c>
      <c r="E294">
        <v>0.68133814812291338</v>
      </c>
      <c r="F294">
        <v>0.68200000000000005</v>
      </c>
      <c r="I294" s="2">
        <f t="shared" si="89"/>
        <v>-1.9454357888980534E-3</v>
      </c>
      <c r="J294" s="2">
        <f t="shared" si="90"/>
        <v>3.8137659446393357E-3</v>
      </c>
      <c r="K294" s="2">
        <f t="shared" si="91"/>
        <v>-2.1279837791509104E-3</v>
      </c>
      <c r="L294" s="2">
        <f t="shared" si="92"/>
        <v>-1.6365499731736399E-3</v>
      </c>
      <c r="M294" s="2">
        <f t="shared" si="93"/>
        <v>2.9368596733097552E-3</v>
      </c>
      <c r="P294" s="2">
        <f t="shared" si="95"/>
        <v>8.862687257845378E-3</v>
      </c>
      <c r="Q294" s="2">
        <f t="shared" si="97"/>
        <v>1.4564319634923883E-2</v>
      </c>
      <c r="R294" s="2">
        <f t="shared" si="98"/>
        <v>1.2165451622041523E-3</v>
      </c>
      <c r="S294" s="2">
        <f t="shared" si="99"/>
        <v>-1.0289568077775202E-2</v>
      </c>
      <c r="T294" s="2">
        <f t="shared" si="100"/>
        <v>2.2606554628914088E-2</v>
      </c>
      <c r="U294" s="2"/>
      <c r="V294" s="2">
        <f t="shared" si="106"/>
        <v>-9.0178643007432085E-3</v>
      </c>
      <c r="W294" s="2">
        <f t="shared" si="107"/>
        <v>1.1319232739937846E-2</v>
      </c>
      <c r="X294" s="2">
        <f t="shared" si="108"/>
        <v>-8.8455662923668243E-3</v>
      </c>
      <c r="Y294" s="2">
        <f t="shared" si="109"/>
        <v>5.7746687187988921E-3</v>
      </c>
      <c r="Z294" s="2">
        <f t="shared" si="110"/>
        <v>-1.9043439432704368E-3</v>
      </c>
      <c r="AA294" s="2"/>
      <c r="AB294" s="2">
        <f t="shared" si="101"/>
        <v>2.9095946412869181E-2</v>
      </c>
      <c r="AC294" s="2">
        <f t="shared" si="102"/>
        <v>1.7596224710961117E-2</v>
      </c>
      <c r="AD294" s="2">
        <f t="shared" si="103"/>
        <v>2.5484814991381E-2</v>
      </c>
      <c r="AE294" s="2">
        <f t="shared" si="104"/>
        <v>-2.8192290680623566E-2</v>
      </c>
      <c r="AF294" s="2">
        <f t="shared" si="105"/>
        <v>1.026920063839698E-3</v>
      </c>
      <c r="AH294" s="2">
        <f t="shared" si="96"/>
        <v>-9.0178643007432085E-3</v>
      </c>
      <c r="AI294" s="2">
        <f t="shared" si="96"/>
        <v>-3.3182618738717196E-2</v>
      </c>
      <c r="AJ294" s="2">
        <f t="shared" si="96"/>
        <v>-3.4603390627220287E-2</v>
      </c>
      <c r="AK294" s="2">
        <f t="shared" si="96"/>
        <v>2.6291647200732904E-2</v>
      </c>
      <c r="AL294" s="2">
        <f t="shared" si="96"/>
        <v>-6.3208825166875482E-2</v>
      </c>
    </row>
    <row r="295" spans="1:38" x14ac:dyDescent="0.2">
      <c r="A295" s="1">
        <v>35857</v>
      </c>
      <c r="B295">
        <v>0.92378752886836024</v>
      </c>
      <c r="C295">
        <v>7.9233024324538472E-3</v>
      </c>
      <c r="D295">
        <v>0.60595043325455977</v>
      </c>
      <c r="E295">
        <v>0.68064252654505852</v>
      </c>
      <c r="F295">
        <v>0.67769999999999997</v>
      </c>
      <c r="I295" s="2">
        <f t="shared" si="89"/>
        <v>-1.8492839297042929E-3</v>
      </c>
      <c r="J295" s="2">
        <f t="shared" si="90"/>
        <v>-4.6857092443044479E-3</v>
      </c>
      <c r="K295" s="2">
        <f t="shared" si="91"/>
        <v>-2.3052667331030507E-3</v>
      </c>
      <c r="L295" s="2">
        <f t="shared" si="92"/>
        <v>-1.0214853283591618E-3</v>
      </c>
      <c r="M295" s="2">
        <f t="shared" si="93"/>
        <v>-6.3249457013949684E-3</v>
      </c>
      <c r="P295" s="2">
        <f t="shared" si="95"/>
        <v>5.537623749543738E-3</v>
      </c>
      <c r="Q295" s="2">
        <f t="shared" si="97"/>
        <v>1.8534384423269934E-2</v>
      </c>
      <c r="R295" s="2">
        <f t="shared" si="98"/>
        <v>1.8810114462763927E-3</v>
      </c>
      <c r="S295" s="2">
        <f t="shared" si="99"/>
        <v>-1.0548043003394847E-2</v>
      </c>
      <c r="T295" s="2">
        <f t="shared" si="100"/>
        <v>2.4040332702537692E-2</v>
      </c>
      <c r="U295" s="2"/>
      <c r="V295" s="2">
        <f t="shared" si="106"/>
        <v>-1.0867148230447501E-2</v>
      </c>
      <c r="W295" s="2">
        <f t="shared" si="107"/>
        <v>6.6335234956333977E-3</v>
      </c>
      <c r="X295" s="2">
        <f t="shared" si="108"/>
        <v>-1.1150833025469875E-2</v>
      </c>
      <c r="Y295" s="2">
        <f t="shared" si="109"/>
        <v>4.7531833904397303E-3</v>
      </c>
      <c r="Z295" s="2">
        <f t="shared" si="110"/>
        <v>-8.2292896446654051E-3</v>
      </c>
      <c r="AA295" s="2"/>
      <c r="AB295" s="2">
        <f t="shared" si="101"/>
        <v>1.9576183147661103E-2</v>
      </c>
      <c r="AC295" s="2">
        <f t="shared" si="102"/>
        <v>1.9381516100286156E-2</v>
      </c>
      <c r="AD295" s="2">
        <f t="shared" si="103"/>
        <v>2.1757578591019122E-2</v>
      </c>
      <c r="AE295" s="2">
        <f t="shared" si="104"/>
        <v>-2.5995189407342523E-2</v>
      </c>
      <c r="AF295" s="2">
        <f t="shared" si="105"/>
        <v>7.3806188308694898E-4</v>
      </c>
      <c r="AH295" s="2">
        <f t="shared" si="96"/>
        <v>-3.4238686110701078E-3</v>
      </c>
      <c r="AI295" s="2">
        <f t="shared" si="96"/>
        <v>-4.3645351559944423E-2</v>
      </c>
      <c r="AJ295" s="2">
        <f t="shared" si="96"/>
        <v>-3.9048638036009331E-2</v>
      </c>
      <c r="AK295" s="2">
        <f t="shared" si="96"/>
        <v>2.128026430644786E-2</v>
      </c>
      <c r="AL295" s="2">
        <f t="shared" si="96"/>
        <v>-7.228291349319238E-2</v>
      </c>
    </row>
    <row r="296" spans="1:38" x14ac:dyDescent="0.2">
      <c r="A296" s="1">
        <v>35858</v>
      </c>
      <c r="B296">
        <v>0.92902266815310297</v>
      </c>
      <c r="C296">
        <v>7.897022822395957E-3</v>
      </c>
      <c r="D296">
        <v>0.60683293889192313</v>
      </c>
      <c r="E296">
        <v>0.67563002499831093</v>
      </c>
      <c r="F296">
        <v>0.67469999999999997</v>
      </c>
      <c r="I296" s="2">
        <f t="shared" si="89"/>
        <v>5.6510410238942432E-3</v>
      </c>
      <c r="J296" s="2">
        <f t="shared" si="90"/>
        <v>-3.3222621919781758E-3</v>
      </c>
      <c r="K296" s="2">
        <f t="shared" si="91"/>
        <v>1.4553395328378294E-3</v>
      </c>
      <c r="L296" s="2">
        <f t="shared" si="92"/>
        <v>-7.391618097630781E-3</v>
      </c>
      <c r="M296" s="2">
        <f t="shared" si="93"/>
        <v>-4.4365645086875682E-3</v>
      </c>
      <c r="P296" s="2">
        <f t="shared" si="95"/>
        <v>-2.0344005537057119E-3</v>
      </c>
      <c r="Q296" s="2">
        <f t="shared" si="97"/>
        <v>1.7436822554425468E-2</v>
      </c>
      <c r="R296" s="2">
        <f t="shared" si="98"/>
        <v>-4.3723880917367342E-3</v>
      </c>
      <c r="S296" s="2">
        <f t="shared" si="99"/>
        <v>-4.0846892800211476E-4</v>
      </c>
      <c r="T296" s="2">
        <f t="shared" si="100"/>
        <v>1.5165321867662673E-2</v>
      </c>
      <c r="U296" s="2"/>
      <c r="V296" s="2">
        <f t="shared" si="106"/>
        <v>-5.2161072065532582E-3</v>
      </c>
      <c r="W296" s="2">
        <f t="shared" si="107"/>
        <v>3.3112613036552219E-3</v>
      </c>
      <c r="X296" s="2">
        <f t="shared" si="108"/>
        <v>-9.6954934926320457E-3</v>
      </c>
      <c r="Y296" s="2">
        <f t="shared" si="109"/>
        <v>-2.6384347071910508E-3</v>
      </c>
      <c r="Z296" s="2">
        <f t="shared" si="110"/>
        <v>-1.2665854153352973E-2</v>
      </c>
      <c r="AA296" s="2"/>
      <c r="AB296" s="2">
        <f t="shared" si="101"/>
        <v>2.6766034160654664E-2</v>
      </c>
      <c r="AC296" s="2">
        <f t="shared" si="102"/>
        <v>1.5903817520336538E-2</v>
      </c>
      <c r="AD296" s="2">
        <f t="shared" si="103"/>
        <v>1.976812051410648E-2</v>
      </c>
      <c r="AE296" s="2">
        <f t="shared" si="104"/>
        <v>-3.1990646719718574E-2</v>
      </c>
      <c r="AF296" s="2">
        <f t="shared" si="105"/>
        <v>-4.5841115395712229E-3</v>
      </c>
      <c r="AH296" s="2">
        <f t="shared" ref="AH296:AL311" si="111">LN(B296)-LN(B115)</f>
        <v>2.5978860407953469E-3</v>
      </c>
      <c r="AI296" s="2">
        <f t="shared" si="111"/>
        <v>-4.4817964308999869E-2</v>
      </c>
      <c r="AJ296" s="2">
        <f t="shared" si="111"/>
        <v>-3.9864163037989786E-2</v>
      </c>
      <c r="AK296" s="2">
        <f t="shared" si="111"/>
        <v>1.188771177212361E-2</v>
      </c>
      <c r="AL296" s="2">
        <f t="shared" si="111"/>
        <v>-8.1922118433644386E-2</v>
      </c>
    </row>
    <row r="297" spans="1:38" x14ac:dyDescent="0.2">
      <c r="A297" s="1">
        <v>35859</v>
      </c>
      <c r="B297">
        <v>0.93388121031004856</v>
      </c>
      <c r="C297">
        <v>7.8259508530286424E-3</v>
      </c>
      <c r="D297">
        <v>0.61218243036424858</v>
      </c>
      <c r="E297">
        <v>0.67010654694096361</v>
      </c>
      <c r="F297">
        <v>0.66779999999999995</v>
      </c>
      <c r="I297" s="2">
        <f t="shared" si="89"/>
        <v>5.2161072065532582E-3</v>
      </c>
      <c r="J297" s="2">
        <f t="shared" si="90"/>
        <v>-9.0405867116798433E-3</v>
      </c>
      <c r="K297" s="2">
        <f t="shared" si="91"/>
        <v>8.7767979755594694E-3</v>
      </c>
      <c r="L297" s="2">
        <f t="shared" si="92"/>
        <v>-8.2089008942792807E-3</v>
      </c>
      <c r="M297" s="2">
        <f t="shared" si="93"/>
        <v>-1.02794201238256E-2</v>
      </c>
      <c r="P297" s="2">
        <f t="shared" si="95"/>
        <v>2.9684622910987751E-3</v>
      </c>
      <c r="Q297" s="2">
        <f t="shared" si="97"/>
        <v>4.8842069681152012E-3</v>
      </c>
      <c r="R297" s="2">
        <f t="shared" si="98"/>
        <v>-2.491115302284741E-3</v>
      </c>
      <c r="S297" s="2">
        <f t="shared" si="99"/>
        <v>-8.2087228686822389E-3</v>
      </c>
      <c r="T297" s="2">
        <f t="shared" si="100"/>
        <v>2.2256853167286761E-3</v>
      </c>
      <c r="U297" s="2"/>
      <c r="V297" s="2">
        <f t="shared" si="106"/>
        <v>3.5424666485236733E-3</v>
      </c>
      <c r="W297" s="2">
        <f t="shared" si="107"/>
        <v>-1.1808371484406166E-2</v>
      </c>
      <c r="X297" s="2">
        <f t="shared" si="108"/>
        <v>3.8493311209524261E-3</v>
      </c>
      <c r="Y297" s="2">
        <f t="shared" si="109"/>
        <v>-1.3492750066059545E-2</v>
      </c>
      <c r="Z297" s="2">
        <f t="shared" si="110"/>
        <v>-2.7908788117076644E-2</v>
      </c>
      <c r="AA297" s="2"/>
      <c r="AB297" s="2">
        <f t="shared" si="101"/>
        <v>3.5323153098416465E-2</v>
      </c>
      <c r="AC297" s="2">
        <f t="shared" si="102"/>
        <v>6.7855035535560049E-3</v>
      </c>
      <c r="AD297" s="2">
        <f t="shared" si="103"/>
        <v>3.0150007560004355E-2</v>
      </c>
      <c r="AE297" s="2">
        <f t="shared" si="104"/>
        <v>-4.2294520447257233E-2</v>
      </c>
      <c r="AF297" s="2">
        <f t="shared" si="105"/>
        <v>-1.4273212874117314E-2</v>
      </c>
      <c r="AH297" s="2">
        <f t="shared" si="111"/>
        <v>1.4003103576657419E-2</v>
      </c>
      <c r="AI297" s="2">
        <f t="shared" si="111"/>
        <v>-5.2373034530612372E-2</v>
      </c>
      <c r="AJ297" s="2">
        <f t="shared" si="111"/>
        <v>-2.4666595175536987E-2</v>
      </c>
      <c r="AK297" s="2">
        <f t="shared" si="111"/>
        <v>-9.4257750303782251E-3</v>
      </c>
      <c r="AL297" s="2">
        <f t="shared" si="111"/>
        <v>-9.0424732240224404E-2</v>
      </c>
    </row>
    <row r="298" spans="1:38" x14ac:dyDescent="0.2">
      <c r="A298" s="1">
        <v>35860</v>
      </c>
      <c r="B298">
        <v>0.93545369504209541</v>
      </c>
      <c r="C298">
        <v>7.8265633560303666E-3</v>
      </c>
      <c r="D298">
        <v>0.61031431187061336</v>
      </c>
      <c r="E298">
        <v>0.67091580006709162</v>
      </c>
      <c r="F298">
        <v>0.66859999999999997</v>
      </c>
      <c r="I298" s="2">
        <f t="shared" si="89"/>
        <v>1.6824006211522136E-3</v>
      </c>
      <c r="J298" s="2">
        <f t="shared" si="90"/>
        <v>7.8262570965215161E-5</v>
      </c>
      <c r="K298" s="2">
        <f t="shared" si="91"/>
        <v>-3.0562370977444964E-3</v>
      </c>
      <c r="L298" s="2">
        <f t="shared" si="92"/>
        <v>1.2069198192962149E-3</v>
      </c>
      <c r="M298" s="2">
        <f t="shared" si="93"/>
        <v>1.1972464764441471E-3</v>
      </c>
      <c r="P298" s="2">
        <f t="shared" si="95"/>
        <v>7.0724285118451552E-3</v>
      </c>
      <c r="Q298" s="2">
        <f t="shared" si="97"/>
        <v>-1.3234792203323131E-2</v>
      </c>
      <c r="R298" s="2">
        <f t="shared" si="98"/>
        <v>5.7988869961433376E-3</v>
      </c>
      <c r="S298" s="2">
        <f t="shared" si="99"/>
        <v>-1.8258554293442864E-2</v>
      </c>
      <c r="T298" s="2">
        <f t="shared" si="100"/>
        <v>-1.8104070660598381E-2</v>
      </c>
      <c r="U298" s="2"/>
      <c r="V298" s="2">
        <f t="shared" si="106"/>
        <v>6.7126860302741259E-3</v>
      </c>
      <c r="W298" s="2">
        <f t="shared" si="107"/>
        <v>-1.5299982999355421E-2</v>
      </c>
      <c r="X298" s="2">
        <f t="shared" si="108"/>
        <v>4.6276645941700223E-3</v>
      </c>
      <c r="Y298" s="2">
        <f t="shared" si="109"/>
        <v>-1.7734321556914567E-2</v>
      </c>
      <c r="Z298" s="2">
        <f t="shared" si="110"/>
        <v>-1.8082603273166131E-2</v>
      </c>
      <c r="AA298" s="2"/>
      <c r="AB298" s="2">
        <f t="shared" si="101"/>
        <v>3.6013445408204073E-2</v>
      </c>
      <c r="AC298" s="2">
        <f t="shared" si="102"/>
        <v>1.2522038012606984E-2</v>
      </c>
      <c r="AD298" s="2">
        <f t="shared" si="103"/>
        <v>1.6824410405708423E-2</v>
      </c>
      <c r="AE298" s="2">
        <f t="shared" si="104"/>
        <v>-3.9830090332306722E-2</v>
      </c>
      <c r="AF298" s="2">
        <f t="shared" si="105"/>
        <v>-6.7079330306692997E-3</v>
      </c>
      <c r="AH298" s="2">
        <f t="shared" si="111"/>
        <v>1.5685504197809633E-2</v>
      </c>
      <c r="AI298" s="2">
        <f t="shared" si="111"/>
        <v>-5.2294771959647157E-2</v>
      </c>
      <c r="AJ298" s="2">
        <f t="shared" si="111"/>
        <v>-2.7722832273281484E-2</v>
      </c>
      <c r="AK298" s="2">
        <f t="shared" si="111"/>
        <v>-8.2188552110820101E-3</v>
      </c>
      <c r="AL298" s="2">
        <f t="shared" si="111"/>
        <v>-8.9227485763780257E-2</v>
      </c>
    </row>
    <row r="299" spans="1:38" x14ac:dyDescent="0.2">
      <c r="A299" s="1">
        <v>35861</v>
      </c>
      <c r="B299">
        <v>0.93545369504209541</v>
      </c>
      <c r="C299">
        <v>7.8265633560303666E-3</v>
      </c>
      <c r="D299">
        <v>0.61031431187061336</v>
      </c>
      <c r="E299">
        <v>0.67091580006709162</v>
      </c>
      <c r="F299">
        <v>0.66859999999999997</v>
      </c>
      <c r="I299" s="2">
        <f t="shared" si="89"/>
        <v>0</v>
      </c>
      <c r="J299" s="2">
        <f t="shared" si="90"/>
        <v>0</v>
      </c>
      <c r="K299" s="2">
        <f t="shared" si="91"/>
        <v>0</v>
      </c>
      <c r="L299" s="2">
        <f t="shared" si="92"/>
        <v>0</v>
      </c>
      <c r="M299" s="2">
        <f t="shared" si="93"/>
        <v>0</v>
      </c>
      <c r="P299" s="2">
        <f t="shared" si="95"/>
        <v>8.7548291329973688E-3</v>
      </c>
      <c r="Q299" s="2">
        <f t="shared" si="97"/>
        <v>-1.3156529632357916E-2</v>
      </c>
      <c r="R299" s="2">
        <f t="shared" si="98"/>
        <v>2.7426498983988412E-3</v>
      </c>
      <c r="S299" s="2">
        <f t="shared" si="99"/>
        <v>-1.7051634474146649E-2</v>
      </c>
      <c r="T299" s="2">
        <f t="shared" si="100"/>
        <v>-1.6906824184154234E-2</v>
      </c>
      <c r="U299" s="2"/>
      <c r="V299" s="2">
        <f t="shared" si="106"/>
        <v>1.2549548851599715E-2</v>
      </c>
      <c r="W299" s="2">
        <f t="shared" si="107"/>
        <v>-3.2372493204789521E-2</v>
      </c>
      <c r="X299" s="2">
        <f t="shared" si="108"/>
        <v>1.0925753601081445E-2</v>
      </c>
      <c r="Y299" s="2">
        <f t="shared" si="109"/>
        <v>-2.6514129653441465E-2</v>
      </c>
      <c r="Z299" s="2">
        <f t="shared" si="110"/>
        <v>-1.8376332163514253E-2</v>
      </c>
      <c r="AA299" s="2"/>
      <c r="AB299" s="2">
        <f t="shared" si="101"/>
        <v>2.931355615403404E-2</v>
      </c>
      <c r="AC299" s="2">
        <f t="shared" si="102"/>
        <v>1.9761191690557567E-2</v>
      </c>
      <c r="AD299" s="2">
        <f t="shared" si="103"/>
        <v>1.1167197436382226E-2</v>
      </c>
      <c r="AE299" s="2">
        <f t="shared" si="104"/>
        <v>-3.4468520548079751E-2</v>
      </c>
      <c r="AF299" s="2">
        <f t="shared" si="105"/>
        <v>-2.8377287357350123E-3</v>
      </c>
      <c r="AH299" s="2">
        <f t="shared" si="111"/>
        <v>1.5685504197809633E-2</v>
      </c>
      <c r="AI299" s="2">
        <f t="shared" si="111"/>
        <v>-5.2294771959647157E-2</v>
      </c>
      <c r="AJ299" s="2">
        <f t="shared" si="111"/>
        <v>-2.7722832273281484E-2</v>
      </c>
      <c r="AK299" s="2">
        <f t="shared" si="111"/>
        <v>-8.2188552110820101E-3</v>
      </c>
      <c r="AL299" s="2">
        <f t="shared" si="111"/>
        <v>-8.9227485763780257E-2</v>
      </c>
    </row>
    <row r="300" spans="1:38" x14ac:dyDescent="0.2">
      <c r="A300" s="1">
        <v>35862</v>
      </c>
      <c r="B300">
        <v>0.93545369504209541</v>
      </c>
      <c r="C300">
        <v>7.8265633560303666E-3</v>
      </c>
      <c r="D300">
        <v>0.61031431187061336</v>
      </c>
      <c r="E300">
        <v>0.67091580006709162</v>
      </c>
      <c r="F300">
        <v>0.66859999999999997</v>
      </c>
      <c r="I300" s="2">
        <f t="shared" si="89"/>
        <v>0</v>
      </c>
      <c r="J300" s="2">
        <f t="shared" si="90"/>
        <v>0</v>
      </c>
      <c r="K300" s="2">
        <f t="shared" si="91"/>
        <v>0</v>
      </c>
      <c r="L300" s="2">
        <f t="shared" si="92"/>
        <v>0</v>
      </c>
      <c r="M300" s="2">
        <f t="shared" si="93"/>
        <v>0</v>
      </c>
      <c r="P300" s="2">
        <f t="shared" si="95"/>
        <v>8.7548291329973688E-3</v>
      </c>
      <c r="Q300" s="2">
        <f t="shared" si="97"/>
        <v>-1.3156529632357916E-2</v>
      </c>
      <c r="R300" s="2">
        <f t="shared" si="98"/>
        <v>2.7426498983988412E-3</v>
      </c>
      <c r="S300" s="2">
        <f t="shared" si="99"/>
        <v>-1.7051634474146649E-2</v>
      </c>
      <c r="T300" s="2">
        <f t="shared" si="100"/>
        <v>-1.6906824184154234E-2</v>
      </c>
      <c r="U300" s="2"/>
      <c r="V300" s="2">
        <f t="shared" si="106"/>
        <v>2.3299870604680417E-2</v>
      </c>
      <c r="W300" s="2">
        <f t="shared" si="107"/>
        <v>-3.334305297039819E-2</v>
      </c>
      <c r="X300" s="2">
        <f t="shared" si="108"/>
        <v>9.5967694741009857E-3</v>
      </c>
      <c r="Y300" s="2">
        <f t="shared" si="109"/>
        <v>-3.1833107413065553E-2</v>
      </c>
      <c r="Z300" s="2">
        <f t="shared" si="110"/>
        <v>-1.0563216572130663E-2</v>
      </c>
      <c r="AA300" s="2"/>
      <c r="AB300" s="2">
        <f t="shared" si="101"/>
        <v>2.931355615403404E-2</v>
      </c>
      <c r="AC300" s="2">
        <f t="shared" si="102"/>
        <v>1.9761191690557567E-2</v>
      </c>
      <c r="AD300" s="2">
        <f t="shared" si="103"/>
        <v>1.1167197436382226E-2</v>
      </c>
      <c r="AE300" s="2">
        <f t="shared" si="104"/>
        <v>-3.4468520548079751E-2</v>
      </c>
      <c r="AF300" s="2">
        <f t="shared" si="105"/>
        <v>-2.8377287357350123E-3</v>
      </c>
      <c r="AH300" s="2">
        <f t="shared" si="111"/>
        <v>1.3934270974546345E-2</v>
      </c>
      <c r="AI300" s="2">
        <f t="shared" si="111"/>
        <v>-5.3119786444195682E-2</v>
      </c>
      <c r="AJ300" s="2">
        <f t="shared" si="111"/>
        <v>-3.5723630929397343E-2</v>
      </c>
      <c r="AK300" s="2">
        <f t="shared" si="111"/>
        <v>-3.3602182154637839E-3</v>
      </c>
      <c r="AL300" s="2">
        <f t="shared" si="111"/>
        <v>-8.7584550016349072E-2</v>
      </c>
    </row>
    <row r="301" spans="1:38" x14ac:dyDescent="0.2">
      <c r="A301" s="1">
        <v>35863</v>
      </c>
      <c r="B301">
        <v>0.93318402388951094</v>
      </c>
      <c r="C301">
        <v>7.8339208773991371E-3</v>
      </c>
      <c r="D301">
        <v>0.6103515625</v>
      </c>
      <c r="E301">
        <v>0.67258541834813024</v>
      </c>
      <c r="F301">
        <v>0.66659999999999997</v>
      </c>
      <c r="I301" s="2">
        <f t="shared" si="89"/>
        <v>-2.429226645408511E-3</v>
      </c>
      <c r="J301" s="2">
        <f t="shared" si="90"/>
        <v>9.3962891573884377E-4</v>
      </c>
      <c r="K301" s="2">
        <f t="shared" si="91"/>
        <v>6.1033293680679002E-5</v>
      </c>
      <c r="L301" s="2">
        <f t="shared" si="92"/>
        <v>2.4854746950290774E-3</v>
      </c>
      <c r="M301" s="2">
        <f t="shared" si="93"/>
        <v>-2.9958081123589442E-3</v>
      </c>
      <c r="P301" s="2">
        <f t="shared" si="95"/>
        <v>1.0700264921895422E-2</v>
      </c>
      <c r="Q301" s="2">
        <f t="shared" si="97"/>
        <v>-1.6970295576997252E-2</v>
      </c>
      <c r="R301" s="2">
        <f t="shared" si="98"/>
        <v>4.8706336775497516E-3</v>
      </c>
      <c r="S301" s="2">
        <f t="shared" si="99"/>
        <v>-1.5415084500973009E-2</v>
      </c>
      <c r="T301" s="2">
        <f t="shared" si="100"/>
        <v>-1.984368385746399E-2</v>
      </c>
      <c r="U301" s="2"/>
      <c r="V301" s="2">
        <f t="shared" si="106"/>
        <v>1.8308417081677728E-2</v>
      </c>
      <c r="W301" s="2">
        <f t="shared" si="107"/>
        <v>-2.78016317333174E-2</v>
      </c>
      <c r="X301" s="2">
        <f t="shared" si="108"/>
        <v>1.3418727234609795E-3</v>
      </c>
      <c r="Y301" s="2">
        <f t="shared" si="109"/>
        <v>-1.9354785703577515E-2</v>
      </c>
      <c r="Z301" s="2">
        <f t="shared" si="110"/>
        <v>-7.0259650710666199E-3</v>
      </c>
      <c r="AA301" s="2"/>
      <c r="AB301" s="2">
        <f t="shared" si="101"/>
        <v>2.6884329508625529E-2</v>
      </c>
      <c r="AC301" s="2">
        <f t="shared" si="102"/>
        <v>2.0700820606296411E-2</v>
      </c>
      <c r="AD301" s="2">
        <f t="shared" si="103"/>
        <v>1.1228230730062905E-2</v>
      </c>
      <c r="AE301" s="2">
        <f t="shared" si="104"/>
        <v>-3.1983045853050673E-2</v>
      </c>
      <c r="AF301" s="2">
        <f t="shared" si="105"/>
        <v>-5.8335368480939565E-3</v>
      </c>
      <c r="AH301" s="2">
        <f t="shared" si="111"/>
        <v>1.1043683305959937E-2</v>
      </c>
      <c r="AI301" s="2">
        <f t="shared" si="111"/>
        <v>-7.1850736758948486E-2</v>
      </c>
      <c r="AJ301" s="2">
        <f t="shared" si="111"/>
        <v>-2.9671723655989857E-2</v>
      </c>
      <c r="AK301" s="2">
        <f t="shared" si="111"/>
        <v>4.706989966878905E-4</v>
      </c>
      <c r="AL301" s="2">
        <f t="shared" si="111"/>
        <v>-8.7698709479401504E-2</v>
      </c>
    </row>
    <row r="302" spans="1:38" x14ac:dyDescent="0.2">
      <c r="A302" s="1">
        <v>35864</v>
      </c>
      <c r="B302">
        <v>0.9351912466099318</v>
      </c>
      <c r="C302">
        <v>7.8505259852410109E-3</v>
      </c>
      <c r="D302">
        <v>0.60934738894643836</v>
      </c>
      <c r="E302">
        <v>0.67114093959731547</v>
      </c>
      <c r="F302">
        <v>0.67059999999999997</v>
      </c>
      <c r="I302" s="2">
        <f t="shared" si="89"/>
        <v>2.1486299078428972E-3</v>
      </c>
      <c r="J302" s="2">
        <f t="shared" si="90"/>
        <v>2.1173987442733022E-3</v>
      </c>
      <c r="K302" s="2">
        <f t="shared" si="91"/>
        <v>-1.6465928403935348E-3</v>
      </c>
      <c r="L302" s="2">
        <f t="shared" si="92"/>
        <v>-2.1499605164077562E-3</v>
      </c>
      <c r="M302" s="2">
        <f t="shared" si="93"/>
        <v>5.9826681584888575E-3</v>
      </c>
      <c r="P302" s="2">
        <f t="shared" si="95"/>
        <v>1.0120322206191204E-2</v>
      </c>
      <c r="Q302" s="2">
        <f t="shared" si="97"/>
        <v>-1.134495741695396E-2</v>
      </c>
      <c r="R302" s="2">
        <f t="shared" si="98"/>
        <v>7.2369337043334814E-3</v>
      </c>
      <c r="S302" s="2">
        <f t="shared" si="99"/>
        <v>-1.1908124477584769E-2</v>
      </c>
      <c r="T302" s="2">
        <f t="shared" si="100"/>
        <v>-1.6514546268427965E-2</v>
      </c>
      <c r="U302" s="2"/>
      <c r="V302" s="2">
        <f t="shared" si="106"/>
        <v>2.0457046989520625E-2</v>
      </c>
      <c r="W302" s="2">
        <f t="shared" si="107"/>
        <v>-2.5684232989044098E-2</v>
      </c>
      <c r="X302" s="2">
        <f t="shared" si="108"/>
        <v>-3.047201169325553E-4</v>
      </c>
      <c r="Y302" s="2">
        <f t="shared" si="109"/>
        <v>-2.1504746219985271E-2</v>
      </c>
      <c r="Z302" s="2">
        <f t="shared" si="110"/>
        <v>-1.0432969125777625E-3</v>
      </c>
      <c r="AA302" s="2"/>
      <c r="AB302" s="2">
        <f t="shared" si="101"/>
        <v>2.5483790654677554E-2</v>
      </c>
      <c r="AC302" s="2">
        <f t="shared" si="102"/>
        <v>2.4811320815267379E-2</v>
      </c>
      <c r="AD302" s="2">
        <f t="shared" si="103"/>
        <v>4.3777050517281313E-3</v>
      </c>
      <c r="AE302" s="2">
        <f t="shared" si="104"/>
        <v>-2.1847669991392149E-2</v>
      </c>
      <c r="AF302" s="2">
        <f t="shared" si="105"/>
        <v>-2.8292774438660184E-3</v>
      </c>
      <c r="AH302" s="2">
        <f t="shared" si="111"/>
        <v>1.8439253036993675E-2</v>
      </c>
      <c r="AI302" s="2">
        <f t="shared" si="111"/>
        <v>-6.6204219151439148E-2</v>
      </c>
      <c r="AJ302" s="2">
        <f t="shared" si="111"/>
        <v>-3.3080320602116464E-2</v>
      </c>
      <c r="AK302" s="2">
        <f t="shared" si="111"/>
        <v>-7.207117041314548E-3</v>
      </c>
      <c r="AL302" s="2">
        <f t="shared" si="111"/>
        <v>-8.3912335958059192E-2</v>
      </c>
    </row>
    <row r="303" spans="1:38" x14ac:dyDescent="0.2">
      <c r="A303" s="1">
        <v>35865</v>
      </c>
      <c r="B303">
        <v>0.9380863039399624</v>
      </c>
      <c r="C303">
        <v>7.7399380804953569E-3</v>
      </c>
      <c r="D303">
        <v>0.60650169820475497</v>
      </c>
      <c r="E303">
        <v>0.67114093959731547</v>
      </c>
      <c r="F303">
        <v>0.6663</v>
      </c>
      <c r="I303" s="2">
        <f t="shared" si="89"/>
        <v>3.0909030368209134E-3</v>
      </c>
      <c r="J303" s="2">
        <f t="shared" si="90"/>
        <v>-1.418684640528145E-2</v>
      </c>
      <c r="K303" s="2">
        <f t="shared" si="91"/>
        <v>-4.6810018906671136E-3</v>
      </c>
      <c r="L303" s="2">
        <f t="shared" si="92"/>
        <v>0</v>
      </c>
      <c r="M303" s="2">
        <f t="shared" si="93"/>
        <v>-6.432814463636638E-3</v>
      </c>
      <c r="P303" s="2">
        <f t="shared" si="95"/>
        <v>6.617911090139858E-3</v>
      </c>
      <c r="Q303" s="2">
        <f t="shared" si="97"/>
        <v>-5.9052964807024821E-3</v>
      </c>
      <c r="R303" s="2">
        <f t="shared" si="98"/>
        <v>4.1350013311021172E-3</v>
      </c>
      <c r="S303" s="2">
        <f t="shared" si="99"/>
        <v>-6.6664668963617446E-3</v>
      </c>
      <c r="T303" s="2">
        <f t="shared" si="100"/>
        <v>-6.0953136012515396E-3</v>
      </c>
      <c r="U303" s="2"/>
      <c r="V303" s="2">
        <f t="shared" si="106"/>
        <v>2.3547950026341538E-2</v>
      </c>
      <c r="W303" s="2">
        <f t="shared" si="107"/>
        <v>-3.9871079394325548E-2</v>
      </c>
      <c r="X303" s="2">
        <f t="shared" si="108"/>
        <v>-4.9857220075996689E-3</v>
      </c>
      <c r="Y303" s="2">
        <f t="shared" si="109"/>
        <v>-2.1504746219985271E-2</v>
      </c>
      <c r="Z303" s="2">
        <f t="shared" si="110"/>
        <v>-7.4761113762144005E-3</v>
      </c>
      <c r="AA303" s="2"/>
      <c r="AB303" s="2">
        <f t="shared" si="101"/>
        <v>2.5470235391032478E-2</v>
      </c>
      <c r="AC303" s="2">
        <f t="shared" si="102"/>
        <v>4.1708564364082434E-3</v>
      </c>
      <c r="AD303" s="2">
        <f t="shared" si="103"/>
        <v>1.9994553602961096E-3</v>
      </c>
      <c r="AE303" s="2">
        <f t="shared" si="104"/>
        <v>-2.4251434755840351E-2</v>
      </c>
      <c r="AF303" s="2">
        <f t="shared" si="105"/>
        <v>-1.7993707059130726E-3</v>
      </c>
      <c r="AH303" s="2">
        <f t="shared" si="111"/>
        <v>2.7114972603910922E-2</v>
      </c>
      <c r="AI303" s="2">
        <f t="shared" si="111"/>
        <v>-7.6957945165688102E-2</v>
      </c>
      <c r="AJ303" s="2">
        <f t="shared" si="111"/>
        <v>-2.9856638924304624E-2</v>
      </c>
      <c r="AK303" s="2">
        <f t="shared" si="111"/>
        <v>-1.1474982476874396E-2</v>
      </c>
      <c r="AL303" s="2">
        <f t="shared" si="111"/>
        <v>-7.792777232682585E-2</v>
      </c>
    </row>
    <row r="304" spans="1:38" x14ac:dyDescent="0.2">
      <c r="A304" s="1">
        <v>35866</v>
      </c>
      <c r="B304">
        <v>0.93353248693054525</v>
      </c>
      <c r="C304">
        <v>7.7603600807077443E-3</v>
      </c>
      <c r="D304">
        <v>0.60346388268662121</v>
      </c>
      <c r="E304">
        <v>0.67272115708039026</v>
      </c>
      <c r="F304">
        <v>0.67090000000000005</v>
      </c>
      <c r="I304" s="2">
        <f t="shared" si="89"/>
        <v>-4.8661896511727476E-3</v>
      </c>
      <c r="J304" s="2">
        <f t="shared" si="90"/>
        <v>2.6350476380052612E-3</v>
      </c>
      <c r="K304" s="2">
        <f t="shared" si="91"/>
        <v>-5.0213360594988377E-3</v>
      </c>
      <c r="L304" s="2">
        <f t="shared" si="92"/>
        <v>2.3517565013525532E-3</v>
      </c>
      <c r="M304" s="2">
        <f t="shared" si="93"/>
        <v>6.8800750003509825E-3</v>
      </c>
      <c r="P304" s="2">
        <f t="shared" si="95"/>
        <v>4.4927069204075132E-3</v>
      </c>
      <c r="Q304" s="2">
        <f t="shared" si="97"/>
        <v>-1.1051556174304089E-2</v>
      </c>
      <c r="R304" s="2">
        <f t="shared" si="98"/>
        <v>-9.3227985351244658E-3</v>
      </c>
      <c r="S304" s="2">
        <f t="shared" si="99"/>
        <v>1.5424339979175361E-3</v>
      </c>
      <c r="T304" s="2">
        <f t="shared" si="100"/>
        <v>-2.2487079410625777E-3</v>
      </c>
      <c r="U304" s="2"/>
      <c r="V304" s="2">
        <f t="shared" si="106"/>
        <v>7.3478449927252276E-3</v>
      </c>
      <c r="W304" s="2">
        <f t="shared" si="107"/>
        <v>-3.6189459185649753E-2</v>
      </c>
      <c r="X304" s="2">
        <f t="shared" si="108"/>
        <v>-1.7102757033702953E-2</v>
      </c>
      <c r="Y304" s="2">
        <f t="shared" si="109"/>
        <v>-1.4023194946402529E-2</v>
      </c>
      <c r="Z304" s="2">
        <f t="shared" si="110"/>
        <v>-3.5709009823927662E-3</v>
      </c>
      <c r="AA304" s="2"/>
      <c r="AB304" s="2">
        <f t="shared" si="101"/>
        <v>2.6985106589553734E-2</v>
      </c>
      <c r="AC304" s="2">
        <f t="shared" si="102"/>
        <v>4.4136507438503614E-3</v>
      </c>
      <c r="AD304" s="2">
        <f t="shared" si="103"/>
        <v>-5.1426437566208794E-3</v>
      </c>
      <c r="AE304" s="2">
        <f t="shared" si="104"/>
        <v>-2.7070142360209326E-2</v>
      </c>
      <c r="AF304" s="2">
        <f t="shared" si="105"/>
        <v>1.1931395897173958E-3</v>
      </c>
      <c r="AH304" s="2">
        <f t="shared" si="111"/>
        <v>3.3957562056286625E-2</v>
      </c>
      <c r="AI304" s="2">
        <f t="shared" si="111"/>
        <v>-6.2770722516320987E-2</v>
      </c>
      <c r="AJ304" s="2">
        <f t="shared" si="111"/>
        <v>-3.0451119857130171E-2</v>
      </c>
      <c r="AK304" s="2">
        <f t="shared" si="111"/>
        <v>-1.5730204339771348E-2</v>
      </c>
      <c r="AL304" s="2">
        <f t="shared" si="111"/>
        <v>-7.3682014274514873E-2</v>
      </c>
    </row>
    <row r="305" spans="1:38" x14ac:dyDescent="0.2">
      <c r="A305" s="1">
        <v>35867</v>
      </c>
      <c r="B305">
        <v>0.92772984506911582</v>
      </c>
      <c r="C305">
        <v>7.8216660148611658E-3</v>
      </c>
      <c r="D305">
        <v>0.59780009564801528</v>
      </c>
      <c r="E305">
        <v>0.67796610169491522</v>
      </c>
      <c r="F305">
        <v>0.67669999999999997</v>
      </c>
      <c r="I305" s="2">
        <f t="shared" si="89"/>
        <v>-6.23518841062011E-3</v>
      </c>
      <c r="J305" s="2">
        <f t="shared" si="90"/>
        <v>7.868841973300178E-3</v>
      </c>
      <c r="K305" s="2">
        <f t="shared" si="91"/>
        <v>-9.4297824786757634E-3</v>
      </c>
      <c r="L305" s="2">
        <f t="shared" si="92"/>
        <v>7.7663736642319958E-3</v>
      </c>
      <c r="M305" s="2">
        <f t="shared" si="93"/>
        <v>8.6079486693373397E-3</v>
      </c>
      <c r="P305" s="2">
        <f t="shared" si="95"/>
        <v>-2.055883351917448E-3</v>
      </c>
      <c r="Q305" s="2">
        <f t="shared" si="97"/>
        <v>-8.4947711072640431E-3</v>
      </c>
      <c r="R305" s="2">
        <f t="shared" si="98"/>
        <v>-1.1287897496878807E-2</v>
      </c>
      <c r="S305" s="2">
        <f t="shared" si="99"/>
        <v>2.6872706799738744E-3</v>
      </c>
      <c r="T305" s="2">
        <f t="shared" si="100"/>
        <v>3.4341205828442578E-3</v>
      </c>
      <c r="U305" s="2"/>
      <c r="V305" s="2">
        <f t="shared" si="106"/>
        <v>3.7964766188441218E-3</v>
      </c>
      <c r="W305" s="2">
        <f t="shared" si="107"/>
        <v>-3.6480630173767459E-2</v>
      </c>
      <c r="X305" s="2">
        <f t="shared" si="108"/>
        <v>-2.8560376874245674E-2</v>
      </c>
      <c r="Y305" s="2">
        <f t="shared" si="109"/>
        <v>-9.3315392933135954E-3</v>
      </c>
      <c r="Z305" s="2">
        <f t="shared" si="110"/>
        <v>-6.1874092507410716E-3</v>
      </c>
      <c r="AA305" s="2"/>
      <c r="AB305" s="2">
        <f t="shared" si="101"/>
        <v>2.5825611120625827E-2</v>
      </c>
      <c r="AC305" s="2">
        <f t="shared" si="102"/>
        <v>1.3980810247477216E-2</v>
      </c>
      <c r="AD305" s="2">
        <f t="shared" si="103"/>
        <v>-8.0427778842390163E-3</v>
      </c>
      <c r="AE305" s="2">
        <f t="shared" si="104"/>
        <v>-3.5539362055827917E-2</v>
      </c>
      <c r="AF305" s="2">
        <f t="shared" si="105"/>
        <v>1.8042687317685935E-2</v>
      </c>
      <c r="AH305" s="2">
        <f t="shared" si="111"/>
        <v>2.7722373645666515E-2</v>
      </c>
      <c r="AI305" s="2">
        <f t="shared" si="111"/>
        <v>-5.4901880543020809E-2</v>
      </c>
      <c r="AJ305" s="2">
        <f t="shared" si="111"/>
        <v>-3.9880902335805934E-2</v>
      </c>
      <c r="AK305" s="2">
        <f t="shared" si="111"/>
        <v>-7.9638306755393518E-3</v>
      </c>
      <c r="AL305" s="2">
        <f t="shared" si="111"/>
        <v>-6.5074065605177533E-2</v>
      </c>
    </row>
    <row r="306" spans="1:38" x14ac:dyDescent="0.2">
      <c r="A306" s="1">
        <v>35868</v>
      </c>
      <c r="B306">
        <v>0.92772984506911582</v>
      </c>
      <c r="C306">
        <v>7.8216660148611658E-3</v>
      </c>
      <c r="D306">
        <v>0.59780009564801528</v>
      </c>
      <c r="E306">
        <v>0.67796610169491522</v>
      </c>
      <c r="F306">
        <v>0.67669999999999997</v>
      </c>
      <c r="I306" s="2">
        <f t="shared" si="89"/>
        <v>0</v>
      </c>
      <c r="J306" s="2">
        <f t="shared" si="90"/>
        <v>0</v>
      </c>
      <c r="K306" s="2">
        <f t="shared" si="91"/>
        <v>0</v>
      </c>
      <c r="L306" s="2">
        <f t="shared" si="92"/>
        <v>0</v>
      </c>
      <c r="M306" s="2">
        <f t="shared" si="93"/>
        <v>0</v>
      </c>
      <c r="P306" s="2">
        <f t="shared" si="95"/>
        <v>-8.291071762537558E-3</v>
      </c>
      <c r="Q306" s="2">
        <f t="shared" si="97"/>
        <v>-6.2592913396386507E-4</v>
      </c>
      <c r="R306" s="2">
        <f t="shared" si="98"/>
        <v>-2.071767997555457E-2</v>
      </c>
      <c r="S306" s="2">
        <f t="shared" si="99"/>
        <v>1.045364434420587E-2</v>
      </c>
      <c r="T306" s="2">
        <f t="shared" si="100"/>
        <v>1.2042069252181598E-2</v>
      </c>
      <c r="U306" s="2"/>
      <c r="V306" s="2">
        <f t="shared" si="106"/>
        <v>-2.5080130186977273E-3</v>
      </c>
      <c r="W306" s="2">
        <f t="shared" si="107"/>
        <v>-3.437366018847321E-2</v>
      </c>
      <c r="X306" s="2">
        <f t="shared" si="108"/>
        <v>-2.5796162454066796E-2</v>
      </c>
      <c r="Y306" s="2">
        <f t="shared" si="109"/>
        <v>-7.8271626419796347E-3</v>
      </c>
      <c r="Z306" s="2">
        <f t="shared" si="110"/>
        <v>0</v>
      </c>
      <c r="AA306" s="2"/>
      <c r="AB306" s="2">
        <f t="shared" si="101"/>
        <v>2.5735199294697406E-2</v>
      </c>
      <c r="AC306" s="2">
        <f t="shared" si="102"/>
        <v>1.9211993805432925E-2</v>
      </c>
      <c r="AD306" s="2">
        <f t="shared" si="103"/>
        <v>-1.311770419429592E-2</v>
      </c>
      <c r="AE306" s="2">
        <f t="shared" si="104"/>
        <v>-2.610038269489523E-2</v>
      </c>
      <c r="AF306" s="2">
        <f t="shared" si="105"/>
        <v>1.9699189465917644E-2</v>
      </c>
      <c r="AH306" s="2">
        <f t="shared" si="111"/>
        <v>2.7722373645666515E-2</v>
      </c>
      <c r="AI306" s="2">
        <f t="shared" si="111"/>
        <v>-5.4901880543020809E-2</v>
      </c>
      <c r="AJ306" s="2">
        <f t="shared" si="111"/>
        <v>-3.9880902335805934E-2</v>
      </c>
      <c r="AK306" s="2">
        <f t="shared" si="111"/>
        <v>-7.9638306755393518E-3</v>
      </c>
      <c r="AL306" s="2">
        <f t="shared" si="111"/>
        <v>-6.5074065605177533E-2</v>
      </c>
    </row>
    <row r="307" spans="1:38" x14ac:dyDescent="0.2">
      <c r="A307" s="1">
        <v>35869</v>
      </c>
      <c r="B307">
        <v>0.92772984506911582</v>
      </c>
      <c r="C307">
        <v>7.8216660148611658E-3</v>
      </c>
      <c r="D307">
        <v>0.59780009564801528</v>
      </c>
      <c r="E307">
        <v>0.67796610169491522</v>
      </c>
      <c r="F307">
        <v>0.67669999999999997</v>
      </c>
      <c r="I307" s="2">
        <f t="shared" si="89"/>
        <v>0</v>
      </c>
      <c r="J307" s="2">
        <f t="shared" si="90"/>
        <v>0</v>
      </c>
      <c r="K307" s="2">
        <f t="shared" si="91"/>
        <v>0</v>
      </c>
      <c r="L307" s="2">
        <f t="shared" si="92"/>
        <v>0</v>
      </c>
      <c r="M307" s="2">
        <f t="shared" si="93"/>
        <v>0</v>
      </c>
      <c r="P307" s="2">
        <f t="shared" si="95"/>
        <v>-8.291071762537558E-3</v>
      </c>
      <c r="Q307" s="2">
        <f t="shared" si="97"/>
        <v>-6.2592913396386507E-4</v>
      </c>
      <c r="R307" s="2">
        <f t="shared" si="98"/>
        <v>-2.071767997555457E-2</v>
      </c>
      <c r="S307" s="2">
        <f t="shared" si="99"/>
        <v>1.045364434420587E-2</v>
      </c>
      <c r="T307" s="2">
        <f t="shared" si="100"/>
        <v>1.2042069252181598E-2</v>
      </c>
      <c r="U307" s="2"/>
      <c r="V307" s="2">
        <f t="shared" si="106"/>
        <v>3.2417941603215955E-3</v>
      </c>
      <c r="W307" s="2">
        <f t="shared" si="107"/>
        <v>-2.502704472870132E-2</v>
      </c>
      <c r="X307" s="2">
        <f t="shared" si="108"/>
        <v>-2.0107551829720904E-2</v>
      </c>
      <c r="Y307" s="2">
        <f t="shared" si="109"/>
        <v>-1.4477171723385251E-2</v>
      </c>
      <c r="Z307" s="2">
        <f t="shared" si="110"/>
        <v>3.108120610629983E-3</v>
      </c>
      <c r="AA307" s="2"/>
      <c r="AB307" s="2">
        <f t="shared" si="101"/>
        <v>2.5735199294697406E-2</v>
      </c>
      <c r="AC307" s="2">
        <f t="shared" si="102"/>
        <v>1.9211993805432925E-2</v>
      </c>
      <c r="AD307" s="2">
        <f t="shared" si="103"/>
        <v>-1.311770419429592E-2</v>
      </c>
      <c r="AE307" s="2">
        <f t="shared" si="104"/>
        <v>-2.610038269489523E-2</v>
      </c>
      <c r="AF307" s="2">
        <f t="shared" si="105"/>
        <v>1.9699189465917644E-2</v>
      </c>
      <c r="AH307" s="2">
        <f t="shared" si="111"/>
        <v>3.2044368487962036E-2</v>
      </c>
      <c r="AI307" s="2">
        <f t="shared" si="111"/>
        <v>-6.2782795694569238E-2</v>
      </c>
      <c r="AJ307" s="2">
        <f t="shared" si="111"/>
        <v>-4.1375112550307569E-2</v>
      </c>
      <c r="AK307" s="2">
        <f t="shared" si="111"/>
        <v>-1.9856866055210198E-2</v>
      </c>
      <c r="AL307" s="2">
        <f t="shared" si="111"/>
        <v>-6.1606415275578807E-2</v>
      </c>
    </row>
    <row r="308" spans="1:38" x14ac:dyDescent="0.2">
      <c r="A308" s="1">
        <v>35870</v>
      </c>
      <c r="B308">
        <v>0.93005952380952384</v>
      </c>
      <c r="C308">
        <v>7.7202192542268197E-3</v>
      </c>
      <c r="D308">
        <v>0.59952038369304561</v>
      </c>
      <c r="E308">
        <v>0.67572133252246769</v>
      </c>
      <c r="F308">
        <v>0.6704</v>
      </c>
      <c r="I308" s="2">
        <f t="shared" si="89"/>
        <v>2.5080130186977273E-3</v>
      </c>
      <c r="J308" s="2">
        <f t="shared" si="90"/>
        <v>-1.3054812804968563E-2</v>
      </c>
      <c r="K308" s="2">
        <f t="shared" si="91"/>
        <v>2.8735651957318975E-3</v>
      </c>
      <c r="L308" s="2">
        <f t="shared" si="92"/>
        <v>-3.3165281338821129E-3</v>
      </c>
      <c r="M308" s="2">
        <f t="shared" si="93"/>
        <v>-9.3534940703065006E-3</v>
      </c>
      <c r="P308" s="2">
        <f t="shared" si="95"/>
        <v>-5.861845117129047E-3</v>
      </c>
      <c r="Q308" s="2">
        <f t="shared" si="97"/>
        <v>-1.5655580497027088E-3</v>
      </c>
      <c r="R308" s="2">
        <f t="shared" si="98"/>
        <v>-2.0778713269235249E-2</v>
      </c>
      <c r="S308" s="2">
        <f t="shared" si="99"/>
        <v>7.9681696491767928E-3</v>
      </c>
      <c r="T308" s="2">
        <f t="shared" si="100"/>
        <v>1.5037877364540542E-2</v>
      </c>
      <c r="U308" s="2"/>
      <c r="V308" s="2">
        <f t="shared" si="106"/>
        <v>-1.7686762814064227E-3</v>
      </c>
      <c r="W308" s="2">
        <f t="shared" si="107"/>
        <v>-3.4239701202232631E-2</v>
      </c>
      <c r="X308" s="2">
        <f t="shared" si="108"/>
        <v>-1.6197622350661023E-2</v>
      </c>
      <c r="Y308" s="2">
        <f t="shared" si="109"/>
        <v>-1.3058745051037379E-2</v>
      </c>
      <c r="Z308" s="2">
        <f t="shared" si="110"/>
        <v>-4.4649575591008128E-3</v>
      </c>
      <c r="AA308" s="2"/>
      <c r="AB308" s="2">
        <f t="shared" si="101"/>
        <v>2.8243212313395133E-2</v>
      </c>
      <c r="AC308" s="2">
        <f t="shared" si="102"/>
        <v>6.1571810004643623E-3</v>
      </c>
      <c r="AD308" s="2">
        <f t="shared" si="103"/>
        <v>-1.0244138998564023E-2</v>
      </c>
      <c r="AE308" s="2">
        <f t="shared" si="104"/>
        <v>-2.9416910828777343E-2</v>
      </c>
      <c r="AF308" s="2">
        <f t="shared" si="105"/>
        <v>1.0345695395611143E-2</v>
      </c>
      <c r="AH308" s="2">
        <f t="shared" si="111"/>
        <v>3.176323038904888E-2</v>
      </c>
      <c r="AI308" s="2">
        <f t="shared" si="111"/>
        <v>-6.6717996298732984E-2</v>
      </c>
      <c r="AJ308" s="2">
        <f t="shared" si="111"/>
        <v>-4.3811570763855223E-2</v>
      </c>
      <c r="AK308" s="2">
        <f t="shared" si="111"/>
        <v>-1.9377013443117708E-2</v>
      </c>
      <c r="AL308" s="2">
        <f t="shared" si="111"/>
        <v>-6.5246802466690845E-2</v>
      </c>
    </row>
    <row r="309" spans="1:38" x14ac:dyDescent="0.2">
      <c r="A309" s="1">
        <v>35871</v>
      </c>
      <c r="B309">
        <v>0.92652645233021413</v>
      </c>
      <c r="C309">
        <v>7.7585538055706428E-3</v>
      </c>
      <c r="D309">
        <v>0.59658751938909438</v>
      </c>
      <c r="E309">
        <v>0.67544748395812226</v>
      </c>
      <c r="F309">
        <v>0.66639999999999999</v>
      </c>
      <c r="I309" s="2">
        <f t="shared" si="89"/>
        <v>-3.805992062415442E-3</v>
      </c>
      <c r="J309" s="2">
        <f t="shared" si="90"/>
        <v>4.9531871254764326E-3</v>
      </c>
      <c r="K309" s="2">
        <f t="shared" si="91"/>
        <v>-4.9040227461137897E-3</v>
      </c>
      <c r="L309" s="2">
        <f t="shared" si="92"/>
        <v>-4.0535063384361525E-4</v>
      </c>
      <c r="M309" s="2">
        <f t="shared" si="93"/>
        <v>-5.9844583152403596E-3</v>
      </c>
      <c r="P309" s="2">
        <f t="shared" si="95"/>
        <v>-5.5024620062742169E-3</v>
      </c>
      <c r="Q309" s="2">
        <f t="shared" si="97"/>
        <v>-1.6737769598944574E-2</v>
      </c>
      <c r="R309" s="2">
        <f t="shared" si="98"/>
        <v>-1.6258555233109817E-2</v>
      </c>
      <c r="S309" s="2">
        <f t="shared" si="99"/>
        <v>6.8016020317024362E-3</v>
      </c>
      <c r="T309" s="2">
        <f t="shared" si="100"/>
        <v>-2.9828486425481637E-4</v>
      </c>
      <c r="U309" s="2"/>
      <c r="V309" s="2">
        <f t="shared" si="106"/>
        <v>-5.5746683438218647E-3</v>
      </c>
      <c r="W309" s="2">
        <f t="shared" si="107"/>
        <v>-2.9286514076756198E-2</v>
      </c>
      <c r="X309" s="2">
        <f t="shared" si="108"/>
        <v>-2.1101645096774813E-2</v>
      </c>
      <c r="Y309" s="2">
        <f t="shared" si="109"/>
        <v>-1.3464095684880995E-2</v>
      </c>
      <c r="Z309" s="2">
        <f t="shared" si="110"/>
        <v>-1.0449415874341172E-2</v>
      </c>
      <c r="AA309" s="2"/>
      <c r="AB309" s="2">
        <f t="shared" si="101"/>
        <v>2.6063383767702925E-2</v>
      </c>
      <c r="AC309" s="2">
        <f t="shared" si="102"/>
        <v>1.5321545437748441E-2</v>
      </c>
      <c r="AD309" s="2">
        <f t="shared" si="103"/>
        <v>-2.562073675703691E-2</v>
      </c>
      <c r="AE309" s="2">
        <f t="shared" si="104"/>
        <v>-3.240039061247596E-2</v>
      </c>
      <c r="AF309" s="2">
        <f t="shared" si="105"/>
        <v>2.0006729756322894E-2</v>
      </c>
      <c r="AH309" s="2">
        <f t="shared" si="111"/>
        <v>2.8047332475079428E-2</v>
      </c>
      <c r="AI309" s="2">
        <f t="shared" si="111"/>
        <v>-6.4161009452203821E-2</v>
      </c>
      <c r="AJ309" s="2">
        <f t="shared" si="111"/>
        <v>-4.6838246275233086E-2</v>
      </c>
      <c r="AK309" s="2">
        <f t="shared" si="111"/>
        <v>-1.2916562990345382E-2</v>
      </c>
      <c r="AL309" s="2">
        <f t="shared" si="111"/>
        <v>-7.2488156415593641E-2</v>
      </c>
    </row>
    <row r="310" spans="1:38" x14ac:dyDescent="0.2">
      <c r="A310" s="1">
        <v>35872</v>
      </c>
      <c r="B310">
        <v>0.93257483913084027</v>
      </c>
      <c r="C310">
        <v>7.6899415564441716E-3</v>
      </c>
      <c r="D310">
        <v>0.59883825378765199</v>
      </c>
      <c r="E310">
        <v>0.67033114358493096</v>
      </c>
      <c r="F310">
        <v>0.66190000000000004</v>
      </c>
      <c r="I310" s="2">
        <f t="shared" si="89"/>
        <v>6.5068086052005591E-3</v>
      </c>
      <c r="J310" s="2">
        <f t="shared" si="90"/>
        <v>-8.8827680190162184E-3</v>
      </c>
      <c r="K310" s="2">
        <f t="shared" si="91"/>
        <v>3.7655822864191002E-3</v>
      </c>
      <c r="L310" s="2">
        <f t="shared" si="92"/>
        <v>-7.60357597941691E-3</v>
      </c>
      <c r="M310" s="2">
        <f t="shared" si="93"/>
        <v>-6.7756037277557635E-3</v>
      </c>
      <c r="P310" s="2">
        <f t="shared" si="95"/>
        <v>-1.2399357105510572E-2</v>
      </c>
      <c r="Q310" s="2">
        <f t="shared" si="97"/>
        <v>2.4022639318133088E-3</v>
      </c>
      <c r="R310" s="2">
        <f t="shared" si="98"/>
        <v>-1.6481576088556493E-2</v>
      </c>
      <c r="S310" s="2">
        <f t="shared" si="99"/>
        <v>6.3962513978588209E-3</v>
      </c>
      <c r="T310" s="2">
        <f t="shared" si="100"/>
        <v>1.5007128414146198E-4</v>
      </c>
      <c r="U310" s="2"/>
      <c r="V310" s="2">
        <f t="shared" si="106"/>
        <v>9.3214026137869443E-4</v>
      </c>
      <c r="W310" s="2">
        <f t="shared" si="107"/>
        <v>-3.8169282095772417E-2</v>
      </c>
      <c r="X310" s="2">
        <f t="shared" si="108"/>
        <v>-1.7336062810355712E-2</v>
      </c>
      <c r="Y310" s="2">
        <f t="shared" si="109"/>
        <v>-2.1067671664297904E-2</v>
      </c>
      <c r="Z310" s="2">
        <f t="shared" si="110"/>
        <v>-1.7225019602096936E-2</v>
      </c>
      <c r="AA310" s="2"/>
      <c r="AB310" s="2">
        <f t="shared" si="101"/>
        <v>2.4412800995018871E-2</v>
      </c>
      <c r="AC310" s="2">
        <f t="shared" si="102"/>
        <v>5.2920321380645063E-3</v>
      </c>
      <c r="AD310" s="2">
        <f t="shared" si="103"/>
        <v>-1.892152567067229E-2</v>
      </c>
      <c r="AE310" s="2">
        <f t="shared" si="104"/>
        <v>-3.5479229485860408E-2</v>
      </c>
      <c r="AF310" s="2">
        <f t="shared" si="105"/>
        <v>1.7988289914454114E-2</v>
      </c>
      <c r="AH310" s="2">
        <f t="shared" si="111"/>
        <v>3.3021435555507503E-2</v>
      </c>
      <c r="AI310" s="2">
        <f t="shared" si="111"/>
        <v>-6.5051315364488715E-2</v>
      </c>
      <c r="AJ310" s="2">
        <f t="shared" si="111"/>
        <v>-3.5722437798863305E-2</v>
      </c>
      <c r="AK310" s="2">
        <f t="shared" si="111"/>
        <v>-1.7445841074466062E-2</v>
      </c>
      <c r="AL310" s="2">
        <f t="shared" si="111"/>
        <v>-7.8426005277262123E-2</v>
      </c>
    </row>
    <row r="311" spans="1:38" x14ac:dyDescent="0.2">
      <c r="A311" s="1">
        <v>35873</v>
      </c>
      <c r="B311">
        <v>0.93300988990483291</v>
      </c>
      <c r="C311">
        <v>7.6528659983163706E-3</v>
      </c>
      <c r="D311">
        <v>0.60045634682358595</v>
      </c>
      <c r="E311">
        <v>0.66822586034079523</v>
      </c>
      <c r="F311">
        <v>0.65910000000000002</v>
      </c>
      <c r="I311" s="2">
        <f t="shared" si="89"/>
        <v>4.6639616534997763E-4</v>
      </c>
      <c r="J311" s="2">
        <f t="shared" si="90"/>
        <v>-4.8329655653507331E-3</v>
      </c>
      <c r="K311" s="2">
        <f t="shared" si="91"/>
        <v>2.6984095766677818E-3</v>
      </c>
      <c r="L311" s="2">
        <f t="shared" si="92"/>
        <v>-3.1456037716907082E-3</v>
      </c>
      <c r="M311" s="2">
        <f t="shared" si="93"/>
        <v>-4.2392190662029483E-3</v>
      </c>
      <c r="P311" s="2">
        <f t="shared" si="95"/>
        <v>-1.0263588491372655E-3</v>
      </c>
      <c r="Q311" s="2">
        <f t="shared" si="97"/>
        <v>-9.1155517252081708E-3</v>
      </c>
      <c r="R311" s="2">
        <f t="shared" si="98"/>
        <v>-7.6946577426385554E-3</v>
      </c>
      <c r="S311" s="2">
        <f t="shared" si="99"/>
        <v>-3.5590810829106423E-3</v>
      </c>
      <c r="T311" s="2">
        <f t="shared" si="100"/>
        <v>-1.3505607443965284E-2</v>
      </c>
      <c r="U311" s="2"/>
      <c r="V311" s="2">
        <f t="shared" si="106"/>
        <v>4.0968399945693901E-3</v>
      </c>
      <c r="W311" s="2">
        <f t="shared" si="107"/>
        <v>-3.5837752757877261E-2</v>
      </c>
      <c r="X311" s="2">
        <f t="shared" si="108"/>
        <v>-1.6589349388704211E-2</v>
      </c>
      <c r="Y311" s="2">
        <f t="shared" si="109"/>
        <v>-2.4624121785235265E-2</v>
      </c>
      <c r="Z311" s="2">
        <f t="shared" si="110"/>
        <v>-8.009109680465587E-3</v>
      </c>
      <c r="AA311" s="2"/>
      <c r="AB311" s="2">
        <f t="shared" si="101"/>
        <v>3.168163598011528E-2</v>
      </c>
      <c r="AC311" s="2">
        <f t="shared" si="102"/>
        <v>-2.74648760390237E-2</v>
      </c>
      <c r="AD311" s="2">
        <f t="shared" si="103"/>
        <v>-7.8970781447736949E-3</v>
      </c>
      <c r="AE311" s="2">
        <f t="shared" si="104"/>
        <v>-4.1058685854976629E-2</v>
      </c>
      <c r="AF311" s="2">
        <f t="shared" si="105"/>
        <v>-1.5160706360509146E-3</v>
      </c>
      <c r="AH311" s="2">
        <f t="shared" si="111"/>
        <v>3.3036588538253461E-2</v>
      </c>
      <c r="AI311" s="2">
        <f t="shared" si="111"/>
        <v>-6.7261543585086514E-2</v>
      </c>
      <c r="AJ311" s="2">
        <f t="shared" si="111"/>
        <v>-3.2527657919765973E-2</v>
      </c>
      <c r="AK311" s="2">
        <f t="shared" si="111"/>
        <v>-2.3118509674920296E-2</v>
      </c>
      <c r="AL311" s="2">
        <f t="shared" si="111"/>
        <v>-8.5176386377351976E-2</v>
      </c>
    </row>
    <row r="312" spans="1:38" x14ac:dyDescent="0.2">
      <c r="A312" s="1">
        <v>35874</v>
      </c>
      <c r="B312">
        <v>0.93632958801498123</v>
      </c>
      <c r="C312">
        <v>7.6716532412734947E-3</v>
      </c>
      <c r="D312">
        <v>0.59955632831704542</v>
      </c>
      <c r="E312">
        <v>0.66733400066733406</v>
      </c>
      <c r="F312">
        <v>0.66510000000000002</v>
      </c>
      <c r="I312" s="2">
        <f t="shared" si="89"/>
        <v>3.5517375406097784E-3</v>
      </c>
      <c r="J312" s="2">
        <f t="shared" si="90"/>
        <v>2.4519206215440903E-3</v>
      </c>
      <c r="K312" s="2">
        <f t="shared" si="91"/>
        <v>-1.5000152814085288E-3</v>
      </c>
      <c r="L312" s="2">
        <f t="shared" si="92"/>
        <v>-1.3355594639642421E-3</v>
      </c>
      <c r="M312" s="2">
        <f t="shared" si="93"/>
        <v>9.0621372317012949E-3</v>
      </c>
      <c r="P312" s="2">
        <f t="shared" si="95"/>
        <v>5.6752257268328221E-3</v>
      </c>
      <c r="Q312" s="2">
        <f t="shared" si="97"/>
        <v>-2.1817359263859082E-2</v>
      </c>
      <c r="R312" s="2">
        <f t="shared" si="98"/>
        <v>4.4335343127049898E-3</v>
      </c>
      <c r="S312" s="2">
        <f t="shared" si="99"/>
        <v>-1.4471058518833346E-2</v>
      </c>
      <c r="T312" s="2">
        <f t="shared" si="100"/>
        <v>-2.6352775179505572E-2</v>
      </c>
      <c r="U312" s="2"/>
      <c r="V312" s="2">
        <f t="shared" si="106"/>
        <v>4.5775221225602958E-3</v>
      </c>
      <c r="W312" s="2">
        <f t="shared" si="107"/>
        <v>-2.9348621032351474E-2</v>
      </c>
      <c r="X312" s="2">
        <f t="shared" si="108"/>
        <v>-2.0962842024033923E-2</v>
      </c>
      <c r="Y312" s="2">
        <f t="shared" si="109"/>
        <v>-1.7502971230976161E-2</v>
      </c>
      <c r="Z312" s="2">
        <f t="shared" si="110"/>
        <v>-5.2485686956226796E-3</v>
      </c>
      <c r="AA312" s="2"/>
      <c r="AB312" s="2">
        <f t="shared" si="101"/>
        <v>3.5052574388068428E-2</v>
      </c>
      <c r="AC312" s="2">
        <f t="shared" si="102"/>
        <v>-1.4683416823618067E-2</v>
      </c>
      <c r="AD312" s="2">
        <f t="shared" si="103"/>
        <v>-2.3985129334869182E-4</v>
      </c>
      <c r="AE312" s="2">
        <f t="shared" si="104"/>
        <v>-4.1698254199531659E-2</v>
      </c>
      <c r="AF312" s="2">
        <f t="shared" si="105"/>
        <v>1.9126266093527078E-2</v>
      </c>
      <c r="AH312" s="2">
        <f t="shared" ref="AH312:AL327" si="112">LN(B312)-LN(B131)</f>
        <v>3.658832607886324E-2</v>
      </c>
      <c r="AI312" s="2">
        <f t="shared" si="112"/>
        <v>-6.4809622963542424E-2</v>
      </c>
      <c r="AJ312" s="2">
        <f t="shared" si="112"/>
        <v>-3.4027673201174502E-2</v>
      </c>
      <c r="AK312" s="2">
        <f t="shared" si="112"/>
        <v>-2.4454069138884538E-2</v>
      </c>
      <c r="AL312" s="2">
        <f t="shared" si="112"/>
        <v>-7.6114249145650681E-2</v>
      </c>
    </row>
    <row r="313" spans="1:38" x14ac:dyDescent="0.2">
      <c r="A313" s="1">
        <v>35875</v>
      </c>
      <c r="B313">
        <v>0.93632958801498123</v>
      </c>
      <c r="C313">
        <v>7.6716532412734947E-3</v>
      </c>
      <c r="D313">
        <v>0.59955632831704542</v>
      </c>
      <c r="E313">
        <v>0.66733400066733406</v>
      </c>
      <c r="F313">
        <v>0.66510000000000002</v>
      </c>
      <c r="I313" s="2">
        <f t="shared" si="89"/>
        <v>0</v>
      </c>
      <c r="J313" s="2">
        <f t="shared" si="90"/>
        <v>0</v>
      </c>
      <c r="K313" s="2">
        <f t="shared" si="91"/>
        <v>0</v>
      </c>
      <c r="L313" s="2">
        <f t="shared" si="92"/>
        <v>0</v>
      </c>
      <c r="M313" s="2">
        <f t="shared" si="93"/>
        <v>0</v>
      </c>
      <c r="P313" s="2">
        <f t="shared" si="95"/>
        <v>9.2269632674426005E-3</v>
      </c>
      <c r="Q313" s="2">
        <f t="shared" si="97"/>
        <v>-1.9365438642314992E-2</v>
      </c>
      <c r="R313" s="2">
        <f t="shared" si="98"/>
        <v>2.933519031296461E-3</v>
      </c>
      <c r="S313" s="2">
        <f t="shared" si="99"/>
        <v>-1.5806617982797588E-2</v>
      </c>
      <c r="T313" s="2">
        <f t="shared" si="100"/>
        <v>-1.7290637947804277E-2</v>
      </c>
      <c r="U313" s="2"/>
      <c r="V313" s="2">
        <f t="shared" si="106"/>
        <v>7.4627212015895422E-3</v>
      </c>
      <c r="W313" s="2">
        <f t="shared" si="107"/>
        <v>-2.9980832211935926E-2</v>
      </c>
      <c r="X313" s="2">
        <f t="shared" si="108"/>
        <v>-1.808936467011274E-2</v>
      </c>
      <c r="Y313" s="2">
        <f t="shared" si="109"/>
        <v>-1.8114363526098576E-2</v>
      </c>
      <c r="Z313" s="2">
        <f t="shared" si="110"/>
        <v>-4.0513222191785325E-3</v>
      </c>
      <c r="AA313" s="2"/>
      <c r="AB313" s="2">
        <f t="shared" si="101"/>
        <v>3.7129793468683253E-2</v>
      </c>
      <c r="AC313" s="2">
        <f t="shared" si="102"/>
        <v>-7.3147583127104454E-3</v>
      </c>
      <c r="AD313" s="2">
        <f t="shared" si="103"/>
        <v>9.5883030058174779E-4</v>
      </c>
      <c r="AE313" s="2">
        <f t="shared" si="104"/>
        <v>-4.2951387195599156E-2</v>
      </c>
      <c r="AF313" s="2">
        <f t="shared" si="105"/>
        <v>1.790096344367087E-2</v>
      </c>
      <c r="AH313" s="2">
        <f t="shared" si="112"/>
        <v>3.658832607886324E-2</v>
      </c>
      <c r="AI313" s="2">
        <f t="shared" si="112"/>
        <v>-6.4809622963542424E-2</v>
      </c>
      <c r="AJ313" s="2">
        <f t="shared" si="112"/>
        <v>-3.4027673201174502E-2</v>
      </c>
      <c r="AK313" s="2">
        <f t="shared" si="112"/>
        <v>-2.4454069138884538E-2</v>
      </c>
      <c r="AL313" s="2">
        <f t="shared" si="112"/>
        <v>-7.6114249145650681E-2</v>
      </c>
    </row>
    <row r="314" spans="1:38" x14ac:dyDescent="0.2">
      <c r="A314" s="1">
        <v>35876</v>
      </c>
      <c r="B314">
        <v>0.93632958801498123</v>
      </c>
      <c r="C314">
        <v>7.6716532412734947E-3</v>
      </c>
      <c r="D314">
        <v>0.59955632831704542</v>
      </c>
      <c r="E314">
        <v>0.66733400066733406</v>
      </c>
      <c r="F314">
        <v>0.66510000000000002</v>
      </c>
      <c r="I314" s="2">
        <f t="shared" si="89"/>
        <v>0</v>
      </c>
      <c r="J314" s="2">
        <f t="shared" si="90"/>
        <v>0</v>
      </c>
      <c r="K314" s="2">
        <f t="shared" si="91"/>
        <v>0</v>
      </c>
      <c r="L314" s="2">
        <f t="shared" si="92"/>
        <v>0</v>
      </c>
      <c r="M314" s="2">
        <f t="shared" si="93"/>
        <v>0</v>
      </c>
      <c r="P314" s="2">
        <f t="shared" si="95"/>
        <v>9.2269632674426005E-3</v>
      </c>
      <c r="Q314" s="2">
        <f t="shared" si="97"/>
        <v>-1.9365438642314992E-2</v>
      </c>
      <c r="R314" s="2">
        <f t="shared" si="98"/>
        <v>2.933519031296461E-3</v>
      </c>
      <c r="S314" s="2">
        <f t="shared" si="99"/>
        <v>-1.5806617982797588E-2</v>
      </c>
      <c r="T314" s="2">
        <f t="shared" si="100"/>
        <v>-1.7290637947804277E-2</v>
      </c>
      <c r="U314" s="2"/>
      <c r="V314" s="2">
        <f t="shared" si="106"/>
        <v>4.9502739673384505E-3</v>
      </c>
      <c r="W314" s="2">
        <f t="shared" si="107"/>
        <v>-3.4655774365901948E-2</v>
      </c>
      <c r="X314" s="2">
        <f t="shared" si="108"/>
        <v>-1.8761140932818499E-2</v>
      </c>
      <c r="Y314" s="2">
        <f t="shared" si="109"/>
        <v>-2.1722386773684321E-2</v>
      </c>
      <c r="Z314" s="2">
        <f t="shared" si="110"/>
        <v>-1.5219631290420754E-2</v>
      </c>
      <c r="AA314" s="2"/>
      <c r="AB314" s="2">
        <f t="shared" si="101"/>
        <v>3.7129793468683253E-2</v>
      </c>
      <c r="AC314" s="2">
        <f t="shared" si="102"/>
        <v>-7.3147583127104454E-3</v>
      </c>
      <c r="AD314" s="2">
        <f t="shared" si="103"/>
        <v>9.5883030058174779E-4</v>
      </c>
      <c r="AE314" s="2">
        <f t="shared" si="104"/>
        <v>-4.2951387195599156E-2</v>
      </c>
      <c r="AF314" s="2">
        <f t="shared" si="105"/>
        <v>1.790096344367087E-2</v>
      </c>
      <c r="AH314" s="2">
        <f t="shared" si="112"/>
        <v>2.423576210958546E-2</v>
      </c>
      <c r="AI314" s="2">
        <f t="shared" si="112"/>
        <v>-6.8171246266135022E-2</v>
      </c>
      <c r="AJ314" s="2">
        <f t="shared" si="112"/>
        <v>-3.9189536710199091E-2</v>
      </c>
      <c r="AK314" s="2">
        <f t="shared" si="112"/>
        <v>-1.9678510874817146E-2</v>
      </c>
      <c r="AL314" s="2">
        <f t="shared" si="112"/>
        <v>-8.0424301003752641E-2</v>
      </c>
    </row>
    <row r="315" spans="1:38" x14ac:dyDescent="0.2">
      <c r="A315" s="1">
        <v>35877</v>
      </c>
      <c r="B315">
        <v>0.93370681605975725</v>
      </c>
      <c r="C315">
        <v>7.6651847309520153E-3</v>
      </c>
      <c r="D315">
        <v>0.5961251862891207</v>
      </c>
      <c r="E315">
        <v>0.6717270101430779</v>
      </c>
      <c r="F315">
        <v>0.67059999999999997</v>
      </c>
      <c r="I315" s="2">
        <f t="shared" si="89"/>
        <v>-2.8050509276085628E-3</v>
      </c>
      <c r="J315" s="2">
        <f t="shared" si="90"/>
        <v>-8.4352598843917548E-4</v>
      </c>
      <c r="K315" s="2">
        <f t="shared" si="91"/>
        <v>-5.7392397627095137E-3</v>
      </c>
      <c r="L315" s="2">
        <f t="shared" si="92"/>
        <v>6.5613518737063226E-3</v>
      </c>
      <c r="M315" s="2">
        <f t="shared" si="93"/>
        <v>8.2354287417525929E-3</v>
      </c>
      <c r="P315" s="2">
        <f t="shared" si="95"/>
        <v>6.7189502487448732E-3</v>
      </c>
      <c r="Q315" s="2">
        <f t="shared" si="97"/>
        <v>-6.3106258373464286E-3</v>
      </c>
      <c r="R315" s="2">
        <f t="shared" si="98"/>
        <v>5.9953835564563462E-5</v>
      </c>
      <c r="S315" s="2">
        <f t="shared" si="99"/>
        <v>-1.2490089848915475E-2</v>
      </c>
      <c r="T315" s="2">
        <f t="shared" si="100"/>
        <v>-7.9371438774977765E-3</v>
      </c>
      <c r="U315" s="2"/>
      <c r="V315" s="2">
        <f t="shared" si="106"/>
        <v>3.0764952247479271E-3</v>
      </c>
      <c r="W315" s="2">
        <f t="shared" si="107"/>
        <v>-2.0600124424515975E-2</v>
      </c>
      <c r="X315" s="2">
        <f t="shared" si="108"/>
        <v>-2.3828604432822253E-2</v>
      </c>
      <c r="Y315" s="2">
        <f t="shared" si="109"/>
        <v>-1.4888276630302066E-2</v>
      </c>
      <c r="Z315" s="2">
        <f t="shared" si="110"/>
        <v>1.0443865179061707E-3</v>
      </c>
      <c r="AA315" s="2"/>
      <c r="AB315" s="2">
        <f t="shared" si="101"/>
        <v>3.432474254107469E-2</v>
      </c>
      <c r="AC315" s="2">
        <f t="shared" si="102"/>
        <v>-8.1582843011496209E-3</v>
      </c>
      <c r="AD315" s="2">
        <f t="shared" si="103"/>
        <v>-4.780409462127766E-3</v>
      </c>
      <c r="AE315" s="2">
        <f t="shared" si="104"/>
        <v>-3.6390035321892833E-2</v>
      </c>
      <c r="AF315" s="2">
        <f t="shared" si="105"/>
        <v>2.6136392185423463E-2</v>
      </c>
      <c r="AH315" s="2">
        <f t="shared" si="112"/>
        <v>2.0607853992690314E-2</v>
      </c>
      <c r="AI315" s="2">
        <f t="shared" si="112"/>
        <v>-6.6799750224201482E-2</v>
      </c>
      <c r="AJ315" s="2">
        <f t="shared" si="112"/>
        <v>-3.9146796362094949E-2</v>
      </c>
      <c r="AK315" s="2">
        <f t="shared" si="112"/>
        <v>-1.2436794299400089E-2</v>
      </c>
      <c r="AL315" s="2">
        <f t="shared" si="112"/>
        <v>-7.0800561612802182E-2</v>
      </c>
    </row>
    <row r="316" spans="1:38" x14ac:dyDescent="0.2">
      <c r="A316" s="1">
        <v>35878</v>
      </c>
      <c r="B316">
        <v>0.93431748108007096</v>
      </c>
      <c r="C316">
        <v>7.6751861232634893E-3</v>
      </c>
      <c r="D316">
        <v>0.59762146656307891</v>
      </c>
      <c r="E316">
        <v>0.67100583775078848</v>
      </c>
      <c r="F316">
        <v>0.67079999999999995</v>
      </c>
      <c r="I316" s="2">
        <f t="shared" si="89"/>
        <v>6.5380845741877525E-4</v>
      </c>
      <c r="J316" s="2">
        <f t="shared" si="90"/>
        <v>1.3039311531102271E-3</v>
      </c>
      <c r="K316" s="2">
        <f t="shared" si="91"/>
        <v>2.5068653453089729E-3</v>
      </c>
      <c r="L316" s="2">
        <f t="shared" si="92"/>
        <v>-1.0741860717355389E-3</v>
      </c>
      <c r="M316" s="2">
        <f t="shared" si="93"/>
        <v>2.9819591692559211E-4</v>
      </c>
      <c r="P316" s="2">
        <f t="shared" si="95"/>
        <v>7.7198913835517524E-3</v>
      </c>
      <c r="Q316" s="2">
        <f t="shared" si="97"/>
        <v>-1.2107338951262037E-2</v>
      </c>
      <c r="R316" s="2">
        <f t="shared" si="98"/>
        <v>-7.7526318103116054E-4</v>
      </c>
      <c r="S316" s="2">
        <f t="shared" si="99"/>
        <v>-5.5233873413655377E-3</v>
      </c>
      <c r="T316" s="2">
        <f t="shared" si="100"/>
        <v>6.282743179495176E-3</v>
      </c>
      <c r="U316" s="2"/>
      <c r="V316" s="2">
        <f t="shared" si="106"/>
        <v>3.7303036821667024E-3</v>
      </c>
      <c r="W316" s="2">
        <f t="shared" si="107"/>
        <v>-1.9296193271405748E-2</v>
      </c>
      <c r="X316" s="2">
        <f t="shared" si="108"/>
        <v>-2.1321739087513281E-2</v>
      </c>
      <c r="Y316" s="2">
        <f t="shared" si="109"/>
        <v>-1.5962462702037605E-2</v>
      </c>
      <c r="Z316" s="2">
        <f t="shared" si="110"/>
        <v>1.3425824348317628E-3</v>
      </c>
      <c r="AA316" s="2"/>
      <c r="AB316" s="2">
        <f t="shared" si="101"/>
        <v>2.8643114838051126E-2</v>
      </c>
      <c r="AC316" s="2">
        <f t="shared" si="102"/>
        <v>3.0696032778898541E-4</v>
      </c>
      <c r="AD316" s="2">
        <f t="shared" si="103"/>
        <v>-5.8739080419965006E-3</v>
      </c>
      <c r="AE316" s="2">
        <f t="shared" si="104"/>
        <v>-3.5932827526200195E-2</v>
      </c>
      <c r="AF316" s="2">
        <f t="shared" si="105"/>
        <v>2.6434588102349055E-2</v>
      </c>
      <c r="AH316" s="2">
        <f t="shared" si="112"/>
        <v>3.4527348536297298E-2</v>
      </c>
      <c r="AI316" s="2">
        <f t="shared" si="112"/>
        <v>-7.9358570985759158E-2</v>
      </c>
      <c r="AJ316" s="2">
        <f t="shared" si="112"/>
        <v>-3.5772413302197992E-2</v>
      </c>
      <c r="AK316" s="2">
        <f t="shared" si="112"/>
        <v>-2.2392033415095991E-2</v>
      </c>
      <c r="AL316" s="2">
        <f t="shared" si="112"/>
        <v>-7.7562684357778355E-2</v>
      </c>
    </row>
    <row r="317" spans="1:38" x14ac:dyDescent="0.2">
      <c r="A317" s="1">
        <v>35879</v>
      </c>
      <c r="B317">
        <v>0.93300988990483291</v>
      </c>
      <c r="C317">
        <v>7.7567483710828432E-3</v>
      </c>
      <c r="D317">
        <v>0.5967299200381907</v>
      </c>
      <c r="E317">
        <v>0.6694336591243808</v>
      </c>
      <c r="F317">
        <v>0.66910000000000003</v>
      </c>
      <c r="I317" s="2">
        <f t="shared" si="89"/>
        <v>-1.4004950704199909E-3</v>
      </c>
      <c r="J317" s="2">
        <f t="shared" si="90"/>
        <v>1.0570678267602496E-2</v>
      </c>
      <c r="K317" s="2">
        <f t="shared" si="91"/>
        <v>-1.4929386786581844E-3</v>
      </c>
      <c r="L317" s="2">
        <f t="shared" si="92"/>
        <v>-2.3457669682192539E-3</v>
      </c>
      <c r="M317" s="2">
        <f t="shared" si="93"/>
        <v>-2.5375041602824222E-3</v>
      </c>
      <c r="P317" s="2">
        <f t="shared" si="95"/>
        <v>1.8668912357699685E-3</v>
      </c>
      <c r="Q317" s="2">
        <f t="shared" si="97"/>
        <v>-1.9206397791355911E-3</v>
      </c>
      <c r="R317" s="2">
        <f t="shared" si="98"/>
        <v>-2.0339801221412879E-3</v>
      </c>
      <c r="S317" s="2">
        <f t="shared" si="99"/>
        <v>1.0060025663158334E-3</v>
      </c>
      <c r="T317" s="2">
        <f t="shared" si="100"/>
        <v>1.3356542824176532E-2</v>
      </c>
      <c r="U317" s="2"/>
      <c r="V317" s="2">
        <f t="shared" si="106"/>
        <v>2.3298086117467115E-3</v>
      </c>
      <c r="W317" s="2">
        <f t="shared" si="107"/>
        <v>-8.7255150038032525E-3</v>
      </c>
      <c r="X317" s="2">
        <f t="shared" si="108"/>
        <v>-2.2814677766171465E-2</v>
      </c>
      <c r="Y317" s="2">
        <f t="shared" si="109"/>
        <v>-1.8308229670256859E-2</v>
      </c>
      <c r="Z317" s="2">
        <f t="shared" si="110"/>
        <v>-1.1949217254506594E-3</v>
      </c>
      <c r="AA317" s="2"/>
      <c r="AB317" s="2">
        <f t="shared" si="101"/>
        <v>3.10486959526554E-2</v>
      </c>
      <c r="AC317" s="2">
        <f t="shared" si="102"/>
        <v>4.5660412882586598E-3</v>
      </c>
      <c r="AD317" s="2">
        <f t="shared" si="103"/>
        <v>-5.1450906201383484E-3</v>
      </c>
      <c r="AE317" s="2">
        <f t="shared" si="104"/>
        <v>-4.134373099379629E-2</v>
      </c>
      <c r="AF317" s="2">
        <f t="shared" si="105"/>
        <v>1.9772736844682171E-2</v>
      </c>
      <c r="AH317" s="2">
        <f t="shared" si="112"/>
        <v>3.4840340831050767E-2</v>
      </c>
      <c r="AI317" s="2">
        <f t="shared" si="112"/>
        <v>-6.2327707918526265E-2</v>
      </c>
      <c r="AJ317" s="2">
        <f t="shared" si="112"/>
        <v>-2.7771999953599025E-2</v>
      </c>
      <c r="AK317" s="2">
        <f t="shared" si="112"/>
        <v>-2.9552777356762039E-2</v>
      </c>
      <c r="AL317" s="2">
        <f t="shared" si="112"/>
        <v>-8.1891933191464095E-2</v>
      </c>
    </row>
    <row r="318" spans="1:38" x14ac:dyDescent="0.2">
      <c r="A318" s="1">
        <v>35880</v>
      </c>
      <c r="B318">
        <v>0.93118539901294339</v>
      </c>
      <c r="C318">
        <v>7.7875554863328401E-3</v>
      </c>
      <c r="D318">
        <v>0.59259259259259256</v>
      </c>
      <c r="E318">
        <v>0.67222371605270237</v>
      </c>
      <c r="F318">
        <v>0.67659999999999998</v>
      </c>
      <c r="I318" s="2">
        <f t="shared" si="89"/>
        <v>-1.9574038034209373E-3</v>
      </c>
      <c r="J318" s="2">
        <f t="shared" si="90"/>
        <v>3.9637871040545392E-3</v>
      </c>
      <c r="K318" s="2">
        <f t="shared" si="91"/>
        <v>-6.9574805674987861E-3</v>
      </c>
      <c r="L318" s="2">
        <f t="shared" si="92"/>
        <v>4.1591258720513613E-3</v>
      </c>
      <c r="M318" s="2">
        <f t="shared" si="93"/>
        <v>1.114673055783677E-2</v>
      </c>
      <c r="P318" s="2">
        <f t="shared" si="95"/>
        <v>0</v>
      </c>
      <c r="Q318" s="2">
        <f t="shared" si="97"/>
        <v>1.3483004053817638E-2</v>
      </c>
      <c r="R318" s="2">
        <f t="shared" si="98"/>
        <v>-6.2253283774672541E-3</v>
      </c>
      <c r="S318" s="2">
        <f t="shared" si="99"/>
        <v>1.8058393697872877E-3</v>
      </c>
      <c r="T318" s="2">
        <f t="shared" si="100"/>
        <v>1.5058257730097058E-2</v>
      </c>
      <c r="U318" s="2"/>
      <c r="V318" s="2">
        <f t="shared" si="106"/>
        <v>1.3044266551717074E-2</v>
      </c>
      <c r="W318" s="2">
        <f t="shared" si="107"/>
        <v>-3.5887072373848028E-3</v>
      </c>
      <c r="X318" s="2">
        <f t="shared" si="108"/>
        <v>-2.5507759547212627E-2</v>
      </c>
      <c r="Y318" s="2">
        <f t="shared" si="109"/>
        <v>-2.5393651484710678E-2</v>
      </c>
      <c r="Z318" s="2">
        <f t="shared" si="110"/>
        <v>1.7594012805369708E-2</v>
      </c>
      <c r="AA318" s="2"/>
      <c r="AB318" s="2">
        <f t="shared" si="101"/>
        <v>2.9181736684185125E-2</v>
      </c>
      <c r="AC318" s="2">
        <f t="shared" si="102"/>
        <v>1.0612439349839242E-2</v>
      </c>
      <c r="AD318" s="2">
        <f t="shared" si="103"/>
        <v>-1.1442999885057037E-2</v>
      </c>
      <c r="AE318" s="2">
        <f t="shared" si="104"/>
        <v>-3.77429134620203E-2</v>
      </c>
      <c r="AF318" s="2">
        <f t="shared" si="105"/>
        <v>2.7875325021290809E-2</v>
      </c>
      <c r="AH318" s="2">
        <f t="shared" si="112"/>
        <v>3.4503537004177728E-2</v>
      </c>
      <c r="AI318" s="2">
        <f t="shared" si="112"/>
        <v>-5.7291269199597927E-2</v>
      </c>
      <c r="AJ318" s="2">
        <f t="shared" si="112"/>
        <v>-4.8256973007773152E-2</v>
      </c>
      <c r="AK318" s="2">
        <f t="shared" si="112"/>
        <v>-2.4773282690042697E-2</v>
      </c>
      <c r="AL318" s="2">
        <f t="shared" si="112"/>
        <v>-6.5083377110527862E-2</v>
      </c>
    </row>
    <row r="319" spans="1:38" x14ac:dyDescent="0.2">
      <c r="A319" s="1">
        <v>35881</v>
      </c>
      <c r="B319">
        <v>0.93379400504248766</v>
      </c>
      <c r="C319">
        <v>7.677543186180422E-3</v>
      </c>
      <c r="D319">
        <v>0.59428299756343972</v>
      </c>
      <c r="E319">
        <v>0.66751218209732333</v>
      </c>
      <c r="F319">
        <v>0.67190000000000005</v>
      </c>
      <c r="I319" s="2">
        <f t="shared" si="89"/>
        <v>2.797465457341608E-3</v>
      </c>
      <c r="J319" s="2">
        <f t="shared" si="90"/>
        <v>-1.4227410790293327E-2</v>
      </c>
      <c r="K319" s="2">
        <f t="shared" si="91"/>
        <v>2.8484975642839583E-3</v>
      </c>
      <c r="L319" s="2">
        <f t="shared" si="92"/>
        <v>-7.0335554724212379E-3</v>
      </c>
      <c r="M319" s="2">
        <f t="shared" si="93"/>
        <v>-6.9707364205036648E-3</v>
      </c>
      <c r="P319" s="2">
        <f t="shared" si="95"/>
        <v>-5.5091413440307158E-3</v>
      </c>
      <c r="Q319" s="2">
        <f t="shared" si="97"/>
        <v>1.4994870536328087E-2</v>
      </c>
      <c r="R319" s="2">
        <f t="shared" si="98"/>
        <v>-1.1682793663557511E-2</v>
      </c>
      <c r="S319" s="2">
        <f t="shared" si="99"/>
        <v>7.300524705802891E-3</v>
      </c>
      <c r="T319" s="2">
        <f t="shared" si="100"/>
        <v>1.7142851056232533E-2</v>
      </c>
      <c r="U319" s="2"/>
      <c r="V319" s="2">
        <f t="shared" si="106"/>
        <v>1.4462104289655095E-2</v>
      </c>
      <c r="W319" s="2">
        <f t="shared" si="107"/>
        <v>-1.7659819183971415E-2</v>
      </c>
      <c r="X319" s="2">
        <f t="shared" si="108"/>
        <v>-1.9866811919705518E-2</v>
      </c>
      <c r="Y319" s="2">
        <f t="shared" si="109"/>
        <v>-3.1049131909577921E-2</v>
      </c>
      <c r="Z319" s="2">
        <f t="shared" si="110"/>
        <v>9.1201947851798915E-3</v>
      </c>
      <c r="AA319" s="2"/>
      <c r="AB319" s="2">
        <f t="shared" si="101"/>
        <v>3.1979202141526733E-2</v>
      </c>
      <c r="AC319" s="2">
        <f t="shared" si="102"/>
        <v>-1.6904875702472566E-3</v>
      </c>
      <c r="AD319" s="2">
        <f t="shared" si="103"/>
        <v>-6.2595214664434851E-3</v>
      </c>
      <c r="AE319" s="2">
        <f t="shared" si="104"/>
        <v>-4.4357708459310363E-2</v>
      </c>
      <c r="AF319" s="2">
        <f t="shared" si="105"/>
        <v>2.3796303575272515E-2</v>
      </c>
      <c r="AH319" s="2">
        <f t="shared" si="112"/>
        <v>3.7301002461519336E-2</v>
      </c>
      <c r="AI319" s="2">
        <f t="shared" si="112"/>
        <v>-7.1518679989891254E-2</v>
      </c>
      <c r="AJ319" s="2">
        <f t="shared" si="112"/>
        <v>-4.5408475443489194E-2</v>
      </c>
      <c r="AK319" s="2">
        <f t="shared" si="112"/>
        <v>-3.1806838162463935E-2</v>
      </c>
      <c r="AL319" s="2">
        <f t="shared" si="112"/>
        <v>-7.2054113531031527E-2</v>
      </c>
    </row>
    <row r="320" spans="1:38" x14ac:dyDescent="0.2">
      <c r="A320" s="1">
        <v>35882</v>
      </c>
      <c r="B320">
        <v>0.93379400504248766</v>
      </c>
      <c r="C320">
        <v>7.677543186180422E-3</v>
      </c>
      <c r="D320">
        <v>0.59428299756343972</v>
      </c>
      <c r="E320">
        <v>0.66751218209732333</v>
      </c>
      <c r="F320">
        <v>0.67190000000000005</v>
      </c>
      <c r="I320" s="2">
        <f t="shared" si="89"/>
        <v>0</v>
      </c>
      <c r="J320" s="2">
        <f t="shared" si="90"/>
        <v>0</v>
      </c>
      <c r="K320" s="2">
        <f t="shared" si="91"/>
        <v>0</v>
      </c>
      <c r="L320" s="2">
        <f t="shared" si="92"/>
        <v>0</v>
      </c>
      <c r="M320" s="2">
        <f t="shared" si="93"/>
        <v>0</v>
      </c>
      <c r="P320" s="2">
        <f t="shared" si="95"/>
        <v>-2.7116758866891078E-3</v>
      </c>
      <c r="Q320" s="2">
        <f t="shared" si="97"/>
        <v>7.6745974603475986E-4</v>
      </c>
      <c r="R320" s="2">
        <f t="shared" si="98"/>
        <v>-8.8342960992735531E-3</v>
      </c>
      <c r="S320" s="2">
        <f t="shared" si="99"/>
        <v>2.6696923338165313E-4</v>
      </c>
      <c r="T320" s="2">
        <f t="shared" si="100"/>
        <v>1.0172114635728868E-2</v>
      </c>
      <c r="U320" s="2"/>
      <c r="V320" s="2">
        <f t="shared" si="106"/>
        <v>8.7393639161099379E-3</v>
      </c>
      <c r="W320" s="2">
        <f t="shared" si="107"/>
        <v>-1.4071671808511432E-2</v>
      </c>
      <c r="X320" s="2">
        <f t="shared" si="108"/>
        <v>-2.3814944724615594E-2</v>
      </c>
      <c r="Y320" s="2">
        <f t="shared" si="109"/>
        <v>-1.9888072505826027E-2</v>
      </c>
      <c r="Z320" s="2">
        <f t="shared" si="110"/>
        <v>6.5701296516998409E-3</v>
      </c>
      <c r="AA320" s="2"/>
      <c r="AB320" s="2">
        <f t="shared" si="101"/>
        <v>3.1979202141526733E-2</v>
      </c>
      <c r="AC320" s="2">
        <f t="shared" si="102"/>
        <v>-5.3757248923513856E-4</v>
      </c>
      <c r="AD320" s="2">
        <f t="shared" si="103"/>
        <v>-4.0493117915733068E-3</v>
      </c>
      <c r="AE320" s="2">
        <f t="shared" si="104"/>
        <v>-4.372989636377056E-2</v>
      </c>
      <c r="AF320" s="2">
        <f t="shared" si="105"/>
        <v>2.3643899399103108E-2</v>
      </c>
      <c r="AH320" s="2">
        <f t="shared" si="112"/>
        <v>3.7301002461519336E-2</v>
      </c>
      <c r="AI320" s="2">
        <f t="shared" si="112"/>
        <v>-7.1518679989891254E-2</v>
      </c>
      <c r="AJ320" s="2">
        <f t="shared" si="112"/>
        <v>-4.5408475443489194E-2</v>
      </c>
      <c r="AK320" s="2">
        <f t="shared" si="112"/>
        <v>-3.1806838162463935E-2</v>
      </c>
      <c r="AL320" s="2">
        <f t="shared" si="112"/>
        <v>-7.2054113531031527E-2</v>
      </c>
    </row>
    <row r="321" spans="1:38" x14ac:dyDescent="0.2">
      <c r="A321" s="1">
        <v>35883</v>
      </c>
      <c r="B321">
        <v>0.93379400504248766</v>
      </c>
      <c r="C321">
        <v>7.677543186180422E-3</v>
      </c>
      <c r="D321">
        <v>0.59428299756343972</v>
      </c>
      <c r="E321">
        <v>0.66751218209732333</v>
      </c>
      <c r="F321">
        <v>0.67190000000000005</v>
      </c>
      <c r="I321" s="2">
        <f t="shared" si="89"/>
        <v>0</v>
      </c>
      <c r="J321" s="2">
        <f t="shared" si="90"/>
        <v>0</v>
      </c>
      <c r="K321" s="2">
        <f t="shared" si="91"/>
        <v>0</v>
      </c>
      <c r="L321" s="2">
        <f t="shared" si="92"/>
        <v>0</v>
      </c>
      <c r="M321" s="2">
        <f t="shared" si="93"/>
        <v>0</v>
      </c>
      <c r="P321" s="2">
        <f t="shared" si="95"/>
        <v>-2.7116758866891078E-3</v>
      </c>
      <c r="Q321" s="2">
        <f t="shared" si="97"/>
        <v>7.6745974603475986E-4</v>
      </c>
      <c r="R321" s="2">
        <f t="shared" si="98"/>
        <v>-8.8342960992735531E-3</v>
      </c>
      <c r="S321" s="2">
        <f t="shared" si="99"/>
        <v>2.6696923338165313E-4</v>
      </c>
      <c r="T321" s="2">
        <f t="shared" si="100"/>
        <v>1.0172114635728868E-2</v>
      </c>
      <c r="U321" s="2"/>
      <c r="V321" s="2">
        <f t="shared" si="106"/>
        <v>8.0911857370201817E-3</v>
      </c>
      <c r="W321" s="2">
        <f t="shared" si="107"/>
        <v>-2.3302025202843524E-2</v>
      </c>
      <c r="X321" s="2">
        <f t="shared" si="108"/>
        <v>-2.338901146800143E-2</v>
      </c>
      <c r="Y321" s="2">
        <f t="shared" si="109"/>
        <v>-2.029670834887537E-2</v>
      </c>
      <c r="Z321" s="2">
        <f t="shared" si="110"/>
        <v>-1.9329423905465881E-3</v>
      </c>
      <c r="AA321" s="2"/>
      <c r="AB321" s="2">
        <f t="shared" si="101"/>
        <v>3.1979202141526733E-2</v>
      </c>
      <c r="AC321" s="2">
        <f t="shared" si="102"/>
        <v>-5.3757248923513856E-4</v>
      </c>
      <c r="AD321" s="2">
        <f t="shared" si="103"/>
        <v>-4.0493117915733068E-3</v>
      </c>
      <c r="AE321" s="2">
        <f t="shared" si="104"/>
        <v>-4.372989636377056E-2</v>
      </c>
      <c r="AF321" s="2">
        <f t="shared" si="105"/>
        <v>2.3643899399103108E-2</v>
      </c>
      <c r="AH321" s="2">
        <f t="shared" si="112"/>
        <v>4.0085893988748539E-2</v>
      </c>
      <c r="AI321" s="2">
        <f t="shared" si="112"/>
        <v>-7.5071081594259681E-2</v>
      </c>
      <c r="AJ321" s="2">
        <f t="shared" si="112"/>
        <v>-4.3544542005426623E-2</v>
      </c>
      <c r="AK321" s="2">
        <f t="shared" si="112"/>
        <v>-2.9810486003896242E-2</v>
      </c>
      <c r="AL321" s="2">
        <f t="shared" si="112"/>
        <v>-6.816899694720624E-2</v>
      </c>
    </row>
    <row r="322" spans="1:38" x14ac:dyDescent="0.2">
      <c r="A322" s="1">
        <v>35884</v>
      </c>
      <c r="B322">
        <v>0.94206311822892119</v>
      </c>
      <c r="C322">
        <v>7.5774797302417219E-3</v>
      </c>
      <c r="D322">
        <v>0.59623181492964461</v>
      </c>
      <c r="E322">
        <v>0.65651260504201681</v>
      </c>
      <c r="F322">
        <v>0.66310000000000002</v>
      </c>
      <c r="I322" s="2">
        <f t="shared" si="89"/>
        <v>8.8164142635183615E-3</v>
      </c>
      <c r="J322" s="2">
        <f t="shared" si="90"/>
        <v>-1.3118943395261873E-2</v>
      </c>
      <c r="K322" s="2">
        <f t="shared" si="91"/>
        <v>3.2739098857933469E-3</v>
      </c>
      <c r="L322" s="2">
        <f t="shared" si="92"/>
        <v>-1.6615746513764684E-2</v>
      </c>
      <c r="M322" s="2">
        <f t="shared" si="93"/>
        <v>-1.3183711551282395E-2</v>
      </c>
      <c r="P322" s="2">
        <f t="shared" si="95"/>
        <v>9.3375040919455032E-5</v>
      </c>
      <c r="Q322" s="2">
        <f t="shared" si="97"/>
        <v>1.6109857344739353E-3</v>
      </c>
      <c r="R322" s="2">
        <f t="shared" si="98"/>
        <v>-3.0950563365640393E-3</v>
      </c>
      <c r="S322" s="2">
        <f t="shared" si="99"/>
        <v>-6.2943826403246694E-3</v>
      </c>
      <c r="T322" s="2">
        <f t="shared" si="100"/>
        <v>1.9366858939762754E-3</v>
      </c>
      <c r="U322" s="2"/>
      <c r="V322" s="2">
        <f t="shared" si="106"/>
        <v>1.5795459014731665E-2</v>
      </c>
      <c r="W322" s="2">
        <f t="shared" si="107"/>
        <v>-4.5499381057863886E-2</v>
      </c>
      <c r="X322" s="2">
        <f t="shared" si="108"/>
        <v>-2.0601897259339474E-2</v>
      </c>
      <c r="Y322" s="2">
        <f t="shared" si="109"/>
        <v>-3.8753385393121398E-2</v>
      </c>
      <c r="Z322" s="2">
        <f t="shared" si="110"/>
        <v>-2.5166989795330441E-2</v>
      </c>
      <c r="AA322" s="2"/>
      <c r="AB322" s="2">
        <f t="shared" si="101"/>
        <v>4.0795616405045095E-2</v>
      </c>
      <c r="AC322" s="2">
        <f t="shared" si="102"/>
        <v>-1.3656515884497011E-2</v>
      </c>
      <c r="AD322" s="2">
        <f t="shared" si="103"/>
        <v>-7.7540190577995993E-4</v>
      </c>
      <c r="AE322" s="2">
        <f t="shared" si="104"/>
        <v>-6.0345642877535244E-2</v>
      </c>
      <c r="AF322" s="2">
        <f t="shared" si="105"/>
        <v>1.0460187847820712E-2</v>
      </c>
      <c r="AH322" s="2">
        <f t="shared" si="112"/>
        <v>4.5217407664195887E-2</v>
      </c>
      <c r="AI322" s="2">
        <f t="shared" si="112"/>
        <v>-9.0841886989437626E-2</v>
      </c>
      <c r="AJ322" s="2">
        <f t="shared" si="112"/>
        <v>-3.7419331607349893E-2</v>
      </c>
      <c r="AK322" s="2">
        <f t="shared" si="112"/>
        <v>-5.0906372347513495E-2</v>
      </c>
      <c r="AL322" s="2">
        <f t="shared" si="112"/>
        <v>-8.9383768002724961E-2</v>
      </c>
    </row>
    <row r="323" spans="1:38" x14ac:dyDescent="0.2">
      <c r="A323" s="1">
        <v>35885</v>
      </c>
      <c r="B323">
        <v>0.94437623949381433</v>
      </c>
      <c r="C323">
        <v>7.5148418125798458E-3</v>
      </c>
      <c r="D323">
        <v>0.59790732436472338</v>
      </c>
      <c r="E323">
        <v>0.65690074229783879</v>
      </c>
      <c r="F323">
        <v>0.66239999999999999</v>
      </c>
      <c r="I323" s="2">
        <f t="shared" si="89"/>
        <v>2.4523687069021721E-3</v>
      </c>
      <c r="J323" s="2">
        <f t="shared" si="90"/>
        <v>-8.3006815269133227E-3</v>
      </c>
      <c r="K323" s="2">
        <f t="shared" si="91"/>
        <v>2.8062232942239751E-3</v>
      </c>
      <c r="L323" s="2">
        <f t="shared" si="92"/>
        <v>5.9103597189247292E-4</v>
      </c>
      <c r="M323" s="2">
        <f t="shared" si="93"/>
        <v>-1.0562053037720953E-3</v>
      </c>
      <c r="P323" s="2">
        <f t="shared" si="95"/>
        <v>8.2559808470190413E-3</v>
      </c>
      <c r="Q323" s="2">
        <f t="shared" si="97"/>
        <v>-1.2811888813898165E-2</v>
      </c>
      <c r="R323" s="2">
        <f t="shared" si="98"/>
        <v>-2.3280117960796654E-3</v>
      </c>
      <c r="S323" s="2">
        <f t="shared" si="99"/>
        <v>-2.1835943082353815E-2</v>
      </c>
      <c r="T323" s="2">
        <f t="shared" si="100"/>
        <v>-1.1545221574231712E-2</v>
      </c>
      <c r="U323" s="2"/>
      <c r="V323" s="2">
        <f t="shared" si="106"/>
        <v>1.8247827721633837E-2</v>
      </c>
      <c r="W323" s="2">
        <f t="shared" si="107"/>
        <v>-5.3800062584777208E-2</v>
      </c>
      <c r="X323" s="2">
        <f t="shared" si="108"/>
        <v>-1.7795673965115499E-2</v>
      </c>
      <c r="Y323" s="2">
        <f t="shared" si="109"/>
        <v>-3.8162349421228925E-2</v>
      </c>
      <c r="Z323" s="2">
        <f t="shared" si="110"/>
        <v>-2.6223195099102536E-2</v>
      </c>
      <c r="AA323" s="2"/>
      <c r="AB323" s="2">
        <f t="shared" si="101"/>
        <v>3.6714979388256137E-2</v>
      </c>
      <c r="AC323" s="2">
        <f t="shared" si="102"/>
        <v>-2.6345364120367698E-2</v>
      </c>
      <c r="AD323" s="2">
        <f t="shared" si="103"/>
        <v>-1.3162620064818276E-3</v>
      </c>
      <c r="AE323" s="2">
        <f t="shared" si="104"/>
        <v>-4.9693810855803378E-2</v>
      </c>
      <c r="AF323" s="2">
        <f t="shared" si="105"/>
        <v>9.2516015913728378E-3</v>
      </c>
      <c r="AH323" s="2">
        <f t="shared" si="112"/>
        <v>4.1799890008682637E-2</v>
      </c>
      <c r="AI323" s="2">
        <f t="shared" si="112"/>
        <v>-9.5498068499614952E-2</v>
      </c>
      <c r="AJ323" s="2">
        <f t="shared" si="112"/>
        <v>-3.4179926586620613E-2</v>
      </c>
      <c r="AK323" s="2">
        <f t="shared" si="112"/>
        <v>-4.1443506237412775E-2</v>
      </c>
      <c r="AL323" s="2">
        <f t="shared" si="112"/>
        <v>-9.2919313419539851E-2</v>
      </c>
    </row>
    <row r="324" spans="1:38" x14ac:dyDescent="0.2">
      <c r="A324" s="1">
        <v>35886</v>
      </c>
      <c r="B324">
        <v>0.94446543256516813</v>
      </c>
      <c r="C324">
        <v>7.4833495472573525E-3</v>
      </c>
      <c r="D324">
        <v>0.59970014992503751</v>
      </c>
      <c r="E324">
        <v>0.65235827516472045</v>
      </c>
      <c r="F324">
        <v>0.6583</v>
      </c>
      <c r="I324" s="2">
        <f t="shared" ref="I324:I387" si="113">LN(B324)-LN(B323)</f>
        <v>9.4442083462577264E-5</v>
      </c>
      <c r="J324" s="2">
        <f t="shared" ref="J324:J387" si="114">LN(C324)-LN(C323)</f>
        <v>-4.199481237318281E-3</v>
      </c>
      <c r="K324" s="2">
        <f t="shared" ref="K324:K387" si="115">LN(D324)-LN(D323)</f>
        <v>2.994014212604923E-3</v>
      </c>
      <c r="L324" s="2">
        <f t="shared" ref="L324:L387" si="116">LN(E324)-LN(E323)</f>
        <v>-6.9390171068533513E-3</v>
      </c>
      <c r="M324" s="2">
        <f t="shared" ref="M324:M387" si="117">LN(F324)-LN(F323)</f>
        <v>-6.2088485972188745E-3</v>
      </c>
      <c r="P324" s="2">
        <f t="shared" si="95"/>
        <v>1.2108844624341204E-2</v>
      </c>
      <c r="Q324" s="2">
        <f t="shared" si="97"/>
        <v>-3.1683248608413983E-2</v>
      </c>
      <c r="R324" s="2">
        <f t="shared" si="98"/>
        <v>1.9711501768024942E-3</v>
      </c>
      <c r="S324" s="2">
        <f t="shared" si="99"/>
        <v>-1.8899140142242088E-2</v>
      </c>
      <c r="T324" s="2">
        <f t="shared" si="100"/>
        <v>-1.0063922717721385E-2</v>
      </c>
      <c r="U324" s="2"/>
      <c r="V324" s="2">
        <f t="shared" si="106"/>
        <v>1.8342269805096414E-2</v>
      </c>
      <c r="W324" s="2">
        <f t="shared" si="107"/>
        <v>-5.799954382209549E-2</v>
      </c>
      <c r="X324" s="2">
        <f t="shared" si="108"/>
        <v>-1.4801659752510576E-2</v>
      </c>
      <c r="Y324" s="2">
        <f t="shared" si="109"/>
        <v>-4.5101366528082276E-2</v>
      </c>
      <c r="Z324" s="2">
        <f t="shared" si="110"/>
        <v>-3.2432043696321411E-2</v>
      </c>
      <c r="AA324" s="2"/>
      <c r="AB324" s="2">
        <f t="shared" si="101"/>
        <v>3.3161446609971418E-2</v>
      </c>
      <c r="AC324" s="2">
        <f t="shared" si="102"/>
        <v>-2.6771401274509721E-2</v>
      </c>
      <c r="AD324" s="2">
        <f t="shared" si="103"/>
        <v>-7.524489978615434E-3</v>
      </c>
      <c r="AE324" s="2">
        <f t="shared" si="104"/>
        <v>-5.332453353993688E-2</v>
      </c>
      <c r="AF324" s="2">
        <f t="shared" si="105"/>
        <v>8.8496152769825809E-3</v>
      </c>
      <c r="AH324" s="2">
        <f t="shared" si="112"/>
        <v>4.686339864767558E-2</v>
      </c>
      <c r="AI324" s="2">
        <f t="shared" si="112"/>
        <v>-9.3515786799487799E-2</v>
      </c>
      <c r="AJ324" s="2">
        <f t="shared" si="112"/>
        <v>-3.174289478158282E-2</v>
      </c>
      <c r="AK324" s="2">
        <f t="shared" si="112"/>
        <v>-5.1949301252781244E-2</v>
      </c>
      <c r="AL324" s="2">
        <f t="shared" si="112"/>
        <v>-0.10132687116142858</v>
      </c>
    </row>
    <row r="325" spans="1:38" x14ac:dyDescent="0.2">
      <c r="A325" s="1">
        <v>35887</v>
      </c>
      <c r="B325">
        <v>0.94428706326723333</v>
      </c>
      <c r="C325">
        <v>7.4766355140186919E-3</v>
      </c>
      <c r="D325">
        <v>0.60074492370539467</v>
      </c>
      <c r="E325">
        <v>0.65223062875032611</v>
      </c>
      <c r="F325">
        <v>0.65539999999999998</v>
      </c>
      <c r="I325" s="2">
        <f t="shared" si="113"/>
        <v>-1.8887524846017412E-4</v>
      </c>
      <c r="J325" s="2">
        <f t="shared" si="114"/>
        <v>-8.9759898314589748E-4</v>
      </c>
      <c r="K325" s="2">
        <f t="shared" si="115"/>
        <v>1.7406444777838814E-3</v>
      </c>
      <c r="L325" s="2">
        <f t="shared" si="116"/>
        <v>-1.9568833433830646E-4</v>
      </c>
      <c r="M325" s="2">
        <f t="shared" si="117"/>
        <v>-4.4150182091168277E-3</v>
      </c>
      <c r="P325" s="2">
        <f t="shared" si="95"/>
        <v>1.4160690511224719E-2</v>
      </c>
      <c r="Q325" s="2">
        <f t="shared" si="97"/>
        <v>-3.9846516949786803E-2</v>
      </c>
      <c r="R325" s="2">
        <f t="shared" si="98"/>
        <v>1.1922644956906203E-2</v>
      </c>
      <c r="S325" s="2">
        <f t="shared" si="99"/>
        <v>-2.9997283121146801E-2</v>
      </c>
      <c r="T325" s="2">
        <f t="shared" si="100"/>
        <v>-2.741950187277703E-2</v>
      </c>
      <c r="U325" s="2"/>
      <c r="V325" s="2">
        <f t="shared" si="106"/>
        <v>2.0098830345534294E-2</v>
      </c>
      <c r="W325" s="2">
        <f t="shared" si="107"/>
        <v>-6.2710908749880723E-2</v>
      </c>
      <c r="X325" s="2">
        <f t="shared" si="108"/>
        <v>-1.0933031495575785E-2</v>
      </c>
      <c r="Y325" s="2">
        <f t="shared" si="109"/>
        <v>-4.3660504889246943E-2</v>
      </c>
      <c r="Z325" s="2">
        <f t="shared" si="110"/>
        <v>-3.9783921578747994E-2</v>
      </c>
      <c r="AA325" s="2"/>
      <c r="AB325" s="2">
        <f t="shared" si="101"/>
        <v>2.967797700230472E-2</v>
      </c>
      <c r="AC325" s="2">
        <f t="shared" si="102"/>
        <v>-2.3909741543799434E-2</v>
      </c>
      <c r="AD325" s="2">
        <f t="shared" si="103"/>
        <v>-1.1722896955725814E-2</v>
      </c>
      <c r="AE325" s="2">
        <f t="shared" si="104"/>
        <v>-4.7620094988829798E-2</v>
      </c>
      <c r="AF325" s="2">
        <f t="shared" si="105"/>
        <v>7.6581780311134051E-3</v>
      </c>
      <c r="AH325" s="2">
        <f t="shared" si="112"/>
        <v>4.8745197107797233E-2</v>
      </c>
      <c r="AI325" s="2">
        <f t="shared" si="112"/>
        <v>-9.1295818239968796E-2</v>
      </c>
      <c r="AJ325" s="2">
        <f t="shared" si="112"/>
        <v>-2.9754664266386677E-2</v>
      </c>
      <c r="AK325" s="2">
        <f t="shared" si="112"/>
        <v>-5.7519124059249693E-2</v>
      </c>
      <c r="AL325" s="2">
        <f t="shared" si="112"/>
        <v>-0.10697654210986574</v>
      </c>
    </row>
    <row r="326" spans="1:38" x14ac:dyDescent="0.2">
      <c r="A326" s="1">
        <v>35888</v>
      </c>
      <c r="B326">
        <v>0.94375235938089841</v>
      </c>
      <c r="C326">
        <v>7.399186089530151E-3</v>
      </c>
      <c r="D326">
        <v>0.6028454304316373</v>
      </c>
      <c r="E326">
        <v>0.65505043888379411</v>
      </c>
      <c r="F326">
        <v>0.65600000000000003</v>
      </c>
      <c r="I326" s="2">
        <f t="shared" si="113"/>
        <v>-5.6641179650832041E-4</v>
      </c>
      <c r="J326" s="2">
        <f t="shared" si="114"/>
        <v>-1.0412886946340905E-2</v>
      </c>
      <c r="K326" s="2">
        <f t="shared" si="115"/>
        <v>3.4904049397684878E-3</v>
      </c>
      <c r="L326" s="2">
        <f t="shared" si="116"/>
        <v>4.3140141420301426E-3</v>
      </c>
      <c r="M326" s="2">
        <f t="shared" si="117"/>
        <v>9.1505267937491697E-4</v>
      </c>
      <c r="P326" s="2">
        <f t="shared" si="95"/>
        <v>1.1174349805422937E-2</v>
      </c>
      <c r="Q326" s="2">
        <f t="shared" si="97"/>
        <v>-2.6516705142639374E-2</v>
      </c>
      <c r="R326" s="2">
        <f t="shared" si="98"/>
        <v>1.0814791870406126E-2</v>
      </c>
      <c r="S326" s="2">
        <f t="shared" si="99"/>
        <v>-2.3159415983063869E-2</v>
      </c>
      <c r="T326" s="2">
        <f t="shared" si="100"/>
        <v>-2.4863783661390193E-2</v>
      </c>
      <c r="U326" s="2"/>
      <c r="V326" s="2">
        <f t="shared" si="106"/>
        <v>2.1381702478730266E-2</v>
      </c>
      <c r="W326" s="2">
        <f t="shared" si="107"/>
        <v>-6.8438086451917179E-2</v>
      </c>
      <c r="X326" s="2">
        <f t="shared" si="108"/>
        <v>-5.1373598227042461E-3</v>
      </c>
      <c r="Y326" s="2">
        <f t="shared" si="109"/>
        <v>-3.8325005418857638E-2</v>
      </c>
      <c r="Z326" s="2">
        <f t="shared" si="110"/>
        <v>-3.2543923197978109E-2</v>
      </c>
      <c r="AA326" s="2"/>
      <c r="AB326" s="2">
        <f t="shared" si="101"/>
        <v>2.91115652057964E-2</v>
      </c>
      <c r="AC326" s="2">
        <f t="shared" si="102"/>
        <v>-3.4628977577318309E-2</v>
      </c>
      <c r="AD326" s="2">
        <f t="shared" si="103"/>
        <v>-6.7747658103006758E-3</v>
      </c>
      <c r="AE326" s="2">
        <f t="shared" si="104"/>
        <v>-4.5086171690669752E-2</v>
      </c>
      <c r="AF326" s="2">
        <f t="shared" si="105"/>
        <v>7.8047683657474498E-3</v>
      </c>
      <c r="AH326" s="2">
        <f t="shared" si="112"/>
        <v>4.8178785311288913E-2</v>
      </c>
      <c r="AI326" s="2">
        <f t="shared" si="112"/>
        <v>-0.1017087051863097</v>
      </c>
      <c r="AJ326" s="2">
        <f t="shared" si="112"/>
        <v>-2.6264259326618189E-2</v>
      </c>
      <c r="AK326" s="2">
        <f t="shared" si="112"/>
        <v>-5.3205109917219551E-2</v>
      </c>
      <c r="AL326" s="2">
        <f t="shared" si="112"/>
        <v>-0.10606148943049082</v>
      </c>
    </row>
    <row r="327" spans="1:38" x14ac:dyDescent="0.2">
      <c r="A327" s="1">
        <v>35889</v>
      </c>
      <c r="B327">
        <v>0.94375235938089841</v>
      </c>
      <c r="C327">
        <v>7.399186089530151E-3</v>
      </c>
      <c r="D327">
        <v>0.6028454304316373</v>
      </c>
      <c r="E327">
        <v>0.65505043888379411</v>
      </c>
      <c r="F327">
        <v>0.65600000000000003</v>
      </c>
      <c r="I327" s="2">
        <f t="shared" si="113"/>
        <v>0</v>
      </c>
      <c r="J327" s="2">
        <f t="shared" si="114"/>
        <v>0</v>
      </c>
      <c r="K327" s="2">
        <f t="shared" si="115"/>
        <v>0</v>
      </c>
      <c r="L327" s="2">
        <f t="shared" si="116"/>
        <v>0</v>
      </c>
      <c r="M327" s="2">
        <f t="shared" si="117"/>
        <v>0</v>
      </c>
      <c r="P327" s="2">
        <f t="shared" si="95"/>
        <v>1.0607938008914616E-2</v>
      </c>
      <c r="Q327" s="2">
        <f t="shared" si="97"/>
        <v>-3.6929592088980279E-2</v>
      </c>
      <c r="R327" s="2">
        <f t="shared" si="98"/>
        <v>1.4305196810174614E-2</v>
      </c>
      <c r="S327" s="2">
        <f t="shared" si="99"/>
        <v>-1.8845401841033727E-2</v>
      </c>
      <c r="T327" s="2">
        <f t="shared" si="100"/>
        <v>-2.3948730982015276E-2</v>
      </c>
      <c r="U327" s="2"/>
      <c r="V327" s="2">
        <f t="shared" si="106"/>
        <v>1.5730661454836023E-2</v>
      </c>
      <c r="W327" s="2">
        <f t="shared" si="107"/>
        <v>-6.5115824259939004E-2</v>
      </c>
      <c r="X327" s="2">
        <f t="shared" si="108"/>
        <v>-6.5926993555420754E-3</v>
      </c>
      <c r="Y327" s="2">
        <f t="shared" si="109"/>
        <v>-3.0933387321226857E-2</v>
      </c>
      <c r="Z327" s="2">
        <f t="shared" si="110"/>
        <v>-2.810735868929054E-2</v>
      </c>
      <c r="AA327" s="2"/>
      <c r="AB327" s="2">
        <f t="shared" si="101"/>
        <v>2.5162076719508084E-2</v>
      </c>
      <c r="AC327" s="2">
        <f t="shared" si="102"/>
        <v>-2.1162041447075453E-2</v>
      </c>
      <c r="AD327" s="2">
        <f t="shared" si="103"/>
        <v>-8.3540651727540549E-3</v>
      </c>
      <c r="AE327" s="2">
        <f t="shared" si="104"/>
        <v>-3.7644594424382616E-2</v>
      </c>
      <c r="AF327" s="2">
        <f t="shared" si="105"/>
        <v>7.4975487012727271E-3</v>
      </c>
      <c r="AH327" s="2">
        <f t="shared" si="112"/>
        <v>4.8178785311288913E-2</v>
      </c>
      <c r="AI327" s="2">
        <f t="shared" si="112"/>
        <v>-0.1017087051863097</v>
      </c>
      <c r="AJ327" s="2">
        <f t="shared" si="112"/>
        <v>-2.6264259326618189E-2</v>
      </c>
      <c r="AK327" s="2">
        <f t="shared" si="112"/>
        <v>-5.3205109917219551E-2</v>
      </c>
      <c r="AL327" s="2">
        <f t="shared" si="112"/>
        <v>-0.10606148943049082</v>
      </c>
    </row>
    <row r="328" spans="1:38" x14ac:dyDescent="0.2">
      <c r="A328" s="1">
        <v>35890</v>
      </c>
      <c r="B328">
        <v>0.94375235938089841</v>
      </c>
      <c r="C328">
        <v>7.399186089530151E-3</v>
      </c>
      <c r="D328">
        <v>0.6028454304316373</v>
      </c>
      <c r="E328">
        <v>0.65505043888379411</v>
      </c>
      <c r="F328">
        <v>0.65600000000000003</v>
      </c>
      <c r="I328" s="2">
        <f t="shared" si="113"/>
        <v>0</v>
      </c>
      <c r="J328" s="2">
        <f t="shared" si="114"/>
        <v>0</v>
      </c>
      <c r="K328" s="2">
        <f t="shared" si="115"/>
        <v>0</v>
      </c>
      <c r="L328" s="2">
        <f t="shared" si="116"/>
        <v>0</v>
      </c>
      <c r="M328" s="2">
        <f t="shared" si="117"/>
        <v>0</v>
      </c>
      <c r="P328" s="2">
        <f t="shared" si="95"/>
        <v>1.0607938008914616E-2</v>
      </c>
      <c r="Q328" s="2">
        <f t="shared" si="97"/>
        <v>-3.6929592088980279E-2</v>
      </c>
      <c r="R328" s="2">
        <f t="shared" si="98"/>
        <v>1.4305196810174614E-2</v>
      </c>
      <c r="S328" s="2">
        <f t="shared" si="99"/>
        <v>-1.8845401841033727E-2</v>
      </c>
      <c r="T328" s="2">
        <f t="shared" si="100"/>
        <v>-2.3948730982015276E-2</v>
      </c>
      <c r="U328" s="2"/>
      <c r="V328" s="2">
        <f t="shared" si="106"/>
        <v>1.0514554248282765E-2</v>
      </c>
      <c r="W328" s="2">
        <f t="shared" si="107"/>
        <v>-5.607523754825916E-2</v>
      </c>
      <c r="X328" s="2">
        <f t="shared" si="108"/>
        <v>-1.5369497331101545E-2</v>
      </c>
      <c r="Y328" s="2">
        <f t="shared" si="109"/>
        <v>-2.2724486426947577E-2</v>
      </c>
      <c r="Z328" s="2">
        <f t="shared" si="110"/>
        <v>-1.782793856546494E-2</v>
      </c>
      <c r="AA328" s="2"/>
      <c r="AB328" s="2">
        <f t="shared" si="101"/>
        <v>2.5162076719508084E-2</v>
      </c>
      <c r="AC328" s="2">
        <f t="shared" si="102"/>
        <v>-2.1162041447075453E-2</v>
      </c>
      <c r="AD328" s="2">
        <f t="shared" si="103"/>
        <v>-8.3540651727540549E-3</v>
      </c>
      <c r="AE328" s="2">
        <f t="shared" si="104"/>
        <v>-3.7644594424382616E-2</v>
      </c>
      <c r="AF328" s="2">
        <f t="shared" si="105"/>
        <v>7.4975487012727271E-3</v>
      </c>
      <c r="AH328" s="2">
        <f t="shared" ref="AH328:AL343" si="118">LN(B328)-LN(B147)</f>
        <v>4.8718256642480626E-2</v>
      </c>
      <c r="AI328" s="2">
        <f t="shared" si="118"/>
        <v>-0.10252817585414586</v>
      </c>
      <c r="AJ328" s="2">
        <f t="shared" si="118"/>
        <v>-2.6449943107673513E-2</v>
      </c>
      <c r="AK328" s="2">
        <f t="shared" si="118"/>
        <v>-5.2307412795166208E-2</v>
      </c>
      <c r="AL328" s="2">
        <f t="shared" si="118"/>
        <v>-9.807796457705098E-2</v>
      </c>
    </row>
    <row r="329" spans="1:38" x14ac:dyDescent="0.2">
      <c r="A329" s="1">
        <v>35891</v>
      </c>
      <c r="B329">
        <v>0.94135366657253128</v>
      </c>
      <c r="C329">
        <v>7.4233538712790434E-3</v>
      </c>
      <c r="D329">
        <v>0.59995200383969283</v>
      </c>
      <c r="E329">
        <v>0.65483596359112051</v>
      </c>
      <c r="F329">
        <v>0.65629999999999999</v>
      </c>
      <c r="I329" s="2">
        <f t="shared" si="113"/>
        <v>-2.5448903880530838E-3</v>
      </c>
      <c r="J329" s="2">
        <f t="shared" si="114"/>
        <v>3.2609530119795949E-3</v>
      </c>
      <c r="K329" s="2">
        <f t="shared" si="115"/>
        <v>-4.8111711760719933E-3</v>
      </c>
      <c r="L329" s="2">
        <f t="shared" si="116"/>
        <v>-3.2747159476581578E-4</v>
      </c>
      <c r="M329" s="2">
        <f t="shared" si="117"/>
        <v>4.572125355879475E-4</v>
      </c>
      <c r="P329" s="2">
        <f t="shared" si="95"/>
        <v>1.7915237453962549E-3</v>
      </c>
      <c r="Q329" s="2">
        <f t="shared" si="97"/>
        <v>-2.3810648693718406E-2</v>
      </c>
      <c r="R329" s="2">
        <f t="shared" si="98"/>
        <v>1.1031286924381267E-2</v>
      </c>
      <c r="S329" s="2">
        <f t="shared" si="99"/>
        <v>-2.2296553272690423E-3</v>
      </c>
      <c r="T329" s="2">
        <f t="shared" si="100"/>
        <v>-1.0765019430732881E-2</v>
      </c>
      <c r="U329" s="2"/>
      <c r="V329" s="2">
        <f t="shared" si="106"/>
        <v>6.2872632390774674E-3</v>
      </c>
      <c r="W329" s="2">
        <f t="shared" si="107"/>
        <v>-5.2892547107244781E-2</v>
      </c>
      <c r="X329" s="2">
        <f t="shared" si="108"/>
        <v>-1.7124431409429042E-2</v>
      </c>
      <c r="Y329" s="2">
        <f t="shared" si="109"/>
        <v>-2.4258877841009607E-2</v>
      </c>
      <c r="Z329" s="2">
        <f t="shared" si="110"/>
        <v>-1.856797250632114E-2</v>
      </c>
      <c r="AA329" s="2"/>
      <c r="AB329" s="2">
        <f t="shared" si="101"/>
        <v>2.2617186331455E-2</v>
      </c>
      <c r="AC329" s="2">
        <f t="shared" si="102"/>
        <v>-1.7901088435095858E-2</v>
      </c>
      <c r="AD329" s="2">
        <f t="shared" si="103"/>
        <v>-1.3165236348826048E-2</v>
      </c>
      <c r="AE329" s="2">
        <f t="shared" si="104"/>
        <v>-3.7972066019148432E-2</v>
      </c>
      <c r="AF329" s="2">
        <f t="shared" si="105"/>
        <v>7.9547612368606746E-3</v>
      </c>
      <c r="AH329" s="2">
        <f t="shared" si="118"/>
        <v>5.0120621760813167E-2</v>
      </c>
      <c r="AI329" s="2">
        <f t="shared" si="118"/>
        <v>-9.5584881624652951E-2</v>
      </c>
      <c r="AJ329" s="2">
        <f t="shared" si="118"/>
        <v>-2.6444506231499076E-2</v>
      </c>
      <c r="AK329" s="2">
        <f t="shared" si="118"/>
        <v>-5.2703909411529637E-2</v>
      </c>
      <c r="AL329" s="2">
        <f t="shared" si="118"/>
        <v>-9.7897109649965008E-2</v>
      </c>
    </row>
    <row r="330" spans="1:38" x14ac:dyDescent="0.2">
      <c r="A330" s="1">
        <v>35892</v>
      </c>
      <c r="B330">
        <v>0.93931993236896483</v>
      </c>
      <c r="C330">
        <v>7.493443237167479E-3</v>
      </c>
      <c r="D330">
        <v>0.59977208660708925</v>
      </c>
      <c r="E330">
        <v>0.65582371458551947</v>
      </c>
      <c r="F330">
        <v>0.65680000000000005</v>
      </c>
      <c r="I330" s="2">
        <f t="shared" si="113"/>
        <v>-2.1627729526892958E-3</v>
      </c>
      <c r="J330" s="2">
        <f t="shared" si="114"/>
        <v>9.3974438599433441E-3</v>
      </c>
      <c r="K330" s="2">
        <f t="shared" si="115"/>
        <v>-2.9993101811498502E-4</v>
      </c>
      <c r="L330" s="2">
        <f t="shared" si="116"/>
        <v>1.5072580591981022E-3</v>
      </c>
      <c r="M330" s="2">
        <f t="shared" si="117"/>
        <v>7.6155665854149568E-4</v>
      </c>
      <c r="P330" s="2">
        <f t="shared" si="95"/>
        <v>-3.205735349559001E-3</v>
      </c>
      <c r="Q330" s="2">
        <f t="shared" si="97"/>
        <v>-1.2249014154825488E-2</v>
      </c>
      <c r="R330" s="2">
        <f t="shared" si="98"/>
        <v>3.4138924540852988E-3</v>
      </c>
      <c r="S330" s="2">
        <f t="shared" si="99"/>
        <v>-3.148162893927331E-3</v>
      </c>
      <c r="T330" s="2">
        <f t="shared" si="100"/>
        <v>-9.2516015913728378E-3</v>
      </c>
      <c r="U330" s="2"/>
      <c r="V330" s="2">
        <f t="shared" si="106"/>
        <v>4.1244902863881716E-3</v>
      </c>
      <c r="W330" s="2">
        <f t="shared" si="107"/>
        <v>-4.3495103247301437E-2</v>
      </c>
      <c r="X330" s="2">
        <f t="shared" si="108"/>
        <v>-1.7424362427544027E-2</v>
      </c>
      <c r="Y330" s="2">
        <f t="shared" si="109"/>
        <v>-2.2751619781811505E-2</v>
      </c>
      <c r="Z330" s="2">
        <f t="shared" si="110"/>
        <v>-1.7806415847779644E-2</v>
      </c>
      <c r="AA330" s="2"/>
      <c r="AB330" s="2">
        <f t="shared" si="101"/>
        <v>1.2137204357497031E-2</v>
      </c>
      <c r="AC330" s="2">
        <f t="shared" si="102"/>
        <v>-2.2482856916461458E-4</v>
      </c>
      <c r="AD330" s="2">
        <f t="shared" si="103"/>
        <v>-2.2748243680293989E-2</v>
      </c>
      <c r="AE330" s="2">
        <f t="shared" si="104"/>
        <v>-2.9483385358291647E-2</v>
      </c>
      <c r="AF330" s="2">
        <f t="shared" si="105"/>
        <v>2.5911381784500975E-2</v>
      </c>
      <c r="AH330" s="2">
        <f t="shared" si="118"/>
        <v>4.8673860652908643E-2</v>
      </c>
      <c r="AI330" s="2">
        <f t="shared" si="118"/>
        <v>-9.6862526821822392E-2</v>
      </c>
      <c r="AJ330" s="2">
        <f t="shared" si="118"/>
        <v>-2.6621239023512711E-2</v>
      </c>
      <c r="AK330" s="2">
        <f t="shared" si="118"/>
        <v>-5.513897412606672E-2</v>
      </c>
      <c r="AL330" s="2">
        <f t="shared" si="118"/>
        <v>-0.10237188850574869</v>
      </c>
    </row>
    <row r="331" spans="1:38" x14ac:dyDescent="0.2">
      <c r="A331" s="1">
        <v>35893</v>
      </c>
      <c r="B331">
        <v>0.93196644920782856</v>
      </c>
      <c r="C331">
        <v>7.6213703223839638E-3</v>
      </c>
      <c r="D331">
        <v>0.59737156511350065</v>
      </c>
      <c r="E331">
        <v>0.66321793341291946</v>
      </c>
      <c r="F331">
        <v>0.6623</v>
      </c>
      <c r="I331" s="2">
        <f t="shared" si="113"/>
        <v>-7.8593218920413599E-3</v>
      </c>
      <c r="J331" s="2">
        <f t="shared" si="114"/>
        <v>1.6927782732908625E-2</v>
      </c>
      <c r="K331" s="2">
        <f t="shared" si="115"/>
        <v>-4.0104204830072598E-3</v>
      </c>
      <c r="L331" s="2">
        <f t="shared" si="116"/>
        <v>1.1211619122336092E-2</v>
      </c>
      <c r="M331" s="2">
        <f t="shared" si="117"/>
        <v>8.3390673527152237E-3</v>
      </c>
      <c r="P331" s="2">
        <f t="shared" ref="P331:P394" si="119">LN(B330)-LN(B324)</f>
        <v>-5.4629503857108741E-3</v>
      </c>
      <c r="Q331" s="2">
        <f t="shared" si="97"/>
        <v>1.3479109424361368E-3</v>
      </c>
      <c r="R331" s="2">
        <f t="shared" si="98"/>
        <v>1.1994722336539088E-4</v>
      </c>
      <c r="S331" s="2">
        <f t="shared" si="99"/>
        <v>5.2981122721241225E-3</v>
      </c>
      <c r="T331" s="2">
        <f t="shared" si="100"/>
        <v>-2.2811963356124676E-3</v>
      </c>
      <c r="U331" s="2"/>
      <c r="V331" s="2">
        <f t="shared" si="106"/>
        <v>-3.7348316056531883E-3</v>
      </c>
      <c r="W331" s="2">
        <f t="shared" si="107"/>
        <v>-2.6567320514392812E-2</v>
      </c>
      <c r="X331" s="2">
        <f t="shared" si="108"/>
        <v>-2.1434782910551287E-2</v>
      </c>
      <c r="Y331" s="2">
        <f t="shared" si="109"/>
        <v>-1.1540000659475413E-2</v>
      </c>
      <c r="Z331" s="2">
        <f t="shared" si="110"/>
        <v>-9.4673484950644204E-3</v>
      </c>
      <c r="AA331" s="2"/>
      <c r="AB331" s="2">
        <f t="shared" si="101"/>
        <v>2.2342217448792501E-3</v>
      </c>
      <c r="AC331" s="2">
        <f t="shared" si="102"/>
        <v>2.2383089017116831E-2</v>
      </c>
      <c r="AD331" s="2">
        <f t="shared" si="103"/>
        <v>-3.2666373653029712E-2</v>
      </c>
      <c r="AE331" s="2">
        <f t="shared" si="104"/>
        <v>-1.5775728241568254E-2</v>
      </c>
      <c r="AF331" s="2">
        <f t="shared" si="105"/>
        <v>4.3196596851082347E-2</v>
      </c>
      <c r="AH331" s="2">
        <f t="shared" si="118"/>
        <v>4.8213066068937133E-2</v>
      </c>
      <c r="AI331" s="2">
        <f t="shared" si="118"/>
        <v>-7.9274514635204518E-2</v>
      </c>
      <c r="AJ331" s="2">
        <f t="shared" si="118"/>
        <v>-3.0139018324070455E-2</v>
      </c>
      <c r="AK331" s="2">
        <f t="shared" si="118"/>
        <v>-3.406622623795047E-2</v>
      </c>
      <c r="AL331" s="2">
        <f t="shared" si="118"/>
        <v>-0.10319903896663096</v>
      </c>
    </row>
    <row r="332" spans="1:38" x14ac:dyDescent="0.2">
      <c r="A332" s="1">
        <v>35894</v>
      </c>
      <c r="B332">
        <v>0.9285913269570063</v>
      </c>
      <c r="C332">
        <v>7.6057195010648011E-3</v>
      </c>
      <c r="D332">
        <v>0.59883825378765199</v>
      </c>
      <c r="E332">
        <v>0.65928270042194093</v>
      </c>
      <c r="F332">
        <v>0.65380000000000005</v>
      </c>
      <c r="I332" s="2">
        <f t="shared" si="113"/>
        <v>-3.6280797041367274E-3</v>
      </c>
      <c r="J332" s="2">
        <f t="shared" si="114"/>
        <v>-2.0556556783937197E-3</v>
      </c>
      <c r="K332" s="2">
        <f t="shared" si="115"/>
        <v>2.4522276710339241E-3</v>
      </c>
      <c r="L332" s="2">
        <f t="shared" si="116"/>
        <v>-5.9512177231558772E-3</v>
      </c>
      <c r="M332" s="2">
        <f t="shared" si="117"/>
        <v>-1.291713120082344E-2</v>
      </c>
      <c r="P332" s="2">
        <f t="shared" si="119"/>
        <v>-1.313339702929206E-2</v>
      </c>
      <c r="Q332" s="2">
        <f t="shared" si="97"/>
        <v>1.9173292658490659E-2</v>
      </c>
      <c r="R332" s="2">
        <f t="shared" si="98"/>
        <v>-5.6311177374257504E-3</v>
      </c>
      <c r="S332" s="2">
        <f t="shared" si="99"/>
        <v>1.6705419728798521E-2</v>
      </c>
      <c r="T332" s="2">
        <f t="shared" si="100"/>
        <v>1.0472889226219584E-2</v>
      </c>
      <c r="U332" s="2"/>
      <c r="V332" s="2">
        <f t="shared" si="106"/>
        <v>-4.9336846643814047E-3</v>
      </c>
      <c r="W332" s="2">
        <f t="shared" si="107"/>
        <v>-2.9562605108525375E-2</v>
      </c>
      <c r="X332" s="2">
        <f t="shared" si="108"/>
        <v>-1.9043588533198041E-2</v>
      </c>
      <c r="Y332" s="2">
        <f t="shared" si="109"/>
        <v>-1.9976693077660368E-2</v>
      </c>
      <c r="Z332" s="2">
        <f t="shared" si="110"/>
        <v>-1.9388671583528916E-2</v>
      </c>
      <c r="AA332" s="2"/>
      <c r="AB332" s="2">
        <f t="shared" si="101"/>
        <v>-3.3485288473565078E-3</v>
      </c>
      <c r="AC332" s="2">
        <f t="shared" si="102"/>
        <v>4.3258899471227963E-3</v>
      </c>
      <c r="AD332" s="2">
        <f t="shared" si="103"/>
        <v>-2.7502112761533193E-2</v>
      </c>
      <c r="AE332" s="2">
        <f t="shared" si="104"/>
        <v>-2.5710073593713301E-2</v>
      </c>
      <c r="AF332" s="2">
        <f t="shared" si="105"/>
        <v>2.0240165645134367E-2</v>
      </c>
      <c r="AH332" s="2">
        <f t="shared" si="118"/>
        <v>3.8438247489146302E-2</v>
      </c>
      <c r="AI332" s="2">
        <f t="shared" si="118"/>
        <v>-9.05300197100809E-2</v>
      </c>
      <c r="AJ332" s="2">
        <f t="shared" si="118"/>
        <v>-2.9720501642710617E-2</v>
      </c>
      <c r="AK332" s="2">
        <f t="shared" si="118"/>
        <v>-4.0154693480948578E-2</v>
      </c>
      <c r="AL332" s="2">
        <f t="shared" si="118"/>
        <v>-0.122767026037364</v>
      </c>
    </row>
    <row r="333" spans="1:38" x14ac:dyDescent="0.2">
      <c r="A333" s="1">
        <v>35895</v>
      </c>
      <c r="B333">
        <v>0.9285913269570063</v>
      </c>
      <c r="C333">
        <v>7.7730275942479591E-3</v>
      </c>
      <c r="D333">
        <v>0.59772863120143449</v>
      </c>
      <c r="E333">
        <v>0.65997888067581834</v>
      </c>
      <c r="F333">
        <v>0.65329999999999999</v>
      </c>
      <c r="I333" s="2">
        <f t="shared" si="113"/>
        <v>0</v>
      </c>
      <c r="J333" s="2">
        <f t="shared" si="114"/>
        <v>2.1759210068265311E-2</v>
      </c>
      <c r="K333" s="2">
        <f t="shared" si="115"/>
        <v>-1.8546776084373828E-3</v>
      </c>
      <c r="L333" s="2">
        <f t="shared" si="116"/>
        <v>1.0554090689435247E-3</v>
      </c>
      <c r="M333" s="2">
        <f t="shared" si="117"/>
        <v>-7.6505244340568934E-4</v>
      </c>
      <c r="P333" s="2">
        <f t="shared" si="119"/>
        <v>-1.6195064936920467E-2</v>
      </c>
      <c r="Q333" s="2">
        <f t="shared" si="97"/>
        <v>2.7530523926437844E-2</v>
      </c>
      <c r="R333" s="2">
        <f t="shared" si="98"/>
        <v>-6.669295006160314E-3</v>
      </c>
      <c r="S333" s="2">
        <f t="shared" si="99"/>
        <v>6.440187863612501E-3</v>
      </c>
      <c r="T333" s="2">
        <f t="shared" si="100"/>
        <v>-3.3592946539787727E-3</v>
      </c>
      <c r="U333" s="2"/>
      <c r="V333" s="2">
        <f t="shared" si="106"/>
        <v>-7.0823145722243019E-3</v>
      </c>
      <c r="W333" s="2">
        <f t="shared" si="107"/>
        <v>-9.920793784533366E-3</v>
      </c>
      <c r="X333" s="2">
        <f t="shared" si="108"/>
        <v>-1.9251673301241889E-2</v>
      </c>
      <c r="Y333" s="2">
        <f t="shared" si="109"/>
        <v>-1.6771323492309087E-2</v>
      </c>
      <c r="Z333" s="2">
        <f t="shared" si="110"/>
        <v>-2.6136392185423463E-2</v>
      </c>
      <c r="AA333" s="2"/>
      <c r="AB333" s="2">
        <f t="shared" si="101"/>
        <v>1.3919178232074531E-3</v>
      </c>
      <c r="AC333" s="2">
        <f t="shared" si="102"/>
        <v>2.9864394007280914E-2</v>
      </c>
      <c r="AD333" s="2">
        <f t="shared" si="103"/>
        <v>-3.6584621063687206E-2</v>
      </c>
      <c r="AE333" s="2">
        <f t="shared" si="104"/>
        <v>-2.5737574952085729E-2</v>
      </c>
      <c r="AF333" s="2">
        <f t="shared" si="105"/>
        <v>3.0145228556583914E-2</v>
      </c>
      <c r="AH333" s="2">
        <f t="shared" si="118"/>
        <v>3.8438247489146302E-2</v>
      </c>
      <c r="AI333" s="2">
        <f t="shared" si="118"/>
        <v>-6.8770809641815589E-2</v>
      </c>
      <c r="AJ333" s="2">
        <f t="shared" si="118"/>
        <v>-3.1575179251148E-2</v>
      </c>
      <c r="AK333" s="2">
        <f t="shared" si="118"/>
        <v>-3.9099284412005053E-2</v>
      </c>
      <c r="AL333" s="2">
        <f t="shared" si="118"/>
        <v>-0.12353207848076969</v>
      </c>
    </row>
    <row r="334" spans="1:38" x14ac:dyDescent="0.2">
      <c r="A334" s="1">
        <v>35896</v>
      </c>
      <c r="B334">
        <v>0.9285913269570063</v>
      </c>
      <c r="C334">
        <v>7.7730275942479591E-3</v>
      </c>
      <c r="D334">
        <v>0.59772863120143449</v>
      </c>
      <c r="E334">
        <v>0.65997888067581834</v>
      </c>
      <c r="F334">
        <v>0.65329999999999999</v>
      </c>
      <c r="I334" s="2">
        <f t="shared" si="113"/>
        <v>0</v>
      </c>
      <c r="J334" s="2">
        <f t="shared" si="114"/>
        <v>0</v>
      </c>
      <c r="K334" s="2">
        <f t="shared" si="115"/>
        <v>0</v>
      </c>
      <c r="L334" s="2">
        <f t="shared" si="116"/>
        <v>0</v>
      </c>
      <c r="M334" s="2">
        <f t="shared" si="117"/>
        <v>0</v>
      </c>
      <c r="P334" s="2">
        <f t="shared" si="119"/>
        <v>-1.6195064936920467E-2</v>
      </c>
      <c r="Q334" s="2">
        <f t="shared" si="97"/>
        <v>4.9289733994703155E-2</v>
      </c>
      <c r="R334" s="2">
        <f t="shared" si="98"/>
        <v>-8.5239726145976968E-3</v>
      </c>
      <c r="S334" s="2">
        <f t="shared" si="99"/>
        <v>7.4955969325560257E-3</v>
      </c>
      <c r="T334" s="2">
        <f t="shared" si="100"/>
        <v>-4.124347097384462E-3</v>
      </c>
      <c r="U334" s="2"/>
      <c r="V334" s="2">
        <f t="shared" si="106"/>
        <v>-1.0173217609045215E-2</v>
      </c>
      <c r="W334" s="2">
        <f t="shared" si="107"/>
        <v>4.2660526207480842E-3</v>
      </c>
      <c r="X334" s="2">
        <f t="shared" si="108"/>
        <v>-1.4570671410574776E-2</v>
      </c>
      <c r="Y334" s="2">
        <f t="shared" si="109"/>
        <v>-1.6771323492309087E-2</v>
      </c>
      <c r="Z334" s="2">
        <f t="shared" si="110"/>
        <v>-1.9703577721786825E-2</v>
      </c>
      <c r="AA334" s="2"/>
      <c r="AB334" s="2">
        <f t="shared" si="101"/>
        <v>-4.6440348208444393E-4</v>
      </c>
      <c r="AC334" s="2">
        <f t="shared" si="102"/>
        <v>2.6387969708018488E-2</v>
      </c>
      <c r="AD334" s="2">
        <f t="shared" si="103"/>
        <v>-3.6646623109774568E-2</v>
      </c>
      <c r="AE334" s="2">
        <f t="shared" si="104"/>
        <v>-2.5534439900434025E-2</v>
      </c>
      <c r="AF334" s="2">
        <f t="shared" si="105"/>
        <v>1.3561619467462649E-2</v>
      </c>
      <c r="AH334" s="2">
        <f t="shared" si="118"/>
        <v>3.8438247489146302E-2</v>
      </c>
      <c r="AI334" s="2">
        <f t="shared" si="118"/>
        <v>-6.8770809641815589E-2</v>
      </c>
      <c r="AJ334" s="2">
        <f t="shared" si="118"/>
        <v>-3.1575179251148E-2</v>
      </c>
      <c r="AK334" s="2">
        <f t="shared" si="118"/>
        <v>-3.9099284412005053E-2</v>
      </c>
      <c r="AL334" s="2">
        <f t="shared" si="118"/>
        <v>-0.12353207848076969</v>
      </c>
    </row>
    <row r="335" spans="1:38" x14ac:dyDescent="0.2">
      <c r="A335" s="1">
        <v>35897</v>
      </c>
      <c r="B335">
        <v>0.9285913269570063</v>
      </c>
      <c r="C335">
        <v>7.7730275942479591E-3</v>
      </c>
      <c r="D335">
        <v>0.59772863120143449</v>
      </c>
      <c r="E335">
        <v>0.65997888067581834</v>
      </c>
      <c r="F335">
        <v>0.65329999999999999</v>
      </c>
      <c r="I335" s="2">
        <f t="shared" si="113"/>
        <v>0</v>
      </c>
      <c r="J335" s="2">
        <f t="shared" si="114"/>
        <v>0</v>
      </c>
      <c r="K335" s="2">
        <f t="shared" si="115"/>
        <v>0</v>
      </c>
      <c r="L335" s="2">
        <f t="shared" si="116"/>
        <v>0</v>
      </c>
      <c r="M335" s="2">
        <f t="shared" si="117"/>
        <v>0</v>
      </c>
      <c r="P335" s="2">
        <f t="shared" si="119"/>
        <v>-1.6195064936920467E-2</v>
      </c>
      <c r="Q335" s="2">
        <f t="shared" si="97"/>
        <v>4.9289733994703155E-2</v>
      </c>
      <c r="R335" s="2">
        <f t="shared" si="98"/>
        <v>-8.5239726145976968E-3</v>
      </c>
      <c r="S335" s="2">
        <f t="shared" si="99"/>
        <v>7.4955969325560257E-3</v>
      </c>
      <c r="T335" s="2">
        <f t="shared" si="100"/>
        <v>-4.124347097384462E-3</v>
      </c>
      <c r="U335" s="2"/>
      <c r="V335" s="2">
        <f t="shared" si="106"/>
        <v>-5.3070279578724677E-3</v>
      </c>
      <c r="W335" s="2">
        <f t="shared" si="107"/>
        <v>1.631004982742823E-3</v>
      </c>
      <c r="X335" s="2">
        <f t="shared" si="108"/>
        <v>-9.5493353510759382E-3</v>
      </c>
      <c r="Y335" s="2">
        <f t="shared" si="109"/>
        <v>-1.912307999366164E-2</v>
      </c>
      <c r="Z335" s="2">
        <f t="shared" si="110"/>
        <v>-2.6583652722137807E-2</v>
      </c>
      <c r="AA335" s="2"/>
      <c r="AB335" s="2">
        <f t="shared" si="101"/>
        <v>-4.6440348208444393E-4</v>
      </c>
      <c r="AC335" s="2">
        <f t="shared" si="102"/>
        <v>2.6387969708018488E-2</v>
      </c>
      <c r="AD335" s="2">
        <f t="shared" si="103"/>
        <v>-3.6646623109774568E-2</v>
      </c>
      <c r="AE335" s="2">
        <f t="shared" si="104"/>
        <v>-2.5534439900434025E-2</v>
      </c>
      <c r="AF335" s="2">
        <f t="shared" si="105"/>
        <v>1.3561619467462649E-2</v>
      </c>
      <c r="AH335" s="2">
        <f t="shared" si="118"/>
        <v>3.8706284122424064E-2</v>
      </c>
      <c r="AI335" s="2">
        <f t="shared" si="118"/>
        <v>-6.1057089977240686E-2</v>
      </c>
      <c r="AJ335" s="2">
        <f t="shared" si="118"/>
        <v>-3.015730767002478E-2</v>
      </c>
      <c r="AK335" s="2">
        <f t="shared" si="118"/>
        <v>-3.5536904813980585E-2</v>
      </c>
      <c r="AL335" s="2">
        <f t="shared" si="118"/>
        <v>-0.1248839781053509</v>
      </c>
    </row>
    <row r="336" spans="1:38" x14ac:dyDescent="0.2">
      <c r="A336" s="1">
        <v>35898</v>
      </c>
      <c r="B336">
        <v>0.9285913269570063</v>
      </c>
      <c r="C336">
        <v>7.7142636735323617E-3</v>
      </c>
      <c r="D336">
        <v>0.59988002399520091</v>
      </c>
      <c r="E336">
        <v>0.6621639517944643</v>
      </c>
      <c r="F336">
        <v>0.65459999999999996</v>
      </c>
      <c r="I336" s="2">
        <f t="shared" si="113"/>
        <v>0</v>
      </c>
      <c r="J336" s="2">
        <f t="shared" si="114"/>
        <v>-7.5886998841978581E-3</v>
      </c>
      <c r="K336" s="2">
        <f t="shared" si="115"/>
        <v>3.592818236029971E-3</v>
      </c>
      <c r="L336" s="2">
        <f t="shared" si="116"/>
        <v>3.3053510624886928E-3</v>
      </c>
      <c r="M336" s="2">
        <f t="shared" si="117"/>
        <v>1.9879202203754165E-3</v>
      </c>
      <c r="P336" s="2">
        <f t="shared" si="119"/>
        <v>-1.3650174548867383E-2</v>
      </c>
      <c r="Q336" s="2">
        <f t="shared" si="97"/>
        <v>4.6028780982723561E-2</v>
      </c>
      <c r="R336" s="2">
        <f t="shared" si="98"/>
        <v>-3.7128014385257035E-3</v>
      </c>
      <c r="S336" s="2">
        <f t="shared" si="99"/>
        <v>7.8230685273218414E-3</v>
      </c>
      <c r="T336" s="2">
        <f t="shared" si="100"/>
        <v>-4.5815596329724095E-3</v>
      </c>
      <c r="U336" s="2"/>
      <c r="V336" s="2">
        <f t="shared" si="106"/>
        <v>9.2816045274764225E-4</v>
      </c>
      <c r="W336" s="2">
        <f t="shared" si="107"/>
        <v>-1.3826536874755213E-2</v>
      </c>
      <c r="X336" s="2">
        <f t="shared" si="108"/>
        <v>3.4732653636297961E-3</v>
      </c>
      <c r="Y336" s="2">
        <f t="shared" si="109"/>
        <v>-2.3584102595404943E-2</v>
      </c>
      <c r="Z336" s="2">
        <f t="shared" si="110"/>
        <v>-3.320368117109973E-2</v>
      </c>
      <c r="AA336" s="2"/>
      <c r="AB336" s="2">
        <f t="shared" si="101"/>
        <v>-4.6440348208444393E-4</v>
      </c>
      <c r="AC336" s="2">
        <f t="shared" si="102"/>
        <v>1.879926982382063E-2</v>
      </c>
      <c r="AD336" s="2">
        <f t="shared" si="103"/>
        <v>-3.3053804873744597E-2</v>
      </c>
      <c r="AE336" s="2">
        <f t="shared" si="104"/>
        <v>-2.2229088837945332E-2</v>
      </c>
      <c r="AF336" s="2">
        <f t="shared" si="105"/>
        <v>1.5549539687838065E-2</v>
      </c>
      <c r="AH336" s="2">
        <f t="shared" si="118"/>
        <v>3.6649498241967518E-2</v>
      </c>
      <c r="AI336" s="2">
        <f t="shared" si="118"/>
        <v>-6.509924814252166E-2</v>
      </c>
      <c r="AJ336" s="2">
        <f t="shared" si="118"/>
        <v>-2.7797307194770637E-2</v>
      </c>
      <c r="AK336" s="2">
        <f t="shared" si="118"/>
        <v>-3.2915641888718539E-2</v>
      </c>
      <c r="AL336" s="2">
        <f t="shared" si="118"/>
        <v>-0.11788487383560498</v>
      </c>
    </row>
    <row r="337" spans="1:38" x14ac:dyDescent="0.2">
      <c r="A337" s="1">
        <v>35899</v>
      </c>
      <c r="B337">
        <v>0.92182890855457233</v>
      </c>
      <c r="C337">
        <v>7.7220077220077222E-3</v>
      </c>
      <c r="D337">
        <v>0.59336616626119976</v>
      </c>
      <c r="E337">
        <v>0.66988210075026799</v>
      </c>
      <c r="F337">
        <v>0.64859999999999995</v>
      </c>
      <c r="I337" s="2">
        <f t="shared" si="113"/>
        <v>-7.3090948512959109E-3</v>
      </c>
      <c r="J337" s="2">
        <f t="shared" si="114"/>
        <v>1.0033574723582461E-3</v>
      </c>
      <c r="K337" s="2">
        <f t="shared" si="115"/>
        <v>-1.0917985731180191E-2</v>
      </c>
      <c r="L337" s="2">
        <f t="shared" si="116"/>
        <v>1.1588541276245867E-2</v>
      </c>
      <c r="M337" s="2">
        <f t="shared" si="117"/>
        <v>-9.2081681938625537E-3</v>
      </c>
      <c r="P337" s="2">
        <f t="shared" si="119"/>
        <v>-1.1487401596178087E-2</v>
      </c>
      <c r="Q337" s="2">
        <f t="shared" si="97"/>
        <v>2.9042637238582358E-2</v>
      </c>
      <c r="R337" s="2">
        <f t="shared" si="98"/>
        <v>1.7994781561925244E-4</v>
      </c>
      <c r="S337" s="2">
        <f t="shared" si="99"/>
        <v>9.6211615306124321E-3</v>
      </c>
      <c r="T337" s="2">
        <f t="shared" si="100"/>
        <v>-3.3551960711384887E-3</v>
      </c>
      <c r="U337" s="2"/>
      <c r="V337" s="2">
        <f t="shared" si="106"/>
        <v>-6.3809343985482686E-3</v>
      </c>
      <c r="W337" s="2">
        <f t="shared" si="107"/>
        <v>-1.2823179402396967E-2</v>
      </c>
      <c r="X337" s="2">
        <f t="shared" si="108"/>
        <v>-7.4447203675503948E-3</v>
      </c>
      <c r="Y337" s="2">
        <f t="shared" si="109"/>
        <v>-1.1995561319159076E-2</v>
      </c>
      <c r="Z337" s="2">
        <f t="shared" si="110"/>
        <v>-4.2411849364962284E-2</v>
      </c>
      <c r="AA337" s="2"/>
      <c r="AB337" s="2">
        <f t="shared" si="101"/>
        <v>-7.3090948512959109E-3</v>
      </c>
      <c r="AC337" s="2">
        <f t="shared" si="102"/>
        <v>2.3882415366668575E-2</v>
      </c>
      <c r="AD337" s="2">
        <f t="shared" si="103"/>
        <v>-3.7975419903729157E-2</v>
      </c>
      <c r="AE337" s="2">
        <f t="shared" si="104"/>
        <v>-1.0775966344491739E-2</v>
      </c>
      <c r="AF337" s="2">
        <f t="shared" si="105"/>
        <v>1.0072139073214803E-2</v>
      </c>
      <c r="AH337" s="2">
        <f t="shared" si="118"/>
        <v>3.2468617945053166E-2</v>
      </c>
      <c r="AI337" s="2">
        <f t="shared" si="118"/>
        <v>-6.7725059945417776E-2</v>
      </c>
      <c r="AJ337" s="2">
        <f t="shared" si="118"/>
        <v>-3.7790537149682113E-2</v>
      </c>
      <c r="AK337" s="2">
        <f t="shared" si="118"/>
        <v>-2.3245040785303206E-2</v>
      </c>
      <c r="AL337" s="2">
        <f t="shared" si="118"/>
        <v>-0.12396527718951633</v>
      </c>
    </row>
    <row r="338" spans="1:38" x14ac:dyDescent="0.2">
      <c r="A338" s="1">
        <v>35900</v>
      </c>
      <c r="B338">
        <v>0.91835797593902102</v>
      </c>
      <c r="C338">
        <v>7.6716532412734947E-3</v>
      </c>
      <c r="D338">
        <v>0.59364796675571385</v>
      </c>
      <c r="E338">
        <v>0.66840451841454451</v>
      </c>
      <c r="F338">
        <v>0.64959999999999996</v>
      </c>
      <c r="I338" s="2">
        <f t="shared" si="113"/>
        <v>-3.772374165884218E-3</v>
      </c>
      <c r="J338" s="2">
        <f t="shared" si="114"/>
        <v>-6.5422592399180246E-3</v>
      </c>
      <c r="K338" s="2">
        <f t="shared" si="115"/>
        <v>4.7480563536672626E-4</v>
      </c>
      <c r="L338" s="2">
        <f t="shared" si="116"/>
        <v>-2.2081711271071947E-3</v>
      </c>
      <c r="M338" s="2">
        <f t="shared" si="117"/>
        <v>1.5405949742506309E-3</v>
      </c>
      <c r="P338" s="2">
        <f t="shared" si="119"/>
        <v>-1.0937174555432638E-2</v>
      </c>
      <c r="Q338" s="2">
        <f t="shared" si="97"/>
        <v>1.3118211978031979E-2</v>
      </c>
      <c r="R338" s="2">
        <f t="shared" si="98"/>
        <v>-6.7276174325536786E-3</v>
      </c>
      <c r="S338" s="2">
        <f t="shared" si="99"/>
        <v>9.9980836845222076E-3</v>
      </c>
      <c r="T338" s="2">
        <f t="shared" si="100"/>
        <v>-2.0902431617716266E-2</v>
      </c>
      <c r="U338" s="2"/>
      <c r="V338" s="2">
        <f t="shared" si="106"/>
        <v>-1.0153308564432487E-2</v>
      </c>
      <c r="W338" s="2">
        <f t="shared" si="107"/>
        <v>-1.9365438642314992E-2</v>
      </c>
      <c r="X338" s="2">
        <f t="shared" si="108"/>
        <v>-6.9699147321836685E-3</v>
      </c>
      <c r="Y338" s="2">
        <f t="shared" si="109"/>
        <v>-1.4203732446266271E-2</v>
      </c>
      <c r="Z338" s="2">
        <f t="shared" si="110"/>
        <v>-4.0871254390711653E-2</v>
      </c>
      <c r="AA338" s="2"/>
      <c r="AB338" s="2">
        <f t="shared" si="101"/>
        <v>-1.2382342644230673E-2</v>
      </c>
      <c r="AC338" s="2">
        <f t="shared" si="102"/>
        <v>8.8597539743622278E-3</v>
      </c>
      <c r="AD338" s="2">
        <f t="shared" si="103"/>
        <v>-3.0254205747595242E-2</v>
      </c>
      <c r="AE338" s="2">
        <f t="shared" si="104"/>
        <v>-1.2171899712039358E-2</v>
      </c>
      <c r="AF338" s="2">
        <f t="shared" si="105"/>
        <v>-3.9944745077506449E-3</v>
      </c>
      <c r="AH338" s="2">
        <f t="shared" si="118"/>
        <v>3.2526130446764889E-2</v>
      </c>
      <c r="AI338" s="2">
        <f t="shared" si="118"/>
        <v>-8.4733400268137693E-2</v>
      </c>
      <c r="AJ338" s="2">
        <f t="shared" si="118"/>
        <v>-4.0277965228170398E-2</v>
      </c>
      <c r="AK338" s="2">
        <f t="shared" si="118"/>
        <v>-2.682542482069733E-2</v>
      </c>
      <c r="AL338" s="2">
        <f t="shared" si="118"/>
        <v>-0.12839971357099472</v>
      </c>
    </row>
    <row r="339" spans="1:38" x14ac:dyDescent="0.2">
      <c r="A339" s="1">
        <v>35901</v>
      </c>
      <c r="B339">
        <v>0.92361688371663431</v>
      </c>
      <c r="C339">
        <v>7.5889807998785761E-3</v>
      </c>
      <c r="D339">
        <v>0.59119125036949449</v>
      </c>
      <c r="E339">
        <v>0.66507049747273206</v>
      </c>
      <c r="F339">
        <v>0.65429999999999999</v>
      </c>
      <c r="I339" s="2">
        <f t="shared" si="113"/>
        <v>5.7100910351626649E-3</v>
      </c>
      <c r="J339" s="2">
        <f t="shared" si="114"/>
        <v>-1.0834838177649964E-2</v>
      </c>
      <c r="K339" s="2">
        <f t="shared" si="115"/>
        <v>-4.1469253741557299E-3</v>
      </c>
      <c r="L339" s="2">
        <f t="shared" si="116"/>
        <v>-5.0005104698365166E-3</v>
      </c>
      <c r="M339" s="2">
        <f t="shared" si="117"/>
        <v>7.2091730282249356E-3</v>
      </c>
      <c r="P339" s="2">
        <f t="shared" si="119"/>
        <v>-1.1081469017180129E-2</v>
      </c>
      <c r="Q339" s="2">
        <f t="shared" si="97"/>
        <v>8.6316084165076745E-3</v>
      </c>
      <c r="R339" s="2">
        <f t="shared" si="98"/>
        <v>-8.7050394682208765E-3</v>
      </c>
      <c r="S339" s="2">
        <f t="shared" si="99"/>
        <v>1.374113028057089E-2</v>
      </c>
      <c r="T339" s="2">
        <f t="shared" si="100"/>
        <v>-6.4447054426421957E-3</v>
      </c>
      <c r="U339" s="2"/>
      <c r="V339" s="2">
        <f t="shared" si="106"/>
        <v>-6.951230547967549E-3</v>
      </c>
      <c r="W339" s="2">
        <f t="shared" si="107"/>
        <v>-1.7145464014996392E-2</v>
      </c>
      <c r="X339" s="2">
        <f t="shared" si="108"/>
        <v>-1.3990405302071296E-2</v>
      </c>
      <c r="Y339" s="2">
        <f t="shared" si="109"/>
        <v>-1.5887714782220674E-2</v>
      </c>
      <c r="Z339" s="2">
        <f t="shared" si="110"/>
        <v>-2.4308587292180217E-2</v>
      </c>
      <c r="AA339" s="2"/>
      <c r="AB339" s="2">
        <f t="shared" si="101"/>
        <v>-7.2302873378348592E-3</v>
      </c>
      <c r="AC339" s="2">
        <f t="shared" si="102"/>
        <v>-6.6243056413064494E-3</v>
      </c>
      <c r="AD339" s="2">
        <f t="shared" si="103"/>
        <v>-3.7894959187732336E-2</v>
      </c>
      <c r="AE339" s="2">
        <f t="shared" si="104"/>
        <v>-1.3592897360456269E-2</v>
      </c>
      <c r="AF339" s="2">
        <f t="shared" si="105"/>
        <v>8.1332451716030763E-3</v>
      </c>
      <c r="AH339" s="2">
        <f t="shared" si="118"/>
        <v>2.4451542055795986E-2</v>
      </c>
      <c r="AI339" s="2">
        <f t="shared" si="118"/>
        <v>-8.5515397585403718E-2</v>
      </c>
      <c r="AJ339" s="2">
        <f t="shared" si="118"/>
        <v>-4.4054131159161847E-2</v>
      </c>
      <c r="AK339" s="2">
        <f t="shared" si="118"/>
        <v>-1.859425950229282E-2</v>
      </c>
      <c r="AL339" s="2">
        <f t="shared" si="118"/>
        <v>-0.11303388846902096</v>
      </c>
    </row>
    <row r="340" spans="1:38" x14ac:dyDescent="0.2">
      <c r="A340" s="1">
        <v>35902</v>
      </c>
      <c r="B340">
        <v>0.92378752886836024</v>
      </c>
      <c r="C340">
        <v>7.5878291220881711E-3</v>
      </c>
      <c r="D340">
        <v>0.59453032104637338</v>
      </c>
      <c r="E340">
        <v>0.66688896298766254</v>
      </c>
      <c r="F340">
        <v>0.65029999999999999</v>
      </c>
      <c r="I340" s="2">
        <f t="shared" si="113"/>
        <v>1.8474044020766467E-4</v>
      </c>
      <c r="J340" s="2">
        <f t="shared" si="114"/>
        <v>-1.5176809863692853E-4</v>
      </c>
      <c r="K340" s="2">
        <f t="shared" si="115"/>
        <v>5.6321476878699039E-3</v>
      </c>
      <c r="L340" s="2">
        <f t="shared" si="116"/>
        <v>2.7305135009592085E-3</v>
      </c>
      <c r="M340" s="2">
        <f t="shared" si="117"/>
        <v>-6.1321670005869411E-3</v>
      </c>
      <c r="P340" s="2">
        <f t="shared" si="119"/>
        <v>-5.371377982017464E-3</v>
      </c>
      <c r="Q340" s="2">
        <f t="shared" si="97"/>
        <v>-2.39624398294076E-2</v>
      </c>
      <c r="R340" s="2">
        <f t="shared" si="98"/>
        <v>-1.0997287233939224E-2</v>
      </c>
      <c r="S340" s="2">
        <f t="shared" si="99"/>
        <v>7.6852107417908488E-3</v>
      </c>
      <c r="T340" s="2">
        <f t="shared" si="100"/>
        <v>1.5295200289884292E-3</v>
      </c>
      <c r="U340" s="2"/>
      <c r="V340" s="2">
        <f t="shared" si="106"/>
        <v>-2.9604980453444424E-3</v>
      </c>
      <c r="W340" s="2">
        <f t="shared" si="107"/>
        <v>-2.2250419239109753E-2</v>
      </c>
      <c r="X340" s="2">
        <f t="shared" si="108"/>
        <v>-3.4542348680876023E-3</v>
      </c>
      <c r="Y340" s="2">
        <f t="shared" si="109"/>
        <v>-1.2751850647417851E-2</v>
      </c>
      <c r="Z340" s="2">
        <f t="shared" si="110"/>
        <v>-2.4456295977526799E-2</v>
      </c>
      <c r="AA340" s="2"/>
      <c r="AB340" s="2">
        <f t="shared" si="101"/>
        <v>-1.1707994732083962E-2</v>
      </c>
      <c r="AC340" s="2">
        <f t="shared" si="102"/>
        <v>-1.5214942385807895E-2</v>
      </c>
      <c r="AD340" s="2">
        <f t="shared" si="103"/>
        <v>-3.128085487253629E-2</v>
      </c>
      <c r="AE340" s="2">
        <f t="shared" si="104"/>
        <v>-1.0008341118990516E-3</v>
      </c>
      <c r="AF340" s="2">
        <f t="shared" si="105"/>
        <v>-3.8370087747912063E-3</v>
      </c>
      <c r="AH340" s="2">
        <f t="shared" si="118"/>
        <v>2.463628249600365E-2</v>
      </c>
      <c r="AI340" s="2">
        <f t="shared" si="118"/>
        <v>-8.5667165684040647E-2</v>
      </c>
      <c r="AJ340" s="2">
        <f t="shared" si="118"/>
        <v>-3.8421983471291943E-2</v>
      </c>
      <c r="AK340" s="2">
        <f t="shared" si="118"/>
        <v>-1.5863746001333612E-2</v>
      </c>
      <c r="AL340" s="2">
        <f t="shared" si="118"/>
        <v>-0.1191660554696079</v>
      </c>
    </row>
    <row r="341" spans="1:38" x14ac:dyDescent="0.2">
      <c r="A341" s="1">
        <v>35903</v>
      </c>
      <c r="B341">
        <v>0.92378752886836024</v>
      </c>
      <c r="C341">
        <v>7.5878291220881711E-3</v>
      </c>
      <c r="D341">
        <v>0.59453032104637338</v>
      </c>
      <c r="E341">
        <v>0.66688896298766254</v>
      </c>
      <c r="F341">
        <v>0.65029999999999999</v>
      </c>
      <c r="I341" s="2">
        <f t="shared" si="113"/>
        <v>0</v>
      </c>
      <c r="J341" s="2">
        <f t="shared" si="114"/>
        <v>0</v>
      </c>
      <c r="K341" s="2">
        <f t="shared" si="115"/>
        <v>0</v>
      </c>
      <c r="L341" s="2">
        <f t="shared" si="116"/>
        <v>0</v>
      </c>
      <c r="M341" s="2">
        <f t="shared" si="117"/>
        <v>0</v>
      </c>
      <c r="P341" s="2">
        <f t="shared" si="119"/>
        <v>-5.1866375418097993E-3</v>
      </c>
      <c r="Q341" s="2">
        <f t="shared" si="97"/>
        <v>-2.4114207928044529E-2</v>
      </c>
      <c r="R341" s="2">
        <f t="shared" si="98"/>
        <v>-5.3651395460693196E-3</v>
      </c>
      <c r="S341" s="2">
        <f t="shared" si="99"/>
        <v>1.0415724242750057E-2</v>
      </c>
      <c r="T341" s="2">
        <f t="shared" si="100"/>
        <v>-4.6026469715985119E-3</v>
      </c>
      <c r="U341" s="2"/>
      <c r="V341" s="2">
        <f t="shared" si="106"/>
        <v>-9.4673066505450015E-3</v>
      </c>
      <c r="W341" s="2">
        <f t="shared" si="107"/>
        <v>-1.3367651220093535E-2</v>
      </c>
      <c r="X341" s="2">
        <f t="shared" si="108"/>
        <v>-7.2198171545067025E-3</v>
      </c>
      <c r="Y341" s="2">
        <f t="shared" si="109"/>
        <v>-5.1482746680009406E-3</v>
      </c>
      <c r="Z341" s="2">
        <f t="shared" si="110"/>
        <v>-1.7680692249771035E-2</v>
      </c>
      <c r="AA341" s="2"/>
      <c r="AB341" s="2">
        <f t="shared" si="101"/>
        <v>-9.8404061791711184E-3</v>
      </c>
      <c r="AC341" s="2">
        <f t="shared" si="102"/>
        <v>-1.8687838023759618E-2</v>
      </c>
      <c r="AD341" s="2">
        <f t="shared" si="103"/>
        <v>-3.238562390406946E-2</v>
      </c>
      <c r="AE341" s="2">
        <f t="shared" si="104"/>
        <v>-1.2011211907138608E-3</v>
      </c>
      <c r="AF341" s="2">
        <f t="shared" si="105"/>
        <v>-2.2052448666132207E-2</v>
      </c>
      <c r="AH341" s="2">
        <f t="shared" si="118"/>
        <v>2.463628249600365E-2</v>
      </c>
      <c r="AI341" s="2">
        <f t="shared" si="118"/>
        <v>-8.5667165684040647E-2</v>
      </c>
      <c r="AJ341" s="2">
        <f t="shared" si="118"/>
        <v>-3.8421983471291943E-2</v>
      </c>
      <c r="AK341" s="2">
        <f t="shared" si="118"/>
        <v>-1.5863746001333612E-2</v>
      </c>
      <c r="AL341" s="2">
        <f t="shared" si="118"/>
        <v>-0.1191660554696079</v>
      </c>
    </row>
    <row r="342" spans="1:38" x14ac:dyDescent="0.2">
      <c r="A342" s="1">
        <v>35904</v>
      </c>
      <c r="B342">
        <v>0.92378752886836024</v>
      </c>
      <c r="C342">
        <v>7.5878291220881711E-3</v>
      </c>
      <c r="D342">
        <v>0.59453032104637338</v>
      </c>
      <c r="E342">
        <v>0.66688896298766254</v>
      </c>
      <c r="F342">
        <v>0.65029999999999999</v>
      </c>
      <c r="I342" s="2">
        <f t="shared" si="113"/>
        <v>0</v>
      </c>
      <c r="J342" s="2">
        <f t="shared" si="114"/>
        <v>0</v>
      </c>
      <c r="K342" s="2">
        <f t="shared" si="115"/>
        <v>0</v>
      </c>
      <c r="L342" s="2">
        <f t="shared" si="116"/>
        <v>0</v>
      </c>
      <c r="M342" s="2">
        <f t="shared" si="117"/>
        <v>0</v>
      </c>
      <c r="P342" s="2">
        <f t="shared" si="119"/>
        <v>-5.1866375418097993E-3</v>
      </c>
      <c r="Q342" s="2">
        <f t="shared" si="97"/>
        <v>-2.4114207928044529E-2</v>
      </c>
      <c r="R342" s="2">
        <f t="shared" si="98"/>
        <v>-5.3651395460693196E-3</v>
      </c>
      <c r="S342" s="2">
        <f t="shared" si="99"/>
        <v>1.0415724242750057E-2</v>
      </c>
      <c r="T342" s="2">
        <f t="shared" si="100"/>
        <v>-4.6026469715985119E-3</v>
      </c>
      <c r="U342" s="2"/>
      <c r="V342" s="2">
        <f t="shared" si="106"/>
        <v>-9.9337028158949792E-3</v>
      </c>
      <c r="W342" s="2">
        <f t="shared" si="107"/>
        <v>-8.5346856547428018E-3</v>
      </c>
      <c r="X342" s="2">
        <f t="shared" si="108"/>
        <v>-9.9182267311744843E-3</v>
      </c>
      <c r="Y342" s="2">
        <f t="shared" si="109"/>
        <v>-2.0026708963102324E-3</v>
      </c>
      <c r="Z342" s="2">
        <f t="shared" si="110"/>
        <v>-1.3441473183568087E-2</v>
      </c>
      <c r="AA342" s="2"/>
      <c r="AB342" s="2">
        <f t="shared" si="101"/>
        <v>-9.8404061791711184E-3</v>
      </c>
      <c r="AC342" s="2">
        <f t="shared" si="102"/>
        <v>-1.8687838023759618E-2</v>
      </c>
      <c r="AD342" s="2">
        <f t="shared" si="103"/>
        <v>-3.238562390406946E-2</v>
      </c>
      <c r="AE342" s="2">
        <f t="shared" si="104"/>
        <v>-1.2011211907138608E-3</v>
      </c>
      <c r="AF342" s="2">
        <f t="shared" si="105"/>
        <v>-2.2052448666132207E-2</v>
      </c>
      <c r="AH342" s="2">
        <f t="shared" si="118"/>
        <v>2.3283407430584227E-2</v>
      </c>
      <c r="AI342" s="2">
        <f t="shared" si="118"/>
        <v>-8.4180299393262992E-2</v>
      </c>
      <c r="AJ342" s="2">
        <f t="shared" si="118"/>
        <v>-2.9381053473799879E-2</v>
      </c>
      <c r="AK342" s="2">
        <f t="shared" si="118"/>
        <v>-1.8305915317701038E-2</v>
      </c>
      <c r="AL342" s="2">
        <f t="shared" si="118"/>
        <v>-0.11437710193727846</v>
      </c>
    </row>
    <row r="343" spans="1:38" x14ac:dyDescent="0.2">
      <c r="A343" s="1">
        <v>35905</v>
      </c>
      <c r="B343">
        <v>0.92123445416858596</v>
      </c>
      <c r="C343">
        <v>7.5688767786860432E-3</v>
      </c>
      <c r="D343">
        <v>0.5961251862891207</v>
      </c>
      <c r="E343">
        <v>0.66773504273504269</v>
      </c>
      <c r="F343">
        <v>0.64659999999999995</v>
      </c>
      <c r="I343" s="2">
        <f t="shared" si="113"/>
        <v>-2.7675294417015273E-3</v>
      </c>
      <c r="J343" s="2">
        <f t="shared" si="114"/>
        <v>-2.5008538667909974E-3</v>
      </c>
      <c r="K343" s="2">
        <f t="shared" si="115"/>
        <v>2.6789716870564417E-3</v>
      </c>
      <c r="L343" s="2">
        <f t="shared" si="116"/>
        <v>1.2678924657361645E-3</v>
      </c>
      <c r="M343" s="2">
        <f t="shared" si="117"/>
        <v>-5.705929583773528E-3</v>
      </c>
      <c r="P343" s="2">
        <f t="shared" si="119"/>
        <v>-5.1866375418097993E-3</v>
      </c>
      <c r="Q343" s="2">
        <f t="shared" si="97"/>
        <v>-1.6525508043846671E-2</v>
      </c>
      <c r="R343" s="2">
        <f t="shared" si="98"/>
        <v>-8.9579577820992906E-3</v>
      </c>
      <c r="S343" s="2">
        <f t="shared" si="99"/>
        <v>7.1103731802613646E-3</v>
      </c>
      <c r="T343" s="2">
        <f t="shared" si="100"/>
        <v>-6.5905671919739284E-3</v>
      </c>
      <c r="U343" s="2"/>
      <c r="V343" s="2">
        <f t="shared" si="106"/>
        <v>-1.6252969798206285E-2</v>
      </c>
      <c r="W343" s="2">
        <f t="shared" si="107"/>
        <v>-1.348746014307789E-2</v>
      </c>
      <c r="X343" s="2">
        <f t="shared" si="108"/>
        <v>-5.7392397627095137E-3</v>
      </c>
      <c r="Y343" s="2">
        <f t="shared" si="109"/>
        <v>6.0078103339017419E-4</v>
      </c>
      <c r="Z343" s="2">
        <f t="shared" si="110"/>
        <v>-2.820953999904291E-2</v>
      </c>
      <c r="AA343" s="2"/>
      <c r="AB343" s="2">
        <f t="shared" si="101"/>
        <v>-1.2607935620872646E-2</v>
      </c>
      <c r="AC343" s="2">
        <f t="shared" si="102"/>
        <v>-2.1188691890550615E-2</v>
      </c>
      <c r="AD343" s="2">
        <f t="shared" si="103"/>
        <v>-2.9706652217013019E-2</v>
      </c>
      <c r="AE343" s="2">
        <f t="shared" si="104"/>
        <v>6.6771275022303733E-5</v>
      </c>
      <c r="AF343" s="2">
        <f t="shared" si="105"/>
        <v>-2.7758378249905735E-2</v>
      </c>
      <c r="AH343" s="2">
        <f t="shared" si="118"/>
        <v>1.3178556244724637E-2</v>
      </c>
      <c r="AI343" s="2">
        <f t="shared" si="118"/>
        <v>-8.8664133336433082E-2</v>
      </c>
      <c r="AJ343" s="2">
        <f t="shared" si="118"/>
        <v>-2.5906463763807563E-2</v>
      </c>
      <c r="AK343" s="2">
        <f t="shared" si="118"/>
        <v>-5.7590730393186074E-3</v>
      </c>
      <c r="AL343" s="2">
        <f t="shared" si="118"/>
        <v>-0.1030689963693881</v>
      </c>
    </row>
    <row r="344" spans="1:38" x14ac:dyDescent="0.2">
      <c r="A344" s="1">
        <v>35906</v>
      </c>
      <c r="B344">
        <v>0.91508052708638365</v>
      </c>
      <c r="C344">
        <v>7.6161462300076152E-3</v>
      </c>
      <c r="D344">
        <v>0.59747864013861507</v>
      </c>
      <c r="E344">
        <v>0.67471830510761754</v>
      </c>
      <c r="F344">
        <v>0.65149999999999997</v>
      </c>
      <c r="I344" s="2">
        <f t="shared" si="113"/>
        <v>-6.702499498179082E-3</v>
      </c>
      <c r="J344" s="2">
        <f t="shared" si="114"/>
        <v>6.2258192138378021E-3</v>
      </c>
      <c r="K344" s="2">
        <f t="shared" si="115"/>
        <v>2.2678453262445775E-3</v>
      </c>
      <c r="L344" s="2">
        <f t="shared" si="116"/>
        <v>1.0403825760458285E-2</v>
      </c>
      <c r="M344" s="2">
        <f t="shared" si="117"/>
        <v>7.5495312735671671E-3</v>
      </c>
      <c r="P344" s="2">
        <f t="shared" si="119"/>
        <v>-6.4507213221541571E-4</v>
      </c>
      <c r="Q344" s="2">
        <f t="shared" si="97"/>
        <v>-2.0029719382995914E-2</v>
      </c>
      <c r="R344" s="2">
        <f t="shared" si="98"/>
        <v>4.638999636137342E-3</v>
      </c>
      <c r="S344" s="2">
        <f t="shared" si="99"/>
        <v>-3.2102756302483382E-3</v>
      </c>
      <c r="T344" s="2">
        <f t="shared" si="100"/>
        <v>-3.0883285818849027E-3</v>
      </c>
      <c r="U344" s="2"/>
      <c r="V344" s="2">
        <f t="shared" si="106"/>
        <v>-2.2955469296385367E-2</v>
      </c>
      <c r="W344" s="2">
        <f t="shared" si="107"/>
        <v>-7.2616409292400874E-3</v>
      </c>
      <c r="X344" s="2">
        <f t="shared" si="108"/>
        <v>-3.4713944364649363E-3</v>
      </c>
      <c r="Y344" s="2">
        <f t="shared" si="109"/>
        <v>1.1004606793848459E-2</v>
      </c>
      <c r="Z344" s="2">
        <f t="shared" si="110"/>
        <v>-2.0660008725475743E-2</v>
      </c>
      <c r="AA344" s="2"/>
      <c r="AB344" s="2">
        <f t="shared" si="101"/>
        <v>-2.3985962619110054E-2</v>
      </c>
      <c r="AC344" s="2">
        <f t="shared" si="102"/>
        <v>-1.5658901474001397E-2</v>
      </c>
      <c r="AD344" s="2">
        <f t="shared" si="103"/>
        <v>-2.1377625693374647E-2</v>
      </c>
      <c r="AE344" s="2">
        <f t="shared" si="104"/>
        <v>1.0537363852397286E-2</v>
      </c>
      <c r="AF344" s="2">
        <f t="shared" si="105"/>
        <v>-2.0810350753872831E-2</v>
      </c>
      <c r="AH344" s="2">
        <f t="shared" ref="AH344:AL359" si="120">LN(B344)-LN(B163)</f>
        <v>8.4742408809707626E-3</v>
      </c>
      <c r="AI344" s="2">
        <f t="shared" si="120"/>
        <v>-8.4590989237709913E-2</v>
      </c>
      <c r="AJ344" s="2">
        <f t="shared" si="120"/>
        <v>-2.4311792478467542E-2</v>
      </c>
      <c r="AK344" s="2">
        <f t="shared" si="120"/>
        <v>3.3730225974998307E-4</v>
      </c>
      <c r="AL344" s="2">
        <f t="shared" si="120"/>
        <v>-8.1753269331672929E-2</v>
      </c>
    </row>
    <row r="345" spans="1:38" x14ac:dyDescent="0.2">
      <c r="A345" s="1">
        <v>35907</v>
      </c>
      <c r="B345">
        <v>0.91566706345572746</v>
      </c>
      <c r="C345">
        <v>7.6622481035935946E-3</v>
      </c>
      <c r="D345">
        <v>0.59780009564801528</v>
      </c>
      <c r="E345">
        <v>0.6726306585054147</v>
      </c>
      <c r="F345">
        <v>0.65229999999999999</v>
      </c>
      <c r="I345" s="2">
        <f t="shared" si="113"/>
        <v>6.4076161284280786E-4</v>
      </c>
      <c r="J345" s="2">
        <f t="shared" si="114"/>
        <v>6.0349291293144702E-3</v>
      </c>
      <c r="K345" s="2">
        <f t="shared" si="115"/>
        <v>5.3787540516847532E-4</v>
      </c>
      <c r="L345" s="2">
        <f t="shared" si="116"/>
        <v>-3.0988976564357285E-3</v>
      </c>
      <c r="M345" s="2">
        <f t="shared" si="117"/>
        <v>1.2271822371505148E-3</v>
      </c>
      <c r="P345" s="2">
        <f t="shared" si="119"/>
        <v>-3.5751974645102796E-3</v>
      </c>
      <c r="Q345" s="2">
        <f t="shared" si="97"/>
        <v>-7.2616409292400874E-3</v>
      </c>
      <c r="R345" s="2">
        <f t="shared" si="98"/>
        <v>6.4320393270151932E-3</v>
      </c>
      <c r="S345" s="2">
        <f t="shared" si="99"/>
        <v>9.4017212573171416E-3</v>
      </c>
      <c r="T345" s="2">
        <f t="shared" si="100"/>
        <v>2.9206077174316336E-3</v>
      </c>
      <c r="U345" s="2"/>
      <c r="V345" s="2">
        <f t="shared" si="106"/>
        <v>-2.2314707683542559E-2</v>
      </c>
      <c r="W345" s="2">
        <f t="shared" si="107"/>
        <v>-1.2267117999256172E-3</v>
      </c>
      <c r="X345" s="2">
        <f t="shared" si="108"/>
        <v>-2.933519031296461E-3</v>
      </c>
      <c r="Y345" s="2">
        <f t="shared" si="109"/>
        <v>7.9057091374127308E-3</v>
      </c>
      <c r="Z345" s="2">
        <f t="shared" si="110"/>
        <v>-1.9432826488325228E-2</v>
      </c>
      <c r="AA345" s="2"/>
      <c r="AB345" s="2">
        <f t="shared" si="101"/>
        <v>-2.5503306465025688E-2</v>
      </c>
      <c r="AC345" s="2">
        <f t="shared" si="102"/>
        <v>-1.6455236295804809E-2</v>
      </c>
      <c r="AD345" s="2">
        <f t="shared" si="103"/>
        <v>-2.7638122820128286E-2</v>
      </c>
      <c r="AE345" s="2">
        <f t="shared" si="104"/>
        <v>6.0354260459759002E-3</v>
      </c>
      <c r="AF345" s="2">
        <f t="shared" si="105"/>
        <v>-2.2135530836210393E-2</v>
      </c>
      <c r="AH345" s="2">
        <f t="shared" si="120"/>
        <v>1.2828270356894905E-2</v>
      </c>
      <c r="AI345" s="2">
        <f t="shared" si="120"/>
        <v>-6.8248815692210307E-2</v>
      </c>
      <c r="AJ345" s="2">
        <f t="shared" si="120"/>
        <v>-2.4386286963837656E-2</v>
      </c>
      <c r="AK345" s="2">
        <f t="shared" si="120"/>
        <v>-1.5864739520924209E-2</v>
      </c>
      <c r="AL345" s="2">
        <f t="shared" si="120"/>
        <v>-8.0243161643491046E-2</v>
      </c>
    </row>
    <row r="346" spans="1:38" x14ac:dyDescent="0.2">
      <c r="A346" s="1">
        <v>35908</v>
      </c>
      <c r="B346">
        <v>0.91903317709769317</v>
      </c>
      <c r="C346">
        <v>7.7011936850211789E-3</v>
      </c>
      <c r="D346">
        <v>0.59988002399520091</v>
      </c>
      <c r="E346">
        <v>0.67150147730325005</v>
      </c>
      <c r="F346">
        <v>0.65480000000000005</v>
      </c>
      <c r="I346" s="2">
        <f t="shared" si="113"/>
        <v>3.6693922467163076E-3</v>
      </c>
      <c r="J346" s="2">
        <f t="shared" si="114"/>
        <v>5.06991407067936E-3</v>
      </c>
      <c r="K346" s="2">
        <f t="shared" si="115"/>
        <v>3.4732653636297961E-3</v>
      </c>
      <c r="L346" s="2">
        <f t="shared" si="116"/>
        <v>-1.6801643792567766E-3</v>
      </c>
      <c r="M346" s="2">
        <f t="shared" si="117"/>
        <v>3.8252666949296077E-3</v>
      </c>
      <c r="P346" s="2">
        <f t="shared" si="119"/>
        <v>-8.6445268868301367E-3</v>
      </c>
      <c r="Q346" s="2">
        <f t="shared" ref="Q346:Q409" si="121">LN(C345)-LN(C339)</f>
        <v>9.6081263777243464E-3</v>
      </c>
      <c r="R346" s="2">
        <f t="shared" ref="R346:R409" si="122">LN(D345)-LN(D339)</f>
        <v>1.1116840106339398E-2</v>
      </c>
      <c r="S346" s="2">
        <f t="shared" ref="S346:S409" si="123">LN(E345)-LN(E339)</f>
        <v>1.130333407071793E-2</v>
      </c>
      <c r="T346" s="2">
        <f t="shared" ref="T346:T409" si="124">LN(F345)-LN(F339)</f>
        <v>-3.0613830736427872E-3</v>
      </c>
      <c r="U346" s="2"/>
      <c r="V346" s="2">
        <f t="shared" si="106"/>
        <v>-1.5840264509217689E-2</v>
      </c>
      <c r="W346" s="2">
        <f t="shared" si="107"/>
        <v>4.6867282591929182E-3</v>
      </c>
      <c r="X346" s="2">
        <f t="shared" si="108"/>
        <v>6.2789860950428489E-3</v>
      </c>
      <c r="Y346" s="2">
        <f t="shared" si="109"/>
        <v>-3.3580711555036835E-4</v>
      </c>
      <c r="Z346" s="2">
        <f t="shared" si="110"/>
        <v>-2.3842988535148213E-2</v>
      </c>
      <c r="AA346" s="2"/>
      <c r="AB346" s="2">
        <f t="shared" si="101"/>
        <v>-1.4720443563529001E-2</v>
      </c>
      <c r="AC346" s="2">
        <f t="shared" si="102"/>
        <v>-2.3295821903006164E-2</v>
      </c>
      <c r="AD346" s="2">
        <f t="shared" si="103"/>
        <v>-2.0790517618675231E-2</v>
      </c>
      <c r="AE346" s="2">
        <f t="shared" si="104"/>
        <v>-9.3777040750405161E-3</v>
      </c>
      <c r="AF346" s="2">
        <f t="shared" si="105"/>
        <v>-1.214344005542789E-2</v>
      </c>
      <c r="AH346" s="2">
        <f t="shared" si="120"/>
        <v>1.4144507386164476E-2</v>
      </c>
      <c r="AI346" s="2">
        <f t="shared" si="120"/>
        <v>-6.293282853658333E-2</v>
      </c>
      <c r="AJ346" s="2">
        <f t="shared" si="120"/>
        <v>-2.0361871826618805E-2</v>
      </c>
      <c r="AK346" s="2">
        <f t="shared" si="120"/>
        <v>-1.5633249054343046E-2</v>
      </c>
      <c r="AL346" s="2">
        <f t="shared" si="120"/>
        <v>-5.163685173637661E-2</v>
      </c>
    </row>
    <row r="347" spans="1:38" x14ac:dyDescent="0.2">
      <c r="A347" s="1">
        <v>35909</v>
      </c>
      <c r="B347">
        <v>0.91709464416727804</v>
      </c>
      <c r="C347">
        <v>7.6161462300076152E-3</v>
      </c>
      <c r="D347">
        <v>0.6002040693835905</v>
      </c>
      <c r="E347">
        <v>0.67046597385182705</v>
      </c>
      <c r="F347">
        <v>0.65139999999999998</v>
      </c>
      <c r="I347" s="2">
        <f t="shared" si="113"/>
        <v>-2.111545425356437E-3</v>
      </c>
      <c r="J347" s="2">
        <f t="shared" si="114"/>
        <v>-1.110484319999383E-2</v>
      </c>
      <c r="K347" s="2">
        <f t="shared" si="115"/>
        <v>5.4003781577116605E-4</v>
      </c>
      <c r="L347" s="2">
        <f t="shared" si="116"/>
        <v>-1.5432619562413263E-3</v>
      </c>
      <c r="M347" s="2">
        <f t="shared" si="117"/>
        <v>-5.2059526548468016E-3</v>
      </c>
      <c r="P347" s="2">
        <f t="shared" si="119"/>
        <v>-5.1598750803214938E-3</v>
      </c>
      <c r="Q347" s="2">
        <f t="shared" si="121"/>
        <v>1.4829808547040635E-2</v>
      </c>
      <c r="R347" s="2">
        <f t="shared" si="122"/>
        <v>8.9579577820992906E-3</v>
      </c>
      <c r="S347" s="2">
        <f t="shared" si="123"/>
        <v>6.8926561905019446E-3</v>
      </c>
      <c r="T347" s="2">
        <f t="shared" si="124"/>
        <v>6.8960506218737616E-3</v>
      </c>
      <c r="U347" s="2"/>
      <c r="V347" s="2">
        <f t="shared" si="106"/>
        <v>-1.8605618391992901E-2</v>
      </c>
      <c r="W347" s="2">
        <f t="shared" si="107"/>
        <v>-7.7220460939111391E-3</v>
      </c>
      <c r="X347" s="2">
        <f t="shared" si="108"/>
        <v>4.3121585655050421E-3</v>
      </c>
      <c r="Y347" s="2">
        <f t="shared" si="109"/>
        <v>-8.0488300005615576E-4</v>
      </c>
      <c r="Z347" s="2">
        <f t="shared" si="110"/>
        <v>-2.9347137106920607E-2</v>
      </c>
      <c r="AA347" s="2"/>
      <c r="AB347" s="2">
        <f t="shared" si="101"/>
        <v>-3.307002830130204E-3</v>
      </c>
      <c r="AC347" s="2">
        <f t="shared" si="102"/>
        <v>-3.0388544707083298E-2</v>
      </c>
      <c r="AD347" s="2">
        <f t="shared" si="103"/>
        <v>-1.0255881400298539E-2</v>
      </c>
      <c r="AE347" s="2">
        <f t="shared" si="104"/>
        <v>-1.5200427780925896E-2</v>
      </c>
      <c r="AF347" s="2">
        <f t="shared" si="105"/>
        <v>-9.9290512498191874E-3</v>
      </c>
      <c r="AH347" s="2">
        <f t="shared" si="120"/>
        <v>1.2032961960808039E-2</v>
      </c>
      <c r="AI347" s="2">
        <f t="shared" si="120"/>
        <v>-7.403767173657716E-2</v>
      </c>
      <c r="AJ347" s="2">
        <f t="shared" si="120"/>
        <v>-1.9821834010847639E-2</v>
      </c>
      <c r="AK347" s="2">
        <f t="shared" si="120"/>
        <v>-1.7176511010584372E-2</v>
      </c>
      <c r="AL347" s="2">
        <f t="shared" si="120"/>
        <v>-5.6842804391223412E-2</v>
      </c>
    </row>
    <row r="348" spans="1:38" x14ac:dyDescent="0.2">
      <c r="A348" s="1">
        <v>35910</v>
      </c>
      <c r="B348">
        <v>0.91709464416727804</v>
      </c>
      <c r="C348">
        <v>7.6161462300076152E-3</v>
      </c>
      <c r="D348">
        <v>0.6002040693835905</v>
      </c>
      <c r="E348">
        <v>0.67046597385182705</v>
      </c>
      <c r="F348">
        <v>0.65139999999999998</v>
      </c>
      <c r="I348" s="2">
        <f t="shared" si="113"/>
        <v>0</v>
      </c>
      <c r="J348" s="2">
        <f t="shared" si="114"/>
        <v>0</v>
      </c>
      <c r="K348" s="2">
        <f t="shared" si="115"/>
        <v>0</v>
      </c>
      <c r="L348" s="2">
        <f t="shared" si="116"/>
        <v>0</v>
      </c>
      <c r="M348" s="2">
        <f t="shared" si="117"/>
        <v>0</v>
      </c>
      <c r="P348" s="2">
        <f t="shared" si="119"/>
        <v>-7.2714205056779307E-3</v>
      </c>
      <c r="Q348" s="2">
        <f t="shared" si="121"/>
        <v>3.7249653470468047E-3</v>
      </c>
      <c r="R348" s="2">
        <f t="shared" si="122"/>
        <v>9.4979955978704567E-3</v>
      </c>
      <c r="S348" s="2">
        <f t="shared" si="123"/>
        <v>5.3493942342606182E-3</v>
      </c>
      <c r="T348" s="2">
        <f t="shared" si="124"/>
        <v>1.69009796702696E-3</v>
      </c>
      <c r="U348" s="2"/>
      <c r="V348" s="2">
        <f t="shared" si="106"/>
        <v>-1.720512332157291E-2</v>
      </c>
      <c r="W348" s="2">
        <f t="shared" si="107"/>
        <v>-1.8292724361513635E-2</v>
      </c>
      <c r="X348" s="2">
        <f t="shared" si="108"/>
        <v>5.8050972441632265E-3</v>
      </c>
      <c r="Y348" s="2">
        <f t="shared" si="109"/>
        <v>1.5408839681630981E-3</v>
      </c>
      <c r="Z348" s="2">
        <f t="shared" si="110"/>
        <v>-2.6809632946638184E-2</v>
      </c>
      <c r="AA348" s="2"/>
      <c r="AB348" s="2">
        <f t="shared" si="101"/>
        <v>8.9473800590348374E-3</v>
      </c>
      <c r="AC348" s="2">
        <f t="shared" si="102"/>
        <v>-4.3586665712549433E-2</v>
      </c>
      <c r="AD348" s="2">
        <f t="shared" si="103"/>
        <v>3.7143584520542561E-3</v>
      </c>
      <c r="AE348" s="2">
        <f t="shared" si="104"/>
        <v>-3.5139211384756841E-2</v>
      </c>
      <c r="AF348" s="2">
        <f t="shared" si="105"/>
        <v>-2.9496201726709359E-2</v>
      </c>
      <c r="AH348" s="2">
        <f t="shared" si="120"/>
        <v>1.2032961960808039E-2</v>
      </c>
      <c r="AI348" s="2">
        <f t="shared" si="120"/>
        <v>-7.403767173657716E-2</v>
      </c>
      <c r="AJ348" s="2">
        <f t="shared" si="120"/>
        <v>-1.9821834010847639E-2</v>
      </c>
      <c r="AK348" s="2">
        <f t="shared" si="120"/>
        <v>-1.7176511010584372E-2</v>
      </c>
      <c r="AL348" s="2">
        <f t="shared" si="120"/>
        <v>-5.6842804391223412E-2</v>
      </c>
    </row>
    <row r="349" spans="1:38" x14ac:dyDescent="0.2">
      <c r="A349" s="1">
        <v>35911</v>
      </c>
      <c r="B349">
        <v>0.91709464416727804</v>
      </c>
      <c r="C349">
        <v>7.6161462300076152E-3</v>
      </c>
      <c r="D349">
        <v>0.6002040693835905</v>
      </c>
      <c r="E349">
        <v>0.67046597385182705</v>
      </c>
      <c r="F349">
        <v>0.65139999999999998</v>
      </c>
      <c r="I349" s="2">
        <f t="shared" si="113"/>
        <v>0</v>
      </c>
      <c r="J349" s="2">
        <f t="shared" si="114"/>
        <v>0</v>
      </c>
      <c r="K349" s="2">
        <f t="shared" si="115"/>
        <v>0</v>
      </c>
      <c r="L349" s="2">
        <f t="shared" si="116"/>
        <v>0</v>
      </c>
      <c r="M349" s="2">
        <f t="shared" si="117"/>
        <v>0</v>
      </c>
      <c r="P349" s="2">
        <f t="shared" si="119"/>
        <v>-7.2714205056779307E-3</v>
      </c>
      <c r="Q349" s="2">
        <f t="shared" si="121"/>
        <v>3.7249653470468047E-3</v>
      </c>
      <c r="R349" s="2">
        <f t="shared" si="122"/>
        <v>9.4979955978704567E-3</v>
      </c>
      <c r="S349" s="2">
        <f t="shared" si="123"/>
        <v>5.3493942342606182E-3</v>
      </c>
      <c r="T349" s="2">
        <f t="shared" si="124"/>
        <v>1.69009796702696E-3</v>
      </c>
      <c r="U349" s="2"/>
      <c r="V349" s="2">
        <f t="shared" si="106"/>
        <v>-1.5247719518151973E-2</v>
      </c>
      <c r="W349" s="2">
        <f t="shared" si="107"/>
        <v>-2.2256511465568174E-2</v>
      </c>
      <c r="X349" s="2">
        <f t="shared" si="108"/>
        <v>1.2762577811662013E-2</v>
      </c>
      <c r="Y349" s="2">
        <f t="shared" si="109"/>
        <v>-2.6182419038882632E-3</v>
      </c>
      <c r="Z349" s="2">
        <f t="shared" si="110"/>
        <v>-3.7956363504474955E-2</v>
      </c>
      <c r="AA349" s="2"/>
      <c r="AB349" s="2">
        <f t="shared" si="101"/>
        <v>8.9473800590348374E-3</v>
      </c>
      <c r="AC349" s="2">
        <f t="shared" si="102"/>
        <v>-4.3586665712549433E-2</v>
      </c>
      <c r="AD349" s="2">
        <f t="shared" si="103"/>
        <v>3.7143584520542561E-3</v>
      </c>
      <c r="AE349" s="2">
        <f t="shared" si="104"/>
        <v>-3.5139211384756841E-2</v>
      </c>
      <c r="AF349" s="2">
        <f t="shared" si="105"/>
        <v>-2.9496201726709359E-2</v>
      </c>
      <c r="AH349" s="2">
        <f t="shared" si="120"/>
        <v>2.2578825618168347E-2</v>
      </c>
      <c r="AI349" s="2">
        <f t="shared" si="120"/>
        <v>-7.3217865165002394E-2</v>
      </c>
      <c r="AJ349" s="2">
        <f t="shared" si="120"/>
        <v>-1.8623657420951956E-3</v>
      </c>
      <c r="AK349" s="2">
        <f t="shared" si="120"/>
        <v>-3.3196654925419289E-2</v>
      </c>
      <c r="AL349" s="2">
        <f t="shared" si="120"/>
        <v>-5.2627988181458585E-2</v>
      </c>
    </row>
    <row r="350" spans="1:38" x14ac:dyDescent="0.2">
      <c r="A350" s="1">
        <v>35912</v>
      </c>
      <c r="B350">
        <v>0.91449474165523559</v>
      </c>
      <c r="C350">
        <v>7.5654410652141015E-3</v>
      </c>
      <c r="D350">
        <v>0.5972288580984233</v>
      </c>
      <c r="E350">
        <v>0.67267590474909189</v>
      </c>
      <c r="F350">
        <v>0.64749999999999996</v>
      </c>
      <c r="I350" s="2">
        <f t="shared" si="113"/>
        <v>-2.8389597344995326E-3</v>
      </c>
      <c r="J350" s="2">
        <f t="shared" si="114"/>
        <v>-6.6798487335555379E-3</v>
      </c>
      <c r="K350" s="2">
        <f t="shared" si="115"/>
        <v>-4.9693261967670432E-3</v>
      </c>
      <c r="L350" s="2">
        <f t="shared" si="116"/>
        <v>3.290691663610068E-3</v>
      </c>
      <c r="M350" s="2">
        <f t="shared" si="117"/>
        <v>-6.0050992684403393E-3</v>
      </c>
      <c r="P350" s="2">
        <f t="shared" si="119"/>
        <v>-4.5038910639764035E-3</v>
      </c>
      <c r="Q350" s="2">
        <f t="shared" si="121"/>
        <v>6.2258192138378021E-3</v>
      </c>
      <c r="R350" s="2">
        <f t="shared" si="122"/>
        <v>6.8190239108140149E-3</v>
      </c>
      <c r="S350" s="2">
        <f t="shared" si="123"/>
        <v>4.0815017685244537E-3</v>
      </c>
      <c r="T350" s="2">
        <f t="shared" si="124"/>
        <v>7.396027550800488E-3</v>
      </c>
      <c r="U350" s="2"/>
      <c r="V350" s="2">
        <f t="shared" si="106"/>
        <v>-2.0884144709993113E-2</v>
      </c>
      <c r="W350" s="2">
        <f t="shared" si="107"/>
        <v>-1.4708949408830385E-2</v>
      </c>
      <c r="X350" s="2">
        <f t="shared" si="108"/>
        <v>4.944754050611011E-3</v>
      </c>
      <c r="Y350" s="2">
        <f t="shared" si="109"/>
        <v>7.7060052321430428E-3</v>
      </c>
      <c r="Z350" s="2">
        <f t="shared" si="110"/>
        <v>-3.6990726352411629E-2</v>
      </c>
      <c r="AA350" s="2"/>
      <c r="AB350" s="2">
        <f t="shared" si="101"/>
        <v>6.1084203245353047E-3</v>
      </c>
      <c r="AC350" s="2">
        <f t="shared" si="102"/>
        <v>-5.0266514446104971E-2</v>
      </c>
      <c r="AD350" s="2">
        <f t="shared" si="103"/>
        <v>-1.2549677447127872E-3</v>
      </c>
      <c r="AE350" s="2">
        <f t="shared" si="104"/>
        <v>-3.1848519721146773E-2</v>
      </c>
      <c r="AF350" s="2">
        <f t="shared" si="105"/>
        <v>-3.5501300995149698E-2</v>
      </c>
      <c r="AH350" s="2">
        <f t="shared" si="120"/>
        <v>3.8657788746198699E-2</v>
      </c>
      <c r="AI350" s="2">
        <f t="shared" si="120"/>
        <v>-9.0607982698010403E-2</v>
      </c>
      <c r="AJ350" s="2">
        <f t="shared" si="120"/>
        <v>-5.4496047675646198E-3</v>
      </c>
      <c r="AK350" s="2">
        <f t="shared" si="120"/>
        <v>-4.105745880645667E-2</v>
      </c>
      <c r="AL350" s="2">
        <f t="shared" si="120"/>
        <v>-9.2850153963462578E-2</v>
      </c>
    </row>
    <row r="351" spans="1:38" x14ac:dyDescent="0.2">
      <c r="A351" s="1">
        <v>35913</v>
      </c>
      <c r="B351">
        <v>0.91726288754356999</v>
      </c>
      <c r="C351">
        <v>7.5688767786860432E-3</v>
      </c>
      <c r="D351">
        <v>0.59988002399520091</v>
      </c>
      <c r="E351">
        <v>0.6694336591243808</v>
      </c>
      <c r="F351">
        <v>0.64410000000000001</v>
      </c>
      <c r="I351" s="2">
        <f t="shared" si="113"/>
        <v>3.0223954866419184E-3</v>
      </c>
      <c r="J351" s="2">
        <f t="shared" si="114"/>
        <v>4.5402951971773575E-4</v>
      </c>
      <c r="K351" s="2">
        <f t="shared" si="115"/>
        <v>4.4292883809958772E-3</v>
      </c>
      <c r="L351" s="2">
        <f t="shared" si="116"/>
        <v>-4.8315756317731662E-3</v>
      </c>
      <c r="M351" s="2">
        <f t="shared" si="117"/>
        <v>-5.2648000208477264E-3</v>
      </c>
      <c r="P351" s="2">
        <f t="shared" si="119"/>
        <v>-6.4035130029685416E-4</v>
      </c>
      <c r="Q351" s="2">
        <f t="shared" si="121"/>
        <v>-6.6798487335555379E-3</v>
      </c>
      <c r="R351" s="2">
        <f t="shared" si="122"/>
        <v>-4.1814761219760577E-4</v>
      </c>
      <c r="S351" s="2">
        <f t="shared" si="123"/>
        <v>-3.0316323283237634E-3</v>
      </c>
      <c r="T351" s="2">
        <f t="shared" si="124"/>
        <v>-6.1586029912070184E-3</v>
      </c>
      <c r="U351" s="2"/>
      <c r="V351" s="2">
        <f t="shared" si="106"/>
        <v>-1.7861749223351195E-2</v>
      </c>
      <c r="W351" s="2">
        <f t="shared" si="107"/>
        <v>-1.4254919889112649E-2</v>
      </c>
      <c r="X351" s="2">
        <f t="shared" si="108"/>
        <v>9.3740424316068882E-3</v>
      </c>
      <c r="Y351" s="2">
        <f t="shared" si="109"/>
        <v>2.8744296003698766E-3</v>
      </c>
      <c r="Z351" s="2">
        <f t="shared" si="110"/>
        <v>-4.2255526373259356E-2</v>
      </c>
      <c r="AA351" s="2"/>
      <c r="AB351" s="2">
        <f t="shared" ref="AB351:AB414" si="125">LN(B351)-LN(B259)</f>
        <v>4.027834079637263E-3</v>
      </c>
      <c r="AC351" s="2">
        <f t="shared" ref="AC351:AC414" si="126">LN(C351)-LN(C259)</f>
        <v>-4.204637885214968E-2</v>
      </c>
      <c r="AD351" s="2">
        <f t="shared" ref="AD351:AD414" si="127">LN(D351)-LN(D259)</f>
        <v>-6.1375726694196109E-3</v>
      </c>
      <c r="AE351" s="2">
        <f t="shared" ref="AE351:AE414" si="128">LN(E351)-LN(E259)</f>
        <v>-2.6454774810132198E-2</v>
      </c>
      <c r="AF351" s="2">
        <f t="shared" ref="AF351:AF414" si="129">LN(F351)-LN(F259)</f>
        <v>-3.9125166807259082E-2</v>
      </c>
      <c r="AH351" s="2">
        <f t="shared" si="120"/>
        <v>3.239917007279941E-2</v>
      </c>
      <c r="AI351" s="2">
        <f t="shared" si="120"/>
        <v>-8.9574315021874185E-2</v>
      </c>
      <c r="AJ351" s="2">
        <f t="shared" si="120"/>
        <v>1.1990409110409495E-3</v>
      </c>
      <c r="AK351" s="2">
        <f t="shared" si="120"/>
        <v>-5.5962024902370289E-2</v>
      </c>
      <c r="AL351" s="2">
        <f t="shared" si="120"/>
        <v>-8.0938010972547436E-2</v>
      </c>
    </row>
    <row r="352" spans="1:38" x14ac:dyDescent="0.2">
      <c r="A352" s="1">
        <v>35914</v>
      </c>
      <c r="B352">
        <v>0.91650627806800478</v>
      </c>
      <c r="C352">
        <v>7.5574365175332531E-3</v>
      </c>
      <c r="D352">
        <v>0.59840823409730115</v>
      </c>
      <c r="E352">
        <v>0.66742307949008883</v>
      </c>
      <c r="F352">
        <v>0.64880000000000004</v>
      </c>
      <c r="I352" s="2">
        <f t="shared" si="113"/>
        <v>-8.251960308725409E-4</v>
      </c>
      <c r="J352" s="2">
        <f t="shared" si="114"/>
        <v>-1.5126307527921767E-3</v>
      </c>
      <c r="K352" s="2">
        <f t="shared" si="115"/>
        <v>-2.4564884585429603E-3</v>
      </c>
      <c r="L352" s="2">
        <f t="shared" si="116"/>
        <v>-3.0079231261321282E-3</v>
      </c>
      <c r="M352" s="2">
        <f t="shared" si="117"/>
        <v>7.2705092483582034E-3</v>
      </c>
      <c r="P352" s="2">
        <f t="shared" si="119"/>
        <v>1.7412825735022563E-3</v>
      </c>
      <c r="Q352" s="2">
        <f t="shared" si="121"/>
        <v>-1.2260748343152272E-2</v>
      </c>
      <c r="R352" s="2">
        <f t="shared" si="122"/>
        <v>3.4732653636297961E-3</v>
      </c>
      <c r="S352" s="2">
        <f t="shared" si="123"/>
        <v>-4.7643103036612011E-3</v>
      </c>
      <c r="T352" s="2">
        <f t="shared" si="124"/>
        <v>-1.265058524920526E-2</v>
      </c>
      <c r="U352" s="2"/>
      <c r="V352" s="2">
        <f t="shared" si="106"/>
        <v>-1.8686945254223736E-2</v>
      </c>
      <c r="W352" s="2">
        <f t="shared" si="107"/>
        <v>-1.5767550641904826E-2</v>
      </c>
      <c r="X352" s="2">
        <f t="shared" si="108"/>
        <v>6.9175539730639279E-3</v>
      </c>
      <c r="Y352" s="2">
        <f t="shared" si="109"/>
        <v>-1.334935257622516E-4</v>
      </c>
      <c r="Z352" s="2">
        <f t="shared" si="110"/>
        <v>-3.4985017124901152E-2</v>
      </c>
      <c r="AA352" s="2"/>
      <c r="AB352" s="2">
        <f t="shared" si="125"/>
        <v>2.3800816801269331E-3</v>
      </c>
      <c r="AC352" s="2">
        <f t="shared" si="126"/>
        <v>-5.5630312474699295E-2</v>
      </c>
      <c r="AD352" s="2">
        <f t="shared" si="127"/>
        <v>-1.6471457494937503E-2</v>
      </c>
      <c r="AE352" s="2">
        <f t="shared" si="128"/>
        <v>-3.3802593839693418E-2</v>
      </c>
      <c r="AF352" s="2">
        <f t="shared" si="129"/>
        <v>-4.313743758246813E-2</v>
      </c>
      <c r="AH352" s="2">
        <f t="shared" si="120"/>
        <v>4.2085974025223086E-2</v>
      </c>
      <c r="AI352" s="2">
        <f t="shared" si="120"/>
        <v>-9.7814825299083807E-2</v>
      </c>
      <c r="AJ352" s="2">
        <f t="shared" si="120"/>
        <v>-1.3772869628289053E-3</v>
      </c>
      <c r="AK352" s="2">
        <f t="shared" si="120"/>
        <v>-6.9789328962696184E-2</v>
      </c>
      <c r="AL352" s="2">
        <f t="shared" si="120"/>
        <v>-7.7240720705075816E-2</v>
      </c>
    </row>
    <row r="353" spans="1:45" x14ac:dyDescent="0.2">
      <c r="A353" s="1">
        <v>35915</v>
      </c>
      <c r="B353">
        <v>0.91692646249770771</v>
      </c>
      <c r="C353">
        <v>7.5261533830059454E-3</v>
      </c>
      <c r="D353">
        <v>0.59840823409730115</v>
      </c>
      <c r="E353">
        <v>0.66608938919603011</v>
      </c>
      <c r="F353">
        <v>0.64929999999999999</v>
      </c>
      <c r="I353" s="2">
        <f t="shared" si="113"/>
        <v>4.5835816909187144E-4</v>
      </c>
      <c r="J353" s="2">
        <f t="shared" si="114"/>
        <v>-4.147975327835951E-3</v>
      </c>
      <c r="K353" s="2">
        <f t="shared" si="115"/>
        <v>0</v>
      </c>
      <c r="L353" s="2">
        <f t="shared" si="116"/>
        <v>-2.000267369160813E-3</v>
      </c>
      <c r="M353" s="2">
        <f t="shared" si="117"/>
        <v>7.7035671323782973E-4</v>
      </c>
      <c r="P353" s="2">
        <f t="shared" si="119"/>
        <v>-2.7533057040865921E-3</v>
      </c>
      <c r="Q353" s="2">
        <f t="shared" si="121"/>
        <v>-1.8843293166623809E-2</v>
      </c>
      <c r="R353" s="2">
        <f t="shared" si="122"/>
        <v>-2.4564884585429603E-3</v>
      </c>
      <c r="S353" s="2">
        <f t="shared" si="123"/>
        <v>-6.0920690505365527E-3</v>
      </c>
      <c r="T353" s="2">
        <f t="shared" si="124"/>
        <v>-9.2053426957766638E-3</v>
      </c>
      <c r="U353" s="2"/>
      <c r="V353" s="2">
        <f t="shared" si="106"/>
        <v>-2.7045001348650226E-2</v>
      </c>
      <c r="W353" s="2">
        <f t="shared" si="107"/>
        <v>-6.7965825744789043E-3</v>
      </c>
      <c r="X353" s="2">
        <f t="shared" si="108"/>
        <v>3.6436440872705811E-3</v>
      </c>
      <c r="Y353" s="2">
        <f t="shared" si="109"/>
        <v>1.448198561884162E-2</v>
      </c>
      <c r="Z353" s="2">
        <f t="shared" si="110"/>
        <v>-2.1030948860380927E-2</v>
      </c>
      <c r="AA353" s="2"/>
      <c r="AB353" s="2">
        <f t="shared" si="125"/>
        <v>-5.7933860138248555E-3</v>
      </c>
      <c r="AC353" s="2">
        <f t="shared" si="126"/>
        <v>-6.1217482102281728E-2</v>
      </c>
      <c r="AD353" s="2">
        <f t="shared" si="127"/>
        <v>-1.8907809047259805E-2</v>
      </c>
      <c r="AE353" s="2">
        <f t="shared" si="128"/>
        <v>-2.4476156967091434E-2</v>
      </c>
      <c r="AF353" s="2">
        <f t="shared" si="129"/>
        <v>-4.5903777747574481E-2</v>
      </c>
      <c r="AH353" s="2">
        <f t="shared" si="120"/>
        <v>4.3247072911921411E-2</v>
      </c>
      <c r="AI353" s="2">
        <f t="shared" si="120"/>
        <v>-9.7887442551633619E-2</v>
      </c>
      <c r="AJ353" s="2">
        <f t="shared" si="120"/>
        <v>9.5699510862601311E-4</v>
      </c>
      <c r="AK353" s="2">
        <f t="shared" si="120"/>
        <v>-7.0216369462751116E-2</v>
      </c>
      <c r="AL353" s="2">
        <f t="shared" si="120"/>
        <v>-7.689829353263844E-2</v>
      </c>
    </row>
    <row r="354" spans="1:45" x14ac:dyDescent="0.2">
      <c r="A354" s="1">
        <v>35916</v>
      </c>
      <c r="B354">
        <v>0.90925622840516451</v>
      </c>
      <c r="C354">
        <v>7.4940047961630698E-3</v>
      </c>
      <c r="D354">
        <v>0.6002040693835905</v>
      </c>
      <c r="E354">
        <v>0.67010654694096361</v>
      </c>
      <c r="F354">
        <v>0.64880000000000004</v>
      </c>
      <c r="I354" s="2">
        <f t="shared" si="113"/>
        <v>-8.4003415817532345E-3</v>
      </c>
      <c r="J354" s="2">
        <f t="shared" si="114"/>
        <v>-4.2807320072197896E-3</v>
      </c>
      <c r="K354" s="2">
        <f t="shared" si="115"/>
        <v>2.9965262743141263E-3</v>
      </c>
      <c r="L354" s="2">
        <f t="shared" si="116"/>
        <v>6.0128454808369147E-3</v>
      </c>
      <c r="M354" s="2">
        <f t="shared" si="117"/>
        <v>-7.7035671323782973E-4</v>
      </c>
      <c r="P354" s="2">
        <f t="shared" si="119"/>
        <v>-1.8340210963828374E-4</v>
      </c>
      <c r="Q354" s="2">
        <f t="shared" si="121"/>
        <v>-1.188642529446593E-2</v>
      </c>
      <c r="R354" s="2">
        <f t="shared" si="122"/>
        <v>-2.9965262743141263E-3</v>
      </c>
      <c r="S354" s="2">
        <f t="shared" si="123"/>
        <v>-6.5490744634560394E-3</v>
      </c>
      <c r="T354" s="2">
        <f t="shared" si="124"/>
        <v>-3.2290333276920324E-3</v>
      </c>
      <c r="U354" s="2"/>
      <c r="V354" s="2">
        <f t="shared" ref="V354:V417" si="130">LN(B354)-LN(B323)</f>
        <v>-3.7897711637305632E-2</v>
      </c>
      <c r="W354" s="2">
        <f t="shared" ref="W354:W417" si="131">LN(C354)-LN(C323)</f>
        <v>-2.7766330547853713E-3</v>
      </c>
      <c r="X354" s="2">
        <f t="shared" ref="X354:X417" si="132">LN(D354)-LN(D323)</f>
        <v>3.8339470673607323E-3</v>
      </c>
      <c r="Y354" s="2">
        <f t="shared" ref="Y354:Y417" si="133">LN(E354)-LN(E323)</f>
        <v>1.9903795127786061E-2</v>
      </c>
      <c r="Z354" s="2">
        <f t="shared" ref="Z354:Z417" si="134">LN(F354)-LN(F323)</f>
        <v>-2.0745100269846661E-2</v>
      </c>
      <c r="AA354" s="2"/>
      <c r="AB354" s="2">
        <f t="shared" si="125"/>
        <v>-2.4204006754878715E-2</v>
      </c>
      <c r="AC354" s="2">
        <f t="shared" si="126"/>
        <v>-5.85612170291121E-2</v>
      </c>
      <c r="AD354" s="2">
        <f t="shared" si="127"/>
        <v>-1.5545451417118716E-2</v>
      </c>
      <c r="AE354" s="2">
        <f t="shared" si="128"/>
        <v>-1.2203084182233814E-2</v>
      </c>
      <c r="AF354" s="2">
        <f t="shared" si="129"/>
        <v>-3.4985017124901152E-2</v>
      </c>
      <c r="AH354" s="2">
        <f t="shared" si="120"/>
        <v>3.4846731330168176E-2</v>
      </c>
      <c r="AI354" s="2">
        <f t="shared" si="120"/>
        <v>-0.10216817455885341</v>
      </c>
      <c r="AJ354" s="2">
        <f t="shared" si="120"/>
        <v>3.9535213829401394E-3</v>
      </c>
      <c r="AK354" s="2">
        <f t="shared" si="120"/>
        <v>-6.4203523981914201E-2</v>
      </c>
      <c r="AL354" s="2">
        <f t="shared" si="120"/>
        <v>-7.766865024587627E-2</v>
      </c>
    </row>
    <row r="355" spans="1:45" x14ac:dyDescent="0.2">
      <c r="A355" s="1">
        <v>35917</v>
      </c>
      <c r="B355">
        <v>0.90925622840516451</v>
      </c>
      <c r="C355">
        <v>7.4940047961630698E-3</v>
      </c>
      <c r="D355">
        <v>0.6002040693835905</v>
      </c>
      <c r="E355">
        <v>0.67010654694096361</v>
      </c>
      <c r="F355">
        <v>0.64880000000000004</v>
      </c>
      <c r="I355" s="2">
        <f t="shared" si="113"/>
        <v>0</v>
      </c>
      <c r="J355" s="2">
        <f t="shared" si="114"/>
        <v>0</v>
      </c>
      <c r="K355" s="2">
        <f t="shared" si="115"/>
        <v>0</v>
      </c>
      <c r="L355" s="2">
        <f t="shared" si="116"/>
        <v>0</v>
      </c>
      <c r="M355" s="2">
        <f t="shared" si="117"/>
        <v>0</v>
      </c>
      <c r="P355" s="2">
        <f t="shared" si="119"/>
        <v>-8.5837436913915183E-3</v>
      </c>
      <c r="Q355" s="2">
        <f t="shared" si="121"/>
        <v>-1.616715730168572E-2</v>
      </c>
      <c r="R355" s="2">
        <f t="shared" si="122"/>
        <v>0</v>
      </c>
      <c r="S355" s="2">
        <f t="shared" si="123"/>
        <v>-5.3622898261912466E-4</v>
      </c>
      <c r="T355" s="2">
        <f t="shared" si="124"/>
        <v>-3.9993900409298622E-3</v>
      </c>
      <c r="U355" s="2"/>
      <c r="V355" s="2">
        <f t="shared" si="130"/>
        <v>-3.799215372076821E-2</v>
      </c>
      <c r="W355" s="2">
        <f t="shared" si="131"/>
        <v>1.4228481825329098E-3</v>
      </c>
      <c r="X355" s="2">
        <f t="shared" si="132"/>
        <v>8.3993285475580937E-4</v>
      </c>
      <c r="Y355" s="2">
        <f t="shared" si="133"/>
        <v>2.6842812234639413E-2</v>
      </c>
      <c r="Z355" s="2">
        <f t="shared" si="134"/>
        <v>-1.4536251672627787E-2</v>
      </c>
      <c r="AA355" s="2"/>
      <c r="AB355" s="2">
        <f t="shared" si="125"/>
        <v>-2.672231242751695E-2</v>
      </c>
      <c r="AC355" s="2">
        <f t="shared" si="126"/>
        <v>-4.907122884426407E-2</v>
      </c>
      <c r="AD355" s="2">
        <f t="shared" si="127"/>
        <v>-2.0679309410970681E-2</v>
      </c>
      <c r="AE355" s="2">
        <f t="shared" si="128"/>
        <v>-1.0847335601470331E-2</v>
      </c>
      <c r="AF355" s="2">
        <f t="shared" si="129"/>
        <v>-5.180949898552939E-2</v>
      </c>
      <c r="AH355" s="2">
        <f t="shared" si="120"/>
        <v>3.4846731330168176E-2</v>
      </c>
      <c r="AI355" s="2">
        <f t="shared" si="120"/>
        <v>-0.10216817455885341</v>
      </c>
      <c r="AJ355" s="2">
        <f t="shared" si="120"/>
        <v>3.9535213829401394E-3</v>
      </c>
      <c r="AK355" s="2">
        <f t="shared" si="120"/>
        <v>-6.4203523981914201E-2</v>
      </c>
      <c r="AL355" s="2">
        <f t="shared" si="120"/>
        <v>-7.766865024587627E-2</v>
      </c>
    </row>
    <row r="356" spans="1:45" x14ac:dyDescent="0.2">
      <c r="A356" s="1">
        <v>35918</v>
      </c>
      <c r="B356">
        <v>0.90925622840516451</v>
      </c>
      <c r="C356">
        <v>7.4940047961630698E-3</v>
      </c>
      <c r="D356">
        <v>0.6002040693835905</v>
      </c>
      <c r="E356">
        <v>0.67010654694096361</v>
      </c>
      <c r="F356">
        <v>0.64880000000000004</v>
      </c>
      <c r="I356" s="2">
        <f t="shared" si="113"/>
        <v>0</v>
      </c>
      <c r="J356" s="2">
        <f t="shared" si="114"/>
        <v>0</v>
      </c>
      <c r="K356" s="2">
        <f t="shared" si="115"/>
        <v>0</v>
      </c>
      <c r="L356" s="2">
        <f t="shared" si="116"/>
        <v>0</v>
      </c>
      <c r="M356" s="2">
        <f t="shared" si="117"/>
        <v>0</v>
      </c>
      <c r="P356" s="2">
        <f t="shared" si="119"/>
        <v>-8.5837436913915183E-3</v>
      </c>
      <c r="Q356" s="2">
        <f t="shared" si="121"/>
        <v>-1.616715730168572E-2</v>
      </c>
      <c r="R356" s="2">
        <f t="shared" si="122"/>
        <v>0</v>
      </c>
      <c r="S356" s="2">
        <f t="shared" si="123"/>
        <v>-5.3622898261912466E-4</v>
      </c>
      <c r="T356" s="2">
        <f t="shared" si="124"/>
        <v>-3.9993900409298622E-3</v>
      </c>
      <c r="U356" s="2"/>
      <c r="V356" s="2">
        <f t="shared" si="130"/>
        <v>-3.7803278472308036E-2</v>
      </c>
      <c r="W356" s="2">
        <f t="shared" si="131"/>
        <v>2.3204471656788073E-3</v>
      </c>
      <c r="X356" s="2">
        <f t="shared" si="132"/>
        <v>-9.0071162302807206E-4</v>
      </c>
      <c r="Y356" s="2">
        <f t="shared" si="133"/>
        <v>2.7038500568977719E-2</v>
      </c>
      <c r="Z356" s="2">
        <f t="shared" si="134"/>
        <v>-1.0121233463510959E-2</v>
      </c>
      <c r="AA356" s="2"/>
      <c r="AB356" s="2">
        <f t="shared" si="125"/>
        <v>-2.672231242751695E-2</v>
      </c>
      <c r="AC356" s="2">
        <f t="shared" si="126"/>
        <v>-4.907122884426407E-2</v>
      </c>
      <c r="AD356" s="2">
        <f t="shared" si="127"/>
        <v>-2.0679309410970681E-2</v>
      </c>
      <c r="AE356" s="2">
        <f t="shared" si="128"/>
        <v>-1.0847335601470331E-2</v>
      </c>
      <c r="AF356" s="2">
        <f t="shared" si="129"/>
        <v>-5.180949898552939E-2</v>
      </c>
      <c r="AH356" s="2">
        <f t="shared" si="120"/>
        <v>2.7000788141486057E-2</v>
      </c>
      <c r="AI356" s="2">
        <f t="shared" si="120"/>
        <v>-9.4561059985038831E-2</v>
      </c>
      <c r="AJ356" s="2">
        <f t="shared" si="120"/>
        <v>6.1034177022091241E-3</v>
      </c>
      <c r="AK356" s="2">
        <f t="shared" si="120"/>
        <v>-5.3683844910968226E-2</v>
      </c>
      <c r="AL356" s="2">
        <f t="shared" si="120"/>
        <v>-8.9295039538318244E-2</v>
      </c>
    </row>
    <row r="357" spans="1:45" x14ac:dyDescent="0.2">
      <c r="A357" s="1">
        <v>35919</v>
      </c>
      <c r="B357">
        <v>0.90925622840516451</v>
      </c>
      <c r="C357">
        <v>7.5171014056979631E-3</v>
      </c>
      <c r="D357">
        <v>0.59995200383969283</v>
      </c>
      <c r="E357">
        <v>0.67123103772318427</v>
      </c>
      <c r="F357">
        <v>0.64170000000000005</v>
      </c>
      <c r="I357" s="2">
        <f t="shared" si="113"/>
        <v>0</v>
      </c>
      <c r="J357" s="2">
        <f t="shared" si="114"/>
        <v>3.0772719146225924E-3</v>
      </c>
      <c r="K357" s="2">
        <f t="shared" si="115"/>
        <v>-4.2005461327543347E-4</v>
      </c>
      <c r="L357" s="2">
        <f t="shared" si="116"/>
        <v>1.6766711952462821E-3</v>
      </c>
      <c r="M357" s="2">
        <f t="shared" si="117"/>
        <v>-1.1003598044733498E-2</v>
      </c>
      <c r="P357" s="2">
        <f t="shared" si="119"/>
        <v>-5.7447839568919856E-3</v>
      </c>
      <c r="Q357" s="2">
        <f t="shared" si="121"/>
        <v>-9.4873085681301816E-3</v>
      </c>
      <c r="R357" s="2">
        <f t="shared" si="122"/>
        <v>4.9693261967670432E-3</v>
      </c>
      <c r="S357" s="2">
        <f t="shared" si="123"/>
        <v>-3.8269206462291927E-3</v>
      </c>
      <c r="T357" s="2">
        <f t="shared" si="124"/>
        <v>2.0057092275104771E-3</v>
      </c>
      <c r="U357" s="2"/>
      <c r="V357" s="2">
        <f t="shared" si="130"/>
        <v>-3.7236866675799715E-2</v>
      </c>
      <c r="W357" s="2">
        <f t="shared" si="131"/>
        <v>1.5810606026642304E-2</v>
      </c>
      <c r="X357" s="2">
        <f t="shared" si="132"/>
        <v>-4.8111711760719933E-3</v>
      </c>
      <c r="Y357" s="2">
        <f t="shared" si="133"/>
        <v>2.4401157622193859E-2</v>
      </c>
      <c r="Z357" s="2">
        <f t="shared" si="134"/>
        <v>-2.2039884187619374E-2</v>
      </c>
      <c r="AA357" s="2"/>
      <c r="AB357" s="2">
        <f t="shared" si="125"/>
        <v>-2.672231242751695E-2</v>
      </c>
      <c r="AC357" s="2">
        <f t="shared" si="126"/>
        <v>-4.5993956929641477E-2</v>
      </c>
      <c r="AD357" s="2">
        <f t="shared" si="127"/>
        <v>-2.1099364024246114E-2</v>
      </c>
      <c r="AE357" s="2">
        <f t="shared" si="128"/>
        <v>-9.1706644062240494E-3</v>
      </c>
      <c r="AF357" s="2">
        <f t="shared" si="129"/>
        <v>-6.2813097030262888E-2</v>
      </c>
      <c r="AH357" s="2">
        <f t="shared" si="120"/>
        <v>3.5812194169018444E-2</v>
      </c>
      <c r="AI357" s="2">
        <f t="shared" si="120"/>
        <v>-8.74556680280687E-2</v>
      </c>
      <c r="AJ357" s="2">
        <f t="shared" si="120"/>
        <v>1.1749754953406688E-2</v>
      </c>
      <c r="AK357" s="2">
        <f t="shared" si="120"/>
        <v>-5.9815276985085986E-2</v>
      </c>
      <c r="AL357" s="2">
        <f t="shared" si="120"/>
        <v>-9.1662638557502896E-2</v>
      </c>
    </row>
    <row r="358" spans="1:45" x14ac:dyDescent="0.2">
      <c r="A358" s="1">
        <v>35920</v>
      </c>
      <c r="B358">
        <v>0.90579710144927528</v>
      </c>
      <c r="C358">
        <v>7.5999392004863957E-3</v>
      </c>
      <c r="D358">
        <v>0.60186578393018353</v>
      </c>
      <c r="E358">
        <v>0.67622396537733298</v>
      </c>
      <c r="F358">
        <v>0.6401</v>
      </c>
      <c r="I358" s="2">
        <f t="shared" si="113"/>
        <v>-3.8116027633263161E-3</v>
      </c>
      <c r="J358" s="2">
        <f t="shared" si="114"/>
        <v>1.0959635037962379E-2</v>
      </c>
      <c r="K358" s="2">
        <f t="shared" si="115"/>
        <v>3.1848117536492637E-3</v>
      </c>
      <c r="L358" s="2">
        <f t="shared" si="116"/>
        <v>7.4109346796992215E-3</v>
      </c>
      <c r="M358" s="2">
        <f t="shared" si="117"/>
        <v>-2.4964906085120364E-3</v>
      </c>
      <c r="P358" s="2">
        <f t="shared" si="119"/>
        <v>-8.767179443533904E-3</v>
      </c>
      <c r="Q358" s="2">
        <f t="shared" si="121"/>
        <v>-6.864066173225325E-3</v>
      </c>
      <c r="R358" s="2">
        <f t="shared" si="122"/>
        <v>1.1998320249573258E-4</v>
      </c>
      <c r="S358" s="2">
        <f t="shared" si="123"/>
        <v>2.6813261807902555E-3</v>
      </c>
      <c r="T358" s="2">
        <f t="shared" si="124"/>
        <v>-3.7330887963752946E-3</v>
      </c>
      <c r="U358" s="2"/>
      <c r="V358" s="2">
        <f t="shared" si="130"/>
        <v>-4.1048469439126031E-2</v>
      </c>
      <c r="W358" s="2">
        <f t="shared" si="131"/>
        <v>2.6770241064604683E-2</v>
      </c>
      <c r="X358" s="2">
        <f t="shared" si="132"/>
        <v>-1.6263594224227296E-3</v>
      </c>
      <c r="Y358" s="2">
        <f t="shared" si="133"/>
        <v>3.181209230189308E-2</v>
      </c>
      <c r="Z358" s="2">
        <f t="shared" si="134"/>
        <v>-2.453637479613141E-2</v>
      </c>
      <c r="AA358" s="2"/>
      <c r="AB358" s="2">
        <f t="shared" si="125"/>
        <v>-2.6991448542319593E-2</v>
      </c>
      <c r="AC358" s="2">
        <f t="shared" si="126"/>
        <v>-4.1113367968060643E-2</v>
      </c>
      <c r="AD358" s="2">
        <f t="shared" si="127"/>
        <v>-1.3146525632571848E-2</v>
      </c>
      <c r="AE358" s="2">
        <f t="shared" si="128"/>
        <v>-4.405144191114041E-3</v>
      </c>
      <c r="AF358" s="2">
        <f t="shared" si="129"/>
        <v>-7.0273101478672995E-2</v>
      </c>
      <c r="AH358" s="2">
        <f t="shared" si="120"/>
        <v>3.0683819938602017E-2</v>
      </c>
      <c r="AI358" s="2">
        <f t="shared" si="120"/>
        <v>-6.637432385307207E-2</v>
      </c>
      <c r="AJ358" s="2">
        <f t="shared" si="120"/>
        <v>1.1787015336312545E-2</v>
      </c>
      <c r="AK358" s="2">
        <f t="shared" si="120"/>
        <v>-5.2404342305386764E-2</v>
      </c>
      <c r="AL358" s="2">
        <f t="shared" si="120"/>
        <v>-9.4159129166014932E-2</v>
      </c>
    </row>
    <row r="359" spans="1:45" x14ac:dyDescent="0.2">
      <c r="A359" s="1">
        <v>35921</v>
      </c>
      <c r="B359">
        <v>0.90171325518485124</v>
      </c>
      <c r="C359">
        <v>7.5091987684914024E-3</v>
      </c>
      <c r="D359">
        <v>0.60240963855421692</v>
      </c>
      <c r="E359">
        <v>0.67874838797257853</v>
      </c>
      <c r="F359">
        <v>0.63729999999999998</v>
      </c>
      <c r="I359" s="2">
        <f t="shared" si="113"/>
        <v>-4.5187605133262948E-3</v>
      </c>
      <c r="J359" s="2">
        <f t="shared" si="114"/>
        <v>-1.201147585620177E-2</v>
      </c>
      <c r="K359" s="2">
        <f t="shared" si="115"/>
        <v>9.0320644406027828E-4</v>
      </c>
      <c r="L359" s="2">
        <f t="shared" si="116"/>
        <v>3.7261653491681423E-3</v>
      </c>
      <c r="M359" s="2">
        <f t="shared" si="117"/>
        <v>-4.3839118277093081E-3</v>
      </c>
      <c r="P359" s="2">
        <f t="shared" si="119"/>
        <v>-1.1753586175987679E-2</v>
      </c>
      <c r="Q359" s="2">
        <f t="shared" si="121"/>
        <v>5.6081996175292304E-3</v>
      </c>
      <c r="R359" s="2">
        <f t="shared" si="122"/>
        <v>5.7612834146879566E-3</v>
      </c>
      <c r="S359" s="2">
        <f t="shared" si="123"/>
        <v>1.3100183986621605E-2</v>
      </c>
      <c r="T359" s="2">
        <f t="shared" si="124"/>
        <v>-1.3500088653245534E-2</v>
      </c>
      <c r="U359" s="2"/>
      <c r="V359" s="2">
        <f t="shared" si="130"/>
        <v>-4.5567229952452326E-2</v>
      </c>
      <c r="W359" s="2">
        <f t="shared" si="131"/>
        <v>1.4758765208402913E-2</v>
      </c>
      <c r="X359" s="2">
        <f t="shared" si="132"/>
        <v>-7.2315297836245129E-4</v>
      </c>
      <c r="Y359" s="2">
        <f t="shared" si="133"/>
        <v>3.5538257651061222E-2</v>
      </c>
      <c r="Z359" s="2">
        <f t="shared" si="134"/>
        <v>-2.8920286623840719E-2</v>
      </c>
      <c r="AA359" s="2"/>
      <c r="AB359" s="2">
        <f t="shared" si="125"/>
        <v>-3.0022390295047649E-2</v>
      </c>
      <c r="AC359" s="2">
        <f t="shared" si="126"/>
        <v>-5.6694717910176884E-2</v>
      </c>
      <c r="AD359" s="2">
        <f t="shared" si="127"/>
        <v>-8.4087486175494774E-3</v>
      </c>
      <c r="AE359" s="2">
        <f t="shared" si="128"/>
        <v>-6.1274701520971364E-3</v>
      </c>
      <c r="AF359" s="2">
        <f t="shared" si="129"/>
        <v>-6.6028074938915937E-2</v>
      </c>
      <c r="AH359" s="2">
        <f t="shared" si="120"/>
        <v>2.7569554038174071E-2</v>
      </c>
      <c r="AI359" s="2">
        <f t="shared" si="120"/>
        <v>-7.6195396042765928E-2</v>
      </c>
      <c r="AJ359" s="2">
        <f t="shared" si="120"/>
        <v>1.8502467547991563E-2</v>
      </c>
      <c r="AK359" s="2">
        <f t="shared" si="120"/>
        <v>-4.2851814019764622E-2</v>
      </c>
      <c r="AL359" s="2">
        <f t="shared" si="120"/>
        <v>-9.0548708624942464E-2</v>
      </c>
    </row>
    <row r="360" spans="1:45" x14ac:dyDescent="0.2">
      <c r="A360" s="1">
        <v>35922</v>
      </c>
      <c r="B360">
        <v>0.90122566690699357</v>
      </c>
      <c r="C360">
        <v>7.5007500750075016E-3</v>
      </c>
      <c r="D360">
        <v>0.60668567615118607</v>
      </c>
      <c r="E360">
        <v>0.67893271776766917</v>
      </c>
      <c r="F360">
        <v>0.63560000000000005</v>
      </c>
      <c r="I360" s="2">
        <f t="shared" si="113"/>
        <v>-5.4088165025475976E-4</v>
      </c>
      <c r="J360" s="2">
        <f t="shared" si="114"/>
        <v>-1.1257459254849778E-3</v>
      </c>
      <c r="K360" s="2">
        <f t="shared" si="115"/>
        <v>7.0731486132785126E-3</v>
      </c>
      <c r="L360" s="2">
        <f t="shared" si="116"/>
        <v>2.7153621781123016E-4</v>
      </c>
      <c r="M360" s="2">
        <f t="shared" si="117"/>
        <v>-2.671067657687376E-3</v>
      </c>
      <c r="P360" s="2">
        <f t="shared" si="119"/>
        <v>-1.6730704858405845E-2</v>
      </c>
      <c r="Q360" s="2">
        <f t="shared" si="121"/>
        <v>-2.2553009108365885E-3</v>
      </c>
      <c r="R360" s="2">
        <f t="shared" si="122"/>
        <v>6.6644898587482349E-3</v>
      </c>
      <c r="S360" s="2">
        <f t="shared" si="123"/>
        <v>1.8826616704950561E-2</v>
      </c>
      <c r="T360" s="2">
        <f t="shared" si="124"/>
        <v>-1.8654357194192672E-2</v>
      </c>
      <c r="U360" s="2"/>
      <c r="V360" s="2">
        <f t="shared" si="130"/>
        <v>-4.3563221214654002E-2</v>
      </c>
      <c r="W360" s="2">
        <f t="shared" si="131"/>
        <v>1.037206627093834E-2</v>
      </c>
      <c r="X360" s="2">
        <f t="shared" si="132"/>
        <v>1.1161166810988055E-2</v>
      </c>
      <c r="Y360" s="2">
        <f t="shared" si="133"/>
        <v>3.6137265463638268E-2</v>
      </c>
      <c r="Z360" s="2">
        <f t="shared" si="134"/>
        <v>-3.2048566817116042E-2</v>
      </c>
      <c r="AA360" s="2"/>
      <c r="AB360" s="2">
        <f t="shared" si="125"/>
        <v>-2.472640912397682E-2</v>
      </c>
      <c r="AC360" s="2">
        <f t="shared" si="126"/>
        <v>-7.4892974041095961E-2</v>
      </c>
      <c r="AD360" s="2">
        <f t="shared" si="127"/>
        <v>4.9624890026404578E-3</v>
      </c>
      <c r="AE360" s="2">
        <f t="shared" si="128"/>
        <v>-1.4635742030812804E-2</v>
      </c>
      <c r="AF360" s="2">
        <f t="shared" si="129"/>
        <v>-6.8992871486951435E-2</v>
      </c>
      <c r="AH360" s="2">
        <f t="shared" ref="AH360:AL375" si="135">LN(B360)-LN(B179)</f>
        <v>3.5414465764193326E-2</v>
      </c>
      <c r="AI360" s="2">
        <f t="shared" si="135"/>
        <v>-7.0376108803990256E-2</v>
      </c>
      <c r="AJ360" s="2">
        <f t="shared" si="135"/>
        <v>2.3799942418592124E-2</v>
      </c>
      <c r="AK360" s="2">
        <f t="shared" si="135"/>
        <v>-5.6491684601132575E-2</v>
      </c>
      <c r="AL360" s="2">
        <f t="shared" si="135"/>
        <v>-8.6316253970774526E-2</v>
      </c>
    </row>
    <row r="361" spans="1:45" x14ac:dyDescent="0.2">
      <c r="A361" s="1">
        <v>35923</v>
      </c>
      <c r="B361">
        <v>0.90383224873463486</v>
      </c>
      <c r="C361">
        <v>7.5216246709289211E-3</v>
      </c>
      <c r="D361">
        <v>0.61016535481115386</v>
      </c>
      <c r="E361">
        <v>0.67494600431965446</v>
      </c>
      <c r="F361">
        <v>0.63560000000000005</v>
      </c>
      <c r="I361" s="2">
        <f t="shared" si="113"/>
        <v>2.8880886500733255E-3</v>
      </c>
      <c r="J361" s="2">
        <f t="shared" si="114"/>
        <v>2.7791357505098091E-3</v>
      </c>
      <c r="K361" s="2">
        <f t="shared" si="115"/>
        <v>5.7191686675286957E-3</v>
      </c>
      <c r="L361" s="2">
        <f t="shared" si="116"/>
        <v>-5.8893383964174761E-3</v>
      </c>
      <c r="M361" s="2">
        <f t="shared" si="117"/>
        <v>0</v>
      </c>
      <c r="P361" s="2">
        <f t="shared" si="119"/>
        <v>-8.8712449269073707E-3</v>
      </c>
      <c r="Q361" s="2">
        <f t="shared" si="121"/>
        <v>8.9968517089822342E-4</v>
      </c>
      <c r="R361" s="2">
        <f t="shared" si="122"/>
        <v>1.0741112197712621E-2</v>
      </c>
      <c r="S361" s="2">
        <f t="shared" si="123"/>
        <v>1.3085307441924876E-2</v>
      </c>
      <c r="T361" s="2">
        <f t="shared" si="124"/>
        <v>-2.0555068138642218E-2</v>
      </c>
      <c r="U361" s="2"/>
      <c r="V361" s="2">
        <f t="shared" si="130"/>
        <v>-3.8512359611891381E-2</v>
      </c>
      <c r="W361" s="2">
        <f t="shared" si="131"/>
        <v>3.7537581615048055E-3</v>
      </c>
      <c r="X361" s="2">
        <f t="shared" si="132"/>
        <v>1.7180266496631735E-2</v>
      </c>
      <c r="Y361" s="2">
        <f t="shared" si="133"/>
        <v>2.874066900802269E-2</v>
      </c>
      <c r="Z361" s="2">
        <f t="shared" si="134"/>
        <v>-3.2810123475657538E-2</v>
      </c>
      <c r="AA361" s="2"/>
      <c r="AB361" s="2">
        <f t="shared" si="125"/>
        <v>-1.1087998720822792E-2</v>
      </c>
      <c r="AC361" s="2">
        <f t="shared" si="126"/>
        <v>-7.3084398056194821E-2</v>
      </c>
      <c r="AD361" s="2">
        <f t="shared" si="127"/>
        <v>9.3526735431886943E-3</v>
      </c>
      <c r="AE361" s="2">
        <f t="shared" si="128"/>
        <v>-2.5844058186854368E-2</v>
      </c>
      <c r="AF361" s="2">
        <f t="shared" si="129"/>
        <v>-6.1179755895567844E-2</v>
      </c>
      <c r="AH361" s="2">
        <f t="shared" si="135"/>
        <v>3.8302554414266651E-2</v>
      </c>
      <c r="AI361" s="2">
        <f t="shared" si="135"/>
        <v>-6.7596973053480447E-2</v>
      </c>
      <c r="AJ361" s="2">
        <f t="shared" si="135"/>
        <v>2.9519111086120819E-2</v>
      </c>
      <c r="AK361" s="2">
        <f t="shared" si="135"/>
        <v>-6.2381022997550051E-2</v>
      </c>
      <c r="AL361" s="2">
        <f t="shared" si="135"/>
        <v>-8.6316253970774526E-2</v>
      </c>
    </row>
    <row r="362" spans="1:45" x14ac:dyDescent="0.2">
      <c r="A362" s="1">
        <v>35924</v>
      </c>
      <c r="B362">
        <v>0.90383224873463486</v>
      </c>
      <c r="C362">
        <v>7.5216246709289211E-3</v>
      </c>
      <c r="D362">
        <v>0.61016535481115386</v>
      </c>
      <c r="E362">
        <v>0.67494600431965446</v>
      </c>
      <c r="F362">
        <v>0.63560000000000005</v>
      </c>
      <c r="I362" s="2">
        <f t="shared" si="113"/>
        <v>0</v>
      </c>
      <c r="J362" s="2">
        <f t="shared" si="114"/>
        <v>0</v>
      </c>
      <c r="K362" s="2">
        <f t="shared" si="115"/>
        <v>0</v>
      </c>
      <c r="L362" s="2">
        <f t="shared" si="116"/>
        <v>0</v>
      </c>
      <c r="M362" s="2">
        <f t="shared" si="117"/>
        <v>0</v>
      </c>
      <c r="P362" s="2">
        <f t="shared" si="119"/>
        <v>-5.9831562768340452E-3</v>
      </c>
      <c r="Q362" s="2">
        <f t="shared" si="121"/>
        <v>3.6788209214080325E-3</v>
      </c>
      <c r="R362" s="2">
        <f t="shared" si="122"/>
        <v>1.6460280865241317E-2</v>
      </c>
      <c r="S362" s="2">
        <f t="shared" si="123"/>
        <v>7.1959690455073999E-3</v>
      </c>
      <c r="T362" s="2">
        <f t="shared" si="124"/>
        <v>-2.0555068138642218E-2</v>
      </c>
      <c r="U362" s="2"/>
      <c r="V362" s="2">
        <f t="shared" si="130"/>
        <v>-3.0653037719850021E-2</v>
      </c>
      <c r="W362" s="2">
        <f t="shared" si="131"/>
        <v>-1.317402457140382E-2</v>
      </c>
      <c r="X362" s="2">
        <f t="shared" si="132"/>
        <v>2.1190686979638995E-2</v>
      </c>
      <c r="Y362" s="2">
        <f t="shared" si="133"/>
        <v>1.7529049885686598E-2</v>
      </c>
      <c r="Z362" s="2">
        <f t="shared" si="134"/>
        <v>-4.1149190828372761E-2</v>
      </c>
      <c r="AA362" s="2"/>
      <c r="AB362" s="2">
        <f t="shared" si="125"/>
        <v>-1.3650225598416971E-2</v>
      </c>
      <c r="AC362" s="2">
        <f t="shared" si="126"/>
        <v>-6.8482605734852875E-2</v>
      </c>
      <c r="AD362" s="2">
        <f t="shared" si="127"/>
        <v>1.0367434988680091E-3</v>
      </c>
      <c r="AE362" s="2">
        <f t="shared" si="128"/>
        <v>-1.5851211172395407E-2</v>
      </c>
      <c r="AF362" s="2">
        <f t="shared" si="129"/>
        <v>-5.4646696282144858E-2</v>
      </c>
      <c r="AH362" s="2">
        <f t="shared" si="135"/>
        <v>3.8302554414266651E-2</v>
      </c>
      <c r="AI362" s="2">
        <f t="shared" si="135"/>
        <v>-6.7596973053480447E-2</v>
      </c>
      <c r="AJ362" s="2">
        <f t="shared" si="135"/>
        <v>2.9519111086120819E-2</v>
      </c>
      <c r="AK362" s="2">
        <f t="shared" si="135"/>
        <v>-6.2381022997550051E-2</v>
      </c>
      <c r="AL362" s="2">
        <f t="shared" si="135"/>
        <v>-8.6316253970774526E-2</v>
      </c>
    </row>
    <row r="363" spans="1:45" x14ac:dyDescent="0.2">
      <c r="A363" s="1">
        <v>35925</v>
      </c>
      <c r="B363">
        <v>0.90383224873463486</v>
      </c>
      <c r="C363">
        <v>7.5216246709289211E-3</v>
      </c>
      <c r="D363">
        <v>0.61016535481115386</v>
      </c>
      <c r="E363">
        <v>0.67494600431965446</v>
      </c>
      <c r="F363">
        <v>0.63560000000000005</v>
      </c>
      <c r="I363" s="2">
        <f t="shared" si="113"/>
        <v>0</v>
      </c>
      <c r="J363" s="2">
        <f t="shared" si="114"/>
        <v>0</v>
      </c>
      <c r="K363" s="2">
        <f t="shared" si="115"/>
        <v>0</v>
      </c>
      <c r="L363" s="2">
        <f t="shared" si="116"/>
        <v>0</v>
      </c>
      <c r="M363" s="2">
        <f t="shared" si="117"/>
        <v>0</v>
      </c>
      <c r="P363" s="2">
        <f t="shared" si="119"/>
        <v>-5.9831562768340452E-3</v>
      </c>
      <c r="Q363" s="2">
        <f t="shared" si="121"/>
        <v>3.6788209214080325E-3</v>
      </c>
      <c r="R363" s="2">
        <f t="shared" si="122"/>
        <v>1.6460280865241317E-2</v>
      </c>
      <c r="S363" s="2">
        <f t="shared" si="123"/>
        <v>7.1959690455073999E-3</v>
      </c>
      <c r="T363" s="2">
        <f t="shared" si="124"/>
        <v>-2.0555068138642218E-2</v>
      </c>
      <c r="U363" s="2"/>
      <c r="V363" s="2">
        <f t="shared" si="130"/>
        <v>-2.7024958015713293E-2</v>
      </c>
      <c r="W363" s="2">
        <f t="shared" si="131"/>
        <v>-1.11183688930101E-2</v>
      </c>
      <c r="X363" s="2">
        <f t="shared" si="132"/>
        <v>1.8738459308605071E-2</v>
      </c>
      <c r="Y363" s="2">
        <f t="shared" si="133"/>
        <v>2.3480267608842476E-2</v>
      </c>
      <c r="Z363" s="2">
        <f t="shared" si="134"/>
        <v>-2.8232059627549322E-2</v>
      </c>
      <c r="AA363" s="2"/>
      <c r="AB363" s="2">
        <f t="shared" si="125"/>
        <v>-1.3650225598416971E-2</v>
      </c>
      <c r="AC363" s="2">
        <f t="shared" si="126"/>
        <v>-6.8482605734852875E-2</v>
      </c>
      <c r="AD363" s="2">
        <f t="shared" si="127"/>
        <v>1.0367434988680091E-3</v>
      </c>
      <c r="AE363" s="2">
        <f t="shared" si="128"/>
        <v>-1.5851211172395407E-2</v>
      </c>
      <c r="AF363" s="2">
        <f t="shared" si="129"/>
        <v>-5.4646696282144858E-2</v>
      </c>
      <c r="AH363" s="2">
        <f t="shared" si="135"/>
        <v>3.5253373152104958E-2</v>
      </c>
      <c r="AI363" s="2">
        <f t="shared" si="135"/>
        <v>-6.703379672418297E-2</v>
      </c>
      <c r="AJ363" s="2">
        <f t="shared" si="135"/>
        <v>3.5013468097704004E-2</v>
      </c>
      <c r="AK363" s="2">
        <f t="shared" si="135"/>
        <v>-6.5979443577083241E-2</v>
      </c>
      <c r="AL363" s="2">
        <f t="shared" si="135"/>
        <v>-9.2215976097962782E-2</v>
      </c>
    </row>
    <row r="364" spans="1:45" x14ac:dyDescent="0.2">
      <c r="A364" s="1">
        <v>35926</v>
      </c>
      <c r="B364">
        <v>0.90735867888576349</v>
      </c>
      <c r="C364">
        <v>7.5255869957856717E-3</v>
      </c>
      <c r="D364">
        <v>0.61319597743438803</v>
      </c>
      <c r="E364">
        <v>0.67349137931034486</v>
      </c>
      <c r="F364">
        <v>0.63639999999999997</v>
      </c>
      <c r="I364" s="2">
        <f t="shared" si="113"/>
        <v>3.8940506530521224E-3</v>
      </c>
      <c r="J364" s="2">
        <f t="shared" si="114"/>
        <v>5.2665238398930114E-4</v>
      </c>
      <c r="K364" s="2">
        <f t="shared" si="115"/>
        <v>4.9545931246832708E-3</v>
      </c>
      <c r="L364" s="2">
        <f t="shared" si="116"/>
        <v>-2.1574981400211413E-3</v>
      </c>
      <c r="M364" s="2">
        <f t="shared" si="117"/>
        <v>1.2578618010707365E-3</v>
      </c>
      <c r="P364" s="2">
        <f t="shared" si="119"/>
        <v>-5.9831562768340452E-3</v>
      </c>
      <c r="Q364" s="2">
        <f t="shared" si="121"/>
        <v>6.015490067854401E-4</v>
      </c>
      <c r="R364" s="2">
        <f t="shared" si="122"/>
        <v>1.688033547851675E-2</v>
      </c>
      <c r="S364" s="2">
        <f t="shared" si="123"/>
        <v>5.5192978502611179E-3</v>
      </c>
      <c r="T364" s="2">
        <f t="shared" si="124"/>
        <v>-9.5514700939087205E-3</v>
      </c>
      <c r="U364" s="2"/>
      <c r="V364" s="2">
        <f t="shared" si="130"/>
        <v>-2.3130907362661171E-2</v>
      </c>
      <c r="W364" s="2">
        <f t="shared" si="131"/>
        <v>-3.235092657728611E-2</v>
      </c>
      <c r="X364" s="2">
        <f t="shared" si="132"/>
        <v>2.5547730041725725E-2</v>
      </c>
      <c r="Y364" s="2">
        <f t="shared" si="133"/>
        <v>2.026736039987781E-2</v>
      </c>
      <c r="Z364" s="2">
        <f t="shared" si="134"/>
        <v>-2.6209145383072896E-2</v>
      </c>
      <c r="AA364" s="2"/>
      <c r="AB364" s="2">
        <f t="shared" si="125"/>
        <v>-9.7561749453648483E-3</v>
      </c>
      <c r="AC364" s="2">
        <f t="shared" si="126"/>
        <v>-6.7955953350863574E-2</v>
      </c>
      <c r="AD364" s="2">
        <f t="shared" si="127"/>
        <v>5.9913366235512799E-3</v>
      </c>
      <c r="AE364" s="2">
        <f t="shared" si="128"/>
        <v>-1.8008709312416549E-2</v>
      </c>
      <c r="AF364" s="2">
        <f t="shared" si="129"/>
        <v>-5.3388834481074121E-2</v>
      </c>
      <c r="AH364" s="2">
        <f t="shared" si="135"/>
        <v>3.9060167577188429E-2</v>
      </c>
      <c r="AI364" s="2">
        <f t="shared" si="135"/>
        <v>-6.2253355671441746E-2</v>
      </c>
      <c r="AJ364" s="2">
        <f t="shared" si="135"/>
        <v>4.4377109839309092E-2</v>
      </c>
      <c r="AK364" s="2">
        <f t="shared" si="135"/>
        <v>-6.4538521137571192E-2</v>
      </c>
      <c r="AL364" s="2">
        <f t="shared" si="135"/>
        <v>-9.138843776333333E-2</v>
      </c>
    </row>
    <row r="365" spans="1:45" x14ac:dyDescent="0.2">
      <c r="A365" s="1">
        <v>35927</v>
      </c>
      <c r="B365">
        <v>0.90670051681929464</v>
      </c>
      <c r="C365">
        <v>7.4638005672488439E-3</v>
      </c>
      <c r="D365">
        <v>0.61244487996080355</v>
      </c>
      <c r="E365">
        <v>0.67531064289573206</v>
      </c>
      <c r="F365">
        <v>0.63349999999999995</v>
      </c>
      <c r="I365" s="2">
        <f t="shared" si="113"/>
        <v>-7.2562361460484781E-4</v>
      </c>
      <c r="J365" s="2">
        <f t="shared" si="114"/>
        <v>-8.2440697750820746E-3</v>
      </c>
      <c r="K365" s="2">
        <f t="shared" si="115"/>
        <v>-1.2256405505366996E-3</v>
      </c>
      <c r="L365" s="2">
        <f t="shared" si="116"/>
        <v>2.6976007726483564E-3</v>
      </c>
      <c r="M365" s="2">
        <f t="shared" si="117"/>
        <v>-4.5672967024381061E-3</v>
      </c>
      <c r="P365" s="2">
        <f t="shared" si="119"/>
        <v>1.7224971395443933E-3</v>
      </c>
      <c r="Q365" s="2">
        <f t="shared" si="121"/>
        <v>-9.8314336471876373E-3</v>
      </c>
      <c r="R365" s="2">
        <f t="shared" si="122"/>
        <v>1.8650116849550757E-2</v>
      </c>
      <c r="S365" s="2">
        <f t="shared" si="123"/>
        <v>-4.0491349694592449E-3</v>
      </c>
      <c r="T365" s="2">
        <f t="shared" si="124"/>
        <v>-5.7971176843259475E-3</v>
      </c>
      <c r="U365" s="2"/>
      <c r="V365" s="2">
        <f t="shared" si="130"/>
        <v>-2.3856530977266019E-2</v>
      </c>
      <c r="W365" s="2">
        <f t="shared" si="131"/>
        <v>-4.0594996352368184E-2</v>
      </c>
      <c r="X365" s="2">
        <f t="shared" si="132"/>
        <v>2.4322089491189025E-2</v>
      </c>
      <c r="Y365" s="2">
        <f t="shared" si="133"/>
        <v>2.2964961172526166E-2</v>
      </c>
      <c r="Z365" s="2">
        <f t="shared" si="134"/>
        <v>-3.0776442085511002E-2</v>
      </c>
      <c r="AA365" s="2"/>
      <c r="AB365" s="2">
        <f t="shared" si="125"/>
        <v>-2.1815713942413259E-2</v>
      </c>
      <c r="AC365" s="2">
        <f t="shared" si="126"/>
        <v>-7.5153450555275114E-2</v>
      </c>
      <c r="AD365" s="2">
        <f t="shared" si="127"/>
        <v>-2.3300028935898665E-3</v>
      </c>
      <c r="AE365" s="2">
        <f t="shared" si="128"/>
        <v>-1.0181313767538003E-2</v>
      </c>
      <c r="AF365" s="2">
        <f t="shared" si="129"/>
        <v>-6.0930995790041576E-2</v>
      </c>
      <c r="AH365" s="2">
        <f t="shared" si="135"/>
        <v>3.159284701906985E-2</v>
      </c>
      <c r="AI365" s="2">
        <f t="shared" si="135"/>
        <v>-5.7843561964147305E-2</v>
      </c>
      <c r="AJ365" s="2">
        <f t="shared" si="135"/>
        <v>4.2095069167053356E-2</v>
      </c>
      <c r="AK365" s="2">
        <f t="shared" si="135"/>
        <v>-6.169725252472158E-2</v>
      </c>
      <c r="AL365" s="2">
        <f t="shared" si="135"/>
        <v>-8.4706697472162862E-2</v>
      </c>
      <c r="AN365" s="3" t="s">
        <v>6</v>
      </c>
      <c r="AO365" s="2"/>
      <c r="AP365" s="2"/>
    </row>
    <row r="366" spans="1:45" x14ac:dyDescent="0.2">
      <c r="A366" s="1">
        <v>35928</v>
      </c>
      <c r="B366">
        <v>0.90810025426807128</v>
      </c>
      <c r="C366">
        <v>7.4554536643554759E-3</v>
      </c>
      <c r="D366">
        <v>0.61308319538961442</v>
      </c>
      <c r="E366">
        <v>0.67540186410914493</v>
      </c>
      <c r="F366">
        <v>0.63090000000000002</v>
      </c>
      <c r="I366" s="2">
        <f t="shared" si="113"/>
        <v>1.5425800436490167E-3</v>
      </c>
      <c r="J366" s="2">
        <f t="shared" si="114"/>
        <v>-1.1189438338776725E-3</v>
      </c>
      <c r="K366" s="2">
        <f t="shared" si="115"/>
        <v>1.0416986756504043E-3</v>
      </c>
      <c r="L366" s="2">
        <f t="shared" si="116"/>
        <v>1.3507125028972E-4</v>
      </c>
      <c r="M366" s="2">
        <f t="shared" si="117"/>
        <v>-4.1126283844298284E-3</v>
      </c>
      <c r="P366" s="2">
        <f t="shared" si="119"/>
        <v>5.5156340382658403E-3</v>
      </c>
      <c r="Q366" s="2">
        <f t="shared" si="121"/>
        <v>-6.0640275660679421E-3</v>
      </c>
      <c r="R366" s="2">
        <f t="shared" si="122"/>
        <v>1.652126985495378E-2</v>
      </c>
      <c r="S366" s="2">
        <f t="shared" si="123"/>
        <v>-5.0776995459790308E-3</v>
      </c>
      <c r="T366" s="2">
        <f t="shared" si="124"/>
        <v>-5.9805025590547456E-3</v>
      </c>
      <c r="U366" s="2"/>
      <c r="V366" s="2">
        <f t="shared" si="130"/>
        <v>-2.2313950933617002E-2</v>
      </c>
      <c r="W366" s="2">
        <f t="shared" si="131"/>
        <v>-4.1713940186245857E-2</v>
      </c>
      <c r="X366" s="2">
        <f t="shared" si="132"/>
        <v>2.5363788166839429E-2</v>
      </c>
      <c r="Y366" s="2">
        <f t="shared" si="133"/>
        <v>2.3100032422815886E-2</v>
      </c>
      <c r="Z366" s="2">
        <f t="shared" si="134"/>
        <v>-3.488907046994083E-2</v>
      </c>
      <c r="AA366" s="2"/>
      <c r="AB366" s="2">
        <f t="shared" si="125"/>
        <v>-1.7589313862025238E-2</v>
      </c>
      <c r="AC366" s="2">
        <f t="shared" si="126"/>
        <v>-8.4432407350570671E-2</v>
      </c>
      <c r="AD366" s="2">
        <f t="shared" si="127"/>
        <v>-3.3161415798064198E-3</v>
      </c>
      <c r="AE366" s="2">
        <f t="shared" si="128"/>
        <v>-1.3120960528391346E-2</v>
      </c>
      <c r="AF366" s="2">
        <f t="shared" si="129"/>
        <v>-7.6268081112157049E-2</v>
      </c>
      <c r="AH366" s="2">
        <f t="shared" si="135"/>
        <v>3.3398943248529447E-2</v>
      </c>
      <c r="AI366" s="2">
        <f t="shared" si="135"/>
        <v>-6.4672728308909022E-2</v>
      </c>
      <c r="AJ366" s="2">
        <f t="shared" si="135"/>
        <v>3.9607352414241792E-2</v>
      </c>
      <c r="AK366" s="2">
        <f t="shared" si="135"/>
        <v>-5.5975174405648032E-2</v>
      </c>
      <c r="AL366" s="2">
        <f t="shared" si="135"/>
        <v>-0.10178780732025272</v>
      </c>
      <c r="AN366" t="s">
        <v>11</v>
      </c>
      <c r="AO366" t="s">
        <v>12</v>
      </c>
      <c r="AP366" t="s">
        <v>13</v>
      </c>
      <c r="AQ366" t="s">
        <v>14</v>
      </c>
      <c r="AR366" t="s">
        <v>15</v>
      </c>
    </row>
    <row r="367" spans="1:45" x14ac:dyDescent="0.2">
      <c r="A367" s="1">
        <v>35929</v>
      </c>
      <c r="B367">
        <v>0.90818272636454456</v>
      </c>
      <c r="C367">
        <v>7.4833495472573525E-3</v>
      </c>
      <c r="D367">
        <v>0.61293288384921851</v>
      </c>
      <c r="E367">
        <v>0.67544748395812226</v>
      </c>
      <c r="F367">
        <v>0.62980000000000003</v>
      </c>
      <c r="I367" s="2">
        <f t="shared" si="113"/>
        <v>9.0814148906714909E-5</v>
      </c>
      <c r="J367" s="2">
        <f t="shared" si="114"/>
        <v>3.7346921210295037E-3</v>
      </c>
      <c r="K367" s="2">
        <f t="shared" si="115"/>
        <v>-2.4520321339072115E-4</v>
      </c>
      <c r="L367" s="2">
        <f t="shared" si="116"/>
        <v>6.7542467352021962E-5</v>
      </c>
      <c r="M367" s="2">
        <f t="shared" si="117"/>
        <v>-1.7450627098394844E-3</v>
      </c>
      <c r="P367" s="2">
        <f t="shared" si="119"/>
        <v>7.5990957321696168E-3</v>
      </c>
      <c r="Q367" s="2">
        <f t="shared" si="121"/>
        <v>-6.0572254744606369E-3</v>
      </c>
      <c r="R367" s="2">
        <f t="shared" si="122"/>
        <v>1.0489819917325671E-2</v>
      </c>
      <c r="S367" s="2">
        <f t="shared" si="123"/>
        <v>-5.214164513500541E-3</v>
      </c>
      <c r="T367" s="2">
        <f t="shared" si="124"/>
        <v>-7.422063285797198E-3</v>
      </c>
      <c r="U367" s="2"/>
      <c r="V367" s="2">
        <f t="shared" si="130"/>
        <v>-2.2223136784710287E-2</v>
      </c>
      <c r="W367" s="2">
        <f t="shared" si="131"/>
        <v>-3.0390548181018495E-2</v>
      </c>
      <c r="X367" s="2">
        <f t="shared" si="132"/>
        <v>2.1525766717418737E-2</v>
      </c>
      <c r="Y367" s="2">
        <f t="shared" si="133"/>
        <v>1.9862223827679215E-2</v>
      </c>
      <c r="Z367" s="2">
        <f t="shared" si="134"/>
        <v>-3.8622053400155731E-2</v>
      </c>
      <c r="AA367" s="2"/>
      <c r="AB367" s="2">
        <f t="shared" si="125"/>
        <v>-2.3802989350660372E-2</v>
      </c>
      <c r="AC367" s="2">
        <f t="shared" si="126"/>
        <v>-7.8590745244246918E-2</v>
      </c>
      <c r="AD367" s="2">
        <f t="shared" si="127"/>
        <v>-7.9713037301826217E-4</v>
      </c>
      <c r="AE367" s="2">
        <f t="shared" si="128"/>
        <v>-1.1549041409705363E-2</v>
      </c>
      <c r="AF367" s="2">
        <f t="shared" si="129"/>
        <v>-7.1825734571255462E-2</v>
      </c>
      <c r="AH367" s="2">
        <f t="shared" si="135"/>
        <v>2.9000510828038187E-2</v>
      </c>
      <c r="AI367" s="2">
        <f t="shared" si="135"/>
        <v>-6.3566158594149158E-2</v>
      </c>
      <c r="AJ367" s="2">
        <f t="shared" si="135"/>
        <v>3.7592759178624424E-2</v>
      </c>
      <c r="AK367" s="2">
        <f t="shared" si="135"/>
        <v>-5.2342565773799865E-2</v>
      </c>
      <c r="AL367" s="2">
        <f t="shared" si="135"/>
        <v>-0.10023466671041426</v>
      </c>
      <c r="AN367" s="2">
        <f>LN(B367)-LN(B2)</f>
        <v>4.4929431555316215E-2</v>
      </c>
      <c r="AO367" s="2">
        <f t="shared" ref="AO367:AR382" si="136">LN(C367)-LN(C2)</f>
        <v>-0.13161962183916476</v>
      </c>
      <c r="AP367" s="2">
        <f t="shared" si="136"/>
        <v>9.0305086206008411E-3</v>
      </c>
      <c r="AQ367" s="2">
        <f t="shared" si="136"/>
        <v>-3.0657683399263391E-2</v>
      </c>
      <c r="AR367" s="2">
        <f t="shared" si="136"/>
        <v>-0.20823461470157234</v>
      </c>
      <c r="AS367" s="2"/>
    </row>
    <row r="368" spans="1:45" x14ac:dyDescent="0.2">
      <c r="A368" s="1">
        <v>35930</v>
      </c>
      <c r="B368">
        <v>0.90991810737033674</v>
      </c>
      <c r="C368">
        <v>7.4261102034754202E-3</v>
      </c>
      <c r="D368">
        <v>0.61474150119874593</v>
      </c>
      <c r="E368">
        <v>0.67258541834813024</v>
      </c>
      <c r="F368">
        <v>0.62749999999999995</v>
      </c>
      <c r="I368" s="2">
        <f t="shared" si="113"/>
        <v>1.9090047159241452E-3</v>
      </c>
      <c r="J368" s="2">
        <f t="shared" si="114"/>
        <v>-7.6782963241655011E-3</v>
      </c>
      <c r="K368" s="2">
        <f t="shared" si="115"/>
        <v>2.9464142609676447E-3</v>
      </c>
      <c r="L368" s="2">
        <f t="shared" si="116"/>
        <v>-4.2462908814510647E-3</v>
      </c>
      <c r="M368" s="2">
        <f t="shared" si="117"/>
        <v>-3.6586376609854532E-3</v>
      </c>
      <c r="P368" s="2">
        <f t="shared" si="119"/>
        <v>4.8018212310030062E-3</v>
      </c>
      <c r="Q368" s="2">
        <f t="shared" si="121"/>
        <v>-5.1016691039409423E-3</v>
      </c>
      <c r="R368" s="2">
        <f t="shared" si="122"/>
        <v>4.5254480364062544E-3</v>
      </c>
      <c r="S368" s="2">
        <f t="shared" si="123"/>
        <v>7.427163502689571E-4</v>
      </c>
      <c r="T368" s="2">
        <f t="shared" si="124"/>
        <v>-9.1671259956366824E-3</v>
      </c>
      <c r="U368" s="2"/>
      <c r="V368" s="2">
        <f t="shared" si="130"/>
        <v>-1.3005037217490231E-2</v>
      </c>
      <c r="W368" s="2">
        <f t="shared" si="131"/>
        <v>-3.9072201977542242E-2</v>
      </c>
      <c r="X368" s="2">
        <f t="shared" si="132"/>
        <v>3.5390166709566573E-2</v>
      </c>
      <c r="Y368" s="2">
        <f t="shared" si="133"/>
        <v>4.0273916699822832E-3</v>
      </c>
      <c r="Z368" s="2">
        <f t="shared" si="134"/>
        <v>-3.3072522867278631E-2</v>
      </c>
      <c r="AA368" s="2"/>
      <c r="AB368" s="2">
        <f t="shared" si="125"/>
        <v>-1.6144177455716904E-2</v>
      </c>
      <c r="AC368" s="2">
        <f t="shared" si="126"/>
        <v>-7.6922426108640529E-2</v>
      </c>
      <c r="AD368" s="2">
        <f t="shared" si="127"/>
        <v>7.8378945122952737E-3</v>
      </c>
      <c r="AE368" s="2">
        <f t="shared" si="128"/>
        <v>-2.2445341372562044E-2</v>
      </c>
      <c r="AF368" s="2">
        <f t="shared" si="129"/>
        <v>-7.2376251621610932E-2</v>
      </c>
      <c r="AH368" s="2">
        <f t="shared" si="135"/>
        <v>3.0909515543962332E-2</v>
      </c>
      <c r="AI368" s="2">
        <f t="shared" si="135"/>
        <v>-7.1244454918314659E-2</v>
      </c>
      <c r="AJ368" s="2">
        <f t="shared" si="135"/>
        <v>4.0539173439592069E-2</v>
      </c>
      <c r="AK368" s="2">
        <f t="shared" si="135"/>
        <v>-5.658885665525093E-2</v>
      </c>
      <c r="AL368" s="2">
        <f t="shared" si="135"/>
        <v>-0.10389330437139971</v>
      </c>
      <c r="AN368" s="2">
        <f t="shared" ref="AN368:AR383" si="137">LN(B368)-LN(B3)</f>
        <v>4.7619584598944678E-2</v>
      </c>
      <c r="AO368" s="2">
        <f t="shared" si="136"/>
        <v>-0.15011161777083526</v>
      </c>
      <c r="AP368" s="2">
        <f t="shared" si="136"/>
        <v>9.9095501398834274E-3</v>
      </c>
      <c r="AQ368" s="2">
        <f t="shared" si="136"/>
        <v>-4.0071222702803722E-2</v>
      </c>
      <c r="AR368" s="2">
        <f t="shared" si="136"/>
        <v>-0.21356797095043628</v>
      </c>
    </row>
    <row r="369" spans="1:44" x14ac:dyDescent="0.2">
      <c r="A369" s="1">
        <v>35931</v>
      </c>
      <c r="B369">
        <v>0.90991810737033674</v>
      </c>
      <c r="C369">
        <v>7.4261102034754202E-3</v>
      </c>
      <c r="D369">
        <v>0.61474150119874593</v>
      </c>
      <c r="E369">
        <v>0.67258541834813024</v>
      </c>
      <c r="F369">
        <v>0.62749999999999995</v>
      </c>
      <c r="I369" s="2">
        <f t="shared" si="113"/>
        <v>0</v>
      </c>
      <c r="J369" s="2">
        <f t="shared" si="114"/>
        <v>0</v>
      </c>
      <c r="K369" s="2">
        <f t="shared" si="115"/>
        <v>0</v>
      </c>
      <c r="L369" s="2">
        <f t="shared" si="116"/>
        <v>0</v>
      </c>
      <c r="M369" s="2">
        <f t="shared" si="117"/>
        <v>0</v>
      </c>
      <c r="P369" s="2">
        <f t="shared" si="119"/>
        <v>6.7108259469271514E-3</v>
      </c>
      <c r="Q369" s="2">
        <f t="shared" si="121"/>
        <v>-1.2779965428106443E-2</v>
      </c>
      <c r="R369" s="2">
        <f t="shared" si="122"/>
        <v>7.4718622973738991E-3</v>
      </c>
      <c r="S369" s="2">
        <f t="shared" si="123"/>
        <v>-3.5035745311821076E-3</v>
      </c>
      <c r="T369" s="2">
        <f t="shared" si="124"/>
        <v>-1.2825763656622136E-2</v>
      </c>
      <c r="U369" s="2"/>
      <c r="V369" s="2">
        <f t="shared" si="130"/>
        <v>-9.2326630516060132E-3</v>
      </c>
      <c r="W369" s="2">
        <f t="shared" si="131"/>
        <v>-3.2529942737624218E-2</v>
      </c>
      <c r="X369" s="2">
        <f t="shared" si="132"/>
        <v>3.4915361074199847E-2</v>
      </c>
      <c r="Y369" s="2">
        <f t="shared" si="133"/>
        <v>6.2355627970894778E-3</v>
      </c>
      <c r="Z369" s="2">
        <f t="shared" si="134"/>
        <v>-3.4613117841529262E-2</v>
      </c>
      <c r="AA369" s="2"/>
      <c r="AB369" s="2">
        <f t="shared" si="125"/>
        <v>-2.366266091614265E-2</v>
      </c>
      <c r="AC369" s="2">
        <f t="shared" si="126"/>
        <v>-7.3080269777203277E-2</v>
      </c>
      <c r="AD369" s="2">
        <f t="shared" si="127"/>
        <v>8.8742587956232577E-3</v>
      </c>
      <c r="AE369" s="2">
        <f t="shared" si="128"/>
        <v>-1.7710386566332059E-2</v>
      </c>
      <c r="AF369" s="2">
        <f t="shared" si="129"/>
        <v>-7.0595835721035227E-2</v>
      </c>
      <c r="AH369" s="2">
        <f t="shared" si="135"/>
        <v>3.0909515543962332E-2</v>
      </c>
      <c r="AI369" s="2">
        <f t="shared" si="135"/>
        <v>-7.1244454918314659E-2</v>
      </c>
      <c r="AJ369" s="2">
        <f t="shared" si="135"/>
        <v>4.0539173439592069E-2</v>
      </c>
      <c r="AK369" s="2">
        <f t="shared" si="135"/>
        <v>-5.658885665525093E-2</v>
      </c>
      <c r="AL369" s="2">
        <f t="shared" si="135"/>
        <v>-0.10389330437139971</v>
      </c>
      <c r="AN369" s="2">
        <f t="shared" si="137"/>
        <v>5.0305545577774238E-2</v>
      </c>
      <c r="AO369" s="2">
        <f t="shared" si="136"/>
        <v>-0.15261712687885787</v>
      </c>
      <c r="AP369" s="2">
        <f t="shared" si="136"/>
        <v>5.5785585284660044E-3</v>
      </c>
      <c r="AQ369" s="2">
        <f t="shared" si="136"/>
        <v>-4.5687637354164201E-2</v>
      </c>
      <c r="AR369" s="2">
        <f t="shared" si="136"/>
        <v>-0.21343924597117636</v>
      </c>
    </row>
    <row r="370" spans="1:44" x14ac:dyDescent="0.2">
      <c r="A370" s="1">
        <v>35932</v>
      </c>
      <c r="B370">
        <v>0.90991810737033674</v>
      </c>
      <c r="C370">
        <v>7.4261102034754202E-3</v>
      </c>
      <c r="D370">
        <v>0.61474150119874593</v>
      </c>
      <c r="E370">
        <v>0.67258541834813024</v>
      </c>
      <c r="F370">
        <v>0.62749999999999995</v>
      </c>
      <c r="I370" s="2">
        <f t="shared" si="113"/>
        <v>0</v>
      </c>
      <c r="J370" s="2">
        <f t="shared" si="114"/>
        <v>0</v>
      </c>
      <c r="K370" s="2">
        <f t="shared" si="115"/>
        <v>0</v>
      </c>
      <c r="L370" s="2">
        <f t="shared" si="116"/>
        <v>0</v>
      </c>
      <c r="M370" s="2">
        <f t="shared" si="117"/>
        <v>0</v>
      </c>
      <c r="P370" s="2">
        <f t="shared" si="119"/>
        <v>6.7108259469271514E-3</v>
      </c>
      <c r="Q370" s="2">
        <f t="shared" si="121"/>
        <v>-1.2779965428106443E-2</v>
      </c>
      <c r="R370" s="2">
        <f t="shared" si="122"/>
        <v>7.4718622973738991E-3</v>
      </c>
      <c r="S370" s="2">
        <f t="shared" si="123"/>
        <v>-3.5035745311821076E-3</v>
      </c>
      <c r="T370" s="2">
        <f t="shared" si="124"/>
        <v>-1.2825763656622136E-2</v>
      </c>
      <c r="U370" s="2"/>
      <c r="V370" s="2">
        <f t="shared" si="130"/>
        <v>-1.4942754086768678E-2</v>
      </c>
      <c r="W370" s="2">
        <f t="shared" si="131"/>
        <v>-2.1695104559974254E-2</v>
      </c>
      <c r="X370" s="2">
        <f t="shared" si="132"/>
        <v>3.9062286448355577E-2</v>
      </c>
      <c r="Y370" s="2">
        <f t="shared" si="133"/>
        <v>1.1236073266925994E-2</v>
      </c>
      <c r="Z370" s="2">
        <f t="shared" si="134"/>
        <v>-4.1822290869754197E-2</v>
      </c>
      <c r="AA370" s="2"/>
      <c r="AB370" s="2">
        <f t="shared" si="125"/>
        <v>-2.366266091614265E-2</v>
      </c>
      <c r="AC370" s="2">
        <f t="shared" si="126"/>
        <v>-7.3080269777203277E-2</v>
      </c>
      <c r="AD370" s="2">
        <f t="shared" si="127"/>
        <v>8.8742587956232577E-3</v>
      </c>
      <c r="AE370" s="2">
        <f t="shared" si="128"/>
        <v>-1.7710386566332059E-2</v>
      </c>
      <c r="AF370" s="2">
        <f t="shared" si="129"/>
        <v>-7.0595835721035227E-2</v>
      </c>
      <c r="AH370" s="2">
        <f t="shared" si="135"/>
        <v>2.9320251568274586E-2</v>
      </c>
      <c r="AI370" s="2">
        <f t="shared" si="135"/>
        <v>-6.821873400177747E-2</v>
      </c>
      <c r="AJ370" s="2">
        <f t="shared" si="135"/>
        <v>4.2190701478064974E-2</v>
      </c>
      <c r="AK370" s="2">
        <f t="shared" si="135"/>
        <v>-5.388788124110061E-2</v>
      </c>
      <c r="AL370" s="2">
        <f t="shared" si="135"/>
        <v>-0.10604553993925198</v>
      </c>
      <c r="AN370" s="2">
        <f t="shared" si="137"/>
        <v>5.0305545577774238E-2</v>
      </c>
      <c r="AO370" s="2">
        <f t="shared" si="136"/>
        <v>-0.15261712687885787</v>
      </c>
      <c r="AP370" s="2">
        <f t="shared" si="136"/>
        <v>5.5785585284660044E-3</v>
      </c>
      <c r="AQ370" s="2">
        <f t="shared" si="136"/>
        <v>-4.5687637354164201E-2</v>
      </c>
      <c r="AR370" s="2">
        <f t="shared" si="136"/>
        <v>-0.21343924597117636</v>
      </c>
    </row>
    <row r="371" spans="1:44" x14ac:dyDescent="0.2">
      <c r="A371" s="1">
        <v>35933</v>
      </c>
      <c r="B371">
        <v>0.91399323645005026</v>
      </c>
      <c r="C371">
        <v>7.35564545788893E-3</v>
      </c>
      <c r="D371">
        <v>0.61564981838330357</v>
      </c>
      <c r="E371">
        <v>0.67317401548300237</v>
      </c>
      <c r="F371">
        <v>0.626</v>
      </c>
      <c r="I371" s="2">
        <f t="shared" si="113"/>
        <v>4.4685679208770479E-3</v>
      </c>
      <c r="J371" s="2">
        <f t="shared" si="114"/>
        <v>-9.5340879613443619E-3</v>
      </c>
      <c r="K371" s="2">
        <f t="shared" si="115"/>
        <v>1.4764690470575603E-3</v>
      </c>
      <c r="L371" s="2">
        <f t="shared" si="116"/>
        <v>8.7474352043470649E-4</v>
      </c>
      <c r="M371" s="2">
        <f t="shared" si="117"/>
        <v>-2.3932999058403626E-3</v>
      </c>
      <c r="P371" s="2">
        <f t="shared" si="119"/>
        <v>2.816775293875029E-3</v>
      </c>
      <c r="Q371" s="2">
        <f t="shared" si="121"/>
        <v>-1.3306617812095745E-2</v>
      </c>
      <c r="R371" s="2">
        <f t="shared" si="122"/>
        <v>2.5172691726906282E-3</v>
      </c>
      <c r="S371" s="2">
        <f t="shared" si="123"/>
        <v>-1.3460763911609663E-3</v>
      </c>
      <c r="T371" s="2">
        <f t="shared" si="124"/>
        <v>-1.4083625457692872E-2</v>
      </c>
      <c r="U371" s="2"/>
      <c r="V371" s="2">
        <f t="shared" si="130"/>
        <v>-1.0658926606099295E-2</v>
      </c>
      <c r="W371" s="2">
        <f t="shared" si="131"/>
        <v>-3.1077424422681688E-2</v>
      </c>
      <c r="X371" s="2">
        <f t="shared" si="132"/>
        <v>3.4906607807543233E-2</v>
      </c>
      <c r="Y371" s="2">
        <f t="shared" si="133"/>
        <v>9.3803032864014924E-3</v>
      </c>
      <c r="Z371" s="2">
        <f t="shared" si="134"/>
        <v>-3.8083423775007619E-2</v>
      </c>
      <c r="AA371" s="2"/>
      <c r="AB371" s="2">
        <f t="shared" si="125"/>
        <v>-1.9194092995265602E-2</v>
      </c>
      <c r="AC371" s="2">
        <f t="shared" si="126"/>
        <v>-8.2614357738547639E-2</v>
      </c>
      <c r="AD371" s="2">
        <f t="shared" si="127"/>
        <v>1.0350727842680818E-2</v>
      </c>
      <c r="AE371" s="2">
        <f t="shared" si="128"/>
        <v>-1.6835643045897353E-2</v>
      </c>
      <c r="AF371" s="2">
        <f t="shared" si="129"/>
        <v>-7.298913562687559E-2</v>
      </c>
      <c r="AH371" s="2">
        <f t="shared" si="135"/>
        <v>3.8812848389955065E-2</v>
      </c>
      <c r="AI371" s="2">
        <f t="shared" si="135"/>
        <v>-7.4974049979378066E-2</v>
      </c>
      <c r="AJ371" s="2">
        <f t="shared" si="135"/>
        <v>4.0420510254646269E-2</v>
      </c>
      <c r="AK371" s="2">
        <f t="shared" si="135"/>
        <v>-5.5358304556075821E-2</v>
      </c>
      <c r="AL371" s="2">
        <f t="shared" si="135"/>
        <v>-0.10872545492300739</v>
      </c>
      <c r="AN371" s="2">
        <f t="shared" si="137"/>
        <v>5.4774113498651286E-2</v>
      </c>
      <c r="AO371" s="2">
        <f t="shared" si="136"/>
        <v>-0.16215121484020223</v>
      </c>
      <c r="AP371" s="2">
        <f t="shared" si="136"/>
        <v>7.0550275755235647E-3</v>
      </c>
      <c r="AQ371" s="2">
        <f t="shared" si="136"/>
        <v>-4.4812893833729495E-2</v>
      </c>
      <c r="AR371" s="2">
        <f t="shared" si="136"/>
        <v>-0.21583254587701672</v>
      </c>
    </row>
    <row r="372" spans="1:44" x14ac:dyDescent="0.2">
      <c r="A372" s="1">
        <v>35934</v>
      </c>
      <c r="B372">
        <v>0.91149393856530858</v>
      </c>
      <c r="C372">
        <v>7.3389109056216061E-3</v>
      </c>
      <c r="D372">
        <v>0.61652281134401965</v>
      </c>
      <c r="E372">
        <v>0.6757669955399378</v>
      </c>
      <c r="F372">
        <v>0.62270000000000003</v>
      </c>
      <c r="I372" s="2">
        <f t="shared" si="113"/>
        <v>-2.7382273407009355E-3</v>
      </c>
      <c r="J372" s="2">
        <f t="shared" si="114"/>
        <v>-2.2776542670426281E-3</v>
      </c>
      <c r="K372" s="2">
        <f t="shared" si="115"/>
        <v>1.4169980499917911E-3</v>
      </c>
      <c r="L372" s="2">
        <f t="shared" si="116"/>
        <v>3.844472411211719E-3</v>
      </c>
      <c r="M372" s="2">
        <f t="shared" si="117"/>
        <v>-5.2855092216921862E-3</v>
      </c>
      <c r="P372" s="2">
        <f t="shared" si="119"/>
        <v>8.0109668293569247E-3</v>
      </c>
      <c r="Q372" s="2">
        <f t="shared" si="121"/>
        <v>-1.4596635998358032E-2</v>
      </c>
      <c r="R372" s="2">
        <f t="shared" si="122"/>
        <v>5.2193787702848882E-3</v>
      </c>
      <c r="S372" s="2">
        <f t="shared" si="123"/>
        <v>-3.1689336433746162E-3</v>
      </c>
      <c r="T372" s="2">
        <f t="shared" si="124"/>
        <v>-1.1909628661095129E-2</v>
      </c>
      <c r="U372" s="2"/>
      <c r="V372" s="2">
        <f t="shared" si="130"/>
        <v>-1.339715394680023E-2</v>
      </c>
      <c r="W372" s="2">
        <f t="shared" si="131"/>
        <v>-3.3355078689724316E-2</v>
      </c>
      <c r="X372" s="2">
        <f t="shared" si="132"/>
        <v>3.6323605857535024E-2</v>
      </c>
      <c r="Y372" s="2">
        <f t="shared" si="133"/>
        <v>1.3224775697613211E-2</v>
      </c>
      <c r="Z372" s="2">
        <f t="shared" si="134"/>
        <v>-4.3368932996699805E-2</v>
      </c>
      <c r="AA372" s="2"/>
      <c r="AB372" s="2">
        <f t="shared" si="125"/>
        <v>-1.923401676812582E-2</v>
      </c>
      <c r="AC372" s="2">
        <f t="shared" si="126"/>
        <v>-7.7727517102344379E-2</v>
      </c>
      <c r="AD372" s="2">
        <f t="shared" si="127"/>
        <v>9.8160297376563288E-3</v>
      </c>
      <c r="AE372" s="2">
        <f t="shared" si="128"/>
        <v>-1.3402016983932286E-2</v>
      </c>
      <c r="AF372" s="2">
        <f t="shared" si="129"/>
        <v>-6.4819515860733479E-2</v>
      </c>
      <c r="AH372" s="2">
        <f t="shared" si="135"/>
        <v>3.1580627496548802E-2</v>
      </c>
      <c r="AI372" s="2">
        <f t="shared" si="135"/>
        <v>-7.1086651523449618E-2</v>
      </c>
      <c r="AJ372" s="2">
        <f t="shared" si="135"/>
        <v>4.1955753545404928E-2</v>
      </c>
      <c r="AK372" s="2">
        <f t="shared" si="135"/>
        <v>-5.1798468879156068E-2</v>
      </c>
      <c r="AL372" s="2">
        <f t="shared" si="135"/>
        <v>-0.10219185855883922</v>
      </c>
      <c r="AN372" s="2">
        <f t="shared" si="137"/>
        <v>4.5350963056066479E-2</v>
      </c>
      <c r="AO372" s="2">
        <f t="shared" si="136"/>
        <v>-0.16416938720465168</v>
      </c>
      <c r="AP372" s="2">
        <f t="shared" si="136"/>
        <v>1.1097259893704858E-2</v>
      </c>
      <c r="AQ372" s="2">
        <f t="shared" si="136"/>
        <v>-3.5772145423090485E-2</v>
      </c>
      <c r="AR372" s="2">
        <f t="shared" si="136"/>
        <v>-0.21776537626514142</v>
      </c>
    </row>
    <row r="373" spans="1:44" x14ac:dyDescent="0.2">
      <c r="A373" s="1">
        <v>35935</v>
      </c>
      <c r="B373">
        <v>0.90407738902450041</v>
      </c>
      <c r="C373">
        <v>7.3486184597295699E-3</v>
      </c>
      <c r="D373">
        <v>0.61218243036424858</v>
      </c>
      <c r="E373">
        <v>0.6770480704129993</v>
      </c>
      <c r="F373">
        <v>0.62660000000000005</v>
      </c>
      <c r="I373" s="2">
        <f t="shared" si="113"/>
        <v>-8.1699800847634396E-3</v>
      </c>
      <c r="J373" s="2">
        <f t="shared" si="114"/>
        <v>1.3218772579159932E-3</v>
      </c>
      <c r="K373" s="2">
        <f t="shared" si="115"/>
        <v>-7.0649963657664627E-3</v>
      </c>
      <c r="L373" s="2">
        <f t="shared" si="116"/>
        <v>1.8939399600707563E-3</v>
      </c>
      <c r="M373" s="2">
        <f t="shared" si="117"/>
        <v>6.2435166396850872E-3</v>
      </c>
      <c r="P373" s="2">
        <f t="shared" si="119"/>
        <v>3.7301594450069725E-3</v>
      </c>
      <c r="Q373" s="2">
        <f t="shared" si="121"/>
        <v>-1.5755346431522987E-2</v>
      </c>
      <c r="R373" s="2">
        <f t="shared" si="122"/>
        <v>5.594678144626275E-3</v>
      </c>
      <c r="S373" s="2">
        <f t="shared" si="123"/>
        <v>5.4046751754738276E-4</v>
      </c>
      <c r="T373" s="2">
        <f t="shared" si="124"/>
        <v>-1.3082509498357486E-2</v>
      </c>
      <c r="U373" s="2"/>
      <c r="V373" s="2">
        <f t="shared" si="130"/>
        <v>-2.156713403156367E-2</v>
      </c>
      <c r="W373" s="2">
        <f t="shared" si="131"/>
        <v>-3.2033201431808322E-2</v>
      </c>
      <c r="X373" s="2">
        <f t="shared" si="132"/>
        <v>2.9258609491768561E-2</v>
      </c>
      <c r="Y373" s="2">
        <f t="shared" si="133"/>
        <v>1.5118715657683968E-2</v>
      </c>
      <c r="Z373" s="2">
        <f t="shared" si="134"/>
        <v>-3.7125416357014718E-2</v>
      </c>
      <c r="AA373" s="2"/>
      <c r="AB373" s="2">
        <f t="shared" si="125"/>
        <v>-3.0475052265508132E-2</v>
      </c>
      <c r="AC373" s="2">
        <f t="shared" si="126"/>
        <v>-7.2368428740446689E-2</v>
      </c>
      <c r="AD373" s="2">
        <f t="shared" si="127"/>
        <v>-1.2244398203131723E-4</v>
      </c>
      <c r="AE373" s="2">
        <f t="shared" si="128"/>
        <v>-3.0513670056381836E-3</v>
      </c>
      <c r="AF373" s="2">
        <f t="shared" si="129"/>
        <v>-6.4877595467906779E-2</v>
      </c>
      <c r="AH373" s="2">
        <f t="shared" si="135"/>
        <v>2.4028667119797745E-2</v>
      </c>
      <c r="AI373" s="2">
        <f t="shared" si="135"/>
        <v>-7.7119783893823346E-2</v>
      </c>
      <c r="AJ373" s="2">
        <f t="shared" si="135"/>
        <v>3.2523191705560117E-2</v>
      </c>
      <c r="AK373" s="2">
        <f t="shared" si="135"/>
        <v>-4.4651819510783841E-2</v>
      </c>
      <c r="AL373" s="2">
        <f t="shared" si="135"/>
        <v>-0.10115442743035336</v>
      </c>
      <c r="AN373" s="2">
        <f t="shared" si="137"/>
        <v>4.3692835806226821E-2</v>
      </c>
      <c r="AO373" s="2">
        <f t="shared" si="136"/>
        <v>-0.18957886805172564</v>
      </c>
      <c r="AP373" s="2">
        <f t="shared" si="136"/>
        <v>1.3257309224994962E-2</v>
      </c>
      <c r="AQ373" s="2">
        <f t="shared" si="136"/>
        <v>-6.4168470003112876E-2</v>
      </c>
      <c r="AR373" s="2">
        <f t="shared" si="136"/>
        <v>-0.21126349507163572</v>
      </c>
    </row>
    <row r="374" spans="1:44" x14ac:dyDescent="0.2">
      <c r="A374" s="1">
        <v>35936</v>
      </c>
      <c r="B374">
        <v>0.89806915132465204</v>
      </c>
      <c r="C374">
        <v>7.4090538638215903E-3</v>
      </c>
      <c r="D374">
        <v>0.61379818315737789</v>
      </c>
      <c r="E374">
        <v>0.68292016663252064</v>
      </c>
      <c r="F374">
        <v>0.63260000000000005</v>
      </c>
      <c r="I374" s="2">
        <f t="shared" si="113"/>
        <v>-6.6678927892136475E-3</v>
      </c>
      <c r="J374" s="2">
        <f t="shared" si="114"/>
        <v>8.1904165664159478E-3</v>
      </c>
      <c r="K374" s="2">
        <f t="shared" si="115"/>
        <v>2.6358552668673263E-3</v>
      </c>
      <c r="L374" s="2">
        <f t="shared" si="116"/>
        <v>8.6356909701683082E-3</v>
      </c>
      <c r="M374" s="2">
        <f t="shared" si="117"/>
        <v>9.5299323534571156E-3</v>
      </c>
      <c r="P374" s="2">
        <f t="shared" si="119"/>
        <v>-4.530634788663182E-3</v>
      </c>
      <c r="Q374" s="2">
        <f t="shared" si="121"/>
        <v>-1.8168161294636498E-2</v>
      </c>
      <c r="R374" s="2">
        <f t="shared" si="122"/>
        <v>-1.2251150077494666E-3</v>
      </c>
      <c r="S374" s="2">
        <f t="shared" si="123"/>
        <v>2.3668650102661171E-3</v>
      </c>
      <c r="T374" s="2">
        <f t="shared" si="124"/>
        <v>-5.0939301488329147E-3</v>
      </c>
      <c r="U374" s="2"/>
      <c r="V374" s="2">
        <f t="shared" si="130"/>
        <v>-2.546749737907579E-2</v>
      </c>
      <c r="W374" s="2">
        <f t="shared" si="131"/>
        <v>-2.1341930998601377E-2</v>
      </c>
      <c r="X374" s="2">
        <f t="shared" si="132"/>
        <v>2.9215493071579446E-2</v>
      </c>
      <c r="Y374" s="2">
        <f t="shared" si="133"/>
        <v>2.2486514162116111E-2</v>
      </c>
      <c r="Z374" s="2">
        <f t="shared" si="134"/>
        <v>-2.1889554419784074E-2</v>
      </c>
      <c r="AA374" s="2"/>
      <c r="AB374" s="2">
        <f t="shared" si="125"/>
        <v>-3.4257745975692533E-2</v>
      </c>
      <c r="AC374" s="2">
        <f t="shared" si="126"/>
        <v>-6.4810223353615193E-2</v>
      </c>
      <c r="AD374" s="2">
        <f t="shared" si="127"/>
        <v>5.3868886387571924E-3</v>
      </c>
      <c r="AE374" s="2">
        <f t="shared" si="128"/>
        <v>4.9729316694077097E-3</v>
      </c>
      <c r="AF374" s="2">
        <f t="shared" si="129"/>
        <v>-5.4150416638005516E-2</v>
      </c>
      <c r="AH374" s="2">
        <f t="shared" si="135"/>
        <v>7.6937219733984319E-3</v>
      </c>
      <c r="AI374" s="2">
        <f t="shared" si="135"/>
        <v>-6.5838419750600785E-2</v>
      </c>
      <c r="AJ374" s="2">
        <f t="shared" si="135"/>
        <v>3.8708296483568994E-2</v>
      </c>
      <c r="AK374" s="2">
        <f t="shared" si="135"/>
        <v>-3.7787608188997623E-2</v>
      </c>
      <c r="AL374" s="2">
        <f t="shared" si="135"/>
        <v>-9.3209852474591903E-2</v>
      </c>
      <c r="AN374" s="2">
        <f t="shared" si="137"/>
        <v>3.7024943017013173E-2</v>
      </c>
      <c r="AO374" s="2">
        <f t="shared" si="136"/>
        <v>-0.16640095415861822</v>
      </c>
      <c r="AP374" s="2">
        <f t="shared" si="136"/>
        <v>1.1412653242426796E-2</v>
      </c>
      <c r="AQ374" s="2">
        <f t="shared" si="136"/>
        <v>-4.005969096138412E-2</v>
      </c>
      <c r="AR374" s="2">
        <f t="shared" si="136"/>
        <v>-0.21800867046364822</v>
      </c>
    </row>
    <row r="375" spans="1:44" x14ac:dyDescent="0.2">
      <c r="A375" s="1">
        <v>35937</v>
      </c>
      <c r="B375">
        <v>0.89790787465206079</v>
      </c>
      <c r="C375">
        <v>7.3545635066558802E-3</v>
      </c>
      <c r="D375">
        <v>0.61428834695005841</v>
      </c>
      <c r="E375">
        <v>0.68231441048034935</v>
      </c>
      <c r="F375">
        <v>0.62749999999999995</v>
      </c>
      <c r="I375" s="2">
        <f t="shared" si="113"/>
        <v>-1.7959770163211708E-4</v>
      </c>
      <c r="J375" s="2">
        <f t="shared" si="114"/>
        <v>-7.3817416464043717E-3</v>
      </c>
      <c r="K375" s="2">
        <f t="shared" si="115"/>
        <v>7.9825615979334241E-4</v>
      </c>
      <c r="L375" s="2">
        <f t="shared" si="116"/>
        <v>-8.8740235865425454E-4</v>
      </c>
      <c r="M375" s="2">
        <f t="shared" si="117"/>
        <v>-8.0946398656096541E-3</v>
      </c>
      <c r="P375" s="2">
        <f t="shared" si="119"/>
        <v>-1.3107532293800975E-2</v>
      </c>
      <c r="Q375" s="2">
        <f t="shared" si="121"/>
        <v>-2.2994484040550489E-3</v>
      </c>
      <c r="R375" s="2">
        <f t="shared" si="122"/>
        <v>-1.535674001849785E-3</v>
      </c>
      <c r="S375" s="2">
        <f t="shared" si="123"/>
        <v>1.524884686188549E-2</v>
      </c>
      <c r="T375" s="2">
        <f t="shared" si="124"/>
        <v>8.0946398656096541E-3</v>
      </c>
      <c r="U375" s="2"/>
      <c r="V375" s="2">
        <f t="shared" si="130"/>
        <v>-1.8944595582528825E-2</v>
      </c>
      <c r="W375" s="2">
        <f t="shared" si="131"/>
        <v>-3.4949491858843551E-2</v>
      </c>
      <c r="X375" s="2">
        <f t="shared" si="132"/>
        <v>2.7745903905128211E-2</v>
      </c>
      <c r="Y375" s="2">
        <f t="shared" si="133"/>
        <v>1.1195286043003572E-2</v>
      </c>
      <c r="Z375" s="2">
        <f t="shared" si="134"/>
        <v>-3.7533725558960895E-2</v>
      </c>
      <c r="AA375" s="2"/>
      <c r="AB375" s="2">
        <f t="shared" si="125"/>
        <v>-3.6949790911575742E-2</v>
      </c>
      <c r="AC375" s="2">
        <f t="shared" si="126"/>
        <v>-7.6866907153985586E-2</v>
      </c>
      <c r="AD375" s="2">
        <f t="shared" si="127"/>
        <v>5.5133685358447759E-3</v>
      </c>
      <c r="AE375" s="2">
        <f t="shared" si="128"/>
        <v>4.7750606316770972E-4</v>
      </c>
      <c r="AF375" s="2">
        <f t="shared" si="129"/>
        <v>-7.3413365574857392E-2</v>
      </c>
      <c r="AH375" s="2">
        <f t="shared" si="135"/>
        <v>7.5141242717663148E-3</v>
      </c>
      <c r="AI375" s="2">
        <f t="shared" si="135"/>
        <v>-7.3220161397005157E-2</v>
      </c>
      <c r="AJ375" s="2">
        <f t="shared" si="135"/>
        <v>3.9506552643362336E-2</v>
      </c>
      <c r="AK375" s="2">
        <f t="shared" si="135"/>
        <v>-3.8675010547651878E-2</v>
      </c>
      <c r="AL375" s="2">
        <f t="shared" si="135"/>
        <v>-0.10130449234020156</v>
      </c>
      <c r="AN375" s="2">
        <f t="shared" si="137"/>
        <v>3.7710397272439578E-2</v>
      </c>
      <c r="AO375" s="2">
        <f t="shared" si="136"/>
        <v>-0.15789625552868003</v>
      </c>
      <c r="AP375" s="2">
        <f t="shared" si="136"/>
        <v>-2.2138868891140029E-3</v>
      </c>
      <c r="AQ375" s="2">
        <f t="shared" si="136"/>
        <v>-3.5630005893411698E-2</v>
      </c>
      <c r="AR375" s="2">
        <f t="shared" si="136"/>
        <v>-0.21639573633087358</v>
      </c>
    </row>
    <row r="376" spans="1:44" x14ac:dyDescent="0.2">
      <c r="A376" s="1">
        <v>35938</v>
      </c>
      <c r="B376">
        <v>0.89790787465206079</v>
      </c>
      <c r="C376">
        <v>7.3545635066558802E-3</v>
      </c>
      <c r="D376">
        <v>0.61428834695005841</v>
      </c>
      <c r="E376">
        <v>0.68231441048034935</v>
      </c>
      <c r="F376">
        <v>0.62749999999999995</v>
      </c>
      <c r="I376" s="2">
        <f t="shared" si="113"/>
        <v>0</v>
      </c>
      <c r="J376" s="2">
        <f t="shared" si="114"/>
        <v>0</v>
      </c>
      <c r="K376" s="2">
        <f t="shared" si="115"/>
        <v>0</v>
      </c>
      <c r="L376" s="2">
        <f t="shared" si="116"/>
        <v>0</v>
      </c>
      <c r="M376" s="2">
        <f t="shared" si="117"/>
        <v>0</v>
      </c>
      <c r="P376" s="2">
        <f t="shared" si="119"/>
        <v>-1.3287129995433092E-2</v>
      </c>
      <c r="Q376" s="2">
        <f t="shared" si="121"/>
        <v>-9.6811900504594206E-3</v>
      </c>
      <c r="R376" s="2">
        <f t="shared" si="122"/>
        <v>-7.3741784205644256E-4</v>
      </c>
      <c r="S376" s="2">
        <f t="shared" si="123"/>
        <v>1.4361444503231235E-2</v>
      </c>
      <c r="T376" s="2">
        <f t="shared" si="124"/>
        <v>0</v>
      </c>
      <c r="U376" s="2"/>
      <c r="V376" s="2">
        <f t="shared" si="130"/>
        <v>-1.9585357195371633E-2</v>
      </c>
      <c r="W376" s="2">
        <f t="shared" si="131"/>
        <v>-4.0984420988158021E-2</v>
      </c>
      <c r="X376" s="2">
        <f t="shared" si="132"/>
        <v>2.7208028499959735E-2</v>
      </c>
      <c r="Y376" s="2">
        <f t="shared" si="133"/>
        <v>1.42941836994393E-2</v>
      </c>
      <c r="Z376" s="2">
        <f t="shared" si="134"/>
        <v>-3.876090779611141E-2</v>
      </c>
      <c r="AA376" s="2"/>
      <c r="AB376" s="2">
        <f t="shared" si="125"/>
        <v>-3.6018518726557702E-2</v>
      </c>
      <c r="AC376" s="2">
        <f t="shared" si="126"/>
        <v>-6.1967731224160438E-2</v>
      </c>
      <c r="AD376" s="2">
        <f t="shared" si="127"/>
        <v>6.1851447985505348E-3</v>
      </c>
      <c r="AE376" s="2">
        <f t="shared" si="128"/>
        <v>7.5026433284364202E-4</v>
      </c>
      <c r="AF376" s="2">
        <f t="shared" si="129"/>
        <v>-6.538477650828306E-2</v>
      </c>
      <c r="AH376" s="2">
        <f t="shared" ref="AH376:AL391" si="138">LN(B376)-LN(B195)</f>
        <v>7.5141242717663148E-3</v>
      </c>
      <c r="AI376" s="2">
        <f t="shared" si="138"/>
        <v>-7.3220161397005157E-2</v>
      </c>
      <c r="AJ376" s="2">
        <f t="shared" si="138"/>
        <v>3.9506552643362336E-2</v>
      </c>
      <c r="AK376" s="2">
        <f t="shared" si="138"/>
        <v>-3.8675010547651878E-2</v>
      </c>
      <c r="AL376" s="2">
        <f t="shared" si="138"/>
        <v>-0.10130449234020156</v>
      </c>
      <c r="AN376" s="2">
        <f t="shared" si="137"/>
        <v>3.9092925791277544E-2</v>
      </c>
      <c r="AO376" s="2">
        <f t="shared" si="136"/>
        <v>-0.16186588449014661</v>
      </c>
      <c r="AP376" s="2">
        <f t="shared" si="136"/>
        <v>4.0461065498013093E-3</v>
      </c>
      <c r="AQ376" s="2">
        <f t="shared" si="136"/>
        <v>-4.3153107379585554E-2</v>
      </c>
      <c r="AR376" s="2">
        <f t="shared" si="136"/>
        <v>-0.2007431303613173</v>
      </c>
    </row>
    <row r="377" spans="1:44" x14ac:dyDescent="0.2">
      <c r="A377" s="1">
        <v>35939</v>
      </c>
      <c r="B377">
        <v>0.89790787465206079</v>
      </c>
      <c r="C377">
        <v>7.3545635066558802E-3</v>
      </c>
      <c r="D377">
        <v>0.61428834695005841</v>
      </c>
      <c r="E377">
        <v>0.68231441048034935</v>
      </c>
      <c r="F377">
        <v>0.62749999999999995</v>
      </c>
      <c r="I377" s="2">
        <f t="shared" si="113"/>
        <v>0</v>
      </c>
      <c r="J377" s="2">
        <f t="shared" si="114"/>
        <v>0</v>
      </c>
      <c r="K377" s="2">
        <f t="shared" si="115"/>
        <v>0</v>
      </c>
      <c r="L377" s="2">
        <f t="shared" si="116"/>
        <v>0</v>
      </c>
      <c r="M377" s="2">
        <f t="shared" si="117"/>
        <v>0</v>
      </c>
      <c r="P377" s="2">
        <f t="shared" si="119"/>
        <v>-1.3287129995433092E-2</v>
      </c>
      <c r="Q377" s="2">
        <f t="shared" si="121"/>
        <v>-9.6811900504594206E-3</v>
      </c>
      <c r="R377" s="2">
        <f t="shared" si="122"/>
        <v>-7.3741784205644256E-4</v>
      </c>
      <c r="S377" s="2">
        <f t="shared" si="123"/>
        <v>1.4361444503231235E-2</v>
      </c>
      <c r="T377" s="2">
        <f t="shared" si="124"/>
        <v>0</v>
      </c>
      <c r="U377" s="2"/>
      <c r="V377" s="2">
        <f t="shared" si="130"/>
        <v>-2.3254749442087941E-2</v>
      </c>
      <c r="W377" s="2">
        <f t="shared" si="131"/>
        <v>-4.6054335058837381E-2</v>
      </c>
      <c r="X377" s="2">
        <f t="shared" si="132"/>
        <v>2.3734763136329939E-2</v>
      </c>
      <c r="Y377" s="2">
        <f t="shared" si="133"/>
        <v>1.5974348078696077E-2</v>
      </c>
      <c r="Z377" s="2">
        <f t="shared" si="134"/>
        <v>-4.2586174491041018E-2</v>
      </c>
      <c r="AA377" s="2"/>
      <c r="AB377" s="2">
        <f t="shared" si="125"/>
        <v>-3.6018518726557702E-2</v>
      </c>
      <c r="AC377" s="2">
        <f t="shared" si="126"/>
        <v>-6.1967731224160438E-2</v>
      </c>
      <c r="AD377" s="2">
        <f t="shared" si="127"/>
        <v>6.1851447985505348E-3</v>
      </c>
      <c r="AE377" s="2">
        <f t="shared" si="128"/>
        <v>7.5026433284364202E-4</v>
      </c>
      <c r="AF377" s="2">
        <f t="shared" si="129"/>
        <v>-6.538477650828306E-2</v>
      </c>
      <c r="AH377" s="2">
        <f t="shared" si="138"/>
        <v>1.4795278797631137E-2</v>
      </c>
      <c r="AI377" s="2">
        <f t="shared" si="138"/>
        <v>-6.879851976750917E-2</v>
      </c>
      <c r="AJ377" s="2">
        <f t="shared" si="138"/>
        <v>3.7970090929919431E-2</v>
      </c>
      <c r="AK377" s="2">
        <f t="shared" si="138"/>
        <v>-4.1871603573279292E-2</v>
      </c>
      <c r="AL377" s="2">
        <f t="shared" si="138"/>
        <v>-9.9430617918000175E-2</v>
      </c>
      <c r="AN377" s="2">
        <f t="shared" si="137"/>
        <v>3.9092925791277544E-2</v>
      </c>
      <c r="AO377" s="2">
        <f t="shared" si="136"/>
        <v>-0.16186588449014661</v>
      </c>
      <c r="AP377" s="2">
        <f t="shared" si="136"/>
        <v>4.0461065498013093E-3</v>
      </c>
      <c r="AQ377" s="2">
        <f t="shared" si="136"/>
        <v>-4.3153107379585554E-2</v>
      </c>
      <c r="AR377" s="2">
        <f t="shared" si="136"/>
        <v>-0.2007431303613173</v>
      </c>
    </row>
    <row r="378" spans="1:44" x14ac:dyDescent="0.2">
      <c r="A378" s="1">
        <v>35940</v>
      </c>
      <c r="B378">
        <v>0.89790787465206079</v>
      </c>
      <c r="C378">
        <v>7.2998029053215558E-3</v>
      </c>
      <c r="D378">
        <v>0.61387354205033762</v>
      </c>
      <c r="E378">
        <v>0.67930167787514439</v>
      </c>
      <c r="F378">
        <v>0.627</v>
      </c>
      <c r="I378" s="2">
        <f t="shared" si="113"/>
        <v>0</v>
      </c>
      <c r="J378" s="2">
        <f t="shared" si="114"/>
        <v>-7.4736572957041503E-3</v>
      </c>
      <c r="K378" s="2">
        <f t="shared" si="115"/>
        <v>-6.7548898758101883E-4</v>
      </c>
      <c r="L378" s="2">
        <f t="shared" si="116"/>
        <v>-4.4252378441015372E-3</v>
      </c>
      <c r="M378" s="2">
        <f t="shared" si="117"/>
        <v>-7.9713037301820666E-4</v>
      </c>
      <c r="P378" s="2">
        <f t="shared" si="119"/>
        <v>-1.775569791631014E-2</v>
      </c>
      <c r="Q378" s="2">
        <f t="shared" si="121"/>
        <v>-1.4710208911505873E-4</v>
      </c>
      <c r="R378" s="2">
        <f t="shared" si="122"/>
        <v>-2.2138868891140029E-3</v>
      </c>
      <c r="S378" s="2">
        <f t="shared" si="123"/>
        <v>1.3486700982796529E-2</v>
      </c>
      <c r="T378" s="2">
        <f t="shared" si="124"/>
        <v>2.3932999058403626E-3</v>
      </c>
      <c r="U378" s="2"/>
      <c r="V378" s="2">
        <f t="shared" si="130"/>
        <v>-2.1143204016731504E-2</v>
      </c>
      <c r="W378" s="2">
        <f t="shared" si="131"/>
        <v>-4.2423149154547701E-2</v>
      </c>
      <c r="X378" s="2">
        <f t="shared" si="132"/>
        <v>2.2519236332977755E-2</v>
      </c>
      <c r="Y378" s="2">
        <f t="shared" si="133"/>
        <v>1.3092372190835866E-2</v>
      </c>
      <c r="Z378" s="2">
        <f t="shared" si="134"/>
        <v>-3.8177352209212423E-2</v>
      </c>
      <c r="AA378" s="2"/>
      <c r="AB378" s="2">
        <f t="shared" si="125"/>
        <v>-3.6018518726557702E-2</v>
      </c>
      <c r="AC378" s="2">
        <f t="shared" si="126"/>
        <v>-6.9441388519864589E-2</v>
      </c>
      <c r="AD378" s="2">
        <f t="shared" si="127"/>
        <v>5.509655810969516E-3</v>
      </c>
      <c r="AE378" s="2">
        <f t="shared" si="128"/>
        <v>-3.6749735112578952E-3</v>
      </c>
      <c r="AF378" s="2">
        <f t="shared" si="129"/>
        <v>-6.6181906881301267E-2</v>
      </c>
      <c r="AH378" s="2">
        <f t="shared" si="138"/>
        <v>1.009523023946618E-2</v>
      </c>
      <c r="AI378" s="2">
        <f t="shared" si="138"/>
        <v>-7.2890208367225817E-2</v>
      </c>
      <c r="AJ378" s="2">
        <f t="shared" si="138"/>
        <v>2.8622654035186879E-2</v>
      </c>
      <c r="AK378" s="2">
        <f t="shared" si="138"/>
        <v>-4.1328768743371325E-2</v>
      </c>
      <c r="AL378" s="2">
        <f t="shared" si="138"/>
        <v>-8.8910157958857372E-2</v>
      </c>
      <c r="AN378" s="2">
        <f t="shared" si="137"/>
        <v>3.9092925791277544E-2</v>
      </c>
      <c r="AO378" s="2">
        <f t="shared" si="136"/>
        <v>-0.16933954178585076</v>
      </c>
      <c r="AP378" s="2">
        <f t="shared" si="136"/>
        <v>3.3706175622202905E-3</v>
      </c>
      <c r="AQ378" s="2">
        <f t="shared" si="136"/>
        <v>-4.7578345223687091E-2</v>
      </c>
      <c r="AR378" s="2">
        <f t="shared" si="136"/>
        <v>-0.20154026073433551</v>
      </c>
    </row>
    <row r="379" spans="1:44" x14ac:dyDescent="0.2">
      <c r="A379" s="1">
        <v>35941</v>
      </c>
      <c r="B379">
        <v>0.90522313750339456</v>
      </c>
      <c r="C379">
        <v>7.2537356738720431E-3</v>
      </c>
      <c r="D379">
        <v>0.61150859169571337</v>
      </c>
      <c r="E379">
        <v>0.68004080244814691</v>
      </c>
      <c r="F379">
        <v>0.62060000000000004</v>
      </c>
      <c r="I379" s="2">
        <f t="shared" si="113"/>
        <v>8.1140005208249211E-3</v>
      </c>
      <c r="J379" s="2">
        <f t="shared" si="114"/>
        <v>-6.3307469942071037E-3</v>
      </c>
      <c r="K379" s="2">
        <f t="shared" si="115"/>
        <v>-3.8599441362996423E-3</v>
      </c>
      <c r="L379" s="2">
        <f t="shared" si="116"/>
        <v>1.0874737699176351E-3</v>
      </c>
      <c r="M379" s="2">
        <f t="shared" si="117"/>
        <v>-1.0259788618640797E-2</v>
      </c>
      <c r="P379" s="2">
        <f t="shared" si="119"/>
        <v>-1.5017470575609204E-2</v>
      </c>
      <c r="Q379" s="2">
        <f t="shared" si="121"/>
        <v>-5.3431051177765809E-3</v>
      </c>
      <c r="R379" s="2">
        <f t="shared" si="122"/>
        <v>-4.3063739266868128E-3</v>
      </c>
      <c r="S379" s="2">
        <f t="shared" si="123"/>
        <v>5.2169907274832727E-3</v>
      </c>
      <c r="T379" s="2">
        <f t="shared" si="124"/>
        <v>6.8816787545143421E-3</v>
      </c>
      <c r="U379" s="2"/>
      <c r="V379" s="2">
        <f t="shared" si="130"/>
        <v>-1.3029203495906583E-2</v>
      </c>
      <c r="W379" s="2">
        <f t="shared" si="131"/>
        <v>-4.8753896148754805E-2</v>
      </c>
      <c r="X379" s="2">
        <f t="shared" si="132"/>
        <v>1.8659292196678112E-2</v>
      </c>
      <c r="Y379" s="2">
        <f t="shared" si="133"/>
        <v>1.4179845960753501E-2</v>
      </c>
      <c r="Z379" s="2">
        <f t="shared" si="134"/>
        <v>-4.843714082785322E-2</v>
      </c>
      <c r="AA379" s="2"/>
      <c r="AB379" s="2">
        <f t="shared" si="125"/>
        <v>-1.5232656462341482E-2</v>
      </c>
      <c r="AC379" s="2">
        <f t="shared" si="126"/>
        <v>-7.4599114851707782E-2</v>
      </c>
      <c r="AD379" s="2">
        <f t="shared" si="127"/>
        <v>5.9141104611274975E-3</v>
      </c>
      <c r="AE379" s="2">
        <f t="shared" si="128"/>
        <v>-1.383204742784544E-2</v>
      </c>
      <c r="AF379" s="2">
        <f t="shared" si="129"/>
        <v>-6.8799491526958467E-2</v>
      </c>
      <c r="AH379" s="2">
        <f t="shared" si="138"/>
        <v>9.2806000159896263E-3</v>
      </c>
      <c r="AI379" s="2">
        <f t="shared" si="138"/>
        <v>-8.0949835949242654E-2</v>
      </c>
      <c r="AJ379" s="2">
        <f t="shared" si="138"/>
        <v>2.3389698311075791E-2</v>
      </c>
      <c r="AK379" s="2">
        <f t="shared" si="138"/>
        <v>-3.6778271617894043E-2</v>
      </c>
      <c r="AL379" s="2">
        <f t="shared" si="138"/>
        <v>-9.9607615269290128E-2</v>
      </c>
      <c r="AN379" s="2">
        <f t="shared" si="137"/>
        <v>4.7206926312102465E-2</v>
      </c>
      <c r="AO379" s="2">
        <f t="shared" si="136"/>
        <v>-0.17040961518430109</v>
      </c>
      <c r="AP379" s="2">
        <f t="shared" si="136"/>
        <v>2.9309418307184032E-3</v>
      </c>
      <c r="AQ379" s="2">
        <f t="shared" si="136"/>
        <v>-5.3568648989631262E-2</v>
      </c>
      <c r="AR379" s="2">
        <f t="shared" si="136"/>
        <v>-0.21219110716933964</v>
      </c>
    </row>
    <row r="380" spans="1:44" x14ac:dyDescent="0.2">
      <c r="A380" s="1">
        <v>35942</v>
      </c>
      <c r="B380">
        <v>0.91000091000090999</v>
      </c>
      <c r="C380">
        <v>7.275372862859222E-3</v>
      </c>
      <c r="D380">
        <v>0.61300803040519836</v>
      </c>
      <c r="E380">
        <v>0.67828800108526077</v>
      </c>
      <c r="F380">
        <v>0.62070000000000003</v>
      </c>
      <c r="I380" s="2">
        <f t="shared" si="113"/>
        <v>5.2641254253510683E-3</v>
      </c>
      <c r="J380" s="2">
        <f t="shared" si="114"/>
        <v>2.9784628462508067E-3</v>
      </c>
      <c r="K380" s="2">
        <f t="shared" si="115"/>
        <v>2.4490307960879365E-3</v>
      </c>
      <c r="L380" s="2">
        <f t="shared" si="116"/>
        <v>-2.580821861724425E-3</v>
      </c>
      <c r="M380" s="2">
        <f t="shared" si="117"/>
        <v>1.6112140532720254E-4</v>
      </c>
      <c r="P380" s="2">
        <f t="shared" si="119"/>
        <v>1.2665100299791565E-3</v>
      </c>
      <c r="Q380" s="2">
        <f t="shared" si="121"/>
        <v>-1.2995729369899678E-2</v>
      </c>
      <c r="R380" s="2">
        <f t="shared" si="122"/>
        <v>-1.1013216972199924E-3</v>
      </c>
      <c r="S380" s="2">
        <f t="shared" si="123"/>
        <v>4.4105245373301516E-3</v>
      </c>
      <c r="T380" s="2">
        <f t="shared" si="124"/>
        <v>-9.6216265038115423E-3</v>
      </c>
      <c r="U380" s="2"/>
      <c r="V380" s="2">
        <f t="shared" si="130"/>
        <v>-7.7650780705555145E-3</v>
      </c>
      <c r="W380" s="2">
        <f t="shared" si="131"/>
        <v>-4.5775433302503998E-2</v>
      </c>
      <c r="X380" s="2">
        <f t="shared" si="132"/>
        <v>2.1108322992766049E-2</v>
      </c>
      <c r="Y380" s="2">
        <f t="shared" si="133"/>
        <v>1.1599024099029076E-2</v>
      </c>
      <c r="Z380" s="2">
        <f t="shared" si="134"/>
        <v>-4.8276019422526018E-2</v>
      </c>
      <c r="AA380" s="2"/>
      <c r="AB380" s="2">
        <f t="shared" si="125"/>
        <v>-1.1348158756394E-2</v>
      </c>
      <c r="AC380" s="2">
        <f t="shared" si="126"/>
        <v>-7.146435316175026E-2</v>
      </c>
      <c r="AD380" s="2">
        <f t="shared" si="127"/>
        <v>1.1155591320438585E-2</v>
      </c>
      <c r="AE380" s="2">
        <f t="shared" si="128"/>
        <v>-1.503479424201587E-2</v>
      </c>
      <c r="AF380" s="2">
        <f t="shared" si="129"/>
        <v>-7.0141451721317416E-2</v>
      </c>
      <c r="AH380" s="2">
        <f t="shared" si="138"/>
        <v>1.1850516357649332E-2</v>
      </c>
      <c r="AI380" s="2">
        <f t="shared" si="138"/>
        <v>-8.009727445874848E-2</v>
      </c>
      <c r="AJ380" s="2">
        <f t="shared" si="138"/>
        <v>2.4942270060126781E-2</v>
      </c>
      <c r="AK380" s="2">
        <f t="shared" si="138"/>
        <v>-3.4713487883853089E-2</v>
      </c>
      <c r="AL380" s="2">
        <f t="shared" si="138"/>
        <v>-8.6084574191235663E-2</v>
      </c>
      <c r="AN380" s="2">
        <f t="shared" si="137"/>
        <v>4.5626160826775342E-2</v>
      </c>
      <c r="AO380" s="2">
        <f t="shared" si="136"/>
        <v>-0.16382506961173426</v>
      </c>
      <c r="AP380" s="2">
        <f t="shared" si="136"/>
        <v>7.3533920832935529E-4</v>
      </c>
      <c r="AQ380" s="2">
        <f t="shared" si="136"/>
        <v>-3.6963207617868477E-2</v>
      </c>
      <c r="AR380" s="2">
        <f t="shared" si="136"/>
        <v>-0.20876648831758449</v>
      </c>
    </row>
    <row r="381" spans="1:44" x14ac:dyDescent="0.2">
      <c r="A381" s="1">
        <v>35943</v>
      </c>
      <c r="B381">
        <v>0.90843023255813948</v>
      </c>
      <c r="C381">
        <v>7.2139662386380031E-3</v>
      </c>
      <c r="D381">
        <v>0.6145903755147194</v>
      </c>
      <c r="E381">
        <v>0.67792014100738929</v>
      </c>
      <c r="F381">
        <v>0.62280000000000002</v>
      </c>
      <c r="I381" s="2">
        <f t="shared" si="113"/>
        <v>-1.7275087262008798E-3</v>
      </c>
      <c r="J381" s="2">
        <f t="shared" si="114"/>
        <v>-8.4761618785833548E-3</v>
      </c>
      <c r="K381" s="2">
        <f t="shared" si="115"/>
        <v>2.5779537969835009E-3</v>
      </c>
      <c r="L381" s="2">
        <f t="shared" si="116"/>
        <v>-5.424832302293181E-4</v>
      </c>
      <c r="M381" s="2">
        <f t="shared" si="117"/>
        <v>3.3775665402362431E-3</v>
      </c>
      <c r="P381" s="2">
        <f t="shared" si="119"/>
        <v>1.3198528244543872E-2</v>
      </c>
      <c r="Q381" s="2">
        <f t="shared" si="121"/>
        <v>-1.8207683090064819E-2</v>
      </c>
      <c r="R381" s="2">
        <f t="shared" si="122"/>
        <v>-1.2881461679993822E-3</v>
      </c>
      <c r="S381" s="2">
        <f t="shared" si="123"/>
        <v>-6.8059882945625816E-3</v>
      </c>
      <c r="T381" s="2">
        <f t="shared" si="124"/>
        <v>-1.8990437451941455E-2</v>
      </c>
      <c r="U381" s="2"/>
      <c r="V381" s="2">
        <f t="shared" si="130"/>
        <v>-6.6536270622568616E-3</v>
      </c>
      <c r="W381" s="2">
        <f t="shared" si="131"/>
        <v>-4.7571746447531815E-2</v>
      </c>
      <c r="X381" s="2">
        <f t="shared" si="132"/>
        <v>2.8655602986516593E-2</v>
      </c>
      <c r="Y381" s="2">
        <f t="shared" si="133"/>
        <v>7.7658492051896899E-3</v>
      </c>
      <c r="Z381" s="2">
        <f t="shared" si="134"/>
        <v>-3.8893353613849435E-2</v>
      </c>
      <c r="AA381" s="2"/>
      <c r="AB381" s="2">
        <f t="shared" si="125"/>
        <v>-1.8798407856140037E-2</v>
      </c>
      <c r="AC381" s="2">
        <f t="shared" si="126"/>
        <v>-7.6352367664873633E-2</v>
      </c>
      <c r="AD381" s="2">
        <f t="shared" si="127"/>
        <v>9.7854123125120096E-3</v>
      </c>
      <c r="AE381" s="2">
        <f t="shared" si="128"/>
        <v>-4.4162180684932939E-3</v>
      </c>
      <c r="AF381" s="2">
        <f t="shared" si="129"/>
        <v>-6.9313950314561223E-2</v>
      </c>
      <c r="AH381" s="2">
        <f t="shared" si="138"/>
        <v>1.0482655180730563E-2</v>
      </c>
      <c r="AI381" s="2">
        <f t="shared" si="138"/>
        <v>-8.0878674752642432E-2</v>
      </c>
      <c r="AJ381" s="2">
        <f t="shared" si="138"/>
        <v>3.7337348662526693E-2</v>
      </c>
      <c r="AK381" s="2">
        <f t="shared" si="138"/>
        <v>-3.3221525149473907E-2</v>
      </c>
      <c r="AL381" s="2">
        <f t="shared" si="138"/>
        <v>-8.9777297819779167E-2</v>
      </c>
      <c r="AN381" s="2">
        <f t="shared" si="137"/>
        <v>4.5028252081660544E-2</v>
      </c>
      <c r="AO381" s="2">
        <f t="shared" si="136"/>
        <v>-0.18047648462985233</v>
      </c>
      <c r="AP381" s="2">
        <f t="shared" si="136"/>
        <v>7.8969526729707473E-3</v>
      </c>
      <c r="AQ381" s="2">
        <f t="shared" si="136"/>
        <v>-4.4568864724106483E-2</v>
      </c>
      <c r="AR381" s="2">
        <f t="shared" si="136"/>
        <v>-0.2059117976062545</v>
      </c>
    </row>
    <row r="382" spans="1:44" x14ac:dyDescent="0.2">
      <c r="A382" s="1">
        <v>35944</v>
      </c>
      <c r="B382">
        <v>0.91058095064651245</v>
      </c>
      <c r="C382">
        <v>7.2046109510086453E-3</v>
      </c>
      <c r="D382">
        <v>0.61312078479460452</v>
      </c>
      <c r="E382">
        <v>0.67426336727125613</v>
      </c>
      <c r="F382">
        <v>0.623</v>
      </c>
      <c r="I382" s="2">
        <f t="shared" si="113"/>
        <v>2.3647123343070037E-3</v>
      </c>
      <c r="J382" s="2">
        <f t="shared" si="114"/>
        <v>-1.2976715828658669E-3</v>
      </c>
      <c r="K382" s="2">
        <f t="shared" si="115"/>
        <v>-2.3940344757405474E-3</v>
      </c>
      <c r="L382" s="2">
        <f t="shared" si="116"/>
        <v>-5.4087076619134256E-3</v>
      </c>
      <c r="M382" s="2">
        <f t="shared" si="117"/>
        <v>3.2107882760984419E-4</v>
      </c>
      <c r="P382" s="2">
        <f t="shared" si="119"/>
        <v>1.165061721997511E-2</v>
      </c>
      <c r="Q382" s="2">
        <f t="shared" si="121"/>
        <v>-1.9302103322243802E-2</v>
      </c>
      <c r="R382" s="2">
        <f t="shared" si="122"/>
        <v>4.915514691907763E-4</v>
      </c>
      <c r="S382" s="2">
        <f t="shared" si="123"/>
        <v>-6.4610691661376451E-3</v>
      </c>
      <c r="T382" s="2">
        <f t="shared" si="124"/>
        <v>-7.5182310460955581E-3</v>
      </c>
      <c r="U382" s="2"/>
      <c r="V382" s="2">
        <f t="shared" si="130"/>
        <v>-7.3113102145917763E-3</v>
      </c>
      <c r="W382" s="2">
        <f t="shared" si="131"/>
        <v>-4.9323447550115418E-2</v>
      </c>
      <c r="X382" s="2">
        <f t="shared" si="132"/>
        <v>2.1832280129780168E-2</v>
      </c>
      <c r="Y382" s="2">
        <f t="shared" si="133"/>
        <v>7.1887171750494305E-3</v>
      </c>
      <c r="Z382" s="2">
        <f t="shared" si="134"/>
        <v>-3.3307474765391865E-2</v>
      </c>
      <c r="AA382" s="2"/>
      <c r="AB382" s="2">
        <f t="shared" si="125"/>
        <v>-1.7081873700922789E-2</v>
      </c>
      <c r="AC382" s="2">
        <f t="shared" si="126"/>
        <v>-8.6880392642071591E-2</v>
      </c>
      <c r="AD382" s="2">
        <f t="shared" si="127"/>
        <v>7.817311093385626E-3</v>
      </c>
      <c r="AE382" s="2">
        <f t="shared" si="128"/>
        <v>-1.0233561573456063E-2</v>
      </c>
      <c r="AF382" s="2">
        <f t="shared" si="129"/>
        <v>-7.7495943529197808E-2</v>
      </c>
      <c r="AH382" s="2">
        <f t="shared" si="138"/>
        <v>1.2847367515037567E-2</v>
      </c>
      <c r="AI382" s="2">
        <f t="shared" si="138"/>
        <v>-8.2176346335508299E-2</v>
      </c>
      <c r="AJ382" s="2">
        <f t="shared" si="138"/>
        <v>3.4943314186786145E-2</v>
      </c>
      <c r="AK382" s="2">
        <f t="shared" si="138"/>
        <v>-3.8630232811387333E-2</v>
      </c>
      <c r="AL382" s="2">
        <f t="shared" si="138"/>
        <v>-8.9456218992169323E-2</v>
      </c>
      <c r="AN382" s="2">
        <f t="shared" si="137"/>
        <v>4.7913888199235477E-2</v>
      </c>
      <c r="AO382" s="2">
        <f t="shared" si="136"/>
        <v>-0.17703297238202875</v>
      </c>
      <c r="AP382" s="2">
        <f t="shared" si="136"/>
        <v>5.19799366368906E-3</v>
      </c>
      <c r="AQ382" s="2">
        <f t="shared" si="136"/>
        <v>-4.9269005786545139E-2</v>
      </c>
      <c r="AR382" s="2">
        <f t="shared" si="136"/>
        <v>-0.20702721918890543</v>
      </c>
    </row>
    <row r="383" spans="1:44" x14ac:dyDescent="0.2">
      <c r="A383" s="1">
        <v>35945</v>
      </c>
      <c r="B383">
        <v>0.91058095064651245</v>
      </c>
      <c r="C383">
        <v>7.2046109510086453E-3</v>
      </c>
      <c r="D383">
        <v>0.61312078479460452</v>
      </c>
      <c r="E383">
        <v>0.67426336727125613</v>
      </c>
      <c r="F383">
        <v>0.623</v>
      </c>
      <c r="I383" s="2">
        <f t="shared" si="113"/>
        <v>0</v>
      </c>
      <c r="J383" s="2">
        <f t="shared" si="114"/>
        <v>0</v>
      </c>
      <c r="K383" s="2">
        <f t="shared" si="115"/>
        <v>0</v>
      </c>
      <c r="L383" s="2">
        <f t="shared" si="116"/>
        <v>0</v>
      </c>
      <c r="M383" s="2">
        <f t="shared" si="117"/>
        <v>0</v>
      </c>
      <c r="P383" s="2">
        <f t="shared" si="119"/>
        <v>1.4015329554282113E-2</v>
      </c>
      <c r="Q383" s="2">
        <f t="shared" si="121"/>
        <v>-2.0599774905109669E-2</v>
      </c>
      <c r="R383" s="2">
        <f t="shared" si="122"/>
        <v>-1.9024830065497711E-3</v>
      </c>
      <c r="S383" s="2">
        <f t="shared" si="123"/>
        <v>-1.1869776828051071E-2</v>
      </c>
      <c r="T383" s="2">
        <f t="shared" si="124"/>
        <v>-7.197152218485714E-3</v>
      </c>
      <c r="U383" s="2"/>
      <c r="V383" s="2">
        <f t="shared" si="130"/>
        <v>-6.4861141837192354E-3</v>
      </c>
      <c r="W383" s="2">
        <f t="shared" si="131"/>
        <v>-4.7810816797323241E-2</v>
      </c>
      <c r="X383" s="2">
        <f t="shared" si="132"/>
        <v>2.4288768588323129E-2</v>
      </c>
      <c r="Y383" s="2">
        <f t="shared" si="133"/>
        <v>1.0196640301181559E-2</v>
      </c>
      <c r="Z383" s="2">
        <f t="shared" si="134"/>
        <v>-4.0577984013750068E-2</v>
      </c>
      <c r="AA383" s="2"/>
      <c r="AB383" s="2">
        <f t="shared" si="125"/>
        <v>-1.8194014686729668E-2</v>
      </c>
      <c r="AC383" s="2">
        <f t="shared" si="126"/>
        <v>-9.595880510183008E-2</v>
      </c>
      <c r="AD383" s="2">
        <f t="shared" si="127"/>
        <v>7.3305154162542352E-3</v>
      </c>
      <c r="AE383" s="2">
        <f t="shared" si="128"/>
        <v>-1.2074492103937406E-2</v>
      </c>
      <c r="AF383" s="2">
        <f t="shared" si="129"/>
        <v>-8.7546279382699266E-2</v>
      </c>
      <c r="AH383" s="2">
        <f t="shared" si="138"/>
        <v>1.2847367515037567E-2</v>
      </c>
      <c r="AI383" s="2">
        <f t="shared" si="138"/>
        <v>-8.2176346335508299E-2</v>
      </c>
      <c r="AJ383" s="2">
        <f t="shared" si="138"/>
        <v>3.4943314186786145E-2</v>
      </c>
      <c r="AK383" s="2">
        <f t="shared" si="138"/>
        <v>-3.8630232811387333E-2</v>
      </c>
      <c r="AL383" s="2">
        <f t="shared" si="138"/>
        <v>-8.9456218992169323E-2</v>
      </c>
      <c r="AN383" s="2">
        <f t="shared" si="137"/>
        <v>4.3041347453186968E-2</v>
      </c>
      <c r="AO383" s="2">
        <f t="shared" si="137"/>
        <v>-0.17660306824402916</v>
      </c>
      <c r="AP383" s="2">
        <f t="shared" si="137"/>
        <v>4.7099209311645129E-3</v>
      </c>
      <c r="AQ383" s="2">
        <f t="shared" si="137"/>
        <v>-4.7570491577776486E-2</v>
      </c>
      <c r="AR383" s="2">
        <f t="shared" si="137"/>
        <v>-0.19903503776769521</v>
      </c>
    </row>
    <row r="384" spans="1:44" x14ac:dyDescent="0.2">
      <c r="A384" s="1">
        <v>35946</v>
      </c>
      <c r="B384">
        <v>0.91058095064651245</v>
      </c>
      <c r="C384">
        <v>7.2046109510086453E-3</v>
      </c>
      <c r="D384">
        <v>0.61312078479460452</v>
      </c>
      <c r="E384">
        <v>0.67426336727125613</v>
      </c>
      <c r="F384">
        <v>0.623</v>
      </c>
      <c r="I384" s="2">
        <f t="shared" si="113"/>
        <v>0</v>
      </c>
      <c r="J384" s="2">
        <f t="shared" si="114"/>
        <v>0</v>
      </c>
      <c r="K384" s="2">
        <f t="shared" si="115"/>
        <v>0</v>
      </c>
      <c r="L384" s="2">
        <f t="shared" si="116"/>
        <v>0</v>
      </c>
      <c r="M384" s="2">
        <f t="shared" si="117"/>
        <v>0</v>
      </c>
      <c r="P384" s="2">
        <f t="shared" si="119"/>
        <v>1.4015329554282113E-2</v>
      </c>
      <c r="Q384" s="2">
        <f t="shared" si="121"/>
        <v>-2.0599774905109669E-2</v>
      </c>
      <c r="R384" s="2">
        <f t="shared" si="122"/>
        <v>-1.9024830065497711E-3</v>
      </c>
      <c r="S384" s="2">
        <f t="shared" si="123"/>
        <v>-1.1869776828051071E-2</v>
      </c>
      <c r="T384" s="2">
        <f t="shared" si="124"/>
        <v>-7.197152218485714E-3</v>
      </c>
      <c r="U384" s="2"/>
      <c r="V384" s="2">
        <f t="shared" si="130"/>
        <v>-6.9444723528111069E-3</v>
      </c>
      <c r="W384" s="2">
        <f t="shared" si="131"/>
        <v>-4.366284146948729E-2</v>
      </c>
      <c r="X384" s="2">
        <f t="shared" si="132"/>
        <v>2.4288768588323129E-2</v>
      </c>
      <c r="Y384" s="2">
        <f t="shared" si="133"/>
        <v>1.2196907670342372E-2</v>
      </c>
      <c r="Z384" s="2">
        <f t="shared" si="134"/>
        <v>-4.1348340726987898E-2</v>
      </c>
      <c r="AA384" s="2"/>
      <c r="AB384" s="2">
        <f t="shared" si="125"/>
        <v>-1.8194014686729668E-2</v>
      </c>
      <c r="AC384" s="2">
        <f t="shared" si="126"/>
        <v>-9.595880510183008E-2</v>
      </c>
      <c r="AD384" s="2">
        <f t="shared" si="127"/>
        <v>7.3305154162542352E-3</v>
      </c>
      <c r="AE384" s="2">
        <f t="shared" si="128"/>
        <v>-1.2074492103937406E-2</v>
      </c>
      <c r="AF384" s="2">
        <f t="shared" si="129"/>
        <v>-8.7546279382699266E-2</v>
      </c>
      <c r="AH384" s="2">
        <f t="shared" si="138"/>
        <v>5.1768881795337812E-3</v>
      </c>
      <c r="AI384" s="2">
        <f t="shared" si="138"/>
        <v>-7.5705345701878812E-2</v>
      </c>
      <c r="AJ384" s="2">
        <f t="shared" si="138"/>
        <v>3.3521344519527319E-2</v>
      </c>
      <c r="AK384" s="2">
        <f t="shared" si="138"/>
        <v>-3.5411646209747127E-2</v>
      </c>
      <c r="AL384" s="2">
        <f t="shared" si="138"/>
        <v>-8.3420131471527104E-2</v>
      </c>
      <c r="AN384" s="2">
        <f t="shared" ref="AN384:AR399" si="139">LN(B384)-LN(B19)</f>
        <v>4.3041347453186968E-2</v>
      </c>
      <c r="AO384" s="2">
        <f t="shared" si="139"/>
        <v>-0.17660306824402916</v>
      </c>
      <c r="AP384" s="2">
        <f t="shared" si="139"/>
        <v>4.7099209311645129E-3</v>
      </c>
      <c r="AQ384" s="2">
        <f t="shared" si="139"/>
        <v>-4.7570491577776486E-2</v>
      </c>
      <c r="AR384" s="2">
        <f t="shared" si="139"/>
        <v>-0.19903503776769521</v>
      </c>
    </row>
    <row r="385" spans="1:44" x14ac:dyDescent="0.2">
      <c r="A385" s="1">
        <v>35947</v>
      </c>
      <c r="B385">
        <v>0.90950432014552074</v>
      </c>
      <c r="C385">
        <v>7.1597336579079266E-3</v>
      </c>
      <c r="D385">
        <v>0.60986765871805826</v>
      </c>
      <c r="E385">
        <v>0.67727734507280735</v>
      </c>
      <c r="F385">
        <v>0.61439999999999995</v>
      </c>
      <c r="I385" s="2">
        <f t="shared" si="113"/>
        <v>-1.1830551500435493E-3</v>
      </c>
      <c r="J385" s="2">
        <f t="shared" si="114"/>
        <v>-6.2484492449756956E-3</v>
      </c>
      <c r="K385" s="2">
        <f t="shared" si="115"/>
        <v>-5.3199746348087107E-3</v>
      </c>
      <c r="L385" s="2">
        <f t="shared" si="116"/>
        <v>4.4600695639395171E-3</v>
      </c>
      <c r="M385" s="2">
        <f t="shared" si="117"/>
        <v>-1.3900336953990844E-2</v>
      </c>
      <c r="P385" s="2">
        <f t="shared" si="119"/>
        <v>1.4015329554282113E-2</v>
      </c>
      <c r="Q385" s="2">
        <f t="shared" si="121"/>
        <v>-1.3126117609405519E-2</v>
      </c>
      <c r="R385" s="2">
        <f t="shared" si="122"/>
        <v>-1.2269940189687523E-3</v>
      </c>
      <c r="S385" s="2">
        <f t="shared" si="123"/>
        <v>-7.4445389839495335E-3</v>
      </c>
      <c r="T385" s="2">
        <f t="shared" si="124"/>
        <v>-6.4000218454675073E-3</v>
      </c>
      <c r="U385" s="2"/>
      <c r="V385" s="2">
        <f t="shared" si="130"/>
        <v>2.7281407889857834E-4</v>
      </c>
      <c r="W385" s="2">
        <f t="shared" si="131"/>
        <v>-4.5630558707243196E-2</v>
      </c>
      <c r="X385" s="2">
        <f t="shared" si="132"/>
        <v>1.5972267679200292E-2</v>
      </c>
      <c r="Y385" s="2">
        <f t="shared" si="133"/>
        <v>1.0644131753444974E-2</v>
      </c>
      <c r="Z385" s="2">
        <f t="shared" si="134"/>
        <v>-5.4478320967740912E-2</v>
      </c>
      <c r="AA385" s="2"/>
      <c r="AB385" s="2">
        <f t="shared" si="125"/>
        <v>-1.9377069836773217E-2</v>
      </c>
      <c r="AC385" s="2">
        <f t="shared" si="126"/>
        <v>-0.10220725434680578</v>
      </c>
      <c r="AD385" s="2">
        <f t="shared" si="127"/>
        <v>2.0105407814455245E-3</v>
      </c>
      <c r="AE385" s="2">
        <f t="shared" si="128"/>
        <v>-7.6144225399978893E-3</v>
      </c>
      <c r="AF385" s="2">
        <f t="shared" si="129"/>
        <v>-0.10144661633669011</v>
      </c>
      <c r="AH385" s="2">
        <f t="shared" si="138"/>
        <v>5.5326430185895503E-3</v>
      </c>
      <c r="AI385" s="2">
        <f t="shared" si="138"/>
        <v>-8.2109231334825949E-2</v>
      </c>
      <c r="AJ385" s="2">
        <f t="shared" si="138"/>
        <v>2.4756572274968136E-2</v>
      </c>
      <c r="AK385" s="2">
        <f t="shared" si="138"/>
        <v>-2.9555415860552881E-2</v>
      </c>
      <c r="AL385" s="2">
        <f t="shared" si="138"/>
        <v>-9.8206077339488551E-2</v>
      </c>
      <c r="AN385" s="2">
        <f t="shared" si="139"/>
        <v>4.1858292303143418E-2</v>
      </c>
      <c r="AO385" s="2">
        <f t="shared" si="139"/>
        <v>-0.18285151748900486</v>
      </c>
      <c r="AP385" s="2">
        <f t="shared" si="139"/>
        <v>-6.1005370364419775E-4</v>
      </c>
      <c r="AQ385" s="2">
        <f t="shared" si="139"/>
        <v>-4.3110422013836969E-2</v>
      </c>
      <c r="AR385" s="2">
        <f t="shared" si="139"/>
        <v>-0.21293537472168605</v>
      </c>
    </row>
    <row r="386" spans="1:44" x14ac:dyDescent="0.2">
      <c r="A386" s="1">
        <v>35948</v>
      </c>
      <c r="B386">
        <v>0.91008372770294865</v>
      </c>
      <c r="C386">
        <v>7.2072072072072073E-3</v>
      </c>
      <c r="D386">
        <v>0.61012812690665041</v>
      </c>
      <c r="E386">
        <v>0.6757669955399378</v>
      </c>
      <c r="F386">
        <v>0.61839999999999995</v>
      </c>
      <c r="I386" s="2">
        <f t="shared" si="113"/>
        <v>6.3685577369700097E-4</v>
      </c>
      <c r="J386" s="2">
        <f t="shared" si="114"/>
        <v>6.6087446911362591E-3</v>
      </c>
      <c r="K386" s="2">
        <f t="shared" si="115"/>
        <v>4.2699851199295979E-4</v>
      </c>
      <c r="L386" s="2">
        <f t="shared" si="116"/>
        <v>-2.2325213074732564E-3</v>
      </c>
      <c r="M386" s="2">
        <f t="shared" si="117"/>
        <v>6.4893154397497876E-3</v>
      </c>
      <c r="P386" s="2">
        <f t="shared" si="119"/>
        <v>4.7182738834136428E-3</v>
      </c>
      <c r="Q386" s="2">
        <f t="shared" si="121"/>
        <v>-1.3043819860174111E-2</v>
      </c>
      <c r="R386" s="2">
        <f t="shared" si="122"/>
        <v>-2.6870245174778207E-3</v>
      </c>
      <c r="S386" s="2">
        <f t="shared" si="123"/>
        <v>-4.0719431899276515E-3</v>
      </c>
      <c r="T386" s="2">
        <f t="shared" si="124"/>
        <v>-1.0040570180817554E-2</v>
      </c>
      <c r="U386" s="2"/>
      <c r="V386" s="2">
        <f t="shared" si="130"/>
        <v>9.0966985259557931E-4</v>
      </c>
      <c r="W386" s="2">
        <f t="shared" si="131"/>
        <v>-3.9021814016106937E-2</v>
      </c>
      <c r="X386" s="2">
        <f t="shared" si="132"/>
        <v>1.6399266191193251E-2</v>
      </c>
      <c r="Y386" s="2">
        <f t="shared" si="133"/>
        <v>8.4116104459717178E-3</v>
      </c>
      <c r="Z386" s="2">
        <f t="shared" si="134"/>
        <v>-4.7989005527991124E-2</v>
      </c>
      <c r="AA386" s="2"/>
      <c r="AB386" s="2">
        <f t="shared" si="125"/>
        <v>-1.6794778274178163E-2</v>
      </c>
      <c r="AC386" s="2">
        <f t="shared" si="126"/>
        <v>-9.9412275600308853E-2</v>
      </c>
      <c r="AD386" s="2">
        <f t="shared" si="127"/>
        <v>4.5655230725893947E-3</v>
      </c>
      <c r="AE386" s="2">
        <f t="shared" si="128"/>
        <v>-8.2103938742975058E-3</v>
      </c>
      <c r="AF386" s="2">
        <f t="shared" si="129"/>
        <v>-9.7894160570250077E-2</v>
      </c>
      <c r="AH386" s="2">
        <f t="shared" si="138"/>
        <v>9.5105105234950943E-3</v>
      </c>
      <c r="AI386" s="2">
        <f t="shared" si="138"/>
        <v>-7.5578213898790381E-2</v>
      </c>
      <c r="AJ386" s="2">
        <f t="shared" si="138"/>
        <v>2.6788659857299502E-2</v>
      </c>
      <c r="AK386" s="2">
        <f t="shared" si="138"/>
        <v>-3.3882910001285516E-2</v>
      </c>
      <c r="AL386" s="2">
        <f t="shared" si="138"/>
        <v>-9.1126443110459254E-2</v>
      </c>
      <c r="AN386" s="2">
        <f t="shared" si="139"/>
        <v>3.1708881358808963E-2</v>
      </c>
      <c r="AO386" s="2">
        <f t="shared" si="139"/>
        <v>-0.1736672219235853</v>
      </c>
      <c r="AP386" s="2">
        <f t="shared" si="139"/>
        <v>-1.52648480259443E-3</v>
      </c>
      <c r="AQ386" s="2">
        <f t="shared" si="139"/>
        <v>-3.2974549529366015E-2</v>
      </c>
      <c r="AR386" s="2">
        <f t="shared" si="139"/>
        <v>-0.20196352046445643</v>
      </c>
    </row>
    <row r="387" spans="1:44" x14ac:dyDescent="0.2">
      <c r="A387" s="1">
        <v>35949</v>
      </c>
      <c r="B387">
        <v>0.90497737556561086</v>
      </c>
      <c r="C387">
        <v>7.2098053352559486E-3</v>
      </c>
      <c r="D387">
        <v>0.61012812690665041</v>
      </c>
      <c r="E387">
        <v>0.67815000678150006</v>
      </c>
      <c r="F387">
        <v>0.61019999999999996</v>
      </c>
      <c r="I387" s="2">
        <f t="shared" si="113"/>
        <v>-5.626659730734368E-3</v>
      </c>
      <c r="J387" s="2">
        <f t="shared" si="114"/>
        <v>3.6042530575741694E-4</v>
      </c>
      <c r="K387" s="2">
        <f t="shared" si="115"/>
        <v>0</v>
      </c>
      <c r="L387" s="2">
        <f t="shared" si="116"/>
        <v>3.5201769359003987E-3</v>
      </c>
      <c r="M387" s="2">
        <f t="shared" si="117"/>
        <v>-1.334872499064288E-2</v>
      </c>
      <c r="P387" s="2">
        <f t="shared" si="119"/>
        <v>9.1004231759575505E-5</v>
      </c>
      <c r="Q387" s="2">
        <f t="shared" si="121"/>
        <v>-9.4135380152886583E-3</v>
      </c>
      <c r="R387" s="2">
        <f t="shared" si="122"/>
        <v>-4.7090568015727974E-3</v>
      </c>
      <c r="S387" s="2">
        <f t="shared" si="123"/>
        <v>-3.7236426356764829E-3</v>
      </c>
      <c r="T387" s="2">
        <f t="shared" si="124"/>
        <v>-3.7123761463949689E-3</v>
      </c>
      <c r="U387" s="2"/>
      <c r="V387" s="2">
        <f t="shared" si="130"/>
        <v>-4.7169898781387887E-3</v>
      </c>
      <c r="W387" s="2">
        <f t="shared" si="131"/>
        <v>-3.866138871034952E-2</v>
      </c>
      <c r="X387" s="2">
        <f t="shared" si="132"/>
        <v>1.6399266191193251E-2</v>
      </c>
      <c r="Y387" s="2">
        <f t="shared" si="133"/>
        <v>1.1931787381872117E-2</v>
      </c>
      <c r="Z387" s="2">
        <f t="shared" si="134"/>
        <v>-6.1337730518634004E-2</v>
      </c>
      <c r="AA387" s="2"/>
      <c r="AB387" s="2">
        <f t="shared" si="125"/>
        <v>-2.0572154075208238E-2</v>
      </c>
      <c r="AC387" s="2">
        <f t="shared" si="126"/>
        <v>-9.4366141050246988E-2</v>
      </c>
      <c r="AD387" s="2">
        <f t="shared" si="127"/>
        <v>6.8707898056924455E-3</v>
      </c>
      <c r="AE387" s="2">
        <f t="shared" si="128"/>
        <v>-3.6687316100379452E-3</v>
      </c>
      <c r="AF387" s="2">
        <f t="shared" si="129"/>
        <v>-0.10491793985949799</v>
      </c>
      <c r="AH387" s="2">
        <f t="shared" si="138"/>
        <v>2.8917424813961201E-3</v>
      </c>
      <c r="AI387" s="2">
        <f t="shared" si="138"/>
        <v>-6.95595167049472E-2</v>
      </c>
      <c r="AJ387" s="2">
        <f t="shared" si="138"/>
        <v>1.6519299800748066E-2</v>
      </c>
      <c r="AK387" s="2">
        <f t="shared" si="138"/>
        <v>-2.9105222769730821E-2</v>
      </c>
      <c r="AL387" s="2">
        <f t="shared" si="138"/>
        <v>-9.8107134734098267E-2</v>
      </c>
      <c r="AN387" s="2">
        <f t="shared" si="139"/>
        <v>2.617038561314379E-2</v>
      </c>
      <c r="AO387" s="2">
        <f t="shared" si="139"/>
        <v>-0.17846454896133235</v>
      </c>
      <c r="AP387" s="2">
        <f t="shared" si="139"/>
        <v>-2.8717216448173599E-3</v>
      </c>
      <c r="AQ387" s="2">
        <f t="shared" si="139"/>
        <v>-2.5968348007614994E-2</v>
      </c>
      <c r="AR387" s="2">
        <f t="shared" si="139"/>
        <v>-0.22124072602959766</v>
      </c>
    </row>
    <row r="388" spans="1:44" x14ac:dyDescent="0.2">
      <c r="A388" s="1">
        <v>35950</v>
      </c>
      <c r="B388">
        <v>0.90098207045679779</v>
      </c>
      <c r="C388">
        <v>7.2207379594194524E-3</v>
      </c>
      <c r="D388">
        <v>0.61132167746668298</v>
      </c>
      <c r="E388">
        <v>0.67990209409844982</v>
      </c>
      <c r="F388">
        <v>0.60960000000000003</v>
      </c>
      <c r="I388" s="2">
        <f t="shared" ref="I388:I451" si="140">LN(B388)-LN(B387)</f>
        <v>-4.4245862060807578E-3</v>
      </c>
      <c r="J388" s="2">
        <f t="shared" ref="J388:J451" si="141">LN(C388)-LN(C387)</f>
        <v>1.5152064661601017E-3</v>
      </c>
      <c r="K388" s="2">
        <f t="shared" ref="K388:K451" si="142">LN(D388)-LN(D387)</f>
        <v>1.9543184429559601E-3</v>
      </c>
      <c r="L388" s="2">
        <f t="shared" ref="L388:L451" si="143">LN(E388)-LN(E387)</f>
        <v>2.580296128433246E-3</v>
      </c>
      <c r="M388" s="2">
        <f t="shared" ref="M388:M451" si="144">LN(F388)-LN(F387)</f>
        <v>-9.8376791013266018E-4</v>
      </c>
      <c r="P388" s="2">
        <f t="shared" si="119"/>
        <v>-3.8081467727739127E-3</v>
      </c>
      <c r="Q388" s="2">
        <f t="shared" si="121"/>
        <v>-5.7695083094788657E-4</v>
      </c>
      <c r="R388" s="2">
        <f t="shared" si="122"/>
        <v>-7.2870105985562983E-3</v>
      </c>
      <c r="S388" s="2">
        <f t="shared" si="123"/>
        <v>3.3901753045323391E-4</v>
      </c>
      <c r="T388" s="2">
        <f t="shared" si="124"/>
        <v>-2.0438667677274092E-2</v>
      </c>
      <c r="U388" s="2"/>
      <c r="V388" s="2">
        <f t="shared" si="130"/>
        <v>-9.1415760842195465E-3</v>
      </c>
      <c r="W388" s="2">
        <f t="shared" si="131"/>
        <v>-4.0223454158812011E-2</v>
      </c>
      <c r="X388" s="2">
        <f t="shared" si="132"/>
        <v>1.8773639247424645E-2</v>
      </c>
      <c r="Y388" s="2">
        <f t="shared" si="133"/>
        <v>1.283541231505908E-2</v>
      </c>
      <c r="Z388" s="2">
        <f t="shared" si="134"/>
        <v>-5.1317900384033166E-2</v>
      </c>
      <c r="AA388" s="2"/>
      <c r="AB388" s="2">
        <f t="shared" si="125"/>
        <v>-3.0647781305183239E-2</v>
      </c>
      <c r="AC388" s="2">
        <f t="shared" si="126"/>
        <v>-8.952867239210871E-2</v>
      </c>
      <c r="AD388" s="2">
        <f t="shared" si="127"/>
        <v>7.3697687158105762E-3</v>
      </c>
      <c r="AE388" s="2">
        <f t="shared" si="128"/>
        <v>6.3031826160260818E-3</v>
      </c>
      <c r="AF388" s="2">
        <f t="shared" si="129"/>
        <v>-0.10146514326094308</v>
      </c>
      <c r="AH388" s="2">
        <f t="shared" si="138"/>
        <v>-8.2327329788546705E-3</v>
      </c>
      <c r="AI388" s="2">
        <f t="shared" si="138"/>
        <v>-6.0805156560836515E-2</v>
      </c>
      <c r="AJ388" s="2">
        <f t="shared" si="138"/>
        <v>1.2816405274377829E-2</v>
      </c>
      <c r="AK388" s="2">
        <f t="shared" si="138"/>
        <v>-2.1163356857070603E-2</v>
      </c>
      <c r="AL388" s="2">
        <f t="shared" si="138"/>
        <v>-9.522069834929664E-2</v>
      </c>
      <c r="AN388" s="2">
        <f t="shared" si="139"/>
        <v>2.0422522781521429E-2</v>
      </c>
      <c r="AO388" s="2">
        <f t="shared" si="139"/>
        <v>-0.17393742162610248</v>
      </c>
      <c r="AP388" s="2">
        <f t="shared" si="139"/>
        <v>-1.2233913931048446E-3</v>
      </c>
      <c r="AQ388" s="2">
        <f t="shared" si="139"/>
        <v>-1.8181695319996027E-2</v>
      </c>
      <c r="AR388" s="2">
        <f t="shared" si="139"/>
        <v>-0.21788038126993509</v>
      </c>
    </row>
    <row r="389" spans="1:44" x14ac:dyDescent="0.2">
      <c r="A389" s="1">
        <v>35951</v>
      </c>
      <c r="B389">
        <v>0.90538705296514255</v>
      </c>
      <c r="C389">
        <v>7.1546111468841662E-3</v>
      </c>
      <c r="D389">
        <v>0.61184532550171311</v>
      </c>
      <c r="E389">
        <v>0.67658998646820023</v>
      </c>
      <c r="F389">
        <v>0.6008</v>
      </c>
      <c r="I389" s="2">
        <f t="shared" si="140"/>
        <v>4.8771772977620198E-3</v>
      </c>
      <c r="J389" s="2">
        <f t="shared" si="141"/>
        <v>-9.200093642188989E-3</v>
      </c>
      <c r="K389" s="2">
        <f t="shared" si="142"/>
        <v>8.5621679746128443E-4</v>
      </c>
      <c r="L389" s="2">
        <f t="shared" si="143"/>
        <v>-4.88335208103019E-3</v>
      </c>
      <c r="M389" s="2">
        <f t="shared" si="144"/>
        <v>-1.4540903922511617E-2</v>
      </c>
      <c r="P389" s="2">
        <f t="shared" si="119"/>
        <v>-1.0597445313161674E-2</v>
      </c>
      <c r="Q389" s="2">
        <f t="shared" si="121"/>
        <v>2.235927218078082E-3</v>
      </c>
      <c r="R389" s="2">
        <f t="shared" si="122"/>
        <v>-2.9386576798597908E-3</v>
      </c>
      <c r="S389" s="2">
        <f t="shared" si="123"/>
        <v>8.3280213207999054E-3</v>
      </c>
      <c r="T389" s="2">
        <f t="shared" si="124"/>
        <v>-2.1743514415016596E-2</v>
      </c>
      <c r="U389" s="2"/>
      <c r="V389" s="2">
        <f t="shared" si="130"/>
        <v>-4.5279602313121059E-4</v>
      </c>
      <c r="W389" s="2">
        <f t="shared" si="131"/>
        <v>-6.0383182838963378E-2</v>
      </c>
      <c r="X389" s="2">
        <f t="shared" si="132"/>
        <v>1.6445044291236666E-2</v>
      </c>
      <c r="Y389" s="2">
        <f t="shared" si="133"/>
        <v>5.4112555432966891E-4</v>
      </c>
      <c r="Z389" s="2">
        <f t="shared" si="134"/>
        <v>-6.3362313698032746E-2</v>
      </c>
      <c r="AA389" s="2"/>
      <c r="AB389" s="2">
        <f t="shared" si="125"/>
        <v>-3.0986711213974477E-2</v>
      </c>
      <c r="AC389" s="2">
        <f t="shared" si="126"/>
        <v>-8.9688179322617856E-2</v>
      </c>
      <c r="AD389" s="2">
        <f t="shared" si="127"/>
        <v>-5.5081246228760872E-4</v>
      </c>
      <c r="AE389" s="2">
        <f t="shared" si="128"/>
        <v>9.6287314292751724E-3</v>
      </c>
      <c r="AF389" s="2">
        <f t="shared" si="129"/>
        <v>-0.1057266270596291</v>
      </c>
      <c r="AH389" s="2">
        <f t="shared" si="138"/>
        <v>-3.3555556810926507E-3</v>
      </c>
      <c r="AI389" s="2">
        <f t="shared" si="138"/>
        <v>-7.0005250203025504E-2</v>
      </c>
      <c r="AJ389" s="2">
        <f t="shared" si="138"/>
        <v>1.3672622071839113E-2</v>
      </c>
      <c r="AK389" s="2">
        <f t="shared" si="138"/>
        <v>-2.6046708938100793E-2</v>
      </c>
      <c r="AL389" s="2">
        <f t="shared" si="138"/>
        <v>-0.10976160227180826</v>
      </c>
      <c r="AN389" s="2">
        <f t="shared" si="139"/>
        <v>2.5123130819532727E-2</v>
      </c>
      <c r="AO389" s="2">
        <f t="shared" si="139"/>
        <v>-0.18960277635594469</v>
      </c>
      <c r="AP389" s="2">
        <f t="shared" si="139"/>
        <v>-4.8959609301130191E-4</v>
      </c>
      <c r="AQ389" s="2">
        <f t="shared" si="139"/>
        <v>-2.2372910053350792E-2</v>
      </c>
      <c r="AR389" s="2">
        <f t="shared" si="139"/>
        <v>-0.23702807188529151</v>
      </c>
    </row>
    <row r="390" spans="1:44" x14ac:dyDescent="0.2">
      <c r="A390" s="1">
        <v>35952</v>
      </c>
      <c r="B390">
        <v>0.90538705296514255</v>
      </c>
      <c r="C390">
        <v>7.1546111468841662E-3</v>
      </c>
      <c r="D390">
        <v>0.61184532550171311</v>
      </c>
      <c r="E390">
        <v>0.67658998646820023</v>
      </c>
      <c r="F390">
        <v>0.6008</v>
      </c>
      <c r="I390" s="2">
        <f t="shared" si="140"/>
        <v>0</v>
      </c>
      <c r="J390" s="2">
        <f t="shared" si="141"/>
        <v>0</v>
      </c>
      <c r="K390" s="2">
        <f t="shared" si="142"/>
        <v>0</v>
      </c>
      <c r="L390" s="2">
        <f t="shared" si="143"/>
        <v>0</v>
      </c>
      <c r="M390" s="2">
        <f t="shared" si="144"/>
        <v>0</v>
      </c>
      <c r="P390" s="2">
        <f t="shared" si="119"/>
        <v>-5.7202680153996543E-3</v>
      </c>
      <c r="Q390" s="2">
        <f t="shared" si="121"/>
        <v>-6.9641664241109069E-3</v>
      </c>
      <c r="R390" s="2">
        <f t="shared" si="122"/>
        <v>-2.0824408823985063E-3</v>
      </c>
      <c r="S390" s="2">
        <f t="shared" si="123"/>
        <v>3.4446692397697154E-3</v>
      </c>
      <c r="T390" s="2">
        <f t="shared" si="124"/>
        <v>-3.6284418337528213E-2</v>
      </c>
      <c r="U390" s="2"/>
      <c r="V390" s="2">
        <f t="shared" si="130"/>
        <v>4.0659644901950842E-3</v>
      </c>
      <c r="W390" s="2">
        <f t="shared" si="131"/>
        <v>-4.8371706982761609E-2</v>
      </c>
      <c r="X390" s="2">
        <f t="shared" si="132"/>
        <v>1.5541837847176387E-2</v>
      </c>
      <c r="Y390" s="2">
        <f t="shared" si="133"/>
        <v>-3.1850397948384734E-3</v>
      </c>
      <c r="Z390" s="2">
        <f t="shared" si="134"/>
        <v>-5.8978401870323438E-2</v>
      </c>
      <c r="AA390" s="2"/>
      <c r="AB390" s="2">
        <f t="shared" si="125"/>
        <v>-3.2669111835126691E-2</v>
      </c>
      <c r="AC390" s="2">
        <f t="shared" si="126"/>
        <v>-8.9766441893583071E-2</v>
      </c>
      <c r="AD390" s="2">
        <f t="shared" si="127"/>
        <v>2.5054246354568876E-3</v>
      </c>
      <c r="AE390" s="2">
        <f t="shared" si="128"/>
        <v>8.4218116099789575E-3</v>
      </c>
      <c r="AF390" s="2">
        <f t="shared" si="129"/>
        <v>-0.10692387353607324</v>
      </c>
      <c r="AH390" s="2">
        <f t="shared" si="138"/>
        <v>-3.3555556810926507E-3</v>
      </c>
      <c r="AI390" s="2">
        <f t="shared" si="138"/>
        <v>-7.0005250203025504E-2</v>
      </c>
      <c r="AJ390" s="2">
        <f t="shared" si="138"/>
        <v>1.3672622071839113E-2</v>
      </c>
      <c r="AK390" s="2">
        <f t="shared" si="138"/>
        <v>-2.6046708938100793E-2</v>
      </c>
      <c r="AL390" s="2">
        <f t="shared" si="138"/>
        <v>-0.10976160227180826</v>
      </c>
      <c r="AN390" s="2">
        <f t="shared" si="139"/>
        <v>2.4328183111723953E-2</v>
      </c>
      <c r="AO390" s="2">
        <f t="shared" si="139"/>
        <v>-0.20117164369604978</v>
      </c>
      <c r="AP390" s="2">
        <f t="shared" si="139"/>
        <v>-1.6533484063877557E-3</v>
      </c>
      <c r="AQ390" s="2">
        <f t="shared" si="139"/>
        <v>-1.9264206641369741E-2</v>
      </c>
      <c r="AR390" s="2">
        <f t="shared" si="139"/>
        <v>-0.23768445523672133</v>
      </c>
    </row>
    <row r="391" spans="1:44" x14ac:dyDescent="0.2">
      <c r="A391" s="1">
        <v>35953</v>
      </c>
      <c r="B391">
        <v>0.90538705296514255</v>
      </c>
      <c r="C391">
        <v>7.1546111468841662E-3</v>
      </c>
      <c r="D391">
        <v>0.61184532550171311</v>
      </c>
      <c r="E391">
        <v>0.67658998646820023</v>
      </c>
      <c r="F391">
        <v>0.6008</v>
      </c>
      <c r="I391" s="2">
        <f t="shared" si="140"/>
        <v>0</v>
      </c>
      <c r="J391" s="2">
        <f t="shared" si="141"/>
        <v>0</v>
      </c>
      <c r="K391" s="2">
        <f t="shared" si="142"/>
        <v>0</v>
      </c>
      <c r="L391" s="2">
        <f t="shared" si="143"/>
        <v>0</v>
      </c>
      <c r="M391" s="2">
        <f t="shared" si="144"/>
        <v>0</v>
      </c>
      <c r="P391" s="2">
        <f t="shared" si="119"/>
        <v>-5.7202680153996543E-3</v>
      </c>
      <c r="Q391" s="2">
        <f t="shared" si="121"/>
        <v>-6.9641664241109069E-3</v>
      </c>
      <c r="R391" s="2">
        <f t="shared" si="122"/>
        <v>-2.0824408823985063E-3</v>
      </c>
      <c r="S391" s="2">
        <f t="shared" si="123"/>
        <v>3.4446692397697154E-3</v>
      </c>
      <c r="T391" s="2">
        <f t="shared" si="124"/>
        <v>-3.6284418337528213E-2</v>
      </c>
      <c r="U391" s="2"/>
      <c r="V391" s="2">
        <f t="shared" si="130"/>
        <v>4.606846140449844E-3</v>
      </c>
      <c r="W391" s="2">
        <f t="shared" si="131"/>
        <v>-4.7245961057276631E-2</v>
      </c>
      <c r="X391" s="2">
        <f t="shared" si="132"/>
        <v>8.4686892338978748E-3</v>
      </c>
      <c r="Y391" s="2">
        <f t="shared" si="133"/>
        <v>-3.4565760126497036E-3</v>
      </c>
      <c r="Z391" s="2">
        <f t="shared" si="134"/>
        <v>-5.6307334212636062E-2</v>
      </c>
      <c r="AA391" s="2"/>
      <c r="AB391" s="2">
        <f t="shared" si="125"/>
        <v>-3.2669111835126691E-2</v>
      </c>
      <c r="AC391" s="2">
        <f t="shared" si="126"/>
        <v>-8.9766441893583071E-2</v>
      </c>
      <c r="AD391" s="2">
        <f t="shared" si="127"/>
        <v>2.5054246354568876E-3</v>
      </c>
      <c r="AE391" s="2">
        <f t="shared" si="128"/>
        <v>8.4218116099789575E-3</v>
      </c>
      <c r="AF391" s="2">
        <f t="shared" si="129"/>
        <v>-0.10692387353607324</v>
      </c>
      <c r="AH391" s="2">
        <f t="shared" si="138"/>
        <v>-6.9047244428835225E-3</v>
      </c>
      <c r="AI391" s="2">
        <f t="shared" si="138"/>
        <v>-6.8012148738327838E-2</v>
      </c>
      <c r="AJ391" s="2">
        <f t="shared" si="138"/>
        <v>8.4686892338978748E-3</v>
      </c>
      <c r="AK391" s="2">
        <f t="shared" si="138"/>
        <v>-1.3761372560034513E-2</v>
      </c>
      <c r="AL391" s="2">
        <f t="shared" si="138"/>
        <v>-0.11274001102606918</v>
      </c>
      <c r="AN391" s="2">
        <f t="shared" si="139"/>
        <v>2.4328183111723953E-2</v>
      </c>
      <c r="AO391" s="2">
        <f t="shared" si="139"/>
        <v>-0.20117164369604978</v>
      </c>
      <c r="AP391" s="2">
        <f t="shared" si="139"/>
        <v>-1.6533484063877557E-3</v>
      </c>
      <c r="AQ391" s="2">
        <f t="shared" si="139"/>
        <v>-1.9264206641369741E-2</v>
      </c>
      <c r="AR391" s="2">
        <f t="shared" si="139"/>
        <v>-0.23768445523672133</v>
      </c>
    </row>
    <row r="392" spans="1:44" x14ac:dyDescent="0.2">
      <c r="A392" s="1">
        <v>35954</v>
      </c>
      <c r="B392">
        <v>0.90793535500272382</v>
      </c>
      <c r="C392">
        <v>7.1032817161528622E-3</v>
      </c>
      <c r="D392">
        <v>0.61207002081038075</v>
      </c>
      <c r="E392">
        <v>0.67590402162892871</v>
      </c>
      <c r="F392">
        <v>0.59640000000000004</v>
      </c>
      <c r="I392" s="2">
        <f t="shared" si="140"/>
        <v>2.81064603179082E-3</v>
      </c>
      <c r="J392" s="2">
        <f t="shared" si="141"/>
        <v>-7.2001736831701635E-3</v>
      </c>
      <c r="K392" s="2">
        <f t="shared" si="142"/>
        <v>3.6717459564356014E-4</v>
      </c>
      <c r="L392" s="2">
        <f t="shared" si="143"/>
        <v>-1.0143703321171538E-3</v>
      </c>
      <c r="M392" s="2">
        <f t="shared" si="144"/>
        <v>-7.3505175593415739E-3</v>
      </c>
      <c r="P392" s="2">
        <f t="shared" si="119"/>
        <v>-4.537212865356105E-3</v>
      </c>
      <c r="Q392" s="2">
        <f t="shared" si="121"/>
        <v>-7.1571717913521127E-4</v>
      </c>
      <c r="R392" s="2">
        <f t="shared" si="122"/>
        <v>3.2375337524102044E-3</v>
      </c>
      <c r="S392" s="2">
        <f t="shared" si="123"/>
        <v>-1.0154003241698017E-3</v>
      </c>
      <c r="T392" s="2">
        <f t="shared" si="124"/>
        <v>-2.2384081383537369E-2</v>
      </c>
      <c r="U392" s="2"/>
      <c r="V392" s="2">
        <f t="shared" si="130"/>
        <v>4.5294035221673384E-3</v>
      </c>
      <c r="W392" s="2">
        <f t="shared" si="131"/>
        <v>-5.7225270490956603E-2</v>
      </c>
      <c r="X392" s="2">
        <f t="shared" si="132"/>
        <v>3.1166951620127392E-3</v>
      </c>
      <c r="Y392" s="2">
        <f t="shared" si="133"/>
        <v>1.4183920516506188E-3</v>
      </c>
      <c r="Z392" s="2">
        <f t="shared" si="134"/>
        <v>-6.3657851771977636E-2</v>
      </c>
      <c r="AA392" s="2"/>
      <c r="AB392" s="2">
        <f t="shared" si="125"/>
        <v>-2.9858465803335871E-2</v>
      </c>
      <c r="AC392" s="2">
        <f t="shared" si="126"/>
        <v>-9.6966615576753235E-2</v>
      </c>
      <c r="AD392" s="2">
        <f t="shared" si="127"/>
        <v>2.8725992311004478E-3</v>
      </c>
      <c r="AE392" s="2">
        <f t="shared" si="128"/>
        <v>7.4074412778618037E-3</v>
      </c>
      <c r="AF392" s="2">
        <f t="shared" si="129"/>
        <v>-0.11427439109541482</v>
      </c>
      <c r="AH392" s="2">
        <f t="shared" ref="AH392:AL407" si="145">LN(B392)-LN(B211)</f>
        <v>-7.1985367115586923E-3</v>
      </c>
      <c r="AI392" s="2">
        <f t="shared" si="145"/>
        <v>-8.1665940395075687E-2</v>
      </c>
      <c r="AJ392" s="2">
        <f t="shared" si="145"/>
        <v>1.1138616028776527E-2</v>
      </c>
      <c r="AK392" s="2">
        <f t="shared" si="145"/>
        <v>-1.7179507656599868E-2</v>
      </c>
      <c r="AL392" s="2">
        <f t="shared" si="145"/>
        <v>-0.11262780738382117</v>
      </c>
      <c r="AN392" s="2">
        <f t="shared" si="139"/>
        <v>2.7138829143514773E-2</v>
      </c>
      <c r="AO392" s="2">
        <f t="shared" si="139"/>
        <v>-0.20837181737921995</v>
      </c>
      <c r="AP392" s="2">
        <f t="shared" si="139"/>
        <v>-1.2861738107441956E-3</v>
      </c>
      <c r="AQ392" s="2">
        <f t="shared" si="139"/>
        <v>-2.0278576973486895E-2</v>
      </c>
      <c r="AR392" s="2">
        <f t="shared" si="139"/>
        <v>-0.2450349727960629</v>
      </c>
    </row>
    <row r="393" spans="1:44" x14ac:dyDescent="0.2">
      <c r="A393" s="1">
        <v>35955</v>
      </c>
      <c r="B393">
        <v>0.90892564988183966</v>
      </c>
      <c r="C393">
        <v>7.1265678449258839E-3</v>
      </c>
      <c r="D393">
        <v>0.6110601894286587</v>
      </c>
      <c r="E393">
        <v>0.67691058011236716</v>
      </c>
      <c r="F393">
        <v>0.59240000000000004</v>
      </c>
      <c r="I393" s="2">
        <f t="shared" si="140"/>
        <v>1.0901163870233876E-3</v>
      </c>
      <c r="J393" s="2">
        <f t="shared" si="141"/>
        <v>3.2728595561124507E-3</v>
      </c>
      <c r="K393" s="2">
        <f t="shared" si="142"/>
        <v>-1.6512250334663747E-3</v>
      </c>
      <c r="L393" s="2">
        <f t="shared" si="143"/>
        <v>1.488095512701848E-3</v>
      </c>
      <c r="M393" s="2">
        <f t="shared" si="144"/>
        <v>-6.7295004969395444E-3</v>
      </c>
      <c r="P393" s="2">
        <f t="shared" si="119"/>
        <v>-2.363422607262286E-3</v>
      </c>
      <c r="Q393" s="2">
        <f t="shared" si="121"/>
        <v>-1.4524635553441634E-2</v>
      </c>
      <c r="R393" s="2">
        <f t="shared" si="122"/>
        <v>3.1777098360608047E-3</v>
      </c>
      <c r="S393" s="2">
        <f t="shared" si="123"/>
        <v>2.0275065118630087E-4</v>
      </c>
      <c r="T393" s="2">
        <f t="shared" si="124"/>
        <v>-3.622391438262873E-2</v>
      </c>
      <c r="U393" s="2"/>
      <c r="V393" s="2">
        <f t="shared" si="130"/>
        <v>5.6195199091907261E-3</v>
      </c>
      <c r="W393" s="2">
        <f t="shared" si="131"/>
        <v>-5.3952410934844153E-2</v>
      </c>
      <c r="X393" s="2">
        <f t="shared" si="132"/>
        <v>1.4654701285463645E-3</v>
      </c>
      <c r="Y393" s="2">
        <f t="shared" si="133"/>
        <v>2.9064875643524668E-3</v>
      </c>
      <c r="Z393" s="2">
        <f t="shared" si="134"/>
        <v>-7.038735226891718E-2</v>
      </c>
      <c r="AA393" s="2"/>
      <c r="AB393" s="2">
        <f t="shared" si="125"/>
        <v>-2.6339122770903972E-2</v>
      </c>
      <c r="AC393" s="2">
        <f t="shared" si="126"/>
        <v>-9.4633384936379628E-2</v>
      </c>
      <c r="AD393" s="2">
        <f t="shared" si="127"/>
        <v>1.1603409039533941E-3</v>
      </c>
      <c r="AE393" s="2">
        <f t="shared" si="128"/>
        <v>6.4100620955345744E-3</v>
      </c>
      <c r="AF393" s="2">
        <f t="shared" si="129"/>
        <v>-0.11800808347999542</v>
      </c>
      <c r="AH393" s="2">
        <f t="shared" si="145"/>
        <v>2.7264052515869885E-4</v>
      </c>
      <c r="AI393" s="2">
        <f t="shared" si="145"/>
        <v>-8.0785334169526379E-2</v>
      </c>
      <c r="AJ393" s="2">
        <f t="shared" si="145"/>
        <v>7.3666279378920008E-3</v>
      </c>
      <c r="AK393" s="2">
        <f t="shared" si="145"/>
        <v>-2.0861876249619549E-2</v>
      </c>
      <c r="AL393" s="2">
        <f t="shared" si="145"/>
        <v>-0.12324487258548122</v>
      </c>
      <c r="AN393" s="2">
        <f t="shared" si="139"/>
        <v>3.9563249533644235E-2</v>
      </c>
      <c r="AO393" s="2">
        <f t="shared" si="139"/>
        <v>-0.21653770991153198</v>
      </c>
      <c r="AP393" s="2">
        <f t="shared" si="139"/>
        <v>1.8315023434677391E-3</v>
      </c>
      <c r="AQ393" s="2">
        <f t="shared" si="139"/>
        <v>-2.6267669440194596E-2</v>
      </c>
      <c r="AR393" s="2">
        <f t="shared" si="139"/>
        <v>-0.25123940108351178</v>
      </c>
    </row>
    <row r="394" spans="1:44" x14ac:dyDescent="0.2">
      <c r="A394" s="1">
        <v>35956</v>
      </c>
      <c r="B394">
        <v>0.91768376617417646</v>
      </c>
      <c r="C394">
        <v>7.1138934338763607E-3</v>
      </c>
      <c r="D394">
        <v>0.61394891944990171</v>
      </c>
      <c r="E394">
        <v>0.67353674142924502</v>
      </c>
      <c r="F394">
        <v>0.58730000000000004</v>
      </c>
      <c r="I394" s="2">
        <f t="shared" si="140"/>
        <v>9.589552458517378E-3</v>
      </c>
      <c r="J394" s="2">
        <f t="shared" si="141"/>
        <v>-1.780056719801415E-3</v>
      </c>
      <c r="K394" s="2">
        <f t="shared" si="142"/>
        <v>4.7162675850315194E-3</v>
      </c>
      <c r="L394" s="2">
        <f t="shared" si="143"/>
        <v>-4.9966342983875367E-3</v>
      </c>
      <c r="M394" s="2">
        <f t="shared" si="144"/>
        <v>-8.6463198651699491E-3</v>
      </c>
      <c r="P394" s="2">
        <f t="shared" si="119"/>
        <v>4.3533535104954696E-3</v>
      </c>
      <c r="Q394" s="2">
        <f t="shared" si="121"/>
        <v>-1.16122013030866E-2</v>
      </c>
      <c r="R394" s="2">
        <f t="shared" si="122"/>
        <v>1.52648480259443E-3</v>
      </c>
      <c r="S394" s="2">
        <f t="shared" si="123"/>
        <v>-1.8293307720122498E-3</v>
      </c>
      <c r="T394" s="2">
        <f t="shared" si="124"/>
        <v>-2.9604689888925395E-2</v>
      </c>
      <c r="U394" s="2"/>
      <c r="V394" s="2">
        <f t="shared" si="130"/>
        <v>1.5209072367708104E-2</v>
      </c>
      <c r="W394" s="2">
        <f t="shared" si="131"/>
        <v>-5.5732467654645568E-2</v>
      </c>
      <c r="X394" s="2">
        <f t="shared" si="132"/>
        <v>6.1817377135778839E-3</v>
      </c>
      <c r="Y394" s="2">
        <f t="shared" si="133"/>
        <v>-2.0901467340350699E-3</v>
      </c>
      <c r="Z394" s="2">
        <f t="shared" si="134"/>
        <v>-7.903367213408713E-2</v>
      </c>
      <c r="AA394" s="2"/>
      <c r="AB394" s="2">
        <f t="shared" si="125"/>
        <v>-1.8898200220229491E-2</v>
      </c>
      <c r="AC394" s="2">
        <f t="shared" si="126"/>
        <v>-9.8530840400454345E-2</v>
      </c>
      <c r="AD394" s="2">
        <f t="shared" si="127"/>
        <v>7.5232013293784483E-3</v>
      </c>
      <c r="AE394" s="2">
        <f t="shared" si="128"/>
        <v>3.5633883135547939E-3</v>
      </c>
      <c r="AF394" s="2">
        <f t="shared" si="129"/>
        <v>-0.13263707150365422</v>
      </c>
      <c r="AH394" s="2">
        <f t="shared" si="145"/>
        <v>1.493788592536828E-2</v>
      </c>
      <c r="AI394" s="2">
        <f t="shared" si="145"/>
        <v>-8.0867073359001118E-2</v>
      </c>
      <c r="AJ394" s="2">
        <f t="shared" si="145"/>
        <v>1.8612543873981147E-2</v>
      </c>
      <c r="AK394" s="2">
        <f t="shared" si="145"/>
        <v>-4.2094103907857672E-2</v>
      </c>
      <c r="AL394" s="2">
        <f t="shared" si="145"/>
        <v>-0.12364959339201997</v>
      </c>
      <c r="AN394" s="2">
        <f t="shared" si="139"/>
        <v>4.4072647421042235E-2</v>
      </c>
      <c r="AO394" s="2">
        <f t="shared" si="139"/>
        <v>-0.22470983384999244</v>
      </c>
      <c r="AP394" s="2">
        <f t="shared" si="139"/>
        <v>5.0217510149312972E-3</v>
      </c>
      <c r="AQ394" s="2">
        <f t="shared" si="139"/>
        <v>-2.9667247536892816E-2</v>
      </c>
      <c r="AR394" s="2">
        <f t="shared" si="139"/>
        <v>-0.25909759533321197</v>
      </c>
    </row>
    <row r="395" spans="1:44" x14ac:dyDescent="0.2">
      <c r="A395" s="1">
        <v>35957</v>
      </c>
      <c r="B395">
        <v>0.92148912642830816</v>
      </c>
      <c r="C395">
        <v>6.9420340159666773E-3</v>
      </c>
      <c r="D395">
        <v>0.61432608428553881</v>
      </c>
      <c r="E395">
        <v>0.66844919786096257</v>
      </c>
      <c r="F395">
        <v>0.58589999999999998</v>
      </c>
      <c r="I395" s="2">
        <f t="shared" si="140"/>
        <v>4.138127198063668E-3</v>
      </c>
      <c r="J395" s="2">
        <f t="shared" si="141"/>
        <v>-2.4454876186863039E-2</v>
      </c>
      <c r="K395" s="2">
        <f t="shared" si="142"/>
        <v>6.1413746326272056E-4</v>
      </c>
      <c r="L395" s="2">
        <f t="shared" si="143"/>
        <v>-7.5821479084725585E-3</v>
      </c>
      <c r="M395" s="2">
        <f t="shared" si="144"/>
        <v>-2.3866359777310331E-3</v>
      </c>
      <c r="P395" s="2">
        <f t="shared" ref="P395:P458" si="146">LN(B394)-LN(B388)</f>
        <v>1.8367492175093605E-2</v>
      </c>
      <c r="Q395" s="2">
        <f t="shared" si="121"/>
        <v>-1.4907464489048117E-2</v>
      </c>
      <c r="R395" s="2">
        <f t="shared" si="122"/>
        <v>4.2884339446699893E-3</v>
      </c>
      <c r="S395" s="2">
        <f t="shared" si="123"/>
        <v>-9.4062611988330325E-3</v>
      </c>
      <c r="T395" s="2">
        <f t="shared" si="124"/>
        <v>-3.7267241843962684E-2</v>
      </c>
      <c r="U395" s="2"/>
      <c r="V395" s="2">
        <f t="shared" si="130"/>
        <v>1.545314891271965E-2</v>
      </c>
      <c r="W395" s="2">
        <f t="shared" si="131"/>
        <v>-8.0713996225497908E-2</v>
      </c>
      <c r="X395" s="2">
        <f t="shared" si="132"/>
        <v>1.8412820521573336E-3</v>
      </c>
      <c r="Y395" s="2">
        <f t="shared" si="133"/>
        <v>-7.5147965024864871E-3</v>
      </c>
      <c r="Z395" s="2">
        <f t="shared" si="134"/>
        <v>-8.2678169912888899E-2</v>
      </c>
      <c r="AA395" s="2"/>
      <c r="AB395" s="2">
        <f t="shared" si="125"/>
        <v>-1.7850976058986737E-2</v>
      </c>
      <c r="AC395" s="2">
        <f t="shared" si="126"/>
        <v>-0.10879887018203593</v>
      </c>
      <c r="AD395" s="2">
        <f t="shared" si="127"/>
        <v>1.2818340683308282E-2</v>
      </c>
      <c r="AE395" s="2">
        <f t="shared" si="128"/>
        <v>-4.0187595949177646E-3</v>
      </c>
      <c r="AF395" s="2">
        <f t="shared" si="129"/>
        <v>-0.12859089301774862</v>
      </c>
      <c r="AH395" s="2">
        <f t="shared" si="145"/>
        <v>1.8985601297503527E-2</v>
      </c>
      <c r="AI395" s="2">
        <f t="shared" si="145"/>
        <v>-0.10009076598790845</v>
      </c>
      <c r="AJ395" s="2">
        <f t="shared" si="145"/>
        <v>1.4151755027186963E-2</v>
      </c>
      <c r="AK395" s="2">
        <f t="shared" si="145"/>
        <v>-4.0237272455397544E-2</v>
      </c>
      <c r="AL395" s="2">
        <f t="shared" si="145"/>
        <v>-0.1243797272215193</v>
      </c>
      <c r="AN395" s="2">
        <f t="shared" si="139"/>
        <v>5.0053122817547022E-2</v>
      </c>
      <c r="AO395" s="2">
        <f t="shared" si="139"/>
        <v>-0.25829065688339004</v>
      </c>
      <c r="AP395" s="2">
        <f t="shared" si="139"/>
        <v>5.513706304421051E-3</v>
      </c>
      <c r="AQ395" s="2">
        <f t="shared" si="139"/>
        <v>-3.9333018924579022E-2</v>
      </c>
      <c r="AR395" s="2">
        <f t="shared" si="139"/>
        <v>-0.25489224962879015</v>
      </c>
    </row>
    <row r="396" spans="1:44" x14ac:dyDescent="0.2">
      <c r="A396" s="1">
        <v>35958</v>
      </c>
      <c r="B396">
        <v>0.92148912642830816</v>
      </c>
      <c r="C396">
        <v>6.9348127600554789E-3</v>
      </c>
      <c r="D396">
        <v>0.61207002081038075</v>
      </c>
      <c r="E396">
        <v>0.66769045870334509</v>
      </c>
      <c r="F396">
        <v>0.5897</v>
      </c>
      <c r="I396" s="2">
        <f t="shared" si="140"/>
        <v>0</v>
      </c>
      <c r="J396" s="2">
        <f t="shared" si="141"/>
        <v>-1.0407633203115552E-3</v>
      </c>
      <c r="K396" s="2">
        <f t="shared" si="142"/>
        <v>-3.6791800148278653E-3</v>
      </c>
      <c r="L396" s="2">
        <f t="shared" si="143"/>
        <v>-1.1357184639274043E-3</v>
      </c>
      <c r="M396" s="2">
        <f t="shared" si="144"/>
        <v>6.464806455715566E-3</v>
      </c>
      <c r="P396" s="2">
        <f t="shared" si="146"/>
        <v>1.7628442075395254E-2</v>
      </c>
      <c r="Q396" s="2">
        <f t="shared" si="121"/>
        <v>-3.0162247033722167E-2</v>
      </c>
      <c r="R396" s="2">
        <f t="shared" si="122"/>
        <v>4.0463546104714254E-3</v>
      </c>
      <c r="S396" s="2">
        <f t="shared" si="123"/>
        <v>-1.2105057026275401E-2</v>
      </c>
      <c r="T396" s="2">
        <f t="shared" si="124"/>
        <v>-2.5112973899182101E-2</v>
      </c>
      <c r="U396" s="2"/>
      <c r="V396" s="2">
        <f t="shared" si="130"/>
        <v>1.6178772527324498E-2</v>
      </c>
      <c r="W396" s="2">
        <f t="shared" si="131"/>
        <v>-7.3510689770727389E-2</v>
      </c>
      <c r="X396" s="2">
        <f t="shared" si="132"/>
        <v>-6.12257412133832E-4</v>
      </c>
      <c r="Y396" s="2">
        <f t="shared" si="133"/>
        <v>-1.1348115739062248E-2</v>
      </c>
      <c r="Z396" s="2">
        <f t="shared" si="134"/>
        <v>-7.1646066754735227E-2</v>
      </c>
      <c r="AA396" s="2"/>
      <c r="AB396" s="2">
        <f t="shared" si="125"/>
        <v>-1.2984786407813989E-2</v>
      </c>
      <c r="AC396" s="2">
        <f t="shared" si="126"/>
        <v>-0.11247468114035275</v>
      </c>
      <c r="AD396" s="2">
        <f t="shared" si="127"/>
        <v>1.4160496727979255E-2</v>
      </c>
      <c r="AE396" s="2">
        <f t="shared" si="128"/>
        <v>-7.5062345601977221E-3</v>
      </c>
      <c r="AF396" s="2">
        <f t="shared" si="129"/>
        <v>-0.12900616156238404</v>
      </c>
      <c r="AH396" s="2">
        <f t="shared" si="145"/>
        <v>1.8985601297503527E-2</v>
      </c>
      <c r="AI396" s="2">
        <f t="shared" si="145"/>
        <v>-0.10113152930822</v>
      </c>
      <c r="AJ396" s="2">
        <f t="shared" si="145"/>
        <v>1.0472575012359098E-2</v>
      </c>
      <c r="AK396" s="2">
        <f t="shared" si="145"/>
        <v>-4.1372990919324948E-2</v>
      </c>
      <c r="AL396" s="2">
        <f t="shared" si="145"/>
        <v>-0.11791492076580373</v>
      </c>
      <c r="AN396" s="2">
        <f t="shared" si="139"/>
        <v>4.5837042791082264E-2</v>
      </c>
      <c r="AO396" s="2">
        <f t="shared" si="139"/>
        <v>-0.23211222129696996</v>
      </c>
      <c r="AP396" s="2">
        <f t="shared" si="139"/>
        <v>-1.8363786664404858E-4</v>
      </c>
      <c r="AQ396" s="2">
        <f t="shared" si="139"/>
        <v>-3.6652071293289401E-2</v>
      </c>
      <c r="AR396" s="2">
        <f t="shared" si="139"/>
        <v>-0.24219110636865648</v>
      </c>
    </row>
    <row r="397" spans="1:44" x14ac:dyDescent="0.2">
      <c r="A397" s="1">
        <v>35959</v>
      </c>
      <c r="B397">
        <v>0.92148912642830816</v>
      </c>
      <c r="C397">
        <v>6.9348127600554789E-3</v>
      </c>
      <c r="D397">
        <v>0.61207002081038075</v>
      </c>
      <c r="E397">
        <v>0.66769045870334509</v>
      </c>
      <c r="F397">
        <v>0.5897</v>
      </c>
      <c r="I397" s="2">
        <f t="shared" si="140"/>
        <v>0</v>
      </c>
      <c r="J397" s="2">
        <f t="shared" si="141"/>
        <v>0</v>
      </c>
      <c r="K397" s="2">
        <f t="shared" si="142"/>
        <v>0</v>
      </c>
      <c r="L397" s="2">
        <f t="shared" si="143"/>
        <v>0</v>
      </c>
      <c r="M397" s="2">
        <f t="shared" si="144"/>
        <v>0</v>
      </c>
      <c r="P397" s="2">
        <f t="shared" si="146"/>
        <v>1.7628442075395254E-2</v>
      </c>
      <c r="Q397" s="2">
        <f t="shared" si="121"/>
        <v>-3.1203010354033722E-2</v>
      </c>
      <c r="R397" s="2">
        <f t="shared" si="122"/>
        <v>3.6717459564356014E-4</v>
      </c>
      <c r="S397" s="2">
        <f t="shared" si="123"/>
        <v>-1.3240775490202805E-2</v>
      </c>
      <c r="T397" s="2">
        <f t="shared" si="124"/>
        <v>-1.8648167443466535E-2</v>
      </c>
      <c r="U397" s="2"/>
      <c r="V397" s="2">
        <f t="shared" si="130"/>
        <v>1.4636192483675481E-2</v>
      </c>
      <c r="W397" s="2">
        <f t="shared" si="131"/>
        <v>-7.2391745936849716E-2</v>
      </c>
      <c r="X397" s="2">
        <f t="shared" si="132"/>
        <v>-1.6539560877842363E-3</v>
      </c>
      <c r="Y397" s="2">
        <f t="shared" si="133"/>
        <v>-1.1483186989351968E-2</v>
      </c>
      <c r="Z397" s="2">
        <f t="shared" si="134"/>
        <v>-6.7533438370305399E-2</v>
      </c>
      <c r="AA397" s="2"/>
      <c r="AB397" s="2">
        <f t="shared" si="125"/>
        <v>-6.7495979971938791E-3</v>
      </c>
      <c r="AC397" s="2">
        <f t="shared" si="126"/>
        <v>-0.12034352311365293</v>
      </c>
      <c r="AD397" s="2">
        <f t="shared" si="127"/>
        <v>2.3590279206655018E-2</v>
      </c>
      <c r="AE397" s="2">
        <f t="shared" si="128"/>
        <v>-1.5272608224429718E-2</v>
      </c>
      <c r="AF397" s="2">
        <f t="shared" si="129"/>
        <v>-0.13761411023172138</v>
      </c>
      <c r="AH397" s="2">
        <f t="shared" si="145"/>
        <v>1.8985601297503527E-2</v>
      </c>
      <c r="AI397" s="2">
        <f t="shared" si="145"/>
        <v>-0.10113152930822</v>
      </c>
      <c r="AJ397" s="2">
        <f t="shared" si="145"/>
        <v>1.0472575012359098E-2</v>
      </c>
      <c r="AK397" s="2">
        <f t="shared" si="145"/>
        <v>-4.1372990919324948E-2</v>
      </c>
      <c r="AL397" s="2">
        <f t="shared" si="145"/>
        <v>-0.11791492076580373</v>
      </c>
      <c r="AN397" s="2">
        <f t="shared" si="139"/>
        <v>3.7883660463256225E-2</v>
      </c>
      <c r="AO397" s="2">
        <f t="shared" si="139"/>
        <v>-0.22740017069353602</v>
      </c>
      <c r="AP397" s="2">
        <f t="shared" si="139"/>
        <v>7.342144235849557E-4</v>
      </c>
      <c r="AQ397" s="2">
        <f t="shared" si="139"/>
        <v>-3.7206318224479062E-2</v>
      </c>
      <c r="AR397" s="2">
        <f t="shared" si="139"/>
        <v>-0.24139217157249832</v>
      </c>
    </row>
    <row r="398" spans="1:44" x14ac:dyDescent="0.2">
      <c r="A398" s="1">
        <v>35960</v>
      </c>
      <c r="B398">
        <v>0.92148912642830816</v>
      </c>
      <c r="C398">
        <v>6.9348127600554789E-3</v>
      </c>
      <c r="D398">
        <v>0.61207002081038075</v>
      </c>
      <c r="E398">
        <v>0.66769045870334509</v>
      </c>
      <c r="F398">
        <v>0.5897</v>
      </c>
      <c r="I398" s="2">
        <f t="shared" si="140"/>
        <v>0</v>
      </c>
      <c r="J398" s="2">
        <f t="shared" si="141"/>
        <v>0</v>
      </c>
      <c r="K398" s="2">
        <f t="shared" si="142"/>
        <v>0</v>
      </c>
      <c r="L398" s="2">
        <f t="shared" si="143"/>
        <v>0</v>
      </c>
      <c r="M398" s="2">
        <f t="shared" si="144"/>
        <v>0</v>
      </c>
      <c r="P398" s="2">
        <f t="shared" si="146"/>
        <v>1.7628442075395254E-2</v>
      </c>
      <c r="Q398" s="2">
        <f t="shared" si="121"/>
        <v>-3.1203010354033722E-2</v>
      </c>
      <c r="R398" s="2">
        <f t="shared" si="122"/>
        <v>3.6717459564356014E-4</v>
      </c>
      <c r="S398" s="2">
        <f t="shared" si="123"/>
        <v>-1.3240775490202805E-2</v>
      </c>
      <c r="T398" s="2">
        <f t="shared" si="124"/>
        <v>-1.8648167443466535E-2</v>
      </c>
      <c r="U398" s="2"/>
      <c r="V398" s="2">
        <f t="shared" si="130"/>
        <v>1.4545378334768766E-2</v>
      </c>
      <c r="W398" s="2">
        <f t="shared" si="131"/>
        <v>-7.612643805787922E-2</v>
      </c>
      <c r="X398" s="2">
        <f t="shared" si="132"/>
        <v>-1.4087528743935152E-3</v>
      </c>
      <c r="Y398" s="2">
        <f t="shared" si="133"/>
        <v>-1.155072945670399E-2</v>
      </c>
      <c r="Z398" s="2">
        <f t="shared" si="134"/>
        <v>-6.5788375660465914E-2</v>
      </c>
      <c r="AA398" s="2"/>
      <c r="AB398" s="2">
        <f t="shared" si="125"/>
        <v>-6.7495979971938791E-3</v>
      </c>
      <c r="AC398" s="2">
        <f t="shared" si="126"/>
        <v>-0.12034352311365293</v>
      </c>
      <c r="AD398" s="2">
        <f t="shared" si="127"/>
        <v>2.3590279206655018E-2</v>
      </c>
      <c r="AE398" s="2">
        <f t="shared" si="128"/>
        <v>-1.5272608224429718E-2</v>
      </c>
      <c r="AF398" s="2">
        <f t="shared" si="129"/>
        <v>-0.13761411023172138</v>
      </c>
      <c r="AH398" s="2">
        <f t="shared" si="145"/>
        <v>2.061176481422676E-2</v>
      </c>
      <c r="AI398" s="2">
        <f t="shared" si="145"/>
        <v>-9.6920351996412357E-2</v>
      </c>
      <c r="AJ398" s="2">
        <f t="shared" si="145"/>
        <v>0</v>
      </c>
      <c r="AK398" s="2">
        <f t="shared" si="145"/>
        <v>-4.395112006917995E-2</v>
      </c>
      <c r="AL398" s="2">
        <f t="shared" si="145"/>
        <v>-0.10226942808985162</v>
      </c>
      <c r="AN398" s="2">
        <f t="shared" si="139"/>
        <v>3.7883660463256225E-2</v>
      </c>
      <c r="AO398" s="2">
        <f t="shared" si="139"/>
        <v>-0.22740017069353602</v>
      </c>
      <c r="AP398" s="2">
        <f t="shared" si="139"/>
        <v>7.342144235849557E-4</v>
      </c>
      <c r="AQ398" s="2">
        <f t="shared" si="139"/>
        <v>-3.7206318224479062E-2</v>
      </c>
      <c r="AR398" s="2">
        <f t="shared" si="139"/>
        <v>-0.24139217157249832</v>
      </c>
    </row>
    <row r="399" spans="1:44" x14ac:dyDescent="0.2">
      <c r="A399" s="1">
        <v>35961</v>
      </c>
      <c r="B399">
        <v>0.92609742544915719</v>
      </c>
      <c r="C399">
        <v>6.8422853232979813E-3</v>
      </c>
      <c r="D399">
        <v>0.61128430833180514</v>
      </c>
      <c r="E399">
        <v>0.66409881790410408</v>
      </c>
      <c r="F399">
        <v>0.58799999999999997</v>
      </c>
      <c r="I399" s="2">
        <f t="shared" si="140"/>
        <v>4.9884630005899988E-3</v>
      </c>
      <c r="J399" s="2">
        <f t="shared" si="141"/>
        <v>-1.3432266706406182E-2</v>
      </c>
      <c r="K399" s="2">
        <f t="shared" si="142"/>
        <v>-1.2845216923567104E-3</v>
      </c>
      <c r="L399" s="2">
        <f t="shared" si="143"/>
        <v>-5.3937204176720543E-3</v>
      </c>
      <c r="M399" s="2">
        <f t="shared" si="144"/>
        <v>-2.8869851078315856E-3</v>
      </c>
      <c r="P399" s="2">
        <f t="shared" si="146"/>
        <v>1.4817796043604434E-2</v>
      </c>
      <c r="Q399" s="2">
        <f t="shared" si="121"/>
        <v>-2.4002836670863559E-2</v>
      </c>
      <c r="R399" s="2">
        <f t="shared" si="122"/>
        <v>0</v>
      </c>
      <c r="S399" s="2">
        <f t="shared" si="123"/>
        <v>-1.2226405158085651E-2</v>
      </c>
      <c r="T399" s="2">
        <f t="shared" si="124"/>
        <v>-1.1297649884124961E-2</v>
      </c>
      <c r="U399" s="2"/>
      <c r="V399" s="2">
        <f t="shared" si="130"/>
        <v>1.762483661943462E-2</v>
      </c>
      <c r="W399" s="2">
        <f t="shared" si="131"/>
        <v>-8.1880408440119901E-2</v>
      </c>
      <c r="X399" s="2">
        <f t="shared" si="132"/>
        <v>-5.6396888277178703E-3</v>
      </c>
      <c r="Y399" s="2">
        <f t="shared" si="133"/>
        <v>-1.2698158992924979E-2</v>
      </c>
      <c r="Z399" s="2">
        <f t="shared" si="134"/>
        <v>-6.5016723107312047E-2</v>
      </c>
      <c r="AA399" s="2"/>
      <c r="AB399" s="2">
        <f t="shared" si="125"/>
        <v>-1.7611349966038803E-3</v>
      </c>
      <c r="AC399" s="2">
        <f t="shared" si="126"/>
        <v>-0.13377578982005911</v>
      </c>
      <c r="AD399" s="2">
        <f t="shared" si="127"/>
        <v>2.2305757514298308E-2</v>
      </c>
      <c r="AE399" s="2">
        <f t="shared" si="128"/>
        <v>-2.0666328642101772E-2</v>
      </c>
      <c r="AF399" s="2">
        <f t="shared" si="129"/>
        <v>-0.14050109533955296</v>
      </c>
      <c r="AH399" s="2">
        <f t="shared" si="145"/>
        <v>1.7442836436932146E-2</v>
      </c>
      <c r="AI399" s="2">
        <f t="shared" si="145"/>
        <v>-0.11149936398348625</v>
      </c>
      <c r="AJ399" s="2">
        <f t="shared" si="145"/>
        <v>1.6491071075888097E-3</v>
      </c>
      <c r="AK399" s="2">
        <f t="shared" si="145"/>
        <v>-4.4820103380819543E-2</v>
      </c>
      <c r="AL399" s="2">
        <f t="shared" si="145"/>
        <v>-0.10039924931179622</v>
      </c>
      <c r="AN399" s="2">
        <f t="shared" si="139"/>
        <v>4.2872123463846223E-2</v>
      </c>
      <c r="AO399" s="2">
        <f t="shared" si="139"/>
        <v>-0.2408324373999422</v>
      </c>
      <c r="AP399" s="2">
        <f t="shared" si="139"/>
        <v>-5.5030726877175473E-4</v>
      </c>
      <c r="AQ399" s="2">
        <f t="shared" si="139"/>
        <v>-4.2600038642151117E-2</v>
      </c>
      <c r="AR399" s="2">
        <f t="shared" si="139"/>
        <v>-0.2442791566803299</v>
      </c>
    </row>
    <row r="400" spans="1:44" x14ac:dyDescent="0.2">
      <c r="A400" s="1">
        <v>35962</v>
      </c>
      <c r="B400">
        <v>0.91827364554637281</v>
      </c>
      <c r="C400">
        <v>6.9842156725799694E-3</v>
      </c>
      <c r="D400">
        <v>0.60569351907934588</v>
      </c>
      <c r="E400">
        <v>0.66818121074435388</v>
      </c>
      <c r="F400">
        <v>0.59499999999999997</v>
      </c>
      <c r="I400" s="2">
        <f t="shared" si="140"/>
        <v>-8.4840051487738155E-3</v>
      </c>
      <c r="J400" s="2">
        <f t="shared" si="141"/>
        <v>2.0530911589216494E-2</v>
      </c>
      <c r="K400" s="2">
        <f t="shared" si="142"/>
        <v>-9.1880533200023873E-3</v>
      </c>
      <c r="L400" s="2">
        <f t="shared" si="143"/>
        <v>6.128449769763844E-3</v>
      </c>
      <c r="M400" s="2">
        <f t="shared" si="144"/>
        <v>1.1834457647002861E-2</v>
      </c>
      <c r="P400" s="2">
        <f t="shared" si="146"/>
        <v>1.8716142657171045E-2</v>
      </c>
      <c r="Q400" s="2">
        <f t="shared" si="121"/>
        <v>-4.0707962933382191E-2</v>
      </c>
      <c r="R400" s="2">
        <f t="shared" si="122"/>
        <v>3.6670334110966429E-4</v>
      </c>
      <c r="S400" s="2">
        <f t="shared" si="123"/>
        <v>-1.9108221088459554E-2</v>
      </c>
      <c r="T400" s="2">
        <f t="shared" si="124"/>
        <v>-7.4551344950170018E-3</v>
      </c>
      <c r="U400" s="2"/>
      <c r="V400" s="2">
        <f t="shared" si="130"/>
        <v>9.140831470660804E-3</v>
      </c>
      <c r="W400" s="2">
        <f t="shared" si="131"/>
        <v>-6.1349496850903407E-2</v>
      </c>
      <c r="X400" s="2">
        <f t="shared" si="132"/>
        <v>-1.4827742147720258E-2</v>
      </c>
      <c r="Y400" s="2">
        <f t="shared" si="133"/>
        <v>-6.5697092231611354E-3</v>
      </c>
      <c r="Z400" s="2">
        <f t="shared" si="134"/>
        <v>-5.3182265460309186E-2</v>
      </c>
      <c r="AA400" s="2"/>
      <c r="AB400" s="2">
        <f t="shared" si="125"/>
        <v>-1.2753153164075423E-2</v>
      </c>
      <c r="AC400" s="2">
        <f t="shared" si="126"/>
        <v>-0.10019006542587405</v>
      </c>
      <c r="AD400" s="2">
        <f t="shared" si="127"/>
        <v>1.0244138998564023E-2</v>
      </c>
      <c r="AE400" s="2">
        <f t="shared" si="128"/>
        <v>-1.1221350738455815E-2</v>
      </c>
      <c r="AF400" s="2">
        <f t="shared" si="129"/>
        <v>-0.1193131436222436</v>
      </c>
      <c r="AH400" s="2">
        <f t="shared" si="145"/>
        <v>1.5761270107904762E-2</v>
      </c>
      <c r="AI400" s="2">
        <f t="shared" si="145"/>
        <v>-0.11889239500600723</v>
      </c>
      <c r="AJ400" s="2">
        <f t="shared" si="145"/>
        <v>7.8709173681723588E-4</v>
      </c>
      <c r="AK400" s="2">
        <f t="shared" si="145"/>
        <v>-4.1125506208481211E-2</v>
      </c>
      <c r="AL400" s="2">
        <f t="shared" si="145"/>
        <v>-0.10382993314909544</v>
      </c>
      <c r="AN400" s="2">
        <f t="shared" ref="AN400:AR415" si="147">LN(B400)-LN(B35)</f>
        <v>3.9520872946482447E-2</v>
      </c>
      <c r="AO400" s="2">
        <f t="shared" si="147"/>
        <v>-0.23485807887802057</v>
      </c>
      <c r="AP400" s="2">
        <f t="shared" si="147"/>
        <v>-7.9051795071132802E-3</v>
      </c>
      <c r="AQ400" s="2">
        <f t="shared" si="147"/>
        <v>-3.6263710272740446E-2</v>
      </c>
      <c r="AR400" s="2">
        <f t="shared" si="147"/>
        <v>-0.22977696369100986</v>
      </c>
    </row>
    <row r="401" spans="1:44" x14ac:dyDescent="0.2">
      <c r="A401" s="1">
        <v>35963</v>
      </c>
      <c r="B401">
        <v>0.91449474165523559</v>
      </c>
      <c r="C401">
        <v>7.3126142595978062E-3</v>
      </c>
      <c r="D401">
        <v>0.5992329817833173</v>
      </c>
      <c r="E401">
        <v>0.67168189145620638</v>
      </c>
      <c r="F401">
        <v>0.61429999999999996</v>
      </c>
      <c r="I401" s="2">
        <f t="shared" si="140"/>
        <v>-4.1237171838619247E-3</v>
      </c>
      <c r="J401" s="2">
        <f t="shared" si="141"/>
        <v>4.5948138665948157E-2</v>
      </c>
      <c r="K401" s="2">
        <f t="shared" si="142"/>
        <v>-1.0723640326380179E-2</v>
      </c>
      <c r="L401" s="2">
        <f t="shared" si="143"/>
        <v>5.2254423182171994E-3</v>
      </c>
      <c r="M401" s="2">
        <f t="shared" si="144"/>
        <v>3.1922002624251988E-2</v>
      </c>
      <c r="P401" s="2">
        <f t="shared" si="146"/>
        <v>6.4258504987985132E-4</v>
      </c>
      <c r="Q401" s="2">
        <f t="shared" si="121"/>
        <v>-1.8396994624364282E-2</v>
      </c>
      <c r="R401" s="2">
        <f t="shared" si="122"/>
        <v>-1.3537617563924242E-2</v>
      </c>
      <c r="S401" s="2">
        <f t="shared" si="123"/>
        <v>-7.9831370203081731E-3</v>
      </c>
      <c r="T401" s="2">
        <f t="shared" si="124"/>
        <v>1.3025643017155808E-2</v>
      </c>
      <c r="U401" s="2"/>
      <c r="V401" s="2">
        <f t="shared" si="130"/>
        <v>5.0171142867988794E-3</v>
      </c>
      <c r="W401" s="2">
        <f t="shared" si="131"/>
        <v>-1.5401358184955249E-2</v>
      </c>
      <c r="X401" s="2">
        <f t="shared" si="132"/>
        <v>-2.5551382474100437E-2</v>
      </c>
      <c r="Y401" s="2">
        <f t="shared" si="133"/>
        <v>-1.344266904943936E-3</v>
      </c>
      <c r="Z401" s="2">
        <f t="shared" si="134"/>
        <v>-2.1260262836057198E-2</v>
      </c>
      <c r="AA401" s="2"/>
      <c r="AB401" s="2">
        <f t="shared" si="125"/>
        <v>-1.3070878285521906E-2</v>
      </c>
      <c r="AC401" s="2">
        <f t="shared" si="126"/>
        <v>-5.9195113885402328E-2</v>
      </c>
      <c r="AD401" s="2">
        <f t="shared" si="127"/>
        <v>4.4245214182976333E-3</v>
      </c>
      <c r="AE401" s="2">
        <f t="shared" si="128"/>
        <v>-5.5905577863950007E-3</v>
      </c>
      <c r="AF401" s="2">
        <f t="shared" si="129"/>
        <v>-8.1406682682751252E-2</v>
      </c>
      <c r="AH401" s="2">
        <f t="shared" si="145"/>
        <v>1.1456753791386207E-2</v>
      </c>
      <c r="AI401" s="2">
        <f t="shared" si="145"/>
        <v>-6.2614717746197535E-2</v>
      </c>
      <c r="AJ401" s="2">
        <f t="shared" si="145"/>
        <v>-7.7930645672941168E-4</v>
      </c>
      <c r="AK401" s="2">
        <f t="shared" si="145"/>
        <v>-3.52040727708548E-2</v>
      </c>
      <c r="AL401" s="2">
        <f t="shared" si="145"/>
        <v>-6.0327731026966758E-2</v>
      </c>
      <c r="AN401" s="2">
        <f t="shared" si="147"/>
        <v>3.3453348824377102E-2</v>
      </c>
      <c r="AO401" s="2">
        <f t="shared" si="147"/>
        <v>-0.1876740643485526</v>
      </c>
      <c r="AP401" s="2">
        <f t="shared" si="147"/>
        <v>-1.7469540897108227E-2</v>
      </c>
      <c r="AQ401" s="2">
        <f t="shared" si="147"/>
        <v>-3.0484136195521594E-2</v>
      </c>
      <c r="AR401" s="2">
        <f t="shared" si="147"/>
        <v>-0.20185390001354159</v>
      </c>
    </row>
    <row r="402" spans="1:44" x14ac:dyDescent="0.2">
      <c r="A402" s="1">
        <v>35964</v>
      </c>
      <c r="B402">
        <v>0.91416034372428912</v>
      </c>
      <c r="C402">
        <v>7.2542618788538271E-3</v>
      </c>
      <c r="D402">
        <v>0.59783583427990672</v>
      </c>
      <c r="E402">
        <v>0.66840451841454451</v>
      </c>
      <c r="F402">
        <v>0.60780000000000001</v>
      </c>
      <c r="I402" s="2">
        <f t="shared" si="140"/>
        <v>-3.6573100892284272E-4</v>
      </c>
      <c r="J402" s="2">
        <f t="shared" si="141"/>
        <v>-8.0116961677152432E-3</v>
      </c>
      <c r="K402" s="2">
        <f t="shared" si="142"/>
        <v>-2.3342820714549184E-3</v>
      </c>
      <c r="L402" s="2">
        <f t="shared" si="143"/>
        <v>-4.8912958921455418E-3</v>
      </c>
      <c r="M402" s="2">
        <f t="shared" si="144"/>
        <v>-1.0637527687188952E-2</v>
      </c>
      <c r="P402" s="2">
        <f t="shared" si="146"/>
        <v>-7.6192593320457414E-3</v>
      </c>
      <c r="Q402" s="2">
        <f t="shared" si="121"/>
        <v>5.2006020228446914E-2</v>
      </c>
      <c r="R402" s="2">
        <f t="shared" si="122"/>
        <v>-2.4875395353567142E-2</v>
      </c>
      <c r="S402" s="2">
        <f t="shared" si="123"/>
        <v>4.8244532063815848E-3</v>
      </c>
      <c r="T402" s="2">
        <f t="shared" si="124"/>
        <v>4.7334281619138829E-2</v>
      </c>
      <c r="U402" s="2"/>
      <c r="V402" s="2">
        <f t="shared" si="130"/>
        <v>1.8281535699898877E-4</v>
      </c>
      <c r="W402" s="2">
        <f t="shared" si="131"/>
        <v>-1.3878966391326131E-2</v>
      </c>
      <c r="X402" s="2">
        <f t="shared" si="132"/>
        <v>-2.9362133592612916E-2</v>
      </c>
      <c r="Y402" s="2">
        <f t="shared" si="133"/>
        <v>-7.1103063175241843E-3</v>
      </c>
      <c r="Z402" s="2">
        <f t="shared" si="134"/>
        <v>-2.9504490617405787E-2</v>
      </c>
      <c r="AA402" s="2"/>
      <c r="AB402" s="2">
        <f t="shared" si="125"/>
        <v>-1.9943417899645308E-2</v>
      </c>
      <c r="AC402" s="2">
        <f t="shared" si="126"/>
        <v>-5.8324042034101353E-2</v>
      </c>
      <c r="AD402" s="2">
        <f t="shared" si="127"/>
        <v>-1.6753429395763852E-3</v>
      </c>
      <c r="AE402" s="2">
        <f t="shared" si="128"/>
        <v>-2.8782776991236325E-3</v>
      </c>
      <c r="AF402" s="2">
        <f t="shared" si="129"/>
        <v>-8.5268606642184441E-2</v>
      </c>
      <c r="AH402" s="2">
        <f t="shared" si="145"/>
        <v>1.3168241863078189E-2</v>
      </c>
      <c r="AI402" s="2">
        <f t="shared" si="145"/>
        <v>-6.3257755403005156E-2</v>
      </c>
      <c r="AJ402" s="2">
        <f t="shared" si="145"/>
        <v>-1.9149069342538905E-3</v>
      </c>
      <c r="AK402" s="2">
        <f t="shared" si="145"/>
        <v>-4.1348501659067838E-2</v>
      </c>
      <c r="AL402" s="2">
        <f t="shared" si="145"/>
        <v>-7.2190561364011918E-2</v>
      </c>
      <c r="AN402" s="2">
        <f t="shared" si="147"/>
        <v>3.6883358789757834E-2</v>
      </c>
      <c r="AO402" s="2">
        <f t="shared" si="147"/>
        <v>-0.19409901829336285</v>
      </c>
      <c r="AP402" s="2">
        <f t="shared" si="147"/>
        <v>-2.0230769393273007E-2</v>
      </c>
      <c r="AQ402" s="2">
        <f t="shared" si="147"/>
        <v>-3.3853151140500248E-2</v>
      </c>
      <c r="AR402" s="2">
        <f t="shared" si="147"/>
        <v>-0.2082253233769904</v>
      </c>
    </row>
    <row r="403" spans="1:44" x14ac:dyDescent="0.2">
      <c r="A403" s="1">
        <v>35965</v>
      </c>
      <c r="B403">
        <v>0.91066387396411974</v>
      </c>
      <c r="C403">
        <v>7.2982046416581519E-3</v>
      </c>
      <c r="D403">
        <v>0.59705057018329455</v>
      </c>
      <c r="E403">
        <v>0.66894106629205974</v>
      </c>
      <c r="F403">
        <v>0.61439999999999995</v>
      </c>
      <c r="I403" s="2">
        <f t="shared" si="140"/>
        <v>-3.8321214779224178E-3</v>
      </c>
      <c r="J403" s="2">
        <f t="shared" si="141"/>
        <v>6.0392368950523689E-3</v>
      </c>
      <c r="K403" s="2">
        <f t="shared" si="142"/>
        <v>-1.3143746664613376E-3</v>
      </c>
      <c r="L403" s="2">
        <f t="shared" si="143"/>
        <v>8.0240726471803026E-4</v>
      </c>
      <c r="M403" s="2">
        <f t="shared" si="144"/>
        <v>1.0800301350769592E-2</v>
      </c>
      <c r="P403" s="2">
        <f t="shared" si="146"/>
        <v>-7.9849903409685841E-3</v>
      </c>
      <c r="Q403" s="2">
        <f t="shared" si="121"/>
        <v>4.5035087381043226E-2</v>
      </c>
      <c r="R403" s="2">
        <f t="shared" si="122"/>
        <v>-2.3530497410194195E-2</v>
      </c>
      <c r="S403" s="2">
        <f t="shared" si="123"/>
        <v>1.0688757781634473E-3</v>
      </c>
      <c r="T403" s="2">
        <f t="shared" si="124"/>
        <v>3.0231947476234311E-2</v>
      </c>
      <c r="U403" s="2"/>
      <c r="V403" s="2">
        <f t="shared" si="130"/>
        <v>-9.1107878022249345E-4</v>
      </c>
      <c r="W403" s="2">
        <f t="shared" si="131"/>
        <v>-5.5620752292311337E-3</v>
      </c>
      <c r="X403" s="2">
        <f t="shared" si="132"/>
        <v>-3.2093506309066044E-2</v>
      </c>
      <c r="Y403" s="2">
        <f t="shared" si="133"/>
        <v>-1.0152371464017873E-2</v>
      </c>
      <c r="Z403" s="2">
        <f t="shared" si="134"/>
        <v>-1.3418680044944009E-2</v>
      </c>
      <c r="AA403" s="2"/>
      <c r="AB403" s="2">
        <f t="shared" si="125"/>
        <v>-2.4241935542917703E-2</v>
      </c>
      <c r="AC403" s="2">
        <f t="shared" si="126"/>
        <v>-4.7451839573698251E-2</v>
      </c>
      <c r="AD403" s="2">
        <f t="shared" si="127"/>
        <v>-5.6881271827055047E-3</v>
      </c>
      <c r="AE403" s="2">
        <f t="shared" si="128"/>
        <v>1.0697333372851059E-3</v>
      </c>
      <c r="AF403" s="2">
        <f t="shared" si="129"/>
        <v>-7.0229086225211901E-2</v>
      </c>
      <c r="AH403" s="2">
        <f t="shared" si="145"/>
        <v>9.3361203851557717E-3</v>
      </c>
      <c r="AI403" s="2">
        <f t="shared" si="145"/>
        <v>-5.7218518507952787E-2</v>
      </c>
      <c r="AJ403" s="2">
        <f t="shared" si="145"/>
        <v>-3.2292816007152281E-3</v>
      </c>
      <c r="AK403" s="2">
        <f t="shared" si="145"/>
        <v>-4.0546094394349808E-2</v>
      </c>
      <c r="AL403" s="2">
        <f t="shared" si="145"/>
        <v>-6.1390260013242326E-2</v>
      </c>
      <c r="AN403" s="2">
        <f t="shared" si="147"/>
        <v>3.4019930972191262E-2</v>
      </c>
      <c r="AO403" s="2">
        <f t="shared" si="147"/>
        <v>-0.18191294082889709</v>
      </c>
      <c r="AP403" s="2">
        <f t="shared" si="147"/>
        <v>-1.6251711967740112E-2</v>
      </c>
      <c r="AQ403" s="2">
        <f t="shared" si="147"/>
        <v>-3.7902430686843402E-2</v>
      </c>
      <c r="AR403" s="2">
        <f t="shared" si="147"/>
        <v>-0.19608812343137927</v>
      </c>
    </row>
    <row r="404" spans="1:44" x14ac:dyDescent="0.2">
      <c r="A404" s="1">
        <v>35966</v>
      </c>
      <c r="B404">
        <v>0.91066387396411974</v>
      </c>
      <c r="C404">
        <v>7.2982046416581519E-3</v>
      </c>
      <c r="D404">
        <v>0.59705057018329455</v>
      </c>
      <c r="E404">
        <v>0.66894106629205974</v>
      </c>
      <c r="F404">
        <v>0.61439999999999995</v>
      </c>
      <c r="I404" s="2">
        <f t="shared" si="140"/>
        <v>0</v>
      </c>
      <c r="J404" s="2">
        <f t="shared" si="141"/>
        <v>0</v>
      </c>
      <c r="K404" s="2">
        <f t="shared" si="142"/>
        <v>0</v>
      </c>
      <c r="L404" s="2">
        <f t="shared" si="143"/>
        <v>0</v>
      </c>
      <c r="M404" s="2">
        <f t="shared" si="144"/>
        <v>0</v>
      </c>
      <c r="P404" s="2">
        <f t="shared" si="146"/>
        <v>-1.1817111818891002E-2</v>
      </c>
      <c r="Q404" s="2">
        <f t="shared" si="121"/>
        <v>5.1074324276095595E-2</v>
      </c>
      <c r="R404" s="2">
        <f t="shared" si="122"/>
        <v>-2.4844872076655533E-2</v>
      </c>
      <c r="S404" s="2">
        <f t="shared" si="123"/>
        <v>1.8712830428814775E-3</v>
      </c>
      <c r="T404" s="2">
        <f t="shared" si="124"/>
        <v>4.1032248827003903E-2</v>
      </c>
      <c r="U404" s="2"/>
      <c r="V404" s="2">
        <f t="shared" si="130"/>
        <v>7.2589013045409462E-3</v>
      </c>
      <c r="W404" s="2">
        <f t="shared" si="131"/>
        <v>-6.8839524871471269E-3</v>
      </c>
      <c r="X404" s="2">
        <f t="shared" si="132"/>
        <v>-2.5028509943299582E-2</v>
      </c>
      <c r="Y404" s="2">
        <f t="shared" si="133"/>
        <v>-1.2046311424088629E-2</v>
      </c>
      <c r="Z404" s="2">
        <f t="shared" si="134"/>
        <v>-1.9662196684629096E-2</v>
      </c>
      <c r="AA404" s="2"/>
      <c r="AB404" s="2">
        <f t="shared" si="125"/>
        <v>-2.7793673083527481E-2</v>
      </c>
      <c r="AC404" s="2">
        <f t="shared" si="126"/>
        <v>-4.9903760195242342E-2</v>
      </c>
      <c r="AD404" s="2">
        <f t="shared" si="127"/>
        <v>-4.1881119012969759E-3</v>
      </c>
      <c r="AE404" s="2">
        <f t="shared" si="128"/>
        <v>2.405292801249348E-3</v>
      </c>
      <c r="AF404" s="2">
        <f t="shared" si="129"/>
        <v>-7.9291223456913196E-2</v>
      </c>
      <c r="AH404" s="2">
        <f t="shared" si="145"/>
        <v>9.3361203851557717E-3</v>
      </c>
      <c r="AI404" s="2">
        <f t="shared" si="145"/>
        <v>-5.7218518507952787E-2</v>
      </c>
      <c r="AJ404" s="2">
        <f t="shared" si="145"/>
        <v>-3.2292816007152281E-3</v>
      </c>
      <c r="AK404" s="2">
        <f t="shared" si="145"/>
        <v>-4.0546094394349808E-2</v>
      </c>
      <c r="AL404" s="2">
        <f t="shared" si="145"/>
        <v>-6.1390260013242326E-2</v>
      </c>
      <c r="AN404" s="2">
        <f t="shared" si="147"/>
        <v>3.0051146823744379E-2</v>
      </c>
      <c r="AO404" s="2">
        <f t="shared" si="147"/>
        <v>-0.17710964789453687</v>
      </c>
      <c r="AP404" s="2">
        <f t="shared" si="147"/>
        <v>-1.1167263026315655E-2</v>
      </c>
      <c r="AQ404" s="2">
        <f t="shared" si="147"/>
        <v>-3.845841096386593E-2</v>
      </c>
      <c r="AR404" s="2">
        <f t="shared" si="147"/>
        <v>-0.20115885754165258</v>
      </c>
    </row>
    <row r="405" spans="1:44" x14ac:dyDescent="0.2">
      <c r="A405" s="1">
        <v>35967</v>
      </c>
      <c r="B405">
        <v>0.91066387396411974</v>
      </c>
      <c r="C405">
        <v>7.2982046416581519E-3</v>
      </c>
      <c r="D405">
        <v>0.59705057018329455</v>
      </c>
      <c r="E405">
        <v>0.66894106629205974</v>
      </c>
      <c r="F405">
        <v>0.61439999999999995</v>
      </c>
      <c r="I405" s="2">
        <f t="shared" si="140"/>
        <v>0</v>
      </c>
      <c r="J405" s="2">
        <f t="shared" si="141"/>
        <v>0</v>
      </c>
      <c r="K405" s="2">
        <f t="shared" si="142"/>
        <v>0</v>
      </c>
      <c r="L405" s="2">
        <f t="shared" si="143"/>
        <v>0</v>
      </c>
      <c r="M405" s="2">
        <f t="shared" si="144"/>
        <v>0</v>
      </c>
      <c r="P405" s="2">
        <f t="shared" si="146"/>
        <v>-1.1817111818891002E-2</v>
      </c>
      <c r="Q405" s="2">
        <f t="shared" si="121"/>
        <v>5.1074324276095595E-2</v>
      </c>
      <c r="R405" s="2">
        <f t="shared" si="122"/>
        <v>-2.4844872076655533E-2</v>
      </c>
      <c r="S405" s="2">
        <f t="shared" si="123"/>
        <v>1.8712830428814775E-3</v>
      </c>
      <c r="T405" s="2">
        <f t="shared" si="124"/>
        <v>4.1032248827003903E-2</v>
      </c>
      <c r="U405" s="2"/>
      <c r="V405" s="2">
        <f t="shared" si="130"/>
        <v>1.3926794093754594E-2</v>
      </c>
      <c r="W405" s="2">
        <f t="shared" si="131"/>
        <v>-1.5074369053563075E-2</v>
      </c>
      <c r="X405" s="2">
        <f t="shared" si="132"/>
        <v>-2.7664365210166908E-2</v>
      </c>
      <c r="Y405" s="2">
        <f t="shared" si="133"/>
        <v>-2.0682002394256938E-2</v>
      </c>
      <c r="Z405" s="2">
        <f t="shared" si="134"/>
        <v>-2.9192129038086212E-2</v>
      </c>
      <c r="AA405" s="2"/>
      <c r="AB405" s="2">
        <f t="shared" si="125"/>
        <v>-2.7793673083527481E-2</v>
      </c>
      <c r="AC405" s="2">
        <f t="shared" si="126"/>
        <v>-4.9903760195242342E-2</v>
      </c>
      <c r="AD405" s="2">
        <f t="shared" si="127"/>
        <v>-4.1881119012969759E-3</v>
      </c>
      <c r="AE405" s="2">
        <f t="shared" si="128"/>
        <v>2.405292801249348E-3</v>
      </c>
      <c r="AF405" s="2">
        <f t="shared" si="129"/>
        <v>-7.9291223456913196E-2</v>
      </c>
      <c r="AH405" s="2">
        <f t="shared" si="145"/>
        <v>3.0006842247134319E-3</v>
      </c>
      <c r="AI405" s="2">
        <f t="shared" si="145"/>
        <v>-5.0057205032124408E-2</v>
      </c>
      <c r="AJ405" s="2">
        <f t="shared" si="145"/>
        <v>-6.8296455258929356E-3</v>
      </c>
      <c r="AK405" s="2">
        <f t="shared" si="145"/>
        <v>-3.9014700526921631E-2</v>
      </c>
      <c r="AL405" s="2">
        <f t="shared" si="145"/>
        <v>-6.1390260013242326E-2</v>
      </c>
      <c r="AN405" s="2">
        <f t="shared" si="147"/>
        <v>3.0051146823744379E-2</v>
      </c>
      <c r="AO405" s="2">
        <f t="shared" si="147"/>
        <v>-0.17710964789453687</v>
      </c>
      <c r="AP405" s="2">
        <f t="shared" si="147"/>
        <v>-1.1167263026315655E-2</v>
      </c>
      <c r="AQ405" s="2">
        <f t="shared" si="147"/>
        <v>-3.845841096386593E-2</v>
      </c>
      <c r="AR405" s="2">
        <f t="shared" si="147"/>
        <v>-0.20115885754165258</v>
      </c>
    </row>
    <row r="406" spans="1:44" x14ac:dyDescent="0.2">
      <c r="A406" s="1">
        <v>35968</v>
      </c>
      <c r="B406">
        <v>0.9164222873900294</v>
      </c>
      <c r="C406">
        <v>7.2484778196578717E-3</v>
      </c>
      <c r="D406">
        <v>0.59715753015645523</v>
      </c>
      <c r="E406">
        <v>0.66813656711431824</v>
      </c>
      <c r="F406">
        <v>0.60940000000000005</v>
      </c>
      <c r="I406" s="2">
        <f t="shared" si="140"/>
        <v>6.3034055144701034E-3</v>
      </c>
      <c r="J406" s="2">
        <f t="shared" si="141"/>
        <v>-6.8368874938871116E-3</v>
      </c>
      <c r="K406" s="2">
        <f t="shared" si="142"/>
        <v>1.791312140928536E-4</v>
      </c>
      <c r="L406" s="2">
        <f t="shared" si="143"/>
        <v>-1.2033695796327959E-3</v>
      </c>
      <c r="M406" s="2">
        <f t="shared" si="144"/>
        <v>-8.1713152818535528E-3</v>
      </c>
      <c r="P406" s="2">
        <f t="shared" si="146"/>
        <v>-1.6805574819481001E-2</v>
      </c>
      <c r="Q406" s="2">
        <f t="shared" si="121"/>
        <v>6.4506590982501777E-2</v>
      </c>
      <c r="R406" s="2">
        <f t="shared" si="122"/>
        <v>-2.3560350384298823E-2</v>
      </c>
      <c r="S406" s="2">
        <f t="shared" si="123"/>
        <v>7.2650034605535319E-3</v>
      </c>
      <c r="T406" s="2">
        <f t="shared" si="124"/>
        <v>4.3919233934835489E-2</v>
      </c>
      <c r="U406" s="2"/>
      <c r="V406" s="2">
        <f t="shared" si="130"/>
        <v>2.0409797309856814E-2</v>
      </c>
      <c r="W406" s="2">
        <f t="shared" si="131"/>
        <v>-1.4529514901045815E-2</v>
      </c>
      <c r="X406" s="2">
        <f t="shared" si="132"/>
        <v>-2.8283490155867397E-2</v>
      </c>
      <c r="Y406" s="2">
        <f t="shared" si="133"/>
        <v>-2.0997969615235479E-2</v>
      </c>
      <c r="Z406" s="2">
        <f t="shared" si="134"/>
        <v>-2.9268804454330111E-2</v>
      </c>
      <c r="AA406" s="2"/>
      <c r="AB406" s="2">
        <f t="shared" si="125"/>
        <v>-2.1490267569057378E-2</v>
      </c>
      <c r="AC406" s="2">
        <f t="shared" si="126"/>
        <v>-5.6740647689129453E-2</v>
      </c>
      <c r="AD406" s="2">
        <f t="shared" si="127"/>
        <v>-4.0089806872041223E-3</v>
      </c>
      <c r="AE406" s="2">
        <f t="shared" si="128"/>
        <v>1.2019232216165521E-3</v>
      </c>
      <c r="AF406" s="2">
        <f t="shared" si="129"/>
        <v>-8.7462538738766749E-2</v>
      </c>
      <c r="AH406" s="2">
        <f t="shared" si="145"/>
        <v>1.3110165924207801E-2</v>
      </c>
      <c r="AI406" s="2">
        <f t="shared" si="145"/>
        <v>-6.3205689833144341E-2</v>
      </c>
      <c r="AJ406" s="2">
        <f t="shared" si="145"/>
        <v>-4.4287582112837454E-3</v>
      </c>
      <c r="AK406" s="2">
        <f t="shared" si="145"/>
        <v>-4.3283206605931268E-2</v>
      </c>
      <c r="AL406" s="2">
        <f t="shared" si="145"/>
        <v>-7.3685922392480341E-2</v>
      </c>
      <c r="AN406" s="2">
        <f t="shared" si="147"/>
        <v>3.6354552338214483E-2</v>
      </c>
      <c r="AO406" s="2">
        <f t="shared" si="147"/>
        <v>-0.18394653538842398</v>
      </c>
      <c r="AP406" s="2">
        <f t="shared" si="147"/>
        <v>-1.0988131812222801E-2</v>
      </c>
      <c r="AQ406" s="2">
        <f t="shared" si="147"/>
        <v>-3.9661780543498726E-2</v>
      </c>
      <c r="AR406" s="2">
        <f t="shared" si="147"/>
        <v>-0.20933017282350613</v>
      </c>
    </row>
    <row r="407" spans="1:44" x14ac:dyDescent="0.2">
      <c r="A407" s="1">
        <v>35969</v>
      </c>
      <c r="B407">
        <v>0.91996320147194111</v>
      </c>
      <c r="C407">
        <v>7.1808128680166602E-3</v>
      </c>
      <c r="D407">
        <v>0.60006000600060005</v>
      </c>
      <c r="E407">
        <v>0.66445182724252494</v>
      </c>
      <c r="F407">
        <v>0.60619999999999996</v>
      </c>
      <c r="I407" s="2">
        <f t="shared" si="140"/>
        <v>3.8563999679881028E-3</v>
      </c>
      <c r="J407" s="2">
        <f t="shared" si="141"/>
        <v>-9.3789014457605901E-3</v>
      </c>
      <c r="K407" s="2">
        <f t="shared" si="142"/>
        <v>4.8487120225371161E-3</v>
      </c>
      <c r="L407" s="2">
        <f t="shared" si="143"/>
        <v>-5.5302136478748154E-3</v>
      </c>
      <c r="M407" s="2">
        <f t="shared" si="144"/>
        <v>-5.2649019279060183E-3</v>
      </c>
      <c r="P407" s="2">
        <f t="shared" si="146"/>
        <v>-2.0181641562370817E-3</v>
      </c>
      <c r="Q407" s="2">
        <f t="shared" si="121"/>
        <v>3.7138791899398171E-2</v>
      </c>
      <c r="R407" s="2">
        <f t="shared" si="122"/>
        <v>-1.4193165850203582E-2</v>
      </c>
      <c r="S407" s="2">
        <f t="shared" si="123"/>
        <v>-6.6815888843108073E-5</v>
      </c>
      <c r="T407" s="2">
        <f t="shared" si="124"/>
        <v>2.3913461005979075E-2</v>
      </c>
      <c r="U407" s="2"/>
      <c r="V407" s="2">
        <f t="shared" si="130"/>
        <v>2.4266197277844917E-2</v>
      </c>
      <c r="W407" s="2">
        <f t="shared" si="131"/>
        <v>-2.3908416346806405E-2</v>
      </c>
      <c r="X407" s="2">
        <f t="shared" si="132"/>
        <v>-2.3434778133330281E-2</v>
      </c>
      <c r="Y407" s="2">
        <f t="shared" si="133"/>
        <v>-2.6528183263110294E-2</v>
      </c>
      <c r="Z407" s="2">
        <f t="shared" si="134"/>
        <v>-3.4533706382236129E-2</v>
      </c>
      <c r="AA407" s="2"/>
      <c r="AB407" s="2">
        <f t="shared" si="125"/>
        <v>-1.4828816673460712E-2</v>
      </c>
      <c r="AC407" s="2">
        <f t="shared" si="126"/>
        <v>-6.5276023146450868E-2</v>
      </c>
      <c r="AD407" s="2">
        <f t="shared" si="127"/>
        <v>6.5789710980425076E-3</v>
      </c>
      <c r="AE407" s="2">
        <f t="shared" si="128"/>
        <v>-1.0889642299964586E-2</v>
      </c>
      <c r="AF407" s="2">
        <f t="shared" si="129"/>
        <v>-0.10096286940842536</v>
      </c>
      <c r="AH407" s="2">
        <f t="shared" si="145"/>
        <v>1.7057010427146566E-2</v>
      </c>
      <c r="AI407" s="2">
        <f t="shared" si="145"/>
        <v>-7.0501980321378888E-2</v>
      </c>
      <c r="AJ407" s="2">
        <f t="shared" si="145"/>
        <v>1.0795251138334683E-3</v>
      </c>
      <c r="AK407" s="2">
        <f t="shared" si="145"/>
        <v>-4.9371728594081454E-2</v>
      </c>
      <c r="AL407" s="2">
        <f t="shared" si="145"/>
        <v>-8.1994966701614491E-2</v>
      </c>
      <c r="AN407" s="2">
        <f t="shared" si="147"/>
        <v>4.5762850241753347E-2</v>
      </c>
      <c r="AO407" s="2">
        <f t="shared" si="147"/>
        <v>-0.19332543683418457</v>
      </c>
      <c r="AP407" s="2">
        <f t="shared" si="147"/>
        <v>1.6787581135478957E-3</v>
      </c>
      <c r="AQ407" s="2">
        <f t="shared" si="147"/>
        <v>-5.0768864692811E-2</v>
      </c>
      <c r="AR407" s="2">
        <f t="shared" si="147"/>
        <v>-0.2173863306342379</v>
      </c>
    </row>
    <row r="408" spans="1:44" x14ac:dyDescent="0.2">
      <c r="A408" s="1">
        <v>35970</v>
      </c>
      <c r="B408">
        <v>0.91996320147194111</v>
      </c>
      <c r="C408">
        <v>7.0896845090393469E-3</v>
      </c>
      <c r="D408">
        <v>0.59934072520227744</v>
      </c>
      <c r="E408">
        <v>0.66312997347480107</v>
      </c>
      <c r="F408">
        <v>0.60450000000000004</v>
      </c>
      <c r="I408" s="2">
        <f t="shared" si="140"/>
        <v>0</v>
      </c>
      <c r="J408" s="2">
        <f t="shared" si="141"/>
        <v>-1.2771747933604694E-2</v>
      </c>
      <c r="K408" s="2">
        <f t="shared" si="142"/>
        <v>-1.1994004436344241E-3</v>
      </c>
      <c r="L408" s="2">
        <f t="shared" si="143"/>
        <v>-1.9913713849252779E-3</v>
      </c>
      <c r="M408" s="2">
        <f t="shared" si="144"/>
        <v>-2.8082945688553407E-3</v>
      </c>
      <c r="P408" s="2">
        <f t="shared" si="146"/>
        <v>5.9619529956129458E-3</v>
      </c>
      <c r="Q408" s="2">
        <f t="shared" si="121"/>
        <v>-1.8188248212310576E-2</v>
      </c>
      <c r="R408" s="2">
        <f t="shared" si="122"/>
        <v>1.3791864987137137E-3</v>
      </c>
      <c r="S408" s="2">
        <f t="shared" si="123"/>
        <v>-1.0822471854935123E-2</v>
      </c>
      <c r="T408" s="2">
        <f t="shared" si="124"/>
        <v>-1.3273443546178931E-2</v>
      </c>
      <c r="U408" s="2"/>
      <c r="V408" s="2">
        <f t="shared" si="130"/>
        <v>2.4266197277844917E-2</v>
      </c>
      <c r="W408" s="2">
        <f t="shared" si="131"/>
        <v>-3.6680164280411098E-2</v>
      </c>
      <c r="X408" s="2">
        <f t="shared" si="132"/>
        <v>-2.4634178576964705E-2</v>
      </c>
      <c r="Y408" s="2">
        <f t="shared" si="133"/>
        <v>-2.8519554648035572E-2</v>
      </c>
      <c r="Z408" s="2">
        <f t="shared" si="134"/>
        <v>-3.734200095109147E-2</v>
      </c>
      <c r="AA408" s="2"/>
      <c r="AB408" s="2">
        <f t="shared" si="125"/>
        <v>-1.5482625130879488E-2</v>
      </c>
      <c r="AC408" s="2">
        <f t="shared" si="126"/>
        <v>-7.9351702233165788E-2</v>
      </c>
      <c r="AD408" s="2">
        <f t="shared" si="127"/>
        <v>2.8727053090991106E-3</v>
      </c>
      <c r="AE408" s="2">
        <f t="shared" si="128"/>
        <v>-1.1806827613154325E-2</v>
      </c>
      <c r="AF408" s="2">
        <f t="shared" si="129"/>
        <v>-0.10406935989420629</v>
      </c>
      <c r="AH408" s="2">
        <f t="shared" ref="AH408:AL423" si="148">LN(B408)-LN(B227)</f>
        <v>1.7057010427146566E-2</v>
      </c>
      <c r="AI408" s="2">
        <f t="shared" si="148"/>
        <v>-8.1349244384776753E-2</v>
      </c>
      <c r="AJ408" s="2">
        <f t="shared" si="148"/>
        <v>2.2151055245286377E-3</v>
      </c>
      <c r="AK408" s="2">
        <f t="shared" si="148"/>
        <v>-5.0944339503875558E-2</v>
      </c>
      <c r="AL408" s="2">
        <f t="shared" si="148"/>
        <v>-8.1911546295984461E-2</v>
      </c>
      <c r="AN408" s="2">
        <f t="shared" si="147"/>
        <v>4.488365201385143E-2</v>
      </c>
      <c r="AO408" s="2">
        <f t="shared" si="147"/>
        <v>-0.20566166365990757</v>
      </c>
      <c r="AP408" s="2">
        <f t="shared" si="147"/>
        <v>6.5905757156214939E-4</v>
      </c>
      <c r="AQ408" s="2">
        <f t="shared" si="147"/>
        <v>-4.7322408958057838E-2</v>
      </c>
      <c r="AR408" s="2">
        <f t="shared" si="147"/>
        <v>-0.21540483424696427</v>
      </c>
    </row>
    <row r="409" spans="1:44" x14ac:dyDescent="0.2">
      <c r="A409" s="1">
        <v>35971</v>
      </c>
      <c r="B409">
        <v>0.91709464416727804</v>
      </c>
      <c r="C409">
        <v>7.0298769771528994E-3</v>
      </c>
      <c r="D409">
        <v>0.59790732436472338</v>
      </c>
      <c r="E409">
        <v>0.65932616865563398</v>
      </c>
      <c r="F409">
        <v>0.60780000000000001</v>
      </c>
      <c r="I409" s="2">
        <f t="shared" si="140"/>
        <v>-3.1229932611134131E-3</v>
      </c>
      <c r="J409" s="2">
        <f t="shared" si="141"/>
        <v>-8.4716355584344427E-3</v>
      </c>
      <c r="K409" s="2">
        <f t="shared" si="142"/>
        <v>-2.3944938109548008E-3</v>
      </c>
      <c r="L409" s="2">
        <f t="shared" si="143"/>
        <v>-5.7526524894498388E-3</v>
      </c>
      <c r="M409" s="2">
        <f t="shared" si="144"/>
        <v>5.4442104278453196E-3</v>
      </c>
      <c r="P409" s="2">
        <f t="shared" si="146"/>
        <v>6.3276840045357885E-3</v>
      </c>
      <c r="Q409" s="2">
        <f t="shared" si="121"/>
        <v>-2.2948299978200026E-2</v>
      </c>
      <c r="R409" s="2">
        <f t="shared" si="122"/>
        <v>2.514068126534208E-3</v>
      </c>
      <c r="S409" s="2">
        <f t="shared" si="123"/>
        <v>-7.9225473477148589E-3</v>
      </c>
      <c r="T409" s="2">
        <f t="shared" si="124"/>
        <v>-5.4442104278453196E-3</v>
      </c>
      <c r="U409" s="2"/>
      <c r="V409" s="2">
        <f t="shared" si="130"/>
        <v>2.1143204016731504E-2</v>
      </c>
      <c r="W409" s="2">
        <f t="shared" si="131"/>
        <v>-3.7678142543141391E-2</v>
      </c>
      <c r="X409" s="2">
        <f t="shared" si="132"/>
        <v>-2.6353183400338487E-2</v>
      </c>
      <c r="Y409" s="2">
        <f t="shared" si="133"/>
        <v>-2.9846969293383874E-2</v>
      </c>
      <c r="Z409" s="2">
        <f t="shared" si="134"/>
        <v>-3.1100660150227943E-2</v>
      </c>
      <c r="AA409" s="2"/>
      <c r="AB409" s="2">
        <f t="shared" si="125"/>
        <v>-1.720512332157291E-2</v>
      </c>
      <c r="AC409" s="2">
        <f t="shared" si="126"/>
        <v>-9.8394016059202727E-2</v>
      </c>
      <c r="AD409" s="2">
        <f t="shared" si="127"/>
        <v>1.9711501768024942E-3</v>
      </c>
      <c r="AE409" s="2">
        <f t="shared" si="128"/>
        <v>-1.521371313438491E-2</v>
      </c>
      <c r="AF409" s="2">
        <f t="shared" si="129"/>
        <v>-9.6087645306078551E-2</v>
      </c>
      <c r="AH409" s="2">
        <f t="shared" si="148"/>
        <v>1.3934017166033152E-2</v>
      </c>
      <c r="AI409" s="2">
        <f t="shared" si="148"/>
        <v>-8.8667964862199078E-2</v>
      </c>
      <c r="AJ409" s="2">
        <f t="shared" si="148"/>
        <v>2.0308213884440152E-3</v>
      </c>
      <c r="AK409" s="2">
        <f t="shared" si="148"/>
        <v>-5.6069179897785593E-2</v>
      </c>
      <c r="AL409" s="2">
        <f t="shared" si="148"/>
        <v>-7.6619740044308549E-2</v>
      </c>
      <c r="AN409" s="2">
        <f t="shared" si="147"/>
        <v>4.2464079163347879E-2</v>
      </c>
      <c r="AO409" s="2">
        <f t="shared" si="147"/>
        <v>-0.22314355131420971</v>
      </c>
      <c r="AP409" s="2">
        <f t="shared" si="147"/>
        <v>-5.3956965438521909E-3</v>
      </c>
      <c r="AQ409" s="2">
        <f t="shared" si="147"/>
        <v>-5.3561865588001967E-2</v>
      </c>
      <c r="AR409" s="2">
        <f t="shared" si="147"/>
        <v>-0.21076051720932215</v>
      </c>
    </row>
    <row r="410" spans="1:44" x14ac:dyDescent="0.2">
      <c r="A410" s="1">
        <v>35972</v>
      </c>
      <c r="B410">
        <v>0.92429984286902667</v>
      </c>
      <c r="C410">
        <v>7.0318542999789043E-3</v>
      </c>
      <c r="D410">
        <v>0.60164851693640575</v>
      </c>
      <c r="E410">
        <v>0.65530799475753598</v>
      </c>
      <c r="F410">
        <v>0.60609999999999997</v>
      </c>
      <c r="I410" s="2">
        <f t="shared" si="140"/>
        <v>7.8258466887951017E-3</v>
      </c>
      <c r="J410" s="2">
        <f t="shared" si="141"/>
        <v>2.8123462183504699E-4</v>
      </c>
      <c r="K410" s="2">
        <f t="shared" si="142"/>
        <v>6.2376499253191664E-3</v>
      </c>
      <c r="L410" s="2">
        <f t="shared" si="143"/>
        <v>-6.1130107870512318E-3</v>
      </c>
      <c r="M410" s="2">
        <f t="shared" si="144"/>
        <v>-2.8008915254534306E-3</v>
      </c>
      <c r="P410" s="2">
        <f t="shared" si="146"/>
        <v>7.0368122213447931E-3</v>
      </c>
      <c r="Q410" s="2">
        <f t="shared" ref="Q410:Q473" si="149">LN(C409)-LN(C403)</f>
        <v>-3.7459172431686838E-2</v>
      </c>
      <c r="R410" s="2">
        <f t="shared" ref="R410:R473" si="150">LN(D409)-LN(D403)</f>
        <v>1.4339489820407447E-3</v>
      </c>
      <c r="S410" s="2">
        <f t="shared" ref="S410:S473" si="151">LN(E409)-LN(E403)</f>
        <v>-1.4477607101882728E-2</v>
      </c>
      <c r="T410" s="2">
        <f t="shared" ref="T410:T473" si="152">LN(F409)-LN(F403)</f>
        <v>-1.0800301350769592E-2</v>
      </c>
      <c r="U410" s="2"/>
      <c r="V410" s="2">
        <f t="shared" si="130"/>
        <v>2.0855050184701684E-2</v>
      </c>
      <c r="W410" s="2">
        <f t="shared" si="131"/>
        <v>-3.106616092709924E-2</v>
      </c>
      <c r="X410" s="2">
        <f t="shared" si="132"/>
        <v>-1.6255589338719678E-2</v>
      </c>
      <c r="Y410" s="2">
        <f t="shared" si="133"/>
        <v>-3.7047453850352741E-2</v>
      </c>
      <c r="Z410" s="2">
        <f t="shared" si="134"/>
        <v>-2.3641763057040577E-2</v>
      </c>
      <c r="AA410" s="2"/>
      <c r="AB410" s="2">
        <f t="shared" si="125"/>
        <v>-7.4218728293568709E-3</v>
      </c>
      <c r="AC410" s="2">
        <f t="shared" si="126"/>
        <v>-0.10207656854142222</v>
      </c>
      <c r="AD410" s="2">
        <f t="shared" si="127"/>
        <v>1.5166280669620447E-2</v>
      </c>
      <c r="AE410" s="2">
        <f t="shared" si="128"/>
        <v>-2.5485849793487503E-2</v>
      </c>
      <c r="AF410" s="2">
        <f t="shared" si="129"/>
        <v>-0.11003526738936875</v>
      </c>
      <c r="AH410" s="2">
        <f t="shared" si="148"/>
        <v>2.1759863854828254E-2</v>
      </c>
      <c r="AI410" s="2">
        <f t="shared" si="148"/>
        <v>-8.8386730240364031E-2</v>
      </c>
      <c r="AJ410" s="2">
        <f t="shared" si="148"/>
        <v>8.2684713137631816E-3</v>
      </c>
      <c r="AK410" s="2">
        <f t="shared" si="148"/>
        <v>-6.2182190684836824E-2</v>
      </c>
      <c r="AL410" s="2">
        <f t="shared" si="148"/>
        <v>-7.9420631569761979E-2</v>
      </c>
      <c r="AN410" s="2">
        <f t="shared" si="147"/>
        <v>4.6944263284266291E-2</v>
      </c>
      <c r="AO410" s="2">
        <f t="shared" si="147"/>
        <v>-0.2283253666702274</v>
      </c>
      <c r="AP410" s="2">
        <f t="shared" si="147"/>
        <v>2.763760471065857E-3</v>
      </c>
      <c r="AQ410" s="2">
        <f t="shared" si="147"/>
        <v>-6.0997397710754242E-2</v>
      </c>
      <c r="AR410" s="2">
        <f t="shared" si="147"/>
        <v>-0.21329484869054766</v>
      </c>
    </row>
    <row r="411" spans="1:44" x14ac:dyDescent="0.2">
      <c r="A411" s="1">
        <v>35973</v>
      </c>
      <c r="B411">
        <v>0.92429984286902667</v>
      </c>
      <c r="C411">
        <v>7.0318542999789043E-3</v>
      </c>
      <c r="D411">
        <v>0.60164851693640575</v>
      </c>
      <c r="E411">
        <v>0.65530799475753598</v>
      </c>
      <c r="F411">
        <v>0.60609999999999997</v>
      </c>
      <c r="I411" s="2">
        <f t="shared" si="140"/>
        <v>0</v>
      </c>
      <c r="J411" s="2">
        <f t="shared" si="141"/>
        <v>0</v>
      </c>
      <c r="K411" s="2">
        <f t="shared" si="142"/>
        <v>0</v>
      </c>
      <c r="L411" s="2">
        <f t="shared" si="143"/>
        <v>0</v>
      </c>
      <c r="M411" s="2">
        <f t="shared" si="144"/>
        <v>0</v>
      </c>
      <c r="P411" s="2">
        <f t="shared" si="146"/>
        <v>1.4862658910139895E-2</v>
      </c>
      <c r="Q411" s="2">
        <f t="shared" si="149"/>
        <v>-3.7177937809851791E-2</v>
      </c>
      <c r="R411" s="2">
        <f t="shared" si="150"/>
        <v>7.6715989073599111E-3</v>
      </c>
      <c r="S411" s="2">
        <f t="shared" si="151"/>
        <v>-2.059061788893396E-2</v>
      </c>
      <c r="T411" s="2">
        <f t="shared" si="152"/>
        <v>-1.3601192876223023E-2</v>
      </c>
      <c r="U411" s="2"/>
      <c r="V411" s="2">
        <f t="shared" si="130"/>
        <v>1.5590924759350616E-2</v>
      </c>
      <c r="W411" s="2">
        <f t="shared" si="131"/>
        <v>-3.4044623773350047E-2</v>
      </c>
      <c r="X411" s="2">
        <f t="shared" si="132"/>
        <v>-1.8704620134807615E-2</v>
      </c>
      <c r="Y411" s="2">
        <f t="shared" si="133"/>
        <v>-3.4466631988628316E-2</v>
      </c>
      <c r="Z411" s="2">
        <f t="shared" si="134"/>
        <v>-2.3802884462367779E-2</v>
      </c>
      <c r="AA411" s="2"/>
      <c r="AB411" s="2">
        <f t="shared" si="125"/>
        <v>-1.0219338286698479E-2</v>
      </c>
      <c r="AC411" s="2">
        <f t="shared" si="126"/>
        <v>-8.7849157751128892E-2</v>
      </c>
      <c r="AD411" s="2">
        <f t="shared" si="127"/>
        <v>1.2317783105336488E-2</v>
      </c>
      <c r="AE411" s="2">
        <f t="shared" si="128"/>
        <v>-1.8452294321066265E-2</v>
      </c>
      <c r="AF411" s="2">
        <f t="shared" si="129"/>
        <v>-0.10306453096886509</v>
      </c>
      <c r="AH411" s="2">
        <f t="shared" si="148"/>
        <v>2.1759863854828254E-2</v>
      </c>
      <c r="AI411" s="2">
        <f t="shared" si="148"/>
        <v>-8.8386730240364031E-2</v>
      </c>
      <c r="AJ411" s="2">
        <f t="shared" si="148"/>
        <v>8.2684713137631816E-3</v>
      </c>
      <c r="AK411" s="2">
        <f t="shared" si="148"/>
        <v>-6.2182190684836824E-2</v>
      </c>
      <c r="AL411" s="2">
        <f t="shared" si="148"/>
        <v>-7.9420631569761979E-2</v>
      </c>
      <c r="AN411" s="2">
        <f t="shared" si="147"/>
        <v>4.2524952573973554E-2</v>
      </c>
      <c r="AO411" s="2">
        <f t="shared" si="147"/>
        <v>-0.21594429794624848</v>
      </c>
      <c r="AP411" s="2">
        <f t="shared" si="147"/>
        <v>1.1424793040895054E-3</v>
      </c>
      <c r="AQ411" s="2">
        <f t="shared" si="147"/>
        <v>-4.9226038965564489E-2</v>
      </c>
      <c r="AR411" s="2">
        <f t="shared" si="147"/>
        <v>-0.20620499222499133</v>
      </c>
    </row>
    <row r="412" spans="1:44" x14ac:dyDescent="0.2">
      <c r="A412" s="1">
        <v>35974</v>
      </c>
      <c r="B412">
        <v>0.92429984286902667</v>
      </c>
      <c r="C412">
        <v>7.0318542999789043E-3</v>
      </c>
      <c r="D412">
        <v>0.60164851693640575</v>
      </c>
      <c r="E412">
        <v>0.65530799475753598</v>
      </c>
      <c r="F412">
        <v>0.60609999999999997</v>
      </c>
      <c r="I412" s="2">
        <f t="shared" si="140"/>
        <v>0</v>
      </c>
      <c r="J412" s="2">
        <f t="shared" si="141"/>
        <v>0</v>
      </c>
      <c r="K412" s="2">
        <f t="shared" si="142"/>
        <v>0</v>
      </c>
      <c r="L412" s="2">
        <f t="shared" si="143"/>
        <v>0</v>
      </c>
      <c r="M412" s="2">
        <f t="shared" si="144"/>
        <v>0</v>
      </c>
      <c r="P412" s="2">
        <f t="shared" si="146"/>
        <v>1.4862658910139895E-2</v>
      </c>
      <c r="Q412" s="2">
        <f t="shared" si="149"/>
        <v>-3.7177937809851791E-2</v>
      </c>
      <c r="R412" s="2">
        <f t="shared" si="150"/>
        <v>7.6715989073599111E-3</v>
      </c>
      <c r="S412" s="2">
        <f t="shared" si="151"/>
        <v>-2.059061788893396E-2</v>
      </c>
      <c r="T412" s="2">
        <f t="shared" si="152"/>
        <v>-1.3601192876223023E-2</v>
      </c>
      <c r="U412" s="2"/>
      <c r="V412" s="2">
        <f t="shared" si="130"/>
        <v>1.7318433485551496E-2</v>
      </c>
      <c r="W412" s="2">
        <f t="shared" si="131"/>
        <v>-2.5568461894766692E-2</v>
      </c>
      <c r="X412" s="2">
        <f t="shared" si="132"/>
        <v>-2.1282573931791116E-2</v>
      </c>
      <c r="Y412" s="2">
        <f t="shared" si="133"/>
        <v>-3.3924148758398998E-2</v>
      </c>
      <c r="Z412" s="2">
        <f t="shared" si="134"/>
        <v>-2.7180451002604022E-2</v>
      </c>
      <c r="AA412" s="2"/>
      <c r="AB412" s="2">
        <f t="shared" si="125"/>
        <v>-1.0219338286698479E-2</v>
      </c>
      <c r="AC412" s="2">
        <f t="shared" si="126"/>
        <v>-8.7849157751128892E-2</v>
      </c>
      <c r="AD412" s="2">
        <f t="shared" si="127"/>
        <v>1.2317783105336488E-2</v>
      </c>
      <c r="AE412" s="2">
        <f t="shared" si="128"/>
        <v>-1.8452294321066265E-2</v>
      </c>
      <c r="AF412" s="2">
        <f t="shared" si="129"/>
        <v>-0.10306453096886509</v>
      </c>
      <c r="AH412" s="2">
        <f t="shared" si="148"/>
        <v>1.5226858131137125E-2</v>
      </c>
      <c r="AI412" s="2">
        <f t="shared" si="148"/>
        <v>-9.2774896949321395E-2</v>
      </c>
      <c r="AJ412" s="2">
        <f t="shared" si="148"/>
        <v>4.9213879188373388E-3</v>
      </c>
      <c r="AK412" s="2">
        <f t="shared" si="148"/>
        <v>-5.2121394634997431E-2</v>
      </c>
      <c r="AL412" s="2">
        <f t="shared" si="148"/>
        <v>-7.9573012522437758E-2</v>
      </c>
      <c r="AN412" s="2">
        <f t="shared" si="147"/>
        <v>4.2524952573973554E-2</v>
      </c>
      <c r="AO412" s="2">
        <f t="shared" si="147"/>
        <v>-0.21594429794624848</v>
      </c>
      <c r="AP412" s="2">
        <f t="shared" si="147"/>
        <v>1.1424793040895054E-3</v>
      </c>
      <c r="AQ412" s="2">
        <f t="shared" si="147"/>
        <v>-4.9226038965564489E-2</v>
      </c>
      <c r="AR412" s="2">
        <f t="shared" si="147"/>
        <v>-0.20620499222499133</v>
      </c>
    </row>
    <row r="413" spans="1:44" x14ac:dyDescent="0.2">
      <c r="A413" s="1">
        <v>35975</v>
      </c>
      <c r="B413">
        <v>0.92601166774701349</v>
      </c>
      <c r="C413">
        <v>7.0422535211267607E-3</v>
      </c>
      <c r="D413">
        <v>0.60031216232440876</v>
      </c>
      <c r="E413">
        <v>0.6563833278634722</v>
      </c>
      <c r="F413">
        <v>0.60809999999999997</v>
      </c>
      <c r="I413" s="2">
        <f t="shared" si="140"/>
        <v>1.8503104548135973E-3</v>
      </c>
      <c r="J413" s="2">
        <f t="shared" si="141"/>
        <v>1.4777807833441514E-3</v>
      </c>
      <c r="K413" s="2">
        <f t="shared" si="142"/>
        <v>-2.2236254241755349E-3</v>
      </c>
      <c r="L413" s="2">
        <f t="shared" si="143"/>
        <v>1.639613418638608E-3</v>
      </c>
      <c r="M413" s="2">
        <f t="shared" si="144"/>
        <v>3.2943531688247041E-3</v>
      </c>
      <c r="P413" s="2">
        <f t="shared" si="146"/>
        <v>8.5592533956697914E-3</v>
      </c>
      <c r="Q413" s="2">
        <f t="shared" si="149"/>
        <v>-3.0341050315964679E-2</v>
      </c>
      <c r="R413" s="2">
        <f t="shared" si="150"/>
        <v>7.4924676932670575E-3</v>
      </c>
      <c r="S413" s="2">
        <f t="shared" si="151"/>
        <v>-1.9387248309301164E-2</v>
      </c>
      <c r="T413" s="2">
        <f t="shared" si="152"/>
        <v>-5.4298775943694699E-3</v>
      </c>
      <c r="U413" s="2"/>
      <c r="V413" s="2">
        <f t="shared" si="130"/>
        <v>1.680403160605809E-2</v>
      </c>
      <c r="W413" s="2">
        <f t="shared" si="131"/>
        <v>-2.2793009528556674E-2</v>
      </c>
      <c r="X413" s="2">
        <f t="shared" si="132"/>
        <v>-2.1112164880226103E-2</v>
      </c>
      <c r="Y413" s="2">
        <f t="shared" si="133"/>
        <v>-2.6875827677846964E-2</v>
      </c>
      <c r="Z413" s="2">
        <f t="shared" si="134"/>
        <v>-2.4207176661389163E-2</v>
      </c>
      <c r="AA413" s="2"/>
      <c r="AB413" s="2">
        <f t="shared" si="125"/>
        <v>-8.3690278318848815E-3</v>
      </c>
      <c r="AC413" s="2">
        <f t="shared" si="126"/>
        <v>-8.6371376967784741E-2</v>
      </c>
      <c r="AD413" s="2">
        <f t="shared" si="127"/>
        <v>1.0094157681160953E-2</v>
      </c>
      <c r="AE413" s="2">
        <f t="shared" si="128"/>
        <v>-1.6812680902427657E-2</v>
      </c>
      <c r="AF413" s="2">
        <f t="shared" si="129"/>
        <v>-9.9770177800040383E-2</v>
      </c>
      <c r="AH413" s="2">
        <f t="shared" si="148"/>
        <v>1.3429193724203425E-2</v>
      </c>
      <c r="AI413" s="2">
        <f t="shared" si="148"/>
        <v>-8.7523672082800985E-2</v>
      </c>
      <c r="AJ413" s="2">
        <f t="shared" si="148"/>
        <v>-6.5044796900767254E-3</v>
      </c>
      <c r="AK413" s="2">
        <f t="shared" si="148"/>
        <v>-4.7173486793638975E-2</v>
      </c>
      <c r="AL413" s="2">
        <f t="shared" si="148"/>
        <v>-7.0471797070784437E-2</v>
      </c>
      <c r="AN413" s="2">
        <f t="shared" si="147"/>
        <v>4.4375263028787151E-2</v>
      </c>
      <c r="AO413" s="2">
        <f t="shared" si="147"/>
        <v>-0.21446651716290432</v>
      </c>
      <c r="AP413" s="2">
        <f t="shared" si="147"/>
        <v>-1.0811461200860295E-3</v>
      </c>
      <c r="AQ413" s="2">
        <f t="shared" si="147"/>
        <v>-4.7586425546925881E-2</v>
      </c>
      <c r="AR413" s="2">
        <f t="shared" si="147"/>
        <v>-0.20291063905616663</v>
      </c>
    </row>
    <row r="414" spans="1:44" x14ac:dyDescent="0.2">
      <c r="A414" s="1">
        <v>35976</v>
      </c>
      <c r="B414">
        <v>0.92157404847479496</v>
      </c>
      <c r="C414">
        <v>7.2056492289955323E-3</v>
      </c>
      <c r="D414">
        <v>0.59955632831704542</v>
      </c>
      <c r="E414">
        <v>0.65776491481944355</v>
      </c>
      <c r="F414">
        <v>0.62080000000000002</v>
      </c>
      <c r="I414" s="2">
        <f t="shared" si="140"/>
        <v>-4.8037043874477603E-3</v>
      </c>
      <c r="J414" s="2">
        <f t="shared" si="141"/>
        <v>2.293711212985805E-2</v>
      </c>
      <c r="K414" s="2">
        <f t="shared" si="142"/>
        <v>-1.2598615818874004E-3</v>
      </c>
      <c r="L414" s="2">
        <f t="shared" si="143"/>
        <v>2.1026356389735601E-3</v>
      </c>
      <c r="M414" s="2">
        <f t="shared" si="144"/>
        <v>2.0669626742945035E-2</v>
      </c>
      <c r="P414" s="2">
        <f t="shared" si="146"/>
        <v>6.5531638824952859E-3</v>
      </c>
      <c r="Q414" s="2">
        <f t="shared" si="149"/>
        <v>-1.9484368086859938E-2</v>
      </c>
      <c r="R414" s="2">
        <f t="shared" si="150"/>
        <v>4.2013024655440656E-4</v>
      </c>
      <c r="S414" s="2">
        <f t="shared" si="151"/>
        <v>-1.221742124278774E-2</v>
      </c>
      <c r="T414" s="2">
        <f t="shared" si="152"/>
        <v>3.1293775023612524E-3</v>
      </c>
      <c r="U414" s="2"/>
      <c r="V414" s="2">
        <f t="shared" si="130"/>
        <v>1.2000327218610329E-2</v>
      </c>
      <c r="W414" s="2">
        <f t="shared" si="131"/>
        <v>1.4410260130137686E-4</v>
      </c>
      <c r="X414" s="2">
        <f t="shared" si="132"/>
        <v>-2.2372026462113503E-2</v>
      </c>
      <c r="Y414" s="2">
        <f t="shared" si="133"/>
        <v>-2.4773192038873404E-2</v>
      </c>
      <c r="Z414" s="2">
        <f t="shared" si="134"/>
        <v>-3.5375499184441273E-3</v>
      </c>
      <c r="AA414" s="2"/>
      <c r="AB414" s="2">
        <f t="shared" si="125"/>
        <v>-2.1989146482851003E-2</v>
      </c>
      <c r="AC414" s="2">
        <f t="shared" si="126"/>
        <v>-5.0315321442664818E-2</v>
      </c>
      <c r="AD414" s="2">
        <f t="shared" si="127"/>
        <v>5.5603862134802062E-3</v>
      </c>
      <c r="AE414" s="2">
        <f t="shared" si="128"/>
        <v>1.9057012503105875E-3</v>
      </c>
      <c r="AF414" s="2">
        <f t="shared" si="129"/>
        <v>-6.5916839505812952E-2</v>
      </c>
      <c r="AH414" s="2">
        <f t="shared" si="148"/>
        <v>5.3308949775491415E-3</v>
      </c>
      <c r="AI414" s="2">
        <f t="shared" si="148"/>
        <v>-6.0827301239086751E-2</v>
      </c>
      <c r="AJ414" s="2">
        <f t="shared" si="148"/>
        <v>-1.3703392726858388E-2</v>
      </c>
      <c r="AK414" s="2">
        <f t="shared" si="148"/>
        <v>-3.9170724269220025E-2</v>
      </c>
      <c r="AL414" s="2">
        <f t="shared" si="148"/>
        <v>-4.6578589364591749E-2</v>
      </c>
      <c r="AN414" s="2">
        <f t="shared" si="147"/>
        <v>3.6555232720624928E-2</v>
      </c>
      <c r="AO414" s="2">
        <f t="shared" si="147"/>
        <v>-0.19161667649097147</v>
      </c>
      <c r="AP414" s="2">
        <f t="shared" si="147"/>
        <v>-1.3799312224229698E-3</v>
      </c>
      <c r="AQ414" s="2">
        <f t="shared" si="147"/>
        <v>-3.9239130740499006E-2</v>
      </c>
      <c r="AR414" s="2">
        <f t="shared" si="147"/>
        <v>-0.19438339913894703</v>
      </c>
    </row>
    <row r="415" spans="1:44" x14ac:dyDescent="0.2">
      <c r="A415" s="1">
        <v>35977</v>
      </c>
      <c r="B415">
        <v>0.9285913269570063</v>
      </c>
      <c r="C415">
        <v>7.2511057936335294E-3</v>
      </c>
      <c r="D415">
        <v>0.60240963855421692</v>
      </c>
      <c r="E415">
        <v>0.65453593402277788</v>
      </c>
      <c r="F415">
        <v>0.62029999999999996</v>
      </c>
      <c r="I415" s="2">
        <f t="shared" si="140"/>
        <v>7.5856052913267913E-3</v>
      </c>
      <c r="J415" s="2">
        <f t="shared" si="141"/>
        <v>6.2886469851566318E-3</v>
      </c>
      <c r="K415" s="2">
        <f t="shared" si="142"/>
        <v>4.7477477325386097E-3</v>
      </c>
      <c r="L415" s="2">
        <f t="shared" si="143"/>
        <v>-4.9211083204690476E-3</v>
      </c>
      <c r="M415" s="2">
        <f t="shared" si="144"/>
        <v>-8.0573688993723636E-4</v>
      </c>
      <c r="P415" s="2">
        <f t="shared" si="146"/>
        <v>1.7494594950475256E-3</v>
      </c>
      <c r="Q415" s="2">
        <f t="shared" si="149"/>
        <v>1.6224491976602806E-2</v>
      </c>
      <c r="R415" s="2">
        <f t="shared" si="150"/>
        <v>3.5966910830143028E-4</v>
      </c>
      <c r="S415" s="2">
        <f t="shared" si="151"/>
        <v>-8.1234142188889025E-3</v>
      </c>
      <c r="T415" s="2">
        <f t="shared" si="152"/>
        <v>2.6607298814161628E-2</v>
      </c>
      <c r="U415" s="2"/>
      <c r="V415" s="2">
        <f t="shared" si="130"/>
        <v>1.9585932509937121E-2</v>
      </c>
      <c r="W415" s="2">
        <f t="shared" si="131"/>
        <v>6.4327495864580087E-3</v>
      </c>
      <c r="X415" s="2">
        <f t="shared" si="132"/>
        <v>-1.7624278729574894E-2</v>
      </c>
      <c r="Y415" s="2">
        <f t="shared" si="133"/>
        <v>-2.9694300359342451E-2</v>
      </c>
      <c r="Z415" s="2">
        <f t="shared" si="134"/>
        <v>-4.3432868083813636E-3</v>
      </c>
      <c r="AA415" s="2"/>
      <c r="AB415" s="2">
        <f t="shared" ref="AB415:AB478" si="153">LN(B415)-LN(B323)</f>
        <v>-1.6855909898426384E-2</v>
      </c>
      <c r="AC415" s="2">
        <f t="shared" ref="AC415:AC478" si="154">LN(C415)-LN(C323)</f>
        <v>-3.5725992930594863E-2</v>
      </c>
      <c r="AD415" s="2">
        <f t="shared" ref="AD415:AD478" si="155">LN(D415)-LN(D323)</f>
        <v>7.5019106517948408E-3</v>
      </c>
      <c r="AE415" s="2">
        <f t="shared" ref="AE415:AE478" si="156">LN(E415)-LN(E323)</f>
        <v>-3.606443042050933E-3</v>
      </c>
      <c r="AF415" s="2">
        <f t="shared" ref="AF415:AF478" si="157">LN(F415)-LN(F323)</f>
        <v>-6.5666371091978093E-2</v>
      </c>
      <c r="AH415" s="2">
        <f t="shared" si="148"/>
        <v>1.2916500268875933E-2</v>
      </c>
      <c r="AI415" s="2">
        <f t="shared" si="148"/>
        <v>-5.484500334110809E-2</v>
      </c>
      <c r="AJ415" s="2">
        <f t="shared" si="148"/>
        <v>-7.4979187886631271E-3</v>
      </c>
      <c r="AK415" s="2">
        <f t="shared" si="148"/>
        <v>-4.587192343355917E-2</v>
      </c>
      <c r="AL415" s="2">
        <f t="shared" si="148"/>
        <v>-4.8152788599269858E-2</v>
      </c>
      <c r="AN415" s="2">
        <f t="shared" si="147"/>
        <v>4.6093616903406756E-2</v>
      </c>
      <c r="AO415" s="2">
        <f t="shared" si="147"/>
        <v>-0.18236506437515754</v>
      </c>
      <c r="AP415" s="2">
        <f t="shared" si="147"/>
        <v>-9.0402296348168765E-4</v>
      </c>
      <c r="AQ415" s="2">
        <f t="shared" si="147"/>
        <v>-4.088199544756016E-2</v>
      </c>
      <c r="AR415" s="2">
        <f t="shared" si="147"/>
        <v>-0.19173490116079667</v>
      </c>
    </row>
    <row r="416" spans="1:44" x14ac:dyDescent="0.2">
      <c r="A416" s="1">
        <v>35978</v>
      </c>
      <c r="B416">
        <v>0.93040565686639376</v>
      </c>
      <c r="C416">
        <v>7.1068154360031267E-3</v>
      </c>
      <c r="D416">
        <v>0.6028454304316373</v>
      </c>
      <c r="E416">
        <v>0.65274151436031336</v>
      </c>
      <c r="F416">
        <v>0.61529999999999996</v>
      </c>
      <c r="I416" s="2">
        <f t="shared" si="140"/>
        <v>1.9519455934989965E-3</v>
      </c>
      <c r="J416" s="2">
        <f t="shared" si="141"/>
        <v>-2.009973631391837E-2</v>
      </c>
      <c r="K416" s="2">
        <f t="shared" si="142"/>
        <v>7.2315297836245129E-4</v>
      </c>
      <c r="L416" s="2">
        <f t="shared" si="143"/>
        <v>-2.7452791932772169E-3</v>
      </c>
      <c r="M416" s="2">
        <f t="shared" si="144"/>
        <v>-8.0932782326272323E-3</v>
      </c>
      <c r="P416" s="2">
        <f t="shared" si="146"/>
        <v>1.245805804748773E-2</v>
      </c>
      <c r="Q416" s="2">
        <f t="shared" si="149"/>
        <v>3.0984774520193881E-2</v>
      </c>
      <c r="R416" s="2">
        <f t="shared" si="150"/>
        <v>7.5019106517948408E-3</v>
      </c>
      <c r="S416" s="2">
        <f t="shared" si="151"/>
        <v>-7.2918700499081113E-3</v>
      </c>
      <c r="T416" s="2">
        <f t="shared" si="152"/>
        <v>2.0357351496379072E-2</v>
      </c>
      <c r="U416" s="2"/>
      <c r="V416" s="2">
        <f t="shared" si="130"/>
        <v>2.2720933253479667E-2</v>
      </c>
      <c r="W416" s="2">
        <f t="shared" si="131"/>
        <v>-7.4185374824846662E-3</v>
      </c>
      <c r="X416" s="2">
        <f t="shared" si="132"/>
        <v>-1.1581151116403732E-2</v>
      </c>
      <c r="Y416" s="2">
        <f t="shared" si="133"/>
        <v>-3.6899649116559186E-2</v>
      </c>
      <c r="Z416" s="2">
        <f t="shared" si="134"/>
        <v>1.463771912982248E-3</v>
      </c>
      <c r="AA416" s="2"/>
      <c r="AB416" s="2">
        <f t="shared" si="153"/>
        <v>-1.4998406388389965E-2</v>
      </c>
      <c r="AC416" s="2">
        <f t="shared" si="154"/>
        <v>-5.1626248007194953E-2</v>
      </c>
      <c r="AD416" s="2">
        <f t="shared" si="155"/>
        <v>5.2310494175523692E-3</v>
      </c>
      <c r="AE416" s="2">
        <f t="shared" si="156"/>
        <v>5.8729487152520132E-4</v>
      </c>
      <c r="AF416" s="2">
        <f t="shared" si="157"/>
        <v>-6.7550800727386451E-2</v>
      </c>
      <c r="AH416" s="2">
        <f t="shared" si="148"/>
        <v>1.0918957376086613E-2</v>
      </c>
      <c r="AI416" s="2">
        <f t="shared" si="148"/>
        <v>-6.1477803524783603E-2</v>
      </c>
      <c r="AJ416" s="2">
        <f t="shared" si="148"/>
        <v>-8.3540651727540549E-3</v>
      </c>
      <c r="AK416" s="2">
        <f t="shared" si="148"/>
        <v>-4.1175625360549251E-2</v>
      </c>
      <c r="AL416" s="2">
        <f t="shared" si="148"/>
        <v>-5.6553286496371813E-2</v>
      </c>
      <c r="AN416" s="2">
        <f t="shared" ref="AN416:AR431" si="158">LN(B416)-LN(B51)</f>
        <v>4.1729658389848073E-2</v>
      </c>
      <c r="AO416" s="2">
        <f t="shared" si="158"/>
        <v>-0.20673775247054138</v>
      </c>
      <c r="AP416" s="2">
        <f t="shared" si="158"/>
        <v>1.0554187678690097E-2</v>
      </c>
      <c r="AQ416" s="2">
        <f t="shared" si="158"/>
        <v>-4.110760971692512E-2</v>
      </c>
      <c r="AR416" s="2">
        <f t="shared" si="158"/>
        <v>-0.20102522681973128</v>
      </c>
    </row>
    <row r="417" spans="1:44" x14ac:dyDescent="0.2">
      <c r="A417" s="1">
        <v>35979</v>
      </c>
      <c r="B417">
        <v>0.92867756315007433</v>
      </c>
      <c r="C417">
        <v>7.1736011477761836E-3</v>
      </c>
      <c r="D417">
        <v>0.60745960393633824</v>
      </c>
      <c r="E417">
        <v>0.65338124795818364</v>
      </c>
      <c r="F417">
        <v>0.61799999999999999</v>
      </c>
      <c r="I417" s="2">
        <f t="shared" si="140"/>
        <v>-1.859082149127167E-3</v>
      </c>
      <c r="J417" s="2">
        <f t="shared" si="141"/>
        <v>9.353536473740931E-3</v>
      </c>
      <c r="K417" s="2">
        <f t="shared" si="142"/>
        <v>7.6248478336827796E-3</v>
      </c>
      <c r="L417" s="2">
        <f t="shared" si="143"/>
        <v>9.7959191506941101E-4</v>
      </c>
      <c r="M417" s="2">
        <f t="shared" si="144"/>
        <v>4.3785037112462066E-3</v>
      </c>
      <c r="P417" s="2">
        <f t="shared" si="146"/>
        <v>6.5841569521916249E-3</v>
      </c>
      <c r="Q417" s="2">
        <f t="shared" si="149"/>
        <v>1.0603803584440463E-2</v>
      </c>
      <c r="R417" s="2">
        <f t="shared" si="150"/>
        <v>1.9874137048381257E-3</v>
      </c>
      <c r="S417" s="2">
        <f t="shared" si="151"/>
        <v>-3.9241384561340964E-3</v>
      </c>
      <c r="T417" s="2">
        <f t="shared" si="152"/>
        <v>1.5064964789205271E-2</v>
      </c>
      <c r="U417" s="2"/>
      <c r="V417" s="2">
        <f t="shared" si="130"/>
        <v>2.0224995330655499E-2</v>
      </c>
      <c r="W417" s="2">
        <f t="shared" si="131"/>
        <v>-4.6737456998799942E-3</v>
      </c>
      <c r="X417" s="2">
        <f t="shared" si="132"/>
        <v>-4.3833017947139119E-3</v>
      </c>
      <c r="Y417" s="2">
        <f t="shared" si="133"/>
        <v>-3.3687535894016518E-2</v>
      </c>
      <c r="Z417" s="2">
        <f t="shared" si="134"/>
        <v>-6.4703981552133305E-4</v>
      </c>
      <c r="AA417" s="2"/>
      <c r="AB417" s="2">
        <f t="shared" si="153"/>
        <v>-1.6668613289056958E-2</v>
      </c>
      <c r="AC417" s="2">
        <f t="shared" si="154"/>
        <v>-4.1375112550308124E-2</v>
      </c>
      <c r="AD417" s="2">
        <f t="shared" si="155"/>
        <v>1.1115252773451267E-2</v>
      </c>
      <c r="AE417" s="2">
        <f t="shared" si="156"/>
        <v>1.7625751209329188E-3</v>
      </c>
      <c r="AF417" s="2">
        <f t="shared" si="157"/>
        <v>-5.8757278807023416E-2</v>
      </c>
      <c r="AH417" s="2">
        <f t="shared" si="148"/>
        <v>9.0598752269594462E-3</v>
      </c>
      <c r="AI417" s="2">
        <f t="shared" si="148"/>
        <v>-5.2124267051042672E-2</v>
      </c>
      <c r="AJ417" s="2">
        <f t="shared" si="148"/>
        <v>-7.2921733907127528E-4</v>
      </c>
      <c r="AK417" s="2">
        <f t="shared" si="148"/>
        <v>-4.019603344547984E-2</v>
      </c>
      <c r="AL417" s="2">
        <f t="shared" si="148"/>
        <v>-5.2174782785125606E-2</v>
      </c>
      <c r="AN417" s="2">
        <f t="shared" si="158"/>
        <v>4.1208249780357378E-2</v>
      </c>
      <c r="AO417" s="2">
        <f t="shared" si="158"/>
        <v>-0.2043119413404364</v>
      </c>
      <c r="AP417" s="2">
        <f t="shared" si="158"/>
        <v>2.6850468360036794E-2</v>
      </c>
      <c r="AQ417" s="2">
        <f t="shared" si="158"/>
        <v>-4.2852258402433618E-2</v>
      </c>
      <c r="AR417" s="2">
        <f t="shared" si="158"/>
        <v>-0.19638083637466663</v>
      </c>
    </row>
    <row r="418" spans="1:44" x14ac:dyDescent="0.2">
      <c r="A418" s="1">
        <v>35980</v>
      </c>
      <c r="B418">
        <v>0.92867756315007433</v>
      </c>
      <c r="C418">
        <v>7.1736011477761836E-3</v>
      </c>
      <c r="D418">
        <v>0.60745960393633824</v>
      </c>
      <c r="E418">
        <v>0.65338124795818364</v>
      </c>
      <c r="F418">
        <v>0.61799999999999999</v>
      </c>
      <c r="I418" s="2">
        <f t="shared" si="140"/>
        <v>0</v>
      </c>
      <c r="J418" s="2">
        <f t="shared" si="141"/>
        <v>0</v>
      </c>
      <c r="K418" s="2">
        <f t="shared" si="142"/>
        <v>0</v>
      </c>
      <c r="L418" s="2">
        <f t="shared" si="143"/>
        <v>0</v>
      </c>
      <c r="M418" s="2">
        <f t="shared" si="144"/>
        <v>0</v>
      </c>
      <c r="P418" s="2">
        <f t="shared" si="146"/>
        <v>4.7250748030644579E-3</v>
      </c>
      <c r="Q418" s="2">
        <f t="shared" si="149"/>
        <v>1.9957340058181394E-2</v>
      </c>
      <c r="R418" s="2">
        <f t="shared" si="150"/>
        <v>9.6122615385209054E-3</v>
      </c>
      <c r="S418" s="2">
        <f t="shared" si="151"/>
        <v>-2.9445465410646854E-3</v>
      </c>
      <c r="T418" s="2">
        <f t="shared" si="152"/>
        <v>1.9443468500451477E-2</v>
      </c>
      <c r="U418" s="2"/>
      <c r="V418" s="2">
        <f t="shared" ref="V418:V481" si="159">LN(B418)-LN(B387)</f>
        <v>2.5851655061389867E-2</v>
      </c>
      <c r="W418" s="2">
        <f t="shared" ref="W418:W481" si="160">LN(C418)-LN(C387)</f>
        <v>-5.0341710056374112E-3</v>
      </c>
      <c r="X418" s="2">
        <f t="shared" ref="X418:X481" si="161">LN(D418)-LN(D387)</f>
        <v>-4.3833017947139119E-3</v>
      </c>
      <c r="Y418" s="2">
        <f t="shared" ref="Y418:Y481" si="162">LN(E418)-LN(E387)</f>
        <v>-3.7207712829916917E-2</v>
      </c>
      <c r="Z418" s="2">
        <f t="shared" ref="Z418:Z481" si="163">LN(F418)-LN(F387)</f>
        <v>1.2701685175121546E-2</v>
      </c>
      <c r="AA418" s="2"/>
      <c r="AB418" s="2">
        <f t="shared" si="153"/>
        <v>-1.6102201492548637E-2</v>
      </c>
      <c r="AC418" s="2">
        <f t="shared" si="154"/>
        <v>-3.0962225603967219E-2</v>
      </c>
      <c r="AD418" s="2">
        <f t="shared" si="155"/>
        <v>7.6248478336827796E-3</v>
      </c>
      <c r="AE418" s="2">
        <f t="shared" si="156"/>
        <v>-2.5514390210972238E-3</v>
      </c>
      <c r="AF418" s="2">
        <f t="shared" si="157"/>
        <v>-5.9672331486398333E-2</v>
      </c>
      <c r="AH418" s="2">
        <f t="shared" si="148"/>
        <v>9.0598752269594462E-3</v>
      </c>
      <c r="AI418" s="2">
        <f t="shared" si="148"/>
        <v>-5.2124267051042672E-2</v>
      </c>
      <c r="AJ418" s="2">
        <f t="shared" si="148"/>
        <v>-7.2921733907127528E-4</v>
      </c>
      <c r="AK418" s="2">
        <f t="shared" si="148"/>
        <v>-4.019603344547984E-2</v>
      </c>
      <c r="AL418" s="2">
        <f t="shared" si="148"/>
        <v>-5.2174782785125606E-2</v>
      </c>
      <c r="AN418" s="2">
        <f t="shared" si="158"/>
        <v>3.7726569702081658E-2</v>
      </c>
      <c r="AO418" s="2">
        <f t="shared" si="158"/>
        <v>-0.20528037914998087</v>
      </c>
      <c r="AP418" s="2">
        <f t="shared" si="158"/>
        <v>2.4660016665748241E-2</v>
      </c>
      <c r="AQ418" s="2">
        <f t="shared" si="158"/>
        <v>-4.2852258402433618E-2</v>
      </c>
      <c r="AR418" s="2">
        <f t="shared" si="158"/>
        <v>-0.19184991177894878</v>
      </c>
    </row>
    <row r="419" spans="1:44" x14ac:dyDescent="0.2">
      <c r="A419" s="1">
        <v>35981</v>
      </c>
      <c r="B419">
        <v>0.92867756315007433</v>
      </c>
      <c r="C419">
        <v>7.1736011477761836E-3</v>
      </c>
      <c r="D419">
        <v>0.60745960393633824</v>
      </c>
      <c r="E419">
        <v>0.65338124795818364</v>
      </c>
      <c r="F419">
        <v>0.61799999999999999</v>
      </c>
      <c r="I419" s="2">
        <f t="shared" si="140"/>
        <v>0</v>
      </c>
      <c r="J419" s="2">
        <f t="shared" si="141"/>
        <v>0</v>
      </c>
      <c r="K419" s="2">
        <f t="shared" si="142"/>
        <v>0</v>
      </c>
      <c r="L419" s="2">
        <f t="shared" si="143"/>
        <v>0</v>
      </c>
      <c r="M419" s="2">
        <f t="shared" si="144"/>
        <v>0</v>
      </c>
      <c r="P419" s="2">
        <f t="shared" si="146"/>
        <v>4.7250748030644579E-3</v>
      </c>
      <c r="Q419" s="2">
        <f t="shared" si="149"/>
        <v>1.9957340058181394E-2</v>
      </c>
      <c r="R419" s="2">
        <f t="shared" si="150"/>
        <v>9.6122615385209054E-3</v>
      </c>
      <c r="S419" s="2">
        <f t="shared" si="151"/>
        <v>-2.9445465410646854E-3</v>
      </c>
      <c r="T419" s="2">
        <f t="shared" si="152"/>
        <v>1.9443468500451477E-2</v>
      </c>
      <c r="U419" s="2"/>
      <c r="V419" s="2">
        <f t="shared" si="159"/>
        <v>3.0276241267470624E-2</v>
      </c>
      <c r="W419" s="2">
        <f t="shared" si="160"/>
        <v>-6.5493774717975128E-3</v>
      </c>
      <c r="X419" s="2">
        <f t="shared" si="161"/>
        <v>-6.337620237669872E-3</v>
      </c>
      <c r="Y419" s="2">
        <f t="shared" si="162"/>
        <v>-3.9788008958350163E-2</v>
      </c>
      <c r="Z419" s="2">
        <f t="shared" si="163"/>
        <v>1.3685453085254207E-2</v>
      </c>
      <c r="AA419" s="2"/>
      <c r="AB419" s="2">
        <f t="shared" si="153"/>
        <v>-1.6102201492548637E-2</v>
      </c>
      <c r="AC419" s="2">
        <f t="shared" si="154"/>
        <v>-3.0962225603967219E-2</v>
      </c>
      <c r="AD419" s="2">
        <f t="shared" si="155"/>
        <v>7.6248478336827796E-3</v>
      </c>
      <c r="AE419" s="2">
        <f t="shared" si="156"/>
        <v>-2.5514390210972238E-3</v>
      </c>
      <c r="AF419" s="2">
        <f t="shared" si="157"/>
        <v>-5.9672331486398333E-2</v>
      </c>
      <c r="AH419" s="2">
        <f t="shared" si="148"/>
        <v>7.4266620569077291E-4</v>
      </c>
      <c r="AI419" s="2">
        <f t="shared" si="148"/>
        <v>-4.3845451045054773E-2</v>
      </c>
      <c r="AJ419" s="2">
        <f t="shared" si="148"/>
        <v>-1.0012293652424231E-2</v>
      </c>
      <c r="AK419" s="2">
        <f t="shared" si="148"/>
        <v>-3.3214610843821157E-2</v>
      </c>
      <c r="AL419" s="2">
        <f t="shared" si="148"/>
        <v>-3.4979718896026801E-2</v>
      </c>
      <c r="AN419" s="2">
        <f t="shared" si="158"/>
        <v>3.7726569702081658E-2</v>
      </c>
      <c r="AO419" s="2">
        <f t="shared" si="158"/>
        <v>-0.20528037914998087</v>
      </c>
      <c r="AP419" s="2">
        <f t="shared" si="158"/>
        <v>2.4660016665748241E-2</v>
      </c>
      <c r="AQ419" s="2">
        <f t="shared" si="158"/>
        <v>-4.2852258402433618E-2</v>
      </c>
      <c r="AR419" s="2">
        <f t="shared" si="158"/>
        <v>-0.19184991177894878</v>
      </c>
    </row>
    <row r="420" spans="1:44" x14ac:dyDescent="0.2">
      <c r="A420" s="1">
        <v>35982</v>
      </c>
      <c r="B420">
        <v>0.92361688371663431</v>
      </c>
      <c r="C420">
        <v>7.1357214214357078E-3</v>
      </c>
      <c r="D420">
        <v>0.61038881767686015</v>
      </c>
      <c r="E420">
        <v>0.65646950699140016</v>
      </c>
      <c r="F420">
        <v>0.61619999999999997</v>
      </c>
      <c r="I420" s="2">
        <f t="shared" si="140"/>
        <v>-5.4642414263892936E-3</v>
      </c>
      <c r="J420" s="2">
        <f t="shared" si="141"/>
        <v>-5.2944246159638553E-3</v>
      </c>
      <c r="K420" s="2">
        <f t="shared" si="142"/>
        <v>4.8104827123258698E-3</v>
      </c>
      <c r="L420" s="2">
        <f t="shared" si="143"/>
        <v>4.7154452428115889E-3</v>
      </c>
      <c r="M420" s="2">
        <f t="shared" si="144"/>
        <v>-2.9168712951233022E-3</v>
      </c>
      <c r="P420" s="2">
        <f t="shared" si="146"/>
        <v>2.8747643482508606E-3</v>
      </c>
      <c r="Q420" s="2">
        <f t="shared" si="149"/>
        <v>1.8479559274837243E-2</v>
      </c>
      <c r="R420" s="2">
        <f t="shared" si="150"/>
        <v>1.183588696269644E-2</v>
      </c>
      <c r="S420" s="2">
        <f t="shared" si="151"/>
        <v>-4.5841599597032934E-3</v>
      </c>
      <c r="T420" s="2">
        <f t="shared" si="152"/>
        <v>1.6149115331626773E-2</v>
      </c>
      <c r="U420" s="2"/>
      <c r="V420" s="2">
        <f t="shared" si="159"/>
        <v>1.9934822543319311E-2</v>
      </c>
      <c r="W420" s="2">
        <f t="shared" si="160"/>
        <v>-2.6437084455723792E-3</v>
      </c>
      <c r="X420" s="2">
        <f t="shared" si="161"/>
        <v>-2.3833543228052867E-3</v>
      </c>
      <c r="Y420" s="2">
        <f t="shared" si="162"/>
        <v>-3.0189211634508384E-2</v>
      </c>
      <c r="Z420" s="2">
        <f t="shared" si="163"/>
        <v>2.5309485712642521E-2</v>
      </c>
      <c r="AA420" s="2"/>
      <c r="AB420" s="2">
        <f t="shared" si="153"/>
        <v>-2.1566442918937931E-2</v>
      </c>
      <c r="AC420" s="2">
        <f t="shared" si="154"/>
        <v>-3.6256650219931075E-2</v>
      </c>
      <c r="AD420" s="2">
        <f t="shared" si="155"/>
        <v>1.2435330546008649E-2</v>
      </c>
      <c r="AE420" s="2">
        <f t="shared" si="156"/>
        <v>2.1640062217143652E-3</v>
      </c>
      <c r="AF420" s="2">
        <f t="shared" si="157"/>
        <v>-6.2589202781521636E-2</v>
      </c>
      <c r="AH420" s="2">
        <f t="shared" si="148"/>
        <v>-6.7652359412749413E-3</v>
      </c>
      <c r="AI420" s="2">
        <f t="shared" si="148"/>
        <v>-4.3459740807645808E-2</v>
      </c>
      <c r="AJ420" s="2">
        <f t="shared" si="148"/>
        <v>-1.1109520429826825E-2</v>
      </c>
      <c r="AK420" s="2">
        <f t="shared" si="148"/>
        <v>-2.6003127606622267E-2</v>
      </c>
      <c r="AL420" s="2">
        <f t="shared" si="148"/>
        <v>-2.8950442477283955E-2</v>
      </c>
      <c r="AN420" s="2">
        <f t="shared" si="158"/>
        <v>3.2262328275692365E-2</v>
      </c>
      <c r="AO420" s="2">
        <f t="shared" si="158"/>
        <v>-0.21057480376594473</v>
      </c>
      <c r="AP420" s="2">
        <f t="shared" si="158"/>
        <v>2.9470499378074111E-2</v>
      </c>
      <c r="AQ420" s="2">
        <f t="shared" si="158"/>
        <v>-3.8136813159622029E-2</v>
      </c>
      <c r="AR420" s="2">
        <f t="shared" si="158"/>
        <v>-0.19476678307407208</v>
      </c>
    </row>
    <row r="421" spans="1:44" x14ac:dyDescent="0.2">
      <c r="A421" s="1">
        <v>35983</v>
      </c>
      <c r="B421">
        <v>0.92549745488199908</v>
      </c>
      <c r="C421">
        <v>7.211365111415592E-3</v>
      </c>
      <c r="D421">
        <v>0.61057516180241789</v>
      </c>
      <c r="E421">
        <v>0.65445026178010468</v>
      </c>
      <c r="F421">
        <v>0.62170000000000003</v>
      </c>
      <c r="I421" s="2">
        <f t="shared" si="140"/>
        <v>2.0340243699119576E-3</v>
      </c>
      <c r="J421" s="2">
        <f t="shared" si="141"/>
        <v>1.0544913176614656E-2</v>
      </c>
      <c r="K421" s="2">
        <f t="shared" si="142"/>
        <v>3.052409901298514E-4</v>
      </c>
      <c r="L421" s="2">
        <f t="shared" si="143"/>
        <v>-3.0806565838103483E-3</v>
      </c>
      <c r="M421" s="2">
        <f t="shared" si="144"/>
        <v>8.8860751127244342E-3</v>
      </c>
      <c r="P421" s="2">
        <f t="shared" si="146"/>
        <v>2.2142273093093273E-3</v>
      </c>
      <c r="Q421" s="2">
        <f t="shared" si="149"/>
        <v>-9.7519774709846629E-3</v>
      </c>
      <c r="R421" s="2">
        <f t="shared" si="150"/>
        <v>1.790623125690971E-2</v>
      </c>
      <c r="S421" s="2">
        <f t="shared" si="151"/>
        <v>-1.9713503558652645E-3</v>
      </c>
      <c r="T421" s="2">
        <f t="shared" si="152"/>
        <v>-7.4373827064415643E-3</v>
      </c>
      <c r="U421" s="2"/>
      <c r="V421" s="2">
        <f t="shared" si="159"/>
        <v>2.1968846913231269E-2</v>
      </c>
      <c r="W421" s="2">
        <f t="shared" si="160"/>
        <v>7.9012047310422773E-3</v>
      </c>
      <c r="X421" s="2">
        <f t="shared" si="161"/>
        <v>-2.0781133326754353E-3</v>
      </c>
      <c r="Y421" s="2">
        <f t="shared" si="162"/>
        <v>-3.3269868218318732E-2</v>
      </c>
      <c r="Z421" s="2">
        <f t="shared" si="163"/>
        <v>3.4195560825366955E-2</v>
      </c>
      <c r="AA421" s="2"/>
      <c r="AB421" s="2">
        <f t="shared" si="153"/>
        <v>-1.698752816097289E-2</v>
      </c>
      <c r="AC421" s="2">
        <f t="shared" si="154"/>
        <v>-2.8972690055296013E-2</v>
      </c>
      <c r="AD421" s="2">
        <f t="shared" si="155"/>
        <v>1.7551742712210494E-2</v>
      </c>
      <c r="AE421" s="2">
        <f t="shared" si="156"/>
        <v>-5.8917876733016739E-4</v>
      </c>
      <c r="AF421" s="2">
        <f t="shared" si="157"/>
        <v>-5.4160340204385149E-2</v>
      </c>
      <c r="AH421" s="2">
        <f t="shared" si="148"/>
        <v>-6.6858824594620142E-3</v>
      </c>
      <c r="AI421" s="2">
        <f t="shared" si="148"/>
        <v>-4.8916371022631466E-2</v>
      </c>
      <c r="AJ421" s="2">
        <f t="shared" si="148"/>
        <v>-8.092246219234378E-3</v>
      </c>
      <c r="AK421" s="2">
        <f t="shared" si="148"/>
        <v>-3.3066911819421785E-2</v>
      </c>
      <c r="AL421" s="2">
        <f t="shared" si="148"/>
        <v>-3.0103667369684062E-2</v>
      </c>
      <c r="AN421" s="2">
        <f t="shared" si="158"/>
        <v>3.9647774621033985E-2</v>
      </c>
      <c r="AO421" s="2">
        <f t="shared" si="158"/>
        <v>-0.20665799138673702</v>
      </c>
      <c r="AP421" s="2">
        <f t="shared" si="158"/>
        <v>3.0841964850211623E-2</v>
      </c>
      <c r="AQ421" s="2">
        <f t="shared" si="158"/>
        <v>-4.566025070893398E-2</v>
      </c>
      <c r="AR421" s="2">
        <f t="shared" si="158"/>
        <v>-0.18038950016332467</v>
      </c>
    </row>
    <row r="422" spans="1:44" x14ac:dyDescent="0.2">
      <c r="A422" s="1">
        <v>35984</v>
      </c>
      <c r="B422">
        <v>0.9285913269570063</v>
      </c>
      <c r="C422">
        <v>7.1736011477761836E-3</v>
      </c>
      <c r="D422">
        <v>0.61057516180241789</v>
      </c>
      <c r="E422">
        <v>0.654150585464774</v>
      </c>
      <c r="F422">
        <v>0.61799999999999999</v>
      </c>
      <c r="I422" s="2">
        <f t="shared" si="140"/>
        <v>3.3373536121055064E-3</v>
      </c>
      <c r="J422" s="2">
        <f t="shared" si="141"/>
        <v>-5.2504885606508012E-3</v>
      </c>
      <c r="K422" s="2">
        <f t="shared" si="142"/>
        <v>0</v>
      </c>
      <c r="L422" s="2">
        <f t="shared" si="143"/>
        <v>-4.5801028052255832E-4</v>
      </c>
      <c r="M422" s="2">
        <f t="shared" si="144"/>
        <v>-5.9692038176011319E-3</v>
      </c>
      <c r="P422" s="2">
        <f t="shared" si="146"/>
        <v>-3.3373536121055064E-3</v>
      </c>
      <c r="Q422" s="2">
        <f t="shared" si="149"/>
        <v>-5.4957112795266383E-3</v>
      </c>
      <c r="R422" s="2">
        <f t="shared" si="150"/>
        <v>1.3463724514500952E-2</v>
      </c>
      <c r="S422" s="2">
        <f t="shared" si="151"/>
        <v>-1.3089861920656531E-4</v>
      </c>
      <c r="T422" s="2">
        <f t="shared" si="152"/>
        <v>2.2544292962201062E-3</v>
      </c>
      <c r="U422" s="2"/>
      <c r="V422" s="2">
        <f t="shared" si="159"/>
        <v>2.5306200525336775E-2</v>
      </c>
      <c r="W422" s="2">
        <f t="shared" si="160"/>
        <v>2.6507161703914761E-3</v>
      </c>
      <c r="X422" s="2">
        <f t="shared" si="161"/>
        <v>-2.0781133326754353E-3</v>
      </c>
      <c r="Y422" s="2">
        <f t="shared" si="162"/>
        <v>-3.3727878498841291E-2</v>
      </c>
      <c r="Z422" s="2">
        <f t="shared" si="163"/>
        <v>2.8226357007765823E-2</v>
      </c>
      <c r="AA422" s="2"/>
      <c r="AB422" s="2">
        <f t="shared" si="153"/>
        <v>-1.1487401596178087E-2</v>
      </c>
      <c r="AC422" s="2">
        <f t="shared" si="154"/>
        <v>-4.3620622475890158E-2</v>
      </c>
      <c r="AD422" s="2">
        <f t="shared" si="155"/>
        <v>1.7851673730325479E-2</v>
      </c>
      <c r="AE422" s="2">
        <f t="shared" si="156"/>
        <v>-2.5544471070508279E-3</v>
      </c>
      <c r="AF422" s="2">
        <f t="shared" si="157"/>
        <v>-6.0891100680527777E-2</v>
      </c>
      <c r="AH422" s="2">
        <f t="shared" si="148"/>
        <v>1.3919178232074531E-3</v>
      </c>
      <c r="AI422" s="2">
        <f t="shared" si="148"/>
        <v>-5.038756559138946E-2</v>
      </c>
      <c r="AJ422" s="2">
        <f t="shared" si="148"/>
        <v>-1.5320076912951008E-2</v>
      </c>
      <c r="AK422" s="2">
        <f t="shared" si="148"/>
        <v>-3.4607832527260296E-2</v>
      </c>
      <c r="AL422" s="2">
        <f t="shared" si="148"/>
        <v>-2.5402755832429957E-2</v>
      </c>
      <c r="AN422" s="2">
        <f t="shared" si="158"/>
        <v>3.5933101685851412E-2</v>
      </c>
      <c r="AO422" s="2">
        <f t="shared" si="158"/>
        <v>-0.20757314911380131</v>
      </c>
      <c r="AP422" s="2">
        <f t="shared" si="158"/>
        <v>2.9242201510955246E-2</v>
      </c>
      <c r="AQ422" s="2">
        <f t="shared" si="158"/>
        <v>-4.1743681217502215E-2</v>
      </c>
      <c r="AR422" s="2">
        <f t="shared" si="158"/>
        <v>-0.18863920667965089</v>
      </c>
    </row>
    <row r="423" spans="1:44" x14ac:dyDescent="0.2">
      <c r="A423" s="1">
        <v>35985</v>
      </c>
      <c r="B423">
        <v>0.9340556697179152</v>
      </c>
      <c r="C423">
        <v>7.087172218284905E-3</v>
      </c>
      <c r="D423">
        <v>0.61282019855374437</v>
      </c>
      <c r="E423">
        <v>0.6487187804086928</v>
      </c>
      <c r="F423">
        <v>0.61250000000000004</v>
      </c>
      <c r="I423" s="2">
        <f t="shared" si="140"/>
        <v>5.8673043755542581E-3</v>
      </c>
      <c r="J423" s="2">
        <f t="shared" si="141"/>
        <v>-1.2121360532344916E-2</v>
      </c>
      <c r="K423" s="2">
        <f t="shared" si="142"/>
        <v>3.670177841388067E-3</v>
      </c>
      <c r="L423" s="2">
        <f t="shared" si="143"/>
        <v>-8.3382673192166634E-3</v>
      </c>
      <c r="M423" s="2">
        <f t="shared" si="144"/>
        <v>-8.939515038808632E-3</v>
      </c>
      <c r="P423" s="2">
        <f t="shared" si="146"/>
        <v>-1.9519455934989965E-3</v>
      </c>
      <c r="Q423" s="2">
        <f t="shared" si="149"/>
        <v>9.353536473740931E-3</v>
      </c>
      <c r="R423" s="2">
        <f t="shared" si="150"/>
        <v>1.2740571536138501E-2</v>
      </c>
      <c r="S423" s="2">
        <f t="shared" si="151"/>
        <v>2.1563702935480933E-3</v>
      </c>
      <c r="T423" s="2">
        <f t="shared" si="152"/>
        <v>4.3785037112462066E-3</v>
      </c>
      <c r="U423" s="2"/>
      <c r="V423" s="2">
        <f t="shared" si="159"/>
        <v>2.8362858869100213E-2</v>
      </c>
      <c r="W423" s="2">
        <f t="shared" si="160"/>
        <v>-2.2704706787832762E-3</v>
      </c>
      <c r="X423" s="2">
        <f t="shared" si="161"/>
        <v>1.2248899130690716E-3</v>
      </c>
      <c r="Y423" s="2">
        <f t="shared" si="162"/>
        <v>-4.10517754859408E-2</v>
      </c>
      <c r="Z423" s="2">
        <f t="shared" si="163"/>
        <v>2.6637359528298765E-2</v>
      </c>
      <c r="AA423" s="2"/>
      <c r="AB423" s="2">
        <f t="shared" si="153"/>
        <v>2.2392246714175307E-3</v>
      </c>
      <c r="AC423" s="2">
        <f t="shared" si="154"/>
        <v>-7.2669765741143699E-2</v>
      </c>
      <c r="AD423" s="2">
        <f t="shared" si="155"/>
        <v>2.5532272054720806E-2</v>
      </c>
      <c r="AE423" s="2">
        <f t="shared" si="156"/>
        <v>-2.2104333548603583E-2</v>
      </c>
      <c r="AF423" s="2">
        <f t="shared" si="157"/>
        <v>-7.8169683072051632E-2</v>
      </c>
      <c r="AH423" s="2">
        <f t="shared" si="148"/>
        <v>5.4029008934698142E-3</v>
      </c>
      <c r="AI423" s="2">
        <f t="shared" si="148"/>
        <v>-6.5985350422996802E-2</v>
      </c>
      <c r="AJ423" s="2">
        <f t="shared" si="148"/>
        <v>-1.1711901117650303E-2</v>
      </c>
      <c r="AK423" s="2">
        <f t="shared" si="148"/>
        <v>-4.2742964794825256E-2</v>
      </c>
      <c r="AL423" s="2">
        <f t="shared" si="148"/>
        <v>-5.0925879960359854E-2</v>
      </c>
      <c r="AN423" s="2">
        <f t="shared" si="158"/>
        <v>3.8839833316263936E-2</v>
      </c>
      <c r="AO423" s="2">
        <f t="shared" si="158"/>
        <v>-0.22420719261285704</v>
      </c>
      <c r="AP423" s="2">
        <f t="shared" si="158"/>
        <v>3.2971675507005249E-2</v>
      </c>
      <c r="AQ423" s="2">
        <f t="shared" si="158"/>
        <v>-5.4799099652504957E-2</v>
      </c>
      <c r="AR423" s="2">
        <f t="shared" si="158"/>
        <v>-0.19502958234921347</v>
      </c>
    </row>
    <row r="424" spans="1:44" x14ac:dyDescent="0.2">
      <c r="A424" s="1">
        <v>35986</v>
      </c>
      <c r="B424">
        <v>0.92876381536175356</v>
      </c>
      <c r="C424">
        <v>7.0721357850070717E-3</v>
      </c>
      <c r="D424">
        <v>0.61218243036424858</v>
      </c>
      <c r="E424">
        <v>0.65027962023670172</v>
      </c>
      <c r="F424">
        <v>0.6149</v>
      </c>
      <c r="I424" s="2">
        <f t="shared" si="140"/>
        <v>-5.6815688623903238E-3</v>
      </c>
      <c r="J424" s="2">
        <f t="shared" si="141"/>
        <v>-2.1238946037041018E-3</v>
      </c>
      <c r="K424" s="2">
        <f t="shared" si="142"/>
        <v>-1.041252046425023E-3</v>
      </c>
      <c r="L424" s="2">
        <f t="shared" si="143"/>
        <v>2.4031447281245844E-3</v>
      </c>
      <c r="M424" s="2">
        <f t="shared" si="144"/>
        <v>3.9107105405418729E-3</v>
      </c>
      <c r="P424" s="2">
        <f t="shared" si="146"/>
        <v>5.7744409311824285E-3</v>
      </c>
      <c r="Q424" s="2">
        <f t="shared" si="149"/>
        <v>-1.2121360532344916E-2</v>
      </c>
      <c r="R424" s="2">
        <f t="shared" si="150"/>
        <v>8.7859015438437882E-3</v>
      </c>
      <c r="S424" s="2">
        <f t="shared" si="151"/>
        <v>-7.1614889407379811E-3</v>
      </c>
      <c r="T424" s="2">
        <f t="shared" si="152"/>
        <v>-8.939515038808632E-3</v>
      </c>
      <c r="U424" s="2"/>
      <c r="V424" s="2">
        <f t="shared" si="159"/>
        <v>2.1591173619686502E-2</v>
      </c>
      <c r="W424" s="2">
        <f t="shared" si="160"/>
        <v>-7.6672248385998287E-3</v>
      </c>
      <c r="X424" s="2">
        <f t="shared" si="161"/>
        <v>1.8348629001104233E-3</v>
      </c>
      <c r="Y424" s="2">
        <f t="shared" si="162"/>
        <v>-4.0136726270518064E-2</v>
      </c>
      <c r="Z424" s="2">
        <f t="shared" si="163"/>
        <v>3.7277570565780183E-2</v>
      </c>
      <c r="AA424" s="2"/>
      <c r="AB424" s="2">
        <f t="shared" si="153"/>
        <v>1.8573551316393433E-4</v>
      </c>
      <c r="AC424" s="2">
        <f t="shared" si="154"/>
        <v>-7.2738004666454081E-2</v>
      </c>
      <c r="AD424" s="2">
        <f t="shared" si="155"/>
        <v>2.2038792337261859E-2</v>
      </c>
      <c r="AE424" s="2">
        <f t="shared" si="156"/>
        <v>-1.3749971097323122E-2</v>
      </c>
      <c r="AF424" s="2">
        <f t="shared" si="157"/>
        <v>-6.134184133068632E-2</v>
      </c>
      <c r="AH424" s="2">
        <f t="shared" ref="AH424:AL439" si="164">LN(B424)-LN(B243)</f>
        <v>-2.786679689205096E-4</v>
      </c>
      <c r="AI424" s="2">
        <f t="shared" si="164"/>
        <v>-6.8109245026700904E-2</v>
      </c>
      <c r="AJ424" s="2">
        <f t="shared" si="164"/>
        <v>-1.2753153164075326E-2</v>
      </c>
      <c r="AK424" s="2">
        <f t="shared" si="164"/>
        <v>-4.0339820066700671E-2</v>
      </c>
      <c r="AL424" s="2">
        <f t="shared" si="164"/>
        <v>-4.7015169419817981E-2</v>
      </c>
      <c r="AN424" s="2">
        <f t="shared" si="158"/>
        <v>3.8713336529600198E-2</v>
      </c>
      <c r="AO424" s="2">
        <f t="shared" si="158"/>
        <v>-0.22314355131420971</v>
      </c>
      <c r="AP424" s="2">
        <f t="shared" si="158"/>
        <v>3.2641703201313932E-2</v>
      </c>
      <c r="AQ424" s="2">
        <f t="shared" si="158"/>
        <v>-5.9272142369609759E-2</v>
      </c>
      <c r="AR424" s="2">
        <f t="shared" si="158"/>
        <v>-0.18815909566707317</v>
      </c>
    </row>
    <row r="425" spans="1:44" x14ac:dyDescent="0.2">
      <c r="A425" s="1">
        <v>35987</v>
      </c>
      <c r="B425">
        <v>0.92876381536175356</v>
      </c>
      <c r="C425">
        <v>7.0721357850070717E-3</v>
      </c>
      <c r="D425">
        <v>0.61218243036424858</v>
      </c>
      <c r="E425">
        <v>0.65027962023670172</v>
      </c>
      <c r="F425">
        <v>0.6149</v>
      </c>
      <c r="I425" s="2">
        <f t="shared" si="140"/>
        <v>0</v>
      </c>
      <c r="J425" s="2">
        <f t="shared" si="141"/>
        <v>0</v>
      </c>
      <c r="K425" s="2">
        <f t="shared" si="142"/>
        <v>0</v>
      </c>
      <c r="L425" s="2">
        <f t="shared" si="143"/>
        <v>0</v>
      </c>
      <c r="M425" s="2">
        <f t="shared" si="144"/>
        <v>0</v>
      </c>
      <c r="P425" s="2">
        <f t="shared" si="146"/>
        <v>9.2872068792104745E-5</v>
      </c>
      <c r="Q425" s="2">
        <f t="shared" si="149"/>
        <v>-1.4245255136049018E-2</v>
      </c>
      <c r="R425" s="2">
        <f t="shared" si="150"/>
        <v>7.7446494974187652E-3</v>
      </c>
      <c r="S425" s="2">
        <f t="shared" si="151"/>
        <v>-4.7583442126133968E-3</v>
      </c>
      <c r="T425" s="2">
        <f t="shared" si="152"/>
        <v>-5.028804498266759E-3</v>
      </c>
      <c r="U425" s="2"/>
      <c r="V425" s="2">
        <f t="shared" si="159"/>
        <v>1.2001621161169124E-2</v>
      </c>
      <c r="W425" s="2">
        <f t="shared" si="160"/>
        <v>-5.8871681187984137E-3</v>
      </c>
      <c r="X425" s="2">
        <f t="shared" si="161"/>
        <v>-2.8814046849210961E-3</v>
      </c>
      <c r="Y425" s="2">
        <f t="shared" si="162"/>
        <v>-3.5140091972130527E-2</v>
      </c>
      <c r="Z425" s="2">
        <f t="shared" si="163"/>
        <v>4.5923890430950132E-2</v>
      </c>
      <c r="AA425" s="2"/>
      <c r="AB425" s="2">
        <f t="shared" si="153"/>
        <v>1.8573551316393433E-4</v>
      </c>
      <c r="AC425" s="2">
        <f t="shared" si="154"/>
        <v>-9.4497214734719392E-2</v>
      </c>
      <c r="AD425" s="2">
        <f t="shared" si="155"/>
        <v>2.3893469945699242E-2</v>
      </c>
      <c r="AE425" s="2">
        <f t="shared" si="156"/>
        <v>-1.4805380166266646E-2</v>
      </c>
      <c r="AF425" s="2">
        <f t="shared" si="157"/>
        <v>-6.057678888728063E-2</v>
      </c>
      <c r="AH425" s="2">
        <f t="shared" si="164"/>
        <v>-2.786679689205096E-4</v>
      </c>
      <c r="AI425" s="2">
        <f t="shared" si="164"/>
        <v>-6.8109245026700904E-2</v>
      </c>
      <c r="AJ425" s="2">
        <f t="shared" si="164"/>
        <v>-1.2753153164075326E-2</v>
      </c>
      <c r="AK425" s="2">
        <f t="shared" si="164"/>
        <v>-4.0339820066700671E-2</v>
      </c>
      <c r="AL425" s="2">
        <f t="shared" si="164"/>
        <v>-4.7015169419817981E-2</v>
      </c>
      <c r="AN425" s="2">
        <f t="shared" si="158"/>
        <v>2.991852079946293E-2</v>
      </c>
      <c r="AO425" s="2">
        <f t="shared" si="158"/>
        <v>-0.21364145624056263</v>
      </c>
      <c r="AP425" s="2">
        <f t="shared" si="158"/>
        <v>3.6367644170874958E-2</v>
      </c>
      <c r="AQ425" s="2">
        <f t="shared" si="158"/>
        <v>-4.6451893423619717E-2</v>
      </c>
      <c r="AR425" s="2">
        <f t="shared" si="158"/>
        <v>-0.18559585648962856</v>
      </c>
    </row>
    <row r="426" spans="1:44" x14ac:dyDescent="0.2">
      <c r="A426" s="1">
        <v>35988</v>
      </c>
      <c r="B426">
        <v>0.92876381536175356</v>
      </c>
      <c r="C426">
        <v>7.0721357850070717E-3</v>
      </c>
      <c r="D426">
        <v>0.61218243036424858</v>
      </c>
      <c r="E426">
        <v>0.65027962023670172</v>
      </c>
      <c r="F426">
        <v>0.6149</v>
      </c>
      <c r="I426" s="2">
        <f t="shared" si="140"/>
        <v>0</v>
      </c>
      <c r="J426" s="2">
        <f t="shared" si="141"/>
        <v>0</v>
      </c>
      <c r="K426" s="2">
        <f t="shared" si="142"/>
        <v>0</v>
      </c>
      <c r="L426" s="2">
        <f t="shared" si="143"/>
        <v>0</v>
      </c>
      <c r="M426" s="2">
        <f t="shared" si="144"/>
        <v>0</v>
      </c>
      <c r="P426" s="2">
        <f t="shared" si="146"/>
        <v>9.2872068792104745E-5</v>
      </c>
      <c r="Q426" s="2">
        <f t="shared" si="149"/>
        <v>-1.4245255136049018E-2</v>
      </c>
      <c r="R426" s="2">
        <f t="shared" si="150"/>
        <v>7.7446494974187652E-3</v>
      </c>
      <c r="S426" s="2">
        <f t="shared" si="151"/>
        <v>-4.7583442126133968E-3</v>
      </c>
      <c r="T426" s="2">
        <f t="shared" si="152"/>
        <v>-5.028804498266759E-3</v>
      </c>
      <c r="U426" s="2"/>
      <c r="V426" s="2">
        <f t="shared" si="159"/>
        <v>7.8634939631054557E-3</v>
      </c>
      <c r="W426" s="2">
        <f t="shared" si="160"/>
        <v>1.8567708068064626E-2</v>
      </c>
      <c r="X426" s="2">
        <f t="shared" si="161"/>
        <v>-3.4955421481838167E-3</v>
      </c>
      <c r="Y426" s="2">
        <f t="shared" si="162"/>
        <v>-2.7557944063657969E-2</v>
      </c>
      <c r="Z426" s="2">
        <f t="shared" si="163"/>
        <v>4.8310526408681165E-2</v>
      </c>
      <c r="AA426" s="2"/>
      <c r="AB426" s="2">
        <f t="shared" si="153"/>
        <v>1.8573551316393433E-4</v>
      </c>
      <c r="AC426" s="2">
        <f t="shared" si="154"/>
        <v>-9.4497214734719392E-2</v>
      </c>
      <c r="AD426" s="2">
        <f t="shared" si="155"/>
        <v>2.3893469945699242E-2</v>
      </c>
      <c r="AE426" s="2">
        <f t="shared" si="156"/>
        <v>-1.4805380166266646E-2</v>
      </c>
      <c r="AF426" s="2">
        <f t="shared" si="157"/>
        <v>-6.057678888728063E-2</v>
      </c>
      <c r="AH426" s="2">
        <f t="shared" si="164"/>
        <v>1.8573551316393433E-4</v>
      </c>
      <c r="AI426" s="2">
        <f t="shared" si="164"/>
        <v>-6.4029456956211206E-2</v>
      </c>
      <c r="AJ426" s="2">
        <f t="shared" si="164"/>
        <v>-6.7567824628796957E-3</v>
      </c>
      <c r="AK426" s="2">
        <f t="shared" si="164"/>
        <v>-4.0475238849492945E-2</v>
      </c>
      <c r="AL426" s="2">
        <f t="shared" si="164"/>
        <v>-4.328440184057869E-2</v>
      </c>
      <c r="AN426" s="2">
        <f t="shared" si="158"/>
        <v>2.991852079946293E-2</v>
      </c>
      <c r="AO426" s="2">
        <f t="shared" si="158"/>
        <v>-0.21364145624056263</v>
      </c>
      <c r="AP426" s="2">
        <f t="shared" si="158"/>
        <v>3.6367644170874958E-2</v>
      </c>
      <c r="AQ426" s="2">
        <f t="shared" si="158"/>
        <v>-4.6451893423619717E-2</v>
      </c>
      <c r="AR426" s="2">
        <f t="shared" si="158"/>
        <v>-0.18559585648962856</v>
      </c>
    </row>
    <row r="427" spans="1:44" x14ac:dyDescent="0.2">
      <c r="A427" s="1">
        <v>35989</v>
      </c>
      <c r="B427">
        <v>0.92123445416858596</v>
      </c>
      <c r="C427">
        <v>7.0851636672807153E-3</v>
      </c>
      <c r="D427">
        <v>0.6094588005850804</v>
      </c>
      <c r="E427">
        <v>0.65867474641022261</v>
      </c>
      <c r="F427">
        <v>0.61709999999999998</v>
      </c>
      <c r="I427" s="2">
        <f t="shared" si="140"/>
        <v>-8.1399024966752609E-3</v>
      </c>
      <c r="J427" s="2">
        <f t="shared" si="141"/>
        <v>1.8404478897888765E-3</v>
      </c>
      <c r="K427" s="2">
        <f t="shared" si="142"/>
        <v>-4.4589757170461208E-3</v>
      </c>
      <c r="L427" s="2">
        <f t="shared" si="143"/>
        <v>1.2827401015412632E-2</v>
      </c>
      <c r="M427" s="2">
        <f t="shared" si="144"/>
        <v>3.5714323675971049E-3</v>
      </c>
      <c r="P427" s="2">
        <f t="shared" si="146"/>
        <v>5.5571134951813983E-3</v>
      </c>
      <c r="Q427" s="2">
        <f t="shared" si="149"/>
        <v>-8.9508305200851623E-3</v>
      </c>
      <c r="R427" s="2">
        <f t="shared" si="150"/>
        <v>2.9341667850928954E-3</v>
      </c>
      <c r="S427" s="2">
        <f t="shared" si="151"/>
        <v>-9.4737894554249857E-3</v>
      </c>
      <c r="T427" s="2">
        <f t="shared" si="152"/>
        <v>-2.1119332031434568E-3</v>
      </c>
      <c r="U427" s="2"/>
      <c r="V427" s="2">
        <f t="shared" si="159"/>
        <v>-2.7640853356980521E-4</v>
      </c>
      <c r="W427" s="2">
        <f t="shared" si="160"/>
        <v>2.1448919278165057E-2</v>
      </c>
      <c r="X427" s="2">
        <f t="shared" si="161"/>
        <v>-4.2753378504020723E-3</v>
      </c>
      <c r="Y427" s="2">
        <f t="shared" si="162"/>
        <v>-1.3594824584317933E-2</v>
      </c>
      <c r="Z427" s="2">
        <f t="shared" si="163"/>
        <v>4.5417152320562704E-2</v>
      </c>
      <c r="AA427" s="2"/>
      <c r="AB427" s="2">
        <f t="shared" si="153"/>
        <v>-7.9541669835113266E-3</v>
      </c>
      <c r="AC427" s="2">
        <f t="shared" si="154"/>
        <v>-9.2656766844930516E-2</v>
      </c>
      <c r="AD427" s="2">
        <f t="shared" si="155"/>
        <v>1.9434494228653121E-2</v>
      </c>
      <c r="AE427" s="2">
        <f t="shared" si="156"/>
        <v>-1.9779791508540145E-3</v>
      </c>
      <c r="AF427" s="2">
        <f t="shared" si="157"/>
        <v>-5.7005356519683525E-2</v>
      </c>
      <c r="AH427" s="2">
        <f t="shared" si="164"/>
        <v>-9.255040610561871E-3</v>
      </c>
      <c r="AI427" s="2">
        <f t="shared" si="164"/>
        <v>-7.0669411218810652E-2</v>
      </c>
      <c r="AJ427" s="2">
        <f t="shared" si="164"/>
        <v>-3.9693496591586275E-3</v>
      </c>
      <c r="AK427" s="2">
        <f t="shared" si="164"/>
        <v>-2.6835600074520738E-2</v>
      </c>
      <c r="AL427" s="2">
        <f t="shared" si="164"/>
        <v>-5.5320178028197664E-2</v>
      </c>
      <c r="AN427" s="2">
        <f t="shared" si="158"/>
        <v>2.177861830278767E-2</v>
      </c>
      <c r="AO427" s="2">
        <f t="shared" si="158"/>
        <v>-0.21180100835077376</v>
      </c>
      <c r="AP427" s="2">
        <f t="shared" si="158"/>
        <v>3.1908668453828837E-2</v>
      </c>
      <c r="AQ427" s="2">
        <f t="shared" si="158"/>
        <v>-3.3624492408207085E-2</v>
      </c>
      <c r="AR427" s="2">
        <f t="shared" si="158"/>
        <v>-0.18202442412203146</v>
      </c>
    </row>
    <row r="428" spans="1:44" x14ac:dyDescent="0.2">
      <c r="A428" s="1">
        <v>35990</v>
      </c>
      <c r="B428">
        <v>0.91886428374529083</v>
      </c>
      <c r="C428">
        <v>7.1428571428571426E-3</v>
      </c>
      <c r="D428">
        <v>0.6117330397014743</v>
      </c>
      <c r="E428">
        <v>0.65798131333070142</v>
      </c>
      <c r="F428">
        <v>0.62339999999999995</v>
      </c>
      <c r="I428" s="2">
        <f t="shared" si="140"/>
        <v>-2.5761353836694784E-3</v>
      </c>
      <c r="J428" s="2">
        <f t="shared" si="141"/>
        <v>8.1098829633790004E-3</v>
      </c>
      <c r="K428" s="2">
        <f t="shared" si="142"/>
        <v>3.7246265010086321E-3</v>
      </c>
      <c r="L428" s="2">
        <f t="shared" si="143"/>
        <v>-1.0533246530166629E-3</v>
      </c>
      <c r="M428" s="2">
        <f t="shared" si="144"/>
        <v>1.0157282006215518E-2</v>
      </c>
      <c r="P428" s="2">
        <f t="shared" si="146"/>
        <v>-4.6168133714058202E-3</v>
      </c>
      <c r="Q428" s="2">
        <f t="shared" si="149"/>
        <v>-1.7655295806910942E-2</v>
      </c>
      <c r="R428" s="2">
        <f t="shared" si="150"/>
        <v>-1.8300499220830768E-3</v>
      </c>
      <c r="S428" s="2">
        <f t="shared" si="151"/>
        <v>6.4342681437979943E-3</v>
      </c>
      <c r="T428" s="2">
        <f t="shared" si="152"/>
        <v>-7.426575948270786E-3</v>
      </c>
      <c r="U428" s="2"/>
      <c r="V428" s="2">
        <f t="shared" si="159"/>
        <v>-2.8525439172392836E-3</v>
      </c>
      <c r="W428" s="2">
        <f t="shared" si="160"/>
        <v>2.9558802241544058E-2</v>
      </c>
      <c r="X428" s="2">
        <f t="shared" si="161"/>
        <v>-5.5071134939344013E-4</v>
      </c>
      <c r="Y428" s="2">
        <f t="shared" si="162"/>
        <v>-1.4648149237334596E-2</v>
      </c>
      <c r="Z428" s="2">
        <f t="shared" si="163"/>
        <v>5.5574434326778221E-2</v>
      </c>
      <c r="AA428" s="2"/>
      <c r="AB428" s="2">
        <f t="shared" si="153"/>
        <v>-1.0530302367180805E-2</v>
      </c>
      <c r="AC428" s="2">
        <f t="shared" si="154"/>
        <v>-7.6958183997353657E-2</v>
      </c>
      <c r="AD428" s="2">
        <f t="shared" si="155"/>
        <v>1.9566302493631782E-2</v>
      </c>
      <c r="AE428" s="2">
        <f t="shared" si="156"/>
        <v>-6.3366548663593703E-3</v>
      </c>
      <c r="AF428" s="2">
        <f t="shared" si="157"/>
        <v>-4.8835994733843424E-2</v>
      </c>
      <c r="AH428" s="2">
        <f t="shared" si="164"/>
        <v>-1.23892117229982E-2</v>
      </c>
      <c r="AI428" s="2">
        <f t="shared" si="164"/>
        <v>-6.7208749693450365E-2</v>
      </c>
      <c r="AJ428" s="2">
        <f t="shared" si="164"/>
        <v>-3.738551224131359E-3</v>
      </c>
      <c r="AK428" s="2">
        <f t="shared" si="164"/>
        <v>-2.4309411906117795E-2</v>
      </c>
      <c r="AL428" s="2">
        <f t="shared" si="164"/>
        <v>-4.0244349370853361E-2</v>
      </c>
      <c r="AN428" s="2">
        <f t="shared" si="158"/>
        <v>6.959097767330627E-3</v>
      </c>
      <c r="AO428" s="2">
        <f t="shared" si="158"/>
        <v>-0.20807902185281435</v>
      </c>
      <c r="AP428" s="2">
        <f t="shared" si="158"/>
        <v>3.3565041890778358E-2</v>
      </c>
      <c r="AQ428" s="2">
        <f t="shared" si="158"/>
        <v>-3.0395446379910429E-2</v>
      </c>
      <c r="AR428" s="2">
        <f t="shared" si="158"/>
        <v>-0.16685663667772832</v>
      </c>
    </row>
    <row r="429" spans="1:44" x14ac:dyDescent="0.2">
      <c r="A429" s="1">
        <v>35991</v>
      </c>
      <c r="B429">
        <v>0.92131932927952831</v>
      </c>
      <c r="C429">
        <v>7.1083309638896785E-3</v>
      </c>
      <c r="D429">
        <v>0.61150859169571337</v>
      </c>
      <c r="E429">
        <v>0.66212010858769776</v>
      </c>
      <c r="F429">
        <v>0.62339999999999995</v>
      </c>
      <c r="I429" s="2">
        <f t="shared" si="140"/>
        <v>2.6682630727115353E-3</v>
      </c>
      <c r="J429" s="2">
        <f t="shared" si="141"/>
        <v>-4.8453849964769091E-3</v>
      </c>
      <c r="K429" s="2">
        <f t="shared" si="142"/>
        <v>-3.669724811825037E-4</v>
      </c>
      <c r="L429" s="2">
        <f t="shared" si="143"/>
        <v>6.2704406633885545E-3</v>
      </c>
      <c r="M429" s="2">
        <f t="shared" si="144"/>
        <v>0</v>
      </c>
      <c r="P429" s="2">
        <f t="shared" si="146"/>
        <v>-1.0530302367180805E-2</v>
      </c>
      <c r="Q429" s="2">
        <f t="shared" si="149"/>
        <v>-4.2949242828811407E-3</v>
      </c>
      <c r="R429" s="2">
        <f t="shared" si="150"/>
        <v>1.8945765789255553E-3</v>
      </c>
      <c r="S429" s="2">
        <f t="shared" si="151"/>
        <v>5.8389537713038897E-3</v>
      </c>
      <c r="T429" s="2">
        <f t="shared" si="152"/>
        <v>8.6999098755458637E-3</v>
      </c>
      <c r="U429" s="2"/>
      <c r="V429" s="2">
        <f t="shared" si="159"/>
        <v>-1.8428084452774829E-4</v>
      </c>
      <c r="W429" s="2">
        <f t="shared" si="160"/>
        <v>2.4713417245067149E-2</v>
      </c>
      <c r="X429" s="2">
        <f t="shared" si="161"/>
        <v>-9.1768383057594383E-4</v>
      </c>
      <c r="Y429" s="2">
        <f t="shared" si="162"/>
        <v>-8.3777085739460411E-3</v>
      </c>
      <c r="Z429" s="2">
        <f t="shared" si="163"/>
        <v>5.5574434326778221E-2</v>
      </c>
      <c r="AA429" s="2"/>
      <c r="AB429" s="2">
        <f t="shared" si="153"/>
        <v>-5.5294444317335878E-4</v>
      </c>
      <c r="AC429" s="2">
        <f t="shared" si="154"/>
        <v>-8.2806926466188813E-2</v>
      </c>
      <c r="AD429" s="2">
        <f t="shared" si="155"/>
        <v>3.0117315743629469E-2</v>
      </c>
      <c r="AE429" s="2">
        <f t="shared" si="156"/>
        <v>-1.1654755479216683E-2</v>
      </c>
      <c r="AF429" s="2">
        <f t="shared" si="157"/>
        <v>-3.962782653998087E-2</v>
      </c>
      <c r="AH429" s="2">
        <f t="shared" si="164"/>
        <v>-1.4383396484743433E-2</v>
      </c>
      <c r="AI429" s="2">
        <f t="shared" si="164"/>
        <v>-8.0493003335791791E-2</v>
      </c>
      <c r="AJ429" s="2">
        <f t="shared" si="164"/>
        <v>-3.1235670779877212E-3</v>
      </c>
      <c r="AK429" s="2">
        <f t="shared" si="164"/>
        <v>-8.1774214951312318E-3</v>
      </c>
      <c r="AL429" s="2">
        <f t="shared" si="164"/>
        <v>-4.6082436316660702E-2</v>
      </c>
      <c r="AN429" s="2">
        <f t="shared" si="158"/>
        <v>4.5043050830317205E-3</v>
      </c>
      <c r="AO429" s="2">
        <f t="shared" si="158"/>
        <v>-0.19566004919532709</v>
      </c>
      <c r="AP429" s="2">
        <f t="shared" si="158"/>
        <v>2.6431661827078845E-2</v>
      </c>
      <c r="AQ429" s="2">
        <f t="shared" si="158"/>
        <v>-2.3853727315400974E-2</v>
      </c>
      <c r="AR429" s="2">
        <f t="shared" si="158"/>
        <v>-0.16468213187960001</v>
      </c>
    </row>
    <row r="430" spans="1:44" x14ac:dyDescent="0.2">
      <c r="A430" s="1">
        <v>35992</v>
      </c>
      <c r="B430">
        <v>0.91533180778032031</v>
      </c>
      <c r="C430">
        <v>7.1316502638710602E-3</v>
      </c>
      <c r="D430">
        <v>0.6095702529716549</v>
      </c>
      <c r="E430">
        <v>0.66498204548477191</v>
      </c>
      <c r="F430">
        <v>0.63029999999999997</v>
      </c>
      <c r="I430" s="2">
        <f t="shared" si="140"/>
        <v>-6.5200653404408615E-3</v>
      </c>
      <c r="J430" s="2">
        <f t="shared" si="141"/>
        <v>3.2751898269598456E-3</v>
      </c>
      <c r="K430" s="2">
        <f t="shared" si="142"/>
        <v>-3.1747996628116448E-3</v>
      </c>
      <c r="L430" s="2">
        <f t="shared" si="143"/>
        <v>4.313068628369443E-3</v>
      </c>
      <c r="M430" s="2">
        <f t="shared" si="144"/>
        <v>1.1007529185827758E-2</v>
      </c>
      <c r="P430" s="2">
        <f t="shared" si="146"/>
        <v>-1.3729343670023528E-2</v>
      </c>
      <c r="Q430" s="2">
        <f t="shared" si="149"/>
        <v>2.981051252986866E-3</v>
      </c>
      <c r="R430" s="2">
        <f t="shared" si="150"/>
        <v>-2.1425737436450154E-3</v>
      </c>
      <c r="S430" s="2">
        <f t="shared" si="151"/>
        <v>2.0447661753909108E-2</v>
      </c>
      <c r="T430" s="2">
        <f t="shared" si="152"/>
        <v>1.7639424914354496E-2</v>
      </c>
      <c r="U430" s="2"/>
      <c r="V430" s="2">
        <f t="shared" si="159"/>
        <v>-1.1692809185558609E-2</v>
      </c>
      <c r="W430" s="2">
        <f t="shared" si="160"/>
        <v>4.1420873778433176E-2</v>
      </c>
      <c r="X430" s="2">
        <f t="shared" si="161"/>
        <v>-2.8079618010308782E-3</v>
      </c>
      <c r="Y430" s="2">
        <f t="shared" si="162"/>
        <v>1.3290804720954563E-3</v>
      </c>
      <c r="Z430" s="2">
        <f t="shared" si="163"/>
        <v>6.9468948620437565E-2</v>
      </c>
      <c r="AA430" s="2"/>
      <c r="AB430" s="2">
        <f t="shared" si="153"/>
        <v>-3.3006356177300022E-3</v>
      </c>
      <c r="AC430" s="2">
        <f t="shared" si="154"/>
        <v>-7.2989477399310942E-2</v>
      </c>
      <c r="AD430" s="2">
        <f t="shared" si="155"/>
        <v>2.6467710445451098E-2</v>
      </c>
      <c r="AE430" s="2">
        <f t="shared" si="156"/>
        <v>-5.1335157237400453E-3</v>
      </c>
      <c r="AF430" s="2">
        <f t="shared" si="157"/>
        <v>-3.0160892328403743E-2</v>
      </c>
      <c r="AH430" s="2">
        <f t="shared" si="164"/>
        <v>-1.903587327227145E-2</v>
      </c>
      <c r="AI430" s="2">
        <f t="shared" si="164"/>
        <v>-8.0690709146783668E-2</v>
      </c>
      <c r="AJ430" s="2">
        <f t="shared" si="164"/>
        <v>-7.4031357723325364E-3</v>
      </c>
      <c r="AK430" s="2">
        <f t="shared" si="164"/>
        <v>-4.064639945576598E-3</v>
      </c>
      <c r="AL430" s="2">
        <f t="shared" si="164"/>
        <v>-5.3290347022173945E-2</v>
      </c>
      <c r="AN430" s="2">
        <f t="shared" si="158"/>
        <v>-5.4934994972460904E-4</v>
      </c>
      <c r="AO430" s="2">
        <f t="shared" si="158"/>
        <v>-0.19307666154054459</v>
      </c>
      <c r="AP430" s="2">
        <f t="shared" si="158"/>
        <v>2.2780302912977002E-2</v>
      </c>
      <c r="AQ430" s="2">
        <f t="shared" si="158"/>
        <v>-1.9133879020405198E-2</v>
      </c>
      <c r="AR430" s="2">
        <f t="shared" si="158"/>
        <v>-0.15449059621110167</v>
      </c>
    </row>
    <row r="431" spans="1:44" x14ac:dyDescent="0.2">
      <c r="A431" s="1">
        <v>35993</v>
      </c>
      <c r="B431">
        <v>0.91315861565153866</v>
      </c>
      <c r="C431">
        <v>7.1617847167514143E-3</v>
      </c>
      <c r="D431">
        <v>0.60864272671941566</v>
      </c>
      <c r="E431">
        <v>0.66542454085706682</v>
      </c>
      <c r="F431">
        <v>0.62919999999999998</v>
      </c>
      <c r="I431" s="2">
        <f t="shared" si="140"/>
        <v>-2.3770353119682008E-3</v>
      </c>
      <c r="J431" s="2">
        <f t="shared" si="141"/>
        <v>4.2165508247187233E-3</v>
      </c>
      <c r="K431" s="2">
        <f t="shared" si="142"/>
        <v>-1.5227656361117003E-3</v>
      </c>
      <c r="L431" s="2">
        <f t="shared" si="143"/>
        <v>6.6520324411273313E-4</v>
      </c>
      <c r="M431" s="2">
        <f t="shared" si="144"/>
        <v>-1.74672533494169E-3</v>
      </c>
      <c r="P431" s="2">
        <f t="shared" si="146"/>
        <v>-1.4567840148074065E-2</v>
      </c>
      <c r="Q431" s="2">
        <f t="shared" si="149"/>
        <v>8.3801356836508134E-3</v>
      </c>
      <c r="R431" s="2">
        <f t="shared" si="150"/>
        <v>-4.2761213600316372E-3</v>
      </c>
      <c r="S431" s="2">
        <f t="shared" si="151"/>
        <v>2.2357585654153966E-2</v>
      </c>
      <c r="T431" s="2">
        <f t="shared" si="152"/>
        <v>2.4736243559640381E-2</v>
      </c>
      <c r="U431" s="2"/>
      <c r="V431" s="2">
        <f t="shared" si="159"/>
        <v>-5.5858393487529939E-3</v>
      </c>
      <c r="W431" s="2">
        <f t="shared" si="160"/>
        <v>2.5106513013935405E-2</v>
      </c>
      <c r="X431" s="2">
        <f t="shared" si="161"/>
        <v>4.8573258828598087E-3</v>
      </c>
      <c r="Y431" s="2">
        <f t="shared" si="162"/>
        <v>-4.1341660535556546E-3</v>
      </c>
      <c r="Z431" s="2">
        <f t="shared" si="163"/>
        <v>5.5887765638493014E-2</v>
      </c>
      <c r="AA431" s="2"/>
      <c r="AB431" s="2">
        <f t="shared" si="153"/>
        <v>-1.1387761964860868E-2</v>
      </c>
      <c r="AC431" s="2">
        <f t="shared" si="154"/>
        <v>-5.7938088396942256E-2</v>
      </c>
      <c r="AD431" s="2">
        <f t="shared" si="155"/>
        <v>2.9091870183495128E-2</v>
      </c>
      <c r="AE431" s="2">
        <f t="shared" si="156"/>
        <v>5.3219799020920444E-4</v>
      </c>
      <c r="AF431" s="2">
        <f t="shared" si="157"/>
        <v>-3.9116790691570369E-2</v>
      </c>
      <c r="AH431" s="2">
        <f t="shared" si="164"/>
        <v>-2.1412908584239651E-2</v>
      </c>
      <c r="AI431" s="2">
        <f t="shared" si="164"/>
        <v>-7.6474158322064945E-2</v>
      </c>
      <c r="AJ431" s="2">
        <f t="shared" si="164"/>
        <v>-8.9259014084442367E-3</v>
      </c>
      <c r="AK431" s="2">
        <f t="shared" si="164"/>
        <v>-3.3994367014638649E-3</v>
      </c>
      <c r="AL431" s="2">
        <f t="shared" si="164"/>
        <v>-5.5037072357115635E-2</v>
      </c>
      <c r="AN431" s="2">
        <f t="shared" si="158"/>
        <v>-1.826484023342706E-4</v>
      </c>
      <c r="AO431" s="2">
        <f t="shared" si="158"/>
        <v>-0.18644089405295361</v>
      </c>
      <c r="AP431" s="2">
        <f t="shared" si="158"/>
        <v>1.8572651561505449E-2</v>
      </c>
      <c r="AQ431" s="2">
        <f t="shared" si="158"/>
        <v>-1.5963850989013983E-2</v>
      </c>
      <c r="AR431" s="2">
        <f t="shared" si="158"/>
        <v>-0.15691680788053752</v>
      </c>
    </row>
    <row r="432" spans="1:44" x14ac:dyDescent="0.2">
      <c r="A432" s="1">
        <v>35994</v>
      </c>
      <c r="B432">
        <v>0.91315861565153866</v>
      </c>
      <c r="C432">
        <v>7.1617847167514143E-3</v>
      </c>
      <c r="D432">
        <v>0.60864272671941566</v>
      </c>
      <c r="E432">
        <v>0.66542454085706682</v>
      </c>
      <c r="F432">
        <v>0.62919999999999998</v>
      </c>
      <c r="I432" s="2">
        <f t="shared" si="140"/>
        <v>0</v>
      </c>
      <c r="J432" s="2">
        <f t="shared" si="141"/>
        <v>0</v>
      </c>
      <c r="K432" s="2">
        <f t="shared" si="142"/>
        <v>0</v>
      </c>
      <c r="L432" s="2">
        <f t="shared" si="143"/>
        <v>0</v>
      </c>
      <c r="M432" s="2">
        <f t="shared" si="144"/>
        <v>0</v>
      </c>
      <c r="P432" s="2">
        <f t="shared" si="146"/>
        <v>-1.6944875460042266E-2</v>
      </c>
      <c r="Q432" s="2">
        <f t="shared" si="149"/>
        <v>1.2596686508369537E-2</v>
      </c>
      <c r="R432" s="2">
        <f t="shared" si="150"/>
        <v>-5.7988869961433376E-3</v>
      </c>
      <c r="S432" s="2">
        <f t="shared" si="151"/>
        <v>2.3022788898266699E-2</v>
      </c>
      <c r="T432" s="2">
        <f t="shared" si="152"/>
        <v>2.2989518224698691E-2</v>
      </c>
      <c r="U432" s="2"/>
      <c r="V432" s="2">
        <f t="shared" si="159"/>
        <v>-1.4621221648910693E-3</v>
      </c>
      <c r="W432" s="2">
        <f t="shared" si="160"/>
        <v>-2.0841625652012752E-2</v>
      </c>
      <c r="X432" s="2">
        <f t="shared" si="161"/>
        <v>1.5580966209239988E-2</v>
      </c>
      <c r="Y432" s="2">
        <f t="shared" si="162"/>
        <v>-9.359608371772854E-3</v>
      </c>
      <c r="Z432" s="2">
        <f t="shared" si="163"/>
        <v>2.3965763014241026E-2</v>
      </c>
      <c r="AA432" s="2"/>
      <c r="AB432" s="2">
        <f t="shared" si="153"/>
        <v>-1.1572502405068533E-2</v>
      </c>
      <c r="AC432" s="2">
        <f t="shared" si="154"/>
        <v>-5.7786320298305327E-2</v>
      </c>
      <c r="AD432" s="2">
        <f t="shared" si="155"/>
        <v>2.3459722495625224E-2</v>
      </c>
      <c r="AE432" s="2">
        <f t="shared" si="156"/>
        <v>-2.1983155107500041E-3</v>
      </c>
      <c r="AF432" s="2">
        <f t="shared" si="157"/>
        <v>-3.2984623690983428E-2</v>
      </c>
      <c r="AH432" s="2">
        <f t="shared" si="164"/>
        <v>-2.1412908584239651E-2</v>
      </c>
      <c r="AI432" s="2">
        <f t="shared" si="164"/>
        <v>-7.6474158322064945E-2</v>
      </c>
      <c r="AJ432" s="2">
        <f t="shared" si="164"/>
        <v>-8.9259014084442367E-3</v>
      </c>
      <c r="AK432" s="2">
        <f t="shared" si="164"/>
        <v>-3.3994367014638649E-3</v>
      </c>
      <c r="AL432" s="2">
        <f t="shared" si="164"/>
        <v>-5.5037072357115635E-2</v>
      </c>
      <c r="AN432" s="2">
        <f t="shared" ref="AN432:AR447" si="165">LN(B432)-LN(B67)</f>
        <v>0</v>
      </c>
      <c r="AO432" s="2">
        <f t="shared" si="165"/>
        <v>-0.18998531099033844</v>
      </c>
      <c r="AP432" s="2">
        <f t="shared" si="165"/>
        <v>2.2627033456849688E-2</v>
      </c>
      <c r="AQ432" s="2">
        <f t="shared" si="165"/>
        <v>-1.8062061512083616E-2</v>
      </c>
      <c r="AR432" s="2">
        <f t="shared" si="165"/>
        <v>-0.16516957744237448</v>
      </c>
    </row>
    <row r="433" spans="1:44" x14ac:dyDescent="0.2">
      <c r="A433" s="1">
        <v>35995</v>
      </c>
      <c r="B433">
        <v>0.91315861565153866</v>
      </c>
      <c r="C433">
        <v>7.1617847167514143E-3</v>
      </c>
      <c r="D433">
        <v>0.60864272671941566</v>
      </c>
      <c r="E433">
        <v>0.66542454085706682</v>
      </c>
      <c r="F433">
        <v>0.62919999999999998</v>
      </c>
      <c r="I433" s="2">
        <f t="shared" si="140"/>
        <v>0</v>
      </c>
      <c r="J433" s="2">
        <f t="shared" si="141"/>
        <v>0</v>
      </c>
      <c r="K433" s="2">
        <f t="shared" si="142"/>
        <v>0</v>
      </c>
      <c r="L433" s="2">
        <f t="shared" si="143"/>
        <v>0</v>
      </c>
      <c r="M433" s="2">
        <f t="shared" si="144"/>
        <v>0</v>
      </c>
      <c r="P433" s="2">
        <f t="shared" si="146"/>
        <v>-1.6944875460042266E-2</v>
      </c>
      <c r="Q433" s="2">
        <f t="shared" si="149"/>
        <v>1.2596686508369537E-2</v>
      </c>
      <c r="R433" s="2">
        <f t="shared" si="150"/>
        <v>-5.7988869961433376E-3</v>
      </c>
      <c r="S433" s="2">
        <f t="shared" si="151"/>
        <v>2.3022788898266699E-2</v>
      </c>
      <c r="T433" s="2">
        <f t="shared" si="152"/>
        <v>2.2989518224698691E-2</v>
      </c>
      <c r="U433" s="2"/>
      <c r="V433" s="2">
        <f t="shared" si="159"/>
        <v>-1.0963911559682266E-3</v>
      </c>
      <c r="W433" s="2">
        <f t="shared" si="160"/>
        <v>-1.2829929484297509E-2</v>
      </c>
      <c r="X433" s="2">
        <f t="shared" si="161"/>
        <v>1.7915248280694906E-2</v>
      </c>
      <c r="Y433" s="2">
        <f t="shared" si="162"/>
        <v>-4.4683124796273122E-3</v>
      </c>
      <c r="Z433" s="2">
        <f t="shared" si="163"/>
        <v>3.4603290701429978E-2</v>
      </c>
      <c r="AA433" s="2"/>
      <c r="AB433" s="2">
        <f t="shared" si="153"/>
        <v>-1.1572502405068533E-2</v>
      </c>
      <c r="AC433" s="2">
        <f t="shared" si="154"/>
        <v>-5.7786320298305327E-2</v>
      </c>
      <c r="AD433" s="2">
        <f t="shared" si="155"/>
        <v>2.3459722495625224E-2</v>
      </c>
      <c r="AE433" s="2">
        <f t="shared" si="156"/>
        <v>-2.1983155107500041E-3</v>
      </c>
      <c r="AF433" s="2">
        <f t="shared" si="157"/>
        <v>-3.2984623690983428E-2</v>
      </c>
      <c r="AH433" s="2">
        <f t="shared" si="164"/>
        <v>-2.6088436084297978E-2</v>
      </c>
      <c r="AI433" s="2">
        <f t="shared" si="164"/>
        <v>-7.7170187119353528E-2</v>
      </c>
      <c r="AJ433" s="2">
        <f t="shared" si="164"/>
        <v>-2.8647202110504422E-3</v>
      </c>
      <c r="AK433" s="2">
        <f t="shared" si="164"/>
        <v>-3.3326698845471681E-3</v>
      </c>
      <c r="AL433" s="2">
        <f t="shared" si="164"/>
        <v>-5.5638576134649897E-2</v>
      </c>
      <c r="AN433" s="2">
        <f t="shared" si="165"/>
        <v>0</v>
      </c>
      <c r="AO433" s="2">
        <f t="shared" si="165"/>
        <v>-0.18998531099033844</v>
      </c>
      <c r="AP433" s="2">
        <f t="shared" si="165"/>
        <v>2.2627033456849688E-2</v>
      </c>
      <c r="AQ433" s="2">
        <f t="shared" si="165"/>
        <v>-1.8062061512083616E-2</v>
      </c>
      <c r="AR433" s="2">
        <f t="shared" si="165"/>
        <v>-0.16516957744237448</v>
      </c>
    </row>
    <row r="434" spans="1:44" x14ac:dyDescent="0.2">
      <c r="A434" s="1">
        <v>35996</v>
      </c>
      <c r="B434">
        <v>0.90851276460434272</v>
      </c>
      <c r="C434">
        <v>7.1926922246997047E-3</v>
      </c>
      <c r="D434">
        <v>0.60690659707471017</v>
      </c>
      <c r="E434">
        <v>0.66418703506907539</v>
      </c>
      <c r="F434">
        <v>0.63019999999999998</v>
      </c>
      <c r="I434" s="2">
        <f t="shared" si="140"/>
        <v>-5.1006577476325476E-3</v>
      </c>
      <c r="J434" s="2">
        <f t="shared" si="141"/>
        <v>4.3063297726506633E-3</v>
      </c>
      <c r="K434" s="2">
        <f t="shared" si="142"/>
        <v>-2.8565370261176559E-3</v>
      </c>
      <c r="L434" s="2">
        <f t="shared" si="143"/>
        <v>-1.8614551313014815E-3</v>
      </c>
      <c r="M434" s="2">
        <f t="shared" si="144"/>
        <v>1.5880581390514958E-3</v>
      </c>
      <c r="P434" s="2">
        <f t="shared" si="146"/>
        <v>-8.8049729633670054E-3</v>
      </c>
      <c r="Q434" s="2">
        <f t="shared" si="149"/>
        <v>1.075623861858066E-2</v>
      </c>
      <c r="R434" s="2">
        <f t="shared" si="150"/>
        <v>-1.3399112790972167E-3</v>
      </c>
      <c r="S434" s="2">
        <f t="shared" si="151"/>
        <v>1.0195387882854068E-2</v>
      </c>
      <c r="T434" s="2">
        <f t="shared" si="152"/>
        <v>1.9418085857101586E-2</v>
      </c>
      <c r="U434" s="2"/>
      <c r="V434" s="2">
        <f t="shared" si="159"/>
        <v>-2.3649274256783565E-3</v>
      </c>
      <c r="W434" s="2">
        <f t="shared" si="160"/>
        <v>-1.4562836606699214E-2</v>
      </c>
      <c r="X434" s="2">
        <f t="shared" si="161"/>
        <v>1.6373085921038588E-2</v>
      </c>
      <c r="Y434" s="2">
        <f t="shared" si="162"/>
        <v>-7.132174875646824E-3</v>
      </c>
      <c r="Z434" s="2">
        <f t="shared" si="163"/>
        <v>2.5391047489711882E-2</v>
      </c>
      <c r="AA434" s="2"/>
      <c r="AB434" s="2">
        <f t="shared" si="153"/>
        <v>-1.667316015270108E-2</v>
      </c>
      <c r="AC434" s="2">
        <f t="shared" si="154"/>
        <v>-5.3479990525654664E-2</v>
      </c>
      <c r="AD434" s="2">
        <f t="shared" si="155"/>
        <v>2.0603185469507568E-2</v>
      </c>
      <c r="AE434" s="2">
        <f t="shared" si="156"/>
        <v>-4.0597706420514856E-3</v>
      </c>
      <c r="AF434" s="2">
        <f t="shared" si="157"/>
        <v>-3.1396565551931932E-2</v>
      </c>
      <c r="AH434" s="2">
        <f t="shared" si="164"/>
        <v>-3.3347199290688967E-2</v>
      </c>
      <c r="AI434" s="2">
        <f t="shared" si="164"/>
        <v>-7.9695121297820748E-2</v>
      </c>
      <c r="AJ434" s="2">
        <f t="shared" si="164"/>
        <v>-1.2519629769090213E-2</v>
      </c>
      <c r="AK434" s="2">
        <f t="shared" si="164"/>
        <v>-6.5971651658343067E-3</v>
      </c>
      <c r="AL434" s="2">
        <f t="shared" si="164"/>
        <v>-5.6602880315086479E-2</v>
      </c>
      <c r="AN434" s="2">
        <f t="shared" si="165"/>
        <v>-5.1006577476325476E-3</v>
      </c>
      <c r="AO434" s="2">
        <f t="shared" si="165"/>
        <v>-0.18567898121768778</v>
      </c>
      <c r="AP434" s="2">
        <f t="shared" si="165"/>
        <v>1.9770496430732032E-2</v>
      </c>
      <c r="AQ434" s="2">
        <f t="shared" si="165"/>
        <v>-1.9923516643385097E-2</v>
      </c>
      <c r="AR434" s="2">
        <f t="shared" si="165"/>
        <v>-0.16358151930332299</v>
      </c>
    </row>
    <row r="435" spans="1:44" x14ac:dyDescent="0.2">
      <c r="A435" s="1">
        <v>35997</v>
      </c>
      <c r="B435">
        <v>0.91315861565153866</v>
      </c>
      <c r="C435">
        <v>7.1260600014252115E-3</v>
      </c>
      <c r="D435">
        <v>0.60816152770175758</v>
      </c>
      <c r="E435">
        <v>0.66190097961344985</v>
      </c>
      <c r="F435">
        <v>0.62629999999999997</v>
      </c>
      <c r="I435" s="2">
        <f t="shared" si="140"/>
        <v>5.1006577476325476E-3</v>
      </c>
      <c r="J435" s="2">
        <f t="shared" si="141"/>
        <v>-9.3070545815923111E-3</v>
      </c>
      <c r="K435" s="2">
        <f t="shared" si="142"/>
        <v>2.0656143432053464E-3</v>
      </c>
      <c r="L435" s="2">
        <f t="shared" si="143"/>
        <v>-3.4478220071864629E-3</v>
      </c>
      <c r="M435" s="2">
        <f t="shared" si="144"/>
        <v>-6.2077397918071098E-3</v>
      </c>
      <c r="P435" s="2">
        <f t="shared" si="146"/>
        <v>-1.1329495327330075E-2</v>
      </c>
      <c r="Q435" s="2">
        <f t="shared" si="149"/>
        <v>6.9526854278523231E-3</v>
      </c>
      <c r="R435" s="2">
        <f t="shared" si="150"/>
        <v>-7.9210748062235048E-3</v>
      </c>
      <c r="S435" s="2">
        <f t="shared" si="151"/>
        <v>9.3872574045692492E-3</v>
      </c>
      <c r="T435" s="2">
        <f t="shared" si="152"/>
        <v>1.0848861989937564E-2</v>
      </c>
      <c r="U435" s="2"/>
      <c r="V435" s="2">
        <f t="shared" si="159"/>
        <v>2.7357303219541912E-3</v>
      </c>
      <c r="W435" s="2">
        <f t="shared" si="160"/>
        <v>-2.3869891188291525E-2</v>
      </c>
      <c r="X435" s="2">
        <f t="shared" si="161"/>
        <v>1.8438700264243935E-2</v>
      </c>
      <c r="Y435" s="2">
        <f t="shared" si="162"/>
        <v>-1.0579996882833287E-2</v>
      </c>
      <c r="Z435" s="2">
        <f t="shared" si="163"/>
        <v>1.9183307697904772E-2</v>
      </c>
      <c r="AA435" s="2"/>
      <c r="AB435" s="2">
        <f t="shared" si="153"/>
        <v>-8.8049729633670054E-3</v>
      </c>
      <c r="AC435" s="2">
        <f t="shared" si="154"/>
        <v>-6.0286191240455977E-2</v>
      </c>
      <c r="AD435" s="2">
        <f t="shared" si="155"/>
        <v>1.9989828125656472E-2</v>
      </c>
      <c r="AE435" s="2">
        <f t="shared" si="156"/>
        <v>-8.7754851149741131E-3</v>
      </c>
      <c r="AF435" s="2">
        <f t="shared" si="157"/>
        <v>-3.1898375759965514E-2</v>
      </c>
      <c r="AH435" s="2">
        <f t="shared" si="164"/>
        <v>-2.113307088827604E-2</v>
      </c>
      <c r="AI435" s="2">
        <f t="shared" si="164"/>
        <v>-0.10091267555729377</v>
      </c>
      <c r="AJ435" s="2">
        <f t="shared" si="164"/>
        <v>-7.0796755880616069E-3</v>
      </c>
      <c r="AK435" s="2">
        <f t="shared" si="164"/>
        <v>-2.3777952914780409E-2</v>
      </c>
      <c r="AL435" s="2">
        <f t="shared" si="164"/>
        <v>-5.6643796021040693E-2</v>
      </c>
      <c r="AN435" s="2">
        <f t="shared" si="165"/>
        <v>-2.3770353119682008E-3</v>
      </c>
      <c r="AO435" s="2">
        <f t="shared" si="165"/>
        <v>-0.18842580510742835</v>
      </c>
      <c r="AP435" s="2">
        <f t="shared" si="165"/>
        <v>2.094317384524319E-2</v>
      </c>
      <c r="AQ435" s="2">
        <f t="shared" si="165"/>
        <v>-2.3439096214035449E-2</v>
      </c>
      <c r="AR435" s="2">
        <f t="shared" si="165"/>
        <v>-0.16722601991768549</v>
      </c>
    </row>
    <row r="436" spans="1:44" x14ac:dyDescent="0.2">
      <c r="A436" s="1">
        <v>35998</v>
      </c>
      <c r="B436">
        <v>0.91482938431982441</v>
      </c>
      <c r="C436">
        <v>7.0866699737793205E-3</v>
      </c>
      <c r="D436">
        <v>0.6082725060827251</v>
      </c>
      <c r="E436">
        <v>0.661769571835087</v>
      </c>
      <c r="F436">
        <v>0.62250000000000005</v>
      </c>
      <c r="I436" s="2">
        <f t="shared" si="140"/>
        <v>1.8279869819237682E-3</v>
      </c>
      <c r="J436" s="2">
        <f t="shared" si="141"/>
        <v>-5.5429363066243909E-3</v>
      </c>
      <c r="K436" s="2">
        <f t="shared" si="142"/>
        <v>1.8246510405528493E-4</v>
      </c>
      <c r="L436" s="2">
        <f t="shared" si="143"/>
        <v>-1.9855058141277082E-4</v>
      </c>
      <c r="M436" s="2">
        <f t="shared" si="144"/>
        <v>-6.085861192504316E-3</v>
      </c>
      <c r="P436" s="2">
        <f t="shared" si="146"/>
        <v>-8.8971006524090623E-3</v>
      </c>
      <c r="Q436" s="2">
        <f t="shared" si="149"/>
        <v>2.4910158427369211E-3</v>
      </c>
      <c r="R436" s="2">
        <f t="shared" si="150"/>
        <v>-5.4884879818356547E-3</v>
      </c>
      <c r="S436" s="2">
        <f t="shared" si="151"/>
        <v>-3.3100526600576829E-4</v>
      </c>
      <c r="T436" s="2">
        <f t="shared" si="152"/>
        <v>4.641122198130454E-3</v>
      </c>
      <c r="U436" s="2"/>
      <c r="V436" s="2">
        <f t="shared" si="159"/>
        <v>4.5637173038779594E-3</v>
      </c>
      <c r="W436" s="2">
        <f t="shared" si="160"/>
        <v>-2.9412827494915916E-2</v>
      </c>
      <c r="X436" s="2">
        <f t="shared" si="161"/>
        <v>1.862116536829922E-2</v>
      </c>
      <c r="Y436" s="2">
        <f t="shared" si="162"/>
        <v>-1.0778547464246058E-2</v>
      </c>
      <c r="Z436" s="2">
        <f t="shared" si="163"/>
        <v>1.3097446505400456E-2</v>
      </c>
      <c r="AA436" s="2"/>
      <c r="AB436" s="2">
        <f t="shared" si="153"/>
        <v>-2.7448648326415526E-4</v>
      </c>
      <c r="AC436" s="2">
        <f t="shared" si="154"/>
        <v>-7.205494676091817E-2</v>
      </c>
      <c r="AD436" s="2">
        <f t="shared" si="155"/>
        <v>1.790444790346718E-2</v>
      </c>
      <c r="AE436" s="2">
        <f t="shared" si="156"/>
        <v>-1.9377861456845169E-2</v>
      </c>
      <c r="AF436" s="2">
        <f t="shared" si="157"/>
        <v>-4.5533768226036997E-2</v>
      </c>
      <c r="AH436" s="2">
        <f t="shared" si="164"/>
        <v>-5.7800977475970378E-3</v>
      </c>
      <c r="AI436" s="2">
        <f t="shared" si="164"/>
        <v>-0.10244349146800147</v>
      </c>
      <c r="AJ436" s="2">
        <f t="shared" si="164"/>
        <v>3.0973879185992037E-3</v>
      </c>
      <c r="AK436" s="2">
        <f t="shared" si="164"/>
        <v>-2.8255965245837233E-2</v>
      </c>
      <c r="AL436" s="2">
        <f t="shared" si="164"/>
        <v>-5.5309315753089505E-2</v>
      </c>
      <c r="AN436" s="2">
        <f t="shared" si="165"/>
        <v>-9.0057583482680142E-3</v>
      </c>
      <c r="AO436" s="2">
        <f t="shared" si="165"/>
        <v>-0.20304360599114268</v>
      </c>
      <c r="AP436" s="2">
        <f t="shared" si="165"/>
        <v>2.0649079698008277E-2</v>
      </c>
      <c r="AQ436" s="2">
        <f t="shared" si="165"/>
        <v>-1.8433701688837956E-2</v>
      </c>
      <c r="AR436" s="2">
        <f t="shared" si="165"/>
        <v>-0.17196016422419153</v>
      </c>
    </row>
    <row r="437" spans="1:44" x14ac:dyDescent="0.2">
      <c r="A437" s="1">
        <v>35999</v>
      </c>
      <c r="B437">
        <v>0.91583478340507363</v>
      </c>
      <c r="C437">
        <v>7.0766400113226238E-3</v>
      </c>
      <c r="D437">
        <v>0.60558347968267423</v>
      </c>
      <c r="E437">
        <v>0.66454013822434876</v>
      </c>
      <c r="F437">
        <v>0.62180000000000002</v>
      </c>
      <c r="I437" s="2">
        <f t="shared" si="140"/>
        <v>1.0983982797690417E-3</v>
      </c>
      <c r="J437" s="2">
        <f t="shared" si="141"/>
        <v>-1.4163305249859093E-3</v>
      </c>
      <c r="K437" s="2">
        <f t="shared" si="142"/>
        <v>-4.4305598528175394E-3</v>
      </c>
      <c r="L437" s="2">
        <f t="shared" si="143"/>
        <v>4.1778634328938913E-3</v>
      </c>
      <c r="M437" s="2">
        <f t="shared" si="144"/>
        <v>-1.1251307142093325E-3</v>
      </c>
      <c r="P437" s="2">
        <f t="shared" si="146"/>
        <v>-5.4904833004443265E-4</v>
      </c>
      <c r="Q437" s="2">
        <f t="shared" si="149"/>
        <v>-6.3271102908473154E-3</v>
      </c>
      <c r="R437" s="2">
        <f t="shared" si="150"/>
        <v>-2.1312232149687249E-3</v>
      </c>
      <c r="S437" s="2">
        <f t="shared" si="151"/>
        <v>-4.8426244757879822E-3</v>
      </c>
      <c r="T437" s="2">
        <f t="shared" si="152"/>
        <v>-1.245226818020162E-2</v>
      </c>
      <c r="U437" s="2"/>
      <c r="V437" s="2">
        <f t="shared" si="159"/>
        <v>-6.4128993082310237E-4</v>
      </c>
      <c r="W437" s="2">
        <f t="shared" si="160"/>
        <v>-2.3992270526014714E-2</v>
      </c>
      <c r="X437" s="2">
        <f t="shared" si="161"/>
        <v>1.4011474301388827E-2</v>
      </c>
      <c r="Y437" s="2">
        <f t="shared" si="162"/>
        <v>-5.3973144517193705E-3</v>
      </c>
      <c r="Z437" s="2">
        <f t="shared" si="163"/>
        <v>2.0143631073044677E-2</v>
      </c>
      <c r="AA437" s="2"/>
      <c r="AB437" s="2">
        <f t="shared" si="153"/>
        <v>1.8315018366207858E-4</v>
      </c>
      <c r="AC437" s="2">
        <f t="shared" si="154"/>
        <v>-7.950620641521855E-2</v>
      </c>
      <c r="AD437" s="2">
        <f t="shared" si="155"/>
        <v>1.2936012645481165E-2</v>
      </c>
      <c r="AE437" s="2">
        <f t="shared" si="156"/>
        <v>-1.2101100367515549E-2</v>
      </c>
      <c r="AF437" s="2">
        <f t="shared" si="157"/>
        <v>-4.7886081177396844E-2</v>
      </c>
      <c r="AH437" s="2">
        <f t="shared" si="164"/>
        <v>7.5726834213370453E-3</v>
      </c>
      <c r="AI437" s="2">
        <f t="shared" si="164"/>
        <v>-0.11705794299845351</v>
      </c>
      <c r="AJ437" s="2">
        <f t="shared" si="164"/>
        <v>1.2637067918134459E-2</v>
      </c>
      <c r="AK437" s="2">
        <f t="shared" si="164"/>
        <v>-4.4016885416774287E-2</v>
      </c>
      <c r="AL437" s="2">
        <f t="shared" si="164"/>
        <v>-7.6001596944189009E-2</v>
      </c>
      <c r="AN437" s="2">
        <f t="shared" si="165"/>
        <v>-1.5877745172913099E-2</v>
      </c>
      <c r="AO437" s="2">
        <f t="shared" si="165"/>
        <v>-0.20038766991720713</v>
      </c>
      <c r="AP437" s="2">
        <f t="shared" si="165"/>
        <v>1.7171411347225773E-2</v>
      </c>
      <c r="AQ437" s="2">
        <f t="shared" si="165"/>
        <v>-1.337991595488458E-2</v>
      </c>
      <c r="AR437" s="2">
        <f t="shared" si="165"/>
        <v>-0.16969798731644364</v>
      </c>
    </row>
    <row r="438" spans="1:44" x14ac:dyDescent="0.2">
      <c r="A438" s="1">
        <v>36000</v>
      </c>
      <c r="B438">
        <v>0.90867787369377551</v>
      </c>
      <c r="C438">
        <v>7.0571630204657732E-3</v>
      </c>
      <c r="D438">
        <v>0.60277275467148883</v>
      </c>
      <c r="E438">
        <v>0.66773504273504269</v>
      </c>
      <c r="F438">
        <v>0.61519999999999997</v>
      </c>
      <c r="I438" s="2">
        <f t="shared" si="140"/>
        <v>-7.8453239464957442E-3</v>
      </c>
      <c r="J438" s="2">
        <f t="shared" si="141"/>
        <v>-2.7560881019796923E-3</v>
      </c>
      <c r="K438" s="2">
        <f t="shared" si="142"/>
        <v>-4.6521547215018222E-3</v>
      </c>
      <c r="L438" s="2">
        <f t="shared" si="143"/>
        <v>4.7961722634929926E-3</v>
      </c>
      <c r="M438" s="2">
        <f t="shared" si="144"/>
        <v>-1.0671079433219266E-2</v>
      </c>
      <c r="P438" s="2">
        <f t="shared" si="146"/>
        <v>2.9263852616928099E-3</v>
      </c>
      <c r="Q438" s="2">
        <f t="shared" si="149"/>
        <v>-1.1959991640551948E-2</v>
      </c>
      <c r="R438" s="2">
        <f t="shared" si="150"/>
        <v>-5.039017431674564E-3</v>
      </c>
      <c r="S438" s="2">
        <f t="shared" si="151"/>
        <v>-1.329964287006824E-3</v>
      </c>
      <c r="T438" s="2">
        <f t="shared" si="152"/>
        <v>-1.1830673559469262E-2</v>
      </c>
      <c r="U438" s="2"/>
      <c r="V438" s="2">
        <f t="shared" si="159"/>
        <v>-1.2343013845306949E-2</v>
      </c>
      <c r="W438" s="2">
        <f t="shared" si="160"/>
        <v>-1.7369457182233816E-2</v>
      </c>
      <c r="X438" s="2">
        <f t="shared" si="161"/>
        <v>4.5106075573498883E-3</v>
      </c>
      <c r="Y438" s="2">
        <f t="shared" si="162"/>
        <v>4.9290714596484375E-3</v>
      </c>
      <c r="Z438" s="2">
        <f t="shared" si="163"/>
        <v>1.4737453567731429E-2</v>
      </c>
      <c r="AA438" s="2"/>
      <c r="AB438" s="2">
        <f t="shared" si="153"/>
        <v>-1.1331566009549973E-2</v>
      </c>
      <c r="AC438" s="2">
        <f t="shared" si="154"/>
        <v>-8.7332208587877602E-2</v>
      </c>
      <c r="AD438" s="2">
        <f t="shared" si="155"/>
        <v>4.810592560349547E-3</v>
      </c>
      <c r="AE438" s="2">
        <f t="shared" si="156"/>
        <v>-5.62476372476578E-3</v>
      </c>
      <c r="AF438" s="2">
        <f t="shared" si="157"/>
        <v>-6.2382427305545718E-2</v>
      </c>
      <c r="AH438" s="2">
        <f t="shared" si="164"/>
        <v>-2.7264052515869885E-4</v>
      </c>
      <c r="AI438" s="2">
        <f t="shared" si="164"/>
        <v>-0.1198140311004332</v>
      </c>
      <c r="AJ438" s="2">
        <f t="shared" si="164"/>
        <v>7.984913196632637E-3</v>
      </c>
      <c r="AK438" s="2">
        <f t="shared" si="164"/>
        <v>-3.9220713153281295E-2</v>
      </c>
      <c r="AL438" s="2">
        <f t="shared" si="164"/>
        <v>-8.6672676377408275E-2</v>
      </c>
      <c r="AN438" s="2">
        <f t="shared" si="165"/>
        <v>-2.5865494604712186E-2</v>
      </c>
      <c r="AO438" s="2">
        <f t="shared" si="165"/>
        <v>-0.19934639434669066</v>
      </c>
      <c r="AP438" s="2">
        <f t="shared" si="165"/>
        <v>9.538450793979858E-3</v>
      </c>
      <c r="AQ438" s="2">
        <f t="shared" si="165"/>
        <v>5.1283871431306305E-3</v>
      </c>
      <c r="AR438" s="2">
        <f t="shared" si="165"/>
        <v>-0.17996181771125086</v>
      </c>
    </row>
    <row r="439" spans="1:44" x14ac:dyDescent="0.2">
      <c r="A439" s="1">
        <v>36001</v>
      </c>
      <c r="B439">
        <v>0.90867787369377551</v>
      </c>
      <c r="C439">
        <v>7.0571630204657732E-3</v>
      </c>
      <c r="D439">
        <v>0.60277275467148883</v>
      </c>
      <c r="E439">
        <v>0.66773504273504269</v>
      </c>
      <c r="F439">
        <v>0.61519999999999997</v>
      </c>
      <c r="I439" s="2">
        <f t="shared" si="140"/>
        <v>0</v>
      </c>
      <c r="J439" s="2">
        <f t="shared" si="141"/>
        <v>0</v>
      </c>
      <c r="K439" s="2">
        <f t="shared" si="142"/>
        <v>0</v>
      </c>
      <c r="L439" s="2">
        <f t="shared" si="143"/>
        <v>0</v>
      </c>
      <c r="M439" s="2">
        <f t="shared" si="144"/>
        <v>0</v>
      </c>
      <c r="P439" s="2">
        <f t="shared" si="146"/>
        <v>-4.9189386848029343E-3</v>
      </c>
      <c r="Q439" s="2">
        <f t="shared" si="149"/>
        <v>-1.471607974253164E-2</v>
      </c>
      <c r="R439" s="2">
        <f t="shared" si="150"/>
        <v>-9.6911721531763861E-3</v>
      </c>
      <c r="S439" s="2">
        <f t="shared" si="151"/>
        <v>3.4662079764861686E-3</v>
      </c>
      <c r="T439" s="2">
        <f t="shared" si="152"/>
        <v>-2.2501752992688528E-2</v>
      </c>
      <c r="U439" s="2"/>
      <c r="V439" s="2">
        <f t="shared" si="159"/>
        <v>-1.2343013845306949E-2</v>
      </c>
      <c r="W439" s="2">
        <f t="shared" si="160"/>
        <v>-4.5977092486291227E-3</v>
      </c>
      <c r="X439" s="2">
        <f t="shared" si="161"/>
        <v>5.7100080009843124E-3</v>
      </c>
      <c r="Y439" s="2">
        <f t="shared" si="162"/>
        <v>6.9204428445737154E-3</v>
      </c>
      <c r="Z439" s="2">
        <f t="shared" si="163"/>
        <v>1.754574813658677E-2</v>
      </c>
      <c r="AA439" s="2"/>
      <c r="AB439" s="2">
        <f t="shared" si="153"/>
        <v>-9.2200205841935362E-3</v>
      </c>
      <c r="AC439" s="2">
        <f t="shared" si="154"/>
        <v>-7.6227365387883772E-2</v>
      </c>
      <c r="AD439" s="2">
        <f t="shared" si="155"/>
        <v>4.2705547445783809E-3</v>
      </c>
      <c r="AE439" s="2">
        <f t="shared" si="156"/>
        <v>-4.0815017685244537E-3</v>
      </c>
      <c r="AF439" s="2">
        <f t="shared" si="157"/>
        <v>-5.7176474650698916E-2</v>
      </c>
      <c r="AH439" s="2">
        <f t="shared" si="164"/>
        <v>-2.7264052515869885E-4</v>
      </c>
      <c r="AI439" s="2">
        <f t="shared" si="164"/>
        <v>-0.1198140311004332</v>
      </c>
      <c r="AJ439" s="2">
        <f t="shared" si="164"/>
        <v>7.984913196632637E-3</v>
      </c>
      <c r="AK439" s="2">
        <f t="shared" si="164"/>
        <v>-3.9220713153281295E-2</v>
      </c>
      <c r="AL439" s="2">
        <f t="shared" si="164"/>
        <v>-8.6672676377408275E-2</v>
      </c>
      <c r="AN439" s="2">
        <f t="shared" si="165"/>
        <v>-2.9789633060846477E-2</v>
      </c>
      <c r="AO439" s="2">
        <f t="shared" si="165"/>
        <v>-0.19256437925419068</v>
      </c>
      <c r="AP439" s="2">
        <f t="shared" si="165"/>
        <v>1.8066852249488674E-3</v>
      </c>
      <c r="AQ439" s="2">
        <f t="shared" si="165"/>
        <v>1.2211460478989355E-2</v>
      </c>
      <c r="AR439" s="2">
        <f t="shared" si="165"/>
        <v>-0.18158981969882243</v>
      </c>
    </row>
    <row r="440" spans="1:44" x14ac:dyDescent="0.2">
      <c r="A440" s="1">
        <v>36002</v>
      </c>
      <c r="B440">
        <v>0.90867787369377551</v>
      </c>
      <c r="C440">
        <v>7.0571630204657732E-3</v>
      </c>
      <c r="D440">
        <v>0.60277275467148883</v>
      </c>
      <c r="E440">
        <v>0.66773504273504269</v>
      </c>
      <c r="F440">
        <v>0.61519999999999997</v>
      </c>
      <c r="I440" s="2">
        <f t="shared" si="140"/>
        <v>0</v>
      </c>
      <c r="J440" s="2">
        <f t="shared" si="141"/>
        <v>0</v>
      </c>
      <c r="K440" s="2">
        <f t="shared" si="142"/>
        <v>0</v>
      </c>
      <c r="L440" s="2">
        <f t="shared" si="143"/>
        <v>0</v>
      </c>
      <c r="M440" s="2">
        <f t="shared" si="144"/>
        <v>0</v>
      </c>
      <c r="P440" s="2">
        <f t="shared" si="146"/>
        <v>-4.9189386848029343E-3</v>
      </c>
      <c r="Q440" s="2">
        <f t="shared" si="149"/>
        <v>-1.471607974253164E-2</v>
      </c>
      <c r="R440" s="2">
        <f t="shared" si="150"/>
        <v>-9.6911721531763861E-3</v>
      </c>
      <c r="S440" s="2">
        <f t="shared" si="151"/>
        <v>3.4662079764861686E-3</v>
      </c>
      <c r="T440" s="2">
        <f t="shared" si="152"/>
        <v>-2.2501752992688528E-2</v>
      </c>
      <c r="U440" s="2"/>
      <c r="V440" s="2">
        <f t="shared" si="159"/>
        <v>-9.2200205841935362E-3</v>
      </c>
      <c r="W440" s="2">
        <f t="shared" si="160"/>
        <v>3.87392630980532E-3</v>
      </c>
      <c r="X440" s="2">
        <f t="shared" si="161"/>
        <v>8.1045018119391132E-3</v>
      </c>
      <c r="Y440" s="2">
        <f t="shared" si="162"/>
        <v>1.2673095334023554E-2</v>
      </c>
      <c r="Z440" s="2">
        <f t="shared" si="163"/>
        <v>1.210153770874145E-2</v>
      </c>
      <c r="AA440" s="2"/>
      <c r="AB440" s="2">
        <f t="shared" si="153"/>
        <v>-9.2200205841935362E-3</v>
      </c>
      <c r="AC440" s="2">
        <f t="shared" si="154"/>
        <v>-7.6227365387883772E-2</v>
      </c>
      <c r="AD440" s="2">
        <f t="shared" si="155"/>
        <v>4.2705547445783809E-3</v>
      </c>
      <c r="AE440" s="2">
        <f t="shared" si="156"/>
        <v>-4.0815017685244537E-3</v>
      </c>
      <c r="AF440" s="2">
        <f t="shared" si="157"/>
        <v>-5.7176474650698916E-2</v>
      </c>
      <c r="AH440" s="2">
        <f t="shared" ref="AH440:AL455" si="166">LN(B440)-LN(B259)</f>
        <v>-5.3756222566986589E-3</v>
      </c>
      <c r="AI440" s="2">
        <f t="shared" si="166"/>
        <v>-0.11204792502619565</v>
      </c>
      <c r="AJ440" s="2">
        <f t="shared" si="166"/>
        <v>-1.3269801090700639E-3</v>
      </c>
      <c r="AK440" s="2">
        <f t="shared" si="166"/>
        <v>-2.8995392610493553E-2</v>
      </c>
      <c r="AL440" s="2">
        <f t="shared" si="166"/>
        <v>-8.5031742168669933E-2</v>
      </c>
      <c r="AN440" s="2">
        <f t="shared" si="165"/>
        <v>-2.9789633060846477E-2</v>
      </c>
      <c r="AO440" s="2">
        <f t="shared" si="165"/>
        <v>-0.19256437925419068</v>
      </c>
      <c r="AP440" s="2">
        <f t="shared" si="165"/>
        <v>1.8066852249488674E-3</v>
      </c>
      <c r="AQ440" s="2">
        <f t="shared" si="165"/>
        <v>1.2211460478989355E-2</v>
      </c>
      <c r="AR440" s="2">
        <f t="shared" si="165"/>
        <v>-0.18158981969882243</v>
      </c>
    </row>
    <row r="441" spans="1:44" x14ac:dyDescent="0.2">
      <c r="A441" s="1">
        <v>36003</v>
      </c>
      <c r="B441">
        <v>0.91049804242920873</v>
      </c>
      <c r="C441">
        <v>7.0185289163391361E-3</v>
      </c>
      <c r="D441">
        <v>0.60368246302444906</v>
      </c>
      <c r="E441">
        <v>0.66462847268376979</v>
      </c>
      <c r="F441">
        <v>0.60929999999999995</v>
      </c>
      <c r="I441" s="2">
        <f t="shared" si="140"/>
        <v>2.001092172216154E-3</v>
      </c>
      <c r="J441" s="2">
        <f t="shared" si="141"/>
        <v>-5.4894922847710248E-3</v>
      </c>
      <c r="K441" s="2">
        <f t="shared" si="142"/>
        <v>1.5080684504937825E-3</v>
      </c>
      <c r="L441" s="2">
        <f t="shared" si="143"/>
        <v>-4.663255402793498E-3</v>
      </c>
      <c r="M441" s="2">
        <f t="shared" si="144"/>
        <v>-9.6366609369855638E-3</v>
      </c>
      <c r="P441" s="2">
        <f t="shared" si="146"/>
        <v>1.8171906282961336E-4</v>
      </c>
      <c r="Q441" s="2">
        <f t="shared" si="149"/>
        <v>-1.9022409515182304E-2</v>
      </c>
      <c r="R441" s="2">
        <f t="shared" si="150"/>
        <v>-6.8346351270587302E-3</v>
      </c>
      <c r="S441" s="2">
        <f t="shared" si="151"/>
        <v>5.3276631077876502E-3</v>
      </c>
      <c r="T441" s="2">
        <f t="shared" si="152"/>
        <v>-2.4089811131740024E-2</v>
      </c>
      <c r="U441" s="2"/>
      <c r="V441" s="2">
        <f t="shared" si="159"/>
        <v>-1.5044775100772484E-2</v>
      </c>
      <c r="W441" s="2">
        <f t="shared" si="160"/>
        <v>-1.8968005968007517E-3</v>
      </c>
      <c r="X441" s="2">
        <f t="shared" si="161"/>
        <v>3.3749203371137293E-3</v>
      </c>
      <c r="Y441" s="2">
        <f t="shared" si="162"/>
        <v>1.4122850718281288E-2</v>
      </c>
      <c r="Z441" s="2">
        <f t="shared" si="163"/>
        <v>5.2657682972093167E-3</v>
      </c>
      <c r="AA441" s="2"/>
      <c r="AB441" s="2">
        <f t="shared" si="153"/>
        <v>-7.2189284119773822E-3</v>
      </c>
      <c r="AC441" s="2">
        <f t="shared" si="154"/>
        <v>-8.1716857672654797E-2</v>
      </c>
      <c r="AD441" s="2">
        <f t="shared" si="155"/>
        <v>5.7786231950721634E-3</v>
      </c>
      <c r="AE441" s="2">
        <f t="shared" si="156"/>
        <v>-8.7447571713179517E-3</v>
      </c>
      <c r="AF441" s="2">
        <f t="shared" si="157"/>
        <v>-6.681313558768448E-2</v>
      </c>
      <c r="AH441" s="2">
        <f t="shared" si="166"/>
        <v>-4.1970864531202939E-3</v>
      </c>
      <c r="AI441" s="2">
        <f t="shared" si="166"/>
        <v>-0.12960872018072411</v>
      </c>
      <c r="AJ441" s="2">
        <f t="shared" si="166"/>
        <v>-7.6963080255512129E-3</v>
      </c>
      <c r="AK441" s="2">
        <f t="shared" si="166"/>
        <v>-3.7998543916716143E-2</v>
      </c>
      <c r="AL441" s="2">
        <f t="shared" si="166"/>
        <v>-0.10595118312922275</v>
      </c>
      <c r="AN441" s="2">
        <f t="shared" si="165"/>
        <v>-2.7788540888630323E-2</v>
      </c>
      <c r="AO441" s="2">
        <f t="shared" si="165"/>
        <v>-0.1980538715389617</v>
      </c>
      <c r="AP441" s="2">
        <f t="shared" si="165"/>
        <v>3.3147536754426499E-3</v>
      </c>
      <c r="AQ441" s="2">
        <f t="shared" si="165"/>
        <v>7.5482050761958575E-3</v>
      </c>
      <c r="AR441" s="2">
        <f t="shared" si="165"/>
        <v>-0.19122648063580799</v>
      </c>
    </row>
    <row r="442" spans="1:44" x14ac:dyDescent="0.2">
      <c r="A442" s="1">
        <v>36004</v>
      </c>
      <c r="B442">
        <v>0.90686496780629366</v>
      </c>
      <c r="C442">
        <v>7.0851636672807153E-3</v>
      </c>
      <c r="D442">
        <v>0.60731203692457181</v>
      </c>
      <c r="E442">
        <v>0.67154657175475119</v>
      </c>
      <c r="F442">
        <v>0.61429999999999996</v>
      </c>
      <c r="I442" s="2">
        <f t="shared" si="140"/>
        <v>-3.9981879703325229E-3</v>
      </c>
      <c r="J442" s="2">
        <f t="shared" si="141"/>
        <v>9.4493334087220049E-3</v>
      </c>
      <c r="K442" s="2">
        <f t="shared" si="142"/>
        <v>5.9943868756250351E-3</v>
      </c>
      <c r="L442" s="2">
        <f t="shared" si="143"/>
        <v>1.0355171529961738E-2</v>
      </c>
      <c r="M442" s="2">
        <f t="shared" si="144"/>
        <v>8.1726509154330662E-3</v>
      </c>
      <c r="P442" s="2">
        <f t="shared" si="146"/>
        <v>-2.9178465125867803E-3</v>
      </c>
      <c r="Q442" s="2">
        <f t="shared" si="149"/>
        <v>-1.5204847218361017E-2</v>
      </c>
      <c r="R442" s="2">
        <f t="shared" si="150"/>
        <v>-7.3921810197702942E-3</v>
      </c>
      <c r="S442" s="2">
        <f t="shared" si="151"/>
        <v>4.1122297121806151E-3</v>
      </c>
      <c r="T442" s="2">
        <f t="shared" si="152"/>
        <v>-2.7518732276918478E-2</v>
      </c>
      <c r="U442" s="2"/>
      <c r="V442" s="2">
        <f t="shared" si="159"/>
        <v>-1.9042963071105007E-2</v>
      </c>
      <c r="W442" s="2">
        <f t="shared" si="160"/>
        <v>7.5525328119212531E-3</v>
      </c>
      <c r="X442" s="2">
        <f t="shared" si="161"/>
        <v>9.3693072127387644E-3</v>
      </c>
      <c r="Y442" s="2">
        <f t="shared" si="162"/>
        <v>2.4478022248243025E-2</v>
      </c>
      <c r="Z442" s="2">
        <f t="shared" si="163"/>
        <v>1.3438419212642383E-2</v>
      </c>
      <c r="AA442" s="2"/>
      <c r="AB442" s="2">
        <f t="shared" si="153"/>
        <v>-8.3781566478103725E-3</v>
      </c>
      <c r="AC442" s="2">
        <f t="shared" si="154"/>
        <v>-6.5587675530377254E-2</v>
      </c>
      <c r="AD442" s="2">
        <f t="shared" si="155"/>
        <v>1.6742336267464242E-2</v>
      </c>
      <c r="AE442" s="2">
        <f t="shared" si="156"/>
        <v>-1.6802773049662822E-3</v>
      </c>
      <c r="AF442" s="2">
        <f t="shared" si="157"/>
        <v>-5.2635385403811075E-2</v>
      </c>
      <c r="AH442" s="2">
        <f t="shared" si="166"/>
        <v>-1.6827100286496477E-2</v>
      </c>
      <c r="AI442" s="2">
        <f t="shared" si="166"/>
        <v>-0.12159858107174859</v>
      </c>
      <c r="AJ442" s="2">
        <f t="shared" si="166"/>
        <v>-4.13827270224848E-3</v>
      </c>
      <c r="AK442" s="2">
        <f t="shared" si="166"/>
        <v>-1.6316668144991608E-2</v>
      </c>
      <c r="AL442" s="2">
        <f t="shared" si="166"/>
        <v>-0.10131522909213386</v>
      </c>
      <c r="AN442" s="2">
        <f t="shared" si="165"/>
        <v>-3.600832150701349E-2</v>
      </c>
      <c r="AO442" s="2">
        <f t="shared" si="165"/>
        <v>-0.1805093978474348</v>
      </c>
      <c r="AP442" s="2">
        <f t="shared" si="165"/>
        <v>-8.2937418938606178E-3</v>
      </c>
      <c r="AQ442" s="2">
        <f t="shared" si="165"/>
        <v>1.6319008701454529E-2</v>
      </c>
      <c r="AR442" s="2">
        <f t="shared" si="165"/>
        <v>-0.18237581762578647</v>
      </c>
    </row>
    <row r="443" spans="1:44" x14ac:dyDescent="0.2">
      <c r="A443" s="1">
        <v>36005</v>
      </c>
      <c r="B443">
        <v>0.90596122485957609</v>
      </c>
      <c r="C443">
        <v>7.0224719101123594E-3</v>
      </c>
      <c r="D443">
        <v>0.60879094119079502</v>
      </c>
      <c r="E443">
        <v>0.67362748400134731</v>
      </c>
      <c r="F443">
        <v>0.61399999999999999</v>
      </c>
      <c r="I443" s="2">
        <f t="shared" si="140"/>
        <v>-9.9705424076804161E-4</v>
      </c>
      <c r="J443" s="2">
        <f t="shared" si="141"/>
        <v>-8.8876934051915768E-3</v>
      </c>
      <c r="K443" s="2">
        <f t="shared" si="142"/>
        <v>2.4322035582337032E-3</v>
      </c>
      <c r="L443" s="2">
        <f t="shared" si="143"/>
        <v>3.093895392345003E-3</v>
      </c>
      <c r="M443" s="2">
        <f t="shared" si="144"/>
        <v>-4.8848002273921276E-4</v>
      </c>
      <c r="P443" s="2">
        <f t="shared" si="146"/>
        <v>-8.7440214648430714E-3</v>
      </c>
      <c r="Q443" s="2">
        <f t="shared" si="149"/>
        <v>-2.1257750301462153E-4</v>
      </c>
      <c r="R443" s="2">
        <f t="shared" si="150"/>
        <v>-1.580259248200544E-3</v>
      </c>
      <c r="S443" s="2">
        <f t="shared" si="151"/>
        <v>1.4665951823555123E-2</v>
      </c>
      <c r="T443" s="2">
        <f t="shared" si="152"/>
        <v>-1.3260220168981096E-2</v>
      </c>
      <c r="U443" s="2"/>
      <c r="V443" s="2">
        <f t="shared" si="159"/>
        <v>-2.0040017311873048E-2</v>
      </c>
      <c r="W443" s="2">
        <f t="shared" si="160"/>
        <v>-1.3351605932703237E-3</v>
      </c>
      <c r="X443" s="2">
        <f t="shared" si="161"/>
        <v>1.1801510770972468E-2</v>
      </c>
      <c r="Y443" s="2">
        <f t="shared" si="162"/>
        <v>2.7571917640588028E-2</v>
      </c>
      <c r="Z443" s="2">
        <f t="shared" si="163"/>
        <v>1.294993918990317E-2</v>
      </c>
      <c r="AA443" s="2"/>
      <c r="AB443" s="2">
        <f t="shared" si="153"/>
        <v>-1.2397606375220332E-2</v>
      </c>
      <c r="AC443" s="2">
        <f t="shared" si="154"/>
        <v>-7.4929398455286567E-2</v>
      </c>
      <c r="AD443" s="2">
        <f t="shared" si="155"/>
        <v>1.4745251444702068E-2</v>
      </c>
      <c r="AE443" s="2">
        <f t="shared" si="156"/>
        <v>6.2451937191518869E-3</v>
      </c>
      <c r="AF443" s="2">
        <f t="shared" si="157"/>
        <v>-4.7859065405702561E-2</v>
      </c>
      <c r="AH443" s="2">
        <f t="shared" si="166"/>
        <v>-2.7834433686565144E-2</v>
      </c>
      <c r="AI443" s="2">
        <f t="shared" si="166"/>
        <v>-0.12354927739655075</v>
      </c>
      <c r="AJ443" s="2">
        <f t="shared" si="166"/>
        <v>-1.3402377881878147E-3</v>
      </c>
      <c r="AK443" s="2">
        <f t="shared" si="166"/>
        <v>-6.9625454486259009E-3</v>
      </c>
      <c r="AL443" s="2">
        <f t="shared" si="166"/>
        <v>-9.0114591778961917E-2</v>
      </c>
      <c r="AN443" s="2">
        <f t="shared" si="165"/>
        <v>-2.8766400203228751E-2</v>
      </c>
      <c r="AO443" s="2">
        <f t="shared" si="165"/>
        <v>-0.18414906837308109</v>
      </c>
      <c r="AP443" s="2">
        <f t="shared" si="165"/>
        <v>-7.7003375052839829E-3</v>
      </c>
      <c r="AQ443" s="2">
        <f t="shared" si="165"/>
        <v>2.2513272684327623E-2</v>
      </c>
      <c r="AR443" s="2">
        <f t="shared" si="165"/>
        <v>-0.19432844640260671</v>
      </c>
    </row>
    <row r="444" spans="1:44" x14ac:dyDescent="0.2">
      <c r="A444" s="1">
        <v>36006</v>
      </c>
      <c r="B444">
        <v>0.90670051681929464</v>
      </c>
      <c r="C444">
        <v>6.9526524369046784E-3</v>
      </c>
      <c r="D444">
        <v>0.61109753116597409</v>
      </c>
      <c r="E444">
        <v>0.67015145422865574</v>
      </c>
      <c r="F444">
        <v>0.60950000000000004</v>
      </c>
      <c r="I444" s="2">
        <f t="shared" si="140"/>
        <v>8.1569769329965791E-4</v>
      </c>
      <c r="J444" s="2">
        <f t="shared" si="141"/>
        <v>-9.9920476379224965E-3</v>
      </c>
      <c r="K444" s="2">
        <f t="shared" si="142"/>
        <v>3.7816452508485088E-3</v>
      </c>
      <c r="L444" s="2">
        <f t="shared" si="143"/>
        <v>-5.1735258335994794E-3</v>
      </c>
      <c r="M444" s="2">
        <f t="shared" si="144"/>
        <v>-7.3559792258162116E-3</v>
      </c>
      <c r="P444" s="2">
        <f t="shared" si="146"/>
        <v>-1.0839473985380155E-2</v>
      </c>
      <c r="Q444" s="2">
        <f t="shared" si="149"/>
        <v>-7.683940383220289E-3</v>
      </c>
      <c r="R444" s="2">
        <f t="shared" si="150"/>
        <v>5.2825041628506986E-3</v>
      </c>
      <c r="S444" s="2">
        <f t="shared" si="151"/>
        <v>1.3581983783006235E-2</v>
      </c>
      <c r="T444" s="2">
        <f t="shared" si="152"/>
        <v>-1.2623569477510976E-2</v>
      </c>
      <c r="U444" s="2"/>
      <c r="V444" s="2">
        <f t="shared" si="159"/>
        <v>-2.1074630073386988E-2</v>
      </c>
      <c r="W444" s="2">
        <f t="shared" si="160"/>
        <v>-1.2804989014536972E-2</v>
      </c>
      <c r="X444" s="2">
        <f t="shared" si="161"/>
        <v>1.7806781445996511E-2</v>
      </c>
      <c r="Y444" s="2">
        <f t="shared" si="162"/>
        <v>2.0758778388349941E-2</v>
      </c>
      <c r="Z444" s="2">
        <f t="shared" si="163"/>
        <v>2.2996067952622545E-3</v>
      </c>
      <c r="AA444" s="2"/>
      <c r="AB444" s="2">
        <f t="shared" si="153"/>
        <v>-1.0756712651048134E-2</v>
      </c>
      <c r="AC444" s="2">
        <f t="shared" si="154"/>
        <v>-8.3408815340416886E-2</v>
      </c>
      <c r="AD444" s="2">
        <f t="shared" si="155"/>
        <v>2.0983385154093537E-2</v>
      </c>
      <c r="AE444" s="2">
        <f t="shared" si="156"/>
        <v>4.0795910116845358E-3</v>
      </c>
      <c r="AF444" s="2">
        <f t="shared" si="157"/>
        <v>-6.2485553879876976E-2</v>
      </c>
      <c r="AH444" s="2">
        <f t="shared" si="166"/>
        <v>-2.9537041665903721E-2</v>
      </c>
      <c r="AI444" s="2">
        <f t="shared" si="166"/>
        <v>-0.12405133684962522</v>
      </c>
      <c r="AJ444" s="2">
        <f t="shared" si="166"/>
        <v>-2.6924505311912705E-3</v>
      </c>
      <c r="AK444" s="2">
        <f t="shared" si="166"/>
        <v>-1.0780322701461897E-2</v>
      </c>
      <c r="AL444" s="2">
        <f t="shared" si="166"/>
        <v>-0.11429505286540637</v>
      </c>
      <c r="AN444" s="2">
        <f t="shared" si="165"/>
        <v>-3.2529935781731995E-2</v>
      </c>
      <c r="AO444" s="2">
        <f t="shared" si="165"/>
        <v>-0.19600016674077558</v>
      </c>
      <c r="AP444" s="2">
        <f t="shared" si="165"/>
        <v>-3.3666973923713317E-3</v>
      </c>
      <c r="AQ444" s="2">
        <f t="shared" si="165"/>
        <v>1.3710697306833775E-2</v>
      </c>
      <c r="AR444" s="2">
        <f t="shared" si="165"/>
        <v>-0.20074526945823323</v>
      </c>
    </row>
    <row r="445" spans="1:44" x14ac:dyDescent="0.2">
      <c r="A445" s="1">
        <v>36007</v>
      </c>
      <c r="B445">
        <v>0.90876045074518352</v>
      </c>
      <c r="C445">
        <v>6.9127609567261163E-3</v>
      </c>
      <c r="D445">
        <v>0.61251990689697411</v>
      </c>
      <c r="E445">
        <v>0.67037608098143053</v>
      </c>
      <c r="F445">
        <v>0.60560000000000003</v>
      </c>
      <c r="I445" s="2">
        <f t="shared" si="140"/>
        <v>2.2693242616816378E-3</v>
      </c>
      <c r="J445" s="2">
        <f t="shared" si="141"/>
        <v>-5.7541148053372737E-3</v>
      </c>
      <c r="K445" s="2">
        <f t="shared" si="142"/>
        <v>2.3248710379878412E-3</v>
      </c>
      <c r="L445" s="2">
        <f t="shared" si="143"/>
        <v>3.3513187752903795E-4</v>
      </c>
      <c r="M445" s="2">
        <f t="shared" si="144"/>
        <v>-6.4192467980871415E-3</v>
      </c>
      <c r="P445" s="2">
        <f t="shared" si="146"/>
        <v>-2.1784523455847526E-3</v>
      </c>
      <c r="Q445" s="2">
        <f t="shared" si="149"/>
        <v>-1.4919899919163093E-2</v>
      </c>
      <c r="R445" s="2">
        <f t="shared" si="150"/>
        <v>1.371630413520103E-2</v>
      </c>
      <c r="S445" s="2">
        <f t="shared" si="151"/>
        <v>3.6122856859137631E-3</v>
      </c>
      <c r="T445" s="2">
        <f t="shared" si="152"/>
        <v>-9.3084692701079219E-3</v>
      </c>
      <c r="U445" s="2"/>
      <c r="V445" s="2">
        <f t="shared" si="159"/>
        <v>-1.400160142425759E-2</v>
      </c>
      <c r="W445" s="2">
        <f t="shared" si="160"/>
        <v>-4.1496215949732296E-2</v>
      </c>
      <c r="X445" s="2">
        <f t="shared" si="161"/>
        <v>2.1391514065871753E-2</v>
      </c>
      <c r="Y445" s="2">
        <f t="shared" si="162"/>
        <v>1.8991274626905419E-2</v>
      </c>
      <c r="Z445" s="2">
        <f t="shared" si="163"/>
        <v>-2.4789266745769922E-2</v>
      </c>
      <c r="AA445" s="2"/>
      <c r="AB445" s="2">
        <f t="shared" si="153"/>
        <v>-8.9457465584583673E-3</v>
      </c>
      <c r="AC445" s="2">
        <f t="shared" si="154"/>
        <v>-8.5014954817918209E-2</v>
      </c>
      <c r="AD445" s="2">
        <f t="shared" si="155"/>
        <v>2.3308256192081378E-2</v>
      </c>
      <c r="AE445" s="2">
        <f t="shared" si="156"/>
        <v>6.4149902583743867E-3</v>
      </c>
      <c r="AF445" s="2">
        <f t="shared" si="157"/>
        <v>-6.9675157391201947E-2</v>
      </c>
      <c r="AH445" s="2">
        <f t="shared" si="166"/>
        <v>-2.7267717404222083E-2</v>
      </c>
      <c r="AI445" s="2">
        <f t="shared" si="166"/>
        <v>-0.12980545165496249</v>
      </c>
      <c r="AJ445" s="2">
        <f t="shared" si="166"/>
        <v>-3.6757949320342931E-4</v>
      </c>
      <c r="AK445" s="2">
        <f t="shared" si="166"/>
        <v>-1.0445190823932859E-2</v>
      </c>
      <c r="AL445" s="2">
        <f t="shared" si="166"/>
        <v>-0.12071429966349351</v>
      </c>
      <c r="AN445" s="2">
        <f t="shared" si="165"/>
        <v>-2.9979646872919916E-2</v>
      </c>
      <c r="AO445" s="2">
        <f t="shared" si="165"/>
        <v>-0.19905134890972054</v>
      </c>
      <c r="AP445" s="2">
        <f t="shared" si="165"/>
        <v>5.0100917409152679E-3</v>
      </c>
      <c r="AQ445" s="2">
        <f t="shared" si="165"/>
        <v>1.3847501745111679E-2</v>
      </c>
      <c r="AR445" s="2">
        <f t="shared" si="165"/>
        <v>-0.21091586041977428</v>
      </c>
    </row>
    <row r="446" spans="1:44" x14ac:dyDescent="0.2">
      <c r="A446" s="1">
        <v>36008</v>
      </c>
      <c r="B446">
        <v>0.90876045074518352</v>
      </c>
      <c r="C446">
        <v>6.9127609567261163E-3</v>
      </c>
      <c r="D446">
        <v>0.61251990689697411</v>
      </c>
      <c r="E446">
        <v>0.67037608098143053</v>
      </c>
      <c r="F446">
        <v>0.60560000000000003</v>
      </c>
      <c r="I446" s="2">
        <f t="shared" si="140"/>
        <v>0</v>
      </c>
      <c r="J446" s="2">
        <f t="shared" si="141"/>
        <v>0</v>
      </c>
      <c r="K446" s="2">
        <f t="shared" si="142"/>
        <v>0</v>
      </c>
      <c r="L446" s="2">
        <f t="shared" si="143"/>
        <v>0</v>
      </c>
      <c r="M446" s="2">
        <f t="shared" si="144"/>
        <v>0</v>
      </c>
      <c r="P446" s="2">
        <f t="shared" si="146"/>
        <v>9.0871916096885164E-5</v>
      </c>
      <c r="Q446" s="2">
        <f t="shared" si="149"/>
        <v>-2.0674014724500367E-2</v>
      </c>
      <c r="R446" s="2">
        <f t="shared" si="150"/>
        <v>1.6041175173188871E-2</v>
      </c>
      <c r="S446" s="2">
        <f t="shared" si="151"/>
        <v>3.947417563442801E-3</v>
      </c>
      <c r="T446" s="2">
        <f t="shared" si="152"/>
        <v>-1.5727716068195063E-2</v>
      </c>
      <c r="U446" s="2"/>
      <c r="V446" s="2">
        <f t="shared" si="159"/>
        <v>-2.1587206715584381E-2</v>
      </c>
      <c r="W446" s="2">
        <f t="shared" si="160"/>
        <v>-4.7784862934888928E-2</v>
      </c>
      <c r="X446" s="2">
        <f t="shared" si="161"/>
        <v>1.6643766333333143E-2</v>
      </c>
      <c r="Y446" s="2">
        <f t="shared" si="162"/>
        <v>2.3912382947374466E-2</v>
      </c>
      <c r="Z446" s="2">
        <f t="shared" si="163"/>
        <v>-2.3983529855832686E-2</v>
      </c>
      <c r="AA446" s="2"/>
      <c r="AB446" s="2">
        <f t="shared" si="153"/>
        <v>-5.4540497670513277E-4</v>
      </c>
      <c r="AC446" s="2">
        <f t="shared" si="154"/>
        <v>-8.0734222810698419E-2</v>
      </c>
      <c r="AD446" s="2">
        <f t="shared" si="155"/>
        <v>2.0311729917767252E-2</v>
      </c>
      <c r="AE446" s="2">
        <f t="shared" si="156"/>
        <v>4.0214477753747202E-4</v>
      </c>
      <c r="AF446" s="2">
        <f t="shared" si="157"/>
        <v>-6.8904800677964118E-2</v>
      </c>
      <c r="AH446" s="2">
        <f t="shared" si="166"/>
        <v>-2.7267717404222083E-2</v>
      </c>
      <c r="AI446" s="2">
        <f t="shared" si="166"/>
        <v>-0.12980545165496249</v>
      </c>
      <c r="AJ446" s="2">
        <f t="shared" si="166"/>
        <v>-3.6757949320342931E-4</v>
      </c>
      <c r="AK446" s="2">
        <f t="shared" si="166"/>
        <v>-1.0445190823932859E-2</v>
      </c>
      <c r="AL446" s="2">
        <f t="shared" si="166"/>
        <v>-0.12071429966349351</v>
      </c>
      <c r="AN446" s="2">
        <f t="shared" si="165"/>
        <v>-4.0712191994308186E-2</v>
      </c>
      <c r="AO446" s="2">
        <f t="shared" si="165"/>
        <v>-0.20006409268773151</v>
      </c>
      <c r="AP446" s="2">
        <f t="shared" si="165"/>
        <v>-7.3529415077572269E-4</v>
      </c>
      <c r="AQ446" s="2">
        <f t="shared" si="165"/>
        <v>2.2078000881627036E-2</v>
      </c>
      <c r="AR446" s="2">
        <f t="shared" si="165"/>
        <v>-0.19934881820423522</v>
      </c>
    </row>
    <row r="447" spans="1:44" x14ac:dyDescent="0.2">
      <c r="A447" s="1">
        <v>36009</v>
      </c>
      <c r="B447">
        <v>0.90876045074518352</v>
      </c>
      <c r="C447">
        <v>6.9127609567261163E-3</v>
      </c>
      <c r="D447">
        <v>0.61251990689697411</v>
      </c>
      <c r="E447">
        <v>0.67037608098143053</v>
      </c>
      <c r="F447">
        <v>0.60560000000000003</v>
      </c>
      <c r="I447" s="2">
        <f t="shared" si="140"/>
        <v>0</v>
      </c>
      <c r="J447" s="2">
        <f t="shared" si="141"/>
        <v>0</v>
      </c>
      <c r="K447" s="2">
        <f t="shared" si="142"/>
        <v>0</v>
      </c>
      <c r="L447" s="2">
        <f t="shared" si="143"/>
        <v>0</v>
      </c>
      <c r="M447" s="2">
        <f t="shared" si="144"/>
        <v>0</v>
      </c>
      <c r="P447" s="2">
        <f t="shared" si="146"/>
        <v>9.0871916096885164E-5</v>
      </c>
      <c r="Q447" s="2">
        <f t="shared" si="149"/>
        <v>-2.0674014724500367E-2</v>
      </c>
      <c r="R447" s="2">
        <f t="shared" si="150"/>
        <v>1.6041175173188871E-2</v>
      </c>
      <c r="S447" s="2">
        <f t="shared" si="151"/>
        <v>3.947417563442801E-3</v>
      </c>
      <c r="T447" s="2">
        <f t="shared" si="152"/>
        <v>-1.5727716068195063E-2</v>
      </c>
      <c r="U447" s="2"/>
      <c r="V447" s="2">
        <f t="shared" si="159"/>
        <v>-2.3539152309083378E-2</v>
      </c>
      <c r="W447" s="2">
        <f t="shared" si="160"/>
        <v>-2.7685126620970557E-2</v>
      </c>
      <c r="X447" s="2">
        <f t="shared" si="161"/>
        <v>1.5920613354970692E-2</v>
      </c>
      <c r="Y447" s="2">
        <f t="shared" si="162"/>
        <v>2.6657662140651683E-2</v>
      </c>
      <c r="Z447" s="2">
        <f t="shared" si="163"/>
        <v>-1.5890251623205454E-2</v>
      </c>
      <c r="AA447" s="2"/>
      <c r="AB447" s="2">
        <f t="shared" si="153"/>
        <v>-5.4540497670513277E-4</v>
      </c>
      <c r="AC447" s="2">
        <f t="shared" si="154"/>
        <v>-8.0734222810698419E-2</v>
      </c>
      <c r="AD447" s="2">
        <f t="shared" si="155"/>
        <v>2.0311729917767252E-2</v>
      </c>
      <c r="AE447" s="2">
        <f t="shared" si="156"/>
        <v>4.0214477753747202E-4</v>
      </c>
      <c r="AF447" s="2">
        <f t="shared" si="157"/>
        <v>-6.8904800677964118E-2</v>
      </c>
      <c r="AH447" s="2">
        <f t="shared" si="166"/>
        <v>-2.372525075569841E-2</v>
      </c>
      <c r="AI447" s="2">
        <f t="shared" si="166"/>
        <v>-0.13588449773134403</v>
      </c>
      <c r="AJ447" s="2">
        <f t="shared" si="166"/>
        <v>4.4004471448215732E-3</v>
      </c>
      <c r="AK447" s="2">
        <f t="shared" si="166"/>
        <v>-1.3090605288522073E-2</v>
      </c>
      <c r="AL447" s="2">
        <f t="shared" si="166"/>
        <v>-0.12567781350339158</v>
      </c>
      <c r="AN447" s="2">
        <f t="shared" si="165"/>
        <v>-4.0712191994308186E-2</v>
      </c>
      <c r="AO447" s="2">
        <f t="shared" si="165"/>
        <v>-0.20006409268773151</v>
      </c>
      <c r="AP447" s="2">
        <f t="shared" si="165"/>
        <v>-7.3529415077572269E-4</v>
      </c>
      <c r="AQ447" s="2">
        <f t="shared" si="165"/>
        <v>2.2078000881627036E-2</v>
      </c>
      <c r="AR447" s="2">
        <f t="shared" si="165"/>
        <v>-0.19934881820423522</v>
      </c>
    </row>
    <row r="448" spans="1:44" x14ac:dyDescent="0.2">
      <c r="A448" s="1">
        <v>36010</v>
      </c>
      <c r="B448">
        <v>0.91157702825888787</v>
      </c>
      <c r="C448">
        <v>6.8714354428640141E-3</v>
      </c>
      <c r="D448">
        <v>0.61436382625790997</v>
      </c>
      <c r="E448">
        <v>0.66653335999466778</v>
      </c>
      <c r="F448">
        <v>0.60229999999999995</v>
      </c>
      <c r="I448" s="2">
        <f t="shared" si="140"/>
        <v>3.0945687751892798E-3</v>
      </c>
      <c r="J448" s="2">
        <f t="shared" si="141"/>
        <v>-5.9960895040997997E-3</v>
      </c>
      <c r="K448" s="2">
        <f t="shared" si="142"/>
        <v>3.0058606198031801E-3</v>
      </c>
      <c r="L448" s="2">
        <f t="shared" si="143"/>
        <v>-5.7486789330827848E-3</v>
      </c>
      <c r="M448" s="2">
        <f t="shared" si="144"/>
        <v>-5.4640420735637685E-3</v>
      </c>
      <c r="P448" s="2">
        <f t="shared" si="146"/>
        <v>-1.9102202561192688E-3</v>
      </c>
      <c r="Q448" s="2">
        <f t="shared" si="149"/>
        <v>-1.5184522439729342E-2</v>
      </c>
      <c r="R448" s="2">
        <f t="shared" si="150"/>
        <v>1.4533106722695088E-2</v>
      </c>
      <c r="S448" s="2">
        <f t="shared" si="151"/>
        <v>8.6106729662362991E-3</v>
      </c>
      <c r="T448" s="2">
        <f t="shared" si="152"/>
        <v>-6.0910551312094996E-3</v>
      </c>
      <c r="U448" s="2"/>
      <c r="V448" s="2">
        <f t="shared" si="159"/>
        <v>-1.8585501384766931E-2</v>
      </c>
      <c r="W448" s="2">
        <f t="shared" si="160"/>
        <v>-4.3034752598811288E-2</v>
      </c>
      <c r="X448" s="2">
        <f t="shared" si="161"/>
        <v>1.1301626141091092E-2</v>
      </c>
      <c r="Y448" s="2">
        <f t="shared" si="162"/>
        <v>1.9929391292499488E-2</v>
      </c>
      <c r="Z448" s="2">
        <f t="shared" si="163"/>
        <v>-2.5732797408015429E-2</v>
      </c>
      <c r="AA448" s="2"/>
      <c r="AB448" s="2">
        <f t="shared" si="153"/>
        <v>2.549163798484147E-3</v>
      </c>
      <c r="AC448" s="2">
        <f t="shared" si="154"/>
        <v>-8.6730312314798219E-2</v>
      </c>
      <c r="AD448" s="2">
        <f t="shared" si="155"/>
        <v>2.3317590537570432E-2</v>
      </c>
      <c r="AE448" s="2">
        <f t="shared" si="156"/>
        <v>-5.3465341555453127E-3</v>
      </c>
      <c r="AF448" s="2">
        <f t="shared" si="157"/>
        <v>-7.4368842751527886E-2</v>
      </c>
      <c r="AH448" s="2">
        <f t="shared" si="166"/>
        <v>-1.9142863219910891E-2</v>
      </c>
      <c r="AI448" s="2">
        <f t="shared" si="166"/>
        <v>-0.1454504613213583</v>
      </c>
      <c r="AJ448" s="2">
        <f t="shared" si="166"/>
        <v>1.1240878335586846E-2</v>
      </c>
      <c r="AK448" s="2">
        <f t="shared" si="166"/>
        <v>-2.4287775531756095E-2</v>
      </c>
      <c r="AL448" s="2">
        <f t="shared" si="166"/>
        <v>-0.12251291720948898</v>
      </c>
      <c r="AN448" s="2">
        <f t="shared" ref="AN448:AR463" si="167">LN(B448)-LN(B83)</f>
        <v>-3.7617623219118906E-2</v>
      </c>
      <c r="AO448" s="2">
        <f t="shared" si="167"/>
        <v>-0.20606018219183131</v>
      </c>
      <c r="AP448" s="2">
        <f t="shared" si="167"/>
        <v>2.2705664690274574E-3</v>
      </c>
      <c r="AQ448" s="2">
        <f t="shared" si="167"/>
        <v>1.6329321948544251E-2</v>
      </c>
      <c r="AR448" s="2">
        <f t="shared" si="167"/>
        <v>-0.20481286027779899</v>
      </c>
    </row>
    <row r="449" spans="1:44" x14ac:dyDescent="0.2">
      <c r="A449" s="1">
        <v>36011</v>
      </c>
      <c r="B449">
        <v>0.91099571832012394</v>
      </c>
      <c r="C449">
        <v>6.9027403879340097E-3</v>
      </c>
      <c r="D449">
        <v>0.61057516180241789</v>
      </c>
      <c r="E449">
        <v>0.66795805223431959</v>
      </c>
      <c r="F449">
        <v>0.60650000000000004</v>
      </c>
      <c r="I449" s="2">
        <f t="shared" si="140"/>
        <v>-6.3790041804051567E-4</v>
      </c>
      <c r="J449" s="2">
        <f t="shared" si="141"/>
        <v>4.5454623716745246E-3</v>
      </c>
      <c r="K449" s="2">
        <f t="shared" si="142"/>
        <v>-6.1859024386353711E-3</v>
      </c>
      <c r="L449" s="2">
        <f t="shared" si="143"/>
        <v>2.1351846371765459E-3</v>
      </c>
      <c r="M449" s="2">
        <f t="shared" si="144"/>
        <v>6.9490683344295423E-3</v>
      </c>
      <c r="P449" s="2">
        <f t="shared" si="146"/>
        <v>5.1825364894025339E-3</v>
      </c>
      <c r="Q449" s="2">
        <f t="shared" si="149"/>
        <v>-3.0629945352551147E-2</v>
      </c>
      <c r="R449" s="2">
        <f t="shared" si="150"/>
        <v>1.1544580466873233E-2</v>
      </c>
      <c r="S449" s="2">
        <f t="shared" si="151"/>
        <v>-7.4931774968082232E-3</v>
      </c>
      <c r="T449" s="2">
        <f t="shared" si="152"/>
        <v>-1.9727748120206334E-2</v>
      </c>
      <c r="U449" s="2"/>
      <c r="V449" s="2">
        <f t="shared" si="159"/>
        <v>-1.9223401802807447E-2</v>
      </c>
      <c r="W449" s="2">
        <f t="shared" si="160"/>
        <v>-3.8489290227136763E-2</v>
      </c>
      <c r="X449" s="2">
        <f t="shared" si="161"/>
        <v>5.1157237024557212E-3</v>
      </c>
      <c r="Y449" s="2">
        <f t="shared" si="162"/>
        <v>2.2064575929676034E-2</v>
      </c>
      <c r="Z449" s="2">
        <f t="shared" si="163"/>
        <v>-1.8783729073585886E-2</v>
      </c>
      <c r="AA449" s="2"/>
      <c r="AB449" s="2">
        <f t="shared" si="153"/>
        <v>1.9112633804436313E-3</v>
      </c>
      <c r="AC449" s="2">
        <f t="shared" si="154"/>
        <v>-8.5262121857746287E-2</v>
      </c>
      <c r="AD449" s="2">
        <f t="shared" si="155"/>
        <v>1.7551742712210494E-2</v>
      </c>
      <c r="AE449" s="2">
        <f t="shared" si="156"/>
        <v>-4.8880207136150489E-3</v>
      </c>
      <c r="AF449" s="2">
        <f t="shared" si="157"/>
        <v>-5.6416176372364846E-2</v>
      </c>
      <c r="AH449" s="2">
        <f t="shared" si="166"/>
        <v>-1.3943900816625818E-2</v>
      </c>
      <c r="AI449" s="2">
        <f t="shared" si="166"/>
        <v>-0.15797750915511788</v>
      </c>
      <c r="AJ449" s="2">
        <f t="shared" si="166"/>
        <v>1.1353064903862897E-2</v>
      </c>
      <c r="AK449" s="2">
        <f t="shared" si="166"/>
        <v>-3.0932398991106447E-2</v>
      </c>
      <c r="AL449" s="2">
        <f t="shared" si="166"/>
        <v>-0.11585757776540756</v>
      </c>
      <c r="AN449" s="2">
        <f t="shared" si="167"/>
        <v>-4.2904267837544585E-2</v>
      </c>
      <c r="AO449" s="2">
        <f t="shared" si="167"/>
        <v>-0.20405107559313151</v>
      </c>
      <c r="AP449" s="2">
        <f t="shared" si="167"/>
        <v>-3.5476213120356204E-3</v>
      </c>
      <c r="AQ449" s="2">
        <f t="shared" si="167"/>
        <v>1.8333350444146523E-2</v>
      </c>
      <c r="AR449" s="2">
        <f t="shared" si="167"/>
        <v>-0.19989095663513867</v>
      </c>
    </row>
    <row r="450" spans="1:44" x14ac:dyDescent="0.2">
      <c r="A450" s="1">
        <v>36012</v>
      </c>
      <c r="B450">
        <v>0.90522313750339456</v>
      </c>
      <c r="C450">
        <v>6.943962224845497E-3</v>
      </c>
      <c r="D450">
        <v>0.61113487746745698</v>
      </c>
      <c r="E450">
        <v>0.67114093959731547</v>
      </c>
      <c r="F450">
        <v>0.60870000000000002</v>
      </c>
      <c r="I450" s="2">
        <f t="shared" si="140"/>
        <v>-6.3567231849586958E-3</v>
      </c>
      <c r="J450" s="2">
        <f t="shared" si="141"/>
        <v>5.9540469442689314E-3</v>
      </c>
      <c r="K450" s="2">
        <f t="shared" si="142"/>
        <v>9.1628240123786675E-4</v>
      </c>
      <c r="L450" s="2">
        <f t="shared" si="143"/>
        <v>4.7537835162863029E-3</v>
      </c>
      <c r="M450" s="2">
        <f t="shared" si="144"/>
        <v>3.6208071157738941E-3</v>
      </c>
      <c r="P450" s="2">
        <f t="shared" si="146"/>
        <v>5.5416903121300598E-3</v>
      </c>
      <c r="Q450" s="2">
        <f t="shared" si="149"/>
        <v>-1.7196789575685045E-2</v>
      </c>
      <c r="R450" s="2">
        <f t="shared" si="150"/>
        <v>2.9264744700041589E-3</v>
      </c>
      <c r="S450" s="2">
        <f t="shared" si="151"/>
        <v>-8.4518882519766803E-3</v>
      </c>
      <c r="T450" s="2">
        <f t="shared" si="152"/>
        <v>-1.2290199763037579E-2</v>
      </c>
      <c r="U450" s="2"/>
      <c r="V450" s="2">
        <f t="shared" si="159"/>
        <v>-2.5580124987766142E-2</v>
      </c>
      <c r="W450" s="2">
        <f t="shared" si="160"/>
        <v>-3.2535243282867832E-2</v>
      </c>
      <c r="X450" s="2">
        <f t="shared" si="161"/>
        <v>6.0320061036935879E-3</v>
      </c>
      <c r="Y450" s="2">
        <f t="shared" si="162"/>
        <v>2.6818359445962336E-2</v>
      </c>
      <c r="Z450" s="2">
        <f t="shared" si="163"/>
        <v>-1.5162921957811992E-2</v>
      </c>
      <c r="AA450" s="2"/>
      <c r="AB450" s="2">
        <f t="shared" si="153"/>
        <v>-6.3385704118874842E-4</v>
      </c>
      <c r="AC450" s="2">
        <f t="shared" si="154"/>
        <v>-9.0267709951439734E-2</v>
      </c>
      <c r="AD450" s="2">
        <f t="shared" si="155"/>
        <v>1.5283213359799097E-2</v>
      </c>
      <c r="AE450" s="2">
        <f t="shared" si="156"/>
        <v>-7.5451718770279674E-3</v>
      </c>
      <c r="AF450" s="2">
        <f t="shared" si="157"/>
        <v>-5.0298878648078915E-2</v>
      </c>
      <c r="AH450" s="2">
        <f t="shared" si="166"/>
        <v>-9.5503022485038114E-3</v>
      </c>
      <c r="AI450" s="2">
        <f t="shared" si="166"/>
        <v>-0.15299402197645762</v>
      </c>
      <c r="AJ450" s="2">
        <f t="shared" si="166"/>
        <v>1.0940363178120305E-2</v>
      </c>
      <c r="AK450" s="2">
        <f t="shared" si="166"/>
        <v>-3.1497593234444232E-2</v>
      </c>
      <c r="AL450" s="2">
        <f t="shared" si="166"/>
        <v>-0.10442365505825008</v>
      </c>
      <c r="AN450" s="2">
        <f t="shared" si="167"/>
        <v>-5.7185038404305839E-2</v>
      </c>
      <c r="AO450" s="2">
        <f t="shared" si="167"/>
        <v>-0.18757105886878733</v>
      </c>
      <c r="AP450" s="2">
        <f t="shared" si="167"/>
        <v>-7.4837792542928327E-3</v>
      </c>
      <c r="AQ450" s="2">
        <f t="shared" si="167"/>
        <v>2.9428475120286068E-2</v>
      </c>
      <c r="AR450" s="2">
        <f t="shared" si="167"/>
        <v>-0.19234724966269651</v>
      </c>
    </row>
    <row r="451" spans="1:44" x14ac:dyDescent="0.2">
      <c r="A451" s="1">
        <v>36013</v>
      </c>
      <c r="B451">
        <v>0.90350560173473071</v>
      </c>
      <c r="C451">
        <v>6.926167059149467E-3</v>
      </c>
      <c r="D451">
        <v>0.61210748607455467</v>
      </c>
      <c r="E451">
        <v>0.66952329941081945</v>
      </c>
      <c r="F451">
        <v>0.60470000000000002</v>
      </c>
      <c r="I451" s="2">
        <f t="shared" si="140"/>
        <v>-1.8991640345414201E-3</v>
      </c>
      <c r="J451" s="2">
        <f t="shared" si="141"/>
        <v>-2.5659711017231857E-3</v>
      </c>
      <c r="K451" s="2">
        <f t="shared" si="142"/>
        <v>1.5902144023870468E-3</v>
      </c>
      <c r="L451" s="2">
        <f t="shared" si="143"/>
        <v>-2.413193288008153E-3</v>
      </c>
      <c r="M451" s="2">
        <f t="shared" si="144"/>
        <v>-6.5930682207115399E-3</v>
      </c>
      <c r="P451" s="2">
        <f t="shared" si="146"/>
        <v>-1.6307305661282939E-3</v>
      </c>
      <c r="Q451" s="2">
        <f t="shared" si="149"/>
        <v>-1.2506949934936173E-3</v>
      </c>
      <c r="R451" s="2">
        <f t="shared" si="150"/>
        <v>6.1111620393516919E-5</v>
      </c>
      <c r="S451" s="2">
        <f t="shared" si="151"/>
        <v>1.475421097909102E-3</v>
      </c>
      <c r="T451" s="2">
        <f t="shared" si="152"/>
        <v>-1.3134134214474735E-3</v>
      </c>
      <c r="U451" s="2"/>
      <c r="V451" s="2">
        <f t="shared" si="159"/>
        <v>-2.2015047595918269E-2</v>
      </c>
      <c r="W451" s="2">
        <f t="shared" si="160"/>
        <v>-2.9806789768627162E-2</v>
      </c>
      <c r="X451" s="2">
        <f t="shared" si="161"/>
        <v>2.811737793754765E-3</v>
      </c>
      <c r="Y451" s="2">
        <f t="shared" si="162"/>
        <v>1.9689720915142594E-2</v>
      </c>
      <c r="Z451" s="2">
        <f t="shared" si="163"/>
        <v>-1.883911888340023E-2</v>
      </c>
      <c r="AA451" s="2"/>
      <c r="AB451" s="2">
        <f t="shared" si="153"/>
        <v>1.9857394375961263E-3</v>
      </c>
      <c r="AC451" s="2">
        <f t="shared" si="154"/>
        <v>-8.082220519696115E-2</v>
      </c>
      <c r="AD451" s="2">
        <f t="shared" si="155"/>
        <v>1.5970221318125866E-2</v>
      </c>
      <c r="AE451" s="2">
        <f t="shared" si="156"/>
        <v>-1.3684530514204263E-2</v>
      </c>
      <c r="AF451" s="2">
        <f t="shared" si="157"/>
        <v>-5.2508035041081147E-2</v>
      </c>
      <c r="AH451" s="2">
        <f t="shared" si="166"/>
        <v>-1.401169316063941E-2</v>
      </c>
      <c r="AI451" s="2">
        <f t="shared" si="166"/>
        <v>-0.15095820075683886</v>
      </c>
      <c r="AJ451" s="2">
        <f t="shared" si="166"/>
        <v>4.2146475361866664E-3</v>
      </c>
      <c r="AK451" s="2">
        <f t="shared" si="166"/>
        <v>-2.3917939507993424E-2</v>
      </c>
      <c r="AL451" s="2">
        <f t="shared" si="166"/>
        <v>-0.10448366366553863</v>
      </c>
      <c r="AN451" s="2">
        <f t="shared" si="167"/>
        <v>-5.688208560275855E-2</v>
      </c>
      <c r="AO451" s="2">
        <f t="shared" si="167"/>
        <v>-0.19702955116323828</v>
      </c>
      <c r="AP451" s="2">
        <f t="shared" si="167"/>
        <v>-1.815985667543274E-2</v>
      </c>
      <c r="AQ451" s="2">
        <f t="shared" si="167"/>
        <v>2.4731803430170785E-2</v>
      </c>
      <c r="AR451" s="2">
        <f t="shared" si="167"/>
        <v>-0.19486588606180333</v>
      </c>
    </row>
    <row r="452" spans="1:44" x14ac:dyDescent="0.2">
      <c r="A452" s="1">
        <v>36014</v>
      </c>
      <c r="B452">
        <v>0.90546903295907277</v>
      </c>
      <c r="C452">
        <v>6.8390097113937903E-3</v>
      </c>
      <c r="D452">
        <v>0.61319597743438803</v>
      </c>
      <c r="E452">
        <v>0.66840451841454451</v>
      </c>
      <c r="F452">
        <v>0.60029999999999994</v>
      </c>
      <c r="I452" s="2">
        <f t="shared" ref="I452:I515" si="168">LN(B452)-LN(B451)</f>
        <v>2.1707678567714911E-3</v>
      </c>
      <c r="J452" s="2">
        <f t="shared" ref="J452:J515" si="169">LN(C452)-LN(C451)</f>
        <v>-1.2663624154154896E-2</v>
      </c>
      <c r="K452" s="2">
        <f t="shared" ref="K452:K515" si="170">LN(D452)-LN(D451)</f>
        <v>1.7766890873646135E-3</v>
      </c>
      <c r="L452" s="2">
        <f t="shared" ref="L452:L515" si="171">LN(E452)-LN(E451)</f>
        <v>-1.6724089926735686E-3</v>
      </c>
      <c r="M452" s="2">
        <f t="shared" ref="M452:M515" si="172">LN(F452)-LN(F451)</f>
        <v>-7.3029370213699707E-3</v>
      </c>
      <c r="P452" s="2">
        <f t="shared" si="146"/>
        <v>-5.7992188623513519E-3</v>
      </c>
      <c r="Q452" s="2">
        <f t="shared" si="149"/>
        <v>1.9374487101204707E-3</v>
      </c>
      <c r="R452" s="2">
        <f t="shared" si="150"/>
        <v>-6.735450152072775E-4</v>
      </c>
      <c r="S452" s="2">
        <f t="shared" si="151"/>
        <v>-1.2729040676280889E-3</v>
      </c>
      <c r="T452" s="2">
        <f t="shared" si="152"/>
        <v>-1.4872348440718719E-3</v>
      </c>
      <c r="U452" s="2"/>
      <c r="V452" s="2">
        <f t="shared" si="159"/>
        <v>-2.1878304109058735E-2</v>
      </c>
      <c r="W452" s="2">
        <f t="shared" si="160"/>
        <v>-5.3015327099396714E-2</v>
      </c>
      <c r="X452" s="2">
        <f t="shared" si="161"/>
        <v>4.2831858909895271E-3</v>
      </c>
      <c r="Y452" s="2">
        <f t="shared" si="162"/>
        <v>2.1097968506279374E-2</v>
      </c>
      <c r="Z452" s="2">
        <f t="shared" si="163"/>
        <v>-3.5028131017494635E-2</v>
      </c>
      <c r="AA452" s="2"/>
      <c r="AB452" s="2">
        <f t="shared" si="153"/>
        <v>4.6973889446223771E-3</v>
      </c>
      <c r="AC452" s="2">
        <f t="shared" si="154"/>
        <v>-9.2360083425631068E-2</v>
      </c>
      <c r="AD452" s="2">
        <f t="shared" si="155"/>
        <v>1.0673761792211967E-2</v>
      </c>
      <c r="AE452" s="2">
        <f t="shared" si="156"/>
        <v>-1.5628475724689062E-2</v>
      </c>
      <c r="AF452" s="2">
        <f t="shared" si="157"/>
        <v>-5.7139904404763742E-2</v>
      </c>
      <c r="AH452" s="2">
        <f t="shared" si="166"/>
        <v>-1.1840925303867919E-2</v>
      </c>
      <c r="AI452" s="2">
        <f t="shared" si="166"/>
        <v>-0.16362182491099375</v>
      </c>
      <c r="AJ452" s="2">
        <f t="shared" si="166"/>
        <v>5.9913366235512799E-3</v>
      </c>
      <c r="AK452" s="2">
        <f t="shared" si="166"/>
        <v>-2.5590348500666993E-2</v>
      </c>
      <c r="AL452" s="2">
        <f t="shared" si="166"/>
        <v>-0.1117866006869086</v>
      </c>
      <c r="AN452" s="2">
        <f t="shared" si="167"/>
        <v>-5.3755386117891997E-2</v>
      </c>
      <c r="AO452" s="2">
        <f t="shared" si="167"/>
        <v>-0.21019937628998342</v>
      </c>
      <c r="AP452" s="2">
        <f t="shared" si="167"/>
        <v>-2.6658303413046758E-2</v>
      </c>
      <c r="AQ452" s="2">
        <f t="shared" si="167"/>
        <v>2.2732757165280615E-2</v>
      </c>
      <c r="AR452" s="2">
        <f t="shared" si="167"/>
        <v>-0.19629970093295696</v>
      </c>
    </row>
    <row r="453" spans="1:44" x14ac:dyDescent="0.2">
      <c r="A453" s="1">
        <v>36015</v>
      </c>
      <c r="B453">
        <v>0.90546903295907277</v>
      </c>
      <c r="C453">
        <v>6.8390097113937903E-3</v>
      </c>
      <c r="D453">
        <v>0.61319597743438803</v>
      </c>
      <c r="E453">
        <v>0.66840451841454451</v>
      </c>
      <c r="F453">
        <v>0.60029999999999994</v>
      </c>
      <c r="I453" s="2">
        <f t="shared" si="168"/>
        <v>0</v>
      </c>
      <c r="J453" s="2">
        <f t="shared" si="169"/>
        <v>0</v>
      </c>
      <c r="K453" s="2">
        <f t="shared" si="170"/>
        <v>0</v>
      </c>
      <c r="L453" s="2">
        <f t="shared" si="171"/>
        <v>0</v>
      </c>
      <c r="M453" s="2">
        <f t="shared" si="172"/>
        <v>0</v>
      </c>
      <c r="P453" s="2">
        <f t="shared" si="146"/>
        <v>-3.6284510055798608E-3</v>
      </c>
      <c r="Q453" s="2">
        <f t="shared" si="149"/>
        <v>-1.0726175444034425E-2</v>
      </c>
      <c r="R453" s="2">
        <f t="shared" si="150"/>
        <v>1.103144072157336E-3</v>
      </c>
      <c r="S453" s="2">
        <f t="shared" si="151"/>
        <v>-2.9453130603016575E-3</v>
      </c>
      <c r="T453" s="2">
        <f t="shared" si="152"/>
        <v>-8.7901718654418426E-3</v>
      </c>
      <c r="U453" s="2"/>
      <c r="V453" s="2">
        <f t="shared" si="159"/>
        <v>-2.5215657721164242E-2</v>
      </c>
      <c r="W453" s="2">
        <f t="shared" si="160"/>
        <v>-4.7764838538745913E-2</v>
      </c>
      <c r="X453" s="2">
        <f t="shared" si="161"/>
        <v>4.2831858909895271E-3</v>
      </c>
      <c r="Y453" s="2">
        <f t="shared" si="162"/>
        <v>2.1555978786801933E-2</v>
      </c>
      <c r="Z453" s="2">
        <f t="shared" si="163"/>
        <v>-2.9058927199893503E-2</v>
      </c>
      <c r="AA453" s="2"/>
      <c r="AB453" s="2">
        <f t="shared" si="153"/>
        <v>1.8093002945490516E-3</v>
      </c>
      <c r="AC453" s="2">
        <f t="shared" si="154"/>
        <v>-9.5139219176140877E-2</v>
      </c>
      <c r="AD453" s="2">
        <f t="shared" si="155"/>
        <v>4.9545931246832708E-3</v>
      </c>
      <c r="AE453" s="2">
        <f t="shared" si="156"/>
        <v>-9.7391373282715854E-3</v>
      </c>
      <c r="AF453" s="2">
        <f t="shared" si="157"/>
        <v>-5.7139904404763742E-2</v>
      </c>
      <c r="AH453" s="2">
        <f t="shared" si="166"/>
        <v>-1.1840925303867919E-2</v>
      </c>
      <c r="AI453" s="2">
        <f t="shared" si="166"/>
        <v>-0.16362182491099375</v>
      </c>
      <c r="AJ453" s="2">
        <f t="shared" si="166"/>
        <v>5.9913366235512799E-3</v>
      </c>
      <c r="AK453" s="2">
        <f t="shared" si="166"/>
        <v>-2.5590348500666993E-2</v>
      </c>
      <c r="AL453" s="2">
        <f t="shared" si="166"/>
        <v>-0.1117866006869086</v>
      </c>
      <c r="AN453" s="2">
        <f t="shared" si="167"/>
        <v>-4.2260460706665295E-2</v>
      </c>
      <c r="AO453" s="2">
        <f t="shared" si="167"/>
        <v>-0.24226934575200509</v>
      </c>
      <c r="AP453" s="2">
        <f t="shared" si="167"/>
        <v>-2.5588279707491279E-2</v>
      </c>
      <c r="AQ453" s="2">
        <f t="shared" si="167"/>
        <v>9.0492333535039382E-3</v>
      </c>
      <c r="AR453" s="2">
        <f t="shared" si="167"/>
        <v>-0.20230490527702827</v>
      </c>
    </row>
    <row r="454" spans="1:44" x14ac:dyDescent="0.2">
      <c r="A454" s="1">
        <v>36016</v>
      </c>
      <c r="B454">
        <v>0.90546903295907277</v>
      </c>
      <c r="C454">
        <v>6.8390097113937903E-3</v>
      </c>
      <c r="D454">
        <v>0.61319597743438803</v>
      </c>
      <c r="E454">
        <v>0.66840451841454451</v>
      </c>
      <c r="F454">
        <v>0.60029999999999994</v>
      </c>
      <c r="I454" s="2">
        <f t="shared" si="168"/>
        <v>0</v>
      </c>
      <c r="J454" s="2">
        <f t="shared" si="169"/>
        <v>0</v>
      </c>
      <c r="K454" s="2">
        <f t="shared" si="170"/>
        <v>0</v>
      </c>
      <c r="L454" s="2">
        <f t="shared" si="171"/>
        <v>0</v>
      </c>
      <c r="M454" s="2">
        <f t="shared" si="172"/>
        <v>0</v>
      </c>
      <c r="P454" s="2">
        <f t="shared" si="146"/>
        <v>-3.6284510055798608E-3</v>
      </c>
      <c r="Q454" s="2">
        <f t="shared" si="149"/>
        <v>-1.0726175444034425E-2</v>
      </c>
      <c r="R454" s="2">
        <f t="shared" si="150"/>
        <v>1.103144072157336E-3</v>
      </c>
      <c r="S454" s="2">
        <f t="shared" si="151"/>
        <v>-2.9453130603016575E-3</v>
      </c>
      <c r="T454" s="2">
        <f t="shared" si="152"/>
        <v>-8.7901718654418426E-3</v>
      </c>
      <c r="U454" s="2"/>
      <c r="V454" s="2">
        <f t="shared" si="159"/>
        <v>-3.10829620967185E-2</v>
      </c>
      <c r="W454" s="2">
        <f t="shared" si="160"/>
        <v>-3.5643478006400997E-2</v>
      </c>
      <c r="X454" s="2">
        <f t="shared" si="161"/>
        <v>6.1300804960146005E-4</v>
      </c>
      <c r="Y454" s="2">
        <f t="shared" si="162"/>
        <v>2.9894246106018596E-2</v>
      </c>
      <c r="Z454" s="2">
        <f t="shared" si="163"/>
        <v>-2.0119412161084871E-2</v>
      </c>
      <c r="AA454" s="2"/>
      <c r="AB454" s="2">
        <f t="shared" si="153"/>
        <v>1.8093002945490516E-3</v>
      </c>
      <c r="AC454" s="2">
        <f t="shared" si="154"/>
        <v>-9.5139219176140877E-2</v>
      </c>
      <c r="AD454" s="2">
        <f t="shared" si="155"/>
        <v>4.9545931246832708E-3</v>
      </c>
      <c r="AE454" s="2">
        <f t="shared" si="156"/>
        <v>-9.7391373282715854E-3</v>
      </c>
      <c r="AF454" s="2">
        <f t="shared" si="157"/>
        <v>-5.7139904404763742E-2</v>
      </c>
      <c r="AH454" s="2">
        <f t="shared" si="166"/>
        <v>-2.3174840686311482E-2</v>
      </c>
      <c r="AI454" s="2">
        <f t="shared" si="166"/>
        <v>-0.16257525234032322</v>
      </c>
      <c r="AJ454" s="2">
        <f t="shared" si="166"/>
        <v>-1.1043623430531668E-3</v>
      </c>
      <c r="AK454" s="2">
        <f t="shared" si="166"/>
        <v>-2.0460553728436803E-2</v>
      </c>
      <c r="AL454" s="2">
        <f t="shared" si="166"/>
        <v>-0.11476146529343795</v>
      </c>
      <c r="AN454" s="2">
        <f t="shared" si="167"/>
        <v>-4.2260460706665295E-2</v>
      </c>
      <c r="AO454" s="2">
        <f t="shared" si="167"/>
        <v>-0.24226934575200509</v>
      </c>
      <c r="AP454" s="2">
        <f t="shared" si="167"/>
        <v>-2.5588279707491279E-2</v>
      </c>
      <c r="AQ454" s="2">
        <f t="shared" si="167"/>
        <v>9.0492333535039382E-3</v>
      </c>
      <c r="AR454" s="2">
        <f t="shared" si="167"/>
        <v>-0.20230490527702827</v>
      </c>
    </row>
    <row r="455" spans="1:44" x14ac:dyDescent="0.2">
      <c r="A455" s="1">
        <v>36017</v>
      </c>
      <c r="B455">
        <v>0.9090082719752749</v>
      </c>
      <c r="C455">
        <v>6.8348028159387602E-3</v>
      </c>
      <c r="D455">
        <v>0.61207002081038075</v>
      </c>
      <c r="E455">
        <v>0.66751218209732333</v>
      </c>
      <c r="F455">
        <v>0.59789999999999999</v>
      </c>
      <c r="I455" s="2">
        <f t="shared" si="168"/>
        <v>3.9011163106092844E-3</v>
      </c>
      <c r="J455" s="2">
        <f t="shared" si="169"/>
        <v>-6.1532152490162417E-4</v>
      </c>
      <c r="K455" s="2">
        <f t="shared" si="170"/>
        <v>-1.8378979626705316E-3</v>
      </c>
      <c r="L455" s="2">
        <f t="shared" si="171"/>
        <v>-1.3359163031496646E-3</v>
      </c>
      <c r="M455" s="2">
        <f t="shared" si="172"/>
        <v>-4.0060143709386153E-3</v>
      </c>
      <c r="P455" s="2">
        <f t="shared" si="146"/>
        <v>-6.7230197807691405E-3</v>
      </c>
      <c r="Q455" s="2">
        <f t="shared" si="149"/>
        <v>-4.7300859399346251E-3</v>
      </c>
      <c r="R455" s="2">
        <f t="shared" si="150"/>
        <v>-1.9027165476458441E-3</v>
      </c>
      <c r="S455" s="2">
        <f t="shared" si="151"/>
        <v>2.8033658727811273E-3</v>
      </c>
      <c r="T455" s="2">
        <f t="shared" si="152"/>
        <v>-3.3261297918780741E-3</v>
      </c>
      <c r="U455" s="2"/>
      <c r="V455" s="2">
        <f t="shared" si="159"/>
        <v>-2.1500276923718892E-2</v>
      </c>
      <c r="W455" s="2">
        <f t="shared" si="160"/>
        <v>-3.4134904927598519E-2</v>
      </c>
      <c r="X455" s="2">
        <f t="shared" si="161"/>
        <v>-1.8363786664404858E-4</v>
      </c>
      <c r="Y455" s="2">
        <f t="shared" si="162"/>
        <v>2.6155185074744347E-2</v>
      </c>
      <c r="Z455" s="2">
        <f t="shared" si="163"/>
        <v>-2.8036137072565359E-2</v>
      </c>
      <c r="AA455" s="2"/>
      <c r="AB455" s="2">
        <f t="shared" si="153"/>
        <v>5.710416605158336E-3</v>
      </c>
      <c r="AC455" s="2">
        <f t="shared" si="154"/>
        <v>-9.5754540701042501E-2</v>
      </c>
      <c r="AD455" s="2">
        <f t="shared" si="155"/>
        <v>3.1166951620127392E-3</v>
      </c>
      <c r="AE455" s="2">
        <f t="shared" si="156"/>
        <v>-1.107505363142125E-2</v>
      </c>
      <c r="AF455" s="2">
        <f t="shared" si="157"/>
        <v>-6.1145918775702357E-2</v>
      </c>
      <c r="AH455" s="2">
        <f t="shared" si="166"/>
        <v>-1.6589904338963193E-2</v>
      </c>
      <c r="AI455" s="2">
        <f t="shared" si="166"/>
        <v>-0.17135058682664273</v>
      </c>
      <c r="AJ455" s="2">
        <f t="shared" si="166"/>
        <v>-4.9700976675906561E-3</v>
      </c>
      <c r="AK455" s="2">
        <f t="shared" si="166"/>
        <v>-2.4871188042729531E-2</v>
      </c>
      <c r="AL455" s="2">
        <f t="shared" si="166"/>
        <v>-0.12999193660206221</v>
      </c>
      <c r="AN455" s="2">
        <f t="shared" si="167"/>
        <v>-3.8359344396056011E-2</v>
      </c>
      <c r="AO455" s="2">
        <f t="shared" si="167"/>
        <v>-0.24288466727690672</v>
      </c>
      <c r="AP455" s="2">
        <f t="shared" si="167"/>
        <v>-2.7426177670161811E-2</v>
      </c>
      <c r="AQ455" s="2">
        <f t="shared" si="167"/>
        <v>7.7133170503542736E-3</v>
      </c>
      <c r="AR455" s="2">
        <f t="shared" si="167"/>
        <v>-0.20631091964796688</v>
      </c>
    </row>
    <row r="456" spans="1:44" x14ac:dyDescent="0.2">
      <c r="A456" s="1">
        <v>36018</v>
      </c>
      <c r="B456">
        <v>0.90991810737033674</v>
      </c>
      <c r="C456">
        <v>6.7907103082982482E-3</v>
      </c>
      <c r="D456">
        <v>0.61338403974728573</v>
      </c>
      <c r="E456">
        <v>0.67136623027861697</v>
      </c>
      <c r="F456">
        <v>0.59419999999999995</v>
      </c>
      <c r="I456" s="2">
        <f t="shared" si="168"/>
        <v>1.0004093417688154E-3</v>
      </c>
      <c r="J456" s="2">
        <f t="shared" si="169"/>
        <v>-6.4720735504995019E-3</v>
      </c>
      <c r="K456" s="2">
        <f t="shared" si="170"/>
        <v>2.1445429621601564E-3</v>
      </c>
      <c r="L456" s="2">
        <f t="shared" si="171"/>
        <v>5.7571453699991615E-3</v>
      </c>
      <c r="M456" s="2">
        <f t="shared" si="172"/>
        <v>-6.2075528583515061E-3</v>
      </c>
      <c r="P456" s="2">
        <f t="shared" si="146"/>
        <v>-2.1840030521193404E-3</v>
      </c>
      <c r="Q456" s="2">
        <f t="shared" si="149"/>
        <v>-9.8908698365107739E-3</v>
      </c>
      <c r="R456" s="2">
        <f t="shared" si="150"/>
        <v>2.4452879283189954E-3</v>
      </c>
      <c r="S456" s="2">
        <f t="shared" si="151"/>
        <v>-6.6773506754508327E-4</v>
      </c>
      <c r="T456" s="2">
        <f t="shared" si="152"/>
        <v>-1.4281212497246232E-2</v>
      </c>
      <c r="U456" s="2"/>
      <c r="V456" s="2">
        <f t="shared" si="159"/>
        <v>-2.0499867581950076E-2</v>
      </c>
      <c r="W456" s="2">
        <f t="shared" si="160"/>
        <v>-4.0606978478098021E-2</v>
      </c>
      <c r="X456" s="2">
        <f t="shared" si="161"/>
        <v>1.9609050955161078E-3</v>
      </c>
      <c r="Y456" s="2">
        <f t="shared" si="162"/>
        <v>3.1912330444743509E-2</v>
      </c>
      <c r="Z456" s="2">
        <f t="shared" si="163"/>
        <v>-3.4243689930916865E-2</v>
      </c>
      <c r="AA456" s="2"/>
      <c r="AB456" s="2">
        <f t="shared" si="153"/>
        <v>2.816775293875029E-3</v>
      </c>
      <c r="AC456" s="2">
        <f t="shared" si="154"/>
        <v>-0.1027532666355313</v>
      </c>
      <c r="AD456" s="2">
        <f t="shared" si="155"/>
        <v>3.0664499948962476E-4</v>
      </c>
      <c r="AE456" s="2">
        <f t="shared" si="156"/>
        <v>-3.1604101214009472E-3</v>
      </c>
      <c r="AF456" s="2">
        <f t="shared" si="157"/>
        <v>-6.86113334351246E-2</v>
      </c>
      <c r="AH456" s="2">
        <f t="shared" ref="AH456:AL471" si="173">LN(B456)-LN(B275)</f>
        <v>-2.1893984634736227E-2</v>
      </c>
      <c r="AI456" s="2">
        <f t="shared" si="173"/>
        <v>-0.17571569039184798</v>
      </c>
      <c r="AJ456" s="2">
        <f t="shared" si="173"/>
        <v>-6.1340285251620941E-5</v>
      </c>
      <c r="AK456" s="2">
        <f t="shared" si="173"/>
        <v>-1.7609666021396408E-2</v>
      </c>
      <c r="AL456" s="2">
        <f t="shared" si="173"/>
        <v>-0.13001208020967264</v>
      </c>
      <c r="AN456" s="2">
        <f t="shared" si="167"/>
        <v>-3.8114864410892325E-2</v>
      </c>
      <c r="AO456" s="2">
        <f t="shared" si="167"/>
        <v>-0.23740337199666683</v>
      </c>
      <c r="AP456" s="2">
        <f t="shared" si="167"/>
        <v>-2.3584535083228275E-2</v>
      </c>
      <c r="AQ456" s="2">
        <f t="shared" si="167"/>
        <v>2.3422760746600602E-2</v>
      </c>
      <c r="AR456" s="2">
        <f t="shared" si="167"/>
        <v>-0.2174051389429274</v>
      </c>
    </row>
    <row r="457" spans="1:44" x14ac:dyDescent="0.2">
      <c r="A457" s="1">
        <v>36019</v>
      </c>
      <c r="B457">
        <v>0.90661831368993651</v>
      </c>
      <c r="C457">
        <v>6.8408811054863862E-3</v>
      </c>
      <c r="D457">
        <v>0.61470371281042535</v>
      </c>
      <c r="E457">
        <v>0.67190754552173626</v>
      </c>
      <c r="F457">
        <v>0.59399999999999997</v>
      </c>
      <c r="I457" s="2">
        <f t="shared" si="168"/>
        <v>-3.6330648498812124E-3</v>
      </c>
      <c r="J457" s="2">
        <f t="shared" si="169"/>
        <v>7.3609928883247022E-3</v>
      </c>
      <c r="K457" s="2">
        <f t="shared" si="170"/>
        <v>2.1491519125391711E-3</v>
      </c>
      <c r="L457" s="2">
        <f t="shared" si="171"/>
        <v>8.0596417822420552E-4</v>
      </c>
      <c r="M457" s="2">
        <f t="shared" si="172"/>
        <v>-3.3664366586227956E-4</v>
      </c>
      <c r="P457" s="2">
        <f t="shared" si="146"/>
        <v>5.1731294746081707E-3</v>
      </c>
      <c r="Q457" s="2">
        <f t="shared" si="149"/>
        <v>-2.2316990331279207E-2</v>
      </c>
      <c r="R457" s="2">
        <f t="shared" si="150"/>
        <v>3.6735484892412851E-3</v>
      </c>
      <c r="S457" s="2">
        <f t="shared" si="151"/>
        <v>3.356267861677753E-4</v>
      </c>
      <c r="T457" s="2">
        <f t="shared" si="152"/>
        <v>-2.4109572471371632E-2</v>
      </c>
      <c r="U457" s="2"/>
      <c r="V457" s="2">
        <f t="shared" si="159"/>
        <v>-2.4132932431831289E-2</v>
      </c>
      <c r="W457" s="2">
        <f t="shared" si="160"/>
        <v>-3.3245985589773319E-2</v>
      </c>
      <c r="X457" s="2">
        <f t="shared" si="161"/>
        <v>4.110057008055279E-3</v>
      </c>
      <c r="Y457" s="2">
        <f t="shared" si="162"/>
        <v>3.2718294622967714E-2</v>
      </c>
      <c r="Z457" s="2">
        <f t="shared" si="163"/>
        <v>-3.4580333596779145E-2</v>
      </c>
      <c r="AA457" s="2"/>
      <c r="AB457" s="2">
        <f t="shared" si="153"/>
        <v>-9.0665941401335548E-5</v>
      </c>
      <c r="AC457" s="2">
        <f t="shared" si="154"/>
        <v>-8.7148203972124527E-2</v>
      </c>
      <c r="AD457" s="2">
        <f t="shared" si="155"/>
        <v>3.6814374625654955E-3</v>
      </c>
      <c r="AE457" s="2">
        <f t="shared" si="156"/>
        <v>-5.0520467158250981E-3</v>
      </c>
      <c r="AF457" s="2">
        <f t="shared" si="157"/>
        <v>-6.4380680398548773E-2</v>
      </c>
      <c r="AH457" s="2">
        <f t="shared" si="173"/>
        <v>-1.9777242305598117E-2</v>
      </c>
      <c r="AI457" s="2">
        <f t="shared" si="173"/>
        <v>-0.15900808204375139</v>
      </c>
      <c r="AJ457" s="2">
        <f t="shared" si="173"/>
        <v>7.7764222516334414E-3</v>
      </c>
      <c r="AK457" s="2">
        <f t="shared" si="173"/>
        <v>-2.345371092457782E-2</v>
      </c>
      <c r="AL457" s="2">
        <f t="shared" si="173"/>
        <v>-0.12724060326490494</v>
      </c>
      <c r="AN457" s="2">
        <f t="shared" si="167"/>
        <v>-4.610564741100634E-2</v>
      </c>
      <c r="AO457" s="2">
        <f t="shared" si="167"/>
        <v>-0.22823584930394514</v>
      </c>
      <c r="AP457" s="2">
        <f t="shared" si="167"/>
        <v>-2.9379939458017978E-2</v>
      </c>
      <c r="AQ457" s="2">
        <f t="shared" si="167"/>
        <v>2.5211976945963444E-2</v>
      </c>
      <c r="AR457" s="2">
        <f t="shared" si="167"/>
        <v>-0.22085136396932475</v>
      </c>
    </row>
    <row r="458" spans="1:44" x14ac:dyDescent="0.2">
      <c r="A458" s="1">
        <v>36020</v>
      </c>
      <c r="B458">
        <v>0.91149393856530858</v>
      </c>
      <c r="C458">
        <v>6.8951251465214089E-3</v>
      </c>
      <c r="D458">
        <v>0.61564981838330357</v>
      </c>
      <c r="E458">
        <v>0.67190754552173626</v>
      </c>
      <c r="F458">
        <v>0.59640000000000004</v>
      </c>
      <c r="I458" s="2">
        <f t="shared" si="168"/>
        <v>5.3634054300573247E-3</v>
      </c>
      <c r="J458" s="2">
        <f t="shared" si="169"/>
        <v>7.8981214800872834E-3</v>
      </c>
      <c r="K458" s="2">
        <f t="shared" si="170"/>
        <v>1.5379413077193926E-3</v>
      </c>
      <c r="L458" s="2">
        <f t="shared" si="171"/>
        <v>0</v>
      </c>
      <c r="M458" s="2">
        <f t="shared" si="172"/>
        <v>4.0322635279385066E-3</v>
      </c>
      <c r="P458" s="2">
        <f t="shared" si="146"/>
        <v>3.4392286592683785E-3</v>
      </c>
      <c r="Q458" s="2">
        <f t="shared" si="149"/>
        <v>-1.2390026341231319E-2</v>
      </c>
      <c r="R458" s="2">
        <f t="shared" si="150"/>
        <v>4.2324859993934094E-3</v>
      </c>
      <c r="S458" s="2">
        <f t="shared" si="151"/>
        <v>3.5547842524001338E-3</v>
      </c>
      <c r="T458" s="2">
        <f t="shared" si="152"/>
        <v>-1.7853147916522372E-2</v>
      </c>
      <c r="U458" s="2"/>
      <c r="V458" s="2">
        <f t="shared" si="159"/>
        <v>-1.0629624505098703E-2</v>
      </c>
      <c r="W458" s="2">
        <f t="shared" si="160"/>
        <v>-2.7188311999474912E-2</v>
      </c>
      <c r="X458" s="2">
        <f t="shared" si="161"/>
        <v>1.0106974032820792E-2</v>
      </c>
      <c r="Y458" s="2">
        <f t="shared" si="162"/>
        <v>1.9890893607555082E-2</v>
      </c>
      <c r="Z458" s="2">
        <f t="shared" si="163"/>
        <v>-3.4119502436437743E-2</v>
      </c>
      <c r="AA458" s="2"/>
      <c r="AB458" s="2">
        <f t="shared" si="153"/>
        <v>3.7301594450069725E-3</v>
      </c>
      <c r="AC458" s="2">
        <f t="shared" si="154"/>
        <v>-7.8131138658159571E-2</v>
      </c>
      <c r="AD458" s="2">
        <f t="shared" si="155"/>
        <v>4.1776800946344839E-3</v>
      </c>
      <c r="AE458" s="2">
        <f t="shared" si="156"/>
        <v>-5.1871179661148181E-3</v>
      </c>
      <c r="AF458" s="2">
        <f t="shared" si="157"/>
        <v>-5.6235788486180438E-2</v>
      </c>
      <c r="AH458" s="2">
        <f t="shared" si="173"/>
        <v>-2.1932320335966538E-2</v>
      </c>
      <c r="AI458" s="2">
        <f t="shared" si="173"/>
        <v>-0.14726780423222685</v>
      </c>
      <c r="AJ458" s="2">
        <f t="shared" si="173"/>
        <v>1.0350727842680818E-2</v>
      </c>
      <c r="AK458" s="2">
        <f t="shared" si="173"/>
        <v>-1.8718756118347835E-2</v>
      </c>
      <c r="AL458" s="2">
        <f t="shared" si="173"/>
        <v>-0.12142792383639073</v>
      </c>
      <c r="AN458" s="2">
        <f t="shared" si="167"/>
        <v>-2.5759629558681316E-2</v>
      </c>
      <c r="AO458" s="2">
        <f t="shared" si="167"/>
        <v>-0.22550792460581537</v>
      </c>
      <c r="AP458" s="2">
        <f t="shared" si="167"/>
        <v>-2.4808053594374713E-2</v>
      </c>
      <c r="AQ458" s="2">
        <f t="shared" si="167"/>
        <v>1.5666464882963582E-2</v>
      </c>
      <c r="AR458" s="2">
        <f t="shared" si="167"/>
        <v>-0.2234117916591658</v>
      </c>
    </row>
    <row r="459" spans="1:44" x14ac:dyDescent="0.2">
      <c r="A459" s="1">
        <v>36021</v>
      </c>
      <c r="B459">
        <v>0.91776798825256978</v>
      </c>
      <c r="C459">
        <v>6.831534362617844E-3</v>
      </c>
      <c r="D459">
        <v>0.61812337742613432</v>
      </c>
      <c r="E459">
        <v>0.66282229734208264</v>
      </c>
      <c r="F459">
        <v>0.59389999999999998</v>
      </c>
      <c r="I459" s="2">
        <f t="shared" si="168"/>
        <v>6.8596784281972911E-3</v>
      </c>
      <c r="J459" s="2">
        <f t="shared" si="169"/>
        <v>-9.2653626009226997E-3</v>
      </c>
      <c r="K459" s="2">
        <f t="shared" si="170"/>
        <v>4.0097521414980131E-3</v>
      </c>
      <c r="L459" s="2">
        <f t="shared" si="171"/>
        <v>-1.3613823870915864E-2</v>
      </c>
      <c r="M459" s="2">
        <f t="shared" si="172"/>
        <v>-4.200627868768847E-3</v>
      </c>
      <c r="P459" s="2">
        <f t="shared" ref="P459:P522" si="174">LN(B458)-LN(B452)</f>
        <v>6.6318662325542121E-3</v>
      </c>
      <c r="Q459" s="2">
        <f t="shared" si="149"/>
        <v>8.1717192930108595E-3</v>
      </c>
      <c r="R459" s="2">
        <f t="shared" si="150"/>
        <v>3.9937382197481885E-3</v>
      </c>
      <c r="S459" s="2">
        <f t="shared" si="151"/>
        <v>5.2271932450737024E-3</v>
      </c>
      <c r="T459" s="2">
        <f t="shared" si="152"/>
        <v>-6.5179473672138943E-3</v>
      </c>
      <c r="U459" s="2"/>
      <c r="V459" s="2">
        <f t="shared" si="159"/>
        <v>-1.1938106932319337E-3</v>
      </c>
      <c r="W459" s="2">
        <f t="shared" si="160"/>
        <v>-4.4563557563776612E-2</v>
      </c>
      <c r="X459" s="2">
        <f t="shared" si="161"/>
        <v>1.0392099673310173E-2</v>
      </c>
      <c r="Y459" s="2">
        <f t="shared" si="162"/>
        <v>7.330394389655881E-3</v>
      </c>
      <c r="Z459" s="2">
        <f t="shared" si="163"/>
        <v>-4.8477412311422108E-2</v>
      </c>
      <c r="AA459" s="2"/>
      <c r="AB459" s="2">
        <f t="shared" si="153"/>
        <v>1.0499023724297549E-2</v>
      </c>
      <c r="AC459" s="2">
        <f t="shared" si="154"/>
        <v>-9.1131193380111775E-2</v>
      </c>
      <c r="AD459" s="2">
        <f t="shared" si="155"/>
        <v>8.4326354495232181E-3</v>
      </c>
      <c r="AE459" s="2">
        <f t="shared" si="156"/>
        <v>-1.8868484304382704E-2</v>
      </c>
      <c r="AF459" s="2">
        <f t="shared" si="157"/>
        <v>-5.8691353645109801E-2</v>
      </c>
      <c r="AH459" s="2">
        <f t="shared" si="173"/>
        <v>-1.5072641907769246E-2</v>
      </c>
      <c r="AI459" s="2">
        <f t="shared" si="173"/>
        <v>-0.15653316683314955</v>
      </c>
      <c r="AJ459" s="2">
        <f t="shared" si="173"/>
        <v>1.4360479984178831E-2</v>
      </c>
      <c r="AK459" s="2">
        <f t="shared" si="173"/>
        <v>-3.2332579989263699E-2</v>
      </c>
      <c r="AL459" s="2">
        <f t="shared" si="173"/>
        <v>-0.12562855170515957</v>
      </c>
      <c r="AN459" s="2">
        <f t="shared" si="167"/>
        <v>-2.5845075245676703E-2</v>
      </c>
      <c r="AO459" s="2">
        <f t="shared" si="167"/>
        <v>-0.21636917262975608</v>
      </c>
      <c r="AP459" s="2">
        <f t="shared" si="167"/>
        <v>-1.6767307772658169E-2</v>
      </c>
      <c r="AQ459" s="2">
        <f t="shared" si="167"/>
        <v>5.2885692113225358E-3</v>
      </c>
      <c r="AR459" s="2">
        <f t="shared" si="167"/>
        <v>-0.22182933569481728</v>
      </c>
    </row>
    <row r="460" spans="1:44" x14ac:dyDescent="0.2">
      <c r="A460" s="1">
        <v>36022</v>
      </c>
      <c r="B460">
        <v>0.91776798825256978</v>
      </c>
      <c r="C460">
        <v>6.831534362617844E-3</v>
      </c>
      <c r="D460">
        <v>0.61812337742613432</v>
      </c>
      <c r="E460">
        <v>0.66282229734208264</v>
      </c>
      <c r="F460">
        <v>0.59389999999999998</v>
      </c>
      <c r="I460" s="2">
        <f t="shared" si="168"/>
        <v>0</v>
      </c>
      <c r="J460" s="2">
        <f t="shared" si="169"/>
        <v>0</v>
      </c>
      <c r="K460" s="2">
        <f t="shared" si="170"/>
        <v>0</v>
      </c>
      <c r="L460" s="2">
        <f t="shared" si="171"/>
        <v>0</v>
      </c>
      <c r="M460" s="2">
        <f t="shared" si="172"/>
        <v>0</v>
      </c>
      <c r="P460" s="2">
        <f t="shared" si="174"/>
        <v>1.3491544660751503E-2</v>
      </c>
      <c r="Q460" s="2">
        <f t="shared" si="149"/>
        <v>-1.0936433079118402E-3</v>
      </c>
      <c r="R460" s="2">
        <f t="shared" si="150"/>
        <v>8.0034903612462016E-3</v>
      </c>
      <c r="S460" s="2">
        <f t="shared" si="151"/>
        <v>-8.3866306258421619E-3</v>
      </c>
      <c r="T460" s="2">
        <f t="shared" si="152"/>
        <v>-1.0718575235982741E-2</v>
      </c>
      <c r="U460" s="2"/>
      <c r="V460" s="2">
        <f t="shared" si="159"/>
        <v>-3.862073765943469E-3</v>
      </c>
      <c r="W460" s="2">
        <f t="shared" si="160"/>
        <v>-3.9718172567299703E-2</v>
      </c>
      <c r="X460" s="2">
        <f t="shared" si="161"/>
        <v>1.0759072154492677E-2</v>
      </c>
      <c r="Y460" s="2">
        <f t="shared" si="162"/>
        <v>1.0599537262673264E-3</v>
      </c>
      <c r="Z460" s="2">
        <f t="shared" si="163"/>
        <v>-4.8477412311422108E-2</v>
      </c>
      <c r="AA460" s="2"/>
      <c r="AB460" s="2">
        <f t="shared" si="153"/>
        <v>8.5900190083734035E-3</v>
      </c>
      <c r="AC460" s="2">
        <f t="shared" si="154"/>
        <v>-8.3452897055946273E-2</v>
      </c>
      <c r="AD460" s="2">
        <f t="shared" si="155"/>
        <v>5.4862211885555734E-3</v>
      </c>
      <c r="AE460" s="2">
        <f t="shared" si="156"/>
        <v>-1.462219342293164E-2</v>
      </c>
      <c r="AF460" s="2">
        <f t="shared" si="157"/>
        <v>-5.5032715984124347E-2</v>
      </c>
      <c r="AH460" s="2">
        <f t="shared" si="173"/>
        <v>-1.5072641907769246E-2</v>
      </c>
      <c r="AI460" s="2">
        <f t="shared" si="173"/>
        <v>-0.15653316683314955</v>
      </c>
      <c r="AJ460" s="2">
        <f t="shared" si="173"/>
        <v>1.4360479984178831E-2</v>
      </c>
      <c r="AK460" s="2">
        <f t="shared" si="173"/>
        <v>-3.2332579989263699E-2</v>
      </c>
      <c r="AL460" s="2">
        <f t="shared" si="173"/>
        <v>-0.12562855170515957</v>
      </c>
      <c r="AN460" s="2">
        <f t="shared" si="167"/>
        <v>-1.0981515792461802E-2</v>
      </c>
      <c r="AO460" s="2">
        <f t="shared" si="167"/>
        <v>-0.2206190727790851</v>
      </c>
      <c r="AP460" s="2">
        <f t="shared" si="167"/>
        <v>-4.3362516065530987E-3</v>
      </c>
      <c r="AQ460" s="2">
        <f t="shared" si="167"/>
        <v>-1.3265240387859145E-3</v>
      </c>
      <c r="AR460" s="2">
        <f t="shared" si="167"/>
        <v>-0.22290779360468266</v>
      </c>
    </row>
    <row r="461" spans="1:44" x14ac:dyDescent="0.2">
      <c r="A461" s="1">
        <v>36023</v>
      </c>
      <c r="B461">
        <v>0.91776798825256978</v>
      </c>
      <c r="C461">
        <v>6.831534362617844E-3</v>
      </c>
      <c r="D461">
        <v>0.61812337742613432</v>
      </c>
      <c r="E461">
        <v>0.66282229734208264</v>
      </c>
      <c r="F461">
        <v>0.59389999999999998</v>
      </c>
      <c r="I461" s="2">
        <f t="shared" si="168"/>
        <v>0</v>
      </c>
      <c r="J461" s="2">
        <f t="shared" si="169"/>
        <v>0</v>
      </c>
      <c r="K461" s="2">
        <f t="shared" si="170"/>
        <v>0</v>
      </c>
      <c r="L461" s="2">
        <f t="shared" si="171"/>
        <v>0</v>
      </c>
      <c r="M461" s="2">
        <f t="shared" si="172"/>
        <v>0</v>
      </c>
      <c r="P461" s="2">
        <f t="shared" si="174"/>
        <v>1.3491544660751503E-2</v>
      </c>
      <c r="Q461" s="2">
        <f t="shared" si="149"/>
        <v>-1.0936433079118402E-3</v>
      </c>
      <c r="R461" s="2">
        <f t="shared" si="150"/>
        <v>8.0034903612462016E-3</v>
      </c>
      <c r="S461" s="2">
        <f t="shared" si="151"/>
        <v>-8.3866306258421619E-3</v>
      </c>
      <c r="T461" s="2">
        <f t="shared" si="152"/>
        <v>-1.0718575235982741E-2</v>
      </c>
      <c r="U461" s="2"/>
      <c r="V461" s="2">
        <f t="shared" si="159"/>
        <v>2.6579915744973925E-3</v>
      </c>
      <c r="W461" s="2">
        <f t="shared" si="160"/>
        <v>-4.2993362394259549E-2</v>
      </c>
      <c r="X461" s="2">
        <f t="shared" si="161"/>
        <v>1.3933871817304322E-2</v>
      </c>
      <c r="Y461" s="2">
        <f t="shared" si="162"/>
        <v>-3.2531149021021166E-3</v>
      </c>
      <c r="Z461" s="2">
        <f t="shared" si="163"/>
        <v>-5.9484941497249866E-2</v>
      </c>
      <c r="AA461" s="2"/>
      <c r="AB461" s="2">
        <f t="shared" si="153"/>
        <v>8.5900190083734035E-3</v>
      </c>
      <c r="AC461" s="2">
        <f t="shared" si="154"/>
        <v>-8.3452897055946273E-2</v>
      </c>
      <c r="AD461" s="2">
        <f t="shared" si="155"/>
        <v>5.4862211885555734E-3</v>
      </c>
      <c r="AE461" s="2">
        <f t="shared" si="156"/>
        <v>-1.462219342293164E-2</v>
      </c>
      <c r="AF461" s="2">
        <f t="shared" si="157"/>
        <v>-5.5032715984124347E-2</v>
      </c>
      <c r="AH461" s="2">
        <f t="shared" si="173"/>
        <v>-1.2374338339928528E-2</v>
      </c>
      <c r="AI461" s="2">
        <f t="shared" si="173"/>
        <v>-0.14936867192990366</v>
      </c>
      <c r="AJ461" s="2">
        <f t="shared" si="173"/>
        <v>1.2408783829162551E-2</v>
      </c>
      <c r="AK461" s="2">
        <f t="shared" si="173"/>
        <v>-3.2743426338510351E-2</v>
      </c>
      <c r="AL461" s="2">
        <f t="shared" si="173"/>
        <v>-0.11217342271732528</v>
      </c>
      <c r="AN461" s="2">
        <f t="shared" si="167"/>
        <v>-1.0981515792461802E-2</v>
      </c>
      <c r="AO461" s="2">
        <f t="shared" si="167"/>
        <v>-0.2206190727790851</v>
      </c>
      <c r="AP461" s="2">
        <f t="shared" si="167"/>
        <v>-4.3362516065530987E-3</v>
      </c>
      <c r="AQ461" s="2">
        <f t="shared" si="167"/>
        <v>-1.3265240387859145E-3</v>
      </c>
      <c r="AR461" s="2">
        <f t="shared" si="167"/>
        <v>-0.22290779360468266</v>
      </c>
    </row>
    <row r="462" spans="1:44" x14ac:dyDescent="0.2">
      <c r="A462" s="1">
        <v>36024</v>
      </c>
      <c r="B462">
        <v>0.91625435220817308</v>
      </c>
      <c r="C462">
        <v>6.8460327240364213E-3</v>
      </c>
      <c r="D462">
        <v>0.61915670856293725</v>
      </c>
      <c r="E462">
        <v>0.66387837748124545</v>
      </c>
      <c r="F462">
        <v>0.59150000000000003</v>
      </c>
      <c r="I462" s="2">
        <f t="shared" si="168"/>
        <v>-1.6506193568835842E-3</v>
      </c>
      <c r="J462" s="2">
        <f t="shared" si="169"/>
        <v>2.1200213103620413E-3</v>
      </c>
      <c r="K462" s="2">
        <f t="shared" si="170"/>
        <v>1.670327339384603E-3</v>
      </c>
      <c r="L462" s="2">
        <f t="shared" si="171"/>
        <v>1.5920401372591653E-3</v>
      </c>
      <c r="M462" s="2">
        <f t="shared" si="172"/>
        <v>-4.0492716033729836E-3</v>
      </c>
      <c r="P462" s="2">
        <f t="shared" si="174"/>
        <v>9.5904283501422188E-3</v>
      </c>
      <c r="Q462" s="2">
        <f t="shared" si="149"/>
        <v>-4.78321783010216E-4</v>
      </c>
      <c r="R462" s="2">
        <f t="shared" si="150"/>
        <v>9.8413883239167332E-3</v>
      </c>
      <c r="S462" s="2">
        <f t="shared" si="151"/>
        <v>-7.0507143226924973E-3</v>
      </c>
      <c r="T462" s="2">
        <f t="shared" si="152"/>
        <v>-6.712560865044126E-3</v>
      </c>
      <c r="U462" s="2"/>
      <c r="V462" s="2">
        <f t="shared" si="159"/>
        <v>3.3844075295820092E-3</v>
      </c>
      <c r="W462" s="2">
        <f t="shared" si="160"/>
        <v>-4.5089891908616231E-2</v>
      </c>
      <c r="X462" s="2">
        <f t="shared" si="161"/>
        <v>1.7126964792800625E-2</v>
      </c>
      <c r="Y462" s="2">
        <f t="shared" si="162"/>
        <v>-2.3262780089556845E-3</v>
      </c>
      <c r="Z462" s="2">
        <f t="shared" si="163"/>
        <v>-6.1787487765681159E-2</v>
      </c>
      <c r="AA462" s="2"/>
      <c r="AB462" s="2">
        <f t="shared" si="153"/>
        <v>6.9393996514898193E-3</v>
      </c>
      <c r="AC462" s="2">
        <f t="shared" si="154"/>
        <v>-8.1332875745584232E-2</v>
      </c>
      <c r="AD462" s="2">
        <f t="shared" si="155"/>
        <v>7.1565485279401764E-3</v>
      </c>
      <c r="AE462" s="2">
        <f t="shared" si="156"/>
        <v>-1.3030153285672474E-2</v>
      </c>
      <c r="AF462" s="2">
        <f t="shared" si="157"/>
        <v>-5.9081987587497331E-2</v>
      </c>
      <c r="AH462" s="2">
        <f t="shared" si="173"/>
        <v>-1.7096013109430985E-2</v>
      </c>
      <c r="AI462" s="2">
        <f t="shared" si="173"/>
        <v>-0.14321143951555992</v>
      </c>
      <c r="AJ462" s="2">
        <f t="shared" si="173"/>
        <v>1.120563381462597E-2</v>
      </c>
      <c r="AK462" s="2">
        <f t="shared" si="173"/>
        <v>-2.269467618302784E-2</v>
      </c>
      <c r="AL462" s="2">
        <f t="shared" si="173"/>
        <v>-0.12252429056755665</v>
      </c>
      <c r="AN462" s="2">
        <f t="shared" si="167"/>
        <v>-1.2632135149345386E-2</v>
      </c>
      <c r="AO462" s="2">
        <f t="shared" si="167"/>
        <v>-0.21849905146872306</v>
      </c>
      <c r="AP462" s="2">
        <f t="shared" si="167"/>
        <v>-2.6659242671684957E-3</v>
      </c>
      <c r="AQ462" s="2">
        <f t="shared" si="167"/>
        <v>2.6551609847325075E-4</v>
      </c>
      <c r="AR462" s="2">
        <f t="shared" si="167"/>
        <v>-0.22695706520805564</v>
      </c>
    </row>
    <row r="463" spans="1:44" x14ac:dyDescent="0.2">
      <c r="A463" s="1">
        <v>36025</v>
      </c>
      <c r="B463">
        <v>0.91827364554637281</v>
      </c>
      <c r="C463">
        <v>6.8998827019940657E-3</v>
      </c>
      <c r="D463">
        <v>0.61850569025235036</v>
      </c>
      <c r="E463">
        <v>0.66220780080789354</v>
      </c>
      <c r="F463">
        <v>0.5968</v>
      </c>
      <c r="I463" s="2">
        <f t="shared" si="168"/>
        <v>2.2014318191709847E-3</v>
      </c>
      <c r="J463" s="2">
        <f t="shared" si="169"/>
        <v>7.8350916282943217E-3</v>
      </c>
      <c r="K463" s="2">
        <f t="shared" si="170"/>
        <v>-1.0520128449436617E-3</v>
      </c>
      <c r="L463" s="2">
        <f t="shared" si="171"/>
        <v>-2.5195610729739082E-3</v>
      </c>
      <c r="M463" s="2">
        <f t="shared" si="172"/>
        <v>8.9203654711095259E-3</v>
      </c>
      <c r="P463" s="2">
        <f t="shared" si="174"/>
        <v>6.9393996514898193E-3</v>
      </c>
      <c r="Q463" s="2">
        <f t="shared" si="149"/>
        <v>8.1137730778513273E-3</v>
      </c>
      <c r="R463" s="2">
        <f t="shared" si="150"/>
        <v>9.3671727011411798E-3</v>
      </c>
      <c r="S463" s="2">
        <f t="shared" si="151"/>
        <v>-1.1215819555432494E-2</v>
      </c>
      <c r="T463" s="2">
        <f t="shared" si="152"/>
        <v>-4.5542796100656036E-3</v>
      </c>
      <c r="U463" s="2"/>
      <c r="V463" s="2">
        <f t="shared" si="159"/>
        <v>5.5858393487529939E-3</v>
      </c>
      <c r="W463" s="2">
        <f t="shared" si="160"/>
        <v>-3.7254800280321909E-2</v>
      </c>
      <c r="X463" s="2">
        <f t="shared" si="161"/>
        <v>1.6074951947856964E-2</v>
      </c>
      <c r="Y463" s="2">
        <f t="shared" si="162"/>
        <v>-4.8458390819295927E-3</v>
      </c>
      <c r="Z463" s="2">
        <f t="shared" si="163"/>
        <v>-5.2867122294571633E-2</v>
      </c>
      <c r="AA463" s="2"/>
      <c r="AB463" s="2">
        <f t="shared" si="153"/>
        <v>4.6722635497837561E-3</v>
      </c>
      <c r="AC463" s="2">
        <f t="shared" si="154"/>
        <v>-6.3963696155945549E-2</v>
      </c>
      <c r="AD463" s="2">
        <f t="shared" si="155"/>
        <v>4.6280666359389544E-3</v>
      </c>
      <c r="AE463" s="2">
        <f t="shared" si="156"/>
        <v>-1.6424457879081089E-2</v>
      </c>
      <c r="AF463" s="2">
        <f t="shared" si="157"/>
        <v>-4.7768322210547443E-2</v>
      </c>
      <c r="AH463" s="2">
        <f t="shared" si="173"/>
        <v>-1.2009382211230754E-2</v>
      </c>
      <c r="AI463" s="2">
        <f t="shared" si="173"/>
        <v>-0.13600855906685005</v>
      </c>
      <c r="AJ463" s="2">
        <f t="shared" si="173"/>
        <v>1.3027098323603492E-2</v>
      </c>
      <c r="AK463" s="2">
        <f t="shared" si="173"/>
        <v>-2.5825629551124163E-2</v>
      </c>
      <c r="AL463" s="2">
        <f t="shared" si="173"/>
        <v>-0.11240667862000298</v>
      </c>
      <c r="AN463" s="2">
        <f t="shared" si="167"/>
        <v>-1.2102323333096895E-2</v>
      </c>
      <c r="AO463" s="2">
        <f t="shared" si="167"/>
        <v>-0.20497319831540661</v>
      </c>
      <c r="AP463" s="2">
        <f t="shared" si="167"/>
        <v>-7.5120638840970311E-3</v>
      </c>
      <c r="AQ463" s="2">
        <f t="shared" si="167"/>
        <v>5.0201571842567461E-3</v>
      </c>
      <c r="AR463" s="2">
        <f t="shared" si="167"/>
        <v>-0.21263274170634705</v>
      </c>
    </row>
    <row r="464" spans="1:44" x14ac:dyDescent="0.2">
      <c r="A464" s="1">
        <v>36026</v>
      </c>
      <c r="B464">
        <v>0.91979396615158204</v>
      </c>
      <c r="C464">
        <v>6.9516857838025723E-3</v>
      </c>
      <c r="D464">
        <v>0.61625685585752144</v>
      </c>
      <c r="E464">
        <v>0.66405471810877215</v>
      </c>
      <c r="F464">
        <v>0.59050000000000002</v>
      </c>
      <c r="I464" s="2">
        <f t="shared" si="168"/>
        <v>1.6542600960265247E-3</v>
      </c>
      <c r="J464" s="2">
        <f t="shared" si="169"/>
        <v>7.4797772368677684E-3</v>
      </c>
      <c r="K464" s="2">
        <f t="shared" si="170"/>
        <v>-3.6425414560797842E-3</v>
      </c>
      <c r="L464" s="2">
        <f t="shared" si="171"/>
        <v>2.7851476889696469E-3</v>
      </c>
      <c r="M464" s="2">
        <f t="shared" si="172"/>
        <v>-1.0612413252134023E-2</v>
      </c>
      <c r="P464" s="2">
        <f t="shared" si="174"/>
        <v>1.2773896320542016E-2</v>
      </c>
      <c r="Q464" s="2">
        <f t="shared" si="149"/>
        <v>8.5878718178209468E-3</v>
      </c>
      <c r="R464" s="2">
        <f t="shared" si="150"/>
        <v>6.166007943658347E-3</v>
      </c>
      <c r="S464" s="2">
        <f t="shared" si="151"/>
        <v>-1.4541344806630607E-2</v>
      </c>
      <c r="T464" s="2">
        <f t="shared" si="152"/>
        <v>4.7027295269062019E-3</v>
      </c>
      <c r="U464" s="2"/>
      <c r="V464" s="2">
        <f t="shared" si="159"/>
        <v>7.2400994447795186E-3</v>
      </c>
      <c r="W464" s="2">
        <f t="shared" si="160"/>
        <v>-2.9775023043454141E-2</v>
      </c>
      <c r="X464" s="2">
        <f t="shared" si="161"/>
        <v>1.2432410491777179E-2</v>
      </c>
      <c r="Y464" s="2">
        <f t="shared" si="162"/>
        <v>-2.0606913929599457E-3</v>
      </c>
      <c r="Z464" s="2">
        <f t="shared" si="163"/>
        <v>-6.3479535546705657E-2</v>
      </c>
      <c r="AA464" s="2"/>
      <c r="AB464" s="2">
        <f t="shared" si="153"/>
        <v>9.0647509865112164E-3</v>
      </c>
      <c r="AC464" s="2">
        <f t="shared" si="154"/>
        <v>-5.4206264652035152E-2</v>
      </c>
      <c r="AD464" s="2">
        <f t="shared" si="155"/>
        <v>-4.3147287013262092E-4</v>
      </c>
      <c r="AE464" s="2">
        <f t="shared" si="156"/>
        <v>-1.7483782601323161E-2</v>
      </c>
      <c r="AF464" s="2">
        <f t="shared" si="157"/>
        <v>-5.3095226240989279E-2</v>
      </c>
      <c r="AH464" s="2">
        <f t="shared" si="173"/>
        <v>-1.2867569349455321E-2</v>
      </c>
      <c r="AI464" s="2">
        <f t="shared" si="173"/>
        <v>-0.13320372398394831</v>
      </c>
      <c r="AJ464" s="2">
        <f t="shared" si="173"/>
        <v>8.712780604817949E-3</v>
      </c>
      <c r="AK464" s="2">
        <f t="shared" si="173"/>
        <v>-2.6648505109740261E-2</v>
      </c>
      <c r="AL464" s="2">
        <f t="shared" si="173"/>
        <v>-0.13418740094337922</v>
      </c>
      <c r="AN464" s="2">
        <f t="shared" ref="AN464:AR479" si="175">LN(B464)-LN(B99)</f>
        <v>-1.7911480659434348E-2</v>
      </c>
      <c r="AO464" s="2">
        <f t="shared" si="175"/>
        <v>-0.19613921012253499</v>
      </c>
      <c r="AP464" s="2">
        <f t="shared" si="175"/>
        <v>-1.1092290337819943E-2</v>
      </c>
      <c r="AQ464" s="2">
        <f t="shared" si="175"/>
        <v>5.8266734402058762E-3</v>
      </c>
      <c r="AR464" s="2">
        <f t="shared" si="175"/>
        <v>-0.22891854583457372</v>
      </c>
    </row>
    <row r="465" spans="1:44" x14ac:dyDescent="0.2">
      <c r="A465" s="1">
        <v>36027</v>
      </c>
      <c r="B465">
        <v>0.91920213254894745</v>
      </c>
      <c r="C465">
        <v>6.9974109579455605E-3</v>
      </c>
      <c r="D465">
        <v>0.61345929697564561</v>
      </c>
      <c r="E465">
        <v>0.66409881790410408</v>
      </c>
      <c r="F465">
        <v>0.58740000000000003</v>
      </c>
      <c r="I465" s="2">
        <f t="shared" si="168"/>
        <v>-6.4364859010308806E-4</v>
      </c>
      <c r="J465" s="2">
        <f t="shared" si="169"/>
        <v>6.5560285038541721E-3</v>
      </c>
      <c r="K465" s="2">
        <f t="shared" si="170"/>
        <v>-4.5499340667532473E-3</v>
      </c>
      <c r="L465" s="2">
        <f t="shared" si="171"/>
        <v>6.6407676751756295E-5</v>
      </c>
      <c r="M465" s="2">
        <f t="shared" si="172"/>
        <v>-5.2636168728973365E-3</v>
      </c>
      <c r="P465" s="2">
        <f t="shared" si="174"/>
        <v>9.0647509865112164E-3</v>
      </c>
      <c r="Q465" s="2">
        <f t="shared" si="149"/>
        <v>8.1695275746014318E-3</v>
      </c>
      <c r="R465" s="2">
        <f t="shared" si="150"/>
        <v>9.8552517985917021E-4</v>
      </c>
      <c r="S465" s="2">
        <f t="shared" si="151"/>
        <v>-1.175619711766096E-2</v>
      </c>
      <c r="T465" s="2">
        <f t="shared" si="152"/>
        <v>-9.9419472531663278E-3</v>
      </c>
      <c r="U465" s="2"/>
      <c r="V465" s="2">
        <f t="shared" si="159"/>
        <v>1.1697108602308978E-2</v>
      </c>
      <c r="W465" s="2">
        <f t="shared" si="160"/>
        <v>-2.7525324312250632E-2</v>
      </c>
      <c r="X465" s="2">
        <f t="shared" si="161"/>
        <v>1.0739013451141588E-2</v>
      </c>
      <c r="Y465" s="2">
        <f t="shared" si="162"/>
        <v>-1.328285849067079E-4</v>
      </c>
      <c r="Z465" s="2">
        <f t="shared" si="163"/>
        <v>-7.0331210558654489E-2</v>
      </c>
      <c r="AA465" s="2"/>
      <c r="AB465" s="2">
        <f t="shared" si="153"/>
        <v>1.6591082481171568E-2</v>
      </c>
      <c r="AC465" s="2">
        <f t="shared" si="154"/>
        <v>-4.8972113406096973E-2</v>
      </c>
      <c r="AD465" s="2">
        <f t="shared" si="155"/>
        <v>2.0835894288805945E-3</v>
      </c>
      <c r="AE465" s="2">
        <f t="shared" si="156"/>
        <v>-1.9311314884642161E-2</v>
      </c>
      <c r="AF465" s="2">
        <f t="shared" si="157"/>
        <v>-6.4602359753571703E-2</v>
      </c>
      <c r="AH465" s="2">
        <f t="shared" si="173"/>
        <v>-1.257994575454037E-2</v>
      </c>
      <c r="AI465" s="2">
        <f t="shared" si="173"/>
        <v>-0.11174851955026899</v>
      </c>
      <c r="AJ465" s="2">
        <f t="shared" si="173"/>
        <v>4.8346228007704606E-3</v>
      </c>
      <c r="AK465" s="2">
        <f t="shared" si="173"/>
        <v>-2.6309339163312573E-2</v>
      </c>
      <c r="AL465" s="2">
        <f t="shared" si="173"/>
        <v>-0.13142242874970222</v>
      </c>
      <c r="AN465" s="2">
        <f t="shared" si="175"/>
        <v>-2.881452555679951E-2</v>
      </c>
      <c r="AO465" s="2">
        <f t="shared" si="175"/>
        <v>-0.19416101260413221</v>
      </c>
      <c r="AP465" s="2">
        <f t="shared" si="175"/>
        <v>-2.3022331702195697E-2</v>
      </c>
      <c r="AQ465" s="2">
        <f t="shared" si="175"/>
        <v>1.2210969851773945E-2</v>
      </c>
      <c r="AR465" s="2">
        <f t="shared" si="175"/>
        <v>-0.24009139290304787</v>
      </c>
    </row>
    <row r="466" spans="1:44" x14ac:dyDescent="0.2">
      <c r="A466" s="1">
        <v>36028</v>
      </c>
      <c r="B466">
        <v>0.91835797593902102</v>
      </c>
      <c r="C466">
        <v>6.9132388524023505E-3</v>
      </c>
      <c r="D466">
        <v>0.61068702290076338</v>
      </c>
      <c r="E466">
        <v>0.6655574043261232</v>
      </c>
      <c r="F466">
        <v>0.58230000000000004</v>
      </c>
      <c r="I466" s="2">
        <f t="shared" si="168"/>
        <v>-9.1877992497822747E-4</v>
      </c>
      <c r="J466" s="2">
        <f t="shared" si="169"/>
        <v>-1.2101969928441036E-2</v>
      </c>
      <c r="K466" s="2">
        <f t="shared" si="170"/>
        <v>-4.5293258971627615E-3</v>
      </c>
      <c r="L466" s="2">
        <f t="shared" si="171"/>
        <v>2.1939310066594886E-3</v>
      </c>
      <c r="M466" s="2">
        <f t="shared" si="172"/>
        <v>-8.7202399214454385E-3</v>
      </c>
      <c r="P466" s="2">
        <f t="shared" si="174"/>
        <v>1.5614239682108372E-3</v>
      </c>
      <c r="Q466" s="2">
        <f t="shared" si="149"/>
        <v>2.3990918679378304E-2</v>
      </c>
      <c r="R466" s="2">
        <f t="shared" si="150"/>
        <v>-7.5741610283920902E-3</v>
      </c>
      <c r="S466" s="2">
        <f t="shared" si="151"/>
        <v>1.9240344300066603E-3</v>
      </c>
      <c r="T466" s="2">
        <f t="shared" si="152"/>
        <v>-1.1004936257294817E-2</v>
      </c>
      <c r="U466" s="2"/>
      <c r="V466" s="2">
        <f t="shared" si="159"/>
        <v>5.6776709296982031E-3</v>
      </c>
      <c r="W466" s="2">
        <f t="shared" si="160"/>
        <v>-3.0320239659099357E-2</v>
      </c>
      <c r="X466" s="2">
        <f t="shared" si="161"/>
        <v>4.1440732107734801E-3</v>
      </c>
      <c r="Y466" s="2">
        <f t="shared" si="162"/>
        <v>5.5089244289392436E-3</v>
      </c>
      <c r="Z466" s="2">
        <f t="shared" si="163"/>
        <v>-7.2843710688292818E-2</v>
      </c>
      <c r="AA466" s="2"/>
      <c r="AB466" s="2">
        <f t="shared" si="153"/>
        <v>2.2340195345406988E-2</v>
      </c>
      <c r="AC466" s="2">
        <f t="shared" si="154"/>
        <v>-6.9264499900953957E-2</v>
      </c>
      <c r="AD466" s="2">
        <f t="shared" si="155"/>
        <v>-5.0815917351494932E-3</v>
      </c>
      <c r="AE466" s="2">
        <f t="shared" si="156"/>
        <v>-2.5753074848150981E-2</v>
      </c>
      <c r="AF466" s="2">
        <f t="shared" si="157"/>
        <v>-8.2852532028474257E-2</v>
      </c>
      <c r="AH466" s="2">
        <f t="shared" si="173"/>
        <v>-1.3498725679518597E-2</v>
      </c>
      <c r="AI466" s="2">
        <f t="shared" si="173"/>
        <v>-0.12385048947871002</v>
      </c>
      <c r="AJ466" s="2">
        <f t="shared" si="173"/>
        <v>3.0529690360769912E-4</v>
      </c>
      <c r="AK466" s="2">
        <f t="shared" si="173"/>
        <v>-2.4115408156653084E-2</v>
      </c>
      <c r="AL466" s="2">
        <f t="shared" si="173"/>
        <v>-0.14014266867114766</v>
      </c>
      <c r="AN466" s="2">
        <f t="shared" si="175"/>
        <v>-2.2193213208489798E-2</v>
      </c>
      <c r="AO466" s="2">
        <f t="shared" si="175"/>
        <v>-0.21069115974207975</v>
      </c>
      <c r="AP466" s="2">
        <f t="shared" si="175"/>
        <v>-2.8933654175871459E-2</v>
      </c>
      <c r="AQ466" s="2">
        <f t="shared" si="175"/>
        <v>6.9640473789933099E-3</v>
      </c>
      <c r="AR466" s="2">
        <f t="shared" si="175"/>
        <v>-0.25428670826276395</v>
      </c>
    </row>
    <row r="467" spans="1:44" x14ac:dyDescent="0.2">
      <c r="A467" s="1">
        <v>36029</v>
      </c>
      <c r="B467">
        <v>0.91835797593902102</v>
      </c>
      <c r="C467">
        <v>6.9132388524023505E-3</v>
      </c>
      <c r="D467">
        <v>0.61068702290076338</v>
      </c>
      <c r="E467">
        <v>0.6655574043261232</v>
      </c>
      <c r="F467">
        <v>0.58230000000000004</v>
      </c>
      <c r="I467" s="2">
        <f t="shared" si="168"/>
        <v>0</v>
      </c>
      <c r="J467" s="2">
        <f t="shared" si="169"/>
        <v>0</v>
      </c>
      <c r="K467" s="2">
        <f t="shared" si="170"/>
        <v>0</v>
      </c>
      <c r="L467" s="2">
        <f t="shared" si="171"/>
        <v>0</v>
      </c>
      <c r="M467" s="2">
        <f t="shared" si="172"/>
        <v>0</v>
      </c>
      <c r="P467" s="2">
        <f t="shared" si="174"/>
        <v>6.4264404323260971E-4</v>
      </c>
      <c r="Q467" s="2">
        <f t="shared" si="149"/>
        <v>1.1888948750937267E-2</v>
      </c>
      <c r="R467" s="2">
        <f t="shared" si="150"/>
        <v>-1.2103486925554852E-2</v>
      </c>
      <c r="S467" s="2">
        <f t="shared" si="151"/>
        <v>4.1179654366661489E-3</v>
      </c>
      <c r="T467" s="2">
        <f t="shared" si="152"/>
        <v>-1.9725176178740256E-2</v>
      </c>
      <c r="U467" s="2"/>
      <c r="V467" s="2">
        <f t="shared" si="159"/>
        <v>3.8496839477744349E-3</v>
      </c>
      <c r="W467" s="2">
        <f t="shared" si="160"/>
        <v>-2.4777303352474966E-2</v>
      </c>
      <c r="X467" s="2">
        <f t="shared" si="161"/>
        <v>3.9616081067181952E-3</v>
      </c>
      <c r="Y467" s="2">
        <f t="shared" si="162"/>
        <v>5.7074750103520144E-3</v>
      </c>
      <c r="Z467" s="2">
        <f t="shared" si="163"/>
        <v>-6.6757849495788502E-2</v>
      </c>
      <c r="AA467" s="2"/>
      <c r="AB467" s="2">
        <f t="shared" si="153"/>
        <v>2.2519793047039105E-2</v>
      </c>
      <c r="AC467" s="2">
        <f t="shared" si="154"/>
        <v>-6.1882758254549586E-2</v>
      </c>
      <c r="AD467" s="2">
        <f t="shared" si="155"/>
        <v>-5.8798478949428357E-3</v>
      </c>
      <c r="AE467" s="2">
        <f t="shared" si="156"/>
        <v>-2.4865672489496726E-2</v>
      </c>
      <c r="AF467" s="2">
        <f t="shared" si="157"/>
        <v>-7.4757892162864603E-2</v>
      </c>
      <c r="AH467" s="2">
        <f t="shared" si="173"/>
        <v>-1.3498725679518597E-2</v>
      </c>
      <c r="AI467" s="2">
        <f t="shared" si="173"/>
        <v>-0.12385048947871002</v>
      </c>
      <c r="AJ467" s="2">
        <f t="shared" si="173"/>
        <v>3.0529690360769912E-4</v>
      </c>
      <c r="AK467" s="2">
        <f t="shared" si="173"/>
        <v>-2.4115408156653084E-2</v>
      </c>
      <c r="AL467" s="2">
        <f t="shared" si="173"/>
        <v>-0.14014266867114766</v>
      </c>
      <c r="AN467" s="2">
        <f t="shared" si="175"/>
        <v>-8.4847875989204624E-3</v>
      </c>
      <c r="AO467" s="2">
        <f t="shared" si="175"/>
        <v>-0.20143144102946042</v>
      </c>
      <c r="AP467" s="2">
        <f t="shared" si="175"/>
        <v>-1.7992968007805255E-2</v>
      </c>
      <c r="AQ467" s="2">
        <f t="shared" si="175"/>
        <v>-2.5323217584121149E-3</v>
      </c>
      <c r="AR467" s="2">
        <f t="shared" si="175"/>
        <v>-0.25028350035454761</v>
      </c>
    </row>
    <row r="468" spans="1:44" x14ac:dyDescent="0.2">
      <c r="A468" s="1">
        <v>36030</v>
      </c>
      <c r="B468">
        <v>0.91835797593902102</v>
      </c>
      <c r="C468">
        <v>6.9132388524023505E-3</v>
      </c>
      <c r="D468">
        <v>0.61068702290076338</v>
      </c>
      <c r="E468">
        <v>0.6655574043261232</v>
      </c>
      <c r="F468">
        <v>0.58230000000000004</v>
      </c>
      <c r="I468" s="2">
        <f t="shared" si="168"/>
        <v>0</v>
      </c>
      <c r="J468" s="2">
        <f t="shared" si="169"/>
        <v>0</v>
      </c>
      <c r="K468" s="2">
        <f t="shared" si="170"/>
        <v>0</v>
      </c>
      <c r="L468" s="2">
        <f t="shared" si="171"/>
        <v>0</v>
      </c>
      <c r="M468" s="2">
        <f t="shared" si="172"/>
        <v>0</v>
      </c>
      <c r="P468" s="2">
        <f t="shared" si="174"/>
        <v>6.4264404323260971E-4</v>
      </c>
      <c r="Q468" s="2">
        <f t="shared" si="149"/>
        <v>1.1888948750937267E-2</v>
      </c>
      <c r="R468" s="2">
        <f t="shared" si="150"/>
        <v>-1.2103486925554852E-2</v>
      </c>
      <c r="S468" s="2">
        <f t="shared" si="151"/>
        <v>4.1179654366661489E-3</v>
      </c>
      <c r="T468" s="2">
        <f t="shared" si="152"/>
        <v>-1.9725176178740256E-2</v>
      </c>
      <c r="U468" s="2"/>
      <c r="V468" s="2">
        <f t="shared" si="159"/>
        <v>2.7512856680053932E-3</v>
      </c>
      <c r="W468" s="2">
        <f t="shared" si="160"/>
        <v>-2.3360972827489057E-2</v>
      </c>
      <c r="X468" s="2">
        <f t="shared" si="161"/>
        <v>8.3921679595357346E-3</v>
      </c>
      <c r="Y468" s="2">
        <f t="shared" si="162"/>
        <v>1.5296115774581232E-3</v>
      </c>
      <c r="Z468" s="2">
        <f t="shared" si="163"/>
        <v>-6.5632718781579169E-2</v>
      </c>
      <c r="AA468" s="2"/>
      <c r="AB468" s="2">
        <f t="shared" si="153"/>
        <v>2.2519793047039105E-2</v>
      </c>
      <c r="AC468" s="2">
        <f t="shared" si="154"/>
        <v>-6.1882758254549586E-2</v>
      </c>
      <c r="AD468" s="2">
        <f t="shared" si="155"/>
        <v>-5.8798478949428357E-3</v>
      </c>
      <c r="AE468" s="2">
        <f t="shared" si="156"/>
        <v>-2.4865672489496726E-2</v>
      </c>
      <c r="AF468" s="2">
        <f t="shared" si="157"/>
        <v>-7.4757892162864603E-2</v>
      </c>
      <c r="AH468" s="2">
        <f t="shared" si="173"/>
        <v>-8.2686393612729781E-4</v>
      </c>
      <c r="AI468" s="2">
        <f t="shared" si="173"/>
        <v>-0.12267746881634611</v>
      </c>
      <c r="AJ468" s="2">
        <f t="shared" si="173"/>
        <v>4.5696956900653229E-3</v>
      </c>
      <c r="AK468" s="2">
        <f t="shared" si="173"/>
        <v>-3.5359955843158264E-2</v>
      </c>
      <c r="AL468" s="2">
        <f t="shared" si="173"/>
        <v>-0.13250046469816407</v>
      </c>
      <c r="AN468" s="2">
        <f t="shared" si="175"/>
        <v>-8.4847875989204624E-3</v>
      </c>
      <c r="AO468" s="2">
        <f t="shared" si="175"/>
        <v>-0.20143144102946042</v>
      </c>
      <c r="AP468" s="2">
        <f t="shared" si="175"/>
        <v>-1.7992968007805255E-2</v>
      </c>
      <c r="AQ468" s="2">
        <f t="shared" si="175"/>
        <v>-2.5323217584121149E-3</v>
      </c>
      <c r="AR468" s="2">
        <f t="shared" si="175"/>
        <v>-0.25028350035454761</v>
      </c>
    </row>
    <row r="469" spans="1:44" x14ac:dyDescent="0.2">
      <c r="A469" s="1">
        <v>36031</v>
      </c>
      <c r="B469">
        <v>0.91759955955221129</v>
      </c>
      <c r="C469">
        <v>6.9574897377026376E-3</v>
      </c>
      <c r="D469">
        <v>0.60949594685195341</v>
      </c>
      <c r="E469">
        <v>0.66626690652275311</v>
      </c>
      <c r="F469">
        <v>0.58120000000000005</v>
      </c>
      <c r="I469" s="2">
        <f t="shared" si="168"/>
        <v>-8.2618079698283664E-4</v>
      </c>
      <c r="J469" s="2">
        <f t="shared" si="169"/>
        <v>6.3804918590033566E-3</v>
      </c>
      <c r="K469" s="2">
        <f t="shared" si="170"/>
        <v>-1.9522915114298378E-3</v>
      </c>
      <c r="L469" s="2">
        <f t="shared" si="171"/>
        <v>1.0654592470936142E-3</v>
      </c>
      <c r="M469" s="2">
        <f t="shared" si="172"/>
        <v>-1.8908471469463173E-3</v>
      </c>
      <c r="P469" s="2">
        <f t="shared" si="174"/>
        <v>2.2932634001161939E-3</v>
      </c>
      <c r="Q469" s="2">
        <f t="shared" si="149"/>
        <v>9.7689274405752258E-3</v>
      </c>
      <c r="R469" s="2">
        <f t="shared" si="150"/>
        <v>-1.3773814264939455E-2</v>
      </c>
      <c r="S469" s="2">
        <f t="shared" si="151"/>
        <v>2.5259252994069836E-3</v>
      </c>
      <c r="T469" s="2">
        <f t="shared" si="152"/>
        <v>-1.5675904575367272E-2</v>
      </c>
      <c r="U469" s="2"/>
      <c r="V469" s="2">
        <f t="shared" si="159"/>
        <v>9.7704288175183007E-3</v>
      </c>
      <c r="W469" s="2">
        <f t="shared" si="160"/>
        <v>-1.4224392866506008E-2</v>
      </c>
      <c r="X469" s="2">
        <f t="shared" si="161"/>
        <v>1.1092031169607719E-2</v>
      </c>
      <c r="Y469" s="2">
        <f t="shared" si="162"/>
        <v>-2.2011014389412553E-3</v>
      </c>
      <c r="Z469" s="2">
        <f t="shared" si="163"/>
        <v>-5.685248649530622E-2</v>
      </c>
      <c r="AA469" s="2"/>
      <c r="AB469" s="2">
        <f t="shared" si="153"/>
        <v>2.1693612250056268E-2</v>
      </c>
      <c r="AC469" s="2">
        <f t="shared" si="154"/>
        <v>-5.5502266395546229E-2</v>
      </c>
      <c r="AD469" s="2">
        <f t="shared" si="155"/>
        <v>-7.8321394063726735E-3</v>
      </c>
      <c r="AE469" s="2">
        <f t="shared" si="156"/>
        <v>-2.3800213242403112E-2</v>
      </c>
      <c r="AF469" s="2">
        <f t="shared" si="157"/>
        <v>-7.664873930981092E-2</v>
      </c>
      <c r="AH469" s="2">
        <f t="shared" si="173"/>
        <v>-3.0326724525137211E-3</v>
      </c>
      <c r="AI469" s="2">
        <f t="shared" si="173"/>
        <v>-0.11614067811363604</v>
      </c>
      <c r="AJ469" s="2">
        <f t="shared" si="173"/>
        <v>5.4098542418586359E-3</v>
      </c>
      <c r="AK469" s="2">
        <f t="shared" si="173"/>
        <v>-3.2916421548510655E-2</v>
      </c>
      <c r="AL469" s="2">
        <f t="shared" si="173"/>
        <v>-0.13589439344479654</v>
      </c>
      <c r="AN469" s="2">
        <f t="shared" si="175"/>
        <v>-9.3109683959032991E-3</v>
      </c>
      <c r="AO469" s="2">
        <f t="shared" si="175"/>
        <v>-0.19505094917045707</v>
      </c>
      <c r="AP469" s="2">
        <f t="shared" si="175"/>
        <v>-1.9945259519235092E-2</v>
      </c>
      <c r="AQ469" s="2">
        <f t="shared" si="175"/>
        <v>-1.4668625113185008E-3</v>
      </c>
      <c r="AR469" s="2">
        <f t="shared" si="175"/>
        <v>-0.25217434750149392</v>
      </c>
    </row>
    <row r="470" spans="1:44" x14ac:dyDescent="0.2">
      <c r="A470" s="1">
        <v>36032</v>
      </c>
      <c r="B470">
        <v>0.91920213254894745</v>
      </c>
      <c r="C470">
        <v>6.9376994588594429E-3</v>
      </c>
      <c r="D470">
        <v>0.6094588005850804</v>
      </c>
      <c r="E470">
        <v>0.6655574043261232</v>
      </c>
      <c r="F470">
        <v>0.57750000000000001</v>
      </c>
      <c r="I470" s="2">
        <f t="shared" si="168"/>
        <v>1.7449607219610641E-3</v>
      </c>
      <c r="J470" s="2">
        <f t="shared" si="169"/>
        <v>-2.8485099331545527E-3</v>
      </c>
      <c r="K470" s="2">
        <f t="shared" si="170"/>
        <v>-6.094773733411607E-5</v>
      </c>
      <c r="L470" s="2">
        <f t="shared" si="171"/>
        <v>-1.0654592470936142E-3</v>
      </c>
      <c r="M470" s="2">
        <f t="shared" si="172"/>
        <v>-6.3864893001793765E-3</v>
      </c>
      <c r="P470" s="2">
        <f t="shared" si="174"/>
        <v>-7.3434921603762748E-4</v>
      </c>
      <c r="Q470" s="2">
        <f t="shared" si="149"/>
        <v>8.3143276712842606E-3</v>
      </c>
      <c r="R470" s="2">
        <f t="shared" si="150"/>
        <v>-1.4674092931425631E-2</v>
      </c>
      <c r="S470" s="2">
        <f t="shared" si="151"/>
        <v>6.110945619474506E-3</v>
      </c>
      <c r="T470" s="2">
        <f t="shared" si="152"/>
        <v>-2.6487117193423115E-2</v>
      </c>
      <c r="U470" s="2"/>
      <c r="V470" s="2">
        <f t="shared" si="159"/>
        <v>1.1515389539479365E-2</v>
      </c>
      <c r="W470" s="2">
        <f t="shared" si="160"/>
        <v>-1.7072902799660561E-2</v>
      </c>
      <c r="X470" s="2">
        <f t="shared" si="161"/>
        <v>1.1031083432273603E-2</v>
      </c>
      <c r="Y470" s="2">
        <f t="shared" si="162"/>
        <v>-3.2665606860348695E-3</v>
      </c>
      <c r="Z470" s="2">
        <f t="shared" si="163"/>
        <v>-6.3238975795485597E-2</v>
      </c>
      <c r="AA470" s="2"/>
      <c r="AB470" s="2">
        <f t="shared" si="153"/>
        <v>2.3438572972017332E-2</v>
      </c>
      <c r="AC470" s="2">
        <f t="shared" si="154"/>
        <v>-5.0877119032996632E-2</v>
      </c>
      <c r="AD470" s="2">
        <f t="shared" si="155"/>
        <v>-7.2175981561257707E-3</v>
      </c>
      <c r="AE470" s="2">
        <f t="shared" si="156"/>
        <v>-2.0440434645395189E-2</v>
      </c>
      <c r="AF470" s="2">
        <f t="shared" si="157"/>
        <v>-8.223809823697209E-2</v>
      </c>
      <c r="AH470" s="2">
        <f t="shared" si="173"/>
        <v>-7.0104521040978141E-3</v>
      </c>
      <c r="AI470" s="2">
        <f t="shared" si="173"/>
        <v>-0.11540104067133061</v>
      </c>
      <c r="AJ470" s="2">
        <f t="shared" si="173"/>
        <v>1.4007736996144438E-3</v>
      </c>
      <c r="AK470" s="2">
        <f t="shared" si="173"/>
        <v>-2.2820821391852375E-2</v>
      </c>
      <c r="AL470" s="2">
        <f t="shared" si="173"/>
        <v>-0.14483094787845596</v>
      </c>
      <c r="AN470" s="2">
        <f t="shared" si="175"/>
        <v>-7.5660076739422349E-3</v>
      </c>
      <c r="AO470" s="2">
        <f t="shared" si="175"/>
        <v>-0.19359619971014652</v>
      </c>
      <c r="AP470" s="2">
        <f t="shared" si="175"/>
        <v>-2.1126028202257729E-2</v>
      </c>
      <c r="AQ470" s="2">
        <f t="shared" si="175"/>
        <v>-2.9995023321977565E-3</v>
      </c>
      <c r="AR470" s="2">
        <f t="shared" si="175"/>
        <v>-0.25708896927161901</v>
      </c>
    </row>
    <row r="471" spans="1:44" x14ac:dyDescent="0.2">
      <c r="A471" s="1">
        <v>36033</v>
      </c>
      <c r="B471">
        <v>0.92336103416435833</v>
      </c>
      <c r="C471">
        <v>6.9376994588594429E-3</v>
      </c>
      <c r="D471">
        <v>0.61038881767686015</v>
      </c>
      <c r="E471">
        <v>0.66431940476981333</v>
      </c>
      <c r="F471">
        <v>0.56620000000000004</v>
      </c>
      <c r="I471" s="2">
        <f t="shared" si="168"/>
        <v>4.5142644260465076E-3</v>
      </c>
      <c r="J471" s="2">
        <f t="shared" si="169"/>
        <v>0</v>
      </c>
      <c r="K471" s="2">
        <f t="shared" si="170"/>
        <v>1.5248089319532254E-3</v>
      </c>
      <c r="L471" s="2">
        <f t="shared" si="171"/>
        <v>-1.861826457095761E-3</v>
      </c>
      <c r="M471" s="2">
        <f t="shared" si="172"/>
        <v>-1.9761069718149282E-2</v>
      </c>
      <c r="P471" s="2">
        <f t="shared" si="174"/>
        <v>-6.4364859010308806E-4</v>
      </c>
      <c r="Q471" s="2">
        <f t="shared" si="149"/>
        <v>-2.0139594987380605E-3</v>
      </c>
      <c r="R471" s="2">
        <f t="shared" si="150"/>
        <v>-1.1092499212679963E-2</v>
      </c>
      <c r="S471" s="2">
        <f t="shared" si="151"/>
        <v>2.2603386834112449E-3</v>
      </c>
      <c r="T471" s="2">
        <f t="shared" si="152"/>
        <v>-2.2261193241468469E-2</v>
      </c>
      <c r="U471" s="2"/>
      <c r="V471" s="2">
        <f t="shared" si="159"/>
        <v>1.6029653965525872E-2</v>
      </c>
      <c r="W471" s="2">
        <f t="shared" si="160"/>
        <v>-1.7072902799660561E-2</v>
      </c>
      <c r="X471" s="2">
        <f t="shared" si="161"/>
        <v>1.2555892364226828E-2</v>
      </c>
      <c r="Y471" s="2">
        <f t="shared" si="162"/>
        <v>-5.1283871431306305E-3</v>
      </c>
      <c r="Z471" s="2">
        <f t="shared" si="163"/>
        <v>-8.3000045513634879E-2</v>
      </c>
      <c r="AA471" s="2"/>
      <c r="AB471" s="2">
        <f t="shared" si="153"/>
        <v>1.9838836877238919E-2</v>
      </c>
      <c r="AC471" s="2">
        <f t="shared" si="154"/>
        <v>-4.4546372038789528E-2</v>
      </c>
      <c r="AD471" s="2">
        <f t="shared" si="155"/>
        <v>-1.832845087872903E-3</v>
      </c>
      <c r="AE471" s="2">
        <f t="shared" si="156"/>
        <v>-2.3389734872408585E-2</v>
      </c>
      <c r="AF471" s="2">
        <f t="shared" si="157"/>
        <v>-9.1739379336480575E-2</v>
      </c>
      <c r="AH471" s="2">
        <f t="shared" si="173"/>
        <v>-3.1443658571410626E-3</v>
      </c>
      <c r="AI471" s="2">
        <f t="shared" si="173"/>
        <v>-0.1246313940656627</v>
      </c>
      <c r="AJ471" s="2">
        <f t="shared" si="173"/>
        <v>3.351515888181833E-3</v>
      </c>
      <c r="AK471" s="2">
        <f t="shared" si="173"/>
        <v>-2.5091283691997479E-2</v>
      </c>
      <c r="AL471" s="2">
        <f t="shared" si="173"/>
        <v>-0.17309508963885167</v>
      </c>
      <c r="AN471" s="2">
        <f t="shared" si="175"/>
        <v>5.8003200874091332E-3</v>
      </c>
      <c r="AO471" s="2">
        <f t="shared" si="175"/>
        <v>-0.1987454112731708</v>
      </c>
      <c r="AP471" s="2">
        <f t="shared" si="175"/>
        <v>-1.6121441944264792E-2</v>
      </c>
      <c r="AQ471" s="2">
        <f t="shared" si="175"/>
        <v>-1.3914198662643873E-2</v>
      </c>
      <c r="AR471" s="2">
        <f t="shared" si="175"/>
        <v>-0.2781881898652141</v>
      </c>
    </row>
    <row r="472" spans="1:44" x14ac:dyDescent="0.2">
      <c r="A472" s="1">
        <v>36034</v>
      </c>
      <c r="B472">
        <v>0.92378752886836024</v>
      </c>
      <c r="C472">
        <v>7.0427494894006615E-3</v>
      </c>
      <c r="D472">
        <v>0.60624431645953325</v>
      </c>
      <c r="E472">
        <v>0.67476383265856954</v>
      </c>
      <c r="F472">
        <v>0.55600000000000005</v>
      </c>
      <c r="I472" s="2">
        <f t="shared" si="168"/>
        <v>4.6178712434559455E-4</v>
      </c>
      <c r="J472" s="2">
        <f t="shared" si="169"/>
        <v>1.5028416910029208E-2</v>
      </c>
      <c r="K472" s="2">
        <f t="shared" si="170"/>
        <v>-6.8130928424182668E-3</v>
      </c>
      <c r="L472" s="2">
        <f t="shared" si="171"/>
        <v>1.5599687010426133E-2</v>
      </c>
      <c r="M472" s="2">
        <f t="shared" si="172"/>
        <v>-1.8179078427216888E-2</v>
      </c>
      <c r="P472" s="2">
        <f t="shared" si="174"/>
        <v>4.5142644260465076E-3</v>
      </c>
      <c r="Q472" s="2">
        <f t="shared" si="149"/>
        <v>-8.5699880025922326E-3</v>
      </c>
      <c r="R472" s="2">
        <f t="shared" si="150"/>
        <v>-5.0177562139734899E-3</v>
      </c>
      <c r="S472" s="2">
        <f t="shared" si="151"/>
        <v>3.3210454956372759E-4</v>
      </c>
      <c r="T472" s="2">
        <f t="shared" si="152"/>
        <v>-3.6758646086720415E-2</v>
      </c>
      <c r="U472" s="2"/>
      <c r="V472" s="2">
        <f t="shared" si="159"/>
        <v>1.4490348917655313E-2</v>
      </c>
      <c r="W472" s="2">
        <f t="shared" si="160"/>
        <v>3.4450063951396714E-3</v>
      </c>
      <c r="X472" s="2">
        <f t="shared" si="161"/>
        <v>4.234731071314779E-3</v>
      </c>
      <c r="Y472" s="2">
        <f t="shared" si="162"/>
        <v>1.5134555270089001E-2</v>
      </c>
      <c r="Z472" s="2">
        <f t="shared" si="163"/>
        <v>-9.1542463003866203E-2</v>
      </c>
      <c r="AA472" s="2"/>
      <c r="AB472" s="2">
        <f t="shared" si="153"/>
        <v>1.5036498576233445E-2</v>
      </c>
      <c r="AC472" s="2">
        <f t="shared" si="154"/>
        <v>-3.2496417975011127E-2</v>
      </c>
      <c r="AD472" s="2">
        <f t="shared" si="155"/>
        <v>-1.1094968726379106E-2</v>
      </c>
      <c r="AE472" s="2">
        <f t="shared" si="156"/>
        <v>-5.2092260002580271E-3</v>
      </c>
      <c r="AF472" s="2">
        <f t="shared" si="157"/>
        <v>-0.11007957916902467</v>
      </c>
      <c r="AH472" s="2">
        <f t="shared" ref="AH472:AL487" si="176">LN(B472)-LN(B291)</f>
        <v>-3.7947197186023462E-3</v>
      </c>
      <c r="AI472" s="2">
        <f t="shared" si="176"/>
        <v>-0.11868138961539199</v>
      </c>
      <c r="AJ472" s="2">
        <f t="shared" si="176"/>
        <v>-3.9483726313678247E-3</v>
      </c>
      <c r="AK472" s="2">
        <f t="shared" si="176"/>
        <v>-1.133252721205269E-2</v>
      </c>
      <c r="AL472" s="2">
        <f t="shared" si="176"/>
        <v>-0.20132450391957002</v>
      </c>
      <c r="AN472" s="2">
        <f t="shared" si="175"/>
        <v>8.3106334715350727E-4</v>
      </c>
      <c r="AO472" s="2">
        <f t="shared" si="175"/>
        <v>-0.17747382888953034</v>
      </c>
      <c r="AP472" s="2">
        <f t="shared" si="175"/>
        <v>-2.1818601626859335E-2</v>
      </c>
      <c r="AQ472" s="2">
        <f t="shared" si="175"/>
        <v>9.4023526783904021E-3</v>
      </c>
      <c r="AR472" s="2">
        <f t="shared" si="175"/>
        <v>-0.28831137080490804</v>
      </c>
    </row>
    <row r="473" spans="1:44" x14ac:dyDescent="0.2">
      <c r="A473" s="1">
        <v>36035</v>
      </c>
      <c r="B473">
        <v>0.90735867888576349</v>
      </c>
      <c r="C473">
        <v>7.0521861777150911E-3</v>
      </c>
      <c r="D473">
        <v>0.59502558610020229</v>
      </c>
      <c r="E473">
        <v>0.69420340159666782</v>
      </c>
      <c r="F473">
        <v>0.5665</v>
      </c>
      <c r="I473" s="2">
        <f t="shared" si="168"/>
        <v>-1.7944269820851372E-2</v>
      </c>
      <c r="J473" s="2">
        <f t="shared" si="169"/>
        <v>1.3390184882391409E-3</v>
      </c>
      <c r="K473" s="2">
        <f t="shared" si="170"/>
        <v>-1.8678660825481863E-2</v>
      </c>
      <c r="L473" s="2">
        <f t="shared" si="171"/>
        <v>2.8402251331448969E-2</v>
      </c>
      <c r="M473" s="2">
        <f t="shared" si="172"/>
        <v>1.8708786217478623E-2</v>
      </c>
      <c r="P473" s="2">
        <f t="shared" si="174"/>
        <v>5.8948314753703296E-3</v>
      </c>
      <c r="Q473" s="2">
        <f t="shared" si="149"/>
        <v>1.8560398835878011E-2</v>
      </c>
      <c r="R473" s="2">
        <f t="shared" si="150"/>
        <v>-7.3015231592289953E-3</v>
      </c>
      <c r="S473" s="2">
        <f t="shared" si="151"/>
        <v>1.3737860553330372E-2</v>
      </c>
      <c r="T473" s="2">
        <f t="shared" si="152"/>
        <v>-4.6217484592491864E-2</v>
      </c>
      <c r="U473" s="2"/>
      <c r="V473" s="2">
        <f t="shared" si="159"/>
        <v>5.4426706713646411E-4</v>
      </c>
      <c r="W473" s="2">
        <f t="shared" si="160"/>
        <v>-4.6653085253431925E-3</v>
      </c>
      <c r="X473" s="2">
        <f t="shared" si="161"/>
        <v>-2.0438316629792119E-2</v>
      </c>
      <c r="Y473" s="2">
        <f t="shared" si="162"/>
        <v>3.3181635071576232E-2</v>
      </c>
      <c r="Z473" s="2">
        <f t="shared" si="163"/>
        <v>-8.1006327701820646E-2</v>
      </c>
      <c r="AA473" s="2"/>
      <c r="AB473" s="2">
        <f t="shared" si="153"/>
        <v>-1.1802625184170468E-3</v>
      </c>
      <c r="AC473" s="2">
        <f t="shared" si="154"/>
        <v>-2.2681237608188631E-2</v>
      </c>
      <c r="AD473" s="2">
        <f t="shared" si="155"/>
        <v>-3.235158334884447E-2</v>
      </c>
      <c r="AE473" s="2">
        <f t="shared" si="156"/>
        <v>2.373550856142026E-2</v>
      </c>
      <c r="AF473" s="2">
        <f t="shared" si="157"/>
        <v>-9.4748359491782286E-2</v>
      </c>
      <c r="AH473" s="2">
        <f t="shared" si="176"/>
        <v>-2.1738989539453718E-2</v>
      </c>
      <c r="AI473" s="2">
        <f t="shared" si="176"/>
        <v>-0.11734237112715284</v>
      </c>
      <c r="AJ473" s="2">
        <f t="shared" si="176"/>
        <v>-2.2627033456849688E-2</v>
      </c>
      <c r="AK473" s="2">
        <f t="shared" si="176"/>
        <v>1.7069724119396279E-2</v>
      </c>
      <c r="AL473" s="2">
        <f t="shared" si="176"/>
        <v>-0.1826157177020914</v>
      </c>
      <c r="AN473" s="2">
        <f t="shared" si="175"/>
        <v>-9.5729408633130203E-3</v>
      </c>
      <c r="AO473" s="2">
        <f t="shared" si="175"/>
        <v>-0.17571437734906059</v>
      </c>
      <c r="AP473" s="2">
        <f t="shared" si="175"/>
        <v>-3.7589294432516407E-2</v>
      </c>
      <c r="AQ473" s="2">
        <f t="shared" si="175"/>
        <v>2.806481248903675E-2</v>
      </c>
      <c r="AR473" s="2">
        <f t="shared" si="175"/>
        <v>-0.26365340533198317</v>
      </c>
    </row>
    <row r="474" spans="1:44" x14ac:dyDescent="0.2">
      <c r="A474" s="1">
        <v>36036</v>
      </c>
      <c r="B474">
        <v>0.90735867888576349</v>
      </c>
      <c r="C474">
        <v>7.0521861777150911E-3</v>
      </c>
      <c r="D474">
        <v>0.59502558610020229</v>
      </c>
      <c r="E474">
        <v>0.69420340159666782</v>
      </c>
      <c r="F474">
        <v>0.5665</v>
      </c>
      <c r="I474" s="2">
        <f t="shared" si="168"/>
        <v>0</v>
      </c>
      <c r="J474" s="2">
        <f t="shared" si="169"/>
        <v>0</v>
      </c>
      <c r="K474" s="2">
        <f t="shared" si="170"/>
        <v>0</v>
      </c>
      <c r="L474" s="2">
        <f t="shared" si="171"/>
        <v>0</v>
      </c>
      <c r="M474" s="2">
        <f t="shared" si="172"/>
        <v>0</v>
      </c>
      <c r="P474" s="2">
        <f t="shared" si="174"/>
        <v>-1.2049438345481042E-2</v>
      </c>
      <c r="Q474" s="2">
        <f t="shared" ref="Q474:Q537" si="177">LN(C473)-LN(C467)</f>
        <v>1.9899417324117152E-2</v>
      </c>
      <c r="R474" s="2">
        <f t="shared" ref="R474:R537" si="178">LN(D473)-LN(D467)</f>
        <v>-2.5980183984710858E-2</v>
      </c>
      <c r="S474" s="2">
        <f t="shared" ref="S474:S537" si="179">LN(E473)-LN(E467)</f>
        <v>4.2140111884779341E-2</v>
      </c>
      <c r="T474" s="2">
        <f t="shared" ref="T474:T537" si="180">LN(F473)-LN(F467)</f>
        <v>-2.7508698375013241E-2</v>
      </c>
      <c r="U474" s="2"/>
      <c r="V474" s="2">
        <f t="shared" si="159"/>
        <v>1.5413213079045057E-3</v>
      </c>
      <c r="W474" s="2">
        <f t="shared" si="160"/>
        <v>4.2223848798483843E-3</v>
      </c>
      <c r="X474" s="2">
        <f t="shared" si="161"/>
        <v>-2.2870520188025822E-2</v>
      </c>
      <c r="Y474" s="2">
        <f t="shared" si="162"/>
        <v>3.0087739679231229E-2</v>
      </c>
      <c r="Z474" s="2">
        <f t="shared" si="163"/>
        <v>-8.0517847679081433E-2</v>
      </c>
      <c r="AA474" s="2"/>
      <c r="AB474" s="2">
        <f t="shared" si="153"/>
        <v>-3.5449748527240504E-3</v>
      </c>
      <c r="AC474" s="2">
        <f t="shared" si="154"/>
        <v>-2.1383566025322764E-2</v>
      </c>
      <c r="AD474" s="2">
        <f t="shared" si="155"/>
        <v>-2.9957548873103923E-2</v>
      </c>
      <c r="AE474" s="2">
        <f t="shared" si="156"/>
        <v>2.9144216223333685E-2</v>
      </c>
      <c r="AF474" s="2">
        <f t="shared" si="157"/>
        <v>-9.506943831939213E-2</v>
      </c>
      <c r="AH474" s="2">
        <f t="shared" si="176"/>
        <v>-2.1738989539453718E-2</v>
      </c>
      <c r="AI474" s="2">
        <f t="shared" si="176"/>
        <v>-0.11734237112715284</v>
      </c>
      <c r="AJ474" s="2">
        <f t="shared" si="176"/>
        <v>-2.2627033456849688E-2</v>
      </c>
      <c r="AK474" s="2">
        <f t="shared" si="176"/>
        <v>1.7069724119396279E-2</v>
      </c>
      <c r="AL474" s="2">
        <f t="shared" si="176"/>
        <v>-0.1826157177020914</v>
      </c>
      <c r="AN474" s="2">
        <f t="shared" si="175"/>
        <v>-1.2233126810361983E-2</v>
      </c>
      <c r="AO474" s="2">
        <f t="shared" si="175"/>
        <v>-0.15904037704199059</v>
      </c>
      <c r="AP474" s="2">
        <f t="shared" si="175"/>
        <v>-3.963017457440543E-2</v>
      </c>
      <c r="AQ474" s="2">
        <f t="shared" si="175"/>
        <v>3.5462290742173885E-2</v>
      </c>
      <c r="AR474" s="2">
        <f t="shared" si="175"/>
        <v>-0.256713185598963</v>
      </c>
    </row>
    <row r="475" spans="1:44" x14ac:dyDescent="0.2">
      <c r="A475" s="1">
        <v>36037</v>
      </c>
      <c r="B475">
        <v>0.90735867888576349</v>
      </c>
      <c r="C475">
        <v>7.0521861777150911E-3</v>
      </c>
      <c r="D475">
        <v>0.59502558610020229</v>
      </c>
      <c r="E475">
        <v>0.69420340159666782</v>
      </c>
      <c r="F475">
        <v>0.5665</v>
      </c>
      <c r="I475" s="2">
        <f t="shared" si="168"/>
        <v>0</v>
      </c>
      <c r="J475" s="2">
        <f t="shared" si="169"/>
        <v>0</v>
      </c>
      <c r="K475" s="2">
        <f t="shared" si="170"/>
        <v>0</v>
      </c>
      <c r="L475" s="2">
        <f t="shared" si="171"/>
        <v>0</v>
      </c>
      <c r="M475" s="2">
        <f t="shared" si="172"/>
        <v>0</v>
      </c>
      <c r="P475" s="2">
        <f t="shared" si="174"/>
        <v>-1.2049438345481042E-2</v>
      </c>
      <c r="Q475" s="2">
        <f t="shared" si="177"/>
        <v>1.9899417324117152E-2</v>
      </c>
      <c r="R475" s="2">
        <f t="shared" si="178"/>
        <v>-2.5980183984710858E-2</v>
      </c>
      <c r="S475" s="2">
        <f t="shared" si="179"/>
        <v>4.2140111884779341E-2</v>
      </c>
      <c r="T475" s="2">
        <f t="shared" si="180"/>
        <v>-2.7508698375013241E-2</v>
      </c>
      <c r="U475" s="2"/>
      <c r="V475" s="2">
        <f t="shared" si="159"/>
        <v>7.2562361460484781E-4</v>
      </c>
      <c r="W475" s="2">
        <f t="shared" si="160"/>
        <v>1.4214432517770881E-2</v>
      </c>
      <c r="X475" s="2">
        <f t="shared" si="161"/>
        <v>-2.6652165438874331E-2</v>
      </c>
      <c r="Y475" s="2">
        <f t="shared" si="162"/>
        <v>3.5261265512830708E-2</v>
      </c>
      <c r="Z475" s="2">
        <f t="shared" si="163"/>
        <v>-7.3161868453265222E-2</v>
      </c>
      <c r="AA475" s="2"/>
      <c r="AB475" s="2">
        <f t="shared" si="153"/>
        <v>-3.5449748527240504E-3</v>
      </c>
      <c r="AC475" s="2">
        <f t="shared" si="154"/>
        <v>-2.1383566025322764E-2</v>
      </c>
      <c r="AD475" s="2">
        <f t="shared" si="155"/>
        <v>-2.9957548873103923E-2</v>
      </c>
      <c r="AE475" s="2">
        <f t="shared" si="156"/>
        <v>2.9144216223333685E-2</v>
      </c>
      <c r="AF475" s="2">
        <f t="shared" si="157"/>
        <v>-9.506943831939213E-2</v>
      </c>
      <c r="AH475" s="2">
        <f t="shared" si="176"/>
        <v>-1.9793553750555665E-2</v>
      </c>
      <c r="AI475" s="2">
        <f t="shared" si="176"/>
        <v>-0.12115613707179218</v>
      </c>
      <c r="AJ475" s="2">
        <f t="shared" si="176"/>
        <v>-2.0499049677698777E-2</v>
      </c>
      <c r="AK475" s="2">
        <f t="shared" si="176"/>
        <v>1.8706274092569919E-2</v>
      </c>
      <c r="AL475" s="2">
        <f t="shared" si="176"/>
        <v>-0.18555257737540115</v>
      </c>
      <c r="AN475" s="2">
        <f t="shared" si="175"/>
        <v>-1.2233126810361983E-2</v>
      </c>
      <c r="AO475" s="2">
        <f t="shared" si="175"/>
        <v>-0.15904037704199059</v>
      </c>
      <c r="AP475" s="2">
        <f t="shared" si="175"/>
        <v>-3.963017457440543E-2</v>
      </c>
      <c r="AQ475" s="2">
        <f t="shared" si="175"/>
        <v>3.5462290742173885E-2</v>
      </c>
      <c r="AR475" s="2">
        <f t="shared" si="175"/>
        <v>-0.256713185598963</v>
      </c>
    </row>
    <row r="476" spans="1:44" x14ac:dyDescent="0.2">
      <c r="A476" s="1">
        <v>36038</v>
      </c>
      <c r="B476">
        <v>0.90735867888576349</v>
      </c>
      <c r="C476">
        <v>7.1787508973438618E-3</v>
      </c>
      <c r="D476">
        <v>0.59530896535301825</v>
      </c>
      <c r="E476">
        <v>0.69324090121317161</v>
      </c>
      <c r="F476">
        <v>0.56779999999999997</v>
      </c>
      <c r="I476" s="2">
        <f t="shared" si="168"/>
        <v>0</v>
      </c>
      <c r="J476" s="2">
        <f t="shared" si="169"/>
        <v>1.7787733312267129E-2</v>
      </c>
      <c r="K476" s="2">
        <f t="shared" si="170"/>
        <v>4.761338025911499E-4</v>
      </c>
      <c r="L476" s="2">
        <f t="shared" si="171"/>
        <v>-1.3874438576714221E-3</v>
      </c>
      <c r="M476" s="2">
        <f t="shared" si="172"/>
        <v>2.2921635708097465E-3</v>
      </c>
      <c r="P476" s="2">
        <f t="shared" si="174"/>
        <v>-1.1223257548498206E-2</v>
      </c>
      <c r="Q476" s="2">
        <f t="shared" si="177"/>
        <v>1.3518925465113796E-2</v>
      </c>
      <c r="R476" s="2">
        <f t="shared" si="178"/>
        <v>-2.4027892473281021E-2</v>
      </c>
      <c r="S476" s="2">
        <f t="shared" si="179"/>
        <v>4.1074652637685727E-2</v>
      </c>
      <c r="T476" s="2">
        <f t="shared" si="180"/>
        <v>-2.5617851228066923E-2</v>
      </c>
      <c r="U476" s="2"/>
      <c r="V476" s="2">
        <f t="shared" si="159"/>
        <v>-1.54370064707679E-3</v>
      </c>
      <c r="W476" s="2">
        <f t="shared" si="160"/>
        <v>3.7756280635375283E-2</v>
      </c>
      <c r="X476" s="2">
        <f t="shared" si="161"/>
        <v>-2.8500902674271023E-2</v>
      </c>
      <c r="Y476" s="2">
        <f t="shared" si="162"/>
        <v>3.3538689777630248E-2</v>
      </c>
      <c r="Z476" s="2">
        <f t="shared" si="163"/>
        <v>-6.4450458084368334E-2</v>
      </c>
      <c r="AA476" s="2"/>
      <c r="AB476" s="2">
        <f t="shared" si="153"/>
        <v>-3.5449748527240504E-3</v>
      </c>
      <c r="AC476" s="2">
        <f t="shared" si="154"/>
        <v>-3.5958327130556356E-3</v>
      </c>
      <c r="AD476" s="2">
        <f t="shared" si="155"/>
        <v>-2.9481415070512773E-2</v>
      </c>
      <c r="AE476" s="2">
        <f t="shared" si="156"/>
        <v>2.7756772365662263E-2</v>
      </c>
      <c r="AF476" s="2">
        <f t="shared" si="157"/>
        <v>-9.2777274748582383E-2</v>
      </c>
      <c r="AH476" s="2">
        <f t="shared" si="176"/>
        <v>-1.7944269820851372E-2</v>
      </c>
      <c r="AI476" s="2">
        <f t="shared" si="176"/>
        <v>-9.8682694515220604E-2</v>
      </c>
      <c r="AJ476" s="2">
        <f t="shared" si="176"/>
        <v>-1.7717649142004577E-2</v>
      </c>
      <c r="AK476" s="2">
        <f t="shared" si="176"/>
        <v>1.8340315563257659E-2</v>
      </c>
      <c r="AL476" s="2">
        <f t="shared" si="176"/>
        <v>-0.17693546810319644</v>
      </c>
      <c r="AN476" s="2">
        <f t="shared" si="175"/>
        <v>-1.2233126810361983E-2</v>
      </c>
      <c r="AO476" s="2">
        <f t="shared" si="175"/>
        <v>-0.14125264372972346</v>
      </c>
      <c r="AP476" s="2">
        <f t="shared" si="175"/>
        <v>-3.915404077181428E-2</v>
      </c>
      <c r="AQ476" s="2">
        <f t="shared" si="175"/>
        <v>3.4074846884502463E-2</v>
      </c>
      <c r="AR476" s="2">
        <f t="shared" si="175"/>
        <v>-0.25442102202815325</v>
      </c>
    </row>
    <row r="477" spans="1:44" x14ac:dyDescent="0.2">
      <c r="A477" s="1">
        <v>36039</v>
      </c>
      <c r="B477">
        <v>0.89421443262094247</v>
      </c>
      <c r="C477">
        <v>7.3147538585326601E-3</v>
      </c>
      <c r="D477">
        <v>0.59708621925005967</v>
      </c>
      <c r="E477">
        <v>0.69276065119501207</v>
      </c>
      <c r="F477">
        <v>0.5796</v>
      </c>
      <c r="I477" s="2">
        <f t="shared" si="168"/>
        <v>-1.4592224336646364E-2</v>
      </c>
      <c r="J477" s="2">
        <f t="shared" si="169"/>
        <v>1.8767986841859319E-2</v>
      </c>
      <c r="K477" s="2">
        <f t="shared" si="170"/>
        <v>2.9809835465383072E-3</v>
      </c>
      <c r="L477" s="2">
        <f t="shared" si="171"/>
        <v>-6.9300072073524843E-4</v>
      </c>
      <c r="M477" s="2">
        <f t="shared" si="172"/>
        <v>2.0568966407656486E-2</v>
      </c>
      <c r="P477" s="2">
        <f t="shared" si="174"/>
        <v>-1.296821827045927E-2</v>
      </c>
      <c r="Q477" s="2">
        <f t="shared" si="177"/>
        <v>3.4155168710535477E-2</v>
      </c>
      <c r="R477" s="2">
        <f t="shared" si="178"/>
        <v>-2.3490810933355755E-2</v>
      </c>
      <c r="S477" s="2">
        <f t="shared" si="179"/>
        <v>4.0752668027107919E-2</v>
      </c>
      <c r="T477" s="2">
        <f t="shared" si="180"/>
        <v>-1.69391983570778E-2</v>
      </c>
      <c r="U477" s="2"/>
      <c r="V477" s="2">
        <f t="shared" si="159"/>
        <v>-1.6135924983723154E-2</v>
      </c>
      <c r="W477" s="2">
        <f t="shared" si="160"/>
        <v>5.6524267477234602E-2</v>
      </c>
      <c r="X477" s="2">
        <f t="shared" si="161"/>
        <v>-2.5519919127732715E-2</v>
      </c>
      <c r="Y477" s="2">
        <f t="shared" si="162"/>
        <v>3.2845689056895E-2</v>
      </c>
      <c r="Z477" s="2">
        <f t="shared" si="163"/>
        <v>-4.3881491676711848E-2</v>
      </c>
      <c r="AA477" s="2"/>
      <c r="AB477" s="2">
        <f t="shared" si="153"/>
        <v>-1.6954144039326866E-2</v>
      </c>
      <c r="AC477" s="2">
        <f t="shared" si="154"/>
        <v>2.1420603373779379E-2</v>
      </c>
      <c r="AD477" s="2">
        <f t="shared" si="155"/>
        <v>-2.1180456889165755E-2</v>
      </c>
      <c r="AE477" s="2">
        <f t="shared" si="156"/>
        <v>2.2603702080987498E-2</v>
      </c>
      <c r="AF477" s="2">
        <f t="shared" si="157"/>
        <v>-5.8307971386935054E-2</v>
      </c>
      <c r="AH477" s="2">
        <f t="shared" si="176"/>
        <v>-3.8187535181391979E-2</v>
      </c>
      <c r="AI477" s="2">
        <f t="shared" si="176"/>
        <v>-7.6592445481383109E-2</v>
      </c>
      <c r="AJ477" s="2">
        <f t="shared" si="176"/>
        <v>-1.6192005128304099E-2</v>
      </c>
      <c r="AK477" s="2">
        <f t="shared" si="176"/>
        <v>2.5038932940153191E-2</v>
      </c>
      <c r="AL477" s="2">
        <f t="shared" si="176"/>
        <v>-0.15192993718685238</v>
      </c>
      <c r="AN477" s="2">
        <f t="shared" si="175"/>
        <v>-3.1797737082620986E-2</v>
      </c>
      <c r="AO477" s="2">
        <f t="shared" si="175"/>
        <v>-0.12141040979038298</v>
      </c>
      <c r="AP477" s="2">
        <f t="shared" si="175"/>
        <v>-4.0205195686546014E-2</v>
      </c>
      <c r="AQ477" s="2">
        <f t="shared" si="175"/>
        <v>3.35158405362041E-2</v>
      </c>
      <c r="AR477" s="2">
        <f t="shared" si="175"/>
        <v>-0.23111719817953674</v>
      </c>
    </row>
    <row r="478" spans="1:44" x14ac:dyDescent="0.2">
      <c r="A478" s="1">
        <v>36040</v>
      </c>
      <c r="B478">
        <v>0.89477451682176101</v>
      </c>
      <c r="C478">
        <v>7.2296124927703877E-3</v>
      </c>
      <c r="D478">
        <v>0.59901761111776686</v>
      </c>
      <c r="E478">
        <v>0.69357747260368985</v>
      </c>
      <c r="F478">
        <v>0.58409999999999995</v>
      </c>
      <c r="I478" s="2">
        <f t="shared" si="168"/>
        <v>6.2614609139073629E-4</v>
      </c>
      <c r="J478" s="2">
        <f t="shared" si="169"/>
        <v>-1.1707947431134791E-2</v>
      </c>
      <c r="K478" s="2">
        <f t="shared" si="170"/>
        <v>3.2294747283521108E-3</v>
      </c>
      <c r="L478" s="2">
        <f t="shared" si="171"/>
        <v>1.1783871325116158E-3</v>
      </c>
      <c r="M478" s="2">
        <f t="shared" si="172"/>
        <v>7.7339905997363401E-3</v>
      </c>
      <c r="P478" s="2">
        <f t="shared" si="174"/>
        <v>-3.2074707033152142E-2</v>
      </c>
      <c r="Q478" s="2">
        <f t="shared" si="177"/>
        <v>5.2923155552394796E-2</v>
      </c>
      <c r="R478" s="2">
        <f t="shared" si="178"/>
        <v>-2.2034636318770673E-2</v>
      </c>
      <c r="S478" s="2">
        <f t="shared" si="179"/>
        <v>4.1921493763468431E-2</v>
      </c>
      <c r="T478" s="2">
        <f t="shared" si="180"/>
        <v>2.3390837768727968E-2</v>
      </c>
      <c r="U478" s="2"/>
      <c r="V478" s="2">
        <f t="shared" si="159"/>
        <v>-1.5509778892332418E-2</v>
      </c>
      <c r="W478" s="2">
        <f t="shared" si="160"/>
        <v>4.4816320046099811E-2</v>
      </c>
      <c r="X478" s="2">
        <f t="shared" si="161"/>
        <v>-2.2290444399380605E-2</v>
      </c>
      <c r="Y478" s="2">
        <f t="shared" si="162"/>
        <v>3.4024076189406616E-2</v>
      </c>
      <c r="Z478" s="2">
        <f t="shared" si="163"/>
        <v>-3.6147501076975508E-2</v>
      </c>
      <c r="AA478" s="2"/>
      <c r="AB478" s="2">
        <f t="shared" si="153"/>
        <v>-1.696485372163313E-2</v>
      </c>
      <c r="AC478" s="2">
        <f t="shared" si="154"/>
        <v>3.1039112515083289E-3</v>
      </c>
      <c r="AD478" s="2">
        <f t="shared" si="155"/>
        <v>-1.8377980672806604E-2</v>
      </c>
      <c r="AE478" s="2">
        <f t="shared" si="156"/>
        <v>2.601461052097237E-2</v>
      </c>
      <c r="AF478" s="2">
        <f t="shared" si="157"/>
        <v>-5.7063296226948501E-2</v>
      </c>
      <c r="AH478" s="2">
        <f t="shared" si="176"/>
        <v>-4.2777496296554501E-2</v>
      </c>
      <c r="AI478" s="2">
        <f t="shared" si="176"/>
        <v>-7.9259806200838057E-2</v>
      </c>
      <c r="AJ478" s="2">
        <f t="shared" si="176"/>
        <v>-2.1739328375511457E-2</v>
      </c>
      <c r="AK478" s="2">
        <f t="shared" si="176"/>
        <v>3.4426220966944088E-2</v>
      </c>
      <c r="AL478" s="2">
        <f t="shared" si="176"/>
        <v>-0.13391652646329044</v>
      </c>
      <c r="AN478" s="2">
        <f t="shared" si="175"/>
        <v>-4.2777496296554501E-2</v>
      </c>
      <c r="AO478" s="2">
        <f t="shared" si="175"/>
        <v>-0.12949098308751772</v>
      </c>
      <c r="AP478" s="2">
        <f t="shared" si="175"/>
        <v>-4.8415848227437497E-2</v>
      </c>
      <c r="AQ478" s="2">
        <f t="shared" si="175"/>
        <v>4.4095863847407768E-2</v>
      </c>
      <c r="AR478" s="2">
        <f t="shared" si="175"/>
        <v>-0.21816628196407406</v>
      </c>
    </row>
    <row r="479" spans="1:44" x14ac:dyDescent="0.2">
      <c r="A479" s="1">
        <v>36041</v>
      </c>
      <c r="B479">
        <v>0.88152327221438642</v>
      </c>
      <c r="C479">
        <v>7.4432452549311502E-3</v>
      </c>
      <c r="D479">
        <v>0.59662311317940464</v>
      </c>
      <c r="E479">
        <v>0.70521861777150918</v>
      </c>
      <c r="F479">
        <v>0.58550000000000002</v>
      </c>
      <c r="I479" s="2">
        <f t="shared" si="168"/>
        <v>-1.4920347835111147E-2</v>
      </c>
      <c r="J479" s="2">
        <f t="shared" si="169"/>
        <v>2.912150631353505E-2</v>
      </c>
      <c r="K479" s="2">
        <f t="shared" si="170"/>
        <v>-4.0053857165763818E-3</v>
      </c>
      <c r="L479" s="2">
        <f t="shared" si="171"/>
        <v>1.664490487840542E-2</v>
      </c>
      <c r="M479" s="2">
        <f t="shared" si="172"/>
        <v>2.3939819915084204E-3</v>
      </c>
      <c r="P479" s="2">
        <f t="shared" si="174"/>
        <v>-3.1910348066107E-2</v>
      </c>
      <c r="Q479" s="2">
        <f t="shared" si="177"/>
        <v>2.6186791211230798E-2</v>
      </c>
      <c r="R479" s="2">
        <f t="shared" si="178"/>
        <v>-1.1992068748000295E-2</v>
      </c>
      <c r="S479" s="2">
        <f t="shared" si="179"/>
        <v>2.7500193885553914E-2</v>
      </c>
      <c r="T479" s="2">
        <f t="shared" si="180"/>
        <v>4.9303906795681196E-2</v>
      </c>
      <c r="U479" s="2"/>
      <c r="V479" s="2">
        <f t="shared" si="159"/>
        <v>-3.3524695502632845E-2</v>
      </c>
      <c r="W479" s="2">
        <f t="shared" si="160"/>
        <v>7.9933915863734661E-2</v>
      </c>
      <c r="X479" s="2">
        <f t="shared" si="161"/>
        <v>-2.9301690735760166E-2</v>
      </c>
      <c r="Y479" s="2">
        <f t="shared" si="162"/>
        <v>5.641766000089482E-2</v>
      </c>
      <c r="Z479" s="2">
        <f t="shared" si="163"/>
        <v>-2.8289477011903319E-2</v>
      </c>
      <c r="AA479" s="2"/>
      <c r="AB479" s="2">
        <f t="shared" ref="AB479:AB542" si="181">LN(B479)-LN(B387)</f>
        <v>-2.625854182600991E-2</v>
      </c>
      <c r="AC479" s="2">
        <f t="shared" ref="AC479:AC542" si="182">LN(C479)-LN(C387)</f>
        <v>3.1864992259285962E-2</v>
      </c>
      <c r="AD479" s="2">
        <f t="shared" ref="AD479:AD542" si="183">LN(D479)-LN(D387)</f>
        <v>-2.2383366389382986E-2</v>
      </c>
      <c r="AE479" s="2">
        <f t="shared" ref="AE479:AE542" si="184">LN(E479)-LN(E387)</f>
        <v>3.9139338463477391E-2</v>
      </c>
      <c r="AF479" s="2">
        <f t="shared" ref="AF479:AF542" si="185">LN(F479)-LN(F387)</f>
        <v>-4.1320589244797201E-2</v>
      </c>
      <c r="AH479" s="2">
        <f t="shared" si="176"/>
        <v>-5.9380244752817862E-2</v>
      </c>
      <c r="AI479" s="2">
        <f t="shared" si="176"/>
        <v>-5.0216562458268221E-2</v>
      </c>
      <c r="AJ479" s="2">
        <f t="shared" si="176"/>
        <v>-2.2688476994343343E-2</v>
      </c>
      <c r="AK479" s="2">
        <f t="shared" si="176"/>
        <v>4.9864206026053293E-2</v>
      </c>
      <c r="AL479" s="2">
        <f t="shared" si="176"/>
        <v>-0.13271979094822617</v>
      </c>
      <c r="AN479" s="2">
        <f t="shared" si="175"/>
        <v>-5.0254564512288255E-2</v>
      </c>
      <c r="AO479" s="2">
        <f t="shared" si="175"/>
        <v>-0.10614650035090545</v>
      </c>
      <c r="AP479" s="2">
        <f t="shared" si="175"/>
        <v>-5.4561214619699872E-2</v>
      </c>
      <c r="AQ479" s="2">
        <f t="shared" si="175"/>
        <v>5.6750871159887306E-2</v>
      </c>
      <c r="AR479" s="2">
        <f t="shared" si="175"/>
        <v>-0.21852144259748757</v>
      </c>
    </row>
    <row r="480" spans="1:44" x14ac:dyDescent="0.2">
      <c r="A480" s="1">
        <v>36042</v>
      </c>
      <c r="B480">
        <v>0.8863676653075695</v>
      </c>
      <c r="C480">
        <v>7.4889537931550959E-3</v>
      </c>
      <c r="D480">
        <v>0.59787157718522055</v>
      </c>
      <c r="E480">
        <v>0.7027900766041183</v>
      </c>
      <c r="F480">
        <v>0.58689999999999998</v>
      </c>
      <c r="I480" s="2">
        <f t="shared" si="168"/>
        <v>5.480434471987275E-3</v>
      </c>
      <c r="J480" s="2">
        <f t="shared" si="169"/>
        <v>6.122163365627209E-3</v>
      </c>
      <c r="K480" s="2">
        <f t="shared" si="170"/>
        <v>2.0903641857871191E-3</v>
      </c>
      <c r="L480" s="2">
        <f t="shared" si="171"/>
        <v>-3.4496144595729805E-3</v>
      </c>
      <c r="M480" s="2">
        <f t="shared" si="172"/>
        <v>2.3882645265167479E-3</v>
      </c>
      <c r="P480" s="2">
        <f t="shared" si="174"/>
        <v>-2.8886426080366776E-2</v>
      </c>
      <c r="Q480" s="2">
        <f t="shared" si="177"/>
        <v>5.3969279036526707E-2</v>
      </c>
      <c r="R480" s="2">
        <f t="shared" si="178"/>
        <v>2.6812063609051862E-3</v>
      </c>
      <c r="S480" s="2">
        <f t="shared" si="179"/>
        <v>1.5742847432510365E-2</v>
      </c>
      <c r="T480" s="2">
        <f t="shared" si="180"/>
        <v>3.2989102569710993E-2</v>
      </c>
      <c r="U480" s="2"/>
      <c r="V480" s="2">
        <f t="shared" si="159"/>
        <v>-2.7406360612605055E-2</v>
      </c>
      <c r="W480" s="2">
        <f t="shared" si="160"/>
        <v>8.1510616857687346E-2</v>
      </c>
      <c r="X480" s="2">
        <f t="shared" si="161"/>
        <v>-2.1025424111337676E-2</v>
      </c>
      <c r="Y480" s="2">
        <f t="shared" si="162"/>
        <v>5.0832860904145294E-2</v>
      </c>
      <c r="Z480" s="2">
        <f t="shared" si="163"/>
        <v>-3.2850280819816113E-2</v>
      </c>
      <c r="AA480" s="2"/>
      <c r="AB480" s="2">
        <f t="shared" si="181"/>
        <v>-1.6353521147941877E-2</v>
      </c>
      <c r="AC480" s="2">
        <f t="shared" si="182"/>
        <v>3.647194915875307E-2</v>
      </c>
      <c r="AD480" s="2">
        <f t="shared" si="183"/>
        <v>-2.2247320646551827E-2</v>
      </c>
      <c r="AE480" s="2">
        <f t="shared" si="184"/>
        <v>3.3109427875471165E-2</v>
      </c>
      <c r="AF480" s="2">
        <f t="shared" si="185"/>
        <v>-3.7948556808147793E-2</v>
      </c>
      <c r="AH480" s="2">
        <f t="shared" si="176"/>
        <v>-5.3899810280830587E-2</v>
      </c>
      <c r="AI480" s="2">
        <f t="shared" si="176"/>
        <v>-4.4094399092641012E-2</v>
      </c>
      <c r="AJ480" s="2">
        <f t="shared" si="176"/>
        <v>-2.0598112808556224E-2</v>
      </c>
      <c r="AK480" s="2">
        <f t="shared" si="176"/>
        <v>4.6414591566480312E-2</v>
      </c>
      <c r="AL480" s="2">
        <f t="shared" si="176"/>
        <v>-0.13033152642170942</v>
      </c>
      <c r="AN480" s="2">
        <f t="shared" ref="AN480:AR495" si="186">LN(B480)-LN(B115)</f>
        <v>-4.4403416412329769E-2</v>
      </c>
      <c r="AO480" s="2">
        <f t="shared" si="186"/>
        <v>-9.787468754235551E-2</v>
      </c>
      <c r="AP480" s="2">
        <f t="shared" si="186"/>
        <v>-5.4741714968731037E-2</v>
      </c>
      <c r="AQ480" s="2">
        <f t="shared" si="186"/>
        <v>5.1300322263620857E-2</v>
      </c>
      <c r="AR480" s="2">
        <f t="shared" si="186"/>
        <v>-0.22133581850273526</v>
      </c>
    </row>
    <row r="481" spans="1:44" x14ac:dyDescent="0.2">
      <c r="A481" s="1">
        <v>36043</v>
      </c>
      <c r="B481">
        <v>0.8863676653075695</v>
      </c>
      <c r="C481">
        <v>7.4889537931550959E-3</v>
      </c>
      <c r="D481">
        <v>0.59787157718522055</v>
      </c>
      <c r="E481">
        <v>0.7027900766041183</v>
      </c>
      <c r="F481">
        <v>0.58689999999999998</v>
      </c>
      <c r="I481" s="2">
        <f t="shared" si="168"/>
        <v>0</v>
      </c>
      <c r="J481" s="2">
        <f t="shared" si="169"/>
        <v>0</v>
      </c>
      <c r="K481" s="2">
        <f t="shared" si="170"/>
        <v>0</v>
      </c>
      <c r="L481" s="2">
        <f t="shared" si="171"/>
        <v>0</v>
      </c>
      <c r="M481" s="2">
        <f t="shared" si="172"/>
        <v>0</v>
      </c>
      <c r="P481" s="2">
        <f t="shared" si="174"/>
        <v>-2.3405991608379501E-2</v>
      </c>
      <c r="Q481" s="2">
        <f t="shared" si="177"/>
        <v>6.0091442402153916E-2</v>
      </c>
      <c r="R481" s="2">
        <f t="shared" si="178"/>
        <v>4.7715705466923053E-3</v>
      </c>
      <c r="S481" s="2">
        <f t="shared" si="179"/>
        <v>1.2293232972937385E-2</v>
      </c>
      <c r="T481" s="2">
        <f t="shared" si="180"/>
        <v>3.5377367096227741E-2</v>
      </c>
      <c r="U481" s="2"/>
      <c r="V481" s="2">
        <f t="shared" si="159"/>
        <v>-2.1049637427646359E-2</v>
      </c>
      <c r="W481" s="2">
        <f t="shared" si="160"/>
        <v>7.5556569913418414E-2</v>
      </c>
      <c r="X481" s="2">
        <f t="shared" si="161"/>
        <v>-2.1941706512575543E-2</v>
      </c>
      <c r="Y481" s="2">
        <f t="shared" si="162"/>
        <v>4.6079077387858991E-2</v>
      </c>
      <c r="Z481" s="2">
        <f t="shared" si="163"/>
        <v>-3.6471087935590008E-2</v>
      </c>
      <c r="AA481" s="2"/>
      <c r="AB481" s="2">
        <f t="shared" si="181"/>
        <v>-2.1230698445703897E-2</v>
      </c>
      <c r="AC481" s="2">
        <f t="shared" si="182"/>
        <v>4.5672042800942059E-2</v>
      </c>
      <c r="AD481" s="2">
        <f t="shared" si="183"/>
        <v>-2.3103537444013111E-2</v>
      </c>
      <c r="AE481" s="2">
        <f t="shared" si="184"/>
        <v>3.7992779956501355E-2</v>
      </c>
      <c r="AF481" s="2">
        <f t="shared" si="185"/>
        <v>-2.3407652885636177E-2</v>
      </c>
      <c r="AH481" s="2">
        <f t="shared" si="176"/>
        <v>-5.3899810280830587E-2</v>
      </c>
      <c r="AI481" s="2">
        <f t="shared" si="176"/>
        <v>-4.4094399092641012E-2</v>
      </c>
      <c r="AJ481" s="2">
        <f t="shared" si="176"/>
        <v>-2.0598112808556224E-2</v>
      </c>
      <c r="AK481" s="2">
        <f t="shared" si="176"/>
        <v>4.6414591566480312E-2</v>
      </c>
      <c r="AL481" s="2">
        <f t="shared" si="176"/>
        <v>-0.13033152642170942</v>
      </c>
      <c r="AN481" s="2">
        <f t="shared" si="186"/>
        <v>-3.8214306083020955E-2</v>
      </c>
      <c r="AO481" s="2">
        <f t="shared" si="186"/>
        <v>-9.638917105228817E-2</v>
      </c>
      <c r="AP481" s="2">
        <f t="shared" si="186"/>
        <v>-4.8320945081837707E-2</v>
      </c>
      <c r="AQ481" s="2">
        <f t="shared" si="186"/>
        <v>3.8195736355398302E-2</v>
      </c>
      <c r="AR481" s="2">
        <f t="shared" si="186"/>
        <v>-0.21955901218548968</v>
      </c>
    </row>
    <row r="482" spans="1:44" x14ac:dyDescent="0.2">
      <c r="A482" s="1">
        <v>36044</v>
      </c>
      <c r="B482">
        <v>0.8863676653075695</v>
      </c>
      <c r="C482">
        <v>7.4889537931550959E-3</v>
      </c>
      <c r="D482">
        <v>0.59787157718522055</v>
      </c>
      <c r="E482">
        <v>0.7027900766041183</v>
      </c>
      <c r="F482">
        <v>0.58689999999999998</v>
      </c>
      <c r="I482" s="2">
        <f t="shared" si="168"/>
        <v>0</v>
      </c>
      <c r="J482" s="2">
        <f t="shared" si="169"/>
        <v>0</v>
      </c>
      <c r="K482" s="2">
        <f t="shared" si="170"/>
        <v>0</v>
      </c>
      <c r="L482" s="2">
        <f t="shared" si="171"/>
        <v>0</v>
      </c>
      <c r="M482" s="2">
        <f t="shared" si="172"/>
        <v>0</v>
      </c>
      <c r="P482" s="2">
        <f t="shared" si="174"/>
        <v>-2.3405991608379501E-2</v>
      </c>
      <c r="Q482" s="2">
        <f t="shared" si="177"/>
        <v>6.0091442402153916E-2</v>
      </c>
      <c r="R482" s="2">
        <f t="shared" si="178"/>
        <v>4.7715705466923053E-3</v>
      </c>
      <c r="S482" s="2">
        <f t="shared" si="179"/>
        <v>1.2293232972937385E-2</v>
      </c>
      <c r="T482" s="2">
        <f t="shared" si="180"/>
        <v>3.5377367096227741E-2</v>
      </c>
      <c r="U482" s="2"/>
      <c r="V482" s="2">
        <f t="shared" ref="V482:V545" si="187">LN(B482)-LN(B451)</f>
        <v>-1.9150473393104939E-2</v>
      </c>
      <c r="W482" s="2">
        <f t="shared" ref="W482:W545" si="188">LN(C482)-LN(C451)</f>
        <v>7.81225410151416E-2</v>
      </c>
      <c r="X482" s="2">
        <f t="shared" ref="X482:X545" si="189">LN(D482)-LN(D451)</f>
        <v>-2.353192091496259E-2</v>
      </c>
      <c r="Y482" s="2">
        <f t="shared" ref="Y482:Y545" si="190">LN(E482)-LN(E451)</f>
        <v>4.8492270675867144E-2</v>
      </c>
      <c r="Z482" s="2">
        <f t="shared" ref="Z482:Z545" si="191">LN(F482)-LN(F451)</f>
        <v>-2.9878019714878468E-2</v>
      </c>
      <c r="AA482" s="2"/>
      <c r="AB482" s="2">
        <f t="shared" si="181"/>
        <v>-2.1230698445703897E-2</v>
      </c>
      <c r="AC482" s="2">
        <f t="shared" si="182"/>
        <v>4.5672042800942059E-2</v>
      </c>
      <c r="AD482" s="2">
        <f t="shared" si="183"/>
        <v>-2.3103537444013111E-2</v>
      </c>
      <c r="AE482" s="2">
        <f t="shared" si="184"/>
        <v>3.7992779956501355E-2</v>
      </c>
      <c r="AF482" s="2">
        <f t="shared" si="185"/>
        <v>-2.3407652885636177E-2</v>
      </c>
      <c r="AH482" s="2">
        <f t="shared" si="176"/>
        <v>-5.1470583635422076E-2</v>
      </c>
      <c r="AI482" s="2">
        <f t="shared" si="176"/>
        <v>-4.5034028008379856E-2</v>
      </c>
      <c r="AJ482" s="2">
        <f t="shared" si="176"/>
        <v>-2.0659146102236903E-2</v>
      </c>
      <c r="AK482" s="2">
        <f t="shared" si="176"/>
        <v>4.3929116871451235E-2</v>
      </c>
      <c r="AL482" s="2">
        <f t="shared" si="176"/>
        <v>-0.12733571830935048</v>
      </c>
      <c r="AN482" s="2">
        <f t="shared" si="186"/>
        <v>-3.8214306083020955E-2</v>
      </c>
      <c r="AO482" s="2">
        <f t="shared" si="186"/>
        <v>-9.638917105228817E-2</v>
      </c>
      <c r="AP482" s="2">
        <f t="shared" si="186"/>
        <v>-4.8320945081837707E-2</v>
      </c>
      <c r="AQ482" s="2">
        <f t="shared" si="186"/>
        <v>3.8195736355398302E-2</v>
      </c>
      <c r="AR482" s="2">
        <f t="shared" si="186"/>
        <v>-0.21955901218548968</v>
      </c>
    </row>
    <row r="483" spans="1:44" x14ac:dyDescent="0.2">
      <c r="A483" s="1">
        <v>36045</v>
      </c>
      <c r="B483">
        <v>0.88198976891868064</v>
      </c>
      <c r="C483">
        <v>7.5815011372251705E-3</v>
      </c>
      <c r="D483">
        <v>0.59970014992503751</v>
      </c>
      <c r="E483">
        <v>0.70921985815602839</v>
      </c>
      <c r="F483">
        <v>0.59019999999999995</v>
      </c>
      <c r="I483" s="2">
        <f t="shared" si="168"/>
        <v>-4.9513805843273834E-3</v>
      </c>
      <c r="J483" s="2">
        <f t="shared" si="169"/>
        <v>1.2282111972604426E-2</v>
      </c>
      <c r="K483" s="2">
        <f t="shared" si="170"/>
        <v>3.0538031576468061E-3</v>
      </c>
      <c r="L483" s="2">
        <f t="shared" si="171"/>
        <v>9.1073381794318786E-3</v>
      </c>
      <c r="M483" s="2">
        <f t="shared" si="172"/>
        <v>5.6070149445501816E-3</v>
      </c>
      <c r="P483" s="2">
        <f t="shared" si="174"/>
        <v>-2.3405991608379501E-2</v>
      </c>
      <c r="Q483" s="2">
        <f t="shared" si="177"/>
        <v>4.2303709089886787E-2</v>
      </c>
      <c r="R483" s="2">
        <f t="shared" si="178"/>
        <v>4.2954367441011554E-3</v>
      </c>
      <c r="S483" s="2">
        <f t="shared" si="179"/>
        <v>1.3680676830608807E-2</v>
      </c>
      <c r="T483" s="2">
        <f t="shared" si="180"/>
        <v>3.3085203525417994E-2</v>
      </c>
      <c r="U483" s="2"/>
      <c r="V483" s="2">
        <f t="shared" si="187"/>
        <v>-2.6272621834203813E-2</v>
      </c>
      <c r="W483" s="2">
        <f t="shared" si="188"/>
        <v>0.10306827714190092</v>
      </c>
      <c r="X483" s="2">
        <f t="shared" si="189"/>
        <v>-2.2254806844680397E-2</v>
      </c>
      <c r="Y483" s="2">
        <f t="shared" si="190"/>
        <v>5.9272017847972591E-2</v>
      </c>
      <c r="Z483" s="2">
        <f t="shared" si="191"/>
        <v>-1.6968067748958315E-2</v>
      </c>
      <c r="AA483" s="2"/>
      <c r="AB483" s="2">
        <f t="shared" si="181"/>
        <v>-2.618207903003128E-2</v>
      </c>
      <c r="AC483" s="2">
        <f t="shared" si="182"/>
        <v>5.7954154773546485E-2</v>
      </c>
      <c r="AD483" s="2">
        <f t="shared" si="183"/>
        <v>-2.0049734286366305E-2</v>
      </c>
      <c r="AE483" s="2">
        <f t="shared" si="184"/>
        <v>4.7100118135933233E-2</v>
      </c>
      <c r="AF483" s="2">
        <f t="shared" si="185"/>
        <v>-1.7800637941085995E-2</v>
      </c>
      <c r="AH483" s="2">
        <f t="shared" si="176"/>
        <v>-5.8570594127592357E-2</v>
      </c>
      <c r="AI483" s="2">
        <f t="shared" si="176"/>
        <v>-3.4869314780048732E-2</v>
      </c>
      <c r="AJ483" s="2">
        <f t="shared" si="176"/>
        <v>-1.5958750104196562E-2</v>
      </c>
      <c r="AK483" s="2">
        <f t="shared" si="176"/>
        <v>5.518641556729087E-2</v>
      </c>
      <c r="AL483" s="2">
        <f t="shared" si="176"/>
        <v>-0.12771137152328915</v>
      </c>
      <c r="AN483" s="2">
        <f t="shared" si="186"/>
        <v>-4.3165686667348338E-2</v>
      </c>
      <c r="AO483" s="2">
        <f t="shared" si="186"/>
        <v>-8.4107059079683744E-2</v>
      </c>
      <c r="AP483" s="2">
        <f t="shared" si="186"/>
        <v>-4.5267141924190901E-2</v>
      </c>
      <c r="AQ483" s="2">
        <f t="shared" si="186"/>
        <v>4.7303074534830181E-2</v>
      </c>
      <c r="AR483" s="2">
        <f t="shared" si="186"/>
        <v>-0.2139519972409395</v>
      </c>
    </row>
    <row r="484" spans="1:44" x14ac:dyDescent="0.2">
      <c r="A484" s="1">
        <v>36046</v>
      </c>
      <c r="B484">
        <v>0.88315817362889681</v>
      </c>
      <c r="C484">
        <v>7.569449701006736E-3</v>
      </c>
      <c r="D484">
        <v>0.60368246302444906</v>
      </c>
      <c r="E484">
        <v>0.7057163020465772</v>
      </c>
      <c r="F484">
        <v>0.59050000000000002</v>
      </c>
      <c r="I484" s="2">
        <f t="shared" si="168"/>
        <v>1.3238605702092232E-3</v>
      </c>
      <c r="J484" s="2">
        <f t="shared" si="169"/>
        <v>-1.590849166993813E-3</v>
      </c>
      <c r="K484" s="2">
        <f t="shared" si="170"/>
        <v>6.6185560498279727E-3</v>
      </c>
      <c r="L484" s="2">
        <f t="shared" si="171"/>
        <v>-4.9522563184666302E-3</v>
      </c>
      <c r="M484" s="2">
        <f t="shared" si="172"/>
        <v>5.0817312857809327E-4</v>
      </c>
      <c r="P484" s="2">
        <f t="shared" si="174"/>
        <v>-1.3765147856060519E-2</v>
      </c>
      <c r="Q484" s="2">
        <f t="shared" si="177"/>
        <v>3.5817834220631894E-2</v>
      </c>
      <c r="R484" s="2">
        <f t="shared" si="178"/>
        <v>4.3682563552096543E-3</v>
      </c>
      <c r="S484" s="2">
        <f t="shared" si="179"/>
        <v>2.3481015730775934E-2</v>
      </c>
      <c r="T484" s="2">
        <f t="shared" si="180"/>
        <v>1.812325206231169E-2</v>
      </c>
      <c r="U484" s="2"/>
      <c r="V484" s="2">
        <f t="shared" si="187"/>
        <v>-2.494876126399459E-2</v>
      </c>
      <c r="W484" s="2">
        <f t="shared" si="188"/>
        <v>0.10147742797490711</v>
      </c>
      <c r="X484" s="2">
        <f t="shared" si="189"/>
        <v>-1.5636250794852424E-2</v>
      </c>
      <c r="Y484" s="2">
        <f t="shared" si="190"/>
        <v>5.4319761529505961E-2</v>
      </c>
      <c r="Z484" s="2">
        <f t="shared" si="191"/>
        <v>-1.6459894620380222E-2</v>
      </c>
      <c r="AA484" s="2"/>
      <c r="AB484" s="2">
        <f t="shared" si="181"/>
        <v>-2.7668864491612877E-2</v>
      </c>
      <c r="AC484" s="2">
        <f t="shared" si="182"/>
        <v>6.3563479289722835E-2</v>
      </c>
      <c r="AD484" s="2">
        <f t="shared" si="183"/>
        <v>-1.3798352832181893E-2</v>
      </c>
      <c r="AE484" s="2">
        <f t="shared" si="184"/>
        <v>4.3162232149583757E-2</v>
      </c>
      <c r="AF484" s="2">
        <f t="shared" si="185"/>
        <v>-9.9419472531663278E-3</v>
      </c>
      <c r="AH484" s="2">
        <f t="shared" si="176"/>
        <v>-6.0337636594204047E-2</v>
      </c>
      <c r="AI484" s="2">
        <f t="shared" si="176"/>
        <v>-2.2273317541761095E-2</v>
      </c>
      <c r="AJ484" s="2">
        <f t="shared" si="176"/>
        <v>-4.6591921637014755E-3</v>
      </c>
      <c r="AK484" s="2">
        <f t="shared" si="176"/>
        <v>5.0234159248824239E-2</v>
      </c>
      <c r="AL484" s="2">
        <f t="shared" si="176"/>
        <v>-0.12077038393107442</v>
      </c>
      <c r="AN484" s="2">
        <f t="shared" si="186"/>
        <v>-4.3593059320402403E-2</v>
      </c>
      <c r="AO484" s="2">
        <f t="shared" si="186"/>
        <v>-8.6522922731226082E-2</v>
      </c>
      <c r="AP484" s="2">
        <f t="shared" si="186"/>
        <v>-4.6649384530478788E-2</v>
      </c>
      <c r="AQ484" s="2">
        <f t="shared" si="186"/>
        <v>4.7209455211981777E-2</v>
      </c>
      <c r="AR484" s="2">
        <f t="shared" si="186"/>
        <v>-0.21180088836493022</v>
      </c>
    </row>
    <row r="485" spans="1:44" x14ac:dyDescent="0.2">
      <c r="A485" s="1">
        <v>36047</v>
      </c>
      <c r="B485">
        <v>0.88097964937009954</v>
      </c>
      <c r="C485">
        <v>7.3372954728886932E-3</v>
      </c>
      <c r="D485">
        <v>0.59905349547714615</v>
      </c>
      <c r="E485">
        <v>0.70896845090393468</v>
      </c>
      <c r="F485">
        <v>0.58740000000000003</v>
      </c>
      <c r="I485" s="2">
        <f t="shared" si="168"/>
        <v>-2.4697904412997462E-3</v>
      </c>
      <c r="J485" s="2">
        <f t="shared" si="169"/>
        <v>-3.1150059549159614E-2</v>
      </c>
      <c r="K485" s="2">
        <f t="shared" si="170"/>
        <v>-7.6974341213915665E-3</v>
      </c>
      <c r="L485" s="2">
        <f t="shared" si="171"/>
        <v>4.5977092486294002E-3</v>
      </c>
      <c r="M485" s="2">
        <f t="shared" si="172"/>
        <v>-5.2636168728973365E-3</v>
      </c>
      <c r="P485" s="2">
        <f t="shared" si="174"/>
        <v>-1.3067433377242033E-2</v>
      </c>
      <c r="Q485" s="2">
        <f t="shared" si="177"/>
        <v>4.5934932484772872E-2</v>
      </c>
      <c r="R485" s="2">
        <f t="shared" si="178"/>
        <v>7.7573376766855162E-3</v>
      </c>
      <c r="S485" s="2">
        <f t="shared" si="179"/>
        <v>1.7350372279797688E-2</v>
      </c>
      <c r="T485" s="2">
        <f t="shared" si="180"/>
        <v>1.0897434591153443E-2</v>
      </c>
      <c r="U485" s="2"/>
      <c r="V485" s="2">
        <f t="shared" si="187"/>
        <v>-2.7418551705294336E-2</v>
      </c>
      <c r="W485" s="2">
        <f t="shared" si="188"/>
        <v>7.0327368425747494E-2</v>
      </c>
      <c r="X485" s="2">
        <f t="shared" si="189"/>
        <v>-2.3333684916243991E-2</v>
      </c>
      <c r="Y485" s="2">
        <f t="shared" si="190"/>
        <v>5.8917470778135361E-2</v>
      </c>
      <c r="Z485" s="2">
        <f t="shared" si="191"/>
        <v>-2.1723511493277559E-2</v>
      </c>
      <c r="AA485" s="2"/>
      <c r="AB485" s="2">
        <f t="shared" si="181"/>
        <v>-3.1228771319936011E-2</v>
      </c>
      <c r="AC485" s="2">
        <f t="shared" si="182"/>
        <v>2.914056018445077E-2</v>
      </c>
      <c r="AD485" s="2">
        <f t="shared" si="183"/>
        <v>-1.9844561920107084E-2</v>
      </c>
      <c r="AE485" s="2">
        <f t="shared" si="184"/>
        <v>4.6271845885511309E-2</v>
      </c>
      <c r="AF485" s="2">
        <f t="shared" si="185"/>
        <v>-8.4760636291241198E-3</v>
      </c>
      <c r="AH485" s="2">
        <f t="shared" si="176"/>
        <v>-5.7941237384331046E-2</v>
      </c>
      <c r="AI485" s="2">
        <f t="shared" si="176"/>
        <v>-5.6058424728925971E-2</v>
      </c>
      <c r="AJ485" s="2">
        <f t="shared" si="176"/>
        <v>-7.3352902255942043E-3</v>
      </c>
      <c r="AK485" s="2">
        <f t="shared" si="176"/>
        <v>5.2480111996101086E-2</v>
      </c>
      <c r="AL485" s="2">
        <f t="shared" si="176"/>
        <v>-0.13291407580432274</v>
      </c>
      <c r="AN485" s="2">
        <f t="shared" si="186"/>
        <v>-4.6524210784880046E-2</v>
      </c>
      <c r="AO485" s="2">
        <f t="shared" si="186"/>
        <v>-0.13734356151087734</v>
      </c>
      <c r="AP485" s="2">
        <f t="shared" si="186"/>
        <v>-4.8355944672143547E-2</v>
      </c>
      <c r="AQ485" s="2">
        <f t="shared" si="186"/>
        <v>5.3152606977733774E-2</v>
      </c>
      <c r="AR485" s="2">
        <f t="shared" si="186"/>
        <v>-0.21418285658852104</v>
      </c>
    </row>
    <row r="486" spans="1:44" x14ac:dyDescent="0.2">
      <c r="A486" s="1">
        <v>36048</v>
      </c>
      <c r="B486">
        <v>0.86467790747946383</v>
      </c>
      <c r="C486">
        <v>7.430524595036409E-3</v>
      </c>
      <c r="D486">
        <v>0.59178601017871935</v>
      </c>
      <c r="E486">
        <v>0.72176109707686753</v>
      </c>
      <c r="F486">
        <v>0.59670000000000001</v>
      </c>
      <c r="I486" s="2">
        <f t="shared" si="168"/>
        <v>-1.8677449910200233E-2</v>
      </c>
      <c r="J486" s="2">
        <f t="shared" si="169"/>
        <v>1.2626150679250436E-2</v>
      </c>
      <c r="K486" s="2">
        <f t="shared" si="170"/>
        <v>-1.2205801857402165E-2</v>
      </c>
      <c r="L486" s="2">
        <f t="shared" si="171"/>
        <v>1.788316613901797E-2</v>
      </c>
      <c r="M486" s="2">
        <f t="shared" si="172"/>
        <v>1.5708455763516538E-2</v>
      </c>
      <c r="P486" s="2">
        <f t="shared" si="174"/>
        <v>-6.1687598343063144E-4</v>
      </c>
      <c r="Q486" s="2">
        <f t="shared" si="177"/>
        <v>-1.4336633377921792E-2</v>
      </c>
      <c r="R486" s="2">
        <f t="shared" si="178"/>
        <v>4.0652892718703315E-3</v>
      </c>
      <c r="S486" s="2">
        <f t="shared" si="179"/>
        <v>5.3031766500216682E-3</v>
      </c>
      <c r="T486" s="2">
        <f t="shared" si="180"/>
        <v>3.2398357267476863E-3</v>
      </c>
      <c r="U486" s="2"/>
      <c r="V486" s="2">
        <f t="shared" si="187"/>
        <v>-4.9997117926103854E-2</v>
      </c>
      <c r="W486" s="2">
        <f t="shared" si="188"/>
        <v>8.3568840629899555E-2</v>
      </c>
      <c r="X486" s="2">
        <f t="shared" si="189"/>
        <v>-3.3701588810975625E-2</v>
      </c>
      <c r="Y486" s="2">
        <f t="shared" si="190"/>
        <v>7.8136553220302996E-2</v>
      </c>
      <c r="Z486" s="2">
        <f t="shared" si="191"/>
        <v>-2.0090413588224054E-3</v>
      </c>
      <c r="AA486" s="2"/>
      <c r="AB486" s="2">
        <f t="shared" si="181"/>
        <v>-5.9495773688653622E-2</v>
      </c>
      <c r="AC486" s="2">
        <f t="shared" si="182"/>
        <v>4.3546767583502621E-2</v>
      </c>
      <c r="AD486" s="2">
        <f t="shared" si="183"/>
        <v>-3.6766631362540769E-2</v>
      </c>
      <c r="AE486" s="2">
        <f t="shared" si="184"/>
        <v>6.9151646322916815E-2</v>
      </c>
      <c r="AF486" s="2">
        <f t="shared" si="185"/>
        <v>1.5878711999562367E-2</v>
      </c>
      <c r="AH486" s="2">
        <f t="shared" si="176"/>
        <v>-7.0383498883911169E-2</v>
      </c>
      <c r="AI486" s="2">
        <f t="shared" si="176"/>
        <v>-5.1301116022975712E-2</v>
      </c>
      <c r="AJ486" s="2">
        <f t="shared" si="176"/>
        <v>-1.0111309604320606E-2</v>
      </c>
      <c r="AK486" s="2">
        <f t="shared" si="176"/>
        <v>6.259690447088706E-2</v>
      </c>
      <c r="AL486" s="2">
        <f t="shared" si="176"/>
        <v>-0.12581356871014354</v>
      </c>
      <c r="AN486" s="2">
        <f t="shared" si="186"/>
        <v>-5.9954720871889439E-2</v>
      </c>
      <c r="AO486" s="2">
        <f t="shared" si="186"/>
        <v>-0.12118829196839087</v>
      </c>
      <c r="AP486" s="2">
        <f t="shared" si="186"/>
        <v>-6.2323750635278785E-2</v>
      </c>
      <c r="AQ486" s="2">
        <f t="shared" si="186"/>
        <v>6.5507917595157061E-2</v>
      </c>
      <c r="AR486" s="2">
        <f t="shared" si="186"/>
        <v>-0.20067069546215105</v>
      </c>
    </row>
    <row r="487" spans="1:44" x14ac:dyDescent="0.2">
      <c r="A487" s="1">
        <v>36049</v>
      </c>
      <c r="B487">
        <v>0.86221762372822908</v>
      </c>
      <c r="C487">
        <v>7.6365024818633069E-3</v>
      </c>
      <c r="D487">
        <v>0.59780009564801528</v>
      </c>
      <c r="E487">
        <v>0.71875224610076904</v>
      </c>
      <c r="F487">
        <v>0.59830000000000005</v>
      </c>
      <c r="I487" s="2">
        <f t="shared" si="168"/>
        <v>-2.8493737708461808E-3</v>
      </c>
      <c r="J487" s="2">
        <f t="shared" si="169"/>
        <v>2.7343246806450949E-2</v>
      </c>
      <c r="K487" s="2">
        <f t="shared" si="170"/>
        <v>1.0111309604320606E-2</v>
      </c>
      <c r="L487" s="2">
        <f t="shared" si="171"/>
        <v>-4.1774765447979423E-3</v>
      </c>
      <c r="M487" s="2">
        <f t="shared" si="172"/>
        <v>2.6778258679499567E-3</v>
      </c>
      <c r="P487" s="2">
        <f t="shared" si="174"/>
        <v>-2.477476036561814E-2</v>
      </c>
      <c r="Q487" s="2">
        <f t="shared" si="177"/>
        <v>-7.8326460642985651E-3</v>
      </c>
      <c r="R487" s="2">
        <f t="shared" si="178"/>
        <v>-1.0230876771318953E-2</v>
      </c>
      <c r="S487" s="2">
        <f t="shared" si="179"/>
        <v>2.6635957248612618E-2</v>
      </c>
      <c r="T487" s="2">
        <f t="shared" si="180"/>
        <v>1.6560026963747476E-2</v>
      </c>
      <c r="U487" s="2"/>
      <c r="V487" s="2">
        <f t="shared" si="187"/>
        <v>-5.384690103871885E-2</v>
      </c>
      <c r="W487" s="2">
        <f t="shared" si="188"/>
        <v>0.11738416098685001</v>
      </c>
      <c r="X487" s="2">
        <f t="shared" si="189"/>
        <v>-2.5734822168815175E-2</v>
      </c>
      <c r="Y487" s="2">
        <f t="shared" si="190"/>
        <v>6.8201931305505892E-2</v>
      </c>
      <c r="Z487" s="2">
        <f t="shared" si="191"/>
        <v>6.8763373674790573E-3</v>
      </c>
      <c r="AA487" s="2"/>
      <c r="AB487" s="2">
        <f t="shared" si="181"/>
        <v>-6.6483274657563471E-2</v>
      </c>
      <c r="AC487" s="2">
        <f t="shared" si="182"/>
        <v>9.534489057681661E-2</v>
      </c>
      <c r="AD487" s="2">
        <f t="shared" si="183"/>
        <v>-2.7269459221482883E-2</v>
      </c>
      <c r="AE487" s="2">
        <f t="shared" si="184"/>
        <v>7.2556317686591432E-2</v>
      </c>
      <c r="AF487" s="2">
        <f t="shared" si="185"/>
        <v>2.0943173845243357E-2</v>
      </c>
      <c r="AH487" s="2">
        <f t="shared" si="176"/>
        <v>-7.323287265475735E-2</v>
      </c>
      <c r="AI487" s="2">
        <f t="shared" si="176"/>
        <v>-2.3957869216524763E-2</v>
      </c>
      <c r="AJ487" s="2">
        <f t="shared" si="176"/>
        <v>0</v>
      </c>
      <c r="AK487" s="2">
        <f t="shared" si="176"/>
        <v>5.8419427926089118E-2</v>
      </c>
      <c r="AL487" s="2">
        <f t="shared" si="176"/>
        <v>-0.12313574284219359</v>
      </c>
      <c r="AN487" s="2">
        <f t="shared" si="186"/>
        <v>-5.7219278112639285E-2</v>
      </c>
      <c r="AO487" s="2">
        <f t="shared" si="186"/>
        <v>-9.0411924770907426E-2</v>
      </c>
      <c r="AP487" s="2">
        <f t="shared" si="186"/>
        <v>-4.4307757462479225E-2</v>
      </c>
      <c r="AQ487" s="2">
        <f t="shared" si="186"/>
        <v>5.7062575614799271E-2</v>
      </c>
      <c r="AR487" s="2">
        <f t="shared" si="186"/>
        <v>-0.18557549149933111</v>
      </c>
    </row>
    <row r="488" spans="1:44" x14ac:dyDescent="0.2">
      <c r="A488" s="1">
        <v>36050</v>
      </c>
      <c r="B488">
        <v>0.86221762372822908</v>
      </c>
      <c r="C488">
        <v>7.6365024818633069E-3</v>
      </c>
      <c r="D488">
        <v>0.59780009564801528</v>
      </c>
      <c r="E488">
        <v>0.71875224610076904</v>
      </c>
      <c r="F488">
        <v>0.59830000000000005</v>
      </c>
      <c r="I488" s="2">
        <f t="shared" si="168"/>
        <v>0</v>
      </c>
      <c r="J488" s="2">
        <f t="shared" si="169"/>
        <v>0</v>
      </c>
      <c r="K488" s="2">
        <f t="shared" si="170"/>
        <v>0</v>
      </c>
      <c r="L488" s="2">
        <f t="shared" si="171"/>
        <v>0</v>
      </c>
      <c r="M488" s="2">
        <f t="shared" si="172"/>
        <v>0</v>
      </c>
      <c r="P488" s="2">
        <f t="shared" si="174"/>
        <v>-2.7624134136464321E-2</v>
      </c>
      <c r="Q488" s="2">
        <f t="shared" si="177"/>
        <v>1.9510600742152384E-2</v>
      </c>
      <c r="R488" s="2">
        <f t="shared" si="178"/>
        <v>-1.1956716699834669E-4</v>
      </c>
      <c r="S488" s="2">
        <f t="shared" si="179"/>
        <v>2.2458480703814676E-2</v>
      </c>
      <c r="T488" s="2">
        <f t="shared" si="180"/>
        <v>1.9237852831697433E-2</v>
      </c>
      <c r="U488" s="2"/>
      <c r="V488" s="2">
        <f t="shared" si="187"/>
        <v>-5.0213836188837638E-2</v>
      </c>
      <c r="W488" s="2">
        <f t="shared" si="188"/>
        <v>0.1100231680985253</v>
      </c>
      <c r="X488" s="2">
        <f t="shared" si="189"/>
        <v>-2.7883974081354346E-2</v>
      </c>
      <c r="Y488" s="2">
        <f t="shared" si="190"/>
        <v>6.7395967127281686E-2</v>
      </c>
      <c r="Z488" s="2">
        <f t="shared" si="191"/>
        <v>7.2129810333413369E-3</v>
      </c>
      <c r="AA488" s="2"/>
      <c r="AB488" s="2">
        <f t="shared" si="181"/>
        <v>-6.6483274657563471E-2</v>
      </c>
      <c r="AC488" s="2">
        <f t="shared" si="182"/>
        <v>9.6385653897128165E-2</v>
      </c>
      <c r="AD488" s="2">
        <f t="shared" si="183"/>
        <v>-2.3590279206655018E-2</v>
      </c>
      <c r="AE488" s="2">
        <f t="shared" si="184"/>
        <v>7.3692036150518836E-2</v>
      </c>
      <c r="AF488" s="2">
        <f t="shared" si="185"/>
        <v>1.4478367389527791E-2</v>
      </c>
      <c r="AH488" s="2">
        <f t="shared" ref="AH488:AL503" si="192">LN(B488)-LN(B307)</f>
        <v>-7.323287265475735E-2</v>
      </c>
      <c r="AI488" s="2">
        <f t="shared" si="192"/>
        <v>-2.3957869216524763E-2</v>
      </c>
      <c r="AJ488" s="2">
        <f t="shared" si="192"/>
        <v>0</v>
      </c>
      <c r="AK488" s="2">
        <f t="shared" si="192"/>
        <v>5.8419427926089118E-2</v>
      </c>
      <c r="AL488" s="2">
        <f t="shared" si="192"/>
        <v>-0.12313574284219359</v>
      </c>
      <c r="AN488" s="2">
        <f t="shared" si="186"/>
        <v>-4.5510499009090835E-2</v>
      </c>
      <c r="AO488" s="2">
        <f t="shared" si="186"/>
        <v>-7.8859749759545572E-2</v>
      </c>
      <c r="AP488" s="2">
        <f t="shared" si="186"/>
        <v>-3.9880902335805934E-2</v>
      </c>
      <c r="AQ488" s="2">
        <f t="shared" si="186"/>
        <v>5.0455597250549766E-2</v>
      </c>
      <c r="AR488" s="2">
        <f t="shared" si="186"/>
        <v>-0.18820980844737112</v>
      </c>
    </row>
    <row r="489" spans="1:44" x14ac:dyDescent="0.2">
      <c r="A489" s="1">
        <v>36051</v>
      </c>
      <c r="B489">
        <v>0.86221762372822908</v>
      </c>
      <c r="C489">
        <v>7.6365024818633069E-3</v>
      </c>
      <c r="D489">
        <v>0.59780009564801528</v>
      </c>
      <c r="E489">
        <v>0.71875224610076904</v>
      </c>
      <c r="F489">
        <v>0.59830000000000005</v>
      </c>
      <c r="I489" s="2">
        <f t="shared" si="168"/>
        <v>0</v>
      </c>
      <c r="J489" s="2">
        <f t="shared" si="169"/>
        <v>0</v>
      </c>
      <c r="K489" s="2">
        <f t="shared" si="170"/>
        <v>0</v>
      </c>
      <c r="L489" s="2">
        <f t="shared" si="171"/>
        <v>0</v>
      </c>
      <c r="M489" s="2">
        <f t="shared" si="172"/>
        <v>0</v>
      </c>
      <c r="P489" s="2">
        <f t="shared" si="174"/>
        <v>-2.7624134136464321E-2</v>
      </c>
      <c r="Q489" s="2">
        <f t="shared" si="177"/>
        <v>1.9510600742152384E-2</v>
      </c>
      <c r="R489" s="2">
        <f t="shared" si="178"/>
        <v>-1.1956716699834669E-4</v>
      </c>
      <c r="S489" s="2">
        <f t="shared" si="179"/>
        <v>2.2458480703814676E-2</v>
      </c>
      <c r="T489" s="2">
        <f t="shared" si="180"/>
        <v>1.9237852831697433E-2</v>
      </c>
      <c r="U489" s="2"/>
      <c r="V489" s="2">
        <f t="shared" si="187"/>
        <v>-5.5577241618894963E-2</v>
      </c>
      <c r="W489" s="2">
        <f t="shared" si="188"/>
        <v>0.10212504661843802</v>
      </c>
      <c r="X489" s="2">
        <f t="shared" si="189"/>
        <v>-2.9421915389073738E-2</v>
      </c>
      <c r="Y489" s="2">
        <f t="shared" si="190"/>
        <v>6.7395967127281686E-2</v>
      </c>
      <c r="Z489" s="2">
        <f t="shared" si="191"/>
        <v>3.1807175054028303E-3</v>
      </c>
      <c r="AA489" s="2"/>
      <c r="AB489" s="2">
        <f t="shared" si="181"/>
        <v>-6.6483274657563471E-2</v>
      </c>
      <c r="AC489" s="2">
        <f t="shared" si="182"/>
        <v>9.6385653897128165E-2</v>
      </c>
      <c r="AD489" s="2">
        <f t="shared" si="183"/>
        <v>-2.3590279206655018E-2</v>
      </c>
      <c r="AE489" s="2">
        <f t="shared" si="184"/>
        <v>7.3692036150518836E-2</v>
      </c>
      <c r="AF489" s="2">
        <f t="shared" si="185"/>
        <v>1.4478367389527791E-2</v>
      </c>
      <c r="AH489" s="2">
        <f t="shared" si="192"/>
        <v>-7.5740885673455077E-2</v>
      </c>
      <c r="AI489" s="2">
        <f t="shared" si="192"/>
        <v>-1.09030564115562E-2</v>
      </c>
      <c r="AJ489" s="2">
        <f t="shared" si="192"/>
        <v>-2.8735651957318975E-3</v>
      </c>
      <c r="AK489" s="2">
        <f t="shared" si="192"/>
        <v>6.1735956059971231E-2</v>
      </c>
      <c r="AL489" s="2">
        <f t="shared" si="192"/>
        <v>-0.11378224877188708</v>
      </c>
      <c r="AN489" s="2">
        <f t="shared" si="186"/>
        <v>-4.5510499009090835E-2</v>
      </c>
      <c r="AO489" s="2">
        <f t="shared" si="186"/>
        <v>-7.8859749759545572E-2</v>
      </c>
      <c r="AP489" s="2">
        <f t="shared" si="186"/>
        <v>-3.9880902335805934E-2</v>
      </c>
      <c r="AQ489" s="2">
        <f t="shared" si="186"/>
        <v>5.0455597250549766E-2</v>
      </c>
      <c r="AR489" s="2">
        <f t="shared" si="186"/>
        <v>-0.18820980844737112</v>
      </c>
    </row>
    <row r="490" spans="1:44" x14ac:dyDescent="0.2">
      <c r="A490" s="1">
        <v>36052</v>
      </c>
      <c r="B490">
        <v>0.87009484033759676</v>
      </c>
      <c r="C490">
        <v>7.5683039430863549E-3</v>
      </c>
      <c r="D490">
        <v>0.5953798523457966</v>
      </c>
      <c r="E490">
        <v>0.71459196798627989</v>
      </c>
      <c r="F490">
        <v>0.59640000000000004</v>
      </c>
      <c r="I490" s="2">
        <f t="shared" si="168"/>
        <v>9.0945150676271236E-3</v>
      </c>
      <c r="J490" s="2">
        <f t="shared" si="169"/>
        <v>-8.9707154724045779E-3</v>
      </c>
      <c r="K490" s="2">
        <f t="shared" si="170"/>
        <v>-4.0568006956143154E-3</v>
      </c>
      <c r="L490" s="2">
        <f t="shared" si="171"/>
        <v>-5.8050114639651706E-3</v>
      </c>
      <c r="M490" s="2">
        <f t="shared" si="172"/>
        <v>-3.1807175054028303E-3</v>
      </c>
      <c r="P490" s="2">
        <f t="shared" si="174"/>
        <v>-2.2672753552136937E-2</v>
      </c>
      <c r="Q490" s="2">
        <f t="shared" si="177"/>
        <v>7.2284887695479583E-3</v>
      </c>
      <c r="R490" s="2">
        <f t="shared" si="178"/>
        <v>-3.1733703246451528E-3</v>
      </c>
      <c r="S490" s="2">
        <f t="shared" si="179"/>
        <v>1.3351142524382797E-2</v>
      </c>
      <c r="T490" s="2">
        <f t="shared" si="180"/>
        <v>1.3630837887147251E-2</v>
      </c>
      <c r="U490" s="2"/>
      <c r="V490" s="2">
        <f t="shared" si="187"/>
        <v>-5.334240497946513E-2</v>
      </c>
      <c r="W490" s="2">
        <f t="shared" si="188"/>
        <v>0.10241969374695614</v>
      </c>
      <c r="X490" s="2">
        <f t="shared" si="189"/>
        <v>-3.7488468226186067E-2</v>
      </c>
      <c r="Y490" s="2">
        <f t="shared" si="190"/>
        <v>7.520477953423238E-2</v>
      </c>
      <c r="Z490" s="2">
        <f t="shared" si="191"/>
        <v>4.200627868768847E-3</v>
      </c>
      <c r="AA490" s="2"/>
      <c r="AB490" s="2">
        <f t="shared" si="181"/>
        <v>-5.7388759589936347E-2</v>
      </c>
      <c r="AC490" s="2">
        <f t="shared" si="182"/>
        <v>8.7414938424723587E-2</v>
      </c>
      <c r="AD490" s="2">
        <f t="shared" si="183"/>
        <v>-2.7647079902269334E-2</v>
      </c>
      <c r="AE490" s="2">
        <f t="shared" si="184"/>
        <v>6.7887024686553665E-2</v>
      </c>
      <c r="AF490" s="2">
        <f t="shared" si="185"/>
        <v>1.1297649884124961E-2</v>
      </c>
      <c r="AH490" s="2">
        <f t="shared" si="192"/>
        <v>-6.2840378543412512E-2</v>
      </c>
      <c r="AI490" s="2">
        <f t="shared" si="192"/>
        <v>-2.4826959009437211E-2</v>
      </c>
      <c r="AJ490" s="2">
        <f t="shared" si="192"/>
        <v>-2.0263431452324232E-3</v>
      </c>
      <c r="AK490" s="2">
        <f t="shared" si="192"/>
        <v>5.6336295229849676E-2</v>
      </c>
      <c r="AL490" s="2">
        <f t="shared" si="192"/>
        <v>-0.11097850796204956</v>
      </c>
      <c r="AN490" s="2">
        <f t="shared" si="186"/>
        <v>-3.6415983941463712E-2</v>
      </c>
      <c r="AO490" s="2">
        <f t="shared" si="186"/>
        <v>-8.783046523195015E-2</v>
      </c>
      <c r="AP490" s="2">
        <f t="shared" si="186"/>
        <v>-4.393770303142025E-2</v>
      </c>
      <c r="AQ490" s="2">
        <f t="shared" si="186"/>
        <v>4.4650585786584596E-2</v>
      </c>
      <c r="AR490" s="2">
        <f t="shared" si="186"/>
        <v>-0.19139052595277395</v>
      </c>
    </row>
    <row r="491" spans="1:44" x14ac:dyDescent="0.2">
      <c r="A491" s="1">
        <v>36053</v>
      </c>
      <c r="B491">
        <v>0.86229197206174013</v>
      </c>
      <c r="C491">
        <v>7.462686567164179E-3</v>
      </c>
      <c r="D491">
        <v>0.59683676514473294</v>
      </c>
      <c r="E491">
        <v>0.71648635093501467</v>
      </c>
      <c r="F491">
        <v>0.59409999999999996</v>
      </c>
      <c r="I491" s="2">
        <f t="shared" si="168"/>
        <v>-9.0082895879445013E-3</v>
      </c>
      <c r="J491" s="2">
        <f t="shared" si="169"/>
        <v>-1.4053513524785899E-2</v>
      </c>
      <c r="K491" s="2">
        <f t="shared" si="170"/>
        <v>2.4440416326730885E-3</v>
      </c>
      <c r="L491" s="2">
        <f t="shared" si="171"/>
        <v>2.647491797197643E-3</v>
      </c>
      <c r="M491" s="2">
        <f t="shared" si="172"/>
        <v>-3.8639275288876451E-3</v>
      </c>
      <c r="P491" s="2">
        <f t="shared" si="174"/>
        <v>-1.4902099054719037E-2</v>
      </c>
      <c r="Q491" s="2">
        <f t="shared" si="177"/>
        <v>-1.5137753586280667E-4</v>
      </c>
      <c r="R491" s="2">
        <f t="shared" si="178"/>
        <v>-1.3848727070087441E-2</v>
      </c>
      <c r="S491" s="2">
        <f t="shared" si="179"/>
        <v>1.2498387378884257E-2</v>
      </c>
      <c r="T491" s="2">
        <f t="shared" si="180"/>
        <v>9.9419472531663278E-3</v>
      </c>
      <c r="U491" s="2"/>
      <c r="V491" s="2">
        <f t="shared" si="187"/>
        <v>-6.2350694567409631E-2</v>
      </c>
      <c r="W491" s="2">
        <f t="shared" si="188"/>
        <v>8.8366180222170243E-2</v>
      </c>
      <c r="X491" s="2">
        <f t="shared" si="189"/>
        <v>-3.5044426593512978E-2</v>
      </c>
      <c r="Y491" s="2">
        <f t="shared" si="190"/>
        <v>7.7852271331430023E-2</v>
      </c>
      <c r="Z491" s="2">
        <f t="shared" si="191"/>
        <v>3.3670033988120185E-4</v>
      </c>
      <c r="AA491" s="2"/>
      <c r="AB491" s="2">
        <f t="shared" si="181"/>
        <v>-7.1385512178470847E-2</v>
      </c>
      <c r="AC491" s="2">
        <f t="shared" si="182"/>
        <v>8.679369160634387E-2</v>
      </c>
      <c r="AD491" s="2">
        <f t="shared" si="183"/>
        <v>-2.3918516577239535E-2</v>
      </c>
      <c r="AE491" s="2">
        <f t="shared" si="184"/>
        <v>7.5928236901423363E-2</v>
      </c>
      <c r="AF491" s="2">
        <f t="shared" si="185"/>
        <v>1.0320707463068901E-2</v>
      </c>
      <c r="AH491" s="2">
        <f t="shared" si="192"/>
        <v>-7.8355476736557572E-2</v>
      </c>
      <c r="AI491" s="2">
        <f t="shared" si="192"/>
        <v>-2.9997704515206891E-2</v>
      </c>
      <c r="AJ491" s="2">
        <f t="shared" si="192"/>
        <v>-3.3478837989784349E-3</v>
      </c>
      <c r="AK491" s="2">
        <f t="shared" si="192"/>
        <v>6.6587363006464229E-2</v>
      </c>
      <c r="AL491" s="2">
        <f t="shared" si="192"/>
        <v>-0.10806683176318144</v>
      </c>
      <c r="AN491" s="2">
        <f t="shared" si="186"/>
        <v>-4.1102278687112692E-2</v>
      </c>
      <c r="AO491" s="2">
        <f t="shared" si="186"/>
        <v>-0.10976489390828448</v>
      </c>
      <c r="AP491" s="2">
        <f t="shared" si="186"/>
        <v>-4.2987871613248796E-2</v>
      </c>
      <c r="AQ491" s="2">
        <f t="shared" si="186"/>
        <v>3.5405042204111392E-2</v>
      </c>
      <c r="AR491" s="2">
        <f t="shared" si="186"/>
        <v>-0.19178680315206287</v>
      </c>
    </row>
    <row r="492" spans="1:44" x14ac:dyDescent="0.2">
      <c r="A492" s="1">
        <v>36054</v>
      </c>
      <c r="B492">
        <v>0.86460314715545561</v>
      </c>
      <c r="C492">
        <v>7.4543421543048823E-3</v>
      </c>
      <c r="D492">
        <v>0.59566356921610675</v>
      </c>
      <c r="E492">
        <v>0.71875224610076904</v>
      </c>
      <c r="F492">
        <v>0.59160000000000001</v>
      </c>
      <c r="I492" s="2">
        <f t="shared" si="168"/>
        <v>2.6766842385395895E-3</v>
      </c>
      <c r="J492" s="2">
        <f t="shared" si="169"/>
        <v>-1.1187769207223752E-3</v>
      </c>
      <c r="K492" s="2">
        <f t="shared" si="170"/>
        <v>-1.9676242820706458E-3</v>
      </c>
      <c r="L492" s="2">
        <f t="shared" si="171"/>
        <v>3.1575196667675276E-3</v>
      </c>
      <c r="M492" s="2">
        <f t="shared" si="172"/>
        <v>-4.2169245250509579E-3</v>
      </c>
      <c r="P492" s="2">
        <f t="shared" si="174"/>
        <v>-2.1440598201363792E-2</v>
      </c>
      <c r="Q492" s="2">
        <f t="shared" si="177"/>
        <v>1.6945168488510909E-2</v>
      </c>
      <c r="R492" s="2">
        <f t="shared" si="178"/>
        <v>-3.707251316022786E-3</v>
      </c>
      <c r="S492" s="2">
        <f t="shared" si="179"/>
        <v>1.05481699274525E-2</v>
      </c>
      <c r="T492" s="2">
        <f t="shared" si="180"/>
        <v>1.1341636597176019E-2</v>
      </c>
      <c r="U492" s="2"/>
      <c r="V492" s="2">
        <f t="shared" si="187"/>
        <v>-5.9674010328870042E-2</v>
      </c>
      <c r="W492" s="2">
        <f t="shared" si="188"/>
        <v>8.7247403301447868E-2</v>
      </c>
      <c r="X492" s="2">
        <f t="shared" si="189"/>
        <v>-3.7012050875583624E-2</v>
      </c>
      <c r="Y492" s="2">
        <f t="shared" si="190"/>
        <v>8.1009790998197551E-2</v>
      </c>
      <c r="Z492" s="2">
        <f t="shared" si="191"/>
        <v>-3.8802241851697561E-3</v>
      </c>
      <c r="AA492" s="2"/>
      <c r="AB492" s="2">
        <f t="shared" si="181"/>
        <v>-6.0224822791157442E-2</v>
      </c>
      <c r="AC492" s="2">
        <f t="shared" si="182"/>
        <v>6.5144003096405001E-2</v>
      </c>
      <c r="AD492" s="2">
        <f t="shared" si="183"/>
        <v>-1.6698087539307793E-2</v>
      </c>
      <c r="AE492" s="2">
        <f t="shared" si="184"/>
        <v>7.2957306798427046E-2</v>
      </c>
      <c r="AF492" s="2">
        <f t="shared" si="185"/>
        <v>-5.7306747089849175E-3</v>
      </c>
      <c r="AH492" s="2">
        <f t="shared" si="192"/>
        <v>-7.614518866336796E-2</v>
      </c>
      <c r="AI492" s="2">
        <f t="shared" si="192"/>
        <v>-2.6283515870578533E-2</v>
      </c>
      <c r="AJ492" s="2">
        <f t="shared" si="192"/>
        <v>-8.0139176577168625E-3</v>
      </c>
      <c r="AK492" s="2">
        <f t="shared" si="192"/>
        <v>7.2890486444922464E-2</v>
      </c>
      <c r="AL492" s="2">
        <f t="shared" si="192"/>
        <v>-0.10804453722202945</v>
      </c>
      <c r="AN492" s="2">
        <f t="shared" si="186"/>
        <v>-4.1214745566183986E-2</v>
      </c>
      <c r="AO492" s="2">
        <f t="shared" si="186"/>
        <v>-0.10176405862820204</v>
      </c>
      <c r="AP492" s="2">
        <f t="shared" si="186"/>
        <v>-5.0265519304598993E-2</v>
      </c>
      <c r="AQ492" s="2">
        <f t="shared" si="186"/>
        <v>4.2358942616853523E-2</v>
      </c>
      <c r="AR492" s="2">
        <f t="shared" si="186"/>
        <v>-0.19029062079791936</v>
      </c>
    </row>
    <row r="493" spans="1:44" x14ac:dyDescent="0.2">
      <c r="A493" s="1">
        <v>36055</v>
      </c>
      <c r="B493">
        <v>0.85903272914698059</v>
      </c>
      <c r="C493">
        <v>7.5832259042996888E-3</v>
      </c>
      <c r="D493">
        <v>0.5943183168905265</v>
      </c>
      <c r="E493">
        <v>0.71890726096333568</v>
      </c>
      <c r="F493">
        <v>0.59330000000000005</v>
      </c>
      <c r="I493" s="2">
        <f t="shared" si="168"/>
        <v>-6.4635895300772517E-3</v>
      </c>
      <c r="J493" s="2">
        <f t="shared" si="169"/>
        <v>1.7141988052025603E-2</v>
      </c>
      <c r="K493" s="2">
        <f t="shared" si="170"/>
        <v>-2.2609636572775704E-3</v>
      </c>
      <c r="L493" s="2">
        <f t="shared" si="171"/>
        <v>2.1564892438813432E-4</v>
      </c>
      <c r="M493" s="2">
        <f t="shared" si="172"/>
        <v>2.8694424279528397E-3</v>
      </c>
      <c r="P493" s="2">
        <f t="shared" si="174"/>
        <v>-8.6464052623969057E-5</v>
      </c>
      <c r="Q493" s="2">
        <f t="shared" si="177"/>
        <v>3.2002408885380973E-3</v>
      </c>
      <c r="R493" s="2">
        <f t="shared" si="178"/>
        <v>6.5309262593087336E-3</v>
      </c>
      <c r="S493" s="2">
        <f t="shared" si="179"/>
        <v>-4.1774765447979423E-3</v>
      </c>
      <c r="T493" s="2">
        <f t="shared" si="180"/>
        <v>-8.5837436913914766E-3</v>
      </c>
      <c r="U493" s="2"/>
      <c r="V493" s="2">
        <f t="shared" si="187"/>
        <v>-6.4486980502063709E-2</v>
      </c>
      <c r="W493" s="2">
        <f t="shared" si="188"/>
        <v>0.10226937004311143</v>
      </c>
      <c r="X493" s="2">
        <f t="shared" si="189"/>
        <v>-4.0943341872245798E-2</v>
      </c>
      <c r="Y493" s="2">
        <f t="shared" si="190"/>
        <v>7.963339978532652E-2</v>
      </c>
      <c r="Z493" s="2">
        <f t="shared" si="191"/>
        <v>3.0384898461560672E-3</v>
      </c>
      <c r="AA493" s="2"/>
      <c r="AB493" s="2">
        <f t="shared" si="181"/>
        <v>-6.2564695137372769E-2</v>
      </c>
      <c r="AC493" s="2">
        <f t="shared" si="182"/>
        <v>3.6337852482482447E-2</v>
      </c>
      <c r="AD493" s="2">
        <f t="shared" si="183"/>
        <v>-8.2354108702051843E-3</v>
      </c>
      <c r="AE493" s="2">
        <f t="shared" si="184"/>
        <v>6.7947513404597981E-2</v>
      </c>
      <c r="AF493" s="2">
        <f t="shared" si="185"/>
        <v>-3.4783234905284066E-2</v>
      </c>
      <c r="AH493" s="2">
        <f t="shared" si="192"/>
        <v>-8.616051573405499E-2</v>
      </c>
      <c r="AI493" s="2">
        <f t="shared" si="192"/>
        <v>-1.1593448440097021E-2</v>
      </c>
      <c r="AJ493" s="2">
        <f t="shared" si="192"/>
        <v>-8.7748660335859041E-3</v>
      </c>
      <c r="AK493" s="2">
        <f t="shared" si="192"/>
        <v>7.4441694833274841E-2</v>
      </c>
      <c r="AL493" s="2">
        <f t="shared" si="192"/>
        <v>-0.1142372320257779</v>
      </c>
      <c r="AN493" s="2">
        <f t="shared" si="186"/>
        <v>-4.7588240947815247E-2</v>
      </c>
      <c r="AO493" s="2">
        <f t="shared" si="186"/>
        <v>-8.7018270855123703E-2</v>
      </c>
      <c r="AP493" s="2">
        <f t="shared" si="186"/>
        <v>-5.0649135727140637E-2</v>
      </c>
      <c r="AQ493" s="2">
        <f t="shared" si="186"/>
        <v>4.9440392627857599E-2</v>
      </c>
      <c r="AR493" s="2">
        <f t="shared" si="186"/>
        <v>-0.18867807400362896</v>
      </c>
    </row>
    <row r="494" spans="1:44" x14ac:dyDescent="0.2">
      <c r="A494" s="1">
        <v>36056</v>
      </c>
      <c r="B494">
        <v>0.86452839975793205</v>
      </c>
      <c r="C494">
        <v>7.5329566854990581E-3</v>
      </c>
      <c r="D494">
        <v>0.59481322864620512</v>
      </c>
      <c r="E494">
        <v>0.71710290426676226</v>
      </c>
      <c r="F494">
        <v>0.58709999999999996</v>
      </c>
      <c r="I494" s="2">
        <f t="shared" si="168"/>
        <v>6.3771329528393428E-3</v>
      </c>
      <c r="J494" s="2">
        <f t="shared" si="169"/>
        <v>-6.6510713024401369E-3</v>
      </c>
      <c r="K494" s="2">
        <f t="shared" si="170"/>
        <v>8.3239198575169038E-4</v>
      </c>
      <c r="L494" s="2">
        <f t="shared" si="171"/>
        <v>-2.5130151441006832E-3</v>
      </c>
      <c r="M494" s="2">
        <f t="shared" si="172"/>
        <v>-1.0505010194457487E-2</v>
      </c>
      <c r="P494" s="2">
        <f t="shared" si="174"/>
        <v>-3.7006798118550399E-3</v>
      </c>
      <c r="Q494" s="2">
        <f t="shared" si="177"/>
        <v>-7.0010178658872491E-3</v>
      </c>
      <c r="R494" s="2">
        <f t="shared" si="178"/>
        <v>-5.8413470022894431E-3</v>
      </c>
      <c r="S494" s="2">
        <f t="shared" si="179"/>
        <v>2.1564892438813432E-4</v>
      </c>
      <c r="T494" s="2">
        <f t="shared" si="180"/>
        <v>-8.3921271313885937E-3</v>
      </c>
      <c r="U494" s="2"/>
      <c r="V494" s="2">
        <f t="shared" si="187"/>
        <v>-6.0311279368395351E-2</v>
      </c>
      <c r="W494" s="2">
        <f t="shared" si="188"/>
        <v>8.7783207112376971E-2</v>
      </c>
      <c r="X494" s="2">
        <f t="shared" si="189"/>
        <v>-3.9058937041550446E-2</v>
      </c>
      <c r="Y494" s="2">
        <f t="shared" si="190"/>
        <v>7.9639945714199745E-2</v>
      </c>
      <c r="Z494" s="2">
        <f t="shared" si="191"/>
        <v>-1.6386885819410946E-2</v>
      </c>
      <c r="AA494" s="2"/>
      <c r="AB494" s="2">
        <f t="shared" si="181"/>
        <v>-5.5821831175610584E-2</v>
      </c>
      <c r="AC494" s="2">
        <f t="shared" si="182"/>
        <v>3.7698477347757553E-2</v>
      </c>
      <c r="AD494" s="2">
        <f t="shared" si="183"/>
        <v>-5.0687368129985755E-3</v>
      </c>
      <c r="AE494" s="2">
        <f t="shared" si="184"/>
        <v>7.032579415264284E-2</v>
      </c>
      <c r="AF494" s="2">
        <f t="shared" si="185"/>
        <v>-3.4650717412552601E-2</v>
      </c>
      <c r="AH494" s="2">
        <f t="shared" si="192"/>
        <v>-7.9783382781215648E-2</v>
      </c>
      <c r="AI494" s="2">
        <f t="shared" si="192"/>
        <v>-1.8244519742537157E-2</v>
      </c>
      <c r="AJ494" s="2">
        <f t="shared" si="192"/>
        <v>-7.9424740478342137E-3</v>
      </c>
      <c r="AK494" s="2">
        <f t="shared" si="192"/>
        <v>7.1928679689174158E-2</v>
      </c>
      <c r="AL494" s="2">
        <f t="shared" si="192"/>
        <v>-0.12474224222023539</v>
      </c>
      <c r="AN494" s="2">
        <f t="shared" si="186"/>
        <v>-4.2743813519748389E-2</v>
      </c>
      <c r="AO494" s="2">
        <f t="shared" si="186"/>
        <v>-8.5676880050832516E-2</v>
      </c>
      <c r="AP494" s="2">
        <f t="shared" si="186"/>
        <v>-4.2466517551438265E-2</v>
      </c>
      <c r="AQ494" s="2">
        <f t="shared" si="186"/>
        <v>5.0001675379053145E-2</v>
      </c>
      <c r="AR494" s="2">
        <f t="shared" si="186"/>
        <v>-0.19834532933199917</v>
      </c>
    </row>
    <row r="495" spans="1:44" x14ac:dyDescent="0.2">
      <c r="A495" s="1">
        <v>36057</v>
      </c>
      <c r="B495">
        <v>0.86452839975793205</v>
      </c>
      <c r="C495">
        <v>7.5329566854990581E-3</v>
      </c>
      <c r="D495">
        <v>0.59481322864620512</v>
      </c>
      <c r="E495">
        <v>0.71710290426676226</v>
      </c>
      <c r="F495">
        <v>0.58709999999999996</v>
      </c>
      <c r="I495" s="2">
        <f t="shared" si="168"/>
        <v>0</v>
      </c>
      <c r="J495" s="2">
        <f t="shared" si="169"/>
        <v>0</v>
      </c>
      <c r="K495" s="2">
        <f t="shared" si="170"/>
        <v>0</v>
      </c>
      <c r="L495" s="2">
        <f t="shared" si="171"/>
        <v>0</v>
      </c>
      <c r="M495" s="2">
        <f t="shared" si="172"/>
        <v>0</v>
      </c>
      <c r="P495" s="2">
        <f t="shared" si="174"/>
        <v>2.6764531409843029E-3</v>
      </c>
      <c r="Q495" s="2">
        <f t="shared" si="177"/>
        <v>-1.3652089168327386E-2</v>
      </c>
      <c r="R495" s="2">
        <f t="shared" si="178"/>
        <v>-5.0089550165377528E-3</v>
      </c>
      <c r="S495" s="2">
        <f t="shared" si="179"/>
        <v>-2.2973662197125488E-3</v>
      </c>
      <c r="T495" s="2">
        <f t="shared" si="180"/>
        <v>-1.8897137325846081E-2</v>
      </c>
      <c r="U495" s="2"/>
      <c r="V495" s="2">
        <f t="shared" si="187"/>
        <v>-6.1965539464421876E-2</v>
      </c>
      <c r="W495" s="2">
        <f t="shared" si="188"/>
        <v>8.0303429875509202E-2</v>
      </c>
      <c r="X495" s="2">
        <f t="shared" si="189"/>
        <v>-3.5416395585470661E-2</v>
      </c>
      <c r="Y495" s="2">
        <f t="shared" si="190"/>
        <v>7.6854798025230098E-2</v>
      </c>
      <c r="Z495" s="2">
        <f t="shared" si="191"/>
        <v>-5.7744725672769226E-3</v>
      </c>
      <c r="AA495" s="2"/>
      <c r="AB495" s="2">
        <f t="shared" si="181"/>
        <v>-5.1989709697688166E-2</v>
      </c>
      <c r="AC495" s="2">
        <f t="shared" si="182"/>
        <v>3.1659240452705184E-2</v>
      </c>
      <c r="AD495" s="2">
        <f t="shared" si="183"/>
        <v>-3.7543621465372379E-3</v>
      </c>
      <c r="AE495" s="2">
        <f t="shared" si="184"/>
        <v>6.952338688792481E-2</v>
      </c>
      <c r="AF495" s="2">
        <f t="shared" si="185"/>
        <v>-4.5451018763322193E-2</v>
      </c>
      <c r="AH495" s="2">
        <f t="shared" si="192"/>
        <v>-7.9783382781215648E-2</v>
      </c>
      <c r="AI495" s="2">
        <f t="shared" si="192"/>
        <v>-1.8244519742537157E-2</v>
      </c>
      <c r="AJ495" s="2">
        <f t="shared" si="192"/>
        <v>-7.9424740478342137E-3</v>
      </c>
      <c r="AK495" s="2">
        <f t="shared" si="192"/>
        <v>7.1928679689174158E-2</v>
      </c>
      <c r="AL495" s="2">
        <f t="shared" si="192"/>
        <v>-0.12474224222023539</v>
      </c>
      <c r="AN495" s="2">
        <f t="shared" si="186"/>
        <v>-4.3195056702352408E-2</v>
      </c>
      <c r="AO495" s="2">
        <f t="shared" si="186"/>
        <v>-8.3054142706079581E-2</v>
      </c>
      <c r="AP495" s="2">
        <f t="shared" si="186"/>
        <v>-4.1970147249008716E-2</v>
      </c>
      <c r="AQ495" s="2">
        <f t="shared" si="186"/>
        <v>4.747461055028962E-2</v>
      </c>
      <c r="AR495" s="2">
        <f t="shared" si="186"/>
        <v>-0.20085649136588607</v>
      </c>
    </row>
    <row r="496" spans="1:44" x14ac:dyDescent="0.2">
      <c r="A496" s="1">
        <v>36058</v>
      </c>
      <c r="B496">
        <v>0.86452839975793205</v>
      </c>
      <c r="C496">
        <v>7.5329566854990581E-3</v>
      </c>
      <c r="D496">
        <v>0.59481322864620512</v>
      </c>
      <c r="E496">
        <v>0.71710290426676226</v>
      </c>
      <c r="F496">
        <v>0.58709999999999996</v>
      </c>
      <c r="I496" s="2">
        <f t="shared" si="168"/>
        <v>0</v>
      </c>
      <c r="J496" s="2">
        <f t="shared" si="169"/>
        <v>0</v>
      </c>
      <c r="K496" s="2">
        <f t="shared" si="170"/>
        <v>0</v>
      </c>
      <c r="L496" s="2">
        <f t="shared" si="171"/>
        <v>0</v>
      </c>
      <c r="M496" s="2">
        <f t="shared" si="172"/>
        <v>0</v>
      </c>
      <c r="P496" s="2">
        <f t="shared" si="174"/>
        <v>2.6764531409843029E-3</v>
      </c>
      <c r="Q496" s="2">
        <f t="shared" si="177"/>
        <v>-1.3652089168327386E-2</v>
      </c>
      <c r="R496" s="2">
        <f t="shared" si="178"/>
        <v>-5.0089550165377528E-3</v>
      </c>
      <c r="S496" s="2">
        <f t="shared" si="179"/>
        <v>-2.2973662197125488E-3</v>
      </c>
      <c r="T496" s="2">
        <f t="shared" si="180"/>
        <v>-1.8897137325846081E-2</v>
      </c>
      <c r="U496" s="2"/>
      <c r="V496" s="2">
        <f t="shared" si="187"/>
        <v>-6.1321890874318788E-2</v>
      </c>
      <c r="W496" s="2">
        <f t="shared" si="188"/>
        <v>7.374740137165503E-2</v>
      </c>
      <c r="X496" s="2">
        <f t="shared" si="189"/>
        <v>-3.0866461518717414E-2</v>
      </c>
      <c r="Y496" s="2">
        <f t="shared" si="190"/>
        <v>7.6788390348478341E-2</v>
      </c>
      <c r="Z496" s="2">
        <f t="shared" si="191"/>
        <v>-5.1085569437958611E-4</v>
      </c>
      <c r="AA496" s="2"/>
      <c r="AB496" s="2">
        <f t="shared" si="181"/>
        <v>-5.1989709697688166E-2</v>
      </c>
      <c r="AC496" s="2">
        <f t="shared" si="182"/>
        <v>3.1659240452705184E-2</v>
      </c>
      <c r="AD496" s="2">
        <f t="shared" si="183"/>
        <v>-3.7543621465372379E-3</v>
      </c>
      <c r="AE496" s="2">
        <f t="shared" si="184"/>
        <v>6.952338688792481E-2</v>
      </c>
      <c r="AF496" s="2">
        <f t="shared" si="185"/>
        <v>-4.5451018763322193E-2</v>
      </c>
      <c r="AH496" s="2">
        <f t="shared" si="192"/>
        <v>-7.6978331853607085E-2</v>
      </c>
      <c r="AI496" s="2">
        <f t="shared" si="192"/>
        <v>-1.7400993754097982E-2</v>
      </c>
      <c r="AJ496" s="2">
        <f t="shared" si="192"/>
        <v>-2.2032342851247E-3</v>
      </c>
      <c r="AK496" s="2">
        <f t="shared" si="192"/>
        <v>6.5367327815467835E-2</v>
      </c>
      <c r="AL496" s="2">
        <f t="shared" si="192"/>
        <v>-0.13297767096198798</v>
      </c>
      <c r="AN496" s="2">
        <f t="shared" ref="AN496:AR511" si="193">LN(B496)-LN(B131)</f>
        <v>-4.3195056702352408E-2</v>
      </c>
      <c r="AO496" s="2">
        <f t="shared" si="193"/>
        <v>-8.3054142706079581E-2</v>
      </c>
      <c r="AP496" s="2">
        <f t="shared" si="193"/>
        <v>-4.1970147249008716E-2</v>
      </c>
      <c r="AQ496" s="2">
        <f t="shared" si="193"/>
        <v>4.747461055028962E-2</v>
      </c>
      <c r="AR496" s="2">
        <f t="shared" si="193"/>
        <v>-0.20085649136588607</v>
      </c>
    </row>
    <row r="497" spans="1:44" x14ac:dyDescent="0.2">
      <c r="A497" s="1">
        <v>36059</v>
      </c>
      <c r="B497">
        <v>0.85977130083397812</v>
      </c>
      <c r="C497">
        <v>7.4310767630229625E-3</v>
      </c>
      <c r="D497">
        <v>0.59442430006538671</v>
      </c>
      <c r="E497">
        <v>0.71901064135749204</v>
      </c>
      <c r="F497">
        <v>0.58340000000000003</v>
      </c>
      <c r="I497" s="2">
        <f t="shared" si="168"/>
        <v>-5.5177310436373417E-3</v>
      </c>
      <c r="J497" s="2">
        <f t="shared" si="169"/>
        <v>-1.3616849631401529E-2</v>
      </c>
      <c r="K497" s="2">
        <f t="shared" si="170"/>
        <v>-6.5408059415306141E-4</v>
      </c>
      <c r="L497" s="2">
        <f t="shared" si="171"/>
        <v>2.6568069338372413E-3</v>
      </c>
      <c r="M497" s="2">
        <f t="shared" si="172"/>
        <v>-6.3221056365190265E-3</v>
      </c>
      <c r="P497" s="2">
        <f t="shared" si="174"/>
        <v>-6.4180619266428207E-3</v>
      </c>
      <c r="Q497" s="2">
        <f t="shared" si="177"/>
        <v>-4.6813736959228081E-3</v>
      </c>
      <c r="R497" s="2">
        <f t="shared" si="178"/>
        <v>-9.5215432092343733E-4</v>
      </c>
      <c r="S497" s="2">
        <f t="shared" si="179"/>
        <v>3.5076452442526218E-3</v>
      </c>
      <c r="T497" s="2">
        <f t="shared" si="180"/>
        <v>-1.571641982044325E-2</v>
      </c>
      <c r="U497" s="2"/>
      <c r="V497" s="2">
        <f t="shared" si="187"/>
        <v>-6.5920841992977902E-2</v>
      </c>
      <c r="W497" s="2">
        <f t="shared" si="188"/>
        <v>7.2232521668694538E-2</v>
      </c>
      <c r="X497" s="2">
        <f t="shared" si="189"/>
        <v>-2.6991216215707714E-2</v>
      </c>
      <c r="Y497" s="2">
        <f t="shared" si="190"/>
        <v>7.7251266275656094E-2</v>
      </c>
      <c r="Z497" s="2">
        <f t="shared" si="191"/>
        <v>1.8872785905468259E-3</v>
      </c>
      <c r="AA497" s="2"/>
      <c r="AB497" s="2">
        <f t="shared" si="181"/>
        <v>-5.7507440741325508E-2</v>
      </c>
      <c r="AC497" s="2">
        <f t="shared" si="182"/>
        <v>1.8042390821303655E-2</v>
      </c>
      <c r="AD497" s="2">
        <f t="shared" si="183"/>
        <v>-4.4084427406902993E-3</v>
      </c>
      <c r="AE497" s="2">
        <f t="shared" si="184"/>
        <v>7.2180193821762051E-2</v>
      </c>
      <c r="AF497" s="2">
        <f t="shared" si="185"/>
        <v>-5.1773124399841219E-2</v>
      </c>
      <c r="AH497" s="2">
        <f t="shared" si="192"/>
        <v>-8.3149871354663202E-2</v>
      </c>
      <c r="AI497" s="2">
        <f t="shared" si="192"/>
        <v>-3.2321774538609738E-2</v>
      </c>
      <c r="AJ497" s="2">
        <f t="shared" si="192"/>
        <v>-5.3641802245867343E-3</v>
      </c>
      <c r="AK497" s="2">
        <f t="shared" si="192"/>
        <v>6.9098320821040615E-2</v>
      </c>
      <c r="AL497" s="2">
        <f t="shared" si="192"/>
        <v>-0.1395979725154326</v>
      </c>
      <c r="AN497" s="2">
        <f t="shared" si="193"/>
        <v>-4.871278774598975E-2</v>
      </c>
      <c r="AO497" s="2">
        <f t="shared" si="193"/>
        <v>-9.667099233748111E-2</v>
      </c>
      <c r="AP497" s="2">
        <f t="shared" si="193"/>
        <v>-4.2624227843161777E-2</v>
      </c>
      <c r="AQ497" s="2">
        <f t="shared" si="193"/>
        <v>5.0131417484126861E-2</v>
      </c>
      <c r="AR497" s="2">
        <f t="shared" si="193"/>
        <v>-0.2071785970024051</v>
      </c>
    </row>
    <row r="498" spans="1:44" x14ac:dyDescent="0.2">
      <c r="A498" s="1">
        <v>36060</v>
      </c>
      <c r="B498">
        <v>0.86132644272179149</v>
      </c>
      <c r="C498">
        <v>7.3789846517119239E-3</v>
      </c>
      <c r="D498">
        <v>0.59484861102849318</v>
      </c>
      <c r="E498">
        <v>0.72004608294930872</v>
      </c>
      <c r="F498">
        <v>0.58079999999999998</v>
      </c>
      <c r="I498" s="2">
        <f t="shared" si="168"/>
        <v>1.8071516471016014E-3</v>
      </c>
      <c r="J498" s="2">
        <f t="shared" si="169"/>
        <v>-7.0347211502950202E-3</v>
      </c>
      <c r="K498" s="2">
        <f t="shared" si="170"/>
        <v>7.1356368610164811E-4</v>
      </c>
      <c r="L498" s="2">
        <f t="shared" si="171"/>
        <v>1.4390562276206387E-3</v>
      </c>
      <c r="M498" s="2">
        <f t="shared" si="172"/>
        <v>-4.4665939230348339E-3</v>
      </c>
      <c r="P498" s="2">
        <f t="shared" si="174"/>
        <v>-2.9275033823356611E-3</v>
      </c>
      <c r="Q498" s="2">
        <f t="shared" si="177"/>
        <v>-4.2447098025384378E-3</v>
      </c>
      <c r="R498" s="2">
        <f t="shared" si="178"/>
        <v>-4.0502765477495872E-3</v>
      </c>
      <c r="S498" s="2">
        <f t="shared" si="179"/>
        <v>3.5169603808922201E-3</v>
      </c>
      <c r="T498" s="2">
        <f t="shared" si="180"/>
        <v>-1.8174597928074632E-2</v>
      </c>
      <c r="U498" s="2"/>
      <c r="V498" s="2">
        <f t="shared" si="187"/>
        <v>-6.4113690345876301E-2</v>
      </c>
      <c r="W498" s="2">
        <f t="shared" si="188"/>
        <v>6.5197800518399518E-2</v>
      </c>
      <c r="X498" s="2">
        <f t="shared" si="189"/>
        <v>-2.6277652529606066E-2</v>
      </c>
      <c r="Y498" s="2">
        <f t="shared" si="190"/>
        <v>7.8690322503276733E-2</v>
      </c>
      <c r="Z498" s="2">
        <f t="shared" si="191"/>
        <v>-2.579315332488008E-3</v>
      </c>
      <c r="AA498" s="2"/>
      <c r="AB498" s="2">
        <f t="shared" si="181"/>
        <v>-6.200369460869401E-2</v>
      </c>
      <c r="AC498" s="2">
        <f t="shared" si="182"/>
        <v>1.7844557164895747E-2</v>
      </c>
      <c r="AD498" s="2">
        <f t="shared" si="183"/>
        <v>-3.8740102686815048E-3</v>
      </c>
      <c r="AE498" s="2">
        <f t="shared" si="184"/>
        <v>7.4822619629015485E-2</v>
      </c>
      <c r="AF498" s="2">
        <f t="shared" si="185"/>
        <v>-4.80684030410225E-2</v>
      </c>
      <c r="AH498" s="2">
        <f t="shared" si="192"/>
        <v>-7.994222463714161E-2</v>
      </c>
      <c r="AI498" s="2">
        <f t="shared" si="192"/>
        <v>-4.9927173956507254E-2</v>
      </c>
      <c r="AJ498" s="2">
        <f t="shared" si="192"/>
        <v>-3.1576778598269017E-3</v>
      </c>
      <c r="AK498" s="2">
        <f t="shared" si="192"/>
        <v>7.2883144016880508E-2</v>
      </c>
      <c r="AL498" s="2">
        <f t="shared" si="192"/>
        <v>-0.14152706227818501</v>
      </c>
      <c r="AN498" s="2">
        <f t="shared" si="193"/>
        <v>-5.9258200068165928E-2</v>
      </c>
      <c r="AO498" s="2">
        <f t="shared" si="193"/>
        <v>-0.10706733679036873</v>
      </c>
      <c r="AP498" s="2">
        <f t="shared" si="193"/>
        <v>-4.7072527666084718E-2</v>
      </c>
      <c r="AQ498" s="2">
        <f t="shared" si="193"/>
        <v>5.6346031975814892E-2</v>
      </c>
      <c r="AR498" s="2">
        <f t="shared" si="193"/>
        <v>-0.21595524278354189</v>
      </c>
    </row>
    <row r="499" spans="1:44" x14ac:dyDescent="0.2">
      <c r="A499" s="1">
        <v>36061</v>
      </c>
      <c r="B499">
        <v>0.86229197206174013</v>
      </c>
      <c r="C499">
        <v>7.3730000737300006E-3</v>
      </c>
      <c r="D499">
        <v>0.59333096000949326</v>
      </c>
      <c r="E499">
        <v>0.71906234270511249</v>
      </c>
      <c r="F499">
        <v>0.57950000000000002</v>
      </c>
      <c r="I499" s="2">
        <f t="shared" si="168"/>
        <v>1.1203517352340597E-3</v>
      </c>
      <c r="J499" s="2">
        <f t="shared" si="169"/>
        <v>-8.1135907087848125E-4</v>
      </c>
      <c r="K499" s="2">
        <f t="shared" si="170"/>
        <v>-2.5545832992399653E-3</v>
      </c>
      <c r="L499" s="2">
        <f t="shared" si="171"/>
        <v>-1.3671525784794691E-3</v>
      </c>
      <c r="M499" s="2">
        <f t="shared" si="172"/>
        <v>-2.2408007307798128E-3</v>
      </c>
      <c r="P499" s="2">
        <f t="shared" si="174"/>
        <v>-3.7970359737736492E-3</v>
      </c>
      <c r="Q499" s="2">
        <f t="shared" si="177"/>
        <v>-1.0160654032111083E-2</v>
      </c>
      <c r="R499" s="2">
        <f t="shared" si="178"/>
        <v>-1.3690885795772934E-3</v>
      </c>
      <c r="S499" s="2">
        <f t="shared" si="179"/>
        <v>1.7984969417453311E-3</v>
      </c>
      <c r="T499" s="2">
        <f t="shared" si="180"/>
        <v>-1.8424267326058508E-2</v>
      </c>
      <c r="U499" s="2"/>
      <c r="V499" s="2">
        <f t="shared" si="187"/>
        <v>-6.2993338610642241E-2</v>
      </c>
      <c r="W499" s="2">
        <f t="shared" si="188"/>
        <v>6.4386441447521037E-2</v>
      </c>
      <c r="X499" s="2">
        <f t="shared" si="189"/>
        <v>-2.8832235828846031E-2</v>
      </c>
      <c r="Y499" s="2">
        <f t="shared" si="190"/>
        <v>7.7323169924797264E-2</v>
      </c>
      <c r="Z499" s="2">
        <f t="shared" si="191"/>
        <v>-4.8201160632678208E-3</v>
      </c>
      <c r="AA499" s="2"/>
      <c r="AB499" s="2">
        <f t="shared" si="181"/>
        <v>-6.4739742841448053E-2</v>
      </c>
      <c r="AC499" s="2">
        <f t="shared" si="182"/>
        <v>2.6412099539777856E-2</v>
      </c>
      <c r="AD499" s="2">
        <f t="shared" si="183"/>
        <v>-1.1277305590458586E-2</v>
      </c>
      <c r="AE499" s="2">
        <f t="shared" si="184"/>
        <v>7.8985680698410832E-2</v>
      </c>
      <c r="AF499" s="2">
        <f t="shared" si="185"/>
        <v>-4.5044301843896295E-2</v>
      </c>
      <c r="AH499" s="2">
        <f t="shared" si="192"/>
        <v>-7.6864469098486612E-2</v>
      </c>
      <c r="AI499" s="2">
        <f t="shared" si="192"/>
        <v>-5.4702320131440274E-2</v>
      </c>
      <c r="AJ499" s="2">
        <f t="shared" si="192"/>
        <v>1.245219408431919E-3</v>
      </c>
      <c r="AK499" s="2">
        <f t="shared" si="192"/>
        <v>6.7356865566349677E-2</v>
      </c>
      <c r="AL499" s="2">
        <f t="shared" si="192"/>
        <v>-0.15491459356680159</v>
      </c>
      <c r="AN499" s="2">
        <f t="shared" si="193"/>
        <v>-5.8960705522218451E-2</v>
      </c>
      <c r="AO499" s="2">
        <f t="shared" si="193"/>
        <v>-0.10566367383087449</v>
      </c>
      <c r="AP499" s="2">
        <f t="shared" si="193"/>
        <v>-4.3845130854511027E-2</v>
      </c>
      <c r="AQ499" s="2">
        <f t="shared" si="193"/>
        <v>5.5659244099046157E-2</v>
      </c>
      <c r="AR499" s="2">
        <f t="shared" si="193"/>
        <v>-0.21680773286512384</v>
      </c>
    </row>
    <row r="500" spans="1:44" x14ac:dyDescent="0.2">
      <c r="A500" s="1">
        <v>36062</v>
      </c>
      <c r="B500">
        <v>0.85778006519128502</v>
      </c>
      <c r="C500">
        <v>7.4134479946623179E-3</v>
      </c>
      <c r="D500">
        <v>0.59354226020892686</v>
      </c>
      <c r="E500">
        <v>0.72160484918458656</v>
      </c>
      <c r="F500">
        <v>0.58350000000000002</v>
      </c>
      <c r="I500" s="2">
        <f t="shared" si="168"/>
        <v>-5.2461956487918071E-3</v>
      </c>
      <c r="J500" s="2">
        <f t="shared" si="169"/>
        <v>5.4709584930350275E-3</v>
      </c>
      <c r="K500" s="2">
        <f t="shared" si="170"/>
        <v>3.5606195854187561E-4</v>
      </c>
      <c r="L500" s="2">
        <f t="shared" si="171"/>
        <v>3.5296272912844207E-3</v>
      </c>
      <c r="M500" s="2">
        <f t="shared" si="172"/>
        <v>6.8787889468042707E-3</v>
      </c>
      <c r="P500" s="2">
        <f t="shared" si="174"/>
        <v>3.7869052915376622E-3</v>
      </c>
      <c r="Q500" s="2">
        <f t="shared" si="177"/>
        <v>-2.8114001155015167E-2</v>
      </c>
      <c r="R500" s="2">
        <f t="shared" si="178"/>
        <v>-1.6627082215396882E-3</v>
      </c>
      <c r="S500" s="2">
        <f t="shared" si="179"/>
        <v>2.1569543887772769E-4</v>
      </c>
      <c r="T500" s="2">
        <f t="shared" si="180"/>
        <v>-2.353451048479116E-2</v>
      </c>
      <c r="U500" s="2"/>
      <c r="V500" s="2">
        <f t="shared" si="187"/>
        <v>-6.7413353462451212E-2</v>
      </c>
      <c r="W500" s="2">
        <f t="shared" si="188"/>
        <v>6.3476908081552708E-2</v>
      </c>
      <c r="X500" s="2">
        <f t="shared" si="189"/>
        <v>-2.6523882358874318E-2</v>
      </c>
      <c r="Y500" s="2">
        <f t="shared" si="190"/>
        <v>7.978733796898807E-2</v>
      </c>
      <c r="Z500" s="2">
        <f t="shared" si="191"/>
        <v>3.9495200304827671E-3</v>
      </c>
      <c r="AA500" s="2"/>
      <c r="AB500" s="2">
        <f t="shared" si="181"/>
        <v>-6.998593849023986E-2</v>
      </c>
      <c r="AC500" s="2">
        <f t="shared" si="182"/>
        <v>4.4654805966417577E-2</v>
      </c>
      <c r="AD500" s="2">
        <f t="shared" si="183"/>
        <v>-9.7218431882822864E-3</v>
      </c>
      <c r="AE500" s="2">
        <f t="shared" si="184"/>
        <v>8.450667937462053E-2</v>
      </c>
      <c r="AF500" s="2">
        <f t="shared" si="185"/>
        <v>-3.5357218328236684E-2</v>
      </c>
      <c r="AH500" s="2">
        <f t="shared" si="192"/>
        <v>-8.4908130204620028E-2</v>
      </c>
      <c r="AI500" s="2">
        <f t="shared" si="192"/>
        <v>-3.500395084811192E-2</v>
      </c>
      <c r="AJ500" s="2">
        <f t="shared" si="192"/>
        <v>-1.2472161973101636E-3</v>
      </c>
      <c r="AK500" s="2">
        <f t="shared" si="192"/>
        <v>7.7920048330055336E-2</v>
      </c>
      <c r="AL500" s="2">
        <f t="shared" si="192"/>
        <v>-0.14106506819949366</v>
      </c>
      <c r="AN500" s="2">
        <f t="shared" si="193"/>
        <v>-5.094121508482205E-2</v>
      </c>
      <c r="AO500" s="2">
        <f t="shared" si="193"/>
        <v>-0.11405546725250737</v>
      </c>
      <c r="AP500" s="2">
        <f t="shared" si="193"/>
        <v>-4.2621551181381168E-2</v>
      </c>
      <c r="AQ500" s="2">
        <f t="shared" si="193"/>
        <v>5.0307818346370214E-2</v>
      </c>
      <c r="AR500" s="2">
        <f t="shared" si="193"/>
        <v>-0.21698926258022133</v>
      </c>
    </row>
    <row r="501" spans="1:44" x14ac:dyDescent="0.2">
      <c r="A501" s="1">
        <v>36063</v>
      </c>
      <c r="B501">
        <v>0.85426277122842975</v>
      </c>
      <c r="C501">
        <v>7.3448402497245683E-3</v>
      </c>
      <c r="D501">
        <v>0.58903222006243738</v>
      </c>
      <c r="E501">
        <v>0.72134458630887965</v>
      </c>
      <c r="F501">
        <v>0.58599999999999997</v>
      </c>
      <c r="I501" s="2">
        <f t="shared" si="168"/>
        <v>-4.1088912456713478E-3</v>
      </c>
      <c r="J501" s="2">
        <f t="shared" si="169"/>
        <v>-9.2975876381808931E-3</v>
      </c>
      <c r="K501" s="2">
        <f t="shared" si="170"/>
        <v>-7.6275314368767777E-3</v>
      </c>
      <c r="L501" s="2">
        <f t="shared" si="171"/>
        <v>-3.6073735104968918E-4</v>
      </c>
      <c r="M501" s="2">
        <f t="shared" si="172"/>
        <v>4.2753378504017947E-3</v>
      </c>
      <c r="P501" s="2">
        <f t="shared" si="174"/>
        <v>-7.8364233100934877E-3</v>
      </c>
      <c r="Q501" s="2">
        <f t="shared" si="177"/>
        <v>-1.5991971359540003E-2</v>
      </c>
      <c r="R501" s="2">
        <f t="shared" si="178"/>
        <v>-2.139038248749503E-3</v>
      </c>
      <c r="S501" s="2">
        <f t="shared" si="179"/>
        <v>6.2583378742628315E-3</v>
      </c>
      <c r="T501" s="2">
        <f t="shared" si="180"/>
        <v>-6.1507113435294025E-3</v>
      </c>
      <c r="U501" s="2"/>
      <c r="V501" s="2">
        <f t="shared" si="187"/>
        <v>-7.3267205430083623E-2</v>
      </c>
      <c r="W501" s="2">
        <f t="shared" si="188"/>
        <v>5.7027830376526367E-2</v>
      </c>
      <c r="X501" s="2">
        <f t="shared" si="189"/>
        <v>-3.4090466058416979E-2</v>
      </c>
      <c r="Y501" s="2">
        <f t="shared" si="190"/>
        <v>8.0492059865031995E-2</v>
      </c>
      <c r="Z501" s="2">
        <f t="shared" si="191"/>
        <v>1.4611347181063938E-2</v>
      </c>
      <c r="AA501" s="2"/>
      <c r="AB501" s="2">
        <f t="shared" si="181"/>
        <v>-7.0971836474797795E-2</v>
      </c>
      <c r="AC501" s="2">
        <f t="shared" si="182"/>
        <v>4.3828853886671126E-2</v>
      </c>
      <c r="AD501" s="2">
        <f t="shared" si="183"/>
        <v>-1.4954880814204263E-2</v>
      </c>
      <c r="AE501" s="2">
        <f t="shared" si="184"/>
        <v>8.989859451302068E-2</v>
      </c>
      <c r="AF501" s="2">
        <f t="shared" si="185"/>
        <v>-3.6526090905680209E-2</v>
      </c>
      <c r="AH501" s="2">
        <f t="shared" si="192"/>
        <v>-8.9017021450291375E-2</v>
      </c>
      <c r="AI501" s="2">
        <f t="shared" si="192"/>
        <v>-4.4301538486292813E-2</v>
      </c>
      <c r="AJ501" s="2">
        <f t="shared" si="192"/>
        <v>-8.8747476341869413E-3</v>
      </c>
      <c r="AK501" s="2">
        <f t="shared" si="192"/>
        <v>7.7559310979005647E-2</v>
      </c>
      <c r="AL501" s="2">
        <f t="shared" si="192"/>
        <v>-0.13678973034909186</v>
      </c>
      <c r="AN501" s="2">
        <f t="shared" si="193"/>
        <v>-5.3336618965319937E-2</v>
      </c>
      <c r="AO501" s="2">
        <f t="shared" si="193"/>
        <v>-0.11689287009105787</v>
      </c>
      <c r="AP501" s="2">
        <f t="shared" si="193"/>
        <v>-4.0755730591000794E-2</v>
      </c>
      <c r="AQ501" s="2">
        <f t="shared" si="193"/>
        <v>4.5132104021873731E-2</v>
      </c>
      <c r="AR501" s="2">
        <f t="shared" si="193"/>
        <v>-0.21450566940322285</v>
      </c>
    </row>
    <row r="502" spans="1:44" x14ac:dyDescent="0.2">
      <c r="A502" s="1">
        <v>36064</v>
      </c>
      <c r="B502">
        <v>0.85426277122842975</v>
      </c>
      <c r="C502">
        <v>7.3448402497245683E-3</v>
      </c>
      <c r="D502">
        <v>0.58903222006243738</v>
      </c>
      <c r="E502">
        <v>0.72134458630887965</v>
      </c>
      <c r="F502">
        <v>0.58599999999999997</v>
      </c>
      <c r="I502" s="2">
        <f t="shared" si="168"/>
        <v>0</v>
      </c>
      <c r="J502" s="2">
        <f t="shared" si="169"/>
        <v>0</v>
      </c>
      <c r="K502" s="2">
        <f t="shared" si="170"/>
        <v>0</v>
      </c>
      <c r="L502" s="2">
        <f t="shared" si="171"/>
        <v>0</v>
      </c>
      <c r="M502" s="2">
        <f t="shared" si="172"/>
        <v>0</v>
      </c>
      <c r="P502" s="2">
        <f t="shared" si="174"/>
        <v>-1.1945314555764835E-2</v>
      </c>
      <c r="Q502" s="2">
        <f t="shared" si="177"/>
        <v>-2.5289558997720896E-2</v>
      </c>
      <c r="R502" s="2">
        <f t="shared" si="178"/>
        <v>-9.7665696856262807E-3</v>
      </c>
      <c r="S502" s="2">
        <f t="shared" si="179"/>
        <v>5.8976005232131423E-3</v>
      </c>
      <c r="T502" s="2">
        <f t="shared" si="180"/>
        <v>-1.8753734931276078E-3</v>
      </c>
      <c r="U502" s="2"/>
      <c r="V502" s="2">
        <f t="shared" si="187"/>
        <v>-7.7781469856130131E-2</v>
      </c>
      <c r="W502" s="2">
        <f t="shared" si="188"/>
        <v>5.7027830376526367E-2</v>
      </c>
      <c r="X502" s="2">
        <f t="shared" si="189"/>
        <v>-3.5615274990370205E-2</v>
      </c>
      <c r="Y502" s="2">
        <f t="shared" si="190"/>
        <v>8.2353886322127756E-2</v>
      </c>
      <c r="Z502" s="2">
        <f t="shared" si="191"/>
        <v>3.4372416899213221E-2</v>
      </c>
      <c r="AA502" s="2"/>
      <c r="AB502" s="2">
        <f t="shared" si="181"/>
        <v>-7.8797683163592896E-2</v>
      </c>
      <c r="AC502" s="2">
        <f t="shared" si="182"/>
        <v>4.3547619264836079E-2</v>
      </c>
      <c r="AD502" s="2">
        <f t="shared" si="183"/>
        <v>-2.119253073952343E-2</v>
      </c>
      <c r="AE502" s="2">
        <f t="shared" si="184"/>
        <v>9.6011605300071912E-2</v>
      </c>
      <c r="AF502" s="2">
        <f t="shared" si="185"/>
        <v>-3.3725199380226778E-2</v>
      </c>
      <c r="AH502" s="2">
        <f t="shared" si="192"/>
        <v>-8.9017021450291375E-2</v>
      </c>
      <c r="AI502" s="2">
        <f t="shared" si="192"/>
        <v>-4.4301538486292813E-2</v>
      </c>
      <c r="AJ502" s="2">
        <f t="shared" si="192"/>
        <v>-8.8747476341869413E-3</v>
      </c>
      <c r="AK502" s="2">
        <f t="shared" si="192"/>
        <v>7.7559310979005647E-2</v>
      </c>
      <c r="AL502" s="2">
        <f t="shared" si="192"/>
        <v>-0.13678973034909186</v>
      </c>
      <c r="AN502" s="2">
        <f t="shared" si="193"/>
        <v>-5.1716018988772039E-2</v>
      </c>
      <c r="AO502" s="2">
        <f t="shared" si="193"/>
        <v>-0.11582021847618407</v>
      </c>
      <c r="AP502" s="2">
        <f t="shared" si="193"/>
        <v>-5.4283223077676135E-2</v>
      </c>
      <c r="AQ502" s="2">
        <f t="shared" si="193"/>
        <v>4.5752472816541712E-2</v>
      </c>
      <c r="AR502" s="2">
        <f t="shared" si="193"/>
        <v>-0.20884384388012339</v>
      </c>
    </row>
    <row r="503" spans="1:44" x14ac:dyDescent="0.2">
      <c r="A503" s="1">
        <v>36065</v>
      </c>
      <c r="B503">
        <v>0.85426277122842975</v>
      </c>
      <c r="C503">
        <v>7.3448402497245683E-3</v>
      </c>
      <c r="D503">
        <v>0.58903222006243738</v>
      </c>
      <c r="E503">
        <v>0.72134458630887965</v>
      </c>
      <c r="F503">
        <v>0.58599999999999997</v>
      </c>
      <c r="I503" s="2">
        <f t="shared" si="168"/>
        <v>0</v>
      </c>
      <c r="J503" s="2">
        <f t="shared" si="169"/>
        <v>0</v>
      </c>
      <c r="K503" s="2">
        <f t="shared" si="170"/>
        <v>0</v>
      </c>
      <c r="L503" s="2">
        <f t="shared" si="171"/>
        <v>0</v>
      </c>
      <c r="M503" s="2">
        <f t="shared" si="172"/>
        <v>0</v>
      </c>
      <c r="P503" s="2">
        <f t="shared" si="174"/>
        <v>-1.1945314555764835E-2</v>
      </c>
      <c r="Q503" s="2">
        <f t="shared" si="177"/>
        <v>-2.5289558997720896E-2</v>
      </c>
      <c r="R503" s="2">
        <f t="shared" si="178"/>
        <v>-9.7665696856262807E-3</v>
      </c>
      <c r="S503" s="2">
        <f t="shared" si="179"/>
        <v>5.8976005232131423E-3</v>
      </c>
      <c r="T503" s="2">
        <f t="shared" si="180"/>
        <v>-1.8753734931276078E-3</v>
      </c>
      <c r="U503" s="2"/>
      <c r="V503" s="2">
        <f t="shared" si="187"/>
        <v>-7.8243256980475726E-2</v>
      </c>
      <c r="W503" s="2">
        <f t="shared" si="188"/>
        <v>4.199941346649716E-2</v>
      </c>
      <c r="X503" s="2">
        <f t="shared" si="189"/>
        <v>-2.8802182147951938E-2</v>
      </c>
      <c r="Y503" s="2">
        <f t="shared" si="190"/>
        <v>6.6754199311701623E-2</v>
      </c>
      <c r="Z503" s="2">
        <f t="shared" si="191"/>
        <v>5.2551495326430109E-2</v>
      </c>
      <c r="AA503" s="2"/>
      <c r="AB503" s="2">
        <f t="shared" si="181"/>
        <v>-7.8797683163592896E-2</v>
      </c>
      <c r="AC503" s="2">
        <f t="shared" si="182"/>
        <v>4.3547619264836079E-2</v>
      </c>
      <c r="AD503" s="2">
        <f t="shared" si="183"/>
        <v>-2.119253073952343E-2</v>
      </c>
      <c r="AE503" s="2">
        <f t="shared" si="184"/>
        <v>9.6011605300071912E-2</v>
      </c>
      <c r="AF503" s="2">
        <f t="shared" si="185"/>
        <v>-3.3725199380226778E-2</v>
      </c>
      <c r="AH503" s="2">
        <f t="shared" si="192"/>
        <v>-9.783343571380973E-2</v>
      </c>
      <c r="AI503" s="2">
        <f t="shared" si="192"/>
        <v>-3.118259509103094E-2</v>
      </c>
      <c r="AJ503" s="2">
        <f t="shared" si="192"/>
        <v>-1.2148657519980288E-2</v>
      </c>
      <c r="AK503" s="2">
        <f t="shared" si="192"/>
        <v>9.4175057492770331E-2</v>
      </c>
      <c r="AL503" s="2">
        <f t="shared" si="192"/>
        <v>-0.12360601879780947</v>
      </c>
      <c r="AN503" s="2">
        <f t="shared" si="193"/>
        <v>-5.1716018988772039E-2</v>
      </c>
      <c r="AO503" s="2">
        <f t="shared" si="193"/>
        <v>-0.11582021847618407</v>
      </c>
      <c r="AP503" s="2">
        <f t="shared" si="193"/>
        <v>-5.4283223077676135E-2</v>
      </c>
      <c r="AQ503" s="2">
        <f t="shared" si="193"/>
        <v>4.5752472816541712E-2</v>
      </c>
      <c r="AR503" s="2">
        <f t="shared" si="193"/>
        <v>-0.20884384388012339</v>
      </c>
    </row>
    <row r="504" spans="1:44" x14ac:dyDescent="0.2">
      <c r="A504" s="1">
        <v>36066</v>
      </c>
      <c r="B504">
        <v>0.85888516705316509</v>
      </c>
      <c r="C504">
        <v>7.3567277275068043E-3</v>
      </c>
      <c r="D504">
        <v>0.58452186111760573</v>
      </c>
      <c r="E504">
        <v>0.72046109510086465</v>
      </c>
      <c r="F504">
        <v>0.59019999999999995</v>
      </c>
      <c r="I504" s="2">
        <f t="shared" si="168"/>
        <v>5.3963898141504707E-3</v>
      </c>
      <c r="J504" s="2">
        <f t="shared" si="169"/>
        <v>1.6171717726125578E-3</v>
      </c>
      <c r="K504" s="2">
        <f t="shared" si="170"/>
        <v>-7.6867035361657399E-3</v>
      </c>
      <c r="L504" s="2">
        <f t="shared" si="171"/>
        <v>-1.2255345224191916E-3</v>
      </c>
      <c r="M504" s="2">
        <f t="shared" si="172"/>
        <v>7.1416729318264371E-3</v>
      </c>
      <c r="P504" s="2">
        <f t="shared" si="174"/>
        <v>-6.4275835121274938E-3</v>
      </c>
      <c r="Q504" s="2">
        <f t="shared" si="177"/>
        <v>-1.1672709366319367E-2</v>
      </c>
      <c r="R504" s="2">
        <f t="shared" si="178"/>
        <v>-9.1124890914732193E-3</v>
      </c>
      <c r="S504" s="2">
        <f t="shared" si="179"/>
        <v>3.240793589375901E-3</v>
      </c>
      <c r="T504" s="2">
        <f t="shared" si="180"/>
        <v>4.4467321433914186E-3</v>
      </c>
      <c r="U504" s="2"/>
      <c r="V504" s="2">
        <f t="shared" si="187"/>
        <v>-5.4902597345473883E-2</v>
      </c>
      <c r="W504" s="2">
        <f t="shared" si="188"/>
        <v>4.2277566750870577E-2</v>
      </c>
      <c r="X504" s="2">
        <f t="shared" si="189"/>
        <v>-1.7810224858635815E-2</v>
      </c>
      <c r="Y504" s="2">
        <f t="shared" si="190"/>
        <v>3.7126413457833463E-2</v>
      </c>
      <c r="Z504" s="2">
        <f t="shared" si="191"/>
        <v>4.0984382040777922E-2</v>
      </c>
      <c r="AA504" s="2"/>
      <c r="AB504" s="2">
        <f t="shared" si="181"/>
        <v>-7.3401293349442426E-2</v>
      </c>
      <c r="AC504" s="2">
        <f t="shared" si="182"/>
        <v>4.5164791037448637E-2</v>
      </c>
      <c r="AD504" s="2">
        <f t="shared" si="183"/>
        <v>-2.887923427568917E-2</v>
      </c>
      <c r="AE504" s="2">
        <f t="shared" si="184"/>
        <v>9.478607077765272E-2</v>
      </c>
      <c r="AF504" s="2">
        <f t="shared" si="185"/>
        <v>-2.6583526448400341E-2</v>
      </c>
      <c r="AH504" s="2">
        <f t="shared" ref="AH504:AL519" si="194">LN(B504)-LN(B323)</f>
        <v>-9.4889414606561445E-2</v>
      </c>
      <c r="AI504" s="2">
        <f t="shared" si="194"/>
        <v>-2.126474179150506E-2</v>
      </c>
      <c r="AJ504" s="2">
        <f t="shared" si="194"/>
        <v>-2.2641584350370003E-2</v>
      </c>
      <c r="AK504" s="2">
        <f t="shared" si="194"/>
        <v>9.2358486998458666E-2</v>
      </c>
      <c r="AL504" s="2">
        <f t="shared" si="194"/>
        <v>-0.11540814056221094</v>
      </c>
      <c r="AN504" s="2">
        <f t="shared" si="193"/>
        <v>-4.6319629174621568E-2</v>
      </c>
      <c r="AO504" s="2">
        <f t="shared" si="193"/>
        <v>-0.11420304670357151</v>
      </c>
      <c r="AP504" s="2">
        <f t="shared" si="193"/>
        <v>-6.1969926613841875E-2</v>
      </c>
      <c r="AQ504" s="2">
        <f t="shared" si="193"/>
        <v>4.452693829412252E-2</v>
      </c>
      <c r="AR504" s="2">
        <f t="shared" si="193"/>
        <v>-0.20170217094829695</v>
      </c>
    </row>
    <row r="505" spans="1:44" x14ac:dyDescent="0.2">
      <c r="A505" s="1">
        <v>36067</v>
      </c>
      <c r="B505">
        <v>0.85763293310463129</v>
      </c>
      <c r="C505">
        <v>7.4404761904761901E-3</v>
      </c>
      <c r="D505">
        <v>0.58482952219428042</v>
      </c>
      <c r="E505">
        <v>0.7207207207207208</v>
      </c>
      <c r="F505">
        <v>0.59570000000000001</v>
      </c>
      <c r="I505" s="2">
        <f t="shared" si="168"/>
        <v>-1.4590398674673988E-3</v>
      </c>
      <c r="J505" s="2">
        <f t="shared" si="169"/>
        <v>1.1319619258107316E-2</v>
      </c>
      <c r="K505" s="2">
        <f t="shared" si="170"/>
        <v>5.2620809820647096E-4</v>
      </c>
      <c r="L505" s="2">
        <f t="shared" si="171"/>
        <v>3.6029544616023035E-4</v>
      </c>
      <c r="M505" s="2">
        <f t="shared" si="172"/>
        <v>9.2757221258028544E-3</v>
      </c>
      <c r="P505" s="2">
        <f t="shared" si="174"/>
        <v>-2.8383453450786245E-3</v>
      </c>
      <c r="Q505" s="2">
        <f t="shared" si="177"/>
        <v>-3.020816443411789E-3</v>
      </c>
      <c r="R505" s="2">
        <f t="shared" si="178"/>
        <v>-1.7512756313740607E-2</v>
      </c>
      <c r="S505" s="2">
        <f t="shared" si="179"/>
        <v>5.7620283933607075E-4</v>
      </c>
      <c r="T505" s="2">
        <f t="shared" si="180"/>
        <v>1.605499899825269E-2</v>
      </c>
      <c r="U505" s="2"/>
      <c r="V505" s="2">
        <f t="shared" si="187"/>
        <v>-5.6361637212941282E-2</v>
      </c>
      <c r="W505" s="2">
        <f t="shared" si="188"/>
        <v>5.3597186008977893E-2</v>
      </c>
      <c r="X505" s="2">
        <f t="shared" si="189"/>
        <v>-1.7284016760429344E-2</v>
      </c>
      <c r="Y505" s="2">
        <f t="shared" si="190"/>
        <v>3.7486708903993693E-2</v>
      </c>
      <c r="Z505" s="2">
        <f t="shared" si="191"/>
        <v>5.0260104166580777E-2</v>
      </c>
      <c r="AA505" s="2"/>
      <c r="AB505" s="2">
        <f t="shared" si="181"/>
        <v>-7.6710643671723422E-2</v>
      </c>
      <c r="AC505" s="2">
        <f t="shared" si="182"/>
        <v>5.5006629512211802E-2</v>
      </c>
      <c r="AD505" s="2">
        <f t="shared" si="183"/>
        <v>-2.6129400753307164E-2</v>
      </c>
      <c r="AE505" s="2">
        <f t="shared" si="184"/>
        <v>9.3506752805174342E-2</v>
      </c>
      <c r="AF505" s="2">
        <f t="shared" si="185"/>
        <v>-2.0602157491422191E-2</v>
      </c>
      <c r="AH505" s="2">
        <f t="shared" si="194"/>
        <v>-9.6442896557491414E-2</v>
      </c>
      <c r="AI505" s="2">
        <f t="shared" si="194"/>
        <v>-5.7456412960794623E-3</v>
      </c>
      <c r="AJ505" s="2">
        <f t="shared" si="194"/>
        <v>-2.5109390464768455E-2</v>
      </c>
      <c r="AK505" s="2">
        <f t="shared" si="194"/>
        <v>9.9657799551472248E-2</v>
      </c>
      <c r="AL505" s="2">
        <f t="shared" si="194"/>
        <v>-9.9923569839189208E-2</v>
      </c>
      <c r="AN505" s="2">
        <f t="shared" si="193"/>
        <v>-4.4993777514859765E-2</v>
      </c>
      <c r="AO505" s="2">
        <f t="shared" si="193"/>
        <v>-0.10643582904983262</v>
      </c>
      <c r="AP505" s="2">
        <f t="shared" si="193"/>
        <v>-5.9579785077572833E-2</v>
      </c>
      <c r="AQ505" s="2">
        <f t="shared" si="193"/>
        <v>4.6883585898850444E-2</v>
      </c>
      <c r="AR505" s="2">
        <f t="shared" si="193"/>
        <v>-0.18854133223866881</v>
      </c>
    </row>
    <row r="506" spans="1:44" x14ac:dyDescent="0.2">
      <c r="A506" s="1">
        <v>36068</v>
      </c>
      <c r="B506">
        <v>0.85426277122842975</v>
      </c>
      <c r="C506">
        <v>7.3281547706287552E-3</v>
      </c>
      <c r="D506">
        <v>0.5886161633998469</v>
      </c>
      <c r="E506">
        <v>0.7254261878853826</v>
      </c>
      <c r="F506">
        <v>0.59350000000000003</v>
      </c>
      <c r="I506" s="2">
        <f t="shared" si="168"/>
        <v>-3.9373499466830719E-3</v>
      </c>
      <c r="J506" s="2">
        <f t="shared" si="169"/>
        <v>-1.5211103298228501E-2</v>
      </c>
      <c r="K506" s="2">
        <f t="shared" si="170"/>
        <v>6.4539064666780943E-3</v>
      </c>
      <c r="L506" s="2">
        <f t="shared" si="171"/>
        <v>6.5076151567379781E-3</v>
      </c>
      <c r="M506" s="2">
        <f t="shared" si="172"/>
        <v>-3.699970584918999E-3</v>
      </c>
      <c r="P506" s="2">
        <f t="shared" si="174"/>
        <v>-5.417736947780083E-3</v>
      </c>
      <c r="Q506" s="2">
        <f t="shared" si="177"/>
        <v>9.1101618855740085E-3</v>
      </c>
      <c r="R506" s="2">
        <f t="shared" si="178"/>
        <v>-1.4431964916294171E-2</v>
      </c>
      <c r="S506" s="2">
        <f t="shared" si="179"/>
        <v>2.3036508639757702E-3</v>
      </c>
      <c r="T506" s="2">
        <f t="shared" si="180"/>
        <v>2.7571521854835357E-2</v>
      </c>
      <c r="U506" s="2"/>
      <c r="V506" s="2">
        <f t="shared" si="187"/>
        <v>-6.0298987159624354E-2</v>
      </c>
      <c r="W506" s="2">
        <f t="shared" si="188"/>
        <v>3.8386082710749392E-2</v>
      </c>
      <c r="X506" s="2">
        <f t="shared" si="189"/>
        <v>-1.0830110293751249E-2</v>
      </c>
      <c r="Y506" s="2">
        <f t="shared" si="190"/>
        <v>4.3994324060731671E-2</v>
      </c>
      <c r="Z506" s="2">
        <f t="shared" si="191"/>
        <v>4.6560133581661778E-2</v>
      </c>
      <c r="AA506" s="2"/>
      <c r="AB506" s="2">
        <f t="shared" si="181"/>
        <v>-7.5844289230958734E-2</v>
      </c>
      <c r="AC506" s="2">
        <f t="shared" si="182"/>
        <v>1.6858414084125251E-2</v>
      </c>
      <c r="AD506" s="2">
        <f t="shared" si="183"/>
        <v>-1.8415632704741669E-2</v>
      </c>
      <c r="AE506" s="2">
        <f t="shared" si="184"/>
        <v>9.791173232293876E-2</v>
      </c>
      <c r="AF506" s="2">
        <f t="shared" si="185"/>
        <v>-4.4971754819286225E-2</v>
      </c>
      <c r="AH506" s="2">
        <f t="shared" si="194"/>
        <v>-0.10019137125571431</v>
      </c>
      <c r="AI506" s="2">
        <f t="shared" si="194"/>
        <v>-2.0059145611162066E-2</v>
      </c>
      <c r="AJ506" s="2">
        <f t="shared" si="194"/>
        <v>-2.0396128475874242E-2</v>
      </c>
      <c r="AK506" s="2">
        <f t="shared" si="194"/>
        <v>0.10636110304254853</v>
      </c>
      <c r="AL506" s="2">
        <f t="shared" si="194"/>
        <v>-9.9208522214991379E-2</v>
      </c>
      <c r="AN506" s="2">
        <f t="shared" si="193"/>
        <v>-5.261602804961385E-2</v>
      </c>
      <c r="AO506" s="2">
        <f t="shared" si="193"/>
        <v>-0.12429879434797719</v>
      </c>
      <c r="AP506" s="2">
        <f t="shared" si="193"/>
        <v>-5.0274578098611356E-2</v>
      </c>
      <c r="AQ506" s="2">
        <f t="shared" si="193"/>
        <v>4.8911061225735852E-2</v>
      </c>
      <c r="AR506" s="2">
        <f t="shared" si="193"/>
        <v>-0.20027236232782414</v>
      </c>
    </row>
    <row r="507" spans="1:44" x14ac:dyDescent="0.2">
      <c r="A507" s="1">
        <v>36069</v>
      </c>
      <c r="B507">
        <v>0.84352593842260648</v>
      </c>
      <c r="C507">
        <v>7.35564545788893E-3</v>
      </c>
      <c r="D507">
        <v>0.58675115883353868</v>
      </c>
      <c r="E507">
        <v>0.73545635066558801</v>
      </c>
      <c r="F507">
        <v>0.59840000000000004</v>
      </c>
      <c r="I507" s="2">
        <f t="shared" si="168"/>
        <v>-1.2648188648339526E-2</v>
      </c>
      <c r="J507" s="2">
        <f t="shared" si="169"/>
        <v>3.7443603087981003E-3</v>
      </c>
      <c r="K507" s="2">
        <f t="shared" si="170"/>
        <v>-3.1734864433218268E-3</v>
      </c>
      <c r="L507" s="2">
        <f t="shared" si="171"/>
        <v>1.3731864302211183E-2</v>
      </c>
      <c r="M507" s="2">
        <f t="shared" si="172"/>
        <v>8.2222126105447879E-3</v>
      </c>
      <c r="P507" s="2">
        <f t="shared" si="174"/>
        <v>-4.1088912456713478E-3</v>
      </c>
      <c r="Q507" s="2">
        <f t="shared" si="177"/>
        <v>-1.157189990568952E-2</v>
      </c>
      <c r="R507" s="2">
        <f t="shared" si="178"/>
        <v>-8.3341204081579523E-3</v>
      </c>
      <c r="S507" s="2">
        <f t="shared" si="179"/>
        <v>5.2816387294293277E-3</v>
      </c>
      <c r="T507" s="2">
        <f t="shared" si="180"/>
        <v>1.6992762323112087E-2</v>
      </c>
      <c r="U507" s="2"/>
      <c r="V507" s="2">
        <f t="shared" si="187"/>
        <v>-7.2947175807963879E-2</v>
      </c>
      <c r="W507" s="2">
        <f t="shared" si="188"/>
        <v>2.4342709707280363E-2</v>
      </c>
      <c r="X507" s="2">
        <f t="shared" si="189"/>
        <v>-1.4479730539664226E-2</v>
      </c>
      <c r="Y507" s="2">
        <f t="shared" si="190"/>
        <v>5.9113632220614276E-2</v>
      </c>
      <c r="Z507" s="2">
        <f t="shared" si="191"/>
        <v>5.2490182621396819E-2</v>
      </c>
      <c r="AA507" s="2"/>
      <c r="AB507" s="2">
        <f t="shared" si="181"/>
        <v>-9.607808317062505E-2</v>
      </c>
      <c r="AC507" s="2">
        <f t="shared" si="182"/>
        <v>1.4314127407766719E-2</v>
      </c>
      <c r="AD507" s="2">
        <f t="shared" si="183"/>
        <v>-2.6336866880602106E-2</v>
      </c>
      <c r="AE507" s="2">
        <f t="shared" si="184"/>
        <v>0.11656470494561899</v>
      </c>
      <c r="AF507" s="2">
        <f t="shared" si="185"/>
        <v>-3.5943805318804201E-2</v>
      </c>
      <c r="AH507" s="2">
        <f t="shared" si="194"/>
        <v>-0.11227314810754552</v>
      </c>
      <c r="AI507" s="2">
        <f t="shared" si="194"/>
        <v>-5.9018983560230609E-3</v>
      </c>
      <c r="AJ507" s="2">
        <f t="shared" si="194"/>
        <v>-2.7060019858964557E-2</v>
      </c>
      <c r="AK507" s="2">
        <f t="shared" si="194"/>
        <v>0.11577895320272957</v>
      </c>
      <c r="AL507" s="2">
        <f t="shared" si="194"/>
        <v>-9.1901362283821508E-2</v>
      </c>
      <c r="AN507" s="2">
        <f t="shared" si="193"/>
        <v>-7.1134103060368797E-2</v>
      </c>
      <c r="AO507" s="2">
        <f t="shared" si="193"/>
        <v>-0.1169099340224431</v>
      </c>
      <c r="AP507" s="2">
        <f t="shared" si="193"/>
        <v>-5.3014882815427877E-2</v>
      </c>
      <c r="AQ507" s="2">
        <f t="shared" si="193"/>
        <v>7.1514755666155283E-2</v>
      </c>
      <c r="AR507" s="2">
        <f t="shared" si="193"/>
        <v>-0.19452948983032214</v>
      </c>
    </row>
    <row r="508" spans="1:44" x14ac:dyDescent="0.2">
      <c r="A508" s="1">
        <v>36070</v>
      </c>
      <c r="B508">
        <v>0.83661005605287375</v>
      </c>
      <c r="C508">
        <v>7.3800738007380072E-3</v>
      </c>
      <c r="D508">
        <v>0.58809691837214773</v>
      </c>
      <c r="E508">
        <v>0.73730000737300005</v>
      </c>
      <c r="F508">
        <v>0.59599999999999997</v>
      </c>
      <c r="I508" s="2">
        <f t="shared" si="168"/>
        <v>-8.2325733784750776E-3</v>
      </c>
      <c r="J508" s="2">
        <f t="shared" si="169"/>
        <v>3.315530758723817E-3</v>
      </c>
      <c r="K508" s="2">
        <f t="shared" si="170"/>
        <v>2.2909517465558027E-3</v>
      </c>
      <c r="L508" s="2">
        <f t="shared" si="171"/>
        <v>2.5036831929711179E-3</v>
      </c>
      <c r="M508" s="2">
        <f t="shared" si="172"/>
        <v>-4.0187595949179311E-3</v>
      </c>
      <c r="P508" s="2">
        <f t="shared" si="174"/>
        <v>-1.2648188648339526E-2</v>
      </c>
      <c r="Q508" s="2">
        <f t="shared" si="177"/>
        <v>1.4700480412894734E-3</v>
      </c>
      <c r="R508" s="2">
        <f t="shared" si="178"/>
        <v>-3.8800754146030014E-3</v>
      </c>
      <c r="S508" s="2">
        <f t="shared" si="179"/>
        <v>1.93742403826902E-2</v>
      </c>
      <c r="T508" s="2">
        <f t="shared" si="180"/>
        <v>2.093963708325508E-2</v>
      </c>
      <c r="U508" s="2"/>
      <c r="V508" s="2">
        <f t="shared" si="187"/>
        <v>-6.6587524849792593E-2</v>
      </c>
      <c r="W508" s="2">
        <f t="shared" si="188"/>
        <v>8.8902536241448615E-3</v>
      </c>
      <c r="X508" s="2">
        <f t="shared" si="189"/>
        <v>-1.5169762339646731E-2</v>
      </c>
      <c r="Y508" s="2">
        <f t="shared" si="190"/>
        <v>6.2310316134320642E-2</v>
      </c>
      <c r="Z508" s="2">
        <f t="shared" si="191"/>
        <v>2.7902456618822402E-2</v>
      </c>
      <c r="AA508" s="2"/>
      <c r="AB508" s="2">
        <f t="shared" si="181"/>
        <v>-0.10626260214259912</v>
      </c>
      <c r="AC508" s="2">
        <f t="shared" si="182"/>
        <v>3.7729394480408907E-2</v>
      </c>
      <c r="AD508" s="2">
        <f t="shared" si="183"/>
        <v>-2.4769068112408754E-2</v>
      </c>
      <c r="AE508" s="2">
        <f t="shared" si="184"/>
        <v>0.12181366733186733</v>
      </c>
      <c r="AF508" s="2">
        <f t="shared" si="185"/>
        <v>-3.1869286681094899E-2</v>
      </c>
      <c r="AH508" s="2">
        <f t="shared" si="194"/>
        <v>-0.12050572148602059</v>
      </c>
      <c r="AI508" s="2">
        <f t="shared" si="194"/>
        <v>-2.5863675972992439E-3</v>
      </c>
      <c r="AJ508" s="2">
        <f t="shared" si="194"/>
        <v>-2.4769068112408754E-2</v>
      </c>
      <c r="AK508" s="2">
        <f t="shared" si="194"/>
        <v>0.11828263639570069</v>
      </c>
      <c r="AL508" s="2">
        <f t="shared" si="194"/>
        <v>-9.5920121878739439E-2</v>
      </c>
      <c r="AN508" s="2">
        <f t="shared" si="193"/>
        <v>-7.4397609883313509E-2</v>
      </c>
      <c r="AO508" s="2">
        <f t="shared" si="193"/>
        <v>-0.10741264032627384</v>
      </c>
      <c r="AP508" s="2">
        <f t="shared" si="193"/>
        <v>-5.1280913476439205E-2</v>
      </c>
      <c r="AQ508" s="2">
        <f t="shared" si="193"/>
        <v>7.0451660950611283E-2</v>
      </c>
      <c r="AR508" s="2">
        <f t="shared" si="193"/>
        <v>-0.20074695856990993</v>
      </c>
    </row>
    <row r="509" spans="1:44" x14ac:dyDescent="0.2">
      <c r="A509" s="1">
        <v>36071</v>
      </c>
      <c r="B509">
        <v>0.83661005605287375</v>
      </c>
      <c r="C509">
        <v>7.3800738007380072E-3</v>
      </c>
      <c r="D509">
        <v>0.58809691837214773</v>
      </c>
      <c r="E509">
        <v>0.73730000737300005</v>
      </c>
      <c r="F509">
        <v>0.59599999999999997</v>
      </c>
      <c r="I509" s="2">
        <f t="shared" si="168"/>
        <v>0</v>
      </c>
      <c r="J509" s="2">
        <f t="shared" si="169"/>
        <v>0</v>
      </c>
      <c r="K509" s="2">
        <f t="shared" si="170"/>
        <v>0</v>
      </c>
      <c r="L509" s="2">
        <f t="shared" si="171"/>
        <v>0</v>
      </c>
      <c r="M509" s="2">
        <f t="shared" si="172"/>
        <v>0</v>
      </c>
      <c r="P509" s="2">
        <f t="shared" si="174"/>
        <v>-2.0880762026814603E-2</v>
      </c>
      <c r="Q509" s="2">
        <f t="shared" si="177"/>
        <v>4.7855788000132904E-3</v>
      </c>
      <c r="R509" s="2">
        <f t="shared" si="178"/>
        <v>-1.5891236680471987E-3</v>
      </c>
      <c r="S509" s="2">
        <f t="shared" si="179"/>
        <v>2.1877923575661318E-2</v>
      </c>
      <c r="T509" s="2">
        <f t="shared" si="180"/>
        <v>1.6920877488337149E-2</v>
      </c>
      <c r="U509" s="2"/>
      <c r="V509" s="2">
        <f t="shared" si="187"/>
        <v>-6.7213670941183329E-2</v>
      </c>
      <c r="W509" s="2">
        <f t="shared" si="188"/>
        <v>2.0598201055279652E-2</v>
      </c>
      <c r="X509" s="2">
        <f t="shared" si="189"/>
        <v>-1.8399237067998842E-2</v>
      </c>
      <c r="Y509" s="2">
        <f t="shared" si="190"/>
        <v>6.1131929001809027E-2</v>
      </c>
      <c r="Z509" s="2">
        <f t="shared" si="191"/>
        <v>2.0168466019086062E-2</v>
      </c>
      <c r="AA509" s="2"/>
      <c r="AB509" s="2">
        <f t="shared" si="181"/>
        <v>-0.10440351999347196</v>
      </c>
      <c r="AC509" s="2">
        <f t="shared" si="182"/>
        <v>2.8375858006667976E-2</v>
      </c>
      <c r="AD509" s="2">
        <f t="shared" si="183"/>
        <v>-3.2393915946091534E-2</v>
      </c>
      <c r="AE509" s="2">
        <f t="shared" si="184"/>
        <v>0.12083407541679791</v>
      </c>
      <c r="AF509" s="2">
        <f t="shared" si="185"/>
        <v>-3.6247790392341106E-2</v>
      </c>
      <c r="AH509" s="2">
        <f t="shared" si="194"/>
        <v>-0.12050572148602059</v>
      </c>
      <c r="AI509" s="2">
        <f t="shared" si="194"/>
        <v>-2.5863675972992439E-3</v>
      </c>
      <c r="AJ509" s="2">
        <f t="shared" si="194"/>
        <v>-2.4769068112408754E-2</v>
      </c>
      <c r="AK509" s="2">
        <f t="shared" si="194"/>
        <v>0.11828263639570069</v>
      </c>
      <c r="AL509" s="2">
        <f t="shared" si="194"/>
        <v>-9.5920121878739439E-2</v>
      </c>
      <c r="AN509" s="2">
        <f t="shared" si="193"/>
        <v>-7.2326936174731682E-2</v>
      </c>
      <c r="AO509" s="2">
        <f t="shared" si="193"/>
        <v>-0.10429507278360894</v>
      </c>
      <c r="AP509" s="2">
        <f t="shared" si="193"/>
        <v>-5.1033327439026943E-2</v>
      </c>
      <c r="AQ509" s="2">
        <f t="shared" si="193"/>
        <v>6.507752647848114E-2</v>
      </c>
      <c r="AR509" s="2">
        <f t="shared" si="193"/>
        <v>-0.20198161130923026</v>
      </c>
    </row>
    <row r="510" spans="1:44" x14ac:dyDescent="0.2">
      <c r="A510" s="1">
        <v>36072</v>
      </c>
      <c r="B510">
        <v>0.83661005605287375</v>
      </c>
      <c r="C510">
        <v>7.3800738007380072E-3</v>
      </c>
      <c r="D510">
        <v>0.58809691837214773</v>
      </c>
      <c r="E510">
        <v>0.73730000737300005</v>
      </c>
      <c r="F510">
        <v>0.59599999999999997</v>
      </c>
      <c r="I510" s="2">
        <f t="shared" si="168"/>
        <v>0</v>
      </c>
      <c r="J510" s="2">
        <f t="shared" si="169"/>
        <v>0</v>
      </c>
      <c r="K510" s="2">
        <f t="shared" si="170"/>
        <v>0</v>
      </c>
      <c r="L510" s="2">
        <f t="shared" si="171"/>
        <v>0</v>
      </c>
      <c r="M510" s="2">
        <f t="shared" si="172"/>
        <v>0</v>
      </c>
      <c r="P510" s="2">
        <f t="shared" si="174"/>
        <v>-2.0880762026814603E-2</v>
      </c>
      <c r="Q510" s="2">
        <f t="shared" si="177"/>
        <v>4.7855788000132904E-3</v>
      </c>
      <c r="R510" s="2">
        <f t="shared" si="178"/>
        <v>-1.5891236680471987E-3</v>
      </c>
      <c r="S510" s="2">
        <f t="shared" si="179"/>
        <v>2.1877923575661318E-2</v>
      </c>
      <c r="T510" s="2">
        <f t="shared" si="180"/>
        <v>1.6920877488337149E-2</v>
      </c>
      <c r="U510" s="2"/>
      <c r="V510" s="2">
        <f t="shared" si="187"/>
        <v>-5.2293323106072181E-2</v>
      </c>
      <c r="W510" s="2">
        <f t="shared" si="188"/>
        <v>-8.5233052582553981E-3</v>
      </c>
      <c r="X510" s="2">
        <f t="shared" si="189"/>
        <v>-1.439385135142246E-2</v>
      </c>
      <c r="Y510" s="2">
        <f t="shared" si="190"/>
        <v>4.4487024123403607E-2</v>
      </c>
      <c r="Z510" s="2">
        <f t="shared" si="191"/>
        <v>1.7774484027577642E-2</v>
      </c>
      <c r="AA510" s="2"/>
      <c r="AB510" s="2">
        <f t="shared" si="181"/>
        <v>-0.10440351999347196</v>
      </c>
      <c r="AC510" s="2">
        <f t="shared" si="182"/>
        <v>2.8375858006667976E-2</v>
      </c>
      <c r="AD510" s="2">
        <f t="shared" si="183"/>
        <v>-3.2393915946091534E-2</v>
      </c>
      <c r="AE510" s="2">
        <f t="shared" si="184"/>
        <v>0.12083407541679791</v>
      </c>
      <c r="AF510" s="2">
        <f t="shared" si="185"/>
        <v>-3.6247790392341106E-2</v>
      </c>
      <c r="AH510" s="2">
        <f t="shared" si="194"/>
        <v>-0.11796083109796751</v>
      </c>
      <c r="AI510" s="2">
        <f t="shared" si="194"/>
        <v>-5.8473206092788388E-3</v>
      </c>
      <c r="AJ510" s="2">
        <f t="shared" si="194"/>
        <v>-1.9957896936336761E-2</v>
      </c>
      <c r="AK510" s="2">
        <f t="shared" si="194"/>
        <v>0.11861010799046651</v>
      </c>
      <c r="AL510" s="2">
        <f t="shared" si="194"/>
        <v>-9.6377334414327387E-2</v>
      </c>
      <c r="AN510" s="2">
        <f t="shared" si="193"/>
        <v>-7.2326936174731682E-2</v>
      </c>
      <c r="AO510" s="2">
        <f t="shared" si="193"/>
        <v>-0.10429507278360894</v>
      </c>
      <c r="AP510" s="2">
        <f t="shared" si="193"/>
        <v>-5.1033327439026943E-2</v>
      </c>
      <c r="AQ510" s="2">
        <f t="shared" si="193"/>
        <v>6.507752647848114E-2</v>
      </c>
      <c r="AR510" s="2">
        <f t="shared" si="193"/>
        <v>-0.20198161130923026</v>
      </c>
    </row>
    <row r="511" spans="1:44" x14ac:dyDescent="0.2">
      <c r="A511" s="1">
        <v>36073</v>
      </c>
      <c r="B511">
        <v>0.83570115326759142</v>
      </c>
      <c r="C511">
        <v>7.4460163812360381E-3</v>
      </c>
      <c r="D511">
        <v>0.59368321063880314</v>
      </c>
      <c r="E511">
        <v>0.74460163812360391</v>
      </c>
      <c r="F511">
        <v>0.58740000000000003</v>
      </c>
      <c r="I511" s="2">
        <f t="shared" si="168"/>
        <v>-1.0870020719962459E-3</v>
      </c>
      <c r="J511" s="2">
        <f t="shared" si="169"/>
        <v>8.8955367905638738E-3</v>
      </c>
      <c r="K511" s="2">
        <f t="shared" si="170"/>
        <v>9.4541001968624361E-3</v>
      </c>
      <c r="L511" s="2">
        <f t="shared" si="171"/>
        <v>9.8544864454316872E-3</v>
      </c>
      <c r="M511" s="2">
        <f t="shared" si="172"/>
        <v>-1.4534648300829955E-2</v>
      </c>
      <c r="P511" s="2">
        <f t="shared" si="174"/>
        <v>-2.6277151840965074E-2</v>
      </c>
      <c r="Q511" s="2">
        <f t="shared" si="177"/>
        <v>3.1684070274007325E-3</v>
      </c>
      <c r="R511" s="2">
        <f t="shared" si="178"/>
        <v>6.0975798681185411E-3</v>
      </c>
      <c r="S511" s="2">
        <f t="shared" si="179"/>
        <v>2.3103458098080509E-2</v>
      </c>
      <c r="T511" s="2">
        <f t="shared" si="180"/>
        <v>9.7792045565107122E-3</v>
      </c>
      <c r="U511" s="2"/>
      <c r="V511" s="2">
        <f t="shared" si="187"/>
        <v>-5.8860759650055702E-2</v>
      </c>
      <c r="W511" s="2">
        <f t="shared" si="188"/>
        <v>-5.7499318333187333E-3</v>
      </c>
      <c r="X511" s="2">
        <f t="shared" si="189"/>
        <v>-7.0301153403471428E-3</v>
      </c>
      <c r="Y511" s="2">
        <f t="shared" si="190"/>
        <v>5.7791125028408274E-2</v>
      </c>
      <c r="Z511" s="2">
        <f t="shared" si="191"/>
        <v>8.5157120023093835E-4</v>
      </c>
      <c r="AA511" s="2"/>
      <c r="AB511" s="2">
        <f t="shared" si="181"/>
        <v>-0.1054905220654682</v>
      </c>
      <c r="AC511" s="2">
        <f t="shared" si="182"/>
        <v>3.7271394797231849E-2</v>
      </c>
      <c r="AD511" s="2">
        <f t="shared" si="183"/>
        <v>-2.2939815749229098E-2</v>
      </c>
      <c r="AE511" s="2">
        <f t="shared" si="184"/>
        <v>0.1306885618622296</v>
      </c>
      <c r="AF511" s="2">
        <f t="shared" si="185"/>
        <v>-5.0782438693171061E-2</v>
      </c>
      <c r="AH511" s="2">
        <f t="shared" si="194"/>
        <v>-0.11688506021727446</v>
      </c>
      <c r="AI511" s="2">
        <f t="shared" si="194"/>
        <v>-6.3492276786583091E-3</v>
      </c>
      <c r="AJ511" s="2">
        <f t="shared" si="194"/>
        <v>-1.020386572135934E-2</v>
      </c>
      <c r="AK511" s="2">
        <f t="shared" si="194"/>
        <v>0.12695733637670009</v>
      </c>
      <c r="AL511" s="2">
        <f t="shared" si="194"/>
        <v>-0.11167353937369884</v>
      </c>
      <c r="AN511" s="2">
        <f t="shared" si="193"/>
        <v>-7.3413938246727928E-2</v>
      </c>
      <c r="AO511" s="2">
        <f t="shared" si="193"/>
        <v>-9.539953599304507E-2</v>
      </c>
      <c r="AP511" s="2">
        <f t="shared" si="193"/>
        <v>-4.1579227242164507E-2</v>
      </c>
      <c r="AQ511" s="2">
        <f t="shared" si="193"/>
        <v>7.4932012923912827E-2</v>
      </c>
      <c r="AR511" s="2">
        <f t="shared" si="193"/>
        <v>-0.21651625961006021</v>
      </c>
    </row>
    <row r="512" spans="1:44" x14ac:dyDescent="0.2">
      <c r="A512" s="1">
        <v>36074</v>
      </c>
      <c r="B512">
        <v>0.83780160857908847</v>
      </c>
      <c r="C512">
        <v>7.6905329539337071E-3</v>
      </c>
      <c r="D512">
        <v>0.59329575793533074</v>
      </c>
      <c r="E512">
        <v>0.74626865671641784</v>
      </c>
      <c r="F512">
        <v>0.59079999999999999</v>
      </c>
      <c r="I512" s="2">
        <f t="shared" si="168"/>
        <v>2.5102515064351349E-3</v>
      </c>
      <c r="J512" s="2">
        <f t="shared" si="169"/>
        <v>3.2310910465962905E-2</v>
      </c>
      <c r="K512" s="2">
        <f t="shared" si="170"/>
        <v>-6.5283838634278002E-4</v>
      </c>
      <c r="L512" s="2">
        <f t="shared" si="171"/>
        <v>2.2363035782803631E-3</v>
      </c>
      <c r="M512" s="2">
        <f t="shared" si="172"/>
        <v>5.7715318927049619E-3</v>
      </c>
      <c r="P512" s="2">
        <f t="shared" si="174"/>
        <v>-2.5905114045493921E-2</v>
      </c>
      <c r="Q512" s="2">
        <f t="shared" si="177"/>
        <v>7.4432455985729007E-4</v>
      </c>
      <c r="R512" s="2">
        <f t="shared" si="178"/>
        <v>1.5025471966774506E-2</v>
      </c>
      <c r="S512" s="2">
        <f t="shared" si="179"/>
        <v>3.2597649097351966E-2</v>
      </c>
      <c r="T512" s="2">
        <f t="shared" si="180"/>
        <v>-1.4031165870122098E-2</v>
      </c>
      <c r="U512" s="2"/>
      <c r="V512" s="2">
        <f t="shared" si="187"/>
        <v>-5.6350508143620567E-2</v>
      </c>
      <c r="W512" s="2">
        <f t="shared" si="188"/>
        <v>2.6560978632644172E-2</v>
      </c>
      <c r="X512" s="2">
        <f t="shared" si="189"/>
        <v>-7.6829537266899228E-3</v>
      </c>
      <c r="Y512" s="2">
        <f t="shared" si="190"/>
        <v>6.0027428606688638E-2</v>
      </c>
      <c r="Z512" s="2">
        <f t="shared" si="191"/>
        <v>6.6231030929359003E-3</v>
      </c>
      <c r="AA512" s="2"/>
      <c r="AB512" s="2">
        <f t="shared" si="181"/>
        <v>-9.7516029132643775E-2</v>
      </c>
      <c r="AC512" s="2">
        <f t="shared" si="182"/>
        <v>7.487672987915861E-2</v>
      </c>
      <c r="AD512" s="2">
        <f t="shared" si="183"/>
        <v>-2.8403136847897748E-2</v>
      </c>
      <c r="AE512" s="2">
        <f t="shared" si="184"/>
        <v>0.12820942019769838</v>
      </c>
      <c r="AF512" s="2">
        <f t="shared" si="185"/>
        <v>-4.2094035505342797E-2</v>
      </c>
      <c r="AH512" s="2">
        <f t="shared" si="194"/>
        <v>-0.10651548681879797</v>
      </c>
      <c r="AI512" s="2">
        <f t="shared" si="194"/>
        <v>9.0339000543959713E-3</v>
      </c>
      <c r="AJ512" s="2">
        <f t="shared" si="194"/>
        <v>-6.84628362469486E-3</v>
      </c>
      <c r="AK512" s="2">
        <f t="shared" si="194"/>
        <v>0.11798202083264436</v>
      </c>
      <c r="AL512" s="2">
        <f t="shared" si="194"/>
        <v>-0.1142410748337091</v>
      </c>
      <c r="AN512" s="2">
        <f t="shared" ref="AN512:AR527" si="195">LN(B512)-LN(B147)</f>
        <v>-7.036421540910108E-2</v>
      </c>
      <c r="AO512" s="2">
        <f t="shared" si="195"/>
        <v>-6.3908096194918329E-2</v>
      </c>
      <c r="AP512" s="2">
        <f t="shared" si="195"/>
        <v>-4.2417749409562611E-2</v>
      </c>
      <c r="AQ512" s="2">
        <f t="shared" si="195"/>
        <v>7.8066013624246533E-2</v>
      </c>
      <c r="AR512" s="2">
        <f t="shared" si="195"/>
        <v>-0.20276120286391541</v>
      </c>
    </row>
    <row r="513" spans="1:44" x14ac:dyDescent="0.2">
      <c r="A513" s="1">
        <v>36075</v>
      </c>
      <c r="B513">
        <v>0.82481029363246461</v>
      </c>
      <c r="C513">
        <v>8.2440230832646327E-3</v>
      </c>
      <c r="D513">
        <v>0.58854687775881342</v>
      </c>
      <c r="E513">
        <v>0.76295109483482115</v>
      </c>
      <c r="F513">
        <v>0.61909999999999998</v>
      </c>
      <c r="I513" s="2">
        <f t="shared" si="168"/>
        <v>-1.5627915734151593E-2</v>
      </c>
      <c r="J513" s="2">
        <f t="shared" si="169"/>
        <v>6.9498377113224485E-2</v>
      </c>
      <c r="K513" s="2">
        <f t="shared" si="170"/>
        <v>-8.0364434175976829E-3</v>
      </c>
      <c r="L513" s="2">
        <f t="shared" si="171"/>
        <v>2.2108268319457336E-2</v>
      </c>
      <c r="M513" s="2">
        <f t="shared" si="172"/>
        <v>4.678925986796173E-2</v>
      </c>
      <c r="P513" s="2">
        <f t="shared" si="174"/>
        <v>-1.9457512592375714E-2</v>
      </c>
      <c r="Q513" s="2">
        <f t="shared" si="177"/>
        <v>4.8266338324048697E-2</v>
      </c>
      <c r="R513" s="2">
        <f t="shared" si="178"/>
        <v>7.9187271137536319E-3</v>
      </c>
      <c r="S513" s="2">
        <f t="shared" si="179"/>
        <v>2.8326337518894351E-2</v>
      </c>
      <c r="T513" s="2">
        <f t="shared" si="180"/>
        <v>-4.5596633924981367E-3</v>
      </c>
      <c r="U513" s="2"/>
      <c r="V513" s="2">
        <f t="shared" si="187"/>
        <v>-7.197842387777216E-2</v>
      </c>
      <c r="W513" s="2">
        <f t="shared" si="188"/>
        <v>9.6059355745868658E-2</v>
      </c>
      <c r="X513" s="2">
        <f t="shared" si="189"/>
        <v>-1.5719397144287606E-2</v>
      </c>
      <c r="Y513" s="2">
        <f t="shared" si="190"/>
        <v>8.2135696926145974E-2</v>
      </c>
      <c r="Z513" s="2">
        <f t="shared" si="191"/>
        <v>5.341236296089763E-2</v>
      </c>
      <c r="AA513" s="2"/>
      <c r="AB513" s="2">
        <f t="shared" si="181"/>
        <v>-0.11517796923670733</v>
      </c>
      <c r="AC513" s="2">
        <f t="shared" si="182"/>
        <v>0.13383019381576844</v>
      </c>
      <c r="AD513" s="2">
        <f t="shared" si="183"/>
        <v>-3.6744821255625282E-2</v>
      </c>
      <c r="AE513" s="2">
        <f t="shared" si="184"/>
        <v>0.15339834510096606</v>
      </c>
      <c r="AF513" s="2">
        <f t="shared" si="185"/>
        <v>-4.1908507501055015E-3</v>
      </c>
      <c r="AH513" s="2">
        <f t="shared" si="194"/>
        <v>-0.11851532284881283</v>
      </c>
      <c r="AI513" s="2">
        <f t="shared" si="194"/>
        <v>8.0587932846014176E-2</v>
      </c>
      <c r="AJ513" s="2">
        <f t="shared" si="194"/>
        <v>-1.7334954713326467E-2</v>
      </c>
      <c r="AK513" s="2">
        <f t="shared" si="194"/>
        <v>0.14604150687525758</v>
      </c>
      <c r="AL513" s="2">
        <f t="shared" si="194"/>
        <v>-5.453468376492393E-2</v>
      </c>
      <c r="AN513" s="2">
        <f t="shared" si="195"/>
        <v>-8.2044875636867048E-2</v>
      </c>
      <c r="AO513" s="2">
        <f t="shared" si="195"/>
        <v>9.2726221358194749E-3</v>
      </c>
      <c r="AP513" s="2">
        <f t="shared" si="195"/>
        <v>-4.5637584774913864E-2</v>
      </c>
      <c r="AQ513" s="2">
        <f t="shared" si="195"/>
        <v>0.10010525692210626</v>
      </c>
      <c r="AR513" s="2">
        <f t="shared" si="195"/>
        <v>-0.15624830060445566</v>
      </c>
    </row>
    <row r="514" spans="1:44" x14ac:dyDescent="0.2">
      <c r="A514" s="1">
        <v>36076</v>
      </c>
      <c r="B514">
        <v>0.82230079763177377</v>
      </c>
      <c r="C514">
        <v>8.4139671855279763E-3</v>
      </c>
      <c r="D514">
        <v>0.58428279287174989</v>
      </c>
      <c r="E514">
        <v>0.75872534142640358</v>
      </c>
      <c r="F514">
        <v>0.61429999999999996</v>
      </c>
      <c r="I514" s="2">
        <f t="shared" si="168"/>
        <v>-3.0471508033057815E-3</v>
      </c>
      <c r="J514" s="2">
        <f t="shared" si="169"/>
        <v>2.0404622143801454E-2</v>
      </c>
      <c r="K514" s="2">
        <f t="shared" si="170"/>
        <v>-7.271479878526943E-3</v>
      </c>
      <c r="L514" s="2">
        <f t="shared" si="171"/>
        <v>-5.5540904369528188E-3</v>
      </c>
      <c r="M514" s="2">
        <f t="shared" si="172"/>
        <v>-7.7834023553047249E-3</v>
      </c>
      <c r="P514" s="2">
        <f t="shared" si="174"/>
        <v>-2.2437239678187781E-2</v>
      </c>
      <c r="Q514" s="2">
        <f t="shared" si="177"/>
        <v>0.11402035512847508</v>
      </c>
      <c r="R514" s="2">
        <f t="shared" si="178"/>
        <v>3.0557701394777759E-3</v>
      </c>
      <c r="S514" s="2">
        <f t="shared" si="179"/>
        <v>3.6702741536140504E-2</v>
      </c>
      <c r="T514" s="2">
        <f t="shared" si="180"/>
        <v>3.4007383864918805E-2</v>
      </c>
      <c r="U514" s="2"/>
      <c r="V514" s="2">
        <f t="shared" si="187"/>
        <v>-7.0074194096750558E-2</v>
      </c>
      <c r="W514" s="2">
        <f t="shared" si="188"/>
        <v>0.10418186591706569</v>
      </c>
      <c r="X514" s="2">
        <f t="shared" si="189"/>
        <v>-2.6044680180461355E-2</v>
      </c>
      <c r="Y514" s="2">
        <f t="shared" si="190"/>
        <v>6.7474268309761276E-2</v>
      </c>
      <c r="Z514" s="2">
        <f t="shared" si="191"/>
        <v>4.0021945661042724E-2</v>
      </c>
      <c r="AA514" s="2"/>
      <c r="AB514" s="2">
        <f t="shared" si="181"/>
        <v>-0.12156247365211861</v>
      </c>
      <c r="AC514" s="2">
        <f t="shared" si="182"/>
        <v>0.15948530452022069</v>
      </c>
      <c r="AD514" s="2">
        <f t="shared" si="183"/>
        <v>-4.4016301134152225E-2</v>
      </c>
      <c r="AE514" s="2">
        <f t="shared" si="184"/>
        <v>0.1483022649445358</v>
      </c>
      <c r="AF514" s="2">
        <f t="shared" si="185"/>
        <v>-6.0050492878090944E-3</v>
      </c>
      <c r="AH514" s="2">
        <f t="shared" si="194"/>
        <v>-0.12156247365211861</v>
      </c>
      <c r="AI514" s="2">
        <f t="shared" si="194"/>
        <v>7.9233344921550319E-2</v>
      </c>
      <c r="AJ514" s="2">
        <f t="shared" si="194"/>
        <v>-2.2751756983416027E-2</v>
      </c>
      <c r="AK514" s="2">
        <f t="shared" si="194"/>
        <v>0.13943200736936123</v>
      </c>
      <c r="AL514" s="2">
        <f t="shared" si="194"/>
        <v>-6.1553033676822966E-2</v>
      </c>
      <c r="AN514" s="2">
        <f t="shared" si="195"/>
        <v>-8.4376014595388057E-2</v>
      </c>
      <c r="AO514" s="2">
        <f t="shared" si="195"/>
        <v>1.9002155222508144E-2</v>
      </c>
      <c r="AP514" s="2">
        <f t="shared" si="195"/>
        <v>-5.2785866427339456E-2</v>
      </c>
      <c r="AQ514" s="2">
        <f t="shared" si="195"/>
        <v>9.0608843711418252E-2</v>
      </c>
      <c r="AR514" s="2">
        <f t="shared" si="195"/>
        <v>-0.16926803847408556</v>
      </c>
    </row>
    <row r="515" spans="1:44" x14ac:dyDescent="0.2">
      <c r="A515" s="1">
        <v>36077</v>
      </c>
      <c r="B515">
        <v>0.83507306889352817</v>
      </c>
      <c r="C515">
        <v>8.5726532361765969E-3</v>
      </c>
      <c r="D515">
        <v>0.58534301100444863</v>
      </c>
      <c r="E515">
        <v>0.75585789871504161</v>
      </c>
      <c r="F515">
        <v>0.61399999999999999</v>
      </c>
      <c r="I515" s="2">
        <f t="shared" si="168"/>
        <v>1.541296670188344E-2</v>
      </c>
      <c r="J515" s="2">
        <f t="shared" si="169"/>
        <v>1.8684195338764198E-2</v>
      </c>
      <c r="K515" s="2">
        <f t="shared" si="170"/>
        <v>1.8129190029286812E-3</v>
      </c>
      <c r="L515" s="2">
        <f t="shared" si="171"/>
        <v>-3.786449052503027E-3</v>
      </c>
      <c r="M515" s="2">
        <f t="shared" si="172"/>
        <v>-4.8848002273921276E-4</v>
      </c>
      <c r="P515" s="2">
        <f t="shared" si="174"/>
        <v>-1.7251817103018485E-2</v>
      </c>
      <c r="Q515" s="2">
        <f t="shared" si="177"/>
        <v>0.13110944651355272</v>
      </c>
      <c r="R515" s="2">
        <f t="shared" si="178"/>
        <v>-6.5066614856049698E-3</v>
      </c>
      <c r="S515" s="2">
        <f t="shared" si="179"/>
        <v>2.8644967906216567E-2</v>
      </c>
      <c r="T515" s="2">
        <f t="shared" si="180"/>
        <v>3.0242741104532012E-2</v>
      </c>
      <c r="U515" s="2"/>
      <c r="V515" s="2">
        <f t="shared" si="187"/>
        <v>-5.5985087965076341E-2</v>
      </c>
      <c r="W515" s="2">
        <f t="shared" si="188"/>
        <v>0.1244569104228237</v>
      </c>
      <c r="X515" s="2">
        <f t="shared" si="189"/>
        <v>-3.0850317227360646E-2</v>
      </c>
      <c r="Y515" s="2">
        <f t="shared" si="190"/>
        <v>6.8640075575724879E-2</v>
      </c>
      <c r="Z515" s="2">
        <f t="shared" si="191"/>
        <v>3.9025292509725418E-2</v>
      </c>
      <c r="AA515" s="2"/>
      <c r="AB515" s="2">
        <f t="shared" si="181"/>
        <v>-0.11201681132578943</v>
      </c>
      <c r="AC515" s="2">
        <f t="shared" si="182"/>
        <v>0.19029086039132981</v>
      </c>
      <c r="AD515" s="2">
        <f t="shared" si="183"/>
        <v>-4.5873559972611611E-2</v>
      </c>
      <c r="AE515" s="2">
        <f t="shared" si="184"/>
        <v>0.15285408321124944</v>
      </c>
      <c r="AF515" s="2">
        <f t="shared" si="185"/>
        <v>2.4459857282603248E-3</v>
      </c>
      <c r="AH515" s="2">
        <f t="shared" si="194"/>
        <v>-0.10614950695023517</v>
      </c>
      <c r="AI515" s="2">
        <f t="shared" si="194"/>
        <v>9.7917540260314517E-2</v>
      </c>
      <c r="AJ515" s="2">
        <f t="shared" si="194"/>
        <v>-2.0938837980487346E-2</v>
      </c>
      <c r="AK515" s="2">
        <f t="shared" si="194"/>
        <v>0.13564555831685821</v>
      </c>
      <c r="AL515" s="2">
        <f t="shared" si="194"/>
        <v>-6.2041513699562179E-2</v>
      </c>
      <c r="AN515" s="2">
        <f t="shared" si="195"/>
        <v>-6.1564520585434768E-2</v>
      </c>
      <c r="AO515" s="2">
        <f t="shared" si="195"/>
        <v>3.8346580014981591E-2</v>
      </c>
      <c r="AP515" s="2">
        <f t="shared" si="195"/>
        <v>-5.0480306241961259E-2</v>
      </c>
      <c r="AQ515" s="2">
        <f t="shared" si="195"/>
        <v>9.6683523424695383E-2</v>
      </c>
      <c r="AR515" s="2">
        <f t="shared" si="195"/>
        <v>-0.17892273631042227</v>
      </c>
    </row>
    <row r="516" spans="1:44" x14ac:dyDescent="0.2">
      <c r="A516" s="1">
        <v>36078</v>
      </c>
      <c r="B516">
        <v>0.83507306889352817</v>
      </c>
      <c r="C516">
        <v>8.5726532361765969E-3</v>
      </c>
      <c r="D516">
        <v>0.58534301100444863</v>
      </c>
      <c r="E516">
        <v>0.75585789871504161</v>
      </c>
      <c r="F516">
        <v>0.61399999999999999</v>
      </c>
      <c r="I516" s="2">
        <f t="shared" ref="I516:I579" si="196">LN(B516)-LN(B515)</f>
        <v>0</v>
      </c>
      <c r="J516" s="2">
        <f t="shared" ref="J516:J579" si="197">LN(C516)-LN(C515)</f>
        <v>0</v>
      </c>
      <c r="K516" s="2">
        <f t="shared" ref="K516:K579" si="198">LN(D516)-LN(D515)</f>
        <v>0</v>
      </c>
      <c r="L516" s="2">
        <f t="shared" ref="L516:L579" si="199">LN(E516)-LN(E515)</f>
        <v>0</v>
      </c>
      <c r="M516" s="2">
        <f t="shared" ref="M516:M579" si="200">LN(F516)-LN(F515)</f>
        <v>0</v>
      </c>
      <c r="P516" s="2">
        <f t="shared" si="174"/>
        <v>-1.8388504011350448E-3</v>
      </c>
      <c r="Q516" s="2">
        <f t="shared" si="177"/>
        <v>0.14979364185231692</v>
      </c>
      <c r="R516" s="2">
        <f t="shared" si="178"/>
        <v>-4.6937424826762886E-3</v>
      </c>
      <c r="S516" s="2">
        <f t="shared" si="179"/>
        <v>2.485851885371354E-2</v>
      </c>
      <c r="T516" s="2">
        <f t="shared" si="180"/>
        <v>2.9754261081792799E-2</v>
      </c>
      <c r="U516" s="2"/>
      <c r="V516" s="2">
        <f t="shared" si="187"/>
        <v>-5.3515297523776595E-2</v>
      </c>
      <c r="W516" s="2">
        <f t="shared" si="188"/>
        <v>0.15560696997198331</v>
      </c>
      <c r="X516" s="2">
        <f t="shared" si="189"/>
        <v>-2.315288310596908E-2</v>
      </c>
      <c r="Y516" s="2">
        <f t="shared" si="190"/>
        <v>6.4042366327095479E-2</v>
      </c>
      <c r="Z516" s="2">
        <f t="shared" si="191"/>
        <v>4.4288909382622754E-2</v>
      </c>
      <c r="AA516" s="2"/>
      <c r="AB516" s="2">
        <f t="shared" si="181"/>
        <v>-0.10633524246339911</v>
      </c>
      <c r="AC516" s="2">
        <f t="shared" si="182"/>
        <v>0.19241475499503391</v>
      </c>
      <c r="AD516" s="2">
        <f t="shared" si="183"/>
        <v>-4.4832307926186588E-2</v>
      </c>
      <c r="AE516" s="2">
        <f t="shared" si="184"/>
        <v>0.15045093848312485</v>
      </c>
      <c r="AF516" s="2">
        <f t="shared" si="185"/>
        <v>-1.4647248122815482E-3</v>
      </c>
      <c r="AH516" s="2">
        <f t="shared" si="194"/>
        <v>-0.10614950695023517</v>
      </c>
      <c r="AI516" s="2">
        <f t="shared" si="194"/>
        <v>9.7917540260314517E-2</v>
      </c>
      <c r="AJ516" s="2">
        <f t="shared" si="194"/>
        <v>-2.0938837980487346E-2</v>
      </c>
      <c r="AK516" s="2">
        <f t="shared" si="194"/>
        <v>0.13564555831685821</v>
      </c>
      <c r="AL516" s="2">
        <f t="shared" si="194"/>
        <v>-6.2041513699562179E-2</v>
      </c>
      <c r="AN516" s="2">
        <f t="shared" si="195"/>
        <v>-6.7711259461088871E-2</v>
      </c>
      <c r="AO516" s="2">
        <f t="shared" si="195"/>
        <v>2.9146730618498928E-2</v>
      </c>
      <c r="AP516" s="2">
        <f t="shared" si="195"/>
        <v>-5.2514017231635346E-2</v>
      </c>
      <c r="AQ516" s="2">
        <f t="shared" si="195"/>
        <v>9.6546273904853153E-2</v>
      </c>
      <c r="AR516" s="2">
        <f t="shared" si="195"/>
        <v>-0.18557359218033187</v>
      </c>
    </row>
    <row r="517" spans="1:44" x14ac:dyDescent="0.2">
      <c r="A517" s="1">
        <v>36079</v>
      </c>
      <c r="B517">
        <v>0.83507306889352817</v>
      </c>
      <c r="C517">
        <v>8.5726532361765969E-3</v>
      </c>
      <c r="D517">
        <v>0.58534301100444863</v>
      </c>
      <c r="E517">
        <v>0.75585789871504161</v>
      </c>
      <c r="F517">
        <v>0.61399999999999999</v>
      </c>
      <c r="I517" s="2">
        <f t="shared" si="196"/>
        <v>0</v>
      </c>
      <c r="J517" s="2">
        <f t="shared" si="197"/>
        <v>0</v>
      </c>
      <c r="K517" s="2">
        <f t="shared" si="198"/>
        <v>0</v>
      </c>
      <c r="L517" s="2">
        <f t="shared" si="199"/>
        <v>0</v>
      </c>
      <c r="M517" s="2">
        <f t="shared" si="200"/>
        <v>0</v>
      </c>
      <c r="P517" s="2">
        <f t="shared" si="174"/>
        <v>-1.8388504011350448E-3</v>
      </c>
      <c r="Q517" s="2">
        <f t="shared" si="177"/>
        <v>0.14979364185231692</v>
      </c>
      <c r="R517" s="2">
        <f t="shared" si="178"/>
        <v>-4.6937424826762886E-3</v>
      </c>
      <c r="S517" s="2">
        <f t="shared" si="179"/>
        <v>2.485851885371354E-2</v>
      </c>
      <c r="T517" s="2">
        <f t="shared" si="180"/>
        <v>2.9754261081792799E-2</v>
      </c>
      <c r="U517" s="2"/>
      <c r="V517" s="2">
        <f t="shared" si="187"/>
        <v>-3.4837847613576362E-2</v>
      </c>
      <c r="W517" s="2">
        <f t="shared" si="188"/>
        <v>0.14298081929273287</v>
      </c>
      <c r="X517" s="2">
        <f t="shared" si="189"/>
        <v>-1.0947081248566914E-2</v>
      </c>
      <c r="Y517" s="2">
        <f t="shared" si="190"/>
        <v>4.6159200188077509E-2</v>
      </c>
      <c r="Z517" s="2">
        <f t="shared" si="191"/>
        <v>2.8580453619106216E-2</v>
      </c>
      <c r="AA517" s="2"/>
      <c r="AB517" s="2">
        <f t="shared" si="181"/>
        <v>-0.10633524246339911</v>
      </c>
      <c r="AC517" s="2">
        <f t="shared" si="182"/>
        <v>0.19241475499503391</v>
      </c>
      <c r="AD517" s="2">
        <f t="shared" si="183"/>
        <v>-4.4832307926186588E-2</v>
      </c>
      <c r="AE517" s="2">
        <f t="shared" si="184"/>
        <v>0.15045093848312485</v>
      </c>
      <c r="AF517" s="2">
        <f t="shared" si="185"/>
        <v>-1.4647248122815482E-3</v>
      </c>
      <c r="AH517" s="2">
        <f t="shared" si="194"/>
        <v>-0.10614950695023517</v>
      </c>
      <c r="AI517" s="2">
        <f t="shared" si="194"/>
        <v>0.10550624014451238</v>
      </c>
      <c r="AJ517" s="2">
        <f t="shared" si="194"/>
        <v>-2.4531656216517317E-2</v>
      </c>
      <c r="AK517" s="2">
        <f t="shared" si="194"/>
        <v>0.13234020725436951</v>
      </c>
      <c r="AL517" s="2">
        <f t="shared" si="194"/>
        <v>-6.4029433919937595E-2</v>
      </c>
      <c r="AN517" s="2">
        <f t="shared" si="195"/>
        <v>-6.7711259461088871E-2</v>
      </c>
      <c r="AO517" s="2">
        <f t="shared" si="195"/>
        <v>2.9146730618498928E-2</v>
      </c>
      <c r="AP517" s="2">
        <f t="shared" si="195"/>
        <v>-5.2514017231635346E-2</v>
      </c>
      <c r="AQ517" s="2">
        <f t="shared" si="195"/>
        <v>9.6546273904853153E-2</v>
      </c>
      <c r="AR517" s="2">
        <f t="shared" si="195"/>
        <v>-0.18557359218033187</v>
      </c>
    </row>
    <row r="518" spans="1:44" x14ac:dyDescent="0.2">
      <c r="A518" s="1">
        <v>36080</v>
      </c>
      <c r="B518">
        <v>0.84331253162421993</v>
      </c>
      <c r="C518">
        <v>8.5142613878246062E-3</v>
      </c>
      <c r="D518">
        <v>0.59049306170652494</v>
      </c>
      <c r="E518">
        <v>0.74498994263577434</v>
      </c>
      <c r="F518">
        <v>0.62709999999999999</v>
      </c>
      <c r="I518" s="2">
        <f t="shared" si="196"/>
        <v>9.8183980118029812E-3</v>
      </c>
      <c r="J518" s="2">
        <f t="shared" si="197"/>
        <v>-6.8347126374828093E-3</v>
      </c>
      <c r="K518" s="2">
        <f t="shared" si="198"/>
        <v>8.7598667094849203E-3</v>
      </c>
      <c r="L518" s="2">
        <f t="shared" si="199"/>
        <v>-1.4482675378634846E-2</v>
      </c>
      <c r="M518" s="2">
        <f t="shared" si="200"/>
        <v>2.111108940183265E-2</v>
      </c>
      <c r="P518" s="2">
        <f t="shared" si="174"/>
        <v>-7.5184832913879895E-4</v>
      </c>
      <c r="Q518" s="2">
        <f t="shared" si="177"/>
        <v>0.14089810506175304</v>
      </c>
      <c r="R518" s="2">
        <f t="shared" si="178"/>
        <v>-1.4147842679538725E-2</v>
      </c>
      <c r="S518" s="2">
        <f t="shared" si="179"/>
        <v>1.5004032408281853E-2</v>
      </c>
      <c r="T518" s="2">
        <f t="shared" si="180"/>
        <v>4.4288909382622754E-2</v>
      </c>
      <c r="U518" s="2"/>
      <c r="V518" s="2">
        <f t="shared" si="187"/>
        <v>-2.2170075830927199E-2</v>
      </c>
      <c r="W518" s="2">
        <f t="shared" si="188"/>
        <v>0.10880285984879912</v>
      </c>
      <c r="X518" s="2">
        <f t="shared" si="189"/>
        <v>-1.22985241434026E-2</v>
      </c>
      <c r="Y518" s="2">
        <f t="shared" si="190"/>
        <v>3.5854001354240606E-2</v>
      </c>
      <c r="Z518" s="2">
        <f t="shared" si="191"/>
        <v>4.701371715298891E-2</v>
      </c>
      <c r="AA518" s="2"/>
      <c r="AB518" s="2">
        <f t="shared" si="181"/>
        <v>-9.6516844451596126E-2</v>
      </c>
      <c r="AC518" s="2">
        <f t="shared" si="182"/>
        <v>0.1855800423575511</v>
      </c>
      <c r="AD518" s="2">
        <f t="shared" si="183"/>
        <v>-3.6072441216701667E-2</v>
      </c>
      <c r="AE518" s="2">
        <f t="shared" si="184"/>
        <v>0.13596826310449001</v>
      </c>
      <c r="AF518" s="2">
        <f t="shared" si="185"/>
        <v>1.9646364589551102E-2</v>
      </c>
      <c r="AH518" s="2">
        <f t="shared" si="194"/>
        <v>-8.9022014087136281E-2</v>
      </c>
      <c r="AI518" s="2">
        <f t="shared" si="194"/>
        <v>9.766817003467132E-2</v>
      </c>
      <c r="AJ518" s="2">
        <f t="shared" si="194"/>
        <v>-4.8538037758522057E-3</v>
      </c>
      <c r="AK518" s="2">
        <f t="shared" si="194"/>
        <v>0.1062689905994888</v>
      </c>
      <c r="AL518" s="2">
        <f t="shared" si="194"/>
        <v>-3.3710176324242391E-2</v>
      </c>
      <c r="AN518" s="2">
        <f t="shared" si="195"/>
        <v>-5.789286144928589E-2</v>
      </c>
      <c r="AO518" s="2">
        <f t="shared" si="195"/>
        <v>2.2312017981016119E-2</v>
      </c>
      <c r="AP518" s="2">
        <f t="shared" si="195"/>
        <v>-4.3754150522150426E-2</v>
      </c>
      <c r="AQ518" s="2">
        <f t="shared" si="195"/>
        <v>8.2063598526218307E-2</v>
      </c>
      <c r="AR518" s="2">
        <f t="shared" si="195"/>
        <v>-0.16446250277849922</v>
      </c>
    </row>
    <row r="519" spans="1:44" x14ac:dyDescent="0.2">
      <c r="A519" s="1">
        <v>36081</v>
      </c>
      <c r="B519">
        <v>0.83682008368200833</v>
      </c>
      <c r="C519">
        <v>8.383635144198525E-3</v>
      </c>
      <c r="D519">
        <v>0.58558294782455933</v>
      </c>
      <c r="E519">
        <v>0.75528700906344404</v>
      </c>
      <c r="F519">
        <v>0.62429999999999997</v>
      </c>
      <c r="I519" s="2">
        <f t="shared" si="196"/>
        <v>-7.7285330923437534E-3</v>
      </c>
      <c r="J519" s="2">
        <f t="shared" si="197"/>
        <v>-1.5460959351561776E-2</v>
      </c>
      <c r="K519" s="2">
        <f t="shared" si="198"/>
        <v>-8.3500426353668722E-3</v>
      </c>
      <c r="L519" s="2">
        <f t="shared" si="199"/>
        <v>1.3727102996636875E-2</v>
      </c>
      <c r="M519" s="2">
        <f t="shared" si="200"/>
        <v>-4.4749954812767223E-3</v>
      </c>
      <c r="P519" s="2">
        <f t="shared" si="174"/>
        <v>6.5562981762290473E-3</v>
      </c>
      <c r="Q519" s="2">
        <f t="shared" si="177"/>
        <v>0.10175248195830733</v>
      </c>
      <c r="R519" s="2">
        <f t="shared" si="178"/>
        <v>-4.7351375837110243E-3</v>
      </c>
      <c r="S519" s="2">
        <f t="shared" si="179"/>
        <v>-1.7149465486333559E-3</v>
      </c>
      <c r="T519" s="2">
        <f t="shared" si="180"/>
        <v>5.9628466891750442E-2</v>
      </c>
      <c r="U519" s="2"/>
      <c r="V519" s="2">
        <f t="shared" si="187"/>
        <v>-2.9898608923270953E-2</v>
      </c>
      <c r="W519" s="2">
        <f t="shared" si="188"/>
        <v>9.334190049723734E-2</v>
      </c>
      <c r="X519" s="2">
        <f t="shared" si="189"/>
        <v>-2.0648566778769473E-2</v>
      </c>
      <c r="Y519" s="2">
        <f t="shared" si="190"/>
        <v>4.9581104350877481E-2</v>
      </c>
      <c r="Z519" s="2">
        <f t="shared" si="191"/>
        <v>4.2538721671712187E-2</v>
      </c>
      <c r="AA519" s="2"/>
      <c r="AB519" s="2">
        <f t="shared" si="181"/>
        <v>-9.6105475047264619E-2</v>
      </c>
      <c r="AC519" s="2">
        <f t="shared" si="182"/>
        <v>0.16827863511620045</v>
      </c>
      <c r="AD519" s="2">
        <f t="shared" si="183"/>
        <v>-3.9963508135022419E-2</v>
      </c>
      <c r="AE519" s="2">
        <f t="shared" si="184"/>
        <v>0.13686796508571425</v>
      </c>
      <c r="AF519" s="2">
        <f t="shared" si="185"/>
        <v>1.1599936740677275E-2</v>
      </c>
      <c r="AH519" s="2">
        <f t="shared" si="194"/>
        <v>-9.2978173013595816E-2</v>
      </c>
      <c r="AI519" s="2">
        <f t="shared" si="194"/>
        <v>8.8749469923027569E-2</v>
      </c>
      <c r="AJ519" s="2">
        <f t="shared" si="194"/>
        <v>-1.3678652046585804E-2</v>
      </c>
      <c r="AK519" s="2">
        <f t="shared" si="194"/>
        <v>0.12220426472323287</v>
      </c>
      <c r="AL519" s="2">
        <f t="shared" si="194"/>
        <v>-3.9725766779769744E-2</v>
      </c>
      <c r="AN519" s="2">
        <f t="shared" si="195"/>
        <v>-6.5353357908351881E-2</v>
      </c>
      <c r="AO519" s="2">
        <f t="shared" si="195"/>
        <v>1.4564778294029246E-2</v>
      </c>
      <c r="AP519" s="2">
        <f t="shared" si="195"/>
        <v>-5.0686321576394078E-2</v>
      </c>
      <c r="AQ519" s="2">
        <f t="shared" si="195"/>
        <v>9.9353081120879649E-2</v>
      </c>
      <c r="AR519" s="2">
        <f t="shared" si="195"/>
        <v>-0.17028939788435715</v>
      </c>
    </row>
    <row r="520" spans="1:44" x14ac:dyDescent="0.2">
      <c r="A520" s="1">
        <v>36082</v>
      </c>
      <c r="B520">
        <v>0.84061869535978484</v>
      </c>
      <c r="C520">
        <v>8.4182170216348176E-3</v>
      </c>
      <c r="D520">
        <v>0.58682002229916086</v>
      </c>
      <c r="E520">
        <v>0.74861506213505014</v>
      </c>
      <c r="F520">
        <v>0.63580000000000003</v>
      </c>
      <c r="I520" s="2">
        <f t="shared" si="196"/>
        <v>4.52906921966581E-3</v>
      </c>
      <c r="J520" s="2">
        <f t="shared" si="197"/>
        <v>4.1164421550350383E-3</v>
      </c>
      <c r="K520" s="2">
        <f t="shared" si="198"/>
        <v>2.1103237798463237E-3</v>
      </c>
      <c r="L520" s="2">
        <f t="shared" si="199"/>
        <v>-8.8729057945819978E-3</v>
      </c>
      <c r="M520" s="2">
        <f t="shared" si="200"/>
        <v>1.8253026409004003E-2</v>
      </c>
      <c r="P520" s="2">
        <f t="shared" si="174"/>
        <v>1.4455680818036887E-2</v>
      </c>
      <c r="Q520" s="2">
        <f t="shared" si="177"/>
        <v>1.6793145493521067E-2</v>
      </c>
      <c r="R520" s="2">
        <f t="shared" si="178"/>
        <v>-5.0487368014802136E-3</v>
      </c>
      <c r="S520" s="2">
        <f t="shared" si="179"/>
        <v>-1.0096111871453817E-2</v>
      </c>
      <c r="T520" s="2">
        <f t="shared" si="180"/>
        <v>8.3642115425119901E-3</v>
      </c>
      <c r="U520" s="2"/>
      <c r="V520" s="2">
        <f t="shared" si="187"/>
        <v>-2.5369539703605143E-2</v>
      </c>
      <c r="W520" s="2">
        <f t="shared" si="188"/>
        <v>9.7458342652272378E-2</v>
      </c>
      <c r="X520" s="2">
        <f t="shared" si="189"/>
        <v>-1.8538242998923149E-2</v>
      </c>
      <c r="Y520" s="2">
        <f t="shared" si="190"/>
        <v>4.0708198556295483E-2</v>
      </c>
      <c r="Z520" s="2">
        <f t="shared" si="191"/>
        <v>6.079174808071619E-2</v>
      </c>
      <c r="AA520" s="2"/>
      <c r="AB520" s="2">
        <f t="shared" si="181"/>
        <v>-8.900027044392933E-2</v>
      </c>
      <c r="AC520" s="2">
        <f t="shared" si="182"/>
        <v>0.16428519430785649</v>
      </c>
      <c r="AD520" s="2">
        <f t="shared" si="183"/>
        <v>-4.1577810856184727E-2</v>
      </c>
      <c r="AE520" s="2">
        <f t="shared" si="184"/>
        <v>0.12904838394414891</v>
      </c>
      <c r="AF520" s="2">
        <f t="shared" si="185"/>
        <v>1.969568114346576E-2</v>
      </c>
      <c r="AH520" s="2">
        <f t="shared" ref="AH520:AL535" si="201">LN(B520)-LN(B339)</f>
        <v>-9.4159194829092671E-2</v>
      </c>
      <c r="AI520" s="2">
        <f t="shared" si="201"/>
        <v>0.10370075025571257</v>
      </c>
      <c r="AJ520" s="2">
        <f t="shared" si="201"/>
        <v>-7.4214028925837505E-3</v>
      </c>
      <c r="AK520" s="2">
        <f t="shared" si="201"/>
        <v>0.11833186939848739</v>
      </c>
      <c r="AL520" s="2">
        <f t="shared" si="201"/>
        <v>-2.8681913398990677E-2</v>
      </c>
      <c r="AN520" s="2">
        <f t="shared" si="195"/>
        <v>-6.2881074569142617E-2</v>
      </c>
      <c r="AO520" s="2">
        <f t="shared" si="195"/>
        <v>2.2227762167981169E-2</v>
      </c>
      <c r="AP520" s="2">
        <f t="shared" si="195"/>
        <v>-4.9808815557323582E-2</v>
      </c>
      <c r="AQ520" s="2">
        <f t="shared" si="195"/>
        <v>8.9796087189071006E-2</v>
      </c>
      <c r="AR520" s="2">
        <f t="shared" si="195"/>
        <v>-0.14702518742598264</v>
      </c>
    </row>
    <row r="521" spans="1:44" x14ac:dyDescent="0.2">
      <c r="A521" s="1">
        <v>36083</v>
      </c>
      <c r="B521">
        <v>0.83022000830220011</v>
      </c>
      <c r="C521">
        <v>8.6355785837651123E-3</v>
      </c>
      <c r="D521">
        <v>0.58513750731421876</v>
      </c>
      <c r="E521">
        <v>0.75431847325941004</v>
      </c>
      <c r="F521">
        <v>0.64059999999999995</v>
      </c>
      <c r="I521" s="2">
        <f t="shared" si="196"/>
        <v>-1.2447426908980735E-2</v>
      </c>
      <c r="J521" s="2">
        <f t="shared" si="197"/>
        <v>2.5492663162553164E-2</v>
      </c>
      <c r="K521" s="2">
        <f t="shared" si="198"/>
        <v>-2.871292002244008E-3</v>
      </c>
      <c r="L521" s="2">
        <f t="shared" si="199"/>
        <v>7.5897414867315272E-3</v>
      </c>
      <c r="M521" s="2">
        <f t="shared" si="200"/>
        <v>7.5211886983552745E-3</v>
      </c>
      <c r="P521" s="2">
        <f t="shared" si="174"/>
        <v>2.2031900841008478E-2</v>
      </c>
      <c r="Q521" s="2">
        <f t="shared" si="177"/>
        <v>5.0496550475465085E-4</v>
      </c>
      <c r="R521" s="2">
        <f t="shared" si="178"/>
        <v>4.333066856893053E-3</v>
      </c>
      <c r="S521" s="2">
        <f t="shared" si="179"/>
        <v>-1.3414927229082996E-2</v>
      </c>
      <c r="T521" s="2">
        <f t="shared" si="180"/>
        <v>3.4400640306820718E-2</v>
      </c>
      <c r="U521" s="2"/>
      <c r="V521" s="2">
        <f t="shared" si="187"/>
        <v>-4.6911481680213002E-2</v>
      </c>
      <c r="W521" s="2">
        <f t="shared" si="188"/>
        <v>0.13192172128723012</v>
      </c>
      <c r="X521" s="2">
        <f t="shared" si="189"/>
        <v>-1.7352734305552842E-2</v>
      </c>
      <c r="Y521" s="2">
        <f t="shared" si="190"/>
        <v>5.4102951506992181E-2</v>
      </c>
      <c r="Z521" s="2">
        <f t="shared" si="191"/>
        <v>7.1493654284474295E-2</v>
      </c>
      <c r="AA521" s="2"/>
      <c r="AB521" s="2">
        <f t="shared" si="181"/>
        <v>-0.1041159604256216</v>
      </c>
      <c r="AC521" s="2">
        <f t="shared" si="182"/>
        <v>0.19462324246688656</v>
      </c>
      <c r="AD521" s="2">
        <f t="shared" si="183"/>
        <v>-4.4082130377246231E-2</v>
      </c>
      <c r="AE521" s="2">
        <f t="shared" si="184"/>
        <v>0.13036768476749189</v>
      </c>
      <c r="AF521" s="2">
        <f t="shared" si="185"/>
        <v>2.7216869841821034E-2</v>
      </c>
      <c r="AH521" s="2">
        <f t="shared" si="201"/>
        <v>-0.10679136217828107</v>
      </c>
      <c r="AI521" s="2">
        <f t="shared" si="201"/>
        <v>0.12934518151690266</v>
      </c>
      <c r="AJ521" s="2">
        <f t="shared" si="201"/>
        <v>-1.5924842582697663E-2</v>
      </c>
      <c r="AK521" s="2">
        <f t="shared" si="201"/>
        <v>0.12319109738425971</v>
      </c>
      <c r="AL521" s="2">
        <f t="shared" si="201"/>
        <v>-1.5028557700048462E-2</v>
      </c>
      <c r="AN521" s="2">
        <f t="shared" si="195"/>
        <v>-7.2200286923741794E-2</v>
      </c>
      <c r="AO521" s="2">
        <f t="shared" si="195"/>
        <v>4.409125605527997E-2</v>
      </c>
      <c r="AP521" s="2">
        <f t="shared" si="195"/>
        <v>-5.1755351783298875E-2</v>
      </c>
      <c r="AQ521" s="2">
        <f t="shared" si="195"/>
        <v>9.5467888502971998E-2</v>
      </c>
      <c r="AR521" s="2">
        <f t="shared" si="195"/>
        <v>-0.13637623388767617</v>
      </c>
    </row>
    <row r="522" spans="1:44" x14ac:dyDescent="0.2">
      <c r="A522" s="1">
        <v>36084</v>
      </c>
      <c r="B522">
        <v>0.82987551867219911</v>
      </c>
      <c r="C522">
        <v>8.6752841155547846E-3</v>
      </c>
      <c r="D522">
        <v>0.58730251952780876</v>
      </c>
      <c r="E522">
        <v>0.75901328273244784</v>
      </c>
      <c r="F522">
        <v>0.63519999999999999</v>
      </c>
      <c r="I522" s="2">
        <f t="shared" si="196"/>
        <v>-4.150238698294173E-4</v>
      </c>
      <c r="J522" s="2">
        <f t="shared" si="197"/>
        <v>4.5873625259735817E-3</v>
      </c>
      <c r="K522" s="2">
        <f t="shared" si="198"/>
        <v>3.6931776889927992E-3</v>
      </c>
      <c r="L522" s="2">
        <f t="shared" si="199"/>
        <v>6.204620389286708E-3</v>
      </c>
      <c r="M522" s="2">
        <f t="shared" si="200"/>
        <v>-8.465327242131726E-3</v>
      </c>
      <c r="P522" s="2">
        <f t="shared" si="174"/>
        <v>-5.8284927698556976E-3</v>
      </c>
      <c r="Q522" s="2">
        <f t="shared" si="177"/>
        <v>7.3134333285436171E-3</v>
      </c>
      <c r="R522" s="2">
        <f t="shared" si="178"/>
        <v>-3.5114414827963625E-4</v>
      </c>
      <c r="S522" s="2">
        <f t="shared" si="179"/>
        <v>-2.0387366898484416E-3</v>
      </c>
      <c r="T522" s="2">
        <f t="shared" si="180"/>
        <v>4.2410309027915205E-2</v>
      </c>
      <c r="U522" s="2"/>
      <c r="V522" s="2">
        <f t="shared" si="187"/>
        <v>-3.8318215962097918E-2</v>
      </c>
      <c r="W522" s="2">
        <f t="shared" si="188"/>
        <v>0.1505625973379896</v>
      </c>
      <c r="X522" s="2">
        <f t="shared" si="189"/>
        <v>-1.6103598249233131E-2</v>
      </c>
      <c r="Y522" s="2">
        <f t="shared" si="190"/>
        <v>5.7660080099081246E-2</v>
      </c>
      <c r="Z522" s="2">
        <f t="shared" si="191"/>
        <v>6.6892254571230214E-2</v>
      </c>
      <c r="AA522" s="2"/>
      <c r="AB522" s="2">
        <f t="shared" si="181"/>
        <v>-9.8010918955010157E-2</v>
      </c>
      <c r="AC522" s="2">
        <f t="shared" si="182"/>
        <v>0.1959354151659003</v>
      </c>
      <c r="AD522" s="2">
        <f t="shared" si="183"/>
        <v>-3.7214153025441787E-2</v>
      </c>
      <c r="AE522" s="2">
        <f t="shared" si="184"/>
        <v>0.13225923652840915</v>
      </c>
      <c r="AF522" s="2">
        <f t="shared" si="185"/>
        <v>7.7440134138615502E-3</v>
      </c>
      <c r="AH522" s="2">
        <f t="shared" si="201"/>
        <v>-0.10720638604811049</v>
      </c>
      <c r="AI522" s="2">
        <f t="shared" si="201"/>
        <v>0.13393254404287624</v>
      </c>
      <c r="AJ522" s="2">
        <f t="shared" si="201"/>
        <v>-1.2231664893704863E-2</v>
      </c>
      <c r="AK522" s="2">
        <f t="shared" si="201"/>
        <v>0.12939571777354641</v>
      </c>
      <c r="AL522" s="2">
        <f t="shared" si="201"/>
        <v>-2.3493884942180188E-2</v>
      </c>
      <c r="AN522" s="2">
        <f t="shared" si="195"/>
        <v>-6.878542412597527E-2</v>
      </c>
      <c r="AO522" s="2">
        <f t="shared" si="195"/>
        <v>3.821253749845166E-2</v>
      </c>
      <c r="AP522" s="2">
        <f t="shared" si="195"/>
        <v>-5.1024407808161087E-2</v>
      </c>
      <c r="AQ522" s="2">
        <f t="shared" si="195"/>
        <v>0.10030029598397178</v>
      </c>
      <c r="AR522" s="2">
        <f t="shared" si="195"/>
        <v>-0.15081659248553692</v>
      </c>
    </row>
    <row r="523" spans="1:44" x14ac:dyDescent="0.2">
      <c r="A523" s="1">
        <v>36085</v>
      </c>
      <c r="B523">
        <v>0.82987551867219911</v>
      </c>
      <c r="C523">
        <v>8.6752841155547846E-3</v>
      </c>
      <c r="D523">
        <v>0.58730251952780876</v>
      </c>
      <c r="E523">
        <v>0.75901328273244784</v>
      </c>
      <c r="F523">
        <v>0.63519999999999999</v>
      </c>
      <c r="I523" s="2">
        <f t="shared" si="196"/>
        <v>0</v>
      </c>
      <c r="J523" s="2">
        <f t="shared" si="197"/>
        <v>0</v>
      </c>
      <c r="K523" s="2">
        <f t="shared" si="198"/>
        <v>0</v>
      </c>
      <c r="L523" s="2">
        <f t="shared" si="199"/>
        <v>0</v>
      </c>
      <c r="M523" s="2">
        <f t="shared" si="200"/>
        <v>0</v>
      </c>
      <c r="P523" s="2">
        <f t="shared" ref="P523:P586" si="202">LN(B522)-LN(B516)</f>
        <v>-6.2435166396851149E-3</v>
      </c>
      <c r="Q523" s="2">
        <f t="shared" si="177"/>
        <v>1.1900795854517199E-2</v>
      </c>
      <c r="R523" s="2">
        <f t="shared" si="178"/>
        <v>3.3420335407131629E-3</v>
      </c>
      <c r="S523" s="2">
        <f t="shared" si="179"/>
        <v>4.1658836994382664E-3</v>
      </c>
      <c r="T523" s="2">
        <f t="shared" si="180"/>
        <v>3.3944981785783479E-2</v>
      </c>
      <c r="U523" s="2"/>
      <c r="V523" s="2">
        <f t="shared" si="187"/>
        <v>-4.0994900200637507E-2</v>
      </c>
      <c r="W523" s="2">
        <f t="shared" si="188"/>
        <v>0.15168137425871198</v>
      </c>
      <c r="X523" s="2">
        <f t="shared" si="189"/>
        <v>-1.4135973967162485E-2</v>
      </c>
      <c r="Y523" s="2">
        <f t="shared" si="190"/>
        <v>5.4502560432313718E-2</v>
      </c>
      <c r="Z523" s="2">
        <f t="shared" si="191"/>
        <v>7.1109179096281172E-2</v>
      </c>
      <c r="AA523" s="2"/>
      <c r="AB523" s="2">
        <f t="shared" si="181"/>
        <v>-9.5633883643041956E-2</v>
      </c>
      <c r="AC523" s="2">
        <f t="shared" si="182"/>
        <v>0.19171886434118157</v>
      </c>
      <c r="AD523" s="2">
        <f t="shared" si="183"/>
        <v>-3.5691387389330087E-2</v>
      </c>
      <c r="AE523" s="2">
        <f t="shared" si="184"/>
        <v>0.13159403328429642</v>
      </c>
      <c r="AF523" s="2">
        <f t="shared" si="185"/>
        <v>9.4907387488032402E-3</v>
      </c>
      <c r="AH523" s="2">
        <f t="shared" si="201"/>
        <v>-0.10720638604811049</v>
      </c>
      <c r="AI523" s="2">
        <f t="shared" si="201"/>
        <v>0.13393254404287624</v>
      </c>
      <c r="AJ523" s="2">
        <f t="shared" si="201"/>
        <v>-1.2231664893704863E-2</v>
      </c>
      <c r="AK523" s="2">
        <f t="shared" si="201"/>
        <v>0.12939571777354641</v>
      </c>
      <c r="AL523" s="2">
        <f t="shared" si="201"/>
        <v>-2.3493884942180188E-2</v>
      </c>
      <c r="AN523" s="2">
        <f t="shared" si="195"/>
        <v>-8.2570103552106838E-2</v>
      </c>
      <c r="AO523" s="2">
        <f t="shared" si="195"/>
        <v>4.8265378358835598E-2</v>
      </c>
      <c r="AP523" s="2">
        <f t="shared" si="195"/>
        <v>-5.0653648364996806E-2</v>
      </c>
      <c r="AQ523" s="2">
        <f t="shared" si="195"/>
        <v>0.1135319717722128</v>
      </c>
      <c r="AR523" s="2">
        <f t="shared" si="195"/>
        <v>-0.14265994041178809</v>
      </c>
    </row>
    <row r="524" spans="1:44" x14ac:dyDescent="0.2">
      <c r="A524" s="1">
        <v>36086</v>
      </c>
      <c r="B524">
        <v>0.82987551867219911</v>
      </c>
      <c r="C524">
        <v>8.6752841155547846E-3</v>
      </c>
      <c r="D524">
        <v>0.58730251952780876</v>
      </c>
      <c r="E524">
        <v>0.75901328273244784</v>
      </c>
      <c r="F524">
        <v>0.63519999999999999</v>
      </c>
      <c r="I524" s="2">
        <f t="shared" si="196"/>
        <v>0</v>
      </c>
      <c r="J524" s="2">
        <f t="shared" si="197"/>
        <v>0</v>
      </c>
      <c r="K524" s="2">
        <f t="shared" si="198"/>
        <v>0</v>
      </c>
      <c r="L524" s="2">
        <f t="shared" si="199"/>
        <v>0</v>
      </c>
      <c r="M524" s="2">
        <f t="shared" si="200"/>
        <v>0</v>
      </c>
      <c r="P524" s="2">
        <f t="shared" si="202"/>
        <v>-6.2435166396851149E-3</v>
      </c>
      <c r="Q524" s="2">
        <f t="shared" si="177"/>
        <v>1.1900795854517199E-2</v>
      </c>
      <c r="R524" s="2">
        <f t="shared" si="178"/>
        <v>3.3420335407131629E-3</v>
      </c>
      <c r="S524" s="2">
        <f t="shared" si="179"/>
        <v>4.1658836994382664E-3</v>
      </c>
      <c r="T524" s="2">
        <f t="shared" si="180"/>
        <v>3.3944981785783479E-2</v>
      </c>
      <c r="U524" s="2"/>
      <c r="V524" s="2">
        <f t="shared" si="187"/>
        <v>-3.4531310670560256E-2</v>
      </c>
      <c r="W524" s="2">
        <f t="shared" si="188"/>
        <v>0.13453938620668637</v>
      </c>
      <c r="X524" s="2">
        <f t="shared" si="189"/>
        <v>-1.1875010309884915E-2</v>
      </c>
      <c r="Y524" s="2">
        <f t="shared" si="190"/>
        <v>5.4286911507925584E-2</v>
      </c>
      <c r="Z524" s="2">
        <f t="shared" si="191"/>
        <v>6.8239736668328332E-2</v>
      </c>
      <c r="AA524" s="2"/>
      <c r="AB524" s="2">
        <f t="shared" si="181"/>
        <v>-9.5633883643041956E-2</v>
      </c>
      <c r="AC524" s="2">
        <f t="shared" si="182"/>
        <v>0.19171886434118157</v>
      </c>
      <c r="AD524" s="2">
        <f t="shared" si="183"/>
        <v>-3.5691387389330087E-2</v>
      </c>
      <c r="AE524" s="2">
        <f t="shared" si="184"/>
        <v>0.13159403328429642</v>
      </c>
      <c r="AF524" s="2">
        <f t="shared" si="185"/>
        <v>9.4907387488032402E-3</v>
      </c>
      <c r="AH524" s="2">
        <f t="shared" si="201"/>
        <v>-0.10443885660640896</v>
      </c>
      <c r="AI524" s="2">
        <f t="shared" si="201"/>
        <v>0.13643339790966724</v>
      </c>
      <c r="AJ524" s="2">
        <f t="shared" si="201"/>
        <v>-1.4910636580761305E-2</v>
      </c>
      <c r="AK524" s="2">
        <f t="shared" si="201"/>
        <v>0.12812782530781025</v>
      </c>
      <c r="AL524" s="2">
        <f t="shared" si="201"/>
        <v>-1.778795535840666E-2</v>
      </c>
      <c r="AN524" s="2">
        <f t="shared" si="195"/>
        <v>-8.2570103552106838E-2</v>
      </c>
      <c r="AO524" s="2">
        <f t="shared" si="195"/>
        <v>4.8265378358835598E-2</v>
      </c>
      <c r="AP524" s="2">
        <f t="shared" si="195"/>
        <v>-5.0653648364996806E-2</v>
      </c>
      <c r="AQ524" s="2">
        <f t="shared" si="195"/>
        <v>0.1135319717722128</v>
      </c>
      <c r="AR524" s="2">
        <f t="shared" si="195"/>
        <v>-0.14265994041178809</v>
      </c>
    </row>
    <row r="525" spans="1:44" x14ac:dyDescent="0.2">
      <c r="A525" s="1">
        <v>36087</v>
      </c>
      <c r="B525">
        <v>0.83270880173203421</v>
      </c>
      <c r="C525">
        <v>8.7412587412587402E-3</v>
      </c>
      <c r="D525">
        <v>0.58844297987525007</v>
      </c>
      <c r="E525">
        <v>0.7538635506973238</v>
      </c>
      <c r="F525">
        <v>0.63029999999999997</v>
      </c>
      <c r="I525" s="2">
        <f t="shared" si="196"/>
        <v>3.4082912581177016E-3</v>
      </c>
      <c r="J525" s="2">
        <f t="shared" si="197"/>
        <v>7.576123667224266E-3</v>
      </c>
      <c r="K525" s="2">
        <f t="shared" si="198"/>
        <v>1.9399788571572429E-3</v>
      </c>
      <c r="L525" s="2">
        <f t="shared" si="199"/>
        <v>-6.8078931622769234E-3</v>
      </c>
      <c r="M525" s="2">
        <f t="shared" si="200"/>
        <v>-7.7440134138615502E-3</v>
      </c>
      <c r="P525" s="2">
        <f t="shared" si="202"/>
        <v>-1.6061914651488096E-2</v>
      </c>
      <c r="Q525" s="2">
        <f t="shared" si="177"/>
        <v>1.8735508492000008E-2</v>
      </c>
      <c r="R525" s="2">
        <f t="shared" si="178"/>
        <v>-5.4178331687717574E-3</v>
      </c>
      <c r="S525" s="2">
        <f t="shared" si="179"/>
        <v>1.8648559078073113E-2</v>
      </c>
      <c r="T525" s="2">
        <f t="shared" si="180"/>
        <v>1.2833892383950829E-2</v>
      </c>
      <c r="U525" s="2"/>
      <c r="V525" s="2">
        <f t="shared" si="187"/>
        <v>-3.7500152365281897E-2</v>
      </c>
      <c r="W525" s="2">
        <f t="shared" si="188"/>
        <v>0.14876658117635078</v>
      </c>
      <c r="X525" s="2">
        <f t="shared" si="189"/>
        <v>-1.0767423438479362E-2</v>
      </c>
      <c r="Y525" s="2">
        <f t="shared" si="190"/>
        <v>4.9992033489749343E-2</v>
      </c>
      <c r="Z525" s="2">
        <f t="shared" si="191"/>
        <v>7.1000733448924269E-2</v>
      </c>
      <c r="AA525" s="2"/>
      <c r="AB525" s="2">
        <f t="shared" si="181"/>
        <v>-9.2225592384924254E-2</v>
      </c>
      <c r="AC525" s="2">
        <f t="shared" si="182"/>
        <v>0.19929498800840584</v>
      </c>
      <c r="AD525" s="2">
        <f t="shared" si="183"/>
        <v>-3.3751408532172844E-2</v>
      </c>
      <c r="AE525" s="2">
        <f t="shared" si="184"/>
        <v>0.1247861401220195</v>
      </c>
      <c r="AF525" s="2">
        <f t="shared" si="185"/>
        <v>1.74672533494169E-3</v>
      </c>
      <c r="AH525" s="2">
        <f t="shared" si="201"/>
        <v>-9.4328065850112178E-2</v>
      </c>
      <c r="AI525" s="2">
        <f t="shared" si="201"/>
        <v>0.13778370236305371</v>
      </c>
      <c r="AJ525" s="2">
        <f t="shared" si="201"/>
        <v>-1.523850304984864E-2</v>
      </c>
      <c r="AK525" s="2">
        <f t="shared" si="201"/>
        <v>0.11091610638507504</v>
      </c>
      <c r="AL525" s="2">
        <f t="shared" si="201"/>
        <v>-3.3081500045835377E-2</v>
      </c>
      <c r="AN525" s="2">
        <f t="shared" si="195"/>
        <v>-7.9161812293989137E-2</v>
      </c>
      <c r="AO525" s="2">
        <f t="shared" si="195"/>
        <v>5.5841502026059864E-2</v>
      </c>
      <c r="AP525" s="2">
        <f t="shared" si="195"/>
        <v>-4.8713669507839563E-2</v>
      </c>
      <c r="AQ525" s="2">
        <f t="shared" si="195"/>
        <v>0.10672407860993588</v>
      </c>
      <c r="AR525" s="2">
        <f t="shared" si="195"/>
        <v>-0.15040395382564964</v>
      </c>
    </row>
    <row r="526" spans="1:44" x14ac:dyDescent="0.2">
      <c r="A526" s="1">
        <v>36088</v>
      </c>
      <c r="B526">
        <v>0.83892617449664431</v>
      </c>
      <c r="C526">
        <v>8.6058519793459545E-3</v>
      </c>
      <c r="D526">
        <v>0.58520599250936323</v>
      </c>
      <c r="E526">
        <v>0.74321813452248242</v>
      </c>
      <c r="F526">
        <v>0.63100000000000001</v>
      </c>
      <c r="I526" s="2">
        <f t="shared" si="196"/>
        <v>7.4387070413426681E-3</v>
      </c>
      <c r="J526" s="2">
        <f t="shared" si="197"/>
        <v>-1.5611765472113959E-2</v>
      </c>
      <c r="K526" s="2">
        <f t="shared" si="198"/>
        <v>-5.516122196434825E-3</v>
      </c>
      <c r="L526" s="2">
        <f t="shared" si="199"/>
        <v>-1.4221796589166114E-2</v>
      </c>
      <c r="M526" s="2">
        <f t="shared" si="200"/>
        <v>1.1099660221487451E-3</v>
      </c>
      <c r="P526" s="2">
        <f t="shared" si="202"/>
        <v>-4.9250903010266411E-3</v>
      </c>
      <c r="Q526" s="2">
        <f t="shared" si="177"/>
        <v>4.177259151078605E-2</v>
      </c>
      <c r="R526" s="2">
        <f t="shared" si="178"/>
        <v>4.8721883237523578E-3</v>
      </c>
      <c r="S526" s="2">
        <f t="shared" si="179"/>
        <v>-1.8864370808406861E-3</v>
      </c>
      <c r="T526" s="2">
        <f t="shared" si="180"/>
        <v>9.5648744513660011E-3</v>
      </c>
      <c r="U526" s="2"/>
      <c r="V526" s="2">
        <f t="shared" si="187"/>
        <v>-3.0061445323939229E-2</v>
      </c>
      <c r="W526" s="2">
        <f t="shared" si="188"/>
        <v>0.13315481570423682</v>
      </c>
      <c r="X526" s="2">
        <f t="shared" si="189"/>
        <v>-1.6283545634914187E-2</v>
      </c>
      <c r="Y526" s="2">
        <f t="shared" si="190"/>
        <v>3.577023690058323E-2</v>
      </c>
      <c r="Z526" s="2">
        <f t="shared" si="191"/>
        <v>7.2110699471073014E-2</v>
      </c>
      <c r="AA526" s="2"/>
      <c r="AB526" s="2">
        <f t="shared" si="181"/>
        <v>-7.9686227595949038E-2</v>
      </c>
      <c r="AC526" s="2">
        <f t="shared" si="182"/>
        <v>0.17937689276364122</v>
      </c>
      <c r="AD526" s="2">
        <f t="shared" si="183"/>
        <v>-3.6410993702490013E-2</v>
      </c>
      <c r="AE526" s="2">
        <f t="shared" si="184"/>
        <v>0.11242579866415486</v>
      </c>
      <c r="AF526" s="2">
        <f t="shared" si="185"/>
        <v>1.2686332180389392E-3</v>
      </c>
      <c r="AH526" s="2">
        <f t="shared" si="201"/>
        <v>-8.7530120421612317E-2</v>
      </c>
      <c r="AI526" s="2">
        <f t="shared" si="201"/>
        <v>0.11613700776162528</v>
      </c>
      <c r="AJ526" s="2">
        <f t="shared" si="201"/>
        <v>-2.129250065145194E-2</v>
      </c>
      <c r="AK526" s="2">
        <f t="shared" si="201"/>
        <v>9.9793207452344657E-2</v>
      </c>
      <c r="AL526" s="2">
        <f t="shared" si="201"/>
        <v>-3.3198716260837147E-2</v>
      </c>
      <c r="AN526" s="2">
        <f t="shared" si="195"/>
        <v>-7.3075980318065892E-2</v>
      </c>
      <c r="AO526" s="2">
        <f t="shared" si="195"/>
        <v>4.171660284472356E-2</v>
      </c>
      <c r="AP526" s="2">
        <f t="shared" si="195"/>
        <v>-4.5188861706782324E-2</v>
      </c>
      <c r="AQ526" s="2">
        <f t="shared" si="195"/>
        <v>9.006011270440234E-2</v>
      </c>
      <c r="AR526" s="2">
        <f t="shared" si="195"/>
        <v>-0.14450503427117145</v>
      </c>
    </row>
    <row r="527" spans="1:44" x14ac:dyDescent="0.2">
      <c r="A527" s="1">
        <v>36089</v>
      </c>
      <c r="B527">
        <v>0.84189257450749289</v>
      </c>
      <c r="C527">
        <v>8.5375224109963295E-3</v>
      </c>
      <c r="D527">
        <v>0.58986610039521026</v>
      </c>
      <c r="E527">
        <v>0.73827980804724991</v>
      </c>
      <c r="F527">
        <v>0.62770000000000004</v>
      </c>
      <c r="I527" s="2">
        <f t="shared" si="196"/>
        <v>3.5297120435352769E-3</v>
      </c>
      <c r="J527" s="2">
        <f t="shared" si="197"/>
        <v>-7.9715846639718535E-3</v>
      </c>
      <c r="K527" s="2">
        <f t="shared" si="198"/>
        <v>7.9316534619684465E-3</v>
      </c>
      <c r="L527" s="2">
        <f t="shared" si="199"/>
        <v>-6.6666913581893694E-3</v>
      </c>
      <c r="M527" s="2">
        <f t="shared" si="200"/>
        <v>-5.2435172177270339E-3</v>
      </c>
      <c r="P527" s="2">
        <f t="shared" si="202"/>
        <v>-2.015452479349783E-3</v>
      </c>
      <c r="Q527" s="2">
        <f t="shared" si="177"/>
        <v>2.2044383883637053E-2</v>
      </c>
      <c r="R527" s="2">
        <f t="shared" si="178"/>
        <v>-2.754257652528791E-3</v>
      </c>
      <c r="S527" s="2">
        <f t="shared" si="179"/>
        <v>-7.2353278754248018E-3</v>
      </c>
      <c r="T527" s="2">
        <f t="shared" si="180"/>
        <v>-7.5781859354892567E-3</v>
      </c>
      <c r="U527" s="2"/>
      <c r="V527" s="2">
        <f t="shared" si="187"/>
        <v>-2.6531733280403952E-2</v>
      </c>
      <c r="W527" s="2">
        <f t="shared" si="188"/>
        <v>0.12518323104026496</v>
      </c>
      <c r="X527" s="2">
        <f t="shared" si="189"/>
        <v>-8.3518921729457407E-3</v>
      </c>
      <c r="Y527" s="2">
        <f t="shared" si="190"/>
        <v>2.910354554239386E-2</v>
      </c>
      <c r="Z527" s="2">
        <f t="shared" si="191"/>
        <v>6.686718225334598E-2</v>
      </c>
      <c r="AA527" s="2"/>
      <c r="AB527" s="2">
        <f t="shared" si="181"/>
        <v>-8.1257173300046309E-2</v>
      </c>
      <c r="AC527" s="2">
        <f t="shared" si="182"/>
        <v>0.18071236268126167</v>
      </c>
      <c r="AD527" s="2">
        <f t="shared" si="183"/>
        <v>-3.0544954583726913E-2</v>
      </c>
      <c r="AE527" s="2">
        <f t="shared" si="184"/>
        <v>0.10920692931315196</v>
      </c>
      <c r="AF527" s="2">
        <f t="shared" si="185"/>
        <v>2.2328557921190151E-3</v>
      </c>
      <c r="AH527" s="2">
        <f t="shared" si="201"/>
        <v>-8.7669800624793348E-2</v>
      </c>
      <c r="AI527" s="2">
        <f t="shared" si="201"/>
        <v>0.10309550902697406</v>
      </c>
      <c r="AJ527" s="2">
        <f t="shared" si="201"/>
        <v>-1.683411255311329E-2</v>
      </c>
      <c r="AK527" s="2">
        <f t="shared" si="201"/>
        <v>9.4806680473412064E-2</v>
      </c>
      <c r="AL527" s="2">
        <f t="shared" si="201"/>
        <v>-4.2267500173493788E-2</v>
      </c>
      <c r="AN527" s="2">
        <f t="shared" si="195"/>
        <v>-7.6883590018688677E-2</v>
      </c>
      <c r="AO527" s="2">
        <f t="shared" si="195"/>
        <v>3.1762038104372614E-2</v>
      </c>
      <c r="AP527" s="2">
        <f t="shared" si="195"/>
        <v>-3.6461590221878004E-2</v>
      </c>
      <c r="AQ527" s="2">
        <f t="shared" si="195"/>
        <v>9.4672371158859236E-2</v>
      </c>
      <c r="AR527" s="2">
        <f t="shared" si="195"/>
        <v>-0.1327345163372346</v>
      </c>
    </row>
    <row r="528" spans="1:44" x14ac:dyDescent="0.2">
      <c r="A528" s="1">
        <v>36090</v>
      </c>
      <c r="B528">
        <v>0.83759108803082338</v>
      </c>
      <c r="C528">
        <v>8.5142613878246062E-3</v>
      </c>
      <c r="D528">
        <v>0.58969218068168416</v>
      </c>
      <c r="E528">
        <v>0.74599030212607231</v>
      </c>
      <c r="F528">
        <v>0.62660000000000005</v>
      </c>
      <c r="I528" s="2">
        <f t="shared" si="196"/>
        <v>-5.1224027695827845E-3</v>
      </c>
      <c r="J528" s="2">
        <f t="shared" si="197"/>
        <v>-2.7282820231384619E-3</v>
      </c>
      <c r="K528" s="2">
        <f t="shared" si="198"/>
        <v>-2.9488956599521554E-4</v>
      </c>
      <c r="L528" s="2">
        <f t="shared" si="199"/>
        <v>1.0389703849135734E-2</v>
      </c>
      <c r="M528" s="2">
        <f t="shared" si="200"/>
        <v>-1.7539668053946911E-3</v>
      </c>
      <c r="P528" s="2">
        <f t="shared" si="202"/>
        <v>1.3961686473166229E-2</v>
      </c>
      <c r="Q528" s="2">
        <f t="shared" si="177"/>
        <v>-1.1419863942887964E-2</v>
      </c>
      <c r="R528" s="2">
        <f t="shared" si="178"/>
        <v>8.0486878116836635E-3</v>
      </c>
      <c r="S528" s="2">
        <f t="shared" si="179"/>
        <v>-2.1491760720345698E-2</v>
      </c>
      <c r="T528" s="2">
        <f t="shared" si="180"/>
        <v>-2.0342891851571565E-2</v>
      </c>
      <c r="U528" s="2"/>
      <c r="V528" s="2">
        <f t="shared" si="187"/>
        <v>-2.6136405006349395E-2</v>
      </c>
      <c r="W528" s="2">
        <f t="shared" si="188"/>
        <v>0.13607179864852803</v>
      </c>
      <c r="X528" s="2">
        <f t="shared" si="189"/>
        <v>-7.9927011447878948E-3</v>
      </c>
      <c r="Y528" s="2">
        <f t="shared" si="190"/>
        <v>3.6836442457692353E-2</v>
      </c>
      <c r="Z528" s="2">
        <f t="shared" si="191"/>
        <v>7.1435321084470316E-2</v>
      </c>
      <c r="AA528" s="2"/>
      <c r="AB528" s="2">
        <f t="shared" si="181"/>
        <v>-8.8207563051552862E-2</v>
      </c>
      <c r="AC528" s="2">
        <f t="shared" si="182"/>
        <v>0.1835270169647476</v>
      </c>
      <c r="AD528" s="2">
        <f t="shared" si="183"/>
        <v>-3.1022309253777414E-2</v>
      </c>
      <c r="AE528" s="2">
        <f t="shared" si="184"/>
        <v>0.11979518374370046</v>
      </c>
      <c r="AF528" s="2">
        <f t="shared" si="185"/>
        <v>6.56475017922864E-3</v>
      </c>
      <c r="AH528" s="2">
        <f t="shared" si="201"/>
        <v>-9.0680657969019696E-2</v>
      </c>
      <c r="AI528" s="2">
        <f t="shared" si="201"/>
        <v>0.11147207020382943</v>
      </c>
      <c r="AJ528" s="2">
        <f t="shared" si="201"/>
        <v>-1.7669039934879671E-2</v>
      </c>
      <c r="AK528" s="2">
        <f t="shared" si="201"/>
        <v>0.10673964627878912</v>
      </c>
      <c r="AL528" s="2">
        <f t="shared" si="201"/>
        <v>-3.8815514324041678E-2</v>
      </c>
      <c r="AN528" s="2">
        <f t="shared" ref="AN528:AR543" si="203">LN(B528)-LN(B163)</f>
        <v>-8.0007808653846255E-2</v>
      </c>
      <c r="AO528" s="2">
        <f t="shared" si="203"/>
        <v>2.6881080966119519E-2</v>
      </c>
      <c r="AP528" s="2">
        <f t="shared" si="203"/>
        <v>-3.7429653828777776E-2</v>
      </c>
      <c r="AQ528" s="2">
        <f t="shared" si="203"/>
        <v>0.10075462454660528</v>
      </c>
      <c r="AR528" s="2">
        <f t="shared" si="203"/>
        <v>-0.12072228737848129</v>
      </c>
    </row>
    <row r="529" spans="1:44" x14ac:dyDescent="0.2">
      <c r="A529" s="1">
        <v>36091</v>
      </c>
      <c r="B529">
        <v>0.83556149732620311</v>
      </c>
      <c r="C529">
        <v>8.4695519607012795E-3</v>
      </c>
      <c r="D529">
        <v>0.59255747807537329</v>
      </c>
      <c r="E529">
        <v>0.74682598954443613</v>
      </c>
      <c r="F529">
        <v>0.61860000000000004</v>
      </c>
      <c r="I529" s="2">
        <f t="shared" si="196"/>
        <v>-2.4260688688703402E-3</v>
      </c>
      <c r="J529" s="2">
        <f t="shared" si="197"/>
        <v>-5.26495781409686E-3</v>
      </c>
      <c r="K529" s="2">
        <f t="shared" si="198"/>
        <v>4.8472046197188812E-3</v>
      </c>
      <c r="L529" s="2">
        <f t="shared" si="199"/>
        <v>1.119611984841562E-3</v>
      </c>
      <c r="M529" s="2">
        <f t="shared" si="200"/>
        <v>-1.2849518267122106E-2</v>
      </c>
      <c r="P529" s="2">
        <f t="shared" si="202"/>
        <v>9.2543075734128621E-3</v>
      </c>
      <c r="Q529" s="2">
        <f t="shared" si="177"/>
        <v>-1.8735508492000008E-2</v>
      </c>
      <c r="R529" s="2">
        <f t="shared" si="178"/>
        <v>4.0606205566956488E-3</v>
      </c>
      <c r="S529" s="2">
        <f t="shared" si="179"/>
        <v>-1.7306677260496672E-2</v>
      </c>
      <c r="T529" s="2">
        <f t="shared" si="180"/>
        <v>-1.363153141483453E-2</v>
      </c>
      <c r="U529" s="2"/>
      <c r="V529" s="2">
        <f t="shared" si="187"/>
        <v>-3.0369625522321336E-2</v>
      </c>
      <c r="W529" s="2">
        <f t="shared" si="188"/>
        <v>0.13784156198472619</v>
      </c>
      <c r="X529" s="2">
        <f t="shared" si="189"/>
        <v>-3.8590602111706618E-3</v>
      </c>
      <c r="Y529" s="2">
        <f t="shared" si="190"/>
        <v>3.6516998214913277E-2</v>
      </c>
      <c r="Z529" s="2">
        <f t="shared" si="191"/>
        <v>6.3052396740383043E-2</v>
      </c>
      <c r="AA529" s="2"/>
      <c r="AB529" s="2">
        <f t="shared" si="181"/>
        <v>-9.1732030200192244E-2</v>
      </c>
      <c r="AC529" s="2">
        <f t="shared" si="182"/>
        <v>0.17967838967563665</v>
      </c>
      <c r="AD529" s="2">
        <f t="shared" si="183"/>
        <v>-2.1744544781240993E-2</v>
      </c>
      <c r="AE529" s="2">
        <f t="shared" si="184"/>
        <v>0.11673693229564813</v>
      </c>
      <c r="AF529" s="2">
        <f t="shared" si="185"/>
        <v>-5.1596373736841339E-3</v>
      </c>
      <c r="AH529" s="2">
        <f t="shared" si="201"/>
        <v>-9.3106726837890036E-2</v>
      </c>
      <c r="AI529" s="2">
        <f t="shared" si="201"/>
        <v>0.10620711238973257</v>
      </c>
      <c r="AJ529" s="2">
        <f t="shared" si="201"/>
        <v>-1.282183531516079E-2</v>
      </c>
      <c r="AK529" s="2">
        <f t="shared" si="201"/>
        <v>0.10785925826363069</v>
      </c>
      <c r="AL529" s="2">
        <f t="shared" si="201"/>
        <v>-5.1665032591163784E-2</v>
      </c>
      <c r="AN529" s="2">
        <f t="shared" si="203"/>
        <v>-7.872060965963526E-2</v>
      </c>
      <c r="AO529" s="2">
        <f t="shared" si="203"/>
        <v>3.1923367568207794E-2</v>
      </c>
      <c r="AP529" s="2">
        <f t="shared" si="203"/>
        <v>-3.3194819099597483E-2</v>
      </c>
      <c r="AQ529" s="2">
        <f t="shared" si="203"/>
        <v>8.8771092407208374E-2</v>
      </c>
      <c r="AR529" s="2">
        <f t="shared" si="203"/>
        <v>-0.13328888019457202</v>
      </c>
    </row>
    <row r="530" spans="1:44" x14ac:dyDescent="0.2">
      <c r="A530" s="1">
        <v>36092</v>
      </c>
      <c r="B530">
        <v>0.83556149732620311</v>
      </c>
      <c r="C530">
        <v>8.4695519607012795E-3</v>
      </c>
      <c r="D530">
        <v>0.59255747807537329</v>
      </c>
      <c r="E530">
        <v>0.74682598954443613</v>
      </c>
      <c r="F530">
        <v>0.61860000000000004</v>
      </c>
      <c r="I530" s="2">
        <f t="shared" si="196"/>
        <v>0</v>
      </c>
      <c r="J530" s="2">
        <f t="shared" si="197"/>
        <v>0</v>
      </c>
      <c r="K530" s="2">
        <f t="shared" si="198"/>
        <v>0</v>
      </c>
      <c r="L530" s="2">
        <f t="shared" si="199"/>
        <v>0</v>
      </c>
      <c r="M530" s="2">
        <f t="shared" si="200"/>
        <v>0</v>
      </c>
      <c r="P530" s="2">
        <f t="shared" si="202"/>
        <v>6.8282387045425219E-3</v>
      </c>
      <c r="Q530" s="2">
        <f t="shared" si="177"/>
        <v>-2.4000466306096868E-2</v>
      </c>
      <c r="R530" s="2">
        <f t="shared" si="178"/>
        <v>8.90782517641453E-3</v>
      </c>
      <c r="S530" s="2">
        <f t="shared" si="179"/>
        <v>-1.618706527565511E-2</v>
      </c>
      <c r="T530" s="2">
        <f t="shared" si="180"/>
        <v>-2.6481049681956637E-2</v>
      </c>
      <c r="U530" s="2"/>
      <c r="V530" s="2">
        <f t="shared" si="187"/>
        <v>-3.1489977257555396E-2</v>
      </c>
      <c r="W530" s="2">
        <f t="shared" si="188"/>
        <v>0.13865292105560467</v>
      </c>
      <c r="X530" s="2">
        <f t="shared" si="189"/>
        <v>-1.3044769119306965E-3</v>
      </c>
      <c r="Y530" s="2">
        <f t="shared" si="190"/>
        <v>3.7884150793392746E-2</v>
      </c>
      <c r="Z530" s="2">
        <f t="shared" si="191"/>
        <v>6.5293197471162856E-2</v>
      </c>
      <c r="AA530" s="2"/>
      <c r="AB530" s="2">
        <f t="shared" si="181"/>
        <v>-8.38867062536965E-2</v>
      </c>
      <c r="AC530" s="2">
        <f t="shared" si="182"/>
        <v>0.18243447777761634</v>
      </c>
      <c r="AD530" s="2">
        <f t="shared" si="183"/>
        <v>-1.7092390059739171E-2</v>
      </c>
      <c r="AE530" s="2">
        <f t="shared" si="184"/>
        <v>0.11194076003215514</v>
      </c>
      <c r="AF530" s="2">
        <f t="shared" si="185"/>
        <v>5.5114420595351321E-3</v>
      </c>
      <c r="AH530" s="2">
        <f t="shared" si="201"/>
        <v>-9.3106726837890036E-2</v>
      </c>
      <c r="AI530" s="2">
        <f t="shared" si="201"/>
        <v>0.10620711238973257</v>
      </c>
      <c r="AJ530" s="2">
        <f t="shared" si="201"/>
        <v>-1.282183531516079E-2</v>
      </c>
      <c r="AK530" s="2">
        <f t="shared" si="201"/>
        <v>0.10785925826363069</v>
      </c>
      <c r="AL530" s="2">
        <f t="shared" si="201"/>
        <v>-5.1665032591163784E-2</v>
      </c>
      <c r="AN530" s="2">
        <f t="shared" si="203"/>
        <v>-8.1073764877081997E-2</v>
      </c>
      <c r="AO530" s="2">
        <f t="shared" si="203"/>
        <v>3.2169440653155412E-2</v>
      </c>
      <c r="AP530" s="2">
        <f t="shared" si="203"/>
        <v>-3.2643669326008429E-2</v>
      </c>
      <c r="AQ530" s="2">
        <f t="shared" si="203"/>
        <v>9.0682747253046314E-2</v>
      </c>
      <c r="AR530" s="2">
        <f t="shared" si="203"/>
        <v>-0.1085078369823872</v>
      </c>
    </row>
    <row r="531" spans="1:44" x14ac:dyDescent="0.2">
      <c r="A531" s="1">
        <v>36093</v>
      </c>
      <c r="B531">
        <v>0.83556149732620311</v>
      </c>
      <c r="C531">
        <v>8.4695519607012795E-3</v>
      </c>
      <c r="D531">
        <v>0.59255747807537329</v>
      </c>
      <c r="E531">
        <v>0.74682598954443613</v>
      </c>
      <c r="F531">
        <v>0.61860000000000004</v>
      </c>
      <c r="I531" s="2">
        <f t="shared" si="196"/>
        <v>0</v>
      </c>
      <c r="J531" s="2">
        <f t="shared" si="197"/>
        <v>0</v>
      </c>
      <c r="K531" s="2">
        <f t="shared" si="198"/>
        <v>0</v>
      </c>
      <c r="L531" s="2">
        <f t="shared" si="199"/>
        <v>0</v>
      </c>
      <c r="M531" s="2">
        <f t="shared" si="200"/>
        <v>0</v>
      </c>
      <c r="P531" s="2">
        <f t="shared" si="202"/>
        <v>6.8282387045425219E-3</v>
      </c>
      <c r="Q531" s="2">
        <f t="shared" si="177"/>
        <v>-2.4000466306096868E-2</v>
      </c>
      <c r="R531" s="2">
        <f t="shared" si="178"/>
        <v>8.90782517641453E-3</v>
      </c>
      <c r="S531" s="2">
        <f t="shared" si="179"/>
        <v>-1.618706527565511E-2</v>
      </c>
      <c r="T531" s="2">
        <f t="shared" si="180"/>
        <v>-2.6481049681956637E-2</v>
      </c>
      <c r="U531" s="2"/>
      <c r="V531" s="2">
        <f t="shared" si="187"/>
        <v>-2.6243781608763589E-2</v>
      </c>
      <c r="W531" s="2">
        <f t="shared" si="188"/>
        <v>0.13318196256256964</v>
      </c>
      <c r="X531" s="2">
        <f t="shared" si="189"/>
        <v>-1.6605388704725721E-3</v>
      </c>
      <c r="Y531" s="2">
        <f t="shared" si="190"/>
        <v>3.4354523502108325E-2</v>
      </c>
      <c r="Z531" s="2">
        <f t="shared" si="191"/>
        <v>5.8414408524358585E-2</v>
      </c>
      <c r="AA531" s="2"/>
      <c r="AB531" s="2">
        <f t="shared" si="181"/>
        <v>-8.38867062536965E-2</v>
      </c>
      <c r="AC531" s="2">
        <f t="shared" si="182"/>
        <v>0.18243447777761634</v>
      </c>
      <c r="AD531" s="2">
        <f t="shared" si="183"/>
        <v>-1.7092390059739171E-2</v>
      </c>
      <c r="AE531" s="2">
        <f t="shared" si="184"/>
        <v>0.11194076003215514</v>
      </c>
      <c r="AF531" s="2">
        <f t="shared" si="185"/>
        <v>5.5114420595351321E-3</v>
      </c>
      <c r="AH531" s="2">
        <f t="shared" si="201"/>
        <v>-9.0267767103390503E-2</v>
      </c>
      <c r="AI531" s="2">
        <f t="shared" si="201"/>
        <v>0.11288696112328811</v>
      </c>
      <c r="AJ531" s="2">
        <f t="shared" si="201"/>
        <v>-7.8525091183937468E-3</v>
      </c>
      <c r="AK531" s="2">
        <f t="shared" si="201"/>
        <v>0.10456856660002062</v>
      </c>
      <c r="AL531" s="2">
        <f t="shared" si="201"/>
        <v>-4.5659933322723445E-2</v>
      </c>
      <c r="AN531" s="2">
        <f t="shared" si="203"/>
        <v>-8.1073764877081997E-2</v>
      </c>
      <c r="AO531" s="2">
        <f t="shared" si="203"/>
        <v>3.2169440653155412E-2</v>
      </c>
      <c r="AP531" s="2">
        <f t="shared" si="203"/>
        <v>-3.2643669326008429E-2</v>
      </c>
      <c r="AQ531" s="2">
        <f t="shared" si="203"/>
        <v>9.0682747253046314E-2</v>
      </c>
      <c r="AR531" s="2">
        <f t="shared" si="203"/>
        <v>-0.1085078369823872</v>
      </c>
    </row>
    <row r="532" spans="1:44" x14ac:dyDescent="0.2">
      <c r="A532" s="1">
        <v>36094</v>
      </c>
      <c r="B532">
        <v>0.8406893652795292</v>
      </c>
      <c r="C532">
        <v>8.3717036416910834E-3</v>
      </c>
      <c r="D532">
        <v>0.60052846504924329</v>
      </c>
      <c r="E532">
        <v>0.73389109056216051</v>
      </c>
      <c r="F532">
        <v>0.61570000000000003</v>
      </c>
      <c r="I532" s="2">
        <f t="shared" si="196"/>
        <v>6.1182774772005344E-3</v>
      </c>
      <c r="J532" s="2">
        <f t="shared" si="197"/>
        <v>-1.1620204852800242E-2</v>
      </c>
      <c r="K532" s="2">
        <f t="shared" si="198"/>
        <v>1.3362164929363263E-2</v>
      </c>
      <c r="L532" s="2">
        <f t="shared" si="199"/>
        <v>-1.7471572648395384E-2</v>
      </c>
      <c r="M532" s="2">
        <f t="shared" si="200"/>
        <v>-4.6990283338048111E-3</v>
      </c>
      <c r="P532" s="2">
        <f t="shared" si="202"/>
        <v>3.4199474464248203E-3</v>
      </c>
      <c r="Q532" s="2">
        <f t="shared" si="177"/>
        <v>-3.1576589973321134E-2</v>
      </c>
      <c r="R532" s="2">
        <f t="shared" si="178"/>
        <v>6.967846319257287E-3</v>
      </c>
      <c r="S532" s="2">
        <f t="shared" si="179"/>
        <v>-9.3791721133781869E-3</v>
      </c>
      <c r="T532" s="2">
        <f t="shared" si="180"/>
        <v>-1.8737036268095086E-2</v>
      </c>
      <c r="U532" s="2"/>
      <c r="V532" s="2">
        <f t="shared" si="187"/>
        <v>-1.6016612885891707E-2</v>
      </c>
      <c r="W532" s="2">
        <f t="shared" si="188"/>
        <v>0.1308593453479503</v>
      </c>
      <c r="X532" s="2">
        <f t="shared" si="189"/>
        <v>1.9329157495767468E-2</v>
      </c>
      <c r="Y532" s="2">
        <f t="shared" si="190"/>
        <v>1.7243688204762631E-2</v>
      </c>
      <c r="Z532" s="2">
        <f t="shared" si="191"/>
        <v>4.944004234015198E-2</v>
      </c>
      <c r="AA532" s="2"/>
      <c r="AB532" s="2">
        <f t="shared" si="181"/>
        <v>-7.7768428776495965E-2</v>
      </c>
      <c r="AC532" s="2">
        <f t="shared" si="182"/>
        <v>0.1708142729248161</v>
      </c>
      <c r="AD532" s="2">
        <f t="shared" si="183"/>
        <v>-3.7302251303759082E-3</v>
      </c>
      <c r="AE532" s="2">
        <f t="shared" si="184"/>
        <v>9.4469187383759756E-2</v>
      </c>
      <c r="AF532" s="2">
        <f t="shared" si="185"/>
        <v>8.12413725730321E-4</v>
      </c>
      <c r="AH532" s="2">
        <f t="shared" si="201"/>
        <v>-8.7171885112831887E-2</v>
      </c>
      <c r="AI532" s="2">
        <f t="shared" si="201"/>
        <v>0.10081272675077013</v>
      </c>
      <c r="AJ532" s="2">
        <f t="shared" si="201"/>
        <v>1.0803674299736388E-3</v>
      </c>
      <c r="AK532" s="2">
        <f t="shared" si="201"/>
        <v>9.1928569583398401E-2</v>
      </c>
      <c r="AL532" s="2">
        <f t="shared" si="201"/>
        <v>-4.509416163568053E-2</v>
      </c>
      <c r="AN532" s="2">
        <f t="shared" si="203"/>
        <v>-7.4955487399881462E-2</v>
      </c>
      <c r="AO532" s="2">
        <f t="shared" si="203"/>
        <v>2.054923580035517E-2</v>
      </c>
      <c r="AP532" s="2">
        <f t="shared" si="203"/>
        <v>-1.9281504396645166E-2</v>
      </c>
      <c r="AQ532" s="2">
        <f t="shared" si="203"/>
        <v>7.321117460465093E-2</v>
      </c>
      <c r="AR532" s="2">
        <f t="shared" si="203"/>
        <v>-0.11320686531619201</v>
      </c>
    </row>
    <row r="533" spans="1:44" x14ac:dyDescent="0.2">
      <c r="A533" s="1">
        <v>36095</v>
      </c>
      <c r="B533">
        <v>0.84767313723828097</v>
      </c>
      <c r="C533">
        <v>8.4724222655257145E-3</v>
      </c>
      <c r="D533">
        <v>0.59616072493144157</v>
      </c>
      <c r="E533">
        <v>0.74377091855708444</v>
      </c>
      <c r="F533">
        <v>0.61829999999999996</v>
      </c>
      <c r="I533" s="2">
        <f t="shared" si="196"/>
        <v>8.2728818952156613E-3</v>
      </c>
      <c r="J533" s="2">
        <f t="shared" si="197"/>
        <v>1.1959044330841273E-2</v>
      </c>
      <c r="K533" s="2">
        <f t="shared" si="198"/>
        <v>-7.299739229490676E-3</v>
      </c>
      <c r="L533" s="2">
        <f t="shared" si="199"/>
        <v>1.3372442630648573E-2</v>
      </c>
      <c r="M533" s="2">
        <f t="shared" si="200"/>
        <v>4.2139446473584696E-3</v>
      </c>
      <c r="P533" s="2">
        <f t="shared" si="202"/>
        <v>2.0995178822826865E-3</v>
      </c>
      <c r="Q533" s="2">
        <f t="shared" si="177"/>
        <v>-2.7585029354007418E-2</v>
      </c>
      <c r="R533" s="2">
        <f t="shared" si="178"/>
        <v>2.5846133445055375E-2</v>
      </c>
      <c r="S533" s="2">
        <f t="shared" si="179"/>
        <v>-1.2628948172607457E-2</v>
      </c>
      <c r="T533" s="2">
        <f t="shared" si="180"/>
        <v>-2.4546030624048643E-2</v>
      </c>
      <c r="U533" s="2"/>
      <c r="V533" s="2">
        <f t="shared" si="187"/>
        <v>-7.7437309906760454E-3</v>
      </c>
      <c r="W533" s="2">
        <f t="shared" si="188"/>
        <v>0.14281838967879157</v>
      </c>
      <c r="X533" s="2">
        <f t="shared" si="189"/>
        <v>1.2029418266276792E-2</v>
      </c>
      <c r="Y533" s="2">
        <f t="shared" si="190"/>
        <v>3.0616130835411204E-2</v>
      </c>
      <c r="Z533" s="2">
        <f t="shared" si="191"/>
        <v>5.3653986987510449E-2</v>
      </c>
      <c r="AA533" s="2"/>
      <c r="AB533" s="2">
        <f t="shared" si="181"/>
        <v>-7.1496639053496458E-2</v>
      </c>
      <c r="AC533" s="2">
        <f t="shared" si="182"/>
        <v>0.1882628095404284</v>
      </c>
      <c r="AD533" s="2">
        <f t="shared" si="183"/>
        <v>-1.2538032810360367E-2</v>
      </c>
      <c r="AE533" s="2">
        <f t="shared" si="184"/>
        <v>0.11250488541720183</v>
      </c>
      <c r="AF533" s="2">
        <f t="shared" si="185"/>
        <v>1.4663019310074354E-2</v>
      </c>
      <c r="AH533" s="2">
        <f t="shared" si="201"/>
        <v>-7.8073807186743685E-2</v>
      </c>
      <c r="AI533" s="2">
        <f t="shared" si="201"/>
        <v>0.11428440183440358</v>
      </c>
      <c r="AJ533" s="2">
        <f t="shared" si="201"/>
        <v>-3.762883340974077E-3</v>
      </c>
      <c r="AK533" s="2">
        <f t="shared" si="201"/>
        <v>0.1083089353401791</v>
      </c>
      <c r="AL533" s="2">
        <f t="shared" si="201"/>
        <v>-4.8150726236680264E-2</v>
      </c>
      <c r="AN533" s="2">
        <f t="shared" si="203"/>
        <v>-5.6136741847305494E-2</v>
      </c>
      <c r="AO533" s="2">
        <f t="shared" si="203"/>
        <v>3.3328086702771209E-2</v>
      </c>
      <c r="AP533" s="2">
        <f t="shared" si="203"/>
        <v>-8.6217753573833988E-3</v>
      </c>
      <c r="AQ533" s="2">
        <f t="shared" si="203"/>
        <v>7.0563473320464587E-2</v>
      </c>
      <c r="AR533" s="2">
        <f t="shared" si="203"/>
        <v>-0.10477810445906871</v>
      </c>
    </row>
    <row r="534" spans="1:44" x14ac:dyDescent="0.2">
      <c r="A534" s="1">
        <v>36096</v>
      </c>
      <c r="B534">
        <v>0.84717045069467989</v>
      </c>
      <c r="C534">
        <v>8.4868030213018763E-3</v>
      </c>
      <c r="D534">
        <v>0.5968723886832995</v>
      </c>
      <c r="E534">
        <v>0.7412898443291327</v>
      </c>
      <c r="F534">
        <v>0.61699999999999999</v>
      </c>
      <c r="I534" s="2">
        <f t="shared" si="196"/>
        <v>-5.9319522098749689E-4</v>
      </c>
      <c r="J534" s="2">
        <f t="shared" si="197"/>
        <v>1.6959217157284101E-3</v>
      </c>
      <c r="K534" s="2">
        <f t="shared" si="198"/>
        <v>1.1930328306020144E-3</v>
      </c>
      <c r="L534" s="2">
        <f t="shared" si="199"/>
        <v>-3.3413804988365881E-3</v>
      </c>
      <c r="M534" s="2">
        <f t="shared" si="200"/>
        <v>-2.1047526591351784E-3</v>
      </c>
      <c r="P534" s="2">
        <f t="shared" si="202"/>
        <v>6.842687733963071E-3</v>
      </c>
      <c r="Q534" s="2">
        <f t="shared" si="177"/>
        <v>-7.6544003591942911E-3</v>
      </c>
      <c r="R534" s="2">
        <f t="shared" si="178"/>
        <v>1.0614740753596252E-2</v>
      </c>
      <c r="S534" s="2">
        <f t="shared" si="179"/>
        <v>7.4101858162304857E-3</v>
      </c>
      <c r="T534" s="2">
        <f t="shared" si="180"/>
        <v>-1.5088568758963139E-2</v>
      </c>
      <c r="U534" s="2"/>
      <c r="V534" s="2">
        <f t="shared" si="187"/>
        <v>-8.3369262116635423E-3</v>
      </c>
      <c r="W534" s="2">
        <f t="shared" si="188"/>
        <v>0.14451431139451998</v>
      </c>
      <c r="X534" s="2">
        <f t="shared" si="189"/>
        <v>1.3222451096878807E-2</v>
      </c>
      <c r="Y534" s="2">
        <f t="shared" si="190"/>
        <v>2.7274750336574616E-2</v>
      </c>
      <c r="Z534" s="2">
        <f t="shared" si="191"/>
        <v>5.1549234328375271E-2</v>
      </c>
      <c r="AA534" s="2"/>
      <c r="AB534" s="2">
        <f t="shared" si="181"/>
        <v>-6.8091646304151432E-2</v>
      </c>
      <c r="AC534" s="2">
        <f t="shared" si="182"/>
        <v>0.1805093978474348</v>
      </c>
      <c r="AD534" s="2">
        <f t="shared" si="183"/>
        <v>-1.7339386855383387E-2</v>
      </c>
      <c r="AE534" s="2">
        <f t="shared" si="184"/>
        <v>9.8808333388403502E-2</v>
      </c>
      <c r="AF534" s="2">
        <f t="shared" si="185"/>
        <v>4.3856157355061098E-3</v>
      </c>
      <c r="AH534" s="2">
        <f t="shared" si="201"/>
        <v>-7.9125360576823053E-2</v>
      </c>
      <c r="AI534" s="2">
        <f t="shared" si="201"/>
        <v>0.12012829887796794</v>
      </c>
      <c r="AJ534" s="2">
        <f t="shared" si="201"/>
        <v>-2.5698505103720626E-3</v>
      </c>
      <c r="AK534" s="2">
        <f t="shared" si="201"/>
        <v>0.10696782221050333</v>
      </c>
      <c r="AL534" s="2">
        <f t="shared" si="201"/>
        <v>-5.1025835609053272E-2</v>
      </c>
      <c r="AN534" s="2">
        <f t="shared" si="203"/>
        <v>-3.7812014205763106E-2</v>
      </c>
      <c r="AO534" s="2">
        <f t="shared" si="203"/>
        <v>2.4313739619047148E-2</v>
      </c>
      <c r="AP534" s="2">
        <f t="shared" si="203"/>
        <v>-6.0466553554837654E-3</v>
      </c>
      <c r="AQ534" s="2">
        <f t="shared" si="203"/>
        <v>5.6070597276980549E-2</v>
      </c>
      <c r="AR534" s="2">
        <f t="shared" si="203"/>
        <v>-0.14109992363176754</v>
      </c>
    </row>
    <row r="535" spans="1:44" x14ac:dyDescent="0.2">
      <c r="A535" s="1">
        <v>36097</v>
      </c>
      <c r="B535">
        <v>0.8438818565400843</v>
      </c>
      <c r="C535">
        <v>8.552856654122476E-3</v>
      </c>
      <c r="D535">
        <v>0.59584102961329921</v>
      </c>
      <c r="E535">
        <v>0.74310767630229624</v>
      </c>
      <c r="F535">
        <v>0.62409999999999999</v>
      </c>
      <c r="I535" s="2">
        <f t="shared" si="196"/>
        <v>-3.8894105004474433E-3</v>
      </c>
      <c r="J535" s="2">
        <f t="shared" si="197"/>
        <v>7.7529674822036654E-3</v>
      </c>
      <c r="K535" s="2">
        <f t="shared" si="198"/>
        <v>-1.7294335944243455E-3</v>
      </c>
      <c r="L535" s="2">
        <f t="shared" si="199"/>
        <v>2.4492534602602034E-3</v>
      </c>
      <c r="M535" s="2">
        <f t="shared" si="200"/>
        <v>1.1441588034609484E-2</v>
      </c>
      <c r="P535" s="2">
        <f t="shared" si="202"/>
        <v>1.1371895282558359E-2</v>
      </c>
      <c r="Q535" s="2">
        <f t="shared" si="177"/>
        <v>-3.2301966203274191E-3</v>
      </c>
      <c r="R535" s="2">
        <f t="shared" si="178"/>
        <v>1.2102663150193482E-2</v>
      </c>
      <c r="S535" s="2">
        <f t="shared" si="179"/>
        <v>-6.3208985317418365E-3</v>
      </c>
      <c r="T535" s="2">
        <f t="shared" si="180"/>
        <v>-1.5439354612703626E-2</v>
      </c>
      <c r="U535" s="2"/>
      <c r="V535" s="2">
        <f t="shared" si="187"/>
        <v>-1.7622726526261456E-2</v>
      </c>
      <c r="W535" s="2">
        <f t="shared" si="188"/>
        <v>0.15065010710411109</v>
      </c>
      <c r="X535" s="2">
        <f t="shared" si="189"/>
        <v>1.9179721038620201E-2</v>
      </c>
      <c r="Y535" s="2">
        <f t="shared" si="190"/>
        <v>3.0949538319254011E-2</v>
      </c>
      <c r="Z535" s="2">
        <f t="shared" si="191"/>
        <v>5.5849149431158318E-2</v>
      </c>
      <c r="AA535" s="2"/>
      <c r="AB535" s="2">
        <f t="shared" si="181"/>
        <v>-7.0984002563830834E-2</v>
      </c>
      <c r="AC535" s="2">
        <f t="shared" si="182"/>
        <v>0.19715005873483005</v>
      </c>
      <c r="AD535" s="2">
        <f t="shared" si="183"/>
        <v>-2.1501024008041436E-2</v>
      </c>
      <c r="AE535" s="2">
        <f t="shared" si="184"/>
        <v>9.8163691456318702E-2</v>
      </c>
      <c r="AF535" s="2">
        <f t="shared" si="185"/>
        <v>1.6315683792854807E-2</v>
      </c>
      <c r="AH535" s="2">
        <f t="shared" si="201"/>
        <v>-7.4614429495517262E-2</v>
      </c>
      <c r="AI535" s="2">
        <f t="shared" si="201"/>
        <v>0.1321619983673914</v>
      </c>
      <c r="AJ535" s="2">
        <f t="shared" si="201"/>
        <v>-7.2958103791105344E-3</v>
      </c>
      <c r="AK535" s="2">
        <f t="shared" si="201"/>
        <v>0.10340423018992662</v>
      </c>
      <c r="AL535" s="2">
        <f t="shared" si="201"/>
        <v>-3.8813890861205957E-2</v>
      </c>
      <c r="AN535" s="2">
        <f t="shared" si="203"/>
        <v>-5.0982438866251756E-2</v>
      </c>
      <c r="AO535" s="2">
        <f t="shared" si="203"/>
        <v>3.2646345257669296E-2</v>
      </c>
      <c r="AP535" s="2">
        <f t="shared" si="203"/>
        <v>-5.5567316522984189E-3</v>
      </c>
      <c r="AQ535" s="2">
        <f t="shared" si="203"/>
        <v>4.8446860273100301E-2</v>
      </c>
      <c r="AR535" s="2">
        <f t="shared" si="203"/>
        <v>-0.11248139258539519</v>
      </c>
    </row>
    <row r="536" spans="1:44" x14ac:dyDescent="0.2">
      <c r="A536" s="1">
        <v>36098</v>
      </c>
      <c r="B536">
        <v>0.84659668134100907</v>
      </c>
      <c r="C536">
        <v>8.6221762372822898E-3</v>
      </c>
      <c r="D536">
        <v>0.59683676514473294</v>
      </c>
      <c r="E536">
        <v>0.7399186089530152</v>
      </c>
      <c r="F536">
        <v>0.625</v>
      </c>
      <c r="I536" s="2">
        <f t="shared" si="196"/>
        <v>3.2119036994639749E-3</v>
      </c>
      <c r="J536" s="2">
        <f t="shared" si="197"/>
        <v>8.0721777947507789E-3</v>
      </c>
      <c r="K536" s="2">
        <f t="shared" si="198"/>
        <v>1.6697481367683453E-3</v>
      </c>
      <c r="L536" s="2">
        <f t="shared" si="199"/>
        <v>-4.3007629690065552E-3</v>
      </c>
      <c r="M536" s="2">
        <f t="shared" si="200"/>
        <v>1.4410377964041987E-3</v>
      </c>
      <c r="P536" s="2">
        <f t="shared" si="202"/>
        <v>9.9085536509812555E-3</v>
      </c>
      <c r="Q536" s="2">
        <f t="shared" si="177"/>
        <v>9.7877286759731064E-3</v>
      </c>
      <c r="R536" s="2">
        <f t="shared" si="178"/>
        <v>5.5260249360502556E-3</v>
      </c>
      <c r="S536" s="2">
        <f t="shared" si="179"/>
        <v>-4.9912570563231951E-3</v>
      </c>
      <c r="T536" s="2">
        <f t="shared" si="180"/>
        <v>8.8517516890279646E-3</v>
      </c>
      <c r="U536" s="2"/>
      <c r="V536" s="2">
        <f t="shared" si="187"/>
        <v>-1.2951782959330083E-2</v>
      </c>
      <c r="W536" s="2">
        <f t="shared" si="188"/>
        <v>0.14740266564075455</v>
      </c>
      <c r="X536" s="2">
        <f t="shared" si="189"/>
        <v>2.0323261077182075E-2</v>
      </c>
      <c r="Y536" s="2">
        <f t="shared" si="190"/>
        <v>2.6288479904087225E-2</v>
      </c>
      <c r="Z536" s="2">
        <f t="shared" si="191"/>
        <v>4.8014465101759662E-2</v>
      </c>
      <c r="AA536" s="2"/>
      <c r="AB536" s="2">
        <f t="shared" si="181"/>
        <v>-6.8587796557666517E-2</v>
      </c>
      <c r="AC536" s="2">
        <f t="shared" si="182"/>
        <v>0.21521428416750332</v>
      </c>
      <c r="AD536" s="2">
        <f t="shared" si="183"/>
        <v>-2.36129211221216E-2</v>
      </c>
      <c r="AE536" s="2">
        <f t="shared" si="184"/>
        <v>9.9036454320911627E-2</v>
      </c>
      <c r="AF536" s="2">
        <f t="shared" si="185"/>
        <v>2.5112700815075217E-2</v>
      </c>
      <c r="AH536" s="2">
        <f t="shared" ref="AH536:AL551" si="204">LN(B536)-LN(B355)</f>
        <v>-7.1402525796053287E-2</v>
      </c>
      <c r="AI536" s="2">
        <f t="shared" si="204"/>
        <v>0.14023417616214218</v>
      </c>
      <c r="AJ536" s="2">
        <f t="shared" si="204"/>
        <v>-5.6260622423421891E-3</v>
      </c>
      <c r="AK536" s="2">
        <f t="shared" si="204"/>
        <v>9.9103467220920061E-2</v>
      </c>
      <c r="AL536" s="2">
        <f t="shared" si="204"/>
        <v>-3.7372853064801759E-2</v>
      </c>
      <c r="AN536" s="2">
        <f t="shared" si="203"/>
        <v>-3.7258535183491565E-2</v>
      </c>
      <c r="AO536" s="2">
        <f t="shared" si="203"/>
        <v>3.3990643528002629E-2</v>
      </c>
      <c r="AP536" s="2">
        <f t="shared" si="203"/>
        <v>-4.0068229308569681E-3</v>
      </c>
      <c r="AQ536" s="2">
        <f t="shared" si="203"/>
        <v>3.3326716369899978E-2</v>
      </c>
      <c r="AR536" s="2">
        <f t="shared" si="203"/>
        <v>-0.11461357376987757</v>
      </c>
    </row>
    <row r="537" spans="1:44" x14ac:dyDescent="0.2">
      <c r="A537" s="1">
        <v>36099</v>
      </c>
      <c r="B537">
        <v>0.84659668134100907</v>
      </c>
      <c r="C537">
        <v>8.6221762372822898E-3</v>
      </c>
      <c r="D537">
        <v>0.59683676514473294</v>
      </c>
      <c r="E537">
        <v>0.7399186089530152</v>
      </c>
      <c r="F537">
        <v>0.625</v>
      </c>
      <c r="I537" s="2">
        <f t="shared" si="196"/>
        <v>0</v>
      </c>
      <c r="J537" s="2">
        <f t="shared" si="197"/>
        <v>0</v>
      </c>
      <c r="K537" s="2">
        <f t="shared" si="198"/>
        <v>0</v>
      </c>
      <c r="L537" s="2">
        <f t="shared" si="199"/>
        <v>0</v>
      </c>
      <c r="M537" s="2">
        <f t="shared" si="200"/>
        <v>0</v>
      </c>
      <c r="P537" s="2">
        <f t="shared" si="202"/>
        <v>1.312045735044523E-2</v>
      </c>
      <c r="Q537" s="2">
        <f t="shared" si="177"/>
        <v>1.7859906470723885E-2</v>
      </c>
      <c r="R537" s="2">
        <f t="shared" si="178"/>
        <v>7.1957730728186009E-3</v>
      </c>
      <c r="S537" s="2">
        <f t="shared" si="179"/>
        <v>-9.2920200253297502E-3</v>
      </c>
      <c r="T537" s="2">
        <f t="shared" si="180"/>
        <v>1.0292789485432163E-2</v>
      </c>
      <c r="U537" s="2"/>
      <c r="V537" s="2">
        <f t="shared" si="187"/>
        <v>-9.0144330126470107E-3</v>
      </c>
      <c r="W537" s="2">
        <f t="shared" si="188"/>
        <v>0.16261376893898305</v>
      </c>
      <c r="X537" s="2">
        <f t="shared" si="189"/>
        <v>1.3869354610503981E-2</v>
      </c>
      <c r="Y537" s="2">
        <f t="shared" si="190"/>
        <v>1.9780864747349247E-2</v>
      </c>
      <c r="Z537" s="2">
        <f t="shared" si="191"/>
        <v>5.1714435686678661E-2</v>
      </c>
      <c r="AA537" s="2"/>
      <c r="AB537" s="2">
        <f t="shared" si="181"/>
        <v>-7.0857120819348154E-2</v>
      </c>
      <c r="AC537" s="2">
        <f t="shared" si="182"/>
        <v>0.2209683989728406</v>
      </c>
      <c r="AD537" s="2">
        <f t="shared" si="183"/>
        <v>-2.5937792160109441E-2</v>
      </c>
      <c r="AE537" s="2">
        <f t="shared" si="184"/>
        <v>9.8701322443382589E-2</v>
      </c>
      <c r="AF537" s="2">
        <f t="shared" si="185"/>
        <v>3.1531947613162359E-2</v>
      </c>
      <c r="AH537" s="2">
        <f t="shared" si="204"/>
        <v>-7.1402525796053287E-2</v>
      </c>
      <c r="AI537" s="2">
        <f t="shared" si="204"/>
        <v>0.14023417616214218</v>
      </c>
      <c r="AJ537" s="2">
        <f t="shared" si="204"/>
        <v>-5.6260622423421891E-3</v>
      </c>
      <c r="AK537" s="2">
        <f t="shared" si="204"/>
        <v>9.9103467220920061E-2</v>
      </c>
      <c r="AL537" s="2">
        <f t="shared" si="204"/>
        <v>-3.7372853064801759E-2</v>
      </c>
      <c r="AN537" s="2">
        <f t="shared" si="203"/>
        <v>-3.6555794465885111E-2</v>
      </c>
      <c r="AO537" s="2">
        <f t="shared" si="203"/>
        <v>3.8066001603288768E-2</v>
      </c>
      <c r="AP537" s="2">
        <f t="shared" si="203"/>
        <v>-1.6725408594020497E-3</v>
      </c>
      <c r="AQ537" s="2">
        <f t="shared" si="203"/>
        <v>3.4899943239005859E-2</v>
      </c>
      <c r="AR537" s="2">
        <f t="shared" si="203"/>
        <v>-0.11504150331067803</v>
      </c>
    </row>
    <row r="538" spans="1:44" x14ac:dyDescent="0.2">
      <c r="A538" s="1">
        <v>36100</v>
      </c>
      <c r="B538">
        <v>0.84659668134100907</v>
      </c>
      <c r="C538">
        <v>8.6221762372822898E-3</v>
      </c>
      <c r="D538">
        <v>0.59683676514473294</v>
      </c>
      <c r="E538">
        <v>0.7399186089530152</v>
      </c>
      <c r="F538">
        <v>0.625</v>
      </c>
      <c r="I538" s="2">
        <f t="shared" si="196"/>
        <v>0</v>
      </c>
      <c r="J538" s="2">
        <f t="shared" si="197"/>
        <v>0</v>
      </c>
      <c r="K538" s="2">
        <f t="shared" si="198"/>
        <v>0</v>
      </c>
      <c r="L538" s="2">
        <f t="shared" si="199"/>
        <v>0</v>
      </c>
      <c r="M538" s="2">
        <f t="shared" si="200"/>
        <v>0</v>
      </c>
      <c r="P538" s="2">
        <f t="shared" si="202"/>
        <v>1.312045735044523E-2</v>
      </c>
      <c r="Q538" s="2">
        <f t="shared" ref="Q538:Q601" si="205">LN(C537)-LN(C531)</f>
        <v>1.7859906470723885E-2</v>
      </c>
      <c r="R538" s="2">
        <f t="shared" ref="R538:R601" si="206">LN(D537)-LN(D531)</f>
        <v>7.1957730728186009E-3</v>
      </c>
      <c r="S538" s="2">
        <f t="shared" ref="S538:S601" si="207">LN(E537)-LN(E531)</f>
        <v>-9.2920200253297502E-3</v>
      </c>
      <c r="T538" s="2">
        <f t="shared" ref="T538:T601" si="208">LN(F537)-LN(F531)</f>
        <v>1.0292789485432163E-2</v>
      </c>
      <c r="U538" s="2"/>
      <c r="V538" s="2">
        <f t="shared" si="187"/>
        <v>3.6337556356925149E-3</v>
      </c>
      <c r="W538" s="2">
        <f t="shared" si="188"/>
        <v>0.15886940863018495</v>
      </c>
      <c r="X538" s="2">
        <f t="shared" si="189"/>
        <v>1.7042841053825808E-2</v>
      </c>
      <c r="Y538" s="2">
        <f t="shared" si="190"/>
        <v>6.0490004451380641E-3</v>
      </c>
      <c r="Z538" s="2">
        <f t="shared" si="191"/>
        <v>4.3492223076133874E-2</v>
      </c>
      <c r="AA538" s="2"/>
      <c r="AB538" s="2">
        <f t="shared" si="181"/>
        <v>-7.0857120819348154E-2</v>
      </c>
      <c r="AC538" s="2">
        <f t="shared" si="182"/>
        <v>0.2209683989728406</v>
      </c>
      <c r="AD538" s="2">
        <f t="shared" si="183"/>
        <v>-2.5937792160109441E-2</v>
      </c>
      <c r="AE538" s="2">
        <f t="shared" si="184"/>
        <v>9.8701322443382589E-2</v>
      </c>
      <c r="AF538" s="2">
        <f t="shared" si="185"/>
        <v>3.1531947613162359E-2</v>
      </c>
      <c r="AH538" s="2">
        <f t="shared" si="204"/>
        <v>-7.1402525796053287E-2</v>
      </c>
      <c r="AI538" s="2">
        <f t="shared" si="204"/>
        <v>0.13715690424751958</v>
      </c>
      <c r="AJ538" s="2">
        <f t="shared" si="204"/>
        <v>-5.2060076290667556E-3</v>
      </c>
      <c r="AK538" s="2">
        <f t="shared" si="204"/>
        <v>9.7426796025673779E-2</v>
      </c>
      <c r="AL538" s="2">
        <f t="shared" si="204"/>
        <v>-2.6369255020068261E-2</v>
      </c>
      <c r="AN538" s="2">
        <f t="shared" si="203"/>
        <v>-3.6555794465885111E-2</v>
      </c>
      <c r="AO538" s="2">
        <f t="shared" si="203"/>
        <v>3.8066001603288768E-2</v>
      </c>
      <c r="AP538" s="2">
        <f t="shared" si="203"/>
        <v>-1.6725408594020497E-3</v>
      </c>
      <c r="AQ538" s="2">
        <f t="shared" si="203"/>
        <v>3.4899943239005859E-2</v>
      </c>
      <c r="AR538" s="2">
        <f t="shared" si="203"/>
        <v>-0.11504150331067803</v>
      </c>
    </row>
    <row r="539" spans="1:44" x14ac:dyDescent="0.2">
      <c r="A539" s="1">
        <v>36101</v>
      </c>
      <c r="B539">
        <v>0.8438818565400843</v>
      </c>
      <c r="C539">
        <v>8.7138375740676184E-3</v>
      </c>
      <c r="D539">
        <v>0.60114217012323412</v>
      </c>
      <c r="E539">
        <v>0.74002812106860061</v>
      </c>
      <c r="F539">
        <v>0.62380000000000002</v>
      </c>
      <c r="I539" s="2">
        <f t="shared" si="196"/>
        <v>-3.2119036994639749E-3</v>
      </c>
      <c r="J539" s="2">
        <f t="shared" si="197"/>
        <v>1.0574771335130073E-2</v>
      </c>
      <c r="K539" s="2">
        <f t="shared" si="198"/>
        <v>7.1878117188336477E-3</v>
      </c>
      <c r="L539" s="2">
        <f t="shared" si="199"/>
        <v>1.4799467246190412E-4</v>
      </c>
      <c r="M539" s="2">
        <f t="shared" si="200"/>
        <v>-1.921845562698532E-3</v>
      </c>
      <c r="P539" s="2">
        <f t="shared" si="202"/>
        <v>7.002179873244696E-3</v>
      </c>
      <c r="Q539" s="2">
        <f t="shared" si="205"/>
        <v>2.9480111323524127E-2</v>
      </c>
      <c r="R539" s="2">
        <f t="shared" si="206"/>
        <v>-6.1663918565446618E-3</v>
      </c>
      <c r="S539" s="2">
        <f t="shared" si="207"/>
        <v>8.1795526230656335E-3</v>
      </c>
      <c r="T539" s="2">
        <f t="shared" si="208"/>
        <v>1.4991817819236974E-2</v>
      </c>
      <c r="U539" s="2"/>
      <c r="V539" s="2">
        <f t="shared" si="187"/>
        <v>8.6544253147036176E-3</v>
      </c>
      <c r="W539" s="2">
        <f t="shared" si="188"/>
        <v>0.16612864920659121</v>
      </c>
      <c r="X539" s="2">
        <f t="shared" si="189"/>
        <v>2.1939701026103653E-2</v>
      </c>
      <c r="Y539" s="2">
        <f t="shared" si="190"/>
        <v>3.6933119246288504E-3</v>
      </c>
      <c r="Z539" s="2">
        <f t="shared" si="191"/>
        <v>4.5589137108353273E-2</v>
      </c>
      <c r="AA539" s="2"/>
      <c r="AB539" s="2">
        <f t="shared" si="181"/>
        <v>-7.4069024518812129E-2</v>
      </c>
      <c r="AC539" s="2">
        <f t="shared" si="182"/>
        <v>0.23154317030797067</v>
      </c>
      <c r="AD539" s="2">
        <f t="shared" si="183"/>
        <v>-1.8749980441275793E-2</v>
      </c>
      <c r="AE539" s="2">
        <f t="shared" si="184"/>
        <v>9.8849317115844493E-2</v>
      </c>
      <c r="AF539" s="2">
        <f t="shared" si="185"/>
        <v>2.9610102050463827E-2</v>
      </c>
      <c r="AH539" s="2">
        <f t="shared" si="204"/>
        <v>-7.0802826732190946E-2</v>
      </c>
      <c r="AI539" s="2">
        <f t="shared" si="204"/>
        <v>0.13677204054468728</v>
      </c>
      <c r="AJ539" s="2">
        <f t="shared" si="204"/>
        <v>-1.2030076638823717E-3</v>
      </c>
      <c r="AK539" s="2">
        <f t="shared" si="204"/>
        <v>9.0163856018436461E-2</v>
      </c>
      <c r="AL539" s="2">
        <f t="shared" si="204"/>
        <v>-2.5794609974254756E-2</v>
      </c>
      <c r="AN539" s="2">
        <f t="shared" si="203"/>
        <v>-3.9767698165349086E-2</v>
      </c>
      <c r="AO539" s="2">
        <f t="shared" si="203"/>
        <v>4.8640772938418841E-2</v>
      </c>
      <c r="AP539" s="2">
        <f t="shared" si="203"/>
        <v>5.515270859431598E-3</v>
      </c>
      <c r="AQ539" s="2">
        <f t="shared" si="203"/>
        <v>3.5047937911467764E-2</v>
      </c>
      <c r="AR539" s="2">
        <f t="shared" si="203"/>
        <v>-0.11696334887337656</v>
      </c>
    </row>
    <row r="540" spans="1:44" x14ac:dyDescent="0.2">
      <c r="A540" s="1">
        <v>36102</v>
      </c>
      <c r="B540">
        <v>0.84788875699508226</v>
      </c>
      <c r="C540">
        <v>8.6835706842653699E-3</v>
      </c>
      <c r="D540">
        <v>0.60270009643201539</v>
      </c>
      <c r="E540">
        <v>0.73610599926389397</v>
      </c>
      <c r="F540">
        <v>0.62580000000000002</v>
      </c>
      <c r="I540" s="2">
        <f t="shared" si="196"/>
        <v>4.7369400028279274E-3</v>
      </c>
      <c r="J540" s="2">
        <f t="shared" si="197"/>
        <v>-3.4794746308106639E-3</v>
      </c>
      <c r="K540" s="2">
        <f t="shared" si="198"/>
        <v>2.5882579832684494E-3</v>
      </c>
      <c r="L540" s="2">
        <f t="shared" si="199"/>
        <v>-5.314057822362106E-3</v>
      </c>
      <c r="M540" s="2">
        <f t="shared" si="200"/>
        <v>3.2010270610788316E-3</v>
      </c>
      <c r="P540" s="2">
        <f t="shared" si="202"/>
        <v>-4.4826057214349402E-3</v>
      </c>
      <c r="Q540" s="2">
        <f t="shared" si="205"/>
        <v>2.8095838327812928E-2</v>
      </c>
      <c r="R540" s="2">
        <f t="shared" si="206"/>
        <v>8.3211590917796618E-3</v>
      </c>
      <c r="S540" s="2">
        <f t="shared" si="207"/>
        <v>-5.0448953351210357E-3</v>
      </c>
      <c r="T540" s="2">
        <f t="shared" si="208"/>
        <v>8.8560276091799728E-3</v>
      </c>
      <c r="U540" s="2"/>
      <c r="V540" s="2">
        <f t="shared" si="187"/>
        <v>1.3391365317531545E-2</v>
      </c>
      <c r="W540" s="2">
        <f t="shared" si="188"/>
        <v>0.16264917457578054</v>
      </c>
      <c r="X540" s="2">
        <f t="shared" si="189"/>
        <v>2.4527959009372102E-2</v>
      </c>
      <c r="Y540" s="2">
        <f t="shared" si="190"/>
        <v>-1.6207458977332556E-3</v>
      </c>
      <c r="Z540" s="2">
        <f t="shared" si="191"/>
        <v>4.8790164169432104E-2</v>
      </c>
      <c r="AA540" s="2"/>
      <c r="AB540" s="2">
        <f t="shared" si="181"/>
        <v>-7.2426653291173482E-2</v>
      </c>
      <c r="AC540" s="2">
        <f t="shared" si="182"/>
        <v>0.23405978518125981</v>
      </c>
      <c r="AD540" s="2">
        <f t="shared" si="183"/>
        <v>-1.9167583077810524E-2</v>
      </c>
      <c r="AE540" s="2">
        <f t="shared" si="184"/>
        <v>9.9283938226565172E-2</v>
      </c>
      <c r="AF540" s="2">
        <f t="shared" si="185"/>
        <v>3.8275171185106427E-2</v>
      </c>
      <c r="AH540" s="2">
        <f t="shared" si="204"/>
        <v>-6.1547126216036724E-2</v>
      </c>
      <c r="AI540" s="2">
        <f t="shared" si="204"/>
        <v>0.14530404177007838</v>
      </c>
      <c r="AJ540" s="2">
        <f t="shared" si="204"/>
        <v>4.820438753257994E-4</v>
      </c>
      <c r="AK540" s="2">
        <f t="shared" si="204"/>
        <v>8.1123632846906213E-2</v>
      </c>
      <c r="AL540" s="2">
        <f t="shared" si="204"/>
        <v>-1.8209671085466617E-2</v>
      </c>
      <c r="AN540" s="2">
        <f t="shared" si="203"/>
        <v>-4.2876701351203278E-2</v>
      </c>
      <c r="AO540" s="2">
        <f t="shared" si="203"/>
        <v>5.2768412881422755E-2</v>
      </c>
      <c r="AP540" s="2">
        <f t="shared" si="203"/>
        <v>1.0253425161969032E-2</v>
      </c>
      <c r="AQ540" s="2">
        <f t="shared" si="203"/>
        <v>4.0253559160051633E-2</v>
      </c>
      <c r="AR540" s="2">
        <f t="shared" si="203"/>
        <v>-0.1253887111047397</v>
      </c>
    </row>
    <row r="541" spans="1:44" x14ac:dyDescent="0.2">
      <c r="A541" s="1">
        <v>36103</v>
      </c>
      <c r="B541">
        <v>0.85338795016214375</v>
      </c>
      <c r="C541">
        <v>8.5499316005471955E-3</v>
      </c>
      <c r="D541">
        <v>0.60320907226444687</v>
      </c>
      <c r="E541">
        <v>0.73179656055616538</v>
      </c>
      <c r="F541">
        <v>0.63149999999999995</v>
      </c>
      <c r="I541" s="2">
        <f t="shared" si="196"/>
        <v>6.4648064557155382E-3</v>
      </c>
      <c r="J541" s="2">
        <f t="shared" si="197"/>
        <v>-1.5509530257493687E-2</v>
      </c>
      <c r="K541" s="2">
        <f t="shared" si="198"/>
        <v>8.4413631783719634E-4</v>
      </c>
      <c r="L541" s="2">
        <f t="shared" si="199"/>
        <v>-5.8715765017202659E-3</v>
      </c>
      <c r="M541" s="2">
        <f t="shared" si="200"/>
        <v>9.0671105557639242E-3</v>
      </c>
      <c r="P541" s="2">
        <f t="shared" si="202"/>
        <v>8.4752950238048408E-4</v>
      </c>
      <c r="Q541" s="2">
        <f t="shared" si="205"/>
        <v>2.2920441981273854E-2</v>
      </c>
      <c r="R541" s="2">
        <f t="shared" si="206"/>
        <v>9.7163842444460968E-3</v>
      </c>
      <c r="S541" s="2">
        <f t="shared" si="207"/>
        <v>-7.0175726586465537E-3</v>
      </c>
      <c r="T541" s="2">
        <f t="shared" si="208"/>
        <v>1.4161807329393983E-2</v>
      </c>
      <c r="U541" s="2"/>
      <c r="V541" s="2">
        <f t="shared" si="187"/>
        <v>1.9856171773247083E-2</v>
      </c>
      <c r="W541" s="2">
        <f t="shared" si="188"/>
        <v>0.14713964431828686</v>
      </c>
      <c r="X541" s="2">
        <f t="shared" si="189"/>
        <v>2.5372095327209299E-2</v>
      </c>
      <c r="Y541" s="2">
        <f t="shared" si="190"/>
        <v>-7.4923223994535215E-3</v>
      </c>
      <c r="Z541" s="2">
        <f t="shared" si="191"/>
        <v>5.7857274725196028E-2</v>
      </c>
      <c r="AA541" s="2"/>
      <c r="AB541" s="2">
        <f t="shared" si="181"/>
        <v>-6.5323946417417428E-2</v>
      </c>
      <c r="AC541" s="2">
        <f t="shared" si="182"/>
        <v>0.21400479255209159</v>
      </c>
      <c r="AD541" s="2">
        <f t="shared" si="183"/>
        <v>-1.2137544321337956E-2</v>
      </c>
      <c r="AE541" s="2">
        <f t="shared" si="184"/>
        <v>9.127717708766836E-2</v>
      </c>
      <c r="AF541" s="2">
        <f t="shared" si="185"/>
        <v>4.0393213406440809E-2</v>
      </c>
      <c r="AH541" s="2">
        <f t="shared" si="204"/>
        <v>-5.4541438110066426E-2</v>
      </c>
      <c r="AI541" s="2">
        <f t="shared" si="204"/>
        <v>0.13092025743806968</v>
      </c>
      <c r="AJ541" s="2">
        <f t="shared" si="204"/>
        <v>-5.7469684201155169E-3</v>
      </c>
      <c r="AK541" s="2">
        <f t="shared" si="204"/>
        <v>7.4980520127374717E-2</v>
      </c>
      <c r="AL541" s="2">
        <f t="shared" si="204"/>
        <v>-6.4714928720153164E-3</v>
      </c>
      <c r="AN541" s="2">
        <f t="shared" si="203"/>
        <v>-2.7600488867955353E-2</v>
      </c>
      <c r="AO541" s="2">
        <f t="shared" si="203"/>
        <v>4.1287002666276607E-2</v>
      </c>
      <c r="AP541" s="2">
        <f t="shared" si="203"/>
        <v>1.7163953344279226E-2</v>
      </c>
      <c r="AQ541" s="2">
        <f t="shared" si="203"/>
        <v>2.6573879388967325E-2</v>
      </c>
      <c r="AR541" s="2">
        <f t="shared" si="203"/>
        <v>-0.10768560152342693</v>
      </c>
    </row>
    <row r="542" spans="1:44" x14ac:dyDescent="0.2">
      <c r="A542" s="1">
        <v>36104</v>
      </c>
      <c r="B542">
        <v>0.84767313723828097</v>
      </c>
      <c r="C542">
        <v>8.4652501481418778E-3</v>
      </c>
      <c r="D542">
        <v>0.60266377388055203</v>
      </c>
      <c r="E542">
        <v>0.73163593795727244</v>
      </c>
      <c r="F542">
        <v>0.63180000000000003</v>
      </c>
      <c r="I542" s="2">
        <f t="shared" si="196"/>
        <v>-6.7191407371085254E-3</v>
      </c>
      <c r="J542" s="2">
        <f t="shared" si="197"/>
        <v>-9.9537169589600794E-3</v>
      </c>
      <c r="K542" s="2">
        <f t="shared" si="198"/>
        <v>-9.0440451131623689E-4</v>
      </c>
      <c r="L542" s="2">
        <f t="shared" si="199"/>
        <v>-2.1951487301408168E-4</v>
      </c>
      <c r="M542" s="2">
        <f t="shared" si="200"/>
        <v>4.7494657743918367E-4</v>
      </c>
      <c r="P542" s="2">
        <f t="shared" si="202"/>
        <v>1.1201746458543466E-2</v>
      </c>
      <c r="Q542" s="2">
        <f t="shared" si="205"/>
        <v>-3.4205575842349845E-4</v>
      </c>
      <c r="R542" s="2">
        <f t="shared" si="206"/>
        <v>1.2289954156707639E-2</v>
      </c>
      <c r="S542" s="2">
        <f t="shared" si="207"/>
        <v>-1.5338402620627023E-2</v>
      </c>
      <c r="T542" s="2">
        <f t="shared" si="208"/>
        <v>1.1787329850548423E-2</v>
      </c>
      <c r="U542" s="2"/>
      <c r="V542" s="2">
        <f t="shared" si="187"/>
        <v>1.4224033108134804E-2</v>
      </c>
      <c r="W542" s="2">
        <f t="shared" si="188"/>
        <v>0.1282903905687629</v>
      </c>
      <c r="X542" s="2">
        <f t="shared" si="189"/>
        <v>1.5013590619030626E-2</v>
      </c>
      <c r="Y542" s="2">
        <f t="shared" si="190"/>
        <v>-1.756632371789929E-2</v>
      </c>
      <c r="Z542" s="2">
        <f t="shared" si="191"/>
        <v>7.2866869603465168E-2</v>
      </c>
      <c r="AA542" s="2"/>
      <c r="AB542" s="2">
        <f t="shared" si="181"/>
        <v>-6.5686363969567257E-2</v>
      </c>
      <c r="AC542" s="2">
        <f t="shared" si="182"/>
        <v>0.19809702864886258</v>
      </c>
      <c r="AD542" s="2">
        <f t="shared" si="183"/>
        <v>-1.395823123389206E-2</v>
      </c>
      <c r="AE542" s="2">
        <f t="shared" si="184"/>
        <v>8.6303878698367975E-2</v>
      </c>
      <c r="AF542" s="2">
        <f t="shared" si="185"/>
        <v>3.7247352868106098E-2</v>
      </c>
      <c r="AH542" s="2">
        <f t="shared" si="204"/>
        <v>-6.4148667497248277E-2</v>
      </c>
      <c r="AI542" s="2">
        <f t="shared" si="204"/>
        <v>0.11818740472859979</v>
      </c>
      <c r="AJ542" s="2">
        <f t="shared" si="204"/>
        <v>-1.2370541598960449E-2</v>
      </c>
      <c r="AK542" s="2">
        <f t="shared" si="204"/>
        <v>8.0650343650778111E-2</v>
      </c>
      <c r="AL542" s="2">
        <f t="shared" si="204"/>
        <v>-5.9965462945761328E-3</v>
      </c>
      <c r="AN542" s="2">
        <f t="shared" si="203"/>
        <v>-3.5636401072153989E-2</v>
      </c>
      <c r="AO542" s="2">
        <f t="shared" si="203"/>
        <v>4.1454994844350779E-2</v>
      </c>
      <c r="AP542" s="2">
        <f t="shared" si="203"/>
        <v>1.3111997462219582E-2</v>
      </c>
      <c r="AQ542" s="2">
        <f t="shared" si="203"/>
        <v>2.6354364515953244E-2</v>
      </c>
      <c r="AR542" s="2">
        <f t="shared" si="203"/>
        <v>-0.10721065494598775</v>
      </c>
    </row>
    <row r="543" spans="1:44" x14ac:dyDescent="0.2">
      <c r="A543" s="1">
        <v>36105</v>
      </c>
      <c r="B543">
        <v>0.84968986319993201</v>
      </c>
      <c r="C543">
        <v>8.4033613445378148E-3</v>
      </c>
      <c r="D543">
        <v>0.60230078901403361</v>
      </c>
      <c r="E543">
        <v>0.72442770211532881</v>
      </c>
      <c r="F543">
        <v>0.63560000000000005</v>
      </c>
      <c r="I543" s="2">
        <f t="shared" si="196"/>
        <v>2.3763059641801199E-3</v>
      </c>
      <c r="J543" s="2">
        <f t="shared" si="197"/>
        <v>-7.337780151100759E-3</v>
      </c>
      <c r="K543" s="2">
        <f t="shared" si="198"/>
        <v>-6.0248224499859226E-4</v>
      </c>
      <c r="L543" s="2">
        <f t="shared" si="199"/>
        <v>-9.9010709827116461E-3</v>
      </c>
      <c r="M543" s="2">
        <f t="shared" si="200"/>
        <v>5.9965462945761328E-3</v>
      </c>
      <c r="P543" s="2">
        <f t="shared" si="202"/>
        <v>1.2707020219709653E-3</v>
      </c>
      <c r="Q543" s="2">
        <f t="shared" si="205"/>
        <v>-1.8367950512134357E-2</v>
      </c>
      <c r="R543" s="2">
        <f t="shared" si="206"/>
        <v>9.7158015086230565E-3</v>
      </c>
      <c r="S543" s="2">
        <f t="shared" si="207"/>
        <v>-1.1257154524634549E-2</v>
      </c>
      <c r="T543" s="2">
        <f t="shared" si="208"/>
        <v>1.0821238631583407E-2</v>
      </c>
      <c r="U543" s="2"/>
      <c r="V543" s="2">
        <f t="shared" si="187"/>
        <v>1.4090087565879789E-2</v>
      </c>
      <c r="W543" s="2">
        <f t="shared" si="188"/>
        <v>8.8641699951699238E-2</v>
      </c>
      <c r="X543" s="2">
        <f t="shared" si="189"/>
        <v>1.5063946760374813E-2</v>
      </c>
      <c r="Y543" s="2">
        <f t="shared" si="190"/>
        <v>-2.97036982788913E-2</v>
      </c>
      <c r="Z543" s="2">
        <f t="shared" si="191"/>
        <v>7.3091884005336338E-2</v>
      </c>
      <c r="AA543" s="2"/>
      <c r="AB543" s="2">
        <f t="shared" ref="AB543:AB606" si="209">LN(B543)-LN(B451)</f>
        <v>-6.1410893970845717E-2</v>
      </c>
      <c r="AC543" s="2">
        <f t="shared" ref="AC543:AC606" si="210">LN(C543)-LN(C451)</f>
        <v>0.19332521959948501</v>
      </c>
      <c r="AD543" s="2">
        <f t="shared" ref="AD543:AD606" si="211">LN(D543)-LN(D451)</f>
        <v>-1.6150927881277699E-2</v>
      </c>
      <c r="AE543" s="2">
        <f t="shared" ref="AE543:AE606" si="212">LN(E543)-LN(E451)</f>
        <v>7.8816001003664482E-2</v>
      </c>
      <c r="AF543" s="2">
        <f t="shared" ref="AF543:AF606" si="213">LN(F543)-LN(F451)</f>
        <v>4.9836967383393771E-2</v>
      </c>
      <c r="AH543" s="2">
        <f t="shared" si="204"/>
        <v>-6.1772361533068157E-2</v>
      </c>
      <c r="AI543" s="2">
        <f t="shared" si="204"/>
        <v>0.11084962457749903</v>
      </c>
      <c r="AJ543" s="2">
        <f t="shared" si="204"/>
        <v>-1.2973023843959042E-2</v>
      </c>
      <c r="AK543" s="2">
        <f t="shared" si="204"/>
        <v>7.0749272668066465E-2</v>
      </c>
      <c r="AL543" s="2">
        <f t="shared" si="204"/>
        <v>0</v>
      </c>
      <c r="AN543" s="2">
        <f t="shared" si="203"/>
        <v>-3.185560049507552E-2</v>
      </c>
      <c r="AO543" s="2">
        <f t="shared" si="203"/>
        <v>3.6307618359757932E-2</v>
      </c>
      <c r="AP543" s="2">
        <f t="shared" si="203"/>
        <v>1.832176098483973E-2</v>
      </c>
      <c r="AQ543" s="2">
        <f t="shared" si="203"/>
        <v>2.2279656469695597E-2</v>
      </c>
      <c r="AR543" s="2">
        <f t="shared" si="203"/>
        <v>-9.321977628262984E-2</v>
      </c>
    </row>
    <row r="544" spans="1:44" x14ac:dyDescent="0.2">
      <c r="A544" s="1">
        <v>36106</v>
      </c>
      <c r="B544">
        <v>0.84968986319993201</v>
      </c>
      <c r="C544">
        <v>8.4033613445378148E-3</v>
      </c>
      <c r="D544">
        <v>0.60230078901403361</v>
      </c>
      <c r="E544">
        <v>0.72442770211532881</v>
      </c>
      <c r="F544">
        <v>0.63560000000000005</v>
      </c>
      <c r="I544" s="2">
        <f t="shared" si="196"/>
        <v>0</v>
      </c>
      <c r="J544" s="2">
        <f t="shared" si="197"/>
        <v>0</v>
      </c>
      <c r="K544" s="2">
        <f t="shared" si="198"/>
        <v>0</v>
      </c>
      <c r="L544" s="2">
        <f t="shared" si="199"/>
        <v>0</v>
      </c>
      <c r="M544" s="2">
        <f t="shared" si="200"/>
        <v>0</v>
      </c>
      <c r="P544" s="2">
        <f t="shared" si="202"/>
        <v>3.6470079861510851E-3</v>
      </c>
      <c r="Q544" s="2">
        <f t="shared" si="205"/>
        <v>-2.5705730663235116E-2</v>
      </c>
      <c r="R544" s="2">
        <f t="shared" si="206"/>
        <v>9.1133192636244642E-3</v>
      </c>
      <c r="S544" s="2">
        <f t="shared" si="207"/>
        <v>-2.1158225507346196E-2</v>
      </c>
      <c r="T544" s="2">
        <f t="shared" si="208"/>
        <v>1.681778492615954E-2</v>
      </c>
      <c r="U544" s="2"/>
      <c r="V544" s="2">
        <f t="shared" si="187"/>
        <v>2.9718003300031381E-2</v>
      </c>
      <c r="W544" s="2">
        <f t="shared" si="188"/>
        <v>1.9143322838474752E-2</v>
      </c>
      <c r="X544" s="2">
        <f t="shared" si="189"/>
        <v>2.3100390177972496E-2</v>
      </c>
      <c r="Y544" s="2">
        <f t="shared" si="190"/>
        <v>-5.1811966598348635E-2</v>
      </c>
      <c r="Z544" s="2">
        <f t="shared" si="191"/>
        <v>2.6302624137374608E-2</v>
      </c>
      <c r="AA544" s="2"/>
      <c r="AB544" s="2">
        <f t="shared" si="209"/>
        <v>-6.3581661827617209E-2</v>
      </c>
      <c r="AC544" s="2">
        <f t="shared" si="210"/>
        <v>0.20598884375363991</v>
      </c>
      <c r="AD544" s="2">
        <f t="shared" si="211"/>
        <v>-1.7927616968642313E-2</v>
      </c>
      <c r="AE544" s="2">
        <f t="shared" si="212"/>
        <v>8.0488409996338051E-2</v>
      </c>
      <c r="AF544" s="2">
        <f t="shared" si="213"/>
        <v>5.7139904404763742E-2</v>
      </c>
      <c r="AH544" s="2">
        <f t="shared" si="204"/>
        <v>-6.1772361533068157E-2</v>
      </c>
      <c r="AI544" s="2">
        <f t="shared" si="204"/>
        <v>0.11084962457749903</v>
      </c>
      <c r="AJ544" s="2">
        <f t="shared" si="204"/>
        <v>-1.2973023843959042E-2</v>
      </c>
      <c r="AK544" s="2">
        <f t="shared" si="204"/>
        <v>7.0749272668066465E-2</v>
      </c>
      <c r="AL544" s="2">
        <f t="shared" si="204"/>
        <v>0</v>
      </c>
      <c r="AN544" s="2">
        <f t="shared" ref="AN544:AR559" si="214">LN(B544)-LN(B179)</f>
        <v>-2.3469807118801506E-2</v>
      </c>
      <c r="AO544" s="2">
        <f t="shared" si="214"/>
        <v>4.3252651524018582E-2</v>
      </c>
      <c r="AP544" s="2">
        <f t="shared" si="214"/>
        <v>1.6546087242161778E-2</v>
      </c>
      <c r="AQ544" s="2">
        <f t="shared" si="214"/>
        <v>8.3682496705164144E-3</v>
      </c>
      <c r="AR544" s="2">
        <f t="shared" si="214"/>
        <v>-8.6316253970774526E-2</v>
      </c>
    </row>
    <row r="545" spans="1:44" x14ac:dyDescent="0.2">
      <c r="A545" s="1">
        <v>36107</v>
      </c>
      <c r="B545">
        <v>0.84968986319993201</v>
      </c>
      <c r="C545">
        <v>8.4033613445378148E-3</v>
      </c>
      <c r="D545">
        <v>0.60230078901403361</v>
      </c>
      <c r="E545">
        <v>0.72442770211532881</v>
      </c>
      <c r="F545">
        <v>0.63560000000000005</v>
      </c>
      <c r="I545" s="2">
        <f t="shared" si="196"/>
        <v>0</v>
      </c>
      <c r="J545" s="2">
        <f t="shared" si="197"/>
        <v>0</v>
      </c>
      <c r="K545" s="2">
        <f t="shared" si="198"/>
        <v>0</v>
      </c>
      <c r="L545" s="2">
        <f t="shared" si="199"/>
        <v>0</v>
      </c>
      <c r="M545" s="2">
        <f t="shared" si="200"/>
        <v>0</v>
      </c>
      <c r="P545" s="2">
        <f t="shared" si="202"/>
        <v>3.6470079861510851E-3</v>
      </c>
      <c r="Q545" s="2">
        <f t="shared" si="205"/>
        <v>-2.5705730663235116E-2</v>
      </c>
      <c r="R545" s="2">
        <f t="shared" si="206"/>
        <v>9.1133192636244642E-3</v>
      </c>
      <c r="S545" s="2">
        <f t="shared" si="207"/>
        <v>-2.1158225507346196E-2</v>
      </c>
      <c r="T545" s="2">
        <f t="shared" si="208"/>
        <v>1.681778492615954E-2</v>
      </c>
      <c r="U545" s="2"/>
      <c r="V545" s="2">
        <f t="shared" si="187"/>
        <v>3.2765154103337163E-2</v>
      </c>
      <c r="W545" s="2">
        <f t="shared" si="188"/>
        <v>-1.2612993053267019E-3</v>
      </c>
      <c r="X545" s="2">
        <f t="shared" si="189"/>
        <v>3.0371870056499439E-2</v>
      </c>
      <c r="Y545" s="2">
        <f t="shared" si="190"/>
        <v>-4.6257876161395817E-2</v>
      </c>
      <c r="Z545" s="2">
        <f t="shared" si="191"/>
        <v>3.4086026492679333E-2</v>
      </c>
      <c r="AA545" s="2"/>
      <c r="AB545" s="2">
        <f t="shared" si="209"/>
        <v>-6.3581661827617209E-2</v>
      </c>
      <c r="AC545" s="2">
        <f t="shared" si="210"/>
        <v>0.20598884375363991</v>
      </c>
      <c r="AD545" s="2">
        <f t="shared" si="211"/>
        <v>-1.7927616968642313E-2</v>
      </c>
      <c r="AE545" s="2">
        <f t="shared" si="212"/>
        <v>8.0488409996338051E-2</v>
      </c>
      <c r="AF545" s="2">
        <f t="shared" si="213"/>
        <v>5.7139904404763742E-2</v>
      </c>
      <c r="AH545" s="2">
        <f t="shared" si="204"/>
        <v>-6.5666412186120279E-2</v>
      </c>
      <c r="AI545" s="2">
        <f t="shared" si="204"/>
        <v>0.11032297219350973</v>
      </c>
      <c r="AJ545" s="2">
        <f t="shared" si="204"/>
        <v>-1.7927616968642313E-2</v>
      </c>
      <c r="AK545" s="2">
        <f t="shared" si="204"/>
        <v>7.2906770808087606E-2</v>
      </c>
      <c r="AL545" s="2">
        <f t="shared" si="204"/>
        <v>-1.2578618010707365E-3</v>
      </c>
      <c r="AN545" s="2">
        <f t="shared" si="214"/>
        <v>-2.3469807118801506E-2</v>
      </c>
      <c r="AO545" s="2">
        <f t="shared" si="214"/>
        <v>4.3252651524018582E-2</v>
      </c>
      <c r="AP545" s="2">
        <f t="shared" si="214"/>
        <v>1.6546087242161778E-2</v>
      </c>
      <c r="AQ545" s="2">
        <f t="shared" si="214"/>
        <v>8.3682496705164144E-3</v>
      </c>
      <c r="AR545" s="2">
        <f t="shared" si="214"/>
        <v>-8.6316253970774526E-2</v>
      </c>
    </row>
    <row r="546" spans="1:44" x14ac:dyDescent="0.2">
      <c r="A546" s="1">
        <v>36108</v>
      </c>
      <c r="B546">
        <v>0.86258949365996718</v>
      </c>
      <c r="C546">
        <v>8.2047915982934039E-3</v>
      </c>
      <c r="D546">
        <v>0.60186578393018353</v>
      </c>
      <c r="E546">
        <v>0.71597336579079252</v>
      </c>
      <c r="F546">
        <v>0.63580000000000003</v>
      </c>
      <c r="I546" s="2">
        <f t="shared" si="196"/>
        <v>1.506748820726081E-2</v>
      </c>
      <c r="J546" s="2">
        <f t="shared" si="197"/>
        <v>-2.3913461005978576E-2</v>
      </c>
      <c r="K546" s="2">
        <f t="shared" si="198"/>
        <v>-7.2249988090844486E-4</v>
      </c>
      <c r="L546" s="2">
        <f t="shared" si="199"/>
        <v>-1.1738999087877289E-2</v>
      </c>
      <c r="M546" s="2">
        <f t="shared" si="200"/>
        <v>3.1461381414138456E-4</v>
      </c>
      <c r="P546" s="2">
        <f t="shared" si="202"/>
        <v>6.85891168561506E-3</v>
      </c>
      <c r="Q546" s="2">
        <f t="shared" si="205"/>
        <v>-3.6280501998365189E-2</v>
      </c>
      <c r="R546" s="2">
        <f t="shared" si="206"/>
        <v>1.9255075447908165E-3</v>
      </c>
      <c r="S546" s="2">
        <f t="shared" si="207"/>
        <v>-2.13062201798081E-2</v>
      </c>
      <c r="T546" s="2">
        <f t="shared" si="208"/>
        <v>1.8739630488858072E-2</v>
      </c>
      <c r="U546" s="2"/>
      <c r="V546" s="2">
        <f t="shared" ref="V546:V609" si="215">LN(B546)-LN(B515)</f>
        <v>3.2419675608714532E-2</v>
      </c>
      <c r="W546" s="2">
        <f t="shared" ref="W546:W609" si="216">LN(C546)-LN(C515)</f>
        <v>-4.3858955650069475E-2</v>
      </c>
      <c r="X546" s="2">
        <f t="shared" ref="X546:X609" si="217">LN(D546)-LN(D515)</f>
        <v>2.7836451172662313E-2</v>
      </c>
      <c r="Y546" s="2">
        <f t="shared" ref="Y546:Y609" si="218">LN(E546)-LN(E515)</f>
        <v>-5.4210426196770078E-2</v>
      </c>
      <c r="Z546" s="2">
        <f t="shared" ref="Z546:Z609" si="219">LN(F546)-LN(F515)</f>
        <v>3.4889120329559931E-2</v>
      </c>
      <c r="AA546" s="2"/>
      <c r="AB546" s="2">
        <f t="shared" si="209"/>
        <v>-4.8514173620356399E-2</v>
      </c>
      <c r="AC546" s="2">
        <f t="shared" si="210"/>
        <v>0.18207538274766133</v>
      </c>
      <c r="AD546" s="2">
        <f t="shared" si="211"/>
        <v>-1.8650116849550757E-2</v>
      </c>
      <c r="AE546" s="2">
        <f t="shared" si="212"/>
        <v>6.8749410908460762E-2</v>
      </c>
      <c r="AF546" s="2">
        <f t="shared" si="213"/>
        <v>5.7454518218905126E-2</v>
      </c>
      <c r="AH546" s="2">
        <f t="shared" si="204"/>
        <v>-4.9873300364254622E-2</v>
      </c>
      <c r="AI546" s="2">
        <f t="shared" si="204"/>
        <v>9.4653580962613226E-2</v>
      </c>
      <c r="AJ546" s="2">
        <f t="shared" si="204"/>
        <v>-1.7424476299014058E-2</v>
      </c>
      <c r="AK546" s="2">
        <f t="shared" si="204"/>
        <v>5.8470170947561961E-2</v>
      </c>
      <c r="AL546" s="2">
        <f t="shared" si="204"/>
        <v>3.6240487155087542E-3</v>
      </c>
      <c r="AN546" s="2">
        <f t="shared" si="214"/>
        <v>-8.402318911540696E-3</v>
      </c>
      <c r="AO546" s="2">
        <f t="shared" si="214"/>
        <v>1.9339190518040006E-2</v>
      </c>
      <c r="AP546" s="2">
        <f t="shared" si="214"/>
        <v>1.5823587361253333E-2</v>
      </c>
      <c r="AQ546" s="2">
        <f t="shared" si="214"/>
        <v>-3.3707494173608743E-3</v>
      </c>
      <c r="AR546" s="2">
        <f t="shared" si="214"/>
        <v>-8.6001640156633141E-2</v>
      </c>
    </row>
    <row r="547" spans="1:44" x14ac:dyDescent="0.2">
      <c r="A547" s="1">
        <v>36109</v>
      </c>
      <c r="B547">
        <v>0.8608815426997245</v>
      </c>
      <c r="C547">
        <v>8.1920209715736873E-3</v>
      </c>
      <c r="D547">
        <v>0.60299083453931501</v>
      </c>
      <c r="E547">
        <v>0.72082462336913433</v>
      </c>
      <c r="F547">
        <v>0.62790000000000001</v>
      </c>
      <c r="I547" s="2">
        <f t="shared" si="196"/>
        <v>-1.9819903941758754E-3</v>
      </c>
      <c r="J547" s="2">
        <f t="shared" si="197"/>
        <v>-1.5576965642001284E-3</v>
      </c>
      <c r="K547" s="2">
        <f t="shared" si="198"/>
        <v>1.8675266730792117E-3</v>
      </c>
      <c r="L547" s="2">
        <f t="shared" si="199"/>
        <v>6.7528992250459607E-3</v>
      </c>
      <c r="M547" s="2">
        <f t="shared" si="200"/>
        <v>-1.2503130356638636E-2</v>
      </c>
      <c r="P547" s="2">
        <f t="shared" si="202"/>
        <v>1.7189459890047942E-2</v>
      </c>
      <c r="Q547" s="2">
        <f t="shared" si="205"/>
        <v>-5.6714488373533101E-2</v>
      </c>
      <c r="R547" s="2">
        <f t="shared" si="206"/>
        <v>-1.3852503193860777E-3</v>
      </c>
      <c r="S547" s="2">
        <f t="shared" si="207"/>
        <v>-2.7731161445323282E-2</v>
      </c>
      <c r="T547" s="2">
        <f t="shared" si="208"/>
        <v>1.5853217241920625E-2</v>
      </c>
      <c r="U547" s="2"/>
      <c r="V547" s="2">
        <f t="shared" si="215"/>
        <v>3.0437685214538657E-2</v>
      </c>
      <c r="W547" s="2">
        <f t="shared" si="216"/>
        <v>-4.5416652214269604E-2</v>
      </c>
      <c r="X547" s="2">
        <f t="shared" si="217"/>
        <v>2.9703977845741525E-2</v>
      </c>
      <c r="Y547" s="2">
        <f t="shared" si="218"/>
        <v>-4.7457526971724118E-2</v>
      </c>
      <c r="Z547" s="2">
        <f t="shared" si="219"/>
        <v>2.2385989972921294E-2</v>
      </c>
      <c r="AA547" s="2"/>
      <c r="AB547" s="2">
        <f t="shared" si="209"/>
        <v>-5.4397280325141559E-2</v>
      </c>
      <c r="AC547" s="2">
        <f t="shared" si="210"/>
        <v>0.18113300770836283</v>
      </c>
      <c r="AD547" s="2">
        <f t="shared" si="211"/>
        <v>-1.4944692213801014E-2</v>
      </c>
      <c r="AE547" s="2">
        <f t="shared" si="212"/>
        <v>7.6838226436656387E-2</v>
      </c>
      <c r="AF547" s="2">
        <f t="shared" si="213"/>
        <v>4.8957402233205105E-2</v>
      </c>
      <c r="AH547" s="2">
        <f t="shared" si="204"/>
        <v>-5.3397870802079514E-2</v>
      </c>
      <c r="AI547" s="2">
        <f t="shared" si="204"/>
        <v>9.421482823229077E-2</v>
      </c>
      <c r="AJ547" s="2">
        <f t="shared" si="204"/>
        <v>-1.659864830158525E-2</v>
      </c>
      <c r="AK547" s="2">
        <f t="shared" si="204"/>
        <v>6.5087998922318202E-2</v>
      </c>
      <c r="AL547" s="2">
        <f t="shared" si="204"/>
        <v>-4.7664532567000539E-3</v>
      </c>
      <c r="AN547" s="2">
        <f t="shared" si="214"/>
        <v>-1.3433490567878265E-2</v>
      </c>
      <c r="AO547" s="2">
        <f t="shared" si="214"/>
        <v>1.8344670283137354E-2</v>
      </c>
      <c r="AP547" s="2">
        <f t="shared" si="214"/>
        <v>2.3185471045915729E-2</v>
      </c>
      <c r="AQ547" s="2">
        <f t="shared" si="214"/>
        <v>-2.1627077184810384E-4</v>
      </c>
      <c r="AR547" s="2">
        <f t="shared" si="214"/>
        <v>-0.10440449264046003</v>
      </c>
    </row>
    <row r="548" spans="1:44" x14ac:dyDescent="0.2">
      <c r="A548" s="1">
        <v>36110</v>
      </c>
      <c r="B548">
        <v>0.85792724776938922</v>
      </c>
      <c r="C548">
        <v>8.2189529053998522E-3</v>
      </c>
      <c r="D548">
        <v>0.60215571746853735</v>
      </c>
      <c r="E548">
        <v>0.72280448138778464</v>
      </c>
      <c r="F548">
        <v>0.63229999999999997</v>
      </c>
      <c r="I548" s="2">
        <f t="shared" si="196"/>
        <v>-3.4376108104633429E-3</v>
      </c>
      <c r="J548" s="2">
        <f t="shared" si="197"/>
        <v>3.2821888823502121E-3</v>
      </c>
      <c r="K548" s="2">
        <f t="shared" si="198"/>
        <v>-1.385918091137528E-3</v>
      </c>
      <c r="L548" s="2">
        <f t="shared" si="199"/>
        <v>2.7428918596992258E-3</v>
      </c>
      <c r="M548" s="2">
        <f t="shared" si="200"/>
        <v>6.9830469445036902E-3</v>
      </c>
      <c r="P548" s="2">
        <f t="shared" si="202"/>
        <v>8.7426630401565286E-3</v>
      </c>
      <c r="Q548" s="2">
        <f t="shared" si="205"/>
        <v>-4.2762654680239542E-2</v>
      </c>
      <c r="R548" s="2">
        <f t="shared" si="206"/>
        <v>-3.618599641440623E-4</v>
      </c>
      <c r="S548" s="2">
        <f t="shared" si="207"/>
        <v>-1.5106685718557056E-2</v>
      </c>
      <c r="T548" s="2">
        <f t="shared" si="208"/>
        <v>-5.7170236704819355E-3</v>
      </c>
      <c r="U548" s="2"/>
      <c r="V548" s="2">
        <f t="shared" si="215"/>
        <v>2.7000074404075314E-2</v>
      </c>
      <c r="W548" s="2">
        <f t="shared" si="216"/>
        <v>-4.2134463331919392E-2</v>
      </c>
      <c r="X548" s="2">
        <f t="shared" si="217"/>
        <v>2.8318059754603997E-2</v>
      </c>
      <c r="Y548" s="2">
        <f t="shared" si="218"/>
        <v>-4.4714635112024892E-2</v>
      </c>
      <c r="Z548" s="2">
        <f t="shared" si="219"/>
        <v>2.9369036917424984E-2</v>
      </c>
      <c r="AA548" s="2"/>
      <c r="AB548" s="2">
        <f t="shared" si="209"/>
        <v>-5.8835300477373717E-2</v>
      </c>
      <c r="AC548" s="2">
        <f t="shared" si="210"/>
        <v>0.19088727014121254</v>
      </c>
      <c r="AD548" s="2">
        <f t="shared" si="211"/>
        <v>-1.8475153267098698E-2</v>
      </c>
      <c r="AE548" s="2">
        <f t="shared" si="212"/>
        <v>7.3823972926356451E-2</v>
      </c>
      <c r="AF548" s="2">
        <f t="shared" si="213"/>
        <v>6.2148002036060301E-2</v>
      </c>
      <c r="AH548" s="2">
        <f t="shared" si="204"/>
        <v>-5.6926295761449572E-2</v>
      </c>
      <c r="AI548" s="2">
        <f t="shared" si="204"/>
        <v>9.3762324993611479E-2</v>
      </c>
      <c r="AJ548" s="2">
        <f t="shared" si="204"/>
        <v>-1.7739363179332057E-2</v>
      </c>
      <c r="AK548" s="2">
        <f t="shared" si="204"/>
        <v>6.7763348314665406E-2</v>
      </c>
      <c r="AL548" s="2">
        <f t="shared" si="204"/>
        <v>3.9616563976431207E-3</v>
      </c>
      <c r="AN548" s="2">
        <f t="shared" si="214"/>
        <v>-1.6958357606310259E-2</v>
      </c>
      <c r="AO548" s="2">
        <f t="shared" si="214"/>
        <v>2.588064783423949E-2</v>
      </c>
      <c r="AP548" s="2">
        <f t="shared" si="214"/>
        <v>2.6208601571700019E-2</v>
      </c>
      <c r="AQ548" s="2">
        <f t="shared" si="214"/>
        <v>6.1250416673843122E-3</v>
      </c>
      <c r="AR548" s="2">
        <f t="shared" si="214"/>
        <v>-9.7851769162397628E-2</v>
      </c>
    </row>
    <row r="549" spans="1:44" x14ac:dyDescent="0.2">
      <c r="A549" s="1">
        <v>36111</v>
      </c>
      <c r="B549">
        <v>0.86542622241453915</v>
      </c>
      <c r="C549">
        <v>8.1973932289531939E-3</v>
      </c>
      <c r="D549">
        <v>0.60240963855421692</v>
      </c>
      <c r="E549">
        <v>0.7197869430648528</v>
      </c>
      <c r="F549">
        <v>0.63800000000000001</v>
      </c>
      <c r="I549" s="2">
        <f t="shared" si="196"/>
        <v>8.7028251665595691E-3</v>
      </c>
      <c r="J549" s="2">
        <f t="shared" si="197"/>
        <v>-2.6266123612881387E-3</v>
      </c>
      <c r="K549" s="2">
        <f t="shared" si="198"/>
        <v>4.2159786211859451E-4</v>
      </c>
      <c r="L549" s="2">
        <f t="shared" si="199"/>
        <v>-4.1835029278354252E-3</v>
      </c>
      <c r="M549" s="2">
        <f t="shared" si="200"/>
        <v>8.9743182802224375E-3</v>
      </c>
      <c r="P549" s="2">
        <f t="shared" si="202"/>
        <v>1.2024192966801711E-2</v>
      </c>
      <c r="Q549" s="2">
        <f t="shared" si="205"/>
        <v>-2.9526748838929251E-2</v>
      </c>
      <c r="R549" s="2">
        <f t="shared" si="206"/>
        <v>-8.4337354396535336E-4</v>
      </c>
      <c r="S549" s="2">
        <f t="shared" si="207"/>
        <v>-1.2144278985843748E-2</v>
      </c>
      <c r="T549" s="2">
        <f t="shared" si="208"/>
        <v>7.9107669658257107E-4</v>
      </c>
      <c r="U549" s="2"/>
      <c r="V549" s="2">
        <f t="shared" si="215"/>
        <v>2.5884501558831902E-2</v>
      </c>
      <c r="W549" s="2">
        <f t="shared" si="216"/>
        <v>-3.7926363055724721E-2</v>
      </c>
      <c r="X549" s="2">
        <f t="shared" si="217"/>
        <v>1.9979790907237671E-2</v>
      </c>
      <c r="Y549" s="2">
        <f t="shared" si="218"/>
        <v>-3.4415462661225471E-2</v>
      </c>
      <c r="Z549" s="2">
        <f t="shared" si="219"/>
        <v>1.7232265795814772E-2</v>
      </c>
      <c r="AA549" s="2"/>
      <c r="AB549" s="2">
        <f t="shared" si="209"/>
        <v>-4.6499410460932936E-2</v>
      </c>
      <c r="AC549" s="2">
        <f t="shared" si="210"/>
        <v>0.1808996648915997</v>
      </c>
      <c r="AD549" s="2">
        <f t="shared" si="211"/>
        <v>-2.0202707317519275E-2</v>
      </c>
      <c r="AE549" s="2">
        <f t="shared" si="212"/>
        <v>6.8834505820296821E-2</v>
      </c>
      <c r="AF549" s="2">
        <f t="shared" si="213"/>
        <v>7.1458963982145018E-2</v>
      </c>
      <c r="AH549" s="2">
        <f t="shared" si="204"/>
        <v>-5.0132475310814148E-2</v>
      </c>
      <c r="AI549" s="2">
        <f t="shared" si="204"/>
        <v>9.8814008956488841E-2</v>
      </c>
      <c r="AJ549" s="2">
        <f t="shared" si="204"/>
        <v>-2.0264179578181107E-2</v>
      </c>
      <c r="AK549" s="2">
        <f t="shared" si="204"/>
        <v>6.7826136268281045E-2</v>
      </c>
      <c r="AL549" s="2">
        <f t="shared" si="204"/>
        <v>1.6594612338851011E-2</v>
      </c>
      <c r="AN549" s="2">
        <f t="shared" si="214"/>
        <v>-1.4997229383264421E-2</v>
      </c>
      <c r="AO549" s="2">
        <f t="shared" si="214"/>
        <v>3.5907898955327866E-2</v>
      </c>
      <c r="AP549" s="2">
        <f t="shared" si="214"/>
        <v>2.5573799312099577E-2</v>
      </c>
      <c r="AQ549" s="2">
        <f t="shared" si="214"/>
        <v>2.0852065797501429E-3</v>
      </c>
      <c r="AR549" s="2">
        <f t="shared" si="214"/>
        <v>-7.7628413888566616E-2</v>
      </c>
    </row>
    <row r="550" spans="1:44" x14ac:dyDescent="0.2">
      <c r="A550" s="1">
        <v>36112</v>
      </c>
      <c r="B550">
        <v>0.86370703057522891</v>
      </c>
      <c r="C550">
        <v>8.1453123727294949E-3</v>
      </c>
      <c r="D550">
        <v>0.60103377809832914</v>
      </c>
      <c r="E550">
        <v>0.72098053352559477</v>
      </c>
      <c r="F550">
        <v>0.63670000000000004</v>
      </c>
      <c r="I550" s="2">
        <f t="shared" si="196"/>
        <v>-1.988501930468789E-3</v>
      </c>
      <c r="J550" s="2">
        <f t="shared" si="197"/>
        <v>-6.3736120321022938E-3</v>
      </c>
      <c r="K550" s="2">
        <f t="shared" si="198"/>
        <v>-2.2865404991985194E-3</v>
      </c>
      <c r="L550" s="2">
        <f t="shared" si="199"/>
        <v>1.6568818399843033E-3</v>
      </c>
      <c r="M550" s="2">
        <f t="shared" si="200"/>
        <v>-2.0396963218101694E-3</v>
      </c>
      <c r="P550" s="2">
        <f t="shared" si="202"/>
        <v>1.835071216918116E-2</v>
      </c>
      <c r="Q550" s="2">
        <f t="shared" si="205"/>
        <v>-2.4815581049116631E-2</v>
      </c>
      <c r="R550" s="2">
        <f t="shared" si="206"/>
        <v>1.8070656315183342E-4</v>
      </c>
      <c r="S550" s="2">
        <f t="shared" si="207"/>
        <v>-6.4267109309675274E-3</v>
      </c>
      <c r="T550" s="2">
        <f t="shared" si="208"/>
        <v>3.7688486822288758E-3</v>
      </c>
      <c r="U550" s="2"/>
      <c r="V550" s="2">
        <f t="shared" si="215"/>
        <v>3.1624532720706866E-2</v>
      </c>
      <c r="W550" s="2">
        <f t="shared" si="216"/>
        <v>-2.8839015736265239E-2</v>
      </c>
      <c r="X550" s="2">
        <f t="shared" si="217"/>
        <v>2.6043293043406024E-2</v>
      </c>
      <c r="Y550" s="2">
        <f t="shared" si="218"/>
        <v>-4.6485683817878043E-2</v>
      </c>
      <c r="Z550" s="2">
        <f t="shared" si="219"/>
        <v>1.9667564955281325E-2</v>
      </c>
      <c r="AA550" s="2"/>
      <c r="AB550" s="2">
        <f t="shared" si="209"/>
        <v>-5.3851317821459049E-2</v>
      </c>
      <c r="AC550" s="2">
        <f t="shared" si="210"/>
        <v>0.16662793137941012</v>
      </c>
      <c r="AD550" s="2">
        <f t="shared" si="211"/>
        <v>-2.4027189124437187E-2</v>
      </c>
      <c r="AE550" s="2">
        <f t="shared" si="212"/>
        <v>7.0491387660281124E-2</v>
      </c>
      <c r="AF550" s="2">
        <f t="shared" si="213"/>
        <v>6.5387004132396342E-2</v>
      </c>
      <c r="AH550" s="2">
        <f t="shared" si="204"/>
        <v>-5.2120977241282937E-2</v>
      </c>
      <c r="AI550" s="2">
        <f t="shared" si="204"/>
        <v>9.2440396924386548E-2</v>
      </c>
      <c r="AJ550" s="2">
        <f t="shared" si="204"/>
        <v>-2.2550720077379627E-2</v>
      </c>
      <c r="AK550" s="2">
        <f t="shared" si="204"/>
        <v>6.9483018108265349E-2</v>
      </c>
      <c r="AL550" s="2">
        <f t="shared" si="204"/>
        <v>1.4554916017040842E-2</v>
      </c>
      <c r="AN550" s="2">
        <f t="shared" si="214"/>
        <v>-1.6722215127922629E-2</v>
      </c>
      <c r="AO550" s="2">
        <f t="shared" si="214"/>
        <v>2.3824064412341528E-2</v>
      </c>
      <c r="AP550" s="2">
        <f t="shared" si="214"/>
        <v>1.9757843384439089E-2</v>
      </c>
      <c r="AQ550" s="2">
        <f t="shared" si="214"/>
        <v>9.3290952885182743E-3</v>
      </c>
      <c r="AR550" s="2">
        <f t="shared" si="214"/>
        <v>-9.2636591674036817E-2</v>
      </c>
    </row>
    <row r="551" spans="1:44" x14ac:dyDescent="0.2">
      <c r="A551" s="1">
        <v>36113</v>
      </c>
      <c r="B551">
        <v>0.86370703057522891</v>
      </c>
      <c r="C551">
        <v>8.1453123727294949E-3</v>
      </c>
      <c r="D551">
        <v>0.60103377809832914</v>
      </c>
      <c r="E551">
        <v>0.72098053352559477</v>
      </c>
      <c r="F551">
        <v>0.63670000000000004</v>
      </c>
      <c r="I551" s="2">
        <f t="shared" si="196"/>
        <v>0</v>
      </c>
      <c r="J551" s="2">
        <f t="shared" si="197"/>
        <v>0</v>
      </c>
      <c r="K551" s="2">
        <f t="shared" si="198"/>
        <v>0</v>
      </c>
      <c r="L551" s="2">
        <f t="shared" si="199"/>
        <v>0</v>
      </c>
      <c r="M551" s="2">
        <f t="shared" si="200"/>
        <v>0</v>
      </c>
      <c r="P551" s="2">
        <f t="shared" si="202"/>
        <v>1.6362210238712371E-2</v>
      </c>
      <c r="Q551" s="2">
        <f t="shared" si="205"/>
        <v>-3.1189193081218924E-2</v>
      </c>
      <c r="R551" s="2">
        <f t="shared" si="206"/>
        <v>-2.105833936046686E-3</v>
      </c>
      <c r="S551" s="2">
        <f t="shared" si="207"/>
        <v>-4.7698290909832242E-3</v>
      </c>
      <c r="T551" s="2">
        <f t="shared" si="208"/>
        <v>1.7291523604187065E-3</v>
      </c>
      <c r="U551" s="2"/>
      <c r="V551" s="2">
        <f t="shared" si="215"/>
        <v>2.7095463501041056E-2</v>
      </c>
      <c r="W551" s="2">
        <f t="shared" si="216"/>
        <v>-3.2955457891300277E-2</v>
      </c>
      <c r="X551" s="2">
        <f t="shared" si="217"/>
        <v>2.39329692635597E-2</v>
      </c>
      <c r="Y551" s="2">
        <f t="shared" si="218"/>
        <v>-3.7612778023296045E-2</v>
      </c>
      <c r="Z551" s="2">
        <f t="shared" si="219"/>
        <v>1.4145385462773219E-3</v>
      </c>
      <c r="AA551" s="2"/>
      <c r="AB551" s="2">
        <f t="shared" si="209"/>
        <v>-6.071099624965634E-2</v>
      </c>
      <c r="AC551" s="2">
        <f t="shared" si="210"/>
        <v>0.17589329398033282</v>
      </c>
      <c r="AD551" s="2">
        <f t="shared" si="211"/>
        <v>-2.80369412659352E-2</v>
      </c>
      <c r="AE551" s="2">
        <f t="shared" si="212"/>
        <v>8.4105211531196988E-2</v>
      </c>
      <c r="AF551" s="2">
        <f t="shared" si="213"/>
        <v>6.9587632001165189E-2</v>
      </c>
      <c r="AH551" s="2">
        <f t="shared" si="204"/>
        <v>-5.2120977241282937E-2</v>
      </c>
      <c r="AI551" s="2">
        <f t="shared" si="204"/>
        <v>9.2440396924386548E-2</v>
      </c>
      <c r="AJ551" s="2">
        <f t="shared" si="204"/>
        <v>-2.2550720077379627E-2</v>
      </c>
      <c r="AK551" s="2">
        <f t="shared" si="204"/>
        <v>6.9483018108265349E-2</v>
      </c>
      <c r="AL551" s="2">
        <f t="shared" si="204"/>
        <v>1.4554916017040842E-2</v>
      </c>
      <c r="AN551" s="2">
        <f t="shared" si="214"/>
        <v>-2.1211461697320605E-2</v>
      </c>
      <c r="AO551" s="2">
        <f t="shared" si="214"/>
        <v>2.1195942006071888E-2</v>
      </c>
      <c r="AP551" s="2">
        <f t="shared" si="214"/>
        <v>1.7988453362212442E-2</v>
      </c>
      <c r="AQ551" s="2">
        <f t="shared" si="214"/>
        <v>1.2894161453014419E-2</v>
      </c>
      <c r="AR551" s="2">
        <f t="shared" si="214"/>
        <v>-8.9338388354358866E-2</v>
      </c>
    </row>
    <row r="552" spans="1:44" x14ac:dyDescent="0.2">
      <c r="A552" s="1">
        <v>36114</v>
      </c>
      <c r="B552">
        <v>0.86370703057522891</v>
      </c>
      <c r="C552">
        <v>8.1453123727294949E-3</v>
      </c>
      <c r="D552">
        <v>0.60103377809832914</v>
      </c>
      <c r="E552">
        <v>0.72098053352559477</v>
      </c>
      <c r="F552">
        <v>0.63670000000000004</v>
      </c>
      <c r="I552" s="2">
        <f t="shared" si="196"/>
        <v>0</v>
      </c>
      <c r="J552" s="2">
        <f t="shared" si="197"/>
        <v>0</v>
      </c>
      <c r="K552" s="2">
        <f t="shared" si="198"/>
        <v>0</v>
      </c>
      <c r="L552" s="2">
        <f t="shared" si="199"/>
        <v>0</v>
      </c>
      <c r="M552" s="2">
        <f t="shared" si="200"/>
        <v>0</v>
      </c>
      <c r="P552" s="2">
        <f t="shared" si="202"/>
        <v>1.6362210238712371E-2</v>
      </c>
      <c r="Q552" s="2">
        <f t="shared" si="205"/>
        <v>-3.1189193081218924E-2</v>
      </c>
      <c r="R552" s="2">
        <f t="shared" si="206"/>
        <v>-2.105833936046686E-3</v>
      </c>
      <c r="S552" s="2">
        <f t="shared" si="207"/>
        <v>-4.7698290909832242E-3</v>
      </c>
      <c r="T552" s="2">
        <f t="shared" si="208"/>
        <v>1.7291523604187065E-3</v>
      </c>
      <c r="U552" s="2"/>
      <c r="V552" s="2">
        <f t="shared" si="215"/>
        <v>3.9542890410021792E-2</v>
      </c>
      <c r="W552" s="2">
        <f t="shared" si="216"/>
        <v>-5.8448121053853441E-2</v>
      </c>
      <c r="X552" s="2">
        <f t="shared" si="217"/>
        <v>2.6804261265803708E-2</v>
      </c>
      <c r="Y552" s="2">
        <f t="shared" si="218"/>
        <v>-4.5202519510027572E-2</v>
      </c>
      <c r="Z552" s="2">
        <f t="shared" si="219"/>
        <v>-6.1066501520779526E-3</v>
      </c>
      <c r="AA552" s="2"/>
      <c r="AB552" s="2">
        <f t="shared" si="209"/>
        <v>-6.071099624965634E-2</v>
      </c>
      <c r="AC552" s="2">
        <f t="shared" si="210"/>
        <v>0.17589329398033282</v>
      </c>
      <c r="AD552" s="2">
        <f t="shared" si="211"/>
        <v>-2.80369412659352E-2</v>
      </c>
      <c r="AE552" s="2">
        <f t="shared" si="212"/>
        <v>8.4105211531196988E-2</v>
      </c>
      <c r="AF552" s="2">
        <f t="shared" si="213"/>
        <v>6.9587632001165189E-2</v>
      </c>
      <c r="AH552" s="2">
        <f t="shared" ref="AH552:AL567" si="220">LN(B552)-LN(B371)</f>
        <v>-5.6589545162159985E-2</v>
      </c>
      <c r="AI552" s="2">
        <f t="shared" si="220"/>
        <v>0.10197448488573091</v>
      </c>
      <c r="AJ552" s="2">
        <f t="shared" si="220"/>
        <v>-2.4027189124437187E-2</v>
      </c>
      <c r="AK552" s="2">
        <f t="shared" si="220"/>
        <v>6.8608274587830642E-2</v>
      </c>
      <c r="AL552" s="2">
        <f t="shared" si="220"/>
        <v>1.6948215922881205E-2</v>
      </c>
      <c r="AN552" s="2">
        <f t="shared" si="214"/>
        <v>-2.1211461697320605E-2</v>
      </c>
      <c r="AO552" s="2">
        <f t="shared" si="214"/>
        <v>2.1195942006071888E-2</v>
      </c>
      <c r="AP552" s="2">
        <f t="shared" si="214"/>
        <v>1.7988453362212442E-2</v>
      </c>
      <c r="AQ552" s="2">
        <f t="shared" si="214"/>
        <v>1.2894161453014419E-2</v>
      </c>
      <c r="AR552" s="2">
        <f t="shared" si="214"/>
        <v>-8.9338388354358866E-2</v>
      </c>
    </row>
    <row r="553" spans="1:44" x14ac:dyDescent="0.2">
      <c r="A553" s="1">
        <v>36115</v>
      </c>
      <c r="B553">
        <v>0.8520790729379687</v>
      </c>
      <c r="C553">
        <v>8.3049580599617971E-3</v>
      </c>
      <c r="D553">
        <v>0.59648076349537726</v>
      </c>
      <c r="E553">
        <v>0.72632190586868095</v>
      </c>
      <c r="F553">
        <v>0.63470000000000004</v>
      </c>
      <c r="I553" s="2">
        <f t="shared" si="196"/>
        <v>-1.3554295183867665E-2</v>
      </c>
      <c r="J553" s="2">
        <f t="shared" si="197"/>
        <v>1.9410100288620669E-2</v>
      </c>
      <c r="K553" s="2">
        <f t="shared" si="198"/>
        <v>-7.6041440564958984E-3</v>
      </c>
      <c r="L553" s="2">
        <f t="shared" si="199"/>
        <v>7.3811754175019395E-3</v>
      </c>
      <c r="M553" s="2">
        <f t="shared" si="200"/>
        <v>-3.1461407105552452E-3</v>
      </c>
      <c r="P553" s="2">
        <f t="shared" si="202"/>
        <v>1.2947220314515617E-3</v>
      </c>
      <c r="Q553" s="2">
        <f t="shared" si="205"/>
        <v>-7.2757320752403487E-3</v>
      </c>
      <c r="R553" s="2">
        <f t="shared" si="206"/>
        <v>-1.3833340551382411E-3</v>
      </c>
      <c r="S553" s="2">
        <f t="shared" si="207"/>
        <v>6.9691699968940646E-3</v>
      </c>
      <c r="T553" s="2">
        <f t="shared" si="208"/>
        <v>1.4145385462773219E-3</v>
      </c>
      <c r="U553" s="2"/>
      <c r="V553" s="2">
        <f t="shared" si="215"/>
        <v>2.6403619095983544E-2</v>
      </c>
      <c r="W553" s="2">
        <f t="shared" si="216"/>
        <v>-4.3625383291206354E-2</v>
      </c>
      <c r="X553" s="2">
        <f t="shared" si="217"/>
        <v>1.5506939520315011E-2</v>
      </c>
      <c r="Y553" s="2">
        <f t="shared" si="218"/>
        <v>-4.4025964481812341E-2</v>
      </c>
      <c r="Z553" s="2">
        <f t="shared" si="219"/>
        <v>-7.8746362050147178E-4</v>
      </c>
      <c r="AA553" s="2"/>
      <c r="AB553" s="2">
        <f t="shared" si="209"/>
        <v>-7.4265291433524006E-2</v>
      </c>
      <c r="AC553" s="2">
        <f t="shared" si="210"/>
        <v>0.19530339426895349</v>
      </c>
      <c r="AD553" s="2">
        <f t="shared" si="211"/>
        <v>-3.5641085322431099E-2</v>
      </c>
      <c r="AE553" s="2">
        <f t="shared" si="212"/>
        <v>9.1486386948698928E-2</v>
      </c>
      <c r="AF553" s="2">
        <f t="shared" si="213"/>
        <v>6.6441491290609944E-2</v>
      </c>
      <c r="AH553" s="2">
        <f t="shared" si="220"/>
        <v>-6.7405613005326714E-2</v>
      </c>
      <c r="AI553" s="2">
        <f t="shared" si="220"/>
        <v>0.12366223944139421</v>
      </c>
      <c r="AJ553" s="2">
        <f t="shared" si="220"/>
        <v>-3.3048331230924877E-2</v>
      </c>
      <c r="AK553" s="2">
        <f t="shared" si="220"/>
        <v>7.2144977594120863E-2</v>
      </c>
      <c r="AL553" s="2">
        <f t="shared" si="220"/>
        <v>1.9087584434018146E-2</v>
      </c>
      <c r="AN553" s="2">
        <f t="shared" si="214"/>
        <v>-3.476575688118827E-2</v>
      </c>
      <c r="AO553" s="2">
        <f t="shared" si="214"/>
        <v>4.0606042294692557E-2</v>
      </c>
      <c r="AP553" s="2">
        <f t="shared" si="214"/>
        <v>1.0384309305716544E-2</v>
      </c>
      <c r="AQ553" s="2">
        <f t="shared" si="214"/>
        <v>2.0275336870516358E-2</v>
      </c>
      <c r="AR553" s="2">
        <f t="shared" si="214"/>
        <v>-9.2484529064914112E-2</v>
      </c>
    </row>
    <row r="554" spans="1:44" x14ac:dyDescent="0.2">
      <c r="A554" s="1">
        <v>36116</v>
      </c>
      <c r="B554">
        <v>0.85338795016214375</v>
      </c>
      <c r="C554">
        <v>8.2678792889623806E-3</v>
      </c>
      <c r="D554">
        <v>0.5973002030820691</v>
      </c>
      <c r="E554">
        <v>0.72700836059614693</v>
      </c>
      <c r="F554">
        <v>0.63449999999999995</v>
      </c>
      <c r="I554" s="2">
        <f t="shared" si="196"/>
        <v>1.5349197180836993E-3</v>
      </c>
      <c r="J554" s="2">
        <f t="shared" si="197"/>
        <v>-4.4746511519084819E-3</v>
      </c>
      <c r="K554" s="2">
        <f t="shared" si="198"/>
        <v>1.3728476803273049E-3</v>
      </c>
      <c r="L554" s="2">
        <f t="shared" si="199"/>
        <v>9.4466453270058981E-4</v>
      </c>
      <c r="M554" s="2">
        <f t="shared" si="200"/>
        <v>-3.1515915798219218E-4</v>
      </c>
      <c r="P554" s="2">
        <f t="shared" si="202"/>
        <v>-1.0277582758240228E-2</v>
      </c>
      <c r="Q554" s="2">
        <f t="shared" si="205"/>
        <v>1.3692064777580448E-2</v>
      </c>
      <c r="R554" s="2">
        <f t="shared" si="206"/>
        <v>-1.0855004784713351E-2</v>
      </c>
      <c r="S554" s="2">
        <f t="shared" si="207"/>
        <v>7.5974461893500433E-3</v>
      </c>
      <c r="T554" s="2">
        <f t="shared" si="208"/>
        <v>1.0771528192360713E-2</v>
      </c>
      <c r="U554" s="2"/>
      <c r="V554" s="2">
        <f t="shared" si="215"/>
        <v>2.7938538814067243E-2</v>
      </c>
      <c r="W554" s="2">
        <f t="shared" si="216"/>
        <v>-4.8100034443114836E-2</v>
      </c>
      <c r="X554" s="2">
        <f t="shared" si="217"/>
        <v>1.6879787200642316E-2</v>
      </c>
      <c r="Y554" s="2">
        <f t="shared" si="218"/>
        <v>-4.3081299949111751E-2</v>
      </c>
      <c r="Z554" s="2">
        <f t="shared" si="219"/>
        <v>-1.102622778483664E-3</v>
      </c>
      <c r="AA554" s="2"/>
      <c r="AB554" s="2">
        <f t="shared" si="209"/>
        <v>-7.1079752358556722E-2</v>
      </c>
      <c r="AC554" s="2">
        <f t="shared" si="210"/>
        <v>0.18870872180668297</v>
      </c>
      <c r="AD554" s="2">
        <f t="shared" si="211"/>
        <v>-3.5938564981488397E-2</v>
      </c>
      <c r="AE554" s="2">
        <f t="shared" si="212"/>
        <v>9.0839011344140352E-2</v>
      </c>
      <c r="AF554" s="2">
        <f t="shared" si="213"/>
        <v>7.0175603736000736E-2</v>
      </c>
      <c r="AH554" s="2">
        <f t="shared" si="220"/>
        <v>-5.7700713202479575E-2</v>
      </c>
      <c r="AI554" s="2">
        <f t="shared" si="220"/>
        <v>0.11786571103156973</v>
      </c>
      <c r="AJ554" s="2">
        <f t="shared" si="220"/>
        <v>-2.4610487184831109E-2</v>
      </c>
      <c r="AK554" s="2">
        <f t="shared" si="220"/>
        <v>7.1195702166750696E-2</v>
      </c>
      <c r="AL554" s="2">
        <f t="shared" si="220"/>
        <v>1.2528908636350866E-2</v>
      </c>
      <c r="AN554" s="2">
        <f t="shared" si="214"/>
        <v>-3.4820101138792317E-2</v>
      </c>
      <c r="AO554" s="2">
        <f t="shared" si="214"/>
        <v>3.9157112059321264E-2</v>
      </c>
      <c r="AP554" s="2">
        <f t="shared" si="214"/>
        <v>1.3408685024516753E-2</v>
      </c>
      <c r="AQ554" s="2">
        <f t="shared" si="214"/>
        <v>2.3920976817367268E-2</v>
      </c>
      <c r="AR554" s="2">
        <f t="shared" si="214"/>
        <v>-9.4951923790748571E-2</v>
      </c>
    </row>
    <row r="555" spans="1:44" x14ac:dyDescent="0.2">
      <c r="A555" s="1">
        <v>36117</v>
      </c>
      <c r="B555">
        <v>0.85273300929478979</v>
      </c>
      <c r="C555">
        <v>8.1980652565994423E-3</v>
      </c>
      <c r="D555">
        <v>0.59934072520227744</v>
      </c>
      <c r="E555">
        <v>0.724112961622013</v>
      </c>
      <c r="F555">
        <v>0.64400000000000002</v>
      </c>
      <c r="I555" s="2">
        <f t="shared" si="196"/>
        <v>-7.6775435633064104E-4</v>
      </c>
      <c r="J555" s="2">
        <f t="shared" si="197"/>
        <v>-8.4798598122741708E-3</v>
      </c>
      <c r="K555" s="2">
        <f t="shared" si="198"/>
        <v>3.410420034527073E-3</v>
      </c>
      <c r="L555" s="2">
        <f t="shared" si="199"/>
        <v>-3.9905730446630483E-3</v>
      </c>
      <c r="M555" s="2">
        <f t="shared" si="200"/>
        <v>1.4861438949911376E-2</v>
      </c>
      <c r="P555" s="2">
        <f t="shared" si="202"/>
        <v>-5.3050522296931857E-3</v>
      </c>
      <c r="Q555" s="2">
        <f t="shared" si="205"/>
        <v>5.9352247433217542E-3</v>
      </c>
      <c r="R555" s="2">
        <f t="shared" si="206"/>
        <v>-8.0962390132485185E-3</v>
      </c>
      <c r="S555" s="2">
        <f t="shared" si="207"/>
        <v>5.7992188623514074E-3</v>
      </c>
      <c r="T555" s="2">
        <f t="shared" si="208"/>
        <v>3.4733220898748307E-3</v>
      </c>
      <c r="U555" s="2"/>
      <c r="V555" s="2">
        <f t="shared" si="215"/>
        <v>2.7170784457736602E-2</v>
      </c>
      <c r="W555" s="2">
        <f t="shared" si="216"/>
        <v>-5.6579894255389007E-2</v>
      </c>
      <c r="X555" s="2">
        <f t="shared" si="217"/>
        <v>2.0290207235169389E-2</v>
      </c>
      <c r="Y555" s="2">
        <f t="shared" si="218"/>
        <v>-4.7071872993774799E-2</v>
      </c>
      <c r="Z555" s="2">
        <f t="shared" si="219"/>
        <v>1.3758816171427712E-2</v>
      </c>
      <c r="AA555" s="2"/>
      <c r="AB555" s="2">
        <f t="shared" si="209"/>
        <v>-7.4048938534058348E-2</v>
      </c>
      <c r="AC555" s="2">
        <f t="shared" si="210"/>
        <v>0.17239377036611447</v>
      </c>
      <c r="AD555" s="2">
        <f t="shared" si="211"/>
        <v>-3.1476132102017662E-2</v>
      </c>
      <c r="AE555" s="2">
        <f t="shared" si="212"/>
        <v>8.9367999372451212E-2</v>
      </c>
      <c r="AF555" s="2">
        <f t="shared" si="213"/>
        <v>7.6116677214802586E-2</v>
      </c>
      <c r="AH555" s="2">
        <f t="shared" si="220"/>
        <v>-5.1800574769596569E-2</v>
      </c>
      <c r="AI555" s="2">
        <f t="shared" si="220"/>
        <v>0.10119543465287961</v>
      </c>
      <c r="AJ555" s="2">
        <f t="shared" si="220"/>
        <v>-2.3835922417171362E-2</v>
      </c>
      <c r="AK555" s="2">
        <f t="shared" si="220"/>
        <v>5.856943815191934E-2</v>
      </c>
      <c r="AL555" s="2">
        <f t="shared" si="220"/>
        <v>1.7860415232805127E-2</v>
      </c>
      <c r="AN555" s="2">
        <f t="shared" si="214"/>
        <v>-3.0563826594319526E-2</v>
      </c>
      <c r="AO555" s="2">
        <f t="shared" si="214"/>
        <v>3.345602423079086E-2</v>
      </c>
      <c r="AP555" s="2">
        <f t="shared" si="214"/>
        <v>1.3572444788567561E-2</v>
      </c>
      <c r="AQ555" s="2">
        <f t="shared" si="214"/>
        <v>1.7585236937294302E-2</v>
      </c>
      <c r="AR555" s="2">
        <f t="shared" si="214"/>
        <v>-8.0377099918752248E-2</v>
      </c>
    </row>
    <row r="556" spans="1:44" x14ac:dyDescent="0.2">
      <c r="A556" s="1">
        <v>36118</v>
      </c>
      <c r="B556">
        <v>0.8588114050154585</v>
      </c>
      <c r="C556">
        <v>8.3381972817476863E-3</v>
      </c>
      <c r="D556">
        <v>0.60125060125060126</v>
      </c>
      <c r="E556">
        <v>0.72077266830041808</v>
      </c>
      <c r="F556">
        <v>0.64290000000000003</v>
      </c>
      <c r="I556" s="2">
        <f t="shared" si="196"/>
        <v>7.1028495955505477E-3</v>
      </c>
      <c r="J556" s="2">
        <f t="shared" si="197"/>
        <v>1.6948857624680791E-2</v>
      </c>
      <c r="K556" s="2">
        <f t="shared" si="198"/>
        <v>3.1815616476257302E-3</v>
      </c>
      <c r="L556" s="2">
        <f t="shared" si="199"/>
        <v>-4.6236175419086534E-3</v>
      </c>
      <c r="M556" s="2">
        <f t="shared" si="200"/>
        <v>-1.7095349567126106E-3</v>
      </c>
      <c r="P556" s="2">
        <f t="shared" si="202"/>
        <v>-1.4775631752583396E-2</v>
      </c>
      <c r="Q556" s="2">
        <f t="shared" si="205"/>
        <v>8.1977292335722041E-5</v>
      </c>
      <c r="R556" s="2">
        <f t="shared" si="206"/>
        <v>-5.10741684084004E-3</v>
      </c>
      <c r="S556" s="2">
        <f t="shared" si="207"/>
        <v>5.9921487455237843E-3</v>
      </c>
      <c r="T556" s="2">
        <f t="shared" si="208"/>
        <v>9.3604427595637696E-3</v>
      </c>
      <c r="U556" s="2"/>
      <c r="V556" s="2">
        <f t="shared" si="215"/>
        <v>3.0865342795169448E-2</v>
      </c>
      <c r="W556" s="2">
        <f t="shared" si="216"/>
        <v>-4.7207160297932482E-2</v>
      </c>
      <c r="X556" s="2">
        <f t="shared" si="217"/>
        <v>2.1531790025637876E-2</v>
      </c>
      <c r="Y556" s="2">
        <f t="shared" si="218"/>
        <v>-4.4887597373406529E-2</v>
      </c>
      <c r="Z556" s="2">
        <f t="shared" si="219"/>
        <v>1.9793294628576652E-2</v>
      </c>
      <c r="AA556" s="2"/>
      <c r="AB556" s="2">
        <f t="shared" si="209"/>
        <v>-6.8600349034534325E-2</v>
      </c>
      <c r="AC556" s="2">
        <f t="shared" si="210"/>
        <v>0.1818628507539275</v>
      </c>
      <c r="AD556" s="2">
        <f t="shared" si="211"/>
        <v>-2.4652028998312148E-2</v>
      </c>
      <c r="AE556" s="2">
        <f t="shared" si="212"/>
        <v>8.1959234141572912E-2</v>
      </c>
      <c r="AF556" s="2">
        <f t="shared" si="213"/>
        <v>8.5019555510223999E-2</v>
      </c>
      <c r="AH556" s="2">
        <f t="shared" si="220"/>
        <v>-4.4518127472413904E-2</v>
      </c>
      <c r="AI556" s="2">
        <f t="shared" si="220"/>
        <v>0.12552603392396477</v>
      </c>
      <c r="AJ556" s="2">
        <f t="shared" si="220"/>
        <v>-2.1452616929338975E-2</v>
      </c>
      <c r="AK556" s="2">
        <f t="shared" si="220"/>
        <v>5.4833222968664941E-2</v>
      </c>
      <c r="AL556" s="2">
        <f t="shared" si="220"/>
        <v>2.424552014170217E-2</v>
      </c>
      <c r="AN556" s="2">
        <f t="shared" si="214"/>
        <v>-2.7954970551474306E-2</v>
      </c>
      <c r="AO556" s="2">
        <f t="shared" si="214"/>
        <v>5.6569934578442727E-2</v>
      </c>
      <c r="AP556" s="2">
        <f t="shared" si="214"/>
        <v>1.6872251676960159E-2</v>
      </c>
      <c r="AQ556" s="2">
        <f t="shared" si="214"/>
        <v>1.2676982661093683E-2</v>
      </c>
      <c r="AR556" s="2">
        <f t="shared" si="214"/>
        <v>-7.0267529289604502E-2</v>
      </c>
    </row>
    <row r="557" spans="1:44" x14ac:dyDescent="0.2">
      <c r="A557" s="1">
        <v>36119</v>
      </c>
      <c r="B557">
        <v>0.86348329159830761</v>
      </c>
      <c r="C557">
        <v>8.3056478405315604E-3</v>
      </c>
      <c r="D557">
        <v>0.60375535832880511</v>
      </c>
      <c r="E557">
        <v>0.7174630506528914</v>
      </c>
      <c r="F557">
        <v>0.64259999999999995</v>
      </c>
      <c r="I557" s="2">
        <f t="shared" si="196"/>
        <v>5.4252016811363601E-3</v>
      </c>
      <c r="J557" s="2">
        <f t="shared" si="197"/>
        <v>-3.9112936310914392E-3</v>
      </c>
      <c r="K557" s="2">
        <f t="shared" si="198"/>
        <v>4.1572585856943789E-3</v>
      </c>
      <c r="L557" s="2">
        <f t="shared" si="199"/>
        <v>-4.6023380532175806E-3</v>
      </c>
      <c r="M557" s="2">
        <f t="shared" si="200"/>
        <v>-4.6674446588301777E-4</v>
      </c>
      <c r="P557" s="2">
        <f t="shared" si="202"/>
        <v>-5.6842802265640591E-3</v>
      </c>
      <c r="Q557" s="2">
        <f t="shared" si="205"/>
        <v>2.3404446949118807E-2</v>
      </c>
      <c r="R557" s="2">
        <f t="shared" si="206"/>
        <v>3.6068530598420967E-4</v>
      </c>
      <c r="S557" s="2">
        <f t="shared" si="207"/>
        <v>-2.8835063636917235E-4</v>
      </c>
      <c r="T557" s="2">
        <f t="shared" si="208"/>
        <v>9.6906041246613284E-3</v>
      </c>
      <c r="U557" s="2"/>
      <c r="V557" s="2">
        <f t="shared" si="215"/>
        <v>2.885183743496314E-2</v>
      </c>
      <c r="W557" s="2">
        <f t="shared" si="216"/>
        <v>-3.5506688456909963E-2</v>
      </c>
      <c r="X557" s="2">
        <f t="shared" si="217"/>
        <v>3.120517080776708E-2</v>
      </c>
      <c r="Y557" s="2">
        <f t="shared" si="218"/>
        <v>-3.5268138837457996E-2</v>
      </c>
      <c r="Z557" s="2">
        <f t="shared" si="219"/>
        <v>1.8216584140544889E-2</v>
      </c>
      <c r="AA557" s="2"/>
      <c r="AB557" s="2">
        <f t="shared" si="209"/>
        <v>-6.2531498763294877E-2</v>
      </c>
      <c r="AC557" s="2">
        <f t="shared" si="210"/>
        <v>0.17139552861898188</v>
      </c>
      <c r="AD557" s="2">
        <f t="shared" si="211"/>
        <v>-1.5944836345864521E-2</v>
      </c>
      <c r="AE557" s="2">
        <f t="shared" si="212"/>
        <v>7.7290488411603575E-2</v>
      </c>
      <c r="AF557" s="2">
        <f t="shared" si="213"/>
        <v>8.9816427917238317E-2</v>
      </c>
      <c r="AH557" s="2">
        <f t="shared" si="220"/>
        <v>-3.9092925791277544E-2</v>
      </c>
      <c r="AI557" s="2">
        <f t="shared" si="220"/>
        <v>0.12161474029287334</v>
      </c>
      <c r="AJ557" s="2">
        <f t="shared" si="220"/>
        <v>-1.7295358343644596E-2</v>
      </c>
      <c r="AK557" s="2">
        <f t="shared" si="220"/>
        <v>5.023088491544736E-2</v>
      </c>
      <c r="AL557" s="2">
        <f t="shared" si="220"/>
        <v>2.3778775675819153E-2</v>
      </c>
      <c r="AN557" s="2">
        <f t="shared" si="214"/>
        <v>-2.1911749162325564E-2</v>
      </c>
      <c r="AO557" s="2">
        <f t="shared" si="214"/>
        <v>4.5303631319061566E-2</v>
      </c>
      <c r="AP557" s="2">
        <f t="shared" si="214"/>
        <v>1.866194478857619E-2</v>
      </c>
      <c r="AQ557" s="2">
        <f t="shared" si="214"/>
        <v>1.3327354016177573E-2</v>
      </c>
      <c r="AR557" s="2">
        <f t="shared" si="214"/>
        <v>-7.5940359266686741E-2</v>
      </c>
    </row>
    <row r="558" spans="1:44" x14ac:dyDescent="0.2">
      <c r="A558" s="1">
        <v>36120</v>
      </c>
      <c r="B558">
        <v>0.86348329159830761</v>
      </c>
      <c r="C558">
        <v>8.3056478405315604E-3</v>
      </c>
      <c r="D558">
        <v>0.60375535832880511</v>
      </c>
      <c r="E558">
        <v>0.7174630506528914</v>
      </c>
      <c r="F558">
        <v>0.64259999999999995</v>
      </c>
      <c r="I558" s="2">
        <f t="shared" si="196"/>
        <v>0</v>
      </c>
      <c r="J558" s="2">
        <f t="shared" si="197"/>
        <v>0</v>
      </c>
      <c r="K558" s="2">
        <f t="shared" si="198"/>
        <v>0</v>
      </c>
      <c r="L558" s="2">
        <f t="shared" si="199"/>
        <v>0</v>
      </c>
      <c r="M558" s="2">
        <f t="shared" si="200"/>
        <v>0</v>
      </c>
      <c r="P558" s="2">
        <f t="shared" si="202"/>
        <v>-2.5907854542769893E-4</v>
      </c>
      <c r="Q558" s="2">
        <f t="shared" si="205"/>
        <v>1.9493153318027368E-2</v>
      </c>
      <c r="R558" s="2">
        <f t="shared" si="206"/>
        <v>4.5179438916785886E-3</v>
      </c>
      <c r="S558" s="2">
        <f t="shared" si="207"/>
        <v>-4.890688689586753E-3</v>
      </c>
      <c r="T558" s="2">
        <f t="shared" si="208"/>
        <v>9.2238596587783106E-3</v>
      </c>
      <c r="U558" s="2"/>
      <c r="V558" s="2">
        <f t="shared" si="215"/>
        <v>2.5322125391427863E-2</v>
      </c>
      <c r="W558" s="2">
        <f t="shared" si="216"/>
        <v>-2.7535103792938109E-2</v>
      </c>
      <c r="X558" s="2">
        <f t="shared" si="217"/>
        <v>2.3273517345798633E-2</v>
      </c>
      <c r="Y558" s="2">
        <f t="shared" si="218"/>
        <v>-2.8601447479268627E-2</v>
      </c>
      <c r="Z558" s="2">
        <f t="shared" si="219"/>
        <v>2.3460101358271923E-2</v>
      </c>
      <c r="AA558" s="2"/>
      <c r="AB558" s="2">
        <f t="shared" si="209"/>
        <v>-6.1612718838316649E-2</v>
      </c>
      <c r="AC558" s="2">
        <f t="shared" si="210"/>
        <v>0.18349749854742292</v>
      </c>
      <c r="AD558" s="2">
        <f t="shared" si="211"/>
        <v>-1.141551044870176E-2</v>
      </c>
      <c r="AE558" s="2">
        <f t="shared" si="212"/>
        <v>7.5096557404944086E-2</v>
      </c>
      <c r="AF558" s="2">
        <f t="shared" si="213"/>
        <v>9.8536667838683756E-2</v>
      </c>
      <c r="AH558" s="2">
        <f t="shared" si="220"/>
        <v>-3.9092925791277544E-2</v>
      </c>
      <c r="AI558" s="2">
        <f t="shared" si="220"/>
        <v>0.12161474029287334</v>
      </c>
      <c r="AJ558" s="2">
        <f t="shared" si="220"/>
        <v>-1.7295358343644596E-2</v>
      </c>
      <c r="AK558" s="2">
        <f t="shared" si="220"/>
        <v>5.023088491544736E-2</v>
      </c>
      <c r="AL558" s="2">
        <f t="shared" si="220"/>
        <v>2.3778775675819153E-2</v>
      </c>
      <c r="AN558" s="2">
        <f t="shared" si="214"/>
        <v>-3.1578801519511229E-2</v>
      </c>
      <c r="AO558" s="2">
        <f t="shared" si="214"/>
        <v>4.8394578895868179E-2</v>
      </c>
      <c r="AP558" s="2">
        <f t="shared" si="214"/>
        <v>2.221119429971774E-2</v>
      </c>
      <c r="AQ558" s="2">
        <f t="shared" si="214"/>
        <v>1.1555874367795482E-2</v>
      </c>
      <c r="AR558" s="2">
        <f t="shared" si="214"/>
        <v>-7.7525716664382405E-2</v>
      </c>
    </row>
    <row r="559" spans="1:44" x14ac:dyDescent="0.2">
      <c r="A559" s="1">
        <v>36121</v>
      </c>
      <c r="B559">
        <v>0.86348329159830761</v>
      </c>
      <c r="C559">
        <v>8.3056478405315604E-3</v>
      </c>
      <c r="D559">
        <v>0.60375535832880511</v>
      </c>
      <c r="E559">
        <v>0.7174630506528914</v>
      </c>
      <c r="F559">
        <v>0.64259999999999995</v>
      </c>
      <c r="I559" s="2">
        <f t="shared" si="196"/>
        <v>0</v>
      </c>
      <c r="J559" s="2">
        <f t="shared" si="197"/>
        <v>0</v>
      </c>
      <c r="K559" s="2">
        <f t="shared" si="198"/>
        <v>0</v>
      </c>
      <c r="L559" s="2">
        <f t="shared" si="199"/>
        <v>0</v>
      </c>
      <c r="M559" s="2">
        <f t="shared" si="200"/>
        <v>0</v>
      </c>
      <c r="P559" s="2">
        <f t="shared" si="202"/>
        <v>-2.5907854542769893E-4</v>
      </c>
      <c r="Q559" s="2">
        <f t="shared" si="205"/>
        <v>1.9493153318027368E-2</v>
      </c>
      <c r="R559" s="2">
        <f t="shared" si="206"/>
        <v>4.5179438916785886E-3</v>
      </c>
      <c r="S559" s="2">
        <f t="shared" si="207"/>
        <v>-4.890688689586753E-3</v>
      </c>
      <c r="T559" s="2">
        <f t="shared" si="208"/>
        <v>9.2238596587783106E-3</v>
      </c>
      <c r="U559" s="2"/>
      <c r="V559" s="2">
        <f t="shared" si="215"/>
        <v>3.0444528161010648E-2</v>
      </c>
      <c r="W559" s="2">
        <f t="shared" si="216"/>
        <v>-2.4806821769799647E-2</v>
      </c>
      <c r="X559" s="2">
        <f t="shared" si="217"/>
        <v>2.3568406911793849E-2</v>
      </c>
      <c r="Y559" s="2">
        <f t="shared" si="218"/>
        <v>-3.8991151328404361E-2</v>
      </c>
      <c r="Z559" s="2">
        <f t="shared" si="219"/>
        <v>2.5214068163666614E-2</v>
      </c>
      <c r="AA559" s="2"/>
      <c r="AB559" s="2">
        <f t="shared" si="209"/>
        <v>-6.1612718838316649E-2</v>
      </c>
      <c r="AC559" s="2">
        <f t="shared" si="210"/>
        <v>0.18349749854742292</v>
      </c>
      <c r="AD559" s="2">
        <f t="shared" si="211"/>
        <v>-1.141551044870176E-2</v>
      </c>
      <c r="AE559" s="2">
        <f t="shared" si="212"/>
        <v>7.5096557404944086E-2</v>
      </c>
      <c r="AF559" s="2">
        <f t="shared" si="213"/>
        <v>9.8536667838683756E-2</v>
      </c>
      <c r="AH559" s="2">
        <f t="shared" si="220"/>
        <v>-3.9092925791277544E-2</v>
      </c>
      <c r="AI559" s="2">
        <f t="shared" si="220"/>
        <v>0.12908839758857749</v>
      </c>
      <c r="AJ559" s="2">
        <f t="shared" si="220"/>
        <v>-1.6619869356063577E-2</v>
      </c>
      <c r="AK559" s="2">
        <f t="shared" si="220"/>
        <v>5.4656122759548897E-2</v>
      </c>
      <c r="AL559" s="2">
        <f t="shared" si="220"/>
        <v>2.4575906048837359E-2</v>
      </c>
      <c r="AN559" s="2">
        <f t="shared" si="214"/>
        <v>-3.1578801519511229E-2</v>
      </c>
      <c r="AO559" s="2">
        <f t="shared" si="214"/>
        <v>4.8394578895868179E-2</v>
      </c>
      <c r="AP559" s="2">
        <f t="shared" si="214"/>
        <v>2.221119429971774E-2</v>
      </c>
      <c r="AQ559" s="2">
        <f t="shared" si="214"/>
        <v>1.1555874367795482E-2</v>
      </c>
      <c r="AR559" s="2">
        <f t="shared" si="214"/>
        <v>-7.7525716664382405E-2</v>
      </c>
    </row>
    <row r="560" spans="1:44" x14ac:dyDescent="0.2">
      <c r="A560" s="1">
        <v>36122</v>
      </c>
      <c r="B560">
        <v>0.87130783305741921</v>
      </c>
      <c r="C560">
        <v>8.254911672445105E-3</v>
      </c>
      <c r="D560">
        <v>0.60386473429951693</v>
      </c>
      <c r="E560">
        <v>0.71199715201139191</v>
      </c>
      <c r="F560">
        <v>0.63719999999999999</v>
      </c>
      <c r="I560" s="2">
        <f t="shared" si="196"/>
        <v>9.0207915037092967E-3</v>
      </c>
      <c r="J560" s="2">
        <f t="shared" si="197"/>
        <v>-6.1273686780802805E-3</v>
      </c>
      <c r="K560" s="2">
        <f t="shared" si="198"/>
        <v>1.8114301290372836E-4</v>
      </c>
      <c r="L560" s="2">
        <f t="shared" si="199"/>
        <v>-7.6475375398800116E-3</v>
      </c>
      <c r="M560" s="2">
        <f t="shared" si="200"/>
        <v>-8.4388686458645723E-3</v>
      </c>
      <c r="P560" s="2">
        <f t="shared" si="202"/>
        <v>1.3295216638439966E-2</v>
      </c>
      <c r="Q560" s="2">
        <f t="shared" si="205"/>
        <v>8.3053029406698897E-5</v>
      </c>
      <c r="R560" s="2">
        <f t="shared" si="206"/>
        <v>1.2122087948174487E-2</v>
      </c>
      <c r="S560" s="2">
        <f t="shared" si="207"/>
        <v>-1.2271864107088692E-2</v>
      </c>
      <c r="T560" s="2">
        <f t="shared" si="208"/>
        <v>1.2370000369333556E-2</v>
      </c>
      <c r="U560" s="2"/>
      <c r="V560" s="2">
        <f t="shared" si="215"/>
        <v>4.1891388533590285E-2</v>
      </c>
      <c r="W560" s="2">
        <f t="shared" si="216"/>
        <v>-2.5669232633783068E-2</v>
      </c>
      <c r="X560" s="2">
        <f t="shared" si="217"/>
        <v>1.8902345304978696E-2</v>
      </c>
      <c r="Y560" s="2">
        <f t="shared" si="218"/>
        <v>-4.7758300853125935E-2</v>
      </c>
      <c r="Z560" s="2">
        <f t="shared" si="219"/>
        <v>2.9624717784924148E-2</v>
      </c>
      <c r="AA560" s="2"/>
      <c r="AB560" s="2">
        <f t="shared" si="209"/>
        <v>-5.2591927334607352E-2</v>
      </c>
      <c r="AC560" s="2">
        <f t="shared" si="210"/>
        <v>0.17737012986934264</v>
      </c>
      <c r="AD560" s="2">
        <f t="shared" si="211"/>
        <v>-1.1234367435798032E-2</v>
      </c>
      <c r="AE560" s="2">
        <f t="shared" si="212"/>
        <v>6.7449019865064075E-2</v>
      </c>
      <c r="AF560" s="2">
        <f t="shared" si="213"/>
        <v>9.0097799192819183E-2</v>
      </c>
      <c r="AH560" s="2">
        <f t="shared" si="220"/>
        <v>-3.8186134808393168E-2</v>
      </c>
      <c r="AI560" s="2">
        <f t="shared" si="220"/>
        <v>0.12929177590470431</v>
      </c>
      <c r="AJ560" s="2">
        <f t="shared" si="220"/>
        <v>-1.2578782206860206E-2</v>
      </c>
      <c r="AK560" s="2">
        <f t="shared" si="220"/>
        <v>4.5921111449751251E-2</v>
      </c>
      <c r="AL560" s="2">
        <f t="shared" si="220"/>
        <v>2.6396826021613584E-2</v>
      </c>
      <c r="AN560" s="2">
        <f t="shared" ref="AN560:AR575" si="221">LN(B560)-LN(B195)</f>
        <v>-2.2558010015801933E-2</v>
      </c>
      <c r="AO560" s="2">
        <f t="shared" si="221"/>
        <v>4.2267210217787898E-2</v>
      </c>
      <c r="AP560" s="2">
        <f t="shared" si="221"/>
        <v>2.2392337312621469E-2</v>
      </c>
      <c r="AQ560" s="2">
        <f t="shared" si="221"/>
        <v>3.9083368279154707E-3</v>
      </c>
      <c r="AR560" s="2">
        <f t="shared" si="221"/>
        <v>-8.5964585310246977E-2</v>
      </c>
    </row>
    <row r="561" spans="1:44" x14ac:dyDescent="0.2">
      <c r="A561" s="1">
        <v>36123</v>
      </c>
      <c r="B561">
        <v>0.87138375740676199</v>
      </c>
      <c r="C561">
        <v>8.253549026081216E-3</v>
      </c>
      <c r="D561">
        <v>0.60270009643201539</v>
      </c>
      <c r="E561">
        <v>0.71058054430469697</v>
      </c>
      <c r="F561">
        <v>0.64280000000000004</v>
      </c>
      <c r="I561" s="2">
        <f t="shared" si="196"/>
        <v>8.713457941297853E-5</v>
      </c>
      <c r="J561" s="2">
        <f t="shared" si="197"/>
        <v>-1.6508460623487764E-4</v>
      </c>
      <c r="K561" s="2">
        <f t="shared" si="198"/>
        <v>-1.9305025300579981E-3</v>
      </c>
      <c r="L561" s="2">
        <f t="shared" si="199"/>
        <v>-1.9916074582235765E-3</v>
      </c>
      <c r="M561" s="2">
        <f t="shared" si="200"/>
        <v>8.7500558274641316E-3</v>
      </c>
      <c r="P561" s="2">
        <f t="shared" si="202"/>
        <v>2.0781088424065564E-2</v>
      </c>
      <c r="Q561" s="2">
        <f t="shared" si="205"/>
        <v>-1.5696644967650997E-3</v>
      </c>
      <c r="R561" s="2">
        <f t="shared" si="206"/>
        <v>1.093038328075091E-2</v>
      </c>
      <c r="S561" s="2">
        <f t="shared" si="207"/>
        <v>-2.0864066179669294E-2</v>
      </c>
      <c r="T561" s="2">
        <f t="shared" si="208"/>
        <v>4.2462908814511757E-3</v>
      </c>
      <c r="U561" s="2"/>
      <c r="V561" s="2">
        <f t="shared" si="215"/>
        <v>4.1978523113003263E-2</v>
      </c>
      <c r="W561" s="2">
        <f t="shared" si="216"/>
        <v>-2.5834317240017945E-2</v>
      </c>
      <c r="X561" s="2">
        <f t="shared" si="217"/>
        <v>1.6971842774920698E-2</v>
      </c>
      <c r="Y561" s="2">
        <f t="shared" si="218"/>
        <v>-4.9749908311349511E-2</v>
      </c>
      <c r="Z561" s="2">
        <f t="shared" si="219"/>
        <v>3.837477361238828E-2</v>
      </c>
      <c r="AA561" s="2"/>
      <c r="AB561" s="2">
        <f t="shared" si="209"/>
        <v>-5.1678611958211537E-2</v>
      </c>
      <c r="AC561" s="2">
        <f t="shared" si="210"/>
        <v>0.17082455340410441</v>
      </c>
      <c r="AD561" s="2">
        <f t="shared" si="211"/>
        <v>-1.1212578454426192E-2</v>
      </c>
      <c r="AE561" s="2">
        <f t="shared" si="212"/>
        <v>6.4391953159746884E-2</v>
      </c>
      <c r="AF561" s="2">
        <f t="shared" si="213"/>
        <v>0.10073870216722963</v>
      </c>
      <c r="AH561" s="2">
        <f t="shared" si="220"/>
        <v>-4.3363125654331258E-2</v>
      </c>
      <c r="AI561" s="2">
        <f t="shared" si="220"/>
        <v>0.12614822845221862</v>
      </c>
      <c r="AJ561" s="2">
        <f t="shared" si="220"/>
        <v>-1.6958315533006141E-2</v>
      </c>
      <c r="AK561" s="2">
        <f t="shared" si="220"/>
        <v>4.6510325853252099E-2</v>
      </c>
      <c r="AL561" s="2">
        <f t="shared" si="220"/>
        <v>3.4985760443750513E-2</v>
      </c>
      <c r="AN561" s="2">
        <f t="shared" si="221"/>
        <v>-1.5189720910524132E-2</v>
      </c>
      <c r="AO561" s="2">
        <f t="shared" si="221"/>
        <v>4.6523767241049008E-2</v>
      </c>
      <c r="AP561" s="2">
        <f t="shared" si="221"/>
        <v>1.8925373069120566E-2</v>
      </c>
      <c r="AQ561" s="2">
        <f t="shared" si="221"/>
        <v>-1.2798636559355203E-3</v>
      </c>
      <c r="AR561" s="2">
        <f t="shared" si="221"/>
        <v>-7.5340655060581463E-2</v>
      </c>
    </row>
    <row r="562" spans="1:44" x14ac:dyDescent="0.2">
      <c r="A562" s="1">
        <v>36124</v>
      </c>
      <c r="B562">
        <v>0.8714596949891068</v>
      </c>
      <c r="C562">
        <v>8.2135523613963042E-3</v>
      </c>
      <c r="D562">
        <v>0.60237335100295164</v>
      </c>
      <c r="E562">
        <v>0.70921985815602839</v>
      </c>
      <c r="F562">
        <v>0.63980000000000004</v>
      </c>
      <c r="I562" s="2">
        <f t="shared" si="196"/>
        <v>8.7142172509491189E-5</v>
      </c>
      <c r="J562" s="2">
        <f t="shared" si="197"/>
        <v>-4.857775803662534E-3</v>
      </c>
      <c r="K562" s="2">
        <f t="shared" si="198"/>
        <v>-5.4228302476733159E-4</v>
      </c>
      <c r="L562" s="2">
        <f t="shared" si="199"/>
        <v>-1.9167293696918941E-3</v>
      </c>
      <c r="M562" s="2">
        <f t="shared" si="200"/>
        <v>-4.6780063479399114E-3</v>
      </c>
      <c r="P562" s="2">
        <f t="shared" si="202"/>
        <v>2.1635977359809183E-2</v>
      </c>
      <c r="Q562" s="2">
        <f t="shared" si="205"/>
        <v>6.7451107092741935E-3</v>
      </c>
      <c r="R562" s="2">
        <f t="shared" si="206"/>
        <v>5.5894607161658394E-3</v>
      </c>
      <c r="S562" s="2">
        <f t="shared" si="207"/>
        <v>-1.8865100593229822E-2</v>
      </c>
      <c r="T562" s="2">
        <f t="shared" si="208"/>
        <v>-1.8650922409960691E-3</v>
      </c>
      <c r="U562" s="2"/>
      <c r="V562" s="2">
        <f t="shared" si="215"/>
        <v>4.2065665285512754E-2</v>
      </c>
      <c r="W562" s="2">
        <f t="shared" si="216"/>
        <v>-3.069209304368048E-2</v>
      </c>
      <c r="X562" s="2">
        <f t="shared" si="217"/>
        <v>1.6429559750153366E-2</v>
      </c>
      <c r="Y562" s="2">
        <f t="shared" si="218"/>
        <v>-5.1666637681041405E-2</v>
      </c>
      <c r="Z562" s="2">
        <f t="shared" si="219"/>
        <v>3.3696767264448368E-2</v>
      </c>
      <c r="AA562" s="2"/>
      <c r="AB562" s="2">
        <f t="shared" si="209"/>
        <v>-5.333643050766311E-2</v>
      </c>
      <c r="AC562" s="2">
        <f t="shared" si="210"/>
        <v>0.16881528753359643</v>
      </c>
      <c r="AD562" s="2">
        <f t="shared" si="211"/>
        <v>-1.1693913741859407E-2</v>
      </c>
      <c r="AE562" s="2">
        <f t="shared" si="212"/>
        <v>6.3540683037148604E-2</v>
      </c>
      <c r="AF562" s="2">
        <f t="shared" si="213"/>
        <v>0.1024471851194691</v>
      </c>
      <c r="AH562" s="2">
        <f t="shared" si="220"/>
        <v>-4.1548474755620887E-2</v>
      </c>
      <c r="AI562" s="2">
        <f t="shared" si="220"/>
        <v>0.12976661452713945</v>
      </c>
      <c r="AJ562" s="2">
        <f t="shared" si="220"/>
        <v>-2.0078552354756973E-2</v>
      </c>
      <c r="AK562" s="2">
        <f t="shared" si="220"/>
        <v>4.5136079713789523E-2</v>
      </c>
      <c r="AL562" s="2">
        <f t="shared" si="220"/>
        <v>2.6930187555574359E-2</v>
      </c>
      <c r="AN562" s="2">
        <f t="shared" si="221"/>
        <v>-1.9802627296179598E-2</v>
      </c>
      <c r="AO562" s="2">
        <f t="shared" si="221"/>
        <v>4.5047960133373977E-2</v>
      </c>
      <c r="AP562" s="2">
        <f t="shared" si="221"/>
        <v>9.7111421372017004E-3</v>
      </c>
      <c r="AQ562" s="2">
        <f t="shared" si="221"/>
        <v>1.7714796483820905E-3</v>
      </c>
      <c r="AR562" s="2">
        <f t="shared" si="221"/>
        <v>-6.8701071076360365E-2</v>
      </c>
    </row>
    <row r="563" spans="1:44" x14ac:dyDescent="0.2">
      <c r="A563" s="1">
        <v>36125</v>
      </c>
      <c r="B563">
        <v>0.8710042679209129</v>
      </c>
      <c r="C563">
        <v>8.1812975537920319E-3</v>
      </c>
      <c r="D563">
        <v>0.60248222677431018</v>
      </c>
      <c r="E563">
        <v>0.71073205401563611</v>
      </c>
      <c r="F563">
        <v>0.63580000000000003</v>
      </c>
      <c r="I563" s="2">
        <f t="shared" si="196"/>
        <v>-5.227391650660107E-4</v>
      </c>
      <c r="J563" s="2">
        <f t="shared" si="197"/>
        <v>-3.9347538264724591E-3</v>
      </c>
      <c r="K563" s="2">
        <f t="shared" si="198"/>
        <v>1.8072833568272273E-4</v>
      </c>
      <c r="L563" s="2">
        <f t="shared" si="199"/>
        <v>2.1299262578248768E-3</v>
      </c>
      <c r="M563" s="2">
        <f t="shared" si="200"/>
        <v>-6.2715790387152803E-3</v>
      </c>
      <c r="P563" s="2">
        <f t="shared" si="202"/>
        <v>1.4620269936768127E-2</v>
      </c>
      <c r="Q563" s="2">
        <f t="shared" si="205"/>
        <v>-1.5061522719069131E-2</v>
      </c>
      <c r="R563" s="2">
        <f t="shared" si="206"/>
        <v>1.8656160437727776E-3</v>
      </c>
      <c r="S563" s="2">
        <f t="shared" si="207"/>
        <v>-1.6158212421013063E-2</v>
      </c>
      <c r="T563" s="2">
        <f t="shared" si="208"/>
        <v>-4.8335636322233699E-3</v>
      </c>
      <c r="U563" s="2"/>
      <c r="V563" s="2">
        <f t="shared" si="215"/>
        <v>3.5424648643246209E-2</v>
      </c>
      <c r="W563" s="2">
        <f t="shared" si="216"/>
        <v>-2.3006642017352696E-2</v>
      </c>
      <c r="X563" s="2">
        <f t="shared" si="217"/>
        <v>3.2481231564728263E-3</v>
      </c>
      <c r="Y563" s="2">
        <f t="shared" si="218"/>
        <v>-3.2065138774821145E-2</v>
      </c>
      <c r="Z563" s="2">
        <f t="shared" si="219"/>
        <v>3.2124216559537899E-2</v>
      </c>
      <c r="AA563" s="2"/>
      <c r="AB563" s="2">
        <f t="shared" si="209"/>
        <v>-5.8373434098775628E-2</v>
      </c>
      <c r="AC563" s="2">
        <f t="shared" si="210"/>
        <v>0.16488053370712397</v>
      </c>
      <c r="AD563" s="2">
        <f t="shared" si="211"/>
        <v>-1.303799433812991E-2</v>
      </c>
      <c r="AE563" s="2">
        <f t="shared" si="212"/>
        <v>6.7532435752069242E-2</v>
      </c>
      <c r="AF563" s="2">
        <f t="shared" si="213"/>
        <v>0.1159366757989031</v>
      </c>
      <c r="AH563" s="2">
        <f t="shared" si="220"/>
        <v>-4.4435926254993902E-2</v>
      </c>
      <c r="AI563" s="2">
        <f t="shared" si="220"/>
        <v>0.12712953228353285</v>
      </c>
      <c r="AJ563" s="2">
        <f t="shared" si="220"/>
        <v>-1.7503789543333703E-2</v>
      </c>
      <c r="AK563" s="2">
        <f t="shared" si="220"/>
        <v>5.2674713633527825E-2</v>
      </c>
      <c r="AL563" s="2">
        <f t="shared" si="220"/>
        <v>2.0337529689249234E-2</v>
      </c>
      <c r="AN563" s="2">
        <f t="shared" si="221"/>
        <v>-2.9253997205547083E-2</v>
      </c>
      <c r="AO563" s="2">
        <f t="shared" si="221"/>
        <v>3.9384325719091784E-2</v>
      </c>
      <c r="AP563" s="2">
        <f t="shared" si="221"/>
        <v>8.5188588850729774E-3</v>
      </c>
      <c r="AQ563" s="2">
        <f t="shared" si="221"/>
        <v>7.3644292617666141E-3</v>
      </c>
      <c r="AR563" s="2">
        <f t="shared" si="221"/>
        <v>-7.5410318806867604E-2</v>
      </c>
    </row>
    <row r="564" spans="1:44" x14ac:dyDescent="0.2">
      <c r="A564" s="1">
        <v>36126</v>
      </c>
      <c r="B564">
        <v>0.8733624454148472</v>
      </c>
      <c r="C564">
        <v>8.126777732629013E-3</v>
      </c>
      <c r="D564">
        <v>0.60565683483738109</v>
      </c>
      <c r="E564">
        <v>0.70766400113226235</v>
      </c>
      <c r="F564">
        <v>0.63339999999999996</v>
      </c>
      <c r="I564" s="2">
        <f t="shared" si="196"/>
        <v>2.7037651114261985E-3</v>
      </c>
      <c r="J564" s="2">
        <f t="shared" si="197"/>
        <v>-6.6862610478937157E-3</v>
      </c>
      <c r="K564" s="2">
        <f t="shared" si="198"/>
        <v>5.2553807265607322E-3</v>
      </c>
      <c r="L564" s="2">
        <f t="shared" si="199"/>
        <v>-4.326094474311537E-3</v>
      </c>
      <c r="M564" s="2">
        <f t="shared" si="200"/>
        <v>-3.78191437216302E-3</v>
      </c>
      <c r="P564" s="2">
        <f t="shared" si="202"/>
        <v>8.6723290905657557E-3</v>
      </c>
      <c r="Q564" s="2">
        <f t="shared" si="205"/>
        <v>-1.5084982914450151E-2</v>
      </c>
      <c r="R564" s="2">
        <f t="shared" si="206"/>
        <v>-2.1109142062388786E-3</v>
      </c>
      <c r="S564" s="2">
        <f t="shared" si="207"/>
        <v>-9.4259481099706055E-3</v>
      </c>
      <c r="T564" s="2">
        <f t="shared" si="208"/>
        <v>-1.0638398205055632E-2</v>
      </c>
      <c r="U564" s="2"/>
      <c r="V564" s="2">
        <f t="shared" si="215"/>
        <v>2.9855531859456746E-2</v>
      </c>
      <c r="W564" s="2">
        <f t="shared" si="216"/>
        <v>-4.1651947396087685E-2</v>
      </c>
      <c r="X564" s="2">
        <f t="shared" si="217"/>
        <v>1.5803243112524235E-2</v>
      </c>
      <c r="Y564" s="2">
        <f t="shared" si="218"/>
        <v>-4.9763675879781255E-2</v>
      </c>
      <c r="Z564" s="2">
        <f t="shared" si="219"/>
        <v>2.412835754001641E-2</v>
      </c>
      <c r="AA564" s="2"/>
      <c r="AB564" s="2">
        <f t="shared" si="209"/>
        <v>-5.6131456111695024E-2</v>
      </c>
      <c r="AC564" s="2">
        <f t="shared" si="210"/>
        <v>0.14316585574920104</v>
      </c>
      <c r="AD564" s="2">
        <f t="shared" si="211"/>
        <v>-9.6952076915091112E-4</v>
      </c>
      <c r="AE564" s="2">
        <f t="shared" si="212"/>
        <v>4.7606654267331572E-2</v>
      </c>
      <c r="AF564" s="2">
        <f t="shared" si="213"/>
        <v>0.13033383985395697</v>
      </c>
      <c r="AH564" s="2">
        <f t="shared" si="220"/>
        <v>-4.1732161143567703E-2</v>
      </c>
      <c r="AI564" s="2">
        <f t="shared" si="220"/>
        <v>0.12044327123563914</v>
      </c>
      <c r="AJ564" s="2">
        <f t="shared" si="220"/>
        <v>-1.2248408816772971E-2</v>
      </c>
      <c r="AK564" s="2">
        <f t="shared" si="220"/>
        <v>4.8348619159216288E-2</v>
      </c>
      <c r="AL564" s="2">
        <f t="shared" si="220"/>
        <v>1.6555615317086214E-2</v>
      </c>
      <c r="AN564" s="2">
        <f t="shared" si="221"/>
        <v>-2.9244441177812247E-2</v>
      </c>
      <c r="AO564" s="2">
        <f t="shared" si="221"/>
        <v>3.0572163315441436E-2</v>
      </c>
      <c r="AP564" s="2">
        <f t="shared" si="221"/>
        <v>1.2877780564596764E-2</v>
      </c>
      <c r="AQ564" s="2">
        <f t="shared" si="221"/>
        <v>7.6839403832204556E-3</v>
      </c>
      <c r="AR564" s="2">
        <f t="shared" si="221"/>
        <v>-6.5830313506303362E-2</v>
      </c>
    </row>
    <row r="565" spans="1:44" x14ac:dyDescent="0.2">
      <c r="A565" s="1">
        <v>36127</v>
      </c>
      <c r="B565">
        <v>0.8733624454148472</v>
      </c>
      <c r="C565">
        <v>8.126777732629013E-3</v>
      </c>
      <c r="D565">
        <v>0.60565683483738109</v>
      </c>
      <c r="E565">
        <v>0.70766400113226235</v>
      </c>
      <c r="F565">
        <v>0.63339999999999996</v>
      </c>
      <c r="I565" s="2">
        <f t="shared" si="196"/>
        <v>0</v>
      </c>
      <c r="J565" s="2">
        <f t="shared" si="197"/>
        <v>0</v>
      </c>
      <c r="K565" s="2">
        <f t="shared" si="198"/>
        <v>0</v>
      </c>
      <c r="L565" s="2">
        <f t="shared" si="199"/>
        <v>0</v>
      </c>
      <c r="M565" s="2">
        <f t="shared" si="200"/>
        <v>0</v>
      </c>
      <c r="P565" s="2">
        <f t="shared" si="202"/>
        <v>1.1376094201991954E-2</v>
      </c>
      <c r="Q565" s="2">
        <f t="shared" si="205"/>
        <v>-2.1771243962343867E-2</v>
      </c>
      <c r="R565" s="2">
        <f t="shared" si="206"/>
        <v>3.1444665203218536E-3</v>
      </c>
      <c r="S565" s="2">
        <f t="shared" si="207"/>
        <v>-1.3752042584282143E-2</v>
      </c>
      <c r="T565" s="2">
        <f t="shared" si="208"/>
        <v>-1.4420312577218652E-2</v>
      </c>
      <c r="U565" s="2"/>
      <c r="V565" s="2">
        <f t="shared" si="215"/>
        <v>3.0448727080444243E-2</v>
      </c>
      <c r="W565" s="2">
        <f t="shared" si="216"/>
        <v>-4.3347869111816095E-2</v>
      </c>
      <c r="X565" s="2">
        <f t="shared" si="217"/>
        <v>1.461021028192222E-2</v>
      </c>
      <c r="Y565" s="2">
        <f t="shared" si="218"/>
        <v>-4.6422295380944667E-2</v>
      </c>
      <c r="Z565" s="2">
        <f t="shared" si="219"/>
        <v>2.6233110199151588E-2</v>
      </c>
      <c r="AA565" s="2"/>
      <c r="AB565" s="2">
        <f t="shared" si="209"/>
        <v>-3.8187186290843653E-2</v>
      </c>
      <c r="AC565" s="2">
        <f t="shared" si="210"/>
        <v>0.1418268372609619</v>
      </c>
      <c r="AD565" s="2">
        <f t="shared" si="211"/>
        <v>1.7709140056330952E-2</v>
      </c>
      <c r="AE565" s="2">
        <f t="shared" si="212"/>
        <v>1.9204402935882603E-2</v>
      </c>
      <c r="AF565" s="2">
        <f t="shared" si="213"/>
        <v>0.11162505363647834</v>
      </c>
      <c r="AH565" s="2">
        <f t="shared" si="220"/>
        <v>-4.1732161143567703E-2</v>
      </c>
      <c r="AI565" s="2">
        <f t="shared" si="220"/>
        <v>0.12044327123563914</v>
      </c>
      <c r="AJ565" s="2">
        <f t="shared" si="220"/>
        <v>-1.2248408816772971E-2</v>
      </c>
      <c r="AK565" s="2">
        <f t="shared" si="220"/>
        <v>4.8348619159216288E-2</v>
      </c>
      <c r="AL565" s="2">
        <f t="shared" si="220"/>
        <v>1.6555615317086214E-2</v>
      </c>
      <c r="AN565" s="2">
        <f t="shared" si="221"/>
        <v>-2.8884793628530137E-2</v>
      </c>
      <c r="AO565" s="2">
        <f t="shared" si="221"/>
        <v>3.8266924900130839E-2</v>
      </c>
      <c r="AP565" s="2">
        <f t="shared" si="221"/>
        <v>2.2694905370013174E-2</v>
      </c>
      <c r="AQ565" s="2">
        <f t="shared" si="221"/>
        <v>9.7183863478289556E-3</v>
      </c>
      <c r="AR565" s="2">
        <f t="shared" si="221"/>
        <v>-7.2900603675083109E-2</v>
      </c>
    </row>
    <row r="566" spans="1:44" x14ac:dyDescent="0.2">
      <c r="A566" s="1">
        <v>36128</v>
      </c>
      <c r="B566">
        <v>0.8733624454148472</v>
      </c>
      <c r="C566">
        <v>8.126777732629013E-3</v>
      </c>
      <c r="D566">
        <v>0.60565683483738109</v>
      </c>
      <c r="E566">
        <v>0.70766400113226235</v>
      </c>
      <c r="F566">
        <v>0.63339999999999996</v>
      </c>
      <c r="I566" s="2">
        <f t="shared" si="196"/>
        <v>0</v>
      </c>
      <c r="J566" s="2">
        <f t="shared" si="197"/>
        <v>0</v>
      </c>
      <c r="K566" s="2">
        <f t="shared" si="198"/>
        <v>0</v>
      </c>
      <c r="L566" s="2">
        <f t="shared" si="199"/>
        <v>0</v>
      </c>
      <c r="M566" s="2">
        <f t="shared" si="200"/>
        <v>0</v>
      </c>
      <c r="P566" s="2">
        <f t="shared" si="202"/>
        <v>1.1376094201991954E-2</v>
      </c>
      <c r="Q566" s="2">
        <f t="shared" si="205"/>
        <v>-2.1771243962343867E-2</v>
      </c>
      <c r="R566" s="2">
        <f t="shared" si="206"/>
        <v>3.1444665203218536E-3</v>
      </c>
      <c r="S566" s="2">
        <f t="shared" si="207"/>
        <v>-1.3752042584282143E-2</v>
      </c>
      <c r="T566" s="2">
        <f t="shared" si="208"/>
        <v>-1.4420312577218652E-2</v>
      </c>
      <c r="U566" s="2"/>
      <c r="V566" s="2">
        <f t="shared" si="215"/>
        <v>3.4338137580891687E-2</v>
      </c>
      <c r="W566" s="2">
        <f t="shared" si="216"/>
        <v>-5.1100836594019761E-2</v>
      </c>
      <c r="X566" s="2">
        <f t="shared" si="217"/>
        <v>1.6339643876346566E-2</v>
      </c>
      <c r="Y566" s="2">
        <f t="shared" si="218"/>
        <v>-4.887154884120487E-2</v>
      </c>
      <c r="Z566" s="2">
        <f t="shared" si="219"/>
        <v>1.4791522164542104E-2</v>
      </c>
      <c r="AA566" s="2"/>
      <c r="AB566" s="2">
        <f t="shared" si="209"/>
        <v>-3.8187186290843653E-2</v>
      </c>
      <c r="AC566" s="2">
        <f t="shared" si="210"/>
        <v>0.1418268372609619</v>
      </c>
      <c r="AD566" s="2">
        <f t="shared" si="211"/>
        <v>1.7709140056330952E-2</v>
      </c>
      <c r="AE566" s="2">
        <f t="shared" si="212"/>
        <v>1.9204402935882603E-2</v>
      </c>
      <c r="AF566" s="2">
        <f t="shared" si="213"/>
        <v>0.11162505363647834</v>
      </c>
      <c r="AH566" s="2">
        <f t="shared" si="220"/>
        <v>-4.0549105993524154E-2</v>
      </c>
      <c r="AI566" s="2">
        <f t="shared" si="220"/>
        <v>0.12669172048061483</v>
      </c>
      <c r="AJ566" s="2">
        <f t="shared" si="220"/>
        <v>-6.9284341819642603E-3</v>
      </c>
      <c r="AK566" s="2">
        <f t="shared" si="220"/>
        <v>4.3888549595276771E-2</v>
      </c>
      <c r="AL566" s="2">
        <f t="shared" si="220"/>
        <v>3.0455952271077058E-2</v>
      </c>
      <c r="AN566" s="2">
        <f t="shared" si="221"/>
        <v>-2.8884793628530137E-2</v>
      </c>
      <c r="AO566" s="2">
        <f t="shared" si="221"/>
        <v>3.8266924900130839E-2</v>
      </c>
      <c r="AP566" s="2">
        <f t="shared" si="221"/>
        <v>2.2694905370013174E-2</v>
      </c>
      <c r="AQ566" s="2">
        <f t="shared" si="221"/>
        <v>9.7183863478289556E-3</v>
      </c>
      <c r="AR566" s="2">
        <f t="shared" si="221"/>
        <v>-7.2900603675083109E-2</v>
      </c>
    </row>
    <row r="567" spans="1:44" x14ac:dyDescent="0.2">
      <c r="A567" s="1">
        <v>36129</v>
      </c>
      <c r="B567">
        <v>0.86467790747946383</v>
      </c>
      <c r="C567">
        <v>8.1340491296567428E-3</v>
      </c>
      <c r="D567">
        <v>0.60690659707471017</v>
      </c>
      <c r="E567">
        <v>0.71736011477761841</v>
      </c>
      <c r="F567">
        <v>0.62890000000000001</v>
      </c>
      <c r="I567" s="2">
        <f t="shared" si="196"/>
        <v>-9.9935656831539876E-3</v>
      </c>
      <c r="J567" s="2">
        <f t="shared" si="197"/>
        <v>8.9434535820132055E-4</v>
      </c>
      <c r="K567" s="2">
        <f t="shared" si="198"/>
        <v>2.0613563744010799E-3</v>
      </c>
      <c r="L567" s="2">
        <f t="shared" si="199"/>
        <v>1.3608560268231429E-2</v>
      </c>
      <c r="M567" s="2">
        <f t="shared" si="200"/>
        <v>-7.1298725550816844E-3</v>
      </c>
      <c r="P567" s="2">
        <f t="shared" si="202"/>
        <v>2.3553026982826575E-3</v>
      </c>
      <c r="Q567" s="2">
        <f t="shared" si="205"/>
        <v>-1.5643875284263586E-2</v>
      </c>
      <c r="R567" s="2">
        <f t="shared" si="206"/>
        <v>2.9633235074181252E-3</v>
      </c>
      <c r="S567" s="2">
        <f t="shared" si="207"/>
        <v>-6.1045050444021309E-3</v>
      </c>
      <c r="T567" s="2">
        <f t="shared" si="208"/>
        <v>-5.9814439313540801E-3</v>
      </c>
      <c r="U567" s="2"/>
      <c r="V567" s="2">
        <f t="shared" si="215"/>
        <v>2.1132668198273724E-2</v>
      </c>
      <c r="W567" s="2">
        <f t="shared" si="216"/>
        <v>-5.8278669030569219E-2</v>
      </c>
      <c r="X567" s="2">
        <f t="shared" si="217"/>
        <v>1.67312521139793E-2</v>
      </c>
      <c r="Y567" s="2">
        <f t="shared" si="218"/>
        <v>-3.0962225603966886E-2</v>
      </c>
      <c r="Z567" s="2">
        <f t="shared" si="219"/>
        <v>6.2206118130562205E-3</v>
      </c>
      <c r="AA567" s="2"/>
      <c r="AB567" s="2">
        <f t="shared" si="209"/>
        <v>-4.818075197399764E-2</v>
      </c>
      <c r="AC567" s="2">
        <f t="shared" si="210"/>
        <v>0.14272118261916322</v>
      </c>
      <c r="AD567" s="2">
        <f t="shared" si="211"/>
        <v>1.9770496430732032E-2</v>
      </c>
      <c r="AE567" s="2">
        <f t="shared" si="212"/>
        <v>3.2812963204114032E-2</v>
      </c>
      <c r="AF567" s="2">
        <f t="shared" si="213"/>
        <v>0.10449518108139666</v>
      </c>
      <c r="AH567" s="2">
        <f t="shared" si="220"/>
        <v>-5.1179527450375142E-2</v>
      </c>
      <c r="AI567" s="2">
        <f t="shared" si="220"/>
        <v>0.12097732114767989</v>
      </c>
      <c r="AJ567" s="2">
        <f t="shared" si="220"/>
        <v>-5.2940763195561402E-3</v>
      </c>
      <c r="AK567" s="2">
        <f t="shared" si="220"/>
        <v>5.9729631170981456E-2</v>
      </c>
      <c r="AL567" s="2">
        <f t="shared" si="220"/>
        <v>1.6836764276245586E-2</v>
      </c>
      <c r="AN567" s="2">
        <f t="shared" si="221"/>
        <v>-3.8878359311684124E-2</v>
      </c>
      <c r="AO567" s="2">
        <f t="shared" si="221"/>
        <v>3.9161270258332159E-2</v>
      </c>
      <c r="AP567" s="2">
        <f t="shared" si="221"/>
        <v>2.4756261744414254E-2</v>
      </c>
      <c r="AQ567" s="2">
        <f t="shared" si="221"/>
        <v>2.3326946616060384E-2</v>
      </c>
      <c r="AR567" s="2">
        <f t="shared" si="221"/>
        <v>-8.0030476230164793E-2</v>
      </c>
    </row>
    <row r="568" spans="1:44" x14ac:dyDescent="0.2">
      <c r="A568" s="1">
        <v>36130</v>
      </c>
      <c r="B568">
        <v>0.85800085800085801</v>
      </c>
      <c r="C568">
        <v>8.2047915982934039E-3</v>
      </c>
      <c r="D568">
        <v>0.60452182323781889</v>
      </c>
      <c r="E568">
        <v>0.72332730560578662</v>
      </c>
      <c r="F568">
        <v>0.63270000000000004</v>
      </c>
      <c r="I568" s="2">
        <f t="shared" si="196"/>
        <v>-7.7519768043178561E-3</v>
      </c>
      <c r="J568" s="2">
        <f t="shared" si="197"/>
        <v>8.6594773613555276E-3</v>
      </c>
      <c r="K568" s="2">
        <f t="shared" si="198"/>
        <v>-3.9371321944202675E-3</v>
      </c>
      <c r="L568" s="2">
        <f t="shared" si="199"/>
        <v>8.2838579239792876E-3</v>
      </c>
      <c r="M568" s="2">
        <f t="shared" si="200"/>
        <v>6.0241146033809811E-3</v>
      </c>
      <c r="P568" s="2">
        <f t="shared" si="202"/>
        <v>-7.7253975642843087E-3</v>
      </c>
      <c r="Q568" s="2">
        <f t="shared" si="205"/>
        <v>-1.4584445319827388E-2</v>
      </c>
      <c r="R568" s="2">
        <f t="shared" si="206"/>
        <v>6.9551824118772032E-3</v>
      </c>
      <c r="S568" s="2">
        <f t="shared" si="207"/>
        <v>9.4956626820528744E-3</v>
      </c>
      <c r="T568" s="2">
        <f t="shared" si="208"/>
        <v>-2.1861372313899896E-2</v>
      </c>
      <c r="U568" s="2"/>
      <c r="V568" s="2">
        <f t="shared" si="215"/>
        <v>1.3380691393955868E-2</v>
      </c>
      <c r="W568" s="2">
        <f t="shared" si="216"/>
        <v>-4.9619191669213691E-2</v>
      </c>
      <c r="X568" s="2">
        <f t="shared" si="217"/>
        <v>1.2794119919559033E-2</v>
      </c>
      <c r="Y568" s="2">
        <f t="shared" si="218"/>
        <v>-2.2678367679987599E-2</v>
      </c>
      <c r="Z568" s="2">
        <f t="shared" si="219"/>
        <v>1.2244726416437202E-2</v>
      </c>
      <c r="AA568" s="2"/>
      <c r="AB568" s="2">
        <f t="shared" si="209"/>
        <v>-5.5932728778315496E-2</v>
      </c>
      <c r="AC568" s="2">
        <f t="shared" si="210"/>
        <v>0.13359292666825162</v>
      </c>
      <c r="AD568" s="2">
        <f t="shared" si="211"/>
        <v>1.5357230433720614E-2</v>
      </c>
      <c r="AE568" s="2">
        <f t="shared" si="212"/>
        <v>4.2484264985764741E-2</v>
      </c>
      <c r="AF568" s="2">
        <f t="shared" si="213"/>
        <v>0.10822713211396789</v>
      </c>
      <c r="AH568" s="2">
        <f t="shared" ref="AH568:AL583" si="222">LN(B568)-LN(B387)</f>
        <v>-5.330484452395863E-2</v>
      </c>
      <c r="AI568" s="2">
        <f t="shared" si="222"/>
        <v>0.12927637320327801</v>
      </c>
      <c r="AJ568" s="2">
        <f t="shared" si="222"/>
        <v>-9.2312085139764077E-3</v>
      </c>
      <c r="AK568" s="2">
        <f t="shared" si="222"/>
        <v>6.4493312159060345E-2</v>
      </c>
      <c r="AL568" s="2">
        <f t="shared" si="222"/>
        <v>3.6209603870269447E-2</v>
      </c>
      <c r="AN568" s="2">
        <f t="shared" si="221"/>
        <v>-5.4300815451505766E-2</v>
      </c>
      <c r="AO568" s="2">
        <f t="shared" si="221"/>
        <v>5.4291748253317174E-2</v>
      </c>
      <c r="AP568" s="2">
        <f t="shared" si="221"/>
        <v>1.939715988273516E-2</v>
      </c>
      <c r="AQ568" s="2">
        <f t="shared" si="221"/>
        <v>3.4829391141679877E-2</v>
      </c>
      <c r="AR568" s="2">
        <f t="shared" si="221"/>
        <v>-6.7970274106141593E-2</v>
      </c>
    </row>
    <row r="569" spans="1:44" x14ac:dyDescent="0.2">
      <c r="A569" s="1">
        <v>36131</v>
      </c>
      <c r="B569">
        <v>0.85521252031129735</v>
      </c>
      <c r="C569">
        <v>8.3354171876302407E-3</v>
      </c>
      <c r="D569">
        <v>0.59984404054945717</v>
      </c>
      <c r="E569">
        <v>0.73179656055616538</v>
      </c>
      <c r="F569">
        <v>0.62980000000000003</v>
      </c>
      <c r="I569" s="2">
        <f t="shared" si="196"/>
        <v>-3.2550996704609758E-3</v>
      </c>
      <c r="J569" s="2">
        <f t="shared" si="197"/>
        <v>1.5795242590671776E-2</v>
      </c>
      <c r="K569" s="2">
        <f t="shared" si="198"/>
        <v>-7.7680816961791521E-3</v>
      </c>
      <c r="L569" s="2">
        <f t="shared" si="199"/>
        <v>1.1640728028367131E-2</v>
      </c>
      <c r="M569" s="2">
        <f t="shared" si="200"/>
        <v>-4.5940674859143438E-3</v>
      </c>
      <c r="P569" s="2">
        <f t="shared" si="202"/>
        <v>-1.5564516541111656E-2</v>
      </c>
      <c r="Q569" s="2">
        <f t="shared" si="205"/>
        <v>-1.0671921548093266E-3</v>
      </c>
      <c r="R569" s="2">
        <f t="shared" si="206"/>
        <v>3.5603332422242673E-3</v>
      </c>
      <c r="S569" s="2">
        <f t="shared" si="207"/>
        <v>1.9696249975724056E-2</v>
      </c>
      <c r="T569" s="2">
        <f t="shared" si="208"/>
        <v>-1.1159251362579004E-2</v>
      </c>
      <c r="U569" s="2"/>
      <c r="V569" s="2">
        <f t="shared" si="215"/>
        <v>1.0125591723494892E-2</v>
      </c>
      <c r="W569" s="2">
        <f t="shared" si="216"/>
        <v>-3.3823949078541915E-2</v>
      </c>
      <c r="X569" s="2">
        <f t="shared" si="217"/>
        <v>5.0260382233798806E-3</v>
      </c>
      <c r="Y569" s="2">
        <f t="shared" si="218"/>
        <v>-1.1037639651620468E-2</v>
      </c>
      <c r="Z569" s="2">
        <f t="shared" si="219"/>
        <v>7.6506589305228578E-3</v>
      </c>
      <c r="AA569" s="2"/>
      <c r="AB569" s="2">
        <f t="shared" si="209"/>
        <v>-4.4595604112130108E-2</v>
      </c>
      <c r="AC569" s="2">
        <f t="shared" si="210"/>
        <v>0.13062018241706408</v>
      </c>
      <c r="AD569" s="2">
        <f t="shared" si="211"/>
        <v>4.6081651910031551E-3</v>
      </c>
      <c r="AE569" s="2">
        <f t="shared" si="212"/>
        <v>5.4817993734867121E-2</v>
      </c>
      <c r="AF569" s="2">
        <f t="shared" si="213"/>
        <v>8.3064098220397065E-2</v>
      </c>
      <c r="AH569" s="2">
        <f t="shared" si="222"/>
        <v>-5.2135357988338848E-2</v>
      </c>
      <c r="AI569" s="2">
        <f t="shared" si="222"/>
        <v>0.14355640932778968</v>
      </c>
      <c r="AJ569" s="2">
        <f t="shared" si="222"/>
        <v>-1.895360865311152E-2</v>
      </c>
      <c r="AK569" s="2">
        <f t="shared" si="222"/>
        <v>7.355374405899423E-2</v>
      </c>
      <c r="AL569" s="2">
        <f t="shared" si="222"/>
        <v>3.2599304294487763E-2</v>
      </c>
      <c r="AN569" s="2">
        <f t="shared" si="221"/>
        <v>-5.6017105132867423E-2</v>
      </c>
      <c r="AO569" s="2">
        <f t="shared" si="221"/>
        <v>6.9931554456017508E-2</v>
      </c>
      <c r="AP569" s="2">
        <f t="shared" si="221"/>
        <v>8.184280576805536E-3</v>
      </c>
      <c r="AQ569" s="2">
        <f t="shared" si="221"/>
        <v>4.7866279955301738E-2</v>
      </c>
      <c r="AR569" s="2">
        <f t="shared" si="221"/>
        <v>-7.344995050602654E-2</v>
      </c>
    </row>
    <row r="570" spans="1:44" x14ac:dyDescent="0.2">
      <c r="A570" s="1">
        <v>36132</v>
      </c>
      <c r="B570">
        <v>0.85601780517034765</v>
      </c>
      <c r="C570">
        <v>8.4781687155574392E-3</v>
      </c>
      <c r="D570">
        <v>0.59948444337869433</v>
      </c>
      <c r="E570">
        <v>0.73588932224593417</v>
      </c>
      <c r="F570">
        <v>0.62439999999999996</v>
      </c>
      <c r="I570" s="2">
        <f t="shared" si="196"/>
        <v>9.4117654006389828E-4</v>
      </c>
      <c r="J570" s="2">
        <f t="shared" si="197"/>
        <v>1.6980905673152691E-2</v>
      </c>
      <c r="K570" s="2">
        <f t="shared" si="198"/>
        <v>-5.9966420602453052E-4</v>
      </c>
      <c r="L570" s="2">
        <f t="shared" si="199"/>
        <v>5.5771774416709108E-3</v>
      </c>
      <c r="M570" s="2">
        <f t="shared" si="200"/>
        <v>-8.6111200256474008E-3</v>
      </c>
      <c r="P570" s="2">
        <f t="shared" si="202"/>
        <v>-1.8296877046506621E-2</v>
      </c>
      <c r="Q570" s="2">
        <f t="shared" si="205"/>
        <v>1.8662804262334909E-2</v>
      </c>
      <c r="R570" s="2">
        <f t="shared" si="206"/>
        <v>-4.3884767896376076E-3</v>
      </c>
      <c r="S570" s="2">
        <f t="shared" si="207"/>
        <v>2.920705174626631E-2</v>
      </c>
      <c r="T570" s="2">
        <f t="shared" si="208"/>
        <v>-9.481739809778067E-3</v>
      </c>
      <c r="U570" s="2"/>
      <c r="V570" s="2">
        <f t="shared" si="215"/>
        <v>1.4278671963022765E-2</v>
      </c>
      <c r="W570" s="2">
        <f t="shared" si="216"/>
        <v>-2.7417814740519297E-2</v>
      </c>
      <c r="X570" s="2">
        <f t="shared" si="217"/>
        <v>-2.7614377014782976E-3</v>
      </c>
      <c r="Y570" s="2">
        <f t="shared" si="218"/>
        <v>-5.6084568824114611E-3</v>
      </c>
      <c r="Z570" s="2">
        <f t="shared" si="219"/>
        <v>9.613844675739891E-4</v>
      </c>
      <c r="AA570" s="2"/>
      <c r="AB570" s="2">
        <f t="shared" si="209"/>
        <v>-4.4280573663456946E-2</v>
      </c>
      <c r="AC570" s="2">
        <f t="shared" si="210"/>
        <v>0.15930903552135156</v>
      </c>
      <c r="AD570" s="2">
        <f t="shared" si="211"/>
        <v>7.7902625662651381E-4</v>
      </c>
      <c r="AE570" s="2">
        <f t="shared" si="212"/>
        <v>5.9216784044026416E-2</v>
      </c>
      <c r="AF570" s="2">
        <f t="shared" si="213"/>
        <v>6.6718987595013324E-2</v>
      </c>
      <c r="AH570" s="2">
        <f t="shared" si="222"/>
        <v>-5.607135874603697E-2</v>
      </c>
      <c r="AI570" s="2">
        <f t="shared" si="222"/>
        <v>0.16973740864313136</v>
      </c>
      <c r="AJ570" s="2">
        <f t="shared" si="222"/>
        <v>-2.0409489656597335E-2</v>
      </c>
      <c r="AK570" s="2">
        <f t="shared" si="222"/>
        <v>8.4014273581695331E-2</v>
      </c>
      <c r="AL570" s="2">
        <f t="shared" si="222"/>
        <v>3.8529088191351979E-2</v>
      </c>
      <c r="AN570" s="2">
        <f t="shared" si="221"/>
        <v>-5.1734916861594982E-2</v>
      </c>
      <c r="AO570" s="2">
        <f t="shared" si="221"/>
        <v>8.6834732874069509E-2</v>
      </c>
      <c r="AP570" s="2">
        <f t="shared" si="221"/>
        <v>9.1897054411194112E-3</v>
      </c>
      <c r="AQ570" s="2">
        <f t="shared" si="221"/>
        <v>5.134848456371327E-2</v>
      </c>
      <c r="AR570" s="2">
        <f t="shared" si="221"/>
        <v>-8.1470751742394432E-2</v>
      </c>
    </row>
    <row r="571" spans="1:44" x14ac:dyDescent="0.2">
      <c r="A571" s="1">
        <v>36133</v>
      </c>
      <c r="B571">
        <v>0.85638434529416807</v>
      </c>
      <c r="C571">
        <v>8.4231805929919131E-3</v>
      </c>
      <c r="D571">
        <v>0.60016804705317495</v>
      </c>
      <c r="E571">
        <v>0.73083388145874439</v>
      </c>
      <c r="F571">
        <v>0.61699999999999999</v>
      </c>
      <c r="I571" s="2">
        <f t="shared" si="196"/>
        <v>4.281005245397318E-4</v>
      </c>
      <c r="J571" s="2">
        <f t="shared" si="197"/>
        <v>-6.5069735653864313E-3</v>
      </c>
      <c r="K571" s="2">
        <f t="shared" si="198"/>
        <v>1.1396696192009781E-3</v>
      </c>
      <c r="L571" s="2">
        <f t="shared" si="199"/>
        <v>-6.8935444593126727E-3</v>
      </c>
      <c r="M571" s="2">
        <f t="shared" si="200"/>
        <v>-1.192216473588914E-2</v>
      </c>
      <c r="P571" s="2">
        <f t="shared" si="202"/>
        <v>-2.0059465617868921E-2</v>
      </c>
      <c r="Q571" s="2">
        <f t="shared" si="205"/>
        <v>4.2329970983381315E-2</v>
      </c>
      <c r="R571" s="2">
        <f t="shared" si="206"/>
        <v>-1.024352172222287E-2</v>
      </c>
      <c r="S571" s="2">
        <f t="shared" si="207"/>
        <v>3.9110323662248758E-2</v>
      </c>
      <c r="T571" s="2">
        <f t="shared" si="208"/>
        <v>-1.4310945463262448E-2</v>
      </c>
      <c r="U571" s="2"/>
      <c r="V571" s="2">
        <f t="shared" si="215"/>
        <v>9.9698324847345698E-3</v>
      </c>
      <c r="W571" s="2">
        <f t="shared" si="216"/>
        <v>-3.0445313675095065E-2</v>
      </c>
      <c r="X571" s="2">
        <f t="shared" si="217"/>
        <v>-4.2100260655457689E-3</v>
      </c>
      <c r="Y571" s="2">
        <f t="shared" si="218"/>
        <v>-7.1879435193620278E-3</v>
      </c>
      <c r="Z571" s="2">
        <f t="shared" si="219"/>
        <v>-1.4161807329393983E-2</v>
      </c>
      <c r="AA571" s="2"/>
      <c r="AB571" s="2">
        <f t="shared" si="209"/>
        <v>-2.8932125303806067E-2</v>
      </c>
      <c r="AC571" s="2">
        <f t="shared" si="210"/>
        <v>0.12368055564243008</v>
      </c>
      <c r="AD571" s="2">
        <f t="shared" si="211"/>
        <v>5.9240815924038737E-3</v>
      </c>
      <c r="AE571" s="2">
        <f t="shared" si="212"/>
        <v>3.5678334706308323E-2</v>
      </c>
      <c r="AF571" s="2">
        <f t="shared" si="213"/>
        <v>5.2402840867615763E-2</v>
      </c>
      <c r="AH571" s="2">
        <f t="shared" si="222"/>
        <v>-5.5643258221497238E-2</v>
      </c>
      <c r="AI571" s="2">
        <f t="shared" si="222"/>
        <v>0.16323043507774493</v>
      </c>
      <c r="AJ571" s="2">
        <f t="shared" si="222"/>
        <v>-1.9269820037396357E-2</v>
      </c>
      <c r="AK571" s="2">
        <f t="shared" si="222"/>
        <v>7.7120729122382659E-2</v>
      </c>
      <c r="AL571" s="2">
        <f t="shared" si="222"/>
        <v>2.6606923455462839E-2</v>
      </c>
      <c r="AN571" s="2">
        <f t="shared" si="221"/>
        <v>-5.2298924648419856E-2</v>
      </c>
      <c r="AO571" s="2">
        <f t="shared" si="221"/>
        <v>8.5986031196768842E-2</v>
      </c>
      <c r="AP571" s="2">
        <f t="shared" si="221"/>
        <v>6.0015003768953967E-5</v>
      </c>
      <c r="AQ571" s="2">
        <f t="shared" si="221"/>
        <v>4.5712450400054894E-2</v>
      </c>
      <c r="AR571" s="2">
        <f t="shared" si="221"/>
        <v>-8.7024883111279705E-2</v>
      </c>
    </row>
    <row r="572" spans="1:44" x14ac:dyDescent="0.2">
      <c r="A572" s="1">
        <v>36134</v>
      </c>
      <c r="B572">
        <v>0.85638434529416807</v>
      </c>
      <c r="C572">
        <v>8.4231805929919131E-3</v>
      </c>
      <c r="D572">
        <v>0.60016804705317495</v>
      </c>
      <c r="E572">
        <v>0.73083388145874439</v>
      </c>
      <c r="F572">
        <v>0.61699999999999999</v>
      </c>
      <c r="I572" s="2">
        <f t="shared" si="196"/>
        <v>0</v>
      </c>
      <c r="J572" s="2">
        <f t="shared" si="197"/>
        <v>0</v>
      </c>
      <c r="K572" s="2">
        <f t="shared" si="198"/>
        <v>0</v>
      </c>
      <c r="L572" s="2">
        <f t="shared" si="199"/>
        <v>0</v>
      </c>
      <c r="M572" s="2">
        <f t="shared" si="200"/>
        <v>0</v>
      </c>
      <c r="P572" s="2">
        <f t="shared" si="202"/>
        <v>-1.9631365093329189E-2</v>
      </c>
      <c r="Q572" s="2">
        <f t="shared" si="205"/>
        <v>3.5822997417994884E-2</v>
      </c>
      <c r="R572" s="2">
        <f t="shared" si="206"/>
        <v>-9.1038521030218922E-3</v>
      </c>
      <c r="S572" s="2">
        <f t="shared" si="207"/>
        <v>3.2216779202936086E-2</v>
      </c>
      <c r="T572" s="2">
        <f t="shared" si="208"/>
        <v>-2.6233110199151588E-2</v>
      </c>
      <c r="U572" s="2"/>
      <c r="V572" s="2">
        <f t="shared" si="215"/>
        <v>3.5050260290190316E-3</v>
      </c>
      <c r="W572" s="2">
        <f t="shared" si="216"/>
        <v>-1.4935783417601378E-2</v>
      </c>
      <c r="X572" s="2">
        <f t="shared" si="217"/>
        <v>-5.0541623833829652E-3</v>
      </c>
      <c r="Y572" s="2">
        <f t="shared" si="218"/>
        <v>-1.3163670176417619E-3</v>
      </c>
      <c r="Z572" s="2">
        <f t="shared" si="219"/>
        <v>-2.3228917885157907E-2</v>
      </c>
      <c r="AA572" s="2"/>
      <c r="AB572" s="2">
        <f t="shared" si="209"/>
        <v>-3.4412559775793342E-2</v>
      </c>
      <c r="AC572" s="2">
        <f t="shared" si="210"/>
        <v>0.11755839227680287</v>
      </c>
      <c r="AD572" s="2">
        <f t="shared" si="211"/>
        <v>3.8337174066167545E-3</v>
      </c>
      <c r="AE572" s="2">
        <f t="shared" si="212"/>
        <v>3.9127949165881304E-2</v>
      </c>
      <c r="AF572" s="2">
        <f t="shared" si="213"/>
        <v>5.0014576341099015E-2</v>
      </c>
      <c r="AH572" s="2">
        <f t="shared" si="222"/>
        <v>-5.5643258221497238E-2</v>
      </c>
      <c r="AI572" s="2">
        <f t="shared" si="222"/>
        <v>0.16323043507774493</v>
      </c>
      <c r="AJ572" s="2">
        <f t="shared" si="222"/>
        <v>-1.9269820037396357E-2</v>
      </c>
      <c r="AK572" s="2">
        <f t="shared" si="222"/>
        <v>7.7120729122382659E-2</v>
      </c>
      <c r="AL572" s="2">
        <f t="shared" si="222"/>
        <v>2.6606923455462839E-2</v>
      </c>
      <c r="AN572" s="2">
        <f t="shared" si="221"/>
        <v>-5.8998813902589889E-2</v>
      </c>
      <c r="AO572" s="2">
        <f t="shared" si="221"/>
        <v>9.3225184874719424E-2</v>
      </c>
      <c r="AP572" s="2">
        <f t="shared" si="221"/>
        <v>-5.5971979655572435E-3</v>
      </c>
      <c r="AQ572" s="2">
        <f t="shared" si="221"/>
        <v>5.1074020184281865E-2</v>
      </c>
      <c r="AR572" s="2">
        <f t="shared" si="221"/>
        <v>-8.3154678816345418E-2</v>
      </c>
    </row>
    <row r="573" spans="1:44" x14ac:dyDescent="0.2">
      <c r="A573" s="1">
        <v>36135</v>
      </c>
      <c r="B573">
        <v>0.85638434529416807</v>
      </c>
      <c r="C573">
        <v>8.4231805929919131E-3</v>
      </c>
      <c r="D573">
        <v>0.60016804705317495</v>
      </c>
      <c r="E573">
        <v>0.73083388145874439</v>
      </c>
      <c r="F573">
        <v>0.61699999999999999</v>
      </c>
      <c r="I573" s="2">
        <f t="shared" si="196"/>
        <v>0</v>
      </c>
      <c r="J573" s="2">
        <f t="shared" si="197"/>
        <v>0</v>
      </c>
      <c r="K573" s="2">
        <f t="shared" si="198"/>
        <v>0</v>
      </c>
      <c r="L573" s="2">
        <f t="shared" si="199"/>
        <v>0</v>
      </c>
      <c r="M573" s="2">
        <f t="shared" si="200"/>
        <v>0</v>
      </c>
      <c r="P573" s="2">
        <f t="shared" si="202"/>
        <v>-1.9631365093329189E-2</v>
      </c>
      <c r="Q573" s="2">
        <f t="shared" si="205"/>
        <v>3.5822997417994884E-2</v>
      </c>
      <c r="R573" s="2">
        <f t="shared" si="206"/>
        <v>-9.1038521030218922E-3</v>
      </c>
      <c r="S573" s="2">
        <f t="shared" si="207"/>
        <v>3.2216779202936086E-2</v>
      </c>
      <c r="T573" s="2">
        <f t="shared" si="208"/>
        <v>-2.6233110199151588E-2</v>
      </c>
      <c r="U573" s="2"/>
      <c r="V573" s="2">
        <f t="shared" si="215"/>
        <v>1.0224166766127557E-2</v>
      </c>
      <c r="W573" s="2">
        <f t="shared" si="216"/>
        <v>-4.9820664586412988E-3</v>
      </c>
      <c r="X573" s="2">
        <f t="shared" si="217"/>
        <v>-4.1497578720667283E-3</v>
      </c>
      <c r="Y573" s="2">
        <f t="shared" si="218"/>
        <v>-1.0968521446276802E-3</v>
      </c>
      <c r="Z573" s="2">
        <f t="shared" si="219"/>
        <v>-2.3703864462597091E-2</v>
      </c>
      <c r="AA573" s="2"/>
      <c r="AB573" s="2">
        <f t="shared" si="209"/>
        <v>-3.4412559775793342E-2</v>
      </c>
      <c r="AC573" s="2">
        <f t="shared" si="210"/>
        <v>0.11755839227680287</v>
      </c>
      <c r="AD573" s="2">
        <f t="shared" si="211"/>
        <v>3.8337174066167545E-3</v>
      </c>
      <c r="AE573" s="2">
        <f t="shared" si="212"/>
        <v>3.9127949165881304E-2</v>
      </c>
      <c r="AF573" s="2">
        <f t="shared" si="213"/>
        <v>5.0014576341099015E-2</v>
      </c>
      <c r="AH573" s="2">
        <f t="shared" si="222"/>
        <v>-5.8453904253288058E-2</v>
      </c>
      <c r="AI573" s="2">
        <f t="shared" si="222"/>
        <v>0.17043060876091509</v>
      </c>
      <c r="AJ573" s="2">
        <f t="shared" si="222"/>
        <v>-1.9636994633039917E-2</v>
      </c>
      <c r="AK573" s="2">
        <f t="shared" si="222"/>
        <v>7.8135099454499812E-2</v>
      </c>
      <c r="AL573" s="2">
        <f t="shared" si="222"/>
        <v>3.3957441014804413E-2</v>
      </c>
      <c r="AN573" s="2">
        <f t="shared" si="221"/>
        <v>-5.8998813902589889E-2</v>
      </c>
      <c r="AO573" s="2">
        <f t="shared" si="221"/>
        <v>9.3225184874719424E-2</v>
      </c>
      <c r="AP573" s="2">
        <f t="shared" si="221"/>
        <v>-5.5971979655572435E-3</v>
      </c>
      <c r="AQ573" s="2">
        <f t="shared" si="221"/>
        <v>5.1074020184281865E-2</v>
      </c>
      <c r="AR573" s="2">
        <f t="shared" si="221"/>
        <v>-8.3154678816345418E-2</v>
      </c>
    </row>
    <row r="574" spans="1:44" x14ac:dyDescent="0.2">
      <c r="A574" s="1">
        <v>36136</v>
      </c>
      <c r="B574">
        <v>0.85719183953368761</v>
      </c>
      <c r="C574">
        <v>8.3298625572678052E-3</v>
      </c>
      <c r="D574">
        <v>0.60536352079423694</v>
      </c>
      <c r="E574">
        <v>0.72568940493468803</v>
      </c>
      <c r="F574">
        <v>0.61990000000000001</v>
      </c>
      <c r="I574" s="2">
        <f t="shared" si="196"/>
        <v>9.4246676213188829E-4</v>
      </c>
      <c r="J574" s="2">
        <f t="shared" si="197"/>
        <v>-1.1140543248192358E-2</v>
      </c>
      <c r="K574" s="2">
        <f t="shared" si="198"/>
        <v>8.6194439797138145E-3</v>
      </c>
      <c r="L574" s="2">
        <f t="shared" si="199"/>
        <v>-7.0640791878393006E-3</v>
      </c>
      <c r="M574" s="2">
        <f t="shared" si="200"/>
        <v>4.6891508024859418E-3</v>
      </c>
      <c r="P574" s="2">
        <f t="shared" si="202"/>
        <v>-9.6377994101752018E-3</v>
      </c>
      <c r="Q574" s="2">
        <f t="shared" si="205"/>
        <v>3.4928652059793563E-2</v>
      </c>
      <c r="R574" s="2">
        <f t="shared" si="206"/>
        <v>-1.1165208477422972E-2</v>
      </c>
      <c r="S574" s="2">
        <f t="shared" si="207"/>
        <v>1.8608218934704657E-2</v>
      </c>
      <c r="T574" s="2">
        <f t="shared" si="208"/>
        <v>-1.9103237644069904E-2</v>
      </c>
      <c r="U574" s="2"/>
      <c r="V574" s="2">
        <f t="shared" si="215"/>
        <v>8.7903275640793255E-3</v>
      </c>
      <c r="W574" s="2">
        <f t="shared" si="216"/>
        <v>-8.7848295557328981E-3</v>
      </c>
      <c r="X574" s="2">
        <f t="shared" si="217"/>
        <v>5.0721683526456784E-3</v>
      </c>
      <c r="Y574" s="2">
        <f t="shared" si="218"/>
        <v>1.7401396502446653E-3</v>
      </c>
      <c r="Z574" s="2">
        <f t="shared" si="219"/>
        <v>-2.5011259954687282E-2</v>
      </c>
      <c r="AA574" s="2"/>
      <c r="AB574" s="2">
        <f t="shared" si="209"/>
        <v>-3.3470093013661453E-2</v>
      </c>
      <c r="AC574" s="2">
        <f t="shared" si="210"/>
        <v>0.10641784902861051</v>
      </c>
      <c r="AD574" s="2">
        <f t="shared" si="211"/>
        <v>1.2453161386330569E-2</v>
      </c>
      <c r="AE574" s="2">
        <f t="shared" si="212"/>
        <v>3.2063869978042003E-2</v>
      </c>
      <c r="AF574" s="2">
        <f t="shared" si="213"/>
        <v>5.4703727143584957E-2</v>
      </c>
      <c r="AH574" s="2">
        <f t="shared" si="222"/>
        <v>-5.8601553878179558E-2</v>
      </c>
      <c r="AI574" s="2">
        <f t="shared" si="222"/>
        <v>0.15601720595661028</v>
      </c>
      <c r="AJ574" s="2">
        <f t="shared" si="222"/>
        <v>-9.3663256198597278E-3</v>
      </c>
      <c r="AK574" s="2">
        <f t="shared" si="222"/>
        <v>6.9582924753958664E-2</v>
      </c>
      <c r="AL574" s="2">
        <f t="shared" si="222"/>
        <v>4.5376092314229899E-2</v>
      </c>
      <c r="AN574" s="2">
        <f t="shared" si="221"/>
        <v>-5.8056347140458001E-2</v>
      </c>
      <c r="AO574" s="2">
        <f t="shared" si="221"/>
        <v>8.2084641626527066E-2</v>
      </c>
      <c r="AP574" s="2">
        <f t="shared" si="221"/>
        <v>3.022246014156571E-3</v>
      </c>
      <c r="AQ574" s="2">
        <f t="shared" si="221"/>
        <v>4.4009940996442565E-2</v>
      </c>
      <c r="AR574" s="2">
        <f t="shared" si="221"/>
        <v>-7.8465528013859476E-2</v>
      </c>
    </row>
    <row r="575" spans="1:44" x14ac:dyDescent="0.2">
      <c r="A575" s="1">
        <v>36137</v>
      </c>
      <c r="B575">
        <v>0.85440874914559117</v>
      </c>
      <c r="C575">
        <v>8.4012433840208352E-3</v>
      </c>
      <c r="D575">
        <v>0.6025911419102139</v>
      </c>
      <c r="E575">
        <v>0.735023888276369</v>
      </c>
      <c r="F575">
        <v>0.61560000000000004</v>
      </c>
      <c r="I575" s="2">
        <f t="shared" si="196"/>
        <v>-3.252035386377361E-3</v>
      </c>
      <c r="J575" s="2">
        <f t="shared" si="197"/>
        <v>8.5327604874745333E-3</v>
      </c>
      <c r="K575" s="2">
        <f t="shared" si="198"/>
        <v>-4.5902115989343573E-3</v>
      </c>
      <c r="L575" s="2">
        <f t="shared" si="199"/>
        <v>1.2780893350302802E-2</v>
      </c>
      <c r="M575" s="2">
        <f t="shared" si="200"/>
        <v>-6.9607727431494903E-3</v>
      </c>
      <c r="P575" s="2">
        <f t="shared" si="202"/>
        <v>-9.4335584372545744E-4</v>
      </c>
      <c r="Q575" s="2">
        <f t="shared" si="205"/>
        <v>1.5128631450245678E-2</v>
      </c>
      <c r="R575" s="2">
        <f t="shared" si="206"/>
        <v>1.3913676967111099E-3</v>
      </c>
      <c r="S575" s="2">
        <f t="shared" si="207"/>
        <v>3.2602818228860686E-3</v>
      </c>
      <c r="T575" s="2">
        <f t="shared" si="208"/>
        <v>-2.0438201444964943E-2</v>
      </c>
      <c r="U575" s="2"/>
      <c r="V575" s="2">
        <f t="shared" si="215"/>
        <v>5.5382921777019645E-3</v>
      </c>
      <c r="W575" s="2">
        <f t="shared" si="216"/>
        <v>-2.5206906825836484E-4</v>
      </c>
      <c r="X575" s="2">
        <f t="shared" si="217"/>
        <v>4.8195675371132118E-4</v>
      </c>
      <c r="Y575" s="2">
        <f t="shared" si="218"/>
        <v>1.4521033000547467E-2</v>
      </c>
      <c r="Z575" s="2">
        <f t="shared" si="219"/>
        <v>-3.1972032697836772E-2</v>
      </c>
      <c r="AA575" s="2"/>
      <c r="AB575" s="2">
        <f t="shared" si="209"/>
        <v>-3.1770747815711431E-2</v>
      </c>
      <c r="AC575" s="2">
        <f t="shared" si="210"/>
        <v>0.10266849754348062</v>
      </c>
      <c r="AD575" s="2">
        <f t="shared" si="211"/>
        <v>4.8091466297494057E-3</v>
      </c>
      <c r="AE575" s="2">
        <f t="shared" si="212"/>
        <v>3.5737425148912927E-2</v>
      </c>
      <c r="AF575" s="2">
        <f t="shared" si="213"/>
        <v>4.2135939455885285E-2</v>
      </c>
      <c r="AH575" s="2">
        <f t="shared" si="222"/>
        <v>-7.1443141723074297E-2</v>
      </c>
      <c r="AI575" s="2">
        <f t="shared" si="222"/>
        <v>0.16633002316388623</v>
      </c>
      <c r="AJ575" s="2">
        <f t="shared" si="222"/>
        <v>-1.8672804803825604E-2</v>
      </c>
      <c r="AK575" s="2">
        <f t="shared" si="222"/>
        <v>8.7360452402649003E-2</v>
      </c>
      <c r="AL575" s="2">
        <f t="shared" si="222"/>
        <v>4.7061639436250358E-2</v>
      </c>
      <c r="AN575" s="2">
        <f t="shared" si="221"/>
        <v>-6.4857551288626233E-2</v>
      </c>
      <c r="AO575" s="2">
        <f t="shared" si="221"/>
        <v>9.2610503578699266E-2</v>
      </c>
      <c r="AP575" s="2">
        <f t="shared" si="221"/>
        <v>-6.7718984227190249E-3</v>
      </c>
      <c r="AQ575" s="2">
        <f t="shared" si="221"/>
        <v>6.9076170724811647E-2</v>
      </c>
      <c r="AR575" s="2">
        <f t="shared" si="221"/>
        <v>-8.8404709511269886E-2</v>
      </c>
    </row>
    <row r="576" spans="1:44" x14ac:dyDescent="0.2">
      <c r="A576" s="1">
        <v>36138</v>
      </c>
      <c r="B576">
        <v>0.85280573085451128</v>
      </c>
      <c r="C576">
        <v>8.4796065462562527E-3</v>
      </c>
      <c r="D576">
        <v>0.60415659739004346</v>
      </c>
      <c r="E576">
        <v>0.73583517292126566</v>
      </c>
      <c r="F576">
        <v>0.61770000000000003</v>
      </c>
      <c r="I576" s="2">
        <f t="shared" si="196"/>
        <v>-1.8779348242001503E-3</v>
      </c>
      <c r="J576" s="2">
        <f t="shared" si="197"/>
        <v>9.2843340779094063E-3</v>
      </c>
      <c r="K576" s="2">
        <f t="shared" si="198"/>
        <v>2.5945047286959344E-3</v>
      </c>
      <c r="L576" s="2">
        <f t="shared" si="199"/>
        <v>1.1031440721572805E-3</v>
      </c>
      <c r="M576" s="2">
        <f t="shared" si="200"/>
        <v>3.4055007371292523E-3</v>
      </c>
      <c r="P576" s="2">
        <f t="shared" si="202"/>
        <v>-9.4029155964184263E-4</v>
      </c>
      <c r="Q576" s="2">
        <f t="shared" si="205"/>
        <v>7.8661493470484345E-3</v>
      </c>
      <c r="R576" s="2">
        <f t="shared" si="206"/>
        <v>4.5692377939559048E-3</v>
      </c>
      <c r="S576" s="2">
        <f t="shared" si="207"/>
        <v>4.4004471448217397E-3</v>
      </c>
      <c r="T576" s="2">
        <f t="shared" si="208"/>
        <v>-2.280490670220009E-2</v>
      </c>
      <c r="U576" s="2"/>
      <c r="V576" s="2">
        <f t="shared" si="215"/>
        <v>3.6603573535018141E-3</v>
      </c>
      <c r="W576" s="2">
        <f t="shared" si="216"/>
        <v>9.0322650096510415E-3</v>
      </c>
      <c r="X576" s="2">
        <f t="shared" si="217"/>
        <v>3.0764614824072556E-3</v>
      </c>
      <c r="Y576" s="2">
        <f t="shared" si="218"/>
        <v>1.5624177072704748E-2</v>
      </c>
      <c r="Z576" s="2">
        <f t="shared" si="219"/>
        <v>-2.856653196070752E-2</v>
      </c>
      <c r="AA576" s="2"/>
      <c r="AB576" s="2">
        <f t="shared" si="209"/>
        <v>-3.4972543210120804E-2</v>
      </c>
      <c r="AC576" s="2">
        <f t="shared" si="210"/>
        <v>0.11354368078838384</v>
      </c>
      <c r="AD576" s="2">
        <f t="shared" si="211"/>
        <v>7.8509530861736732E-4</v>
      </c>
      <c r="AE576" s="2">
        <f t="shared" si="212"/>
        <v>4.1792825539536838E-2</v>
      </c>
      <c r="AF576" s="2">
        <f t="shared" si="213"/>
        <v>4.5033267064436444E-2</v>
      </c>
      <c r="AH576" s="2">
        <f t="shared" si="222"/>
        <v>-7.7459203745338115E-2</v>
      </c>
      <c r="AI576" s="2">
        <f t="shared" si="222"/>
        <v>0.20006923342865868</v>
      </c>
      <c r="AJ576" s="2">
        <f t="shared" si="222"/>
        <v>-1.6692437538392391E-2</v>
      </c>
      <c r="AK576" s="2">
        <f t="shared" si="222"/>
        <v>9.6045744383278842E-2</v>
      </c>
      <c r="AL576" s="2">
        <f t="shared" si="222"/>
        <v>5.2853776151110643E-2</v>
      </c>
      <c r="AN576" s="2">
        <f t="shared" ref="AN576:AR591" si="223">LN(B576)-LN(B211)</f>
        <v>-6.9839944413292374E-2</v>
      </c>
      <c r="AO576" s="2">
        <f t="shared" si="223"/>
        <v>9.5441219683030987E-2</v>
      </c>
      <c r="AP576" s="2">
        <f t="shared" si="223"/>
        <v>-1.8746414947879986E-3</v>
      </c>
      <c r="AQ576" s="2">
        <f t="shared" si="223"/>
        <v>6.7775550032520726E-2</v>
      </c>
      <c r="AR576" s="2">
        <f t="shared" si="223"/>
        <v>-7.7536487572551049E-2</v>
      </c>
    </row>
    <row r="577" spans="1:44" x14ac:dyDescent="0.2">
      <c r="A577" s="1">
        <v>36139</v>
      </c>
      <c r="B577">
        <v>0.84839229659794679</v>
      </c>
      <c r="C577">
        <v>8.5389804457347788E-3</v>
      </c>
      <c r="D577">
        <v>0.59758575355563526</v>
      </c>
      <c r="E577">
        <v>0.74827895839568992</v>
      </c>
      <c r="F577">
        <v>0.62080000000000002</v>
      </c>
      <c r="I577" s="2">
        <f t="shared" si="196"/>
        <v>-5.1886307024091027E-3</v>
      </c>
      <c r="J577" s="2">
        <f t="shared" si="197"/>
        <v>6.9775640478324519E-3</v>
      </c>
      <c r="K577" s="2">
        <f t="shared" si="198"/>
        <v>-1.0935637430164902E-2</v>
      </c>
      <c r="L577" s="2">
        <f t="shared" si="199"/>
        <v>1.6769703668542246E-2</v>
      </c>
      <c r="M577" s="2">
        <f t="shared" si="200"/>
        <v>5.0060661671555429E-3</v>
      </c>
      <c r="P577" s="2">
        <f t="shared" si="202"/>
        <v>-3.7594029239058913E-3</v>
      </c>
      <c r="Q577" s="2">
        <f t="shared" si="205"/>
        <v>1.6957775180515E-4</v>
      </c>
      <c r="R577" s="2">
        <f t="shared" si="206"/>
        <v>7.7634067286763697E-3</v>
      </c>
      <c r="S577" s="2">
        <f t="shared" si="207"/>
        <v>-7.3586224691890578E-5</v>
      </c>
      <c r="T577" s="2">
        <f t="shared" si="208"/>
        <v>-1.0788285939423436E-2</v>
      </c>
      <c r="U577" s="2"/>
      <c r="V577" s="2">
        <f t="shared" si="215"/>
        <v>-1.6595761556168098E-2</v>
      </c>
      <c r="W577" s="2">
        <f t="shared" si="216"/>
        <v>3.9923290063462069E-2</v>
      </c>
      <c r="X577" s="2">
        <f t="shared" si="217"/>
        <v>-7.1366760668492013E-3</v>
      </c>
      <c r="Y577" s="2">
        <f t="shared" si="218"/>
        <v>4.4132879829124283E-2</v>
      </c>
      <c r="Z577" s="2">
        <f t="shared" si="219"/>
        <v>-2.3875079607693361E-2</v>
      </c>
      <c r="AA577" s="2"/>
      <c r="AB577" s="2">
        <f t="shared" si="209"/>
        <v>-3.7691383471230161E-2</v>
      </c>
      <c r="AC577" s="2">
        <f t="shared" si="210"/>
        <v>0.1516713043853759</v>
      </c>
      <c r="AD577" s="2">
        <f t="shared" si="211"/>
        <v>-2.453108000155968E-3</v>
      </c>
      <c r="AE577" s="2">
        <f t="shared" si="212"/>
        <v>5.3964819959449684E-2</v>
      </c>
      <c r="AF577" s="2">
        <f t="shared" si="213"/>
        <v>5.5302950104489323E-2</v>
      </c>
      <c r="AH577" s="2">
        <f t="shared" si="222"/>
        <v>-8.2647834447747218E-2</v>
      </c>
      <c r="AI577" s="2">
        <f t="shared" si="222"/>
        <v>0.20808756079680268</v>
      </c>
      <c r="AJ577" s="2">
        <f t="shared" si="222"/>
        <v>-2.3948894953729427E-2</v>
      </c>
      <c r="AK577" s="2">
        <f t="shared" si="222"/>
        <v>0.11395116651574849</v>
      </c>
      <c r="AL577" s="2">
        <f t="shared" si="222"/>
        <v>5.139503586255062E-2</v>
      </c>
      <c r="AN577" s="2">
        <f t="shared" si="223"/>
        <v>-6.8647514266007473E-2</v>
      </c>
      <c r="AO577" s="2">
        <f t="shared" si="223"/>
        <v>0.1000265304003003</v>
      </c>
      <c r="AP577" s="2">
        <f t="shared" si="223"/>
        <v>-1.4931041982371052E-2</v>
      </c>
      <c r="AQ577" s="2">
        <f t="shared" si="223"/>
        <v>7.9374789595341444E-2</v>
      </c>
      <c r="AR577" s="2">
        <f t="shared" si="223"/>
        <v>-7.6417986110116021E-2</v>
      </c>
    </row>
    <row r="578" spans="1:44" x14ac:dyDescent="0.2">
      <c r="A578" s="1">
        <v>36140</v>
      </c>
      <c r="B578">
        <v>0.84559445290038893</v>
      </c>
      <c r="C578">
        <v>8.5947571981091538E-3</v>
      </c>
      <c r="D578">
        <v>0.5910864168341412</v>
      </c>
      <c r="E578">
        <v>0.75272864132480244</v>
      </c>
      <c r="F578">
        <v>0.62090000000000001</v>
      </c>
      <c r="I578" s="2">
        <f t="shared" si="196"/>
        <v>-3.3032681542056741E-3</v>
      </c>
      <c r="J578" s="2">
        <f t="shared" si="197"/>
        <v>6.5107743057453149E-3</v>
      </c>
      <c r="K578" s="2">
        <f t="shared" si="198"/>
        <v>-1.0935566008415831E-2</v>
      </c>
      <c r="L578" s="2">
        <f t="shared" si="199"/>
        <v>5.9289452827333E-3</v>
      </c>
      <c r="M578" s="2">
        <f t="shared" si="200"/>
        <v>1.6106950183808477E-4</v>
      </c>
      <c r="P578" s="2">
        <f t="shared" si="202"/>
        <v>-9.3761341508547258E-3</v>
      </c>
      <c r="Q578" s="2">
        <f t="shared" si="205"/>
        <v>1.3654115365024033E-2</v>
      </c>
      <c r="R578" s="2">
        <f t="shared" si="206"/>
        <v>-4.3119003206895101E-3</v>
      </c>
      <c r="S578" s="2">
        <f t="shared" si="207"/>
        <v>2.3589661903163028E-2</v>
      </c>
      <c r="T578" s="2">
        <f t="shared" si="208"/>
        <v>6.1399449636212466E-3</v>
      </c>
      <c r="U578" s="2"/>
      <c r="V578" s="2">
        <f t="shared" si="215"/>
        <v>-1.7917039316197897E-2</v>
      </c>
      <c r="W578" s="2">
        <f t="shared" si="216"/>
        <v>4.7991760933407512E-2</v>
      </c>
      <c r="X578" s="2">
        <f t="shared" si="217"/>
        <v>-1.9939768748344244E-2</v>
      </c>
      <c r="Y578" s="2">
        <f t="shared" si="218"/>
        <v>4.3308925886811622E-2</v>
      </c>
      <c r="Z578" s="2">
        <f t="shared" si="219"/>
        <v>-1.121087974921664E-2</v>
      </c>
      <c r="AA578" s="2"/>
      <c r="AB578" s="2">
        <f t="shared" si="209"/>
        <v>-2.2317201715235602E-2</v>
      </c>
      <c r="AC578" s="2">
        <f t="shared" si="210"/>
        <v>0.14555592801187078</v>
      </c>
      <c r="AD578" s="2">
        <f t="shared" si="211"/>
        <v>-1.1828721511696338E-3</v>
      </c>
      <c r="AE578" s="2">
        <f t="shared" si="212"/>
        <v>4.2010599103165014E-2</v>
      </c>
      <c r="AF578" s="2">
        <f t="shared" si="213"/>
        <v>3.975556384281087E-2</v>
      </c>
      <c r="AH578" s="2">
        <f t="shared" si="222"/>
        <v>-8.5951102601952892E-2</v>
      </c>
      <c r="AI578" s="2">
        <f t="shared" si="222"/>
        <v>0.214598335102548</v>
      </c>
      <c r="AJ578" s="2">
        <f t="shared" si="222"/>
        <v>-3.4884460962145258E-2</v>
      </c>
      <c r="AK578" s="2">
        <f t="shared" si="222"/>
        <v>0.11988011179848179</v>
      </c>
      <c r="AL578" s="2">
        <f t="shared" si="222"/>
        <v>5.1556105364388705E-2</v>
      </c>
      <c r="AN578" s="2">
        <f t="shared" si="223"/>
        <v>-6.6875089478520944E-2</v>
      </c>
      <c r="AO578" s="2">
        <f t="shared" si="223"/>
        <v>0.10823562223637229</v>
      </c>
      <c r="AP578" s="2">
        <f t="shared" si="223"/>
        <v>-1.9336959639729256E-2</v>
      </c>
      <c r="AQ578" s="2">
        <f t="shared" si="223"/>
        <v>6.9068141518224158E-2</v>
      </c>
      <c r="AR578" s="2">
        <f t="shared" si="223"/>
        <v>-6.8015317549646737E-2</v>
      </c>
    </row>
    <row r="579" spans="1:44" x14ac:dyDescent="0.2">
      <c r="A579" s="1">
        <v>36141</v>
      </c>
      <c r="B579">
        <v>0.84559445290038893</v>
      </c>
      <c r="C579">
        <v>8.5947571981091538E-3</v>
      </c>
      <c r="D579">
        <v>0.5910864168341412</v>
      </c>
      <c r="E579">
        <v>0.75272864132480244</v>
      </c>
      <c r="F579">
        <v>0.62090000000000001</v>
      </c>
      <c r="I579" s="2">
        <f t="shared" si="196"/>
        <v>0</v>
      </c>
      <c r="J579" s="2">
        <f t="shared" si="197"/>
        <v>0</v>
      </c>
      <c r="K579" s="2">
        <f t="shared" si="198"/>
        <v>0</v>
      </c>
      <c r="L579" s="2">
        <f t="shared" si="199"/>
        <v>0</v>
      </c>
      <c r="M579" s="2">
        <f t="shared" si="200"/>
        <v>0</v>
      </c>
      <c r="P579" s="2">
        <f t="shared" si="202"/>
        <v>-1.26794023050604E-2</v>
      </c>
      <c r="Q579" s="2">
        <f t="shared" si="205"/>
        <v>2.0164889670769348E-2</v>
      </c>
      <c r="R579" s="2">
        <f t="shared" si="206"/>
        <v>-1.5247466329105341E-2</v>
      </c>
      <c r="S579" s="2">
        <f t="shared" si="207"/>
        <v>2.9518607185896328E-2</v>
      </c>
      <c r="T579" s="2">
        <f t="shared" si="208"/>
        <v>6.3010144654593314E-3</v>
      </c>
      <c r="U579" s="2"/>
      <c r="V579" s="2">
        <f t="shared" si="215"/>
        <v>-1.4479428505734554E-2</v>
      </c>
      <c r="W579" s="2">
        <f t="shared" si="216"/>
        <v>4.47095720510573E-2</v>
      </c>
      <c r="X579" s="2">
        <f t="shared" si="217"/>
        <v>-1.8553850657206716E-2</v>
      </c>
      <c r="Y579" s="2">
        <f t="shared" si="218"/>
        <v>4.0566034027112396E-2</v>
      </c>
      <c r="Z579" s="2">
        <f t="shared" si="219"/>
        <v>-1.819392669372033E-2</v>
      </c>
      <c r="AA579" s="2"/>
      <c r="AB579" s="2">
        <f t="shared" si="209"/>
        <v>-1.9467827944389421E-2</v>
      </c>
      <c r="AC579" s="2">
        <f t="shared" si="210"/>
        <v>0.11821268120541983</v>
      </c>
      <c r="AD579" s="2">
        <f t="shared" si="211"/>
        <v>-1.129418175549024E-2</v>
      </c>
      <c r="AE579" s="2">
        <f t="shared" si="212"/>
        <v>4.6188075647962956E-2</v>
      </c>
      <c r="AF579" s="2">
        <f t="shared" si="213"/>
        <v>3.7077737974860914E-2</v>
      </c>
      <c r="AH579" s="2">
        <f t="shared" si="222"/>
        <v>-8.5951102601952892E-2</v>
      </c>
      <c r="AI579" s="2">
        <f t="shared" si="222"/>
        <v>0.214598335102548</v>
      </c>
      <c r="AJ579" s="2">
        <f t="shared" si="222"/>
        <v>-3.4884460962145258E-2</v>
      </c>
      <c r="AK579" s="2">
        <f t="shared" si="222"/>
        <v>0.11988011179848179</v>
      </c>
      <c r="AL579" s="2">
        <f t="shared" si="222"/>
        <v>5.1556105364388705E-2</v>
      </c>
      <c r="AN579" s="2">
        <f t="shared" si="223"/>
        <v>-6.6965501304449365E-2</v>
      </c>
      <c r="AO579" s="2">
        <f t="shared" si="223"/>
        <v>0.113466805794328</v>
      </c>
      <c r="AP579" s="2">
        <f t="shared" si="223"/>
        <v>-2.4411885949786161E-2</v>
      </c>
      <c r="AQ579" s="2">
        <f t="shared" si="223"/>
        <v>7.8507120879156844E-2</v>
      </c>
      <c r="AR579" s="2">
        <f t="shared" si="223"/>
        <v>-6.6358815401415028E-2</v>
      </c>
    </row>
    <row r="580" spans="1:44" x14ac:dyDescent="0.2">
      <c r="A580" s="1">
        <v>36142</v>
      </c>
      <c r="B580">
        <v>0.84559445290038893</v>
      </c>
      <c r="C580">
        <v>8.5947571981091538E-3</v>
      </c>
      <c r="D580">
        <v>0.5910864168341412</v>
      </c>
      <c r="E580">
        <v>0.75272864132480244</v>
      </c>
      <c r="F580">
        <v>0.62090000000000001</v>
      </c>
      <c r="I580" s="2">
        <f t="shared" ref="I580:I643" si="224">LN(B580)-LN(B579)</f>
        <v>0</v>
      </c>
      <c r="J580" s="2">
        <f t="shared" ref="J580:J643" si="225">LN(C580)-LN(C579)</f>
        <v>0</v>
      </c>
      <c r="K580" s="2">
        <f t="shared" ref="K580:K643" si="226">LN(D580)-LN(D579)</f>
        <v>0</v>
      </c>
      <c r="L580" s="2">
        <f t="shared" ref="L580:L643" si="227">LN(E580)-LN(E579)</f>
        <v>0</v>
      </c>
      <c r="M580" s="2">
        <f t="shared" ref="M580:M643" si="228">LN(F580)-LN(F579)</f>
        <v>0</v>
      </c>
      <c r="P580" s="2">
        <f t="shared" si="202"/>
        <v>-1.26794023050604E-2</v>
      </c>
      <c r="Q580" s="2">
        <f t="shared" si="205"/>
        <v>2.0164889670769348E-2</v>
      </c>
      <c r="R580" s="2">
        <f t="shared" si="206"/>
        <v>-1.5247466329105341E-2</v>
      </c>
      <c r="S580" s="2">
        <f t="shared" si="207"/>
        <v>2.9518607185896328E-2</v>
      </c>
      <c r="T580" s="2">
        <f t="shared" si="208"/>
        <v>6.3010144654593314E-3</v>
      </c>
      <c r="U580" s="2"/>
      <c r="V580" s="2">
        <f t="shared" si="215"/>
        <v>-2.3182253672294123E-2</v>
      </c>
      <c r="W580" s="2">
        <f t="shared" si="216"/>
        <v>4.7336184412345439E-2</v>
      </c>
      <c r="X580" s="2">
        <f t="shared" si="217"/>
        <v>-1.8975448519325311E-2</v>
      </c>
      <c r="Y580" s="2">
        <f t="shared" si="218"/>
        <v>4.4749536954947822E-2</v>
      </c>
      <c r="Z580" s="2">
        <f t="shared" si="219"/>
        <v>-2.7168244973942768E-2</v>
      </c>
      <c r="AA580" s="2"/>
      <c r="AB580" s="2">
        <f t="shared" si="209"/>
        <v>-1.9467827944389421E-2</v>
      </c>
      <c r="AC580" s="2">
        <f t="shared" si="210"/>
        <v>0.11821268120541983</v>
      </c>
      <c r="AD580" s="2">
        <f t="shared" si="211"/>
        <v>-1.129418175549024E-2</v>
      </c>
      <c r="AE580" s="2">
        <f t="shared" si="212"/>
        <v>4.6188075647962956E-2</v>
      </c>
      <c r="AF580" s="2">
        <f t="shared" si="213"/>
        <v>3.7077737974860914E-2</v>
      </c>
      <c r="AH580" s="2">
        <f t="shared" si="222"/>
        <v>-9.0939565602542891E-2</v>
      </c>
      <c r="AI580" s="2">
        <f t="shared" si="222"/>
        <v>0.22803060180895418</v>
      </c>
      <c r="AJ580" s="2">
        <f t="shared" si="222"/>
        <v>-3.3599939269788548E-2</v>
      </c>
      <c r="AK580" s="2">
        <f t="shared" si="222"/>
        <v>0.12527383221615385</v>
      </c>
      <c r="AL580" s="2">
        <f t="shared" si="222"/>
        <v>5.444309047222029E-2</v>
      </c>
      <c r="AN580" s="2">
        <f t="shared" si="223"/>
        <v>-6.6965501304449365E-2</v>
      </c>
      <c r="AO580" s="2">
        <f t="shared" si="223"/>
        <v>0.113466805794328</v>
      </c>
      <c r="AP580" s="2">
        <f t="shared" si="223"/>
        <v>-2.4411885949786161E-2</v>
      </c>
      <c r="AQ580" s="2">
        <f t="shared" si="223"/>
        <v>7.8507120879156844E-2</v>
      </c>
      <c r="AR580" s="2">
        <f t="shared" si="223"/>
        <v>-6.6358815401415028E-2</v>
      </c>
    </row>
    <row r="581" spans="1:44" x14ac:dyDescent="0.2">
      <c r="A581" s="1">
        <v>36143</v>
      </c>
      <c r="B581">
        <v>0.84466593462285666</v>
      </c>
      <c r="C581">
        <v>8.646031471554556E-3</v>
      </c>
      <c r="D581">
        <v>0.59122620314532337</v>
      </c>
      <c r="E581">
        <v>0.75323892738776743</v>
      </c>
      <c r="F581">
        <v>0.61939999999999995</v>
      </c>
      <c r="I581" s="2">
        <f t="shared" si="224"/>
        <v>-1.098669030860977E-3</v>
      </c>
      <c r="J581" s="2">
        <f t="shared" si="225"/>
        <v>5.9480370182285469E-3</v>
      </c>
      <c r="K581" s="2">
        <f t="shared" si="226"/>
        <v>2.3646252179221339E-4</v>
      </c>
      <c r="L581" s="2">
        <f t="shared" si="227"/>
        <v>6.776853540486627E-4</v>
      </c>
      <c r="M581" s="2">
        <f t="shared" si="228"/>
        <v>-2.4187708317447987E-3</v>
      </c>
      <c r="P581" s="2">
        <f t="shared" si="202"/>
        <v>-1.3621869067192288E-2</v>
      </c>
      <c r="Q581" s="2">
        <f t="shared" si="205"/>
        <v>3.1305432918961706E-2</v>
      </c>
      <c r="R581" s="2">
        <f t="shared" si="206"/>
        <v>-2.3866910308819156E-2</v>
      </c>
      <c r="S581" s="2">
        <f t="shared" si="207"/>
        <v>3.6582686373735629E-2</v>
      </c>
      <c r="T581" s="2">
        <f t="shared" si="208"/>
        <v>1.6118636629733896E-3</v>
      </c>
      <c r="U581" s="2"/>
      <c r="V581" s="2">
        <f t="shared" si="215"/>
        <v>-2.2292420772686311E-2</v>
      </c>
      <c r="W581" s="2">
        <f t="shared" si="216"/>
        <v>5.965783346267628E-2</v>
      </c>
      <c r="X581" s="2">
        <f t="shared" si="217"/>
        <v>-1.6452445498334578E-2</v>
      </c>
      <c r="Y581" s="2">
        <f t="shared" si="218"/>
        <v>4.3770340469012181E-2</v>
      </c>
      <c r="Z581" s="2">
        <f t="shared" si="219"/>
        <v>-2.7547319483877397E-2</v>
      </c>
      <c r="AA581" s="2"/>
      <c r="AB581" s="2">
        <f t="shared" si="209"/>
        <v>-2.0566496975250398E-2</v>
      </c>
      <c r="AC581" s="2">
        <f t="shared" si="210"/>
        <v>0.12416071822364838</v>
      </c>
      <c r="AD581" s="2">
        <f t="shared" si="211"/>
        <v>-1.1057719233698027E-2</v>
      </c>
      <c r="AE581" s="2">
        <f t="shared" si="212"/>
        <v>4.6865761002011619E-2</v>
      </c>
      <c r="AF581" s="2">
        <f t="shared" si="213"/>
        <v>3.4658967143116115E-2</v>
      </c>
      <c r="AH581" s="2">
        <f t="shared" si="222"/>
        <v>-8.3554229484630052E-2</v>
      </c>
      <c r="AI581" s="2">
        <f t="shared" si="222"/>
        <v>0.21344772723796623</v>
      </c>
      <c r="AJ581" s="2">
        <f t="shared" si="222"/>
        <v>-2.4175423427993947E-2</v>
      </c>
      <c r="AK581" s="2">
        <f t="shared" si="222"/>
        <v>0.11982306780043867</v>
      </c>
      <c r="AL581" s="2">
        <f t="shared" si="222"/>
        <v>4.0189861993472631E-2</v>
      </c>
      <c r="AN581" s="2">
        <f t="shared" si="223"/>
        <v>-6.8064170335310342E-2</v>
      </c>
      <c r="AO581" s="2">
        <f t="shared" si="223"/>
        <v>0.11941484281255654</v>
      </c>
      <c r="AP581" s="2">
        <f t="shared" si="223"/>
        <v>-2.4175423427993947E-2</v>
      </c>
      <c r="AQ581" s="2">
        <f t="shared" si="223"/>
        <v>7.9184806233205507E-2</v>
      </c>
      <c r="AR581" s="2">
        <f t="shared" si="223"/>
        <v>-6.8777586233159826E-2</v>
      </c>
    </row>
    <row r="582" spans="1:44" x14ac:dyDescent="0.2">
      <c r="A582" s="1">
        <v>36144</v>
      </c>
      <c r="B582">
        <v>0.84832032575500504</v>
      </c>
      <c r="C582">
        <v>8.5667780347811178E-3</v>
      </c>
      <c r="D582">
        <v>0.59389476184820056</v>
      </c>
      <c r="E582">
        <v>0.7438262421898244</v>
      </c>
      <c r="F582">
        <v>0.62350000000000005</v>
      </c>
      <c r="I582" s="2">
        <f t="shared" si="224"/>
        <v>4.3171015540508229E-3</v>
      </c>
      <c r="J582" s="2">
        <f t="shared" si="225"/>
        <v>-9.2087229344999244E-3</v>
      </c>
      <c r="K582" s="2">
        <f t="shared" si="226"/>
        <v>4.5034444445584132E-3</v>
      </c>
      <c r="L582" s="2">
        <f t="shared" si="227"/>
        <v>-1.2575016005131168E-2</v>
      </c>
      <c r="M582" s="2">
        <f t="shared" si="228"/>
        <v>6.5974975809888758E-3</v>
      </c>
      <c r="P582" s="2">
        <f t="shared" si="202"/>
        <v>-1.1468502711675904E-2</v>
      </c>
      <c r="Q582" s="2">
        <f t="shared" si="205"/>
        <v>2.872070944971572E-2</v>
      </c>
      <c r="R582" s="2">
        <f t="shared" si="206"/>
        <v>-1.9040236188092585E-2</v>
      </c>
      <c r="S582" s="2">
        <f t="shared" si="207"/>
        <v>2.4479478377481489E-2</v>
      </c>
      <c r="T582" s="2">
        <f t="shared" si="208"/>
        <v>6.1538655743780812E-3</v>
      </c>
      <c r="U582" s="2"/>
      <c r="V582" s="2">
        <f t="shared" si="215"/>
        <v>-1.7975319218635488E-2</v>
      </c>
      <c r="W582" s="2">
        <f t="shared" si="216"/>
        <v>5.0449110528176355E-2</v>
      </c>
      <c r="X582" s="2">
        <f t="shared" si="217"/>
        <v>-1.1949001053776165E-2</v>
      </c>
      <c r="Y582" s="2">
        <f t="shared" si="218"/>
        <v>3.1195324463881013E-2</v>
      </c>
      <c r="Z582" s="2">
        <f t="shared" si="219"/>
        <v>-2.0949821902888521E-2</v>
      </c>
      <c r="AA582" s="2"/>
      <c r="AB582" s="2">
        <f t="shared" si="209"/>
        <v>-2.5343910488826699E-2</v>
      </c>
      <c r="AC582" s="2">
        <f t="shared" si="210"/>
        <v>0.12392271076155303</v>
      </c>
      <c r="AD582" s="2">
        <f t="shared" si="211"/>
        <v>-2.4974740935252981E-3</v>
      </c>
      <c r="AE582" s="2">
        <f t="shared" si="212"/>
        <v>4.0095756460845622E-2</v>
      </c>
      <c r="AF582" s="2">
        <f t="shared" si="213"/>
        <v>4.4437182229507821E-2</v>
      </c>
      <c r="AH582" s="2">
        <f t="shared" si="222"/>
        <v>-7.5113410746717305E-2</v>
      </c>
      <c r="AI582" s="2">
        <f t="shared" si="222"/>
        <v>0.15829086563751815</v>
      </c>
      <c r="AJ582" s="2">
        <f t="shared" si="222"/>
        <v>-8.9483386570553547E-3</v>
      </c>
      <c r="AK582" s="2">
        <f t="shared" si="222"/>
        <v>0.1020226094770903</v>
      </c>
      <c r="AL582" s="2">
        <f t="shared" si="222"/>
        <v>1.4865356950209518E-2</v>
      </c>
      <c r="AN582" s="2">
        <f t="shared" si="223"/>
        <v>-6.2120905264536286E-2</v>
      </c>
      <c r="AO582" s="2">
        <f t="shared" si="223"/>
        <v>0.11441729718986426</v>
      </c>
      <c r="AP582" s="2">
        <f t="shared" si="223"/>
        <v>-3.0144553995794632E-2</v>
      </c>
      <c r="AQ582" s="2">
        <f t="shared" si="223"/>
        <v>6.4031661078219337E-2</v>
      </c>
      <c r="AR582" s="2">
        <f t="shared" si="223"/>
        <v>-4.653459597621884E-2</v>
      </c>
    </row>
    <row r="583" spans="1:44" x14ac:dyDescent="0.2">
      <c r="A583" s="1">
        <v>36145</v>
      </c>
      <c r="B583">
        <v>0.8522969402539845</v>
      </c>
      <c r="C583">
        <v>8.5653104925053538E-3</v>
      </c>
      <c r="D583">
        <v>0.59955632831704542</v>
      </c>
      <c r="E583">
        <v>0.73871611139838966</v>
      </c>
      <c r="F583">
        <v>0.62309999999999999</v>
      </c>
      <c r="I583" s="2">
        <f t="shared" si="224"/>
        <v>4.6766804339616053E-3</v>
      </c>
      <c r="J583" s="2">
        <f t="shared" si="225"/>
        <v>-1.7132088443450044E-4</v>
      </c>
      <c r="K583" s="2">
        <f t="shared" si="226"/>
        <v>9.4877938204360746E-3</v>
      </c>
      <c r="L583" s="2">
        <f t="shared" si="227"/>
        <v>-6.8937673407897804E-3</v>
      </c>
      <c r="M583" s="2">
        <f t="shared" si="228"/>
        <v>-6.4174556991491993E-4</v>
      </c>
      <c r="P583" s="2">
        <f t="shared" si="202"/>
        <v>-5.273466333424931E-3</v>
      </c>
      <c r="Q583" s="2">
        <f t="shared" si="205"/>
        <v>1.0227652437306389E-2</v>
      </c>
      <c r="R583" s="2">
        <f t="shared" si="206"/>
        <v>-1.7131296472230106E-2</v>
      </c>
      <c r="S583" s="2">
        <f t="shared" si="207"/>
        <v>1.0801318300193041E-2</v>
      </c>
      <c r="T583" s="2">
        <f t="shared" si="208"/>
        <v>9.3458624182377048E-3</v>
      </c>
      <c r="U583" s="2"/>
      <c r="V583" s="2">
        <f t="shared" si="215"/>
        <v>-1.3298638784673883E-2</v>
      </c>
      <c r="W583" s="2">
        <f t="shared" si="216"/>
        <v>5.0277789643741855E-2</v>
      </c>
      <c r="X583" s="2">
        <f t="shared" si="217"/>
        <v>-2.4612072333400903E-3</v>
      </c>
      <c r="Y583" s="2">
        <f t="shared" si="218"/>
        <v>2.4301557123091233E-2</v>
      </c>
      <c r="Z583" s="2">
        <f t="shared" si="219"/>
        <v>-2.1591567472803441E-2</v>
      </c>
      <c r="AA583" s="2"/>
      <c r="AB583" s="2">
        <f t="shared" si="209"/>
        <v>-1.1658940466920592E-2</v>
      </c>
      <c r="AC583" s="2">
        <f t="shared" si="210"/>
        <v>0.13780490340190443</v>
      </c>
      <c r="AD583" s="2">
        <f t="shared" si="211"/>
        <v>4.5462780942376879E-3</v>
      </c>
      <c r="AE583" s="2">
        <f t="shared" si="212"/>
        <v>3.0554497322858198E-2</v>
      </c>
      <c r="AF583" s="2">
        <f t="shared" si="213"/>
        <v>4.7659364188480546E-2</v>
      </c>
      <c r="AH583" s="2">
        <f t="shared" si="222"/>
        <v>-7.0070999303832857E-2</v>
      </c>
      <c r="AI583" s="2">
        <f t="shared" si="222"/>
        <v>0.16613124092079889</v>
      </c>
      <c r="AJ583" s="2">
        <f t="shared" si="222"/>
        <v>2.8737372348356383E-3</v>
      </c>
      <c r="AK583" s="2">
        <f t="shared" si="222"/>
        <v>0.10002013802844606</v>
      </c>
      <c r="AL583" s="2">
        <f t="shared" si="222"/>
        <v>2.4861139067483551E-2</v>
      </c>
      <c r="AN583" s="2">
        <f t="shared" si="223"/>
        <v>-6.5601616208459293E-2</v>
      </c>
      <c r="AO583" s="2">
        <f t="shared" si="223"/>
        <v>0.11309923102476205</v>
      </c>
      <c r="AP583" s="2">
        <f t="shared" si="223"/>
        <v>-1.7723131375413037E-2</v>
      </c>
      <c r="AQ583" s="2">
        <f t="shared" si="223"/>
        <v>6.1662630843462019E-2</v>
      </c>
      <c r="AR583" s="2">
        <f t="shared" si="223"/>
        <v>-4.2419177660246776E-2</v>
      </c>
    </row>
    <row r="584" spans="1:44" x14ac:dyDescent="0.2">
      <c r="A584" s="1">
        <v>36146</v>
      </c>
      <c r="B584">
        <v>0.8512087163772557</v>
      </c>
      <c r="C584">
        <v>8.5940185630800966E-3</v>
      </c>
      <c r="D584">
        <v>0.5975500448162534</v>
      </c>
      <c r="E584">
        <v>0.74123489733896675</v>
      </c>
      <c r="F584">
        <v>0.62050000000000005</v>
      </c>
      <c r="I584" s="2">
        <f t="shared" si="224"/>
        <v>-1.2776288948868897E-3</v>
      </c>
      <c r="J584" s="2">
        <f t="shared" si="225"/>
        <v>3.3460629220058991E-3</v>
      </c>
      <c r="K584" s="2">
        <f t="shared" si="226"/>
        <v>-3.3518915682537731E-3</v>
      </c>
      <c r="L584" s="2">
        <f t="shared" si="227"/>
        <v>3.4038807469690679E-3</v>
      </c>
      <c r="M584" s="2">
        <f t="shared" si="228"/>
        <v>-4.1814149055143246E-3</v>
      </c>
      <c r="P584" s="2">
        <f t="shared" si="202"/>
        <v>4.591844802945777E-3</v>
      </c>
      <c r="Q584" s="2">
        <f t="shared" si="205"/>
        <v>3.078767505039437E-3</v>
      </c>
      <c r="R584" s="2">
        <f t="shared" si="206"/>
        <v>3.2921347783708699E-3</v>
      </c>
      <c r="S584" s="2">
        <f t="shared" si="207"/>
        <v>-1.2862152709138985E-2</v>
      </c>
      <c r="T584" s="2">
        <f t="shared" si="208"/>
        <v>3.698050681167242E-3</v>
      </c>
      <c r="U584" s="2"/>
      <c r="V584" s="2">
        <f t="shared" si="215"/>
        <v>-1.0219724956931076E-3</v>
      </c>
      <c r="W584" s="2">
        <f t="shared" si="216"/>
        <v>3.4213752277127085E-2</v>
      </c>
      <c r="X584" s="2">
        <f t="shared" si="217"/>
        <v>1.791045254902035E-3</v>
      </c>
      <c r="Y584" s="2">
        <f t="shared" si="218"/>
        <v>2.0324262452558362E-2</v>
      </c>
      <c r="Z584" s="2">
        <f t="shared" si="219"/>
        <v>-2.2626841667762521E-2</v>
      </c>
      <c r="AA584" s="2"/>
      <c r="AB584" s="2">
        <f t="shared" si="209"/>
        <v>-1.5613253600347071E-2</v>
      </c>
      <c r="AC584" s="2">
        <f t="shared" si="210"/>
        <v>0.14226974324463271</v>
      </c>
      <c r="AD584" s="2">
        <f t="shared" si="211"/>
        <v>3.1620108080545606E-3</v>
      </c>
      <c r="AE584" s="2">
        <f t="shared" si="212"/>
        <v>3.0800858403059739E-2</v>
      </c>
      <c r="AF584" s="2">
        <f t="shared" si="213"/>
        <v>4.769487380801718E-2</v>
      </c>
      <c r="AH584" s="2">
        <f t="shared" ref="AH584:AL599" si="229">LN(B584)-LN(B403)</f>
        <v>-6.7516506720797329E-2</v>
      </c>
      <c r="AI584" s="2">
        <f t="shared" si="229"/>
        <v>0.16343806694775243</v>
      </c>
      <c r="AJ584" s="2">
        <f t="shared" si="229"/>
        <v>8.3622033304320276E-4</v>
      </c>
      <c r="AK584" s="2">
        <f t="shared" si="229"/>
        <v>0.1026216115106971</v>
      </c>
      <c r="AL584" s="2">
        <f t="shared" si="229"/>
        <v>9.8794228111996341E-3</v>
      </c>
      <c r="AN584" s="2">
        <f t="shared" si="223"/>
        <v>-6.0076806283599751E-2</v>
      </c>
      <c r="AO584" s="2">
        <f t="shared" si="223"/>
        <v>8.8521351335030474E-2</v>
      </c>
      <c r="AP584" s="2">
        <f t="shared" si="223"/>
        <v>-1.2748984994435997E-2</v>
      </c>
      <c r="AQ584" s="2">
        <f t="shared" si="223"/>
        <v>6.2632658993005574E-2</v>
      </c>
      <c r="AR584" s="2">
        <f t="shared" si="223"/>
        <v>-6.1865734050063181E-2</v>
      </c>
    </row>
    <row r="585" spans="1:44" x14ac:dyDescent="0.2">
      <c r="A585" s="1">
        <v>36147</v>
      </c>
      <c r="B585">
        <v>0.85091899251191283</v>
      </c>
      <c r="C585">
        <v>8.6467790747946378E-3</v>
      </c>
      <c r="D585">
        <v>0.59488399762046396</v>
      </c>
      <c r="E585">
        <v>0.74217010538815498</v>
      </c>
      <c r="F585">
        <v>0.61970000000000003</v>
      </c>
      <c r="I585" s="2">
        <f t="shared" si="224"/>
        <v>-3.4042553520258201E-4</v>
      </c>
      <c r="J585" s="2">
        <f t="shared" si="225"/>
        <v>6.1204449495528834E-3</v>
      </c>
      <c r="K585" s="2">
        <f t="shared" si="226"/>
        <v>-4.471612757234511E-3</v>
      </c>
      <c r="L585" s="2">
        <f t="shared" si="227"/>
        <v>1.2608939182119361E-3</v>
      </c>
      <c r="M585" s="2">
        <f t="shared" si="228"/>
        <v>-1.2901146766001181E-3</v>
      </c>
      <c r="P585" s="2">
        <f t="shared" si="202"/>
        <v>6.6174840622645614E-3</v>
      </c>
      <c r="Q585" s="2">
        <f t="shared" si="205"/>
        <v>-8.5943878699978882E-5</v>
      </c>
      <c r="R585" s="2">
        <f t="shared" si="206"/>
        <v>1.0875809218532928E-2</v>
      </c>
      <c r="S585" s="2">
        <f t="shared" si="207"/>
        <v>-1.5387217244903217E-2</v>
      </c>
      <c r="T585" s="2">
        <f t="shared" si="208"/>
        <v>-6.4443372618516737E-4</v>
      </c>
      <c r="U585" s="2"/>
      <c r="V585" s="2">
        <f t="shared" si="215"/>
        <v>-2.8973177489793889E-3</v>
      </c>
      <c r="W585" s="2">
        <f t="shared" si="216"/>
        <v>4.4808848378588451E-2</v>
      </c>
      <c r="X585" s="2">
        <f t="shared" si="217"/>
        <v>-4.0534151826597808E-3</v>
      </c>
      <c r="Y585" s="2">
        <f t="shared" si="218"/>
        <v>2.0640491838069708E-2</v>
      </c>
      <c r="Z585" s="2">
        <f t="shared" si="219"/>
        <v>-2.3601797186380447E-2</v>
      </c>
      <c r="AA585" s="2"/>
      <c r="AB585" s="2">
        <f t="shared" si="209"/>
        <v>-9.4900896054724015E-3</v>
      </c>
      <c r="AC585" s="2">
        <f t="shared" si="210"/>
        <v>0.13124820014215999</v>
      </c>
      <c r="AD585" s="2">
        <f t="shared" si="211"/>
        <v>9.5136170809762E-4</v>
      </c>
      <c r="AE585" s="2">
        <f t="shared" si="212"/>
        <v>3.1846103396883541E-2</v>
      </c>
      <c r="AF585" s="2">
        <f t="shared" si="213"/>
        <v>4.3535316703464222E-2</v>
      </c>
      <c r="AH585" s="2">
        <f t="shared" si="229"/>
        <v>-6.7856932255999911E-2</v>
      </c>
      <c r="AI585" s="2">
        <f t="shared" si="229"/>
        <v>0.16955851189730531</v>
      </c>
      <c r="AJ585" s="2">
        <f t="shared" si="229"/>
        <v>-3.6353924241913083E-3</v>
      </c>
      <c r="AK585" s="2">
        <f t="shared" si="229"/>
        <v>0.10388250542890903</v>
      </c>
      <c r="AL585" s="2">
        <f t="shared" si="229"/>
        <v>8.5893081345995159E-3</v>
      </c>
      <c r="AN585" s="2">
        <f t="shared" si="223"/>
        <v>-6.0598030951458964E-2</v>
      </c>
      <c r="AO585" s="2">
        <f t="shared" si="223"/>
        <v>0.1049713348784449</v>
      </c>
      <c r="AP585" s="2">
        <f t="shared" si="223"/>
        <v>-8.0633556188369759E-3</v>
      </c>
      <c r="AQ585" s="2">
        <f t="shared" si="223"/>
        <v>6.4589544030626722E-2</v>
      </c>
      <c r="AR585" s="2">
        <f t="shared" si="223"/>
        <v>-5.1575649228786602E-2</v>
      </c>
    </row>
    <row r="586" spans="1:44" x14ac:dyDescent="0.2">
      <c r="A586" s="1">
        <v>36148</v>
      </c>
      <c r="B586">
        <v>0.85091899251191283</v>
      </c>
      <c r="C586">
        <v>8.6467790747946378E-3</v>
      </c>
      <c r="D586">
        <v>0.59488399762046396</v>
      </c>
      <c r="E586">
        <v>0.74217010538815498</v>
      </c>
      <c r="F586">
        <v>0.61970000000000003</v>
      </c>
      <c r="I586" s="2">
        <f t="shared" si="224"/>
        <v>0</v>
      </c>
      <c r="J586" s="2">
        <f t="shared" si="225"/>
        <v>0</v>
      </c>
      <c r="K586" s="2">
        <f t="shared" si="226"/>
        <v>0</v>
      </c>
      <c r="L586" s="2">
        <f t="shared" si="227"/>
        <v>0</v>
      </c>
      <c r="M586" s="2">
        <f t="shared" si="228"/>
        <v>0</v>
      </c>
      <c r="P586" s="2">
        <f t="shared" si="202"/>
        <v>6.2770585270619794E-3</v>
      </c>
      <c r="Q586" s="2">
        <f t="shared" si="205"/>
        <v>6.0345010708529045E-3</v>
      </c>
      <c r="R586" s="2">
        <f t="shared" si="206"/>
        <v>6.404196461298417E-3</v>
      </c>
      <c r="S586" s="2">
        <f t="shared" si="207"/>
        <v>-1.4126323326691281E-2</v>
      </c>
      <c r="T586" s="2">
        <f t="shared" si="208"/>
        <v>-1.9345484027852855E-3</v>
      </c>
      <c r="U586" s="2"/>
      <c r="V586" s="2">
        <f t="shared" si="215"/>
        <v>-2.1295633926487478E-3</v>
      </c>
      <c r="W586" s="2">
        <f t="shared" si="216"/>
        <v>5.3288708190862621E-2</v>
      </c>
      <c r="X586" s="2">
        <f t="shared" si="217"/>
        <v>-7.4638352171868538E-3</v>
      </c>
      <c r="Y586" s="2">
        <f t="shared" si="218"/>
        <v>2.4631064882732756E-2</v>
      </c>
      <c r="Z586" s="2">
        <f t="shared" si="219"/>
        <v>-3.8463236136291823E-2</v>
      </c>
      <c r="AA586" s="2"/>
      <c r="AB586" s="2">
        <f t="shared" si="209"/>
        <v>-1.5867222558311744E-2</v>
      </c>
      <c r="AC586" s="2">
        <f t="shared" si="210"/>
        <v>0.13789927144460012</v>
      </c>
      <c r="AD586" s="2">
        <f t="shared" si="211"/>
        <v>1.1896972234592962E-4</v>
      </c>
      <c r="AE586" s="2">
        <f t="shared" si="212"/>
        <v>3.4359118540984224E-2</v>
      </c>
      <c r="AF586" s="2">
        <f t="shared" si="213"/>
        <v>5.4040326897921709E-2</v>
      </c>
      <c r="AH586" s="2">
        <f t="shared" si="229"/>
        <v>-6.7856932255999911E-2</v>
      </c>
      <c r="AI586" s="2">
        <f t="shared" si="229"/>
        <v>0.16955851189730531</v>
      </c>
      <c r="AJ586" s="2">
        <f t="shared" si="229"/>
        <v>-3.6353924241913083E-3</v>
      </c>
      <c r="AK586" s="2">
        <f t="shared" si="229"/>
        <v>0.10388250542890903</v>
      </c>
      <c r="AL586" s="2">
        <f t="shared" si="229"/>
        <v>8.5893081345995159E-3</v>
      </c>
      <c r="AN586" s="2">
        <f t="shared" si="223"/>
        <v>-5.8520811870844139E-2</v>
      </c>
      <c r="AO586" s="2">
        <f t="shared" si="223"/>
        <v>0.11233999338935252</v>
      </c>
      <c r="AP586" s="2">
        <f t="shared" si="223"/>
        <v>-6.8646740249065363E-3</v>
      </c>
      <c r="AQ586" s="2">
        <f t="shared" si="223"/>
        <v>6.3336411034559226E-2</v>
      </c>
      <c r="AR586" s="2">
        <f t="shared" si="223"/>
        <v>-5.280095187864281E-2</v>
      </c>
    </row>
    <row r="587" spans="1:44" x14ac:dyDescent="0.2">
      <c r="A587" s="1">
        <v>36149</v>
      </c>
      <c r="B587">
        <v>0.85091899251191283</v>
      </c>
      <c r="C587">
        <v>8.6467790747946378E-3</v>
      </c>
      <c r="D587">
        <v>0.59488399762046396</v>
      </c>
      <c r="E587">
        <v>0.74217010538815498</v>
      </c>
      <c r="F587">
        <v>0.61970000000000003</v>
      </c>
      <c r="I587" s="2">
        <f t="shared" si="224"/>
        <v>0</v>
      </c>
      <c r="J587" s="2">
        <f t="shared" si="225"/>
        <v>0</v>
      </c>
      <c r="K587" s="2">
        <f t="shared" si="226"/>
        <v>0</v>
      </c>
      <c r="L587" s="2">
        <f t="shared" si="227"/>
        <v>0</v>
      </c>
      <c r="M587" s="2">
        <f t="shared" si="228"/>
        <v>0</v>
      </c>
      <c r="P587" s="2">
        <f t="shared" ref="P587:P650" si="230">LN(B586)-LN(B580)</f>
        <v>6.2770585270619794E-3</v>
      </c>
      <c r="Q587" s="2">
        <f t="shared" si="205"/>
        <v>6.0345010708529045E-3</v>
      </c>
      <c r="R587" s="2">
        <f t="shared" si="206"/>
        <v>6.404196461298417E-3</v>
      </c>
      <c r="S587" s="2">
        <f t="shared" si="207"/>
        <v>-1.4126323326691281E-2</v>
      </c>
      <c r="T587" s="2">
        <f t="shared" si="208"/>
        <v>-1.9345484027852855E-3</v>
      </c>
      <c r="U587" s="2"/>
      <c r="V587" s="2">
        <f t="shared" si="215"/>
        <v>-9.2324129881992956E-3</v>
      </c>
      <c r="W587" s="2">
        <f t="shared" si="216"/>
        <v>3.6339850566181831E-2</v>
      </c>
      <c r="X587" s="2">
        <f t="shared" si="217"/>
        <v>-1.0645396864812584E-2</v>
      </c>
      <c r="Y587" s="2">
        <f t="shared" si="218"/>
        <v>2.9254682424641409E-2</v>
      </c>
      <c r="Z587" s="2">
        <f t="shared" si="219"/>
        <v>-3.6753701179579212E-2</v>
      </c>
      <c r="AA587" s="2"/>
      <c r="AB587" s="2">
        <f t="shared" si="209"/>
        <v>-1.5867222558311744E-2</v>
      </c>
      <c r="AC587" s="2">
        <f t="shared" si="210"/>
        <v>0.13789927144460012</v>
      </c>
      <c r="AD587" s="2">
        <f t="shared" si="211"/>
        <v>1.1896972234592962E-4</v>
      </c>
      <c r="AE587" s="2">
        <f t="shared" si="212"/>
        <v>3.4359118540984224E-2</v>
      </c>
      <c r="AF587" s="2">
        <f t="shared" si="213"/>
        <v>5.4040326897921709E-2</v>
      </c>
      <c r="AH587" s="2">
        <f t="shared" si="229"/>
        <v>-7.4160337770470014E-2</v>
      </c>
      <c r="AI587" s="2">
        <f t="shared" si="229"/>
        <v>0.17639539939119242</v>
      </c>
      <c r="AJ587" s="2">
        <f t="shared" si="229"/>
        <v>-3.8145236382841619E-3</v>
      </c>
      <c r="AK587" s="2">
        <f t="shared" si="229"/>
        <v>0.10508587500854183</v>
      </c>
      <c r="AL587" s="2">
        <f t="shared" si="229"/>
        <v>1.6760623416453069E-2</v>
      </c>
      <c r="AN587" s="2">
        <f t="shared" si="223"/>
        <v>-5.8520811870844139E-2</v>
      </c>
      <c r="AO587" s="2">
        <f t="shared" si="223"/>
        <v>0.11233999338935252</v>
      </c>
      <c r="AP587" s="2">
        <f t="shared" si="223"/>
        <v>-6.8646740249065363E-3</v>
      </c>
      <c r="AQ587" s="2">
        <f t="shared" si="223"/>
        <v>6.3336411034559226E-2</v>
      </c>
      <c r="AR587" s="2">
        <f t="shared" si="223"/>
        <v>-5.280095187864281E-2</v>
      </c>
    </row>
    <row r="588" spans="1:44" x14ac:dyDescent="0.2">
      <c r="A588" s="1">
        <v>36150</v>
      </c>
      <c r="B588">
        <v>0.85557837097878164</v>
      </c>
      <c r="C588">
        <v>8.6340873769642553E-3</v>
      </c>
      <c r="D588">
        <v>0.59385949284399309</v>
      </c>
      <c r="E588">
        <v>0.73583517292126566</v>
      </c>
      <c r="F588">
        <v>0.61680000000000001</v>
      </c>
      <c r="I588" s="2">
        <f t="shared" si="224"/>
        <v>5.4607644231778329E-3</v>
      </c>
      <c r="J588" s="2">
        <f t="shared" si="225"/>
        <v>-1.4688731201957239E-3</v>
      </c>
      <c r="K588" s="2">
        <f t="shared" si="226"/>
        <v>-1.7236772076476559E-3</v>
      </c>
      <c r="L588" s="2">
        <f t="shared" si="227"/>
        <v>-8.5723256245842649E-3</v>
      </c>
      <c r="M588" s="2">
        <f t="shared" si="228"/>
        <v>-4.6906677189420543E-3</v>
      </c>
      <c r="P588" s="2">
        <f t="shared" si="230"/>
        <v>7.3757275579229564E-3</v>
      </c>
      <c r="Q588" s="2">
        <f t="shared" si="205"/>
        <v>8.6464052624357635E-5</v>
      </c>
      <c r="R588" s="2">
        <f t="shared" si="206"/>
        <v>6.1677339395062036E-3</v>
      </c>
      <c r="S588" s="2">
        <f t="shared" si="207"/>
        <v>-1.4804008680739944E-2</v>
      </c>
      <c r="T588" s="2">
        <f t="shared" si="208"/>
        <v>4.8422242895951317E-4</v>
      </c>
      <c r="U588" s="2"/>
      <c r="V588" s="2">
        <f t="shared" si="215"/>
        <v>-9.1968502461578228E-3</v>
      </c>
      <c r="W588" s="2">
        <f t="shared" si="216"/>
        <v>3.8782271077077546E-2</v>
      </c>
      <c r="X588" s="2">
        <f t="shared" si="217"/>
        <v>-1.6526332658154619E-2</v>
      </c>
      <c r="Y588" s="2">
        <f t="shared" si="218"/>
        <v>2.5284694853274725E-2</v>
      </c>
      <c r="Z588" s="2">
        <f t="shared" si="219"/>
        <v>-4.0977624432638249E-2</v>
      </c>
      <c r="AA588" s="2"/>
      <c r="AB588" s="2">
        <f t="shared" si="209"/>
        <v>-1.0406458135133911E-2</v>
      </c>
      <c r="AC588" s="2">
        <f t="shared" si="210"/>
        <v>0.1364303983244044</v>
      </c>
      <c r="AD588" s="2">
        <f t="shared" si="211"/>
        <v>-1.6047074853017262E-3</v>
      </c>
      <c r="AE588" s="2">
        <f t="shared" si="212"/>
        <v>2.5786792916399959E-2</v>
      </c>
      <c r="AF588" s="2">
        <f t="shared" si="213"/>
        <v>4.9349659178979655E-2</v>
      </c>
      <c r="AH588" s="2">
        <f t="shared" si="229"/>
        <v>-7.2555973315280284E-2</v>
      </c>
      <c r="AI588" s="2">
        <f t="shared" si="229"/>
        <v>0.18430542771675729</v>
      </c>
      <c r="AJ588" s="2">
        <f t="shared" si="229"/>
        <v>-1.0386912868468934E-2</v>
      </c>
      <c r="AK588" s="2">
        <f t="shared" si="229"/>
        <v>0.10204376303183238</v>
      </c>
      <c r="AL588" s="2">
        <f t="shared" si="229"/>
        <v>1.7334857625417033E-2</v>
      </c>
      <c r="AN588" s="2">
        <f t="shared" si="223"/>
        <v>-5.3060047447666306E-2</v>
      </c>
      <c r="AO588" s="2">
        <f t="shared" si="223"/>
        <v>0.1108711202691568</v>
      </c>
      <c r="AP588" s="2">
        <f t="shared" si="223"/>
        <v>-8.5883512325541922E-3</v>
      </c>
      <c r="AQ588" s="2">
        <f t="shared" si="223"/>
        <v>5.4764085409974961E-2</v>
      </c>
      <c r="AR588" s="2">
        <f t="shared" si="223"/>
        <v>-5.7491619597584864E-2</v>
      </c>
    </row>
    <row r="589" spans="1:44" x14ac:dyDescent="0.2">
      <c r="A589" s="1">
        <v>36151</v>
      </c>
      <c r="B589">
        <v>0.85638434529416807</v>
      </c>
      <c r="C589">
        <v>8.5763293310463125E-3</v>
      </c>
      <c r="D589">
        <v>0.59523809523809523</v>
      </c>
      <c r="E589">
        <v>0.73308408474452014</v>
      </c>
      <c r="F589">
        <v>0.61360000000000003</v>
      </c>
      <c r="I589" s="2">
        <f t="shared" si="224"/>
        <v>9.4157935482058752E-4</v>
      </c>
      <c r="J589" s="2">
        <f t="shared" si="225"/>
        <v>-6.7120121187480564E-3</v>
      </c>
      <c r="K589" s="2">
        <f t="shared" si="226"/>
        <v>2.3187382189587824E-3</v>
      </c>
      <c r="L589" s="2">
        <f t="shared" si="227"/>
        <v>-3.7457353479309341E-3</v>
      </c>
      <c r="M589" s="2">
        <f t="shared" si="228"/>
        <v>-5.2015721960733119E-3</v>
      </c>
      <c r="P589" s="2">
        <f t="shared" si="230"/>
        <v>8.5193904270499665E-3</v>
      </c>
      <c r="Q589" s="2">
        <f t="shared" si="205"/>
        <v>7.8263138669285581E-3</v>
      </c>
      <c r="R589" s="2">
        <f t="shared" si="206"/>
        <v>-5.9387712699865425E-5</v>
      </c>
      <c r="S589" s="2">
        <f t="shared" si="207"/>
        <v>-1.0801318300193041E-2</v>
      </c>
      <c r="T589" s="2">
        <f t="shared" si="208"/>
        <v>-1.0803942870971417E-2</v>
      </c>
      <c r="U589" s="2"/>
      <c r="V589" s="2">
        <f t="shared" si="215"/>
        <v>-8.2552708913372352E-3</v>
      </c>
      <c r="W589" s="2">
        <f t="shared" si="216"/>
        <v>3.2070258958329489E-2</v>
      </c>
      <c r="X589" s="2">
        <f t="shared" si="217"/>
        <v>-1.4207594439195836E-2</v>
      </c>
      <c r="Y589" s="2">
        <f t="shared" si="218"/>
        <v>2.1538959505343791E-2</v>
      </c>
      <c r="Z589" s="2">
        <f t="shared" si="219"/>
        <v>-4.6179196628711561E-2</v>
      </c>
      <c r="AA589" s="2"/>
      <c r="AB589" s="2">
        <f t="shared" si="209"/>
        <v>-3.9471477366759822E-3</v>
      </c>
      <c r="AC589" s="2">
        <f t="shared" si="210"/>
        <v>0.14333523583705787</v>
      </c>
      <c r="AD589" s="2">
        <f t="shared" si="211"/>
        <v>1.3681113278101176E-3</v>
      </c>
      <c r="AE589" s="2">
        <f t="shared" si="212"/>
        <v>1.9384250634631783E-2</v>
      </c>
      <c r="AF589" s="2">
        <f t="shared" si="213"/>
        <v>5.0470192619425369E-2</v>
      </c>
      <c r="AH589" s="2">
        <f t="shared" si="229"/>
        <v>-7.1614393960459696E-2</v>
      </c>
      <c r="AI589" s="2">
        <f t="shared" si="229"/>
        <v>0.19036516353161392</v>
      </c>
      <c r="AJ589" s="2">
        <f t="shared" si="229"/>
        <v>-6.8687742058757273E-3</v>
      </c>
      <c r="AK589" s="2">
        <f t="shared" si="229"/>
        <v>0.10028939906882672</v>
      </c>
      <c r="AL589" s="2">
        <f t="shared" si="229"/>
        <v>1.4941579998199062E-2</v>
      </c>
      <c r="AN589" s="2">
        <f t="shared" si="223"/>
        <v>-5.8453904253288058E-2</v>
      </c>
      <c r="AO589" s="2">
        <f t="shared" si="223"/>
        <v>0.11132042162623712</v>
      </c>
      <c r="AP589" s="2">
        <f t="shared" si="223"/>
        <v>-9.8699769387731173E-3</v>
      </c>
      <c r="AQ589" s="2">
        <f t="shared" si="223"/>
        <v>5.2549743929472204E-2</v>
      </c>
      <c r="AR589" s="2">
        <f t="shared" si="223"/>
        <v>-6.2693191793658176E-2</v>
      </c>
    </row>
    <row r="590" spans="1:44" x14ac:dyDescent="0.2">
      <c r="A590" s="1">
        <v>36152</v>
      </c>
      <c r="B590">
        <v>0.85587127695994514</v>
      </c>
      <c r="C590">
        <v>8.6333419666752998E-3</v>
      </c>
      <c r="D590">
        <v>0.59591204338239678</v>
      </c>
      <c r="E590">
        <v>0.73389109056216051</v>
      </c>
      <c r="F590">
        <v>0.61029999999999995</v>
      </c>
      <c r="I590" s="2">
        <f t="shared" si="224"/>
        <v>-5.9928943191683848E-4</v>
      </c>
      <c r="J590" s="2">
        <f t="shared" si="225"/>
        <v>6.6256749721373964E-3</v>
      </c>
      <c r="K590" s="2">
        <f t="shared" si="226"/>
        <v>1.1315923901885627E-3</v>
      </c>
      <c r="L590" s="2">
        <f t="shared" si="227"/>
        <v>1.1002311595067482E-3</v>
      </c>
      <c r="M590" s="2">
        <f t="shared" si="228"/>
        <v>-5.3926105025972615E-3</v>
      </c>
      <c r="P590" s="2">
        <f t="shared" si="230"/>
        <v>4.7842893479089488E-3</v>
      </c>
      <c r="Q590" s="2">
        <f t="shared" si="205"/>
        <v>1.2856226326150022E-3</v>
      </c>
      <c r="R590" s="2">
        <f t="shared" si="206"/>
        <v>-7.2284433141771576E-3</v>
      </c>
      <c r="S590" s="2">
        <f t="shared" si="207"/>
        <v>-7.653286307334195E-3</v>
      </c>
      <c r="T590" s="2">
        <f t="shared" si="208"/>
        <v>-1.5363769497129809E-2</v>
      </c>
      <c r="U590" s="2"/>
      <c r="V590" s="2">
        <f t="shared" si="215"/>
        <v>-8.8545603232540737E-3</v>
      </c>
      <c r="W590" s="2">
        <f t="shared" si="216"/>
        <v>3.8695933930466886E-2</v>
      </c>
      <c r="X590" s="2">
        <f t="shared" si="217"/>
        <v>-1.3076002049007274E-2</v>
      </c>
      <c r="Y590" s="2">
        <f t="shared" si="218"/>
        <v>2.2639190664850539E-2</v>
      </c>
      <c r="Z590" s="2">
        <f t="shared" si="219"/>
        <v>-5.1571807131308822E-2</v>
      </c>
      <c r="AA590" s="2"/>
      <c r="AB590" s="2">
        <f t="shared" si="209"/>
        <v>-6.353588815694422E-3</v>
      </c>
      <c r="AC590" s="2">
        <f t="shared" si="210"/>
        <v>0.15699563195949029</v>
      </c>
      <c r="AD590" s="2">
        <f t="shared" si="211"/>
        <v>1.7861400318970322E-3</v>
      </c>
      <c r="AE590" s="2">
        <f t="shared" si="212"/>
        <v>1.9045425566517893E-2</v>
      </c>
      <c r="AF590" s="2">
        <f t="shared" si="213"/>
        <v>4.9544176039862942E-2</v>
      </c>
      <c r="AH590" s="2">
        <f t="shared" si="229"/>
        <v>-6.9090690131263122E-2</v>
      </c>
      <c r="AI590" s="2">
        <f t="shared" si="229"/>
        <v>0.20546247406218576</v>
      </c>
      <c r="AJ590" s="2">
        <f t="shared" si="229"/>
        <v>-3.3426880047323637E-3</v>
      </c>
      <c r="AK590" s="2">
        <f t="shared" si="229"/>
        <v>0.10714228271778331</v>
      </c>
      <c r="AL590" s="2">
        <f t="shared" si="229"/>
        <v>4.1047590677564805E-3</v>
      </c>
      <c r="AN590" s="2">
        <f t="shared" si="223"/>
        <v>-5.5247117500180631E-2</v>
      </c>
      <c r="AO590" s="2">
        <f t="shared" si="223"/>
        <v>0.1116344992912417</v>
      </c>
      <c r="AP590" s="2">
        <f t="shared" si="223"/>
        <v>-6.5166284480682179E-3</v>
      </c>
      <c r="AQ590" s="2">
        <f t="shared" si="223"/>
        <v>5.058483858960211E-2</v>
      </c>
      <c r="AR590" s="2">
        <f t="shared" si="223"/>
        <v>-7.22101493936399E-2</v>
      </c>
    </row>
    <row r="591" spans="1:44" x14ac:dyDescent="0.2">
      <c r="A591" s="1">
        <v>36153</v>
      </c>
      <c r="B591">
        <v>0.85719183953368761</v>
      </c>
      <c r="C591">
        <v>8.6206896551724137E-3</v>
      </c>
      <c r="D591">
        <v>0.59733588196642973</v>
      </c>
      <c r="E591">
        <v>0.72632190586868095</v>
      </c>
      <c r="F591">
        <v>0.60929999999999995</v>
      </c>
      <c r="I591" s="2">
        <f t="shared" si="224"/>
        <v>1.5417561940487268E-3</v>
      </c>
      <c r="J591" s="2">
        <f t="shared" si="225"/>
        <v>-1.4665921621102029E-3</v>
      </c>
      <c r="K591" s="2">
        <f t="shared" si="226"/>
        <v>2.3864935853769031E-3</v>
      </c>
      <c r="L591" s="2">
        <f t="shared" si="227"/>
        <v>-1.0367326557761847E-2</v>
      </c>
      <c r="M591" s="2">
        <f t="shared" si="228"/>
        <v>-1.6398822960005943E-3</v>
      </c>
      <c r="P591" s="2">
        <f t="shared" si="230"/>
        <v>5.462628810879E-3</v>
      </c>
      <c r="Q591" s="2">
        <f t="shared" si="205"/>
        <v>4.5652346827464996E-3</v>
      </c>
      <c r="R591" s="2">
        <f t="shared" si="206"/>
        <v>-2.7449593557348217E-3</v>
      </c>
      <c r="S591" s="2">
        <f t="shared" si="207"/>
        <v>-9.9569358947965148E-3</v>
      </c>
      <c r="T591" s="2">
        <f t="shared" si="208"/>
        <v>-1.6574965094212746E-2</v>
      </c>
      <c r="U591" s="2"/>
      <c r="V591" s="2">
        <f t="shared" si="215"/>
        <v>-1.6333595632914644E-2</v>
      </c>
      <c r="W591" s="2">
        <f t="shared" si="216"/>
        <v>4.3356710446436963E-2</v>
      </c>
      <c r="X591" s="2">
        <f t="shared" si="217"/>
        <v>-1.0870651476534099E-2</v>
      </c>
      <c r="Y591" s="2">
        <f t="shared" si="218"/>
        <v>1.9919401646968704E-2</v>
      </c>
      <c r="Z591" s="2">
        <f t="shared" si="219"/>
        <v>-4.4772820781444844E-2</v>
      </c>
      <c r="AA591" s="2"/>
      <c r="AB591" s="2">
        <f t="shared" si="209"/>
        <v>-5.932184356879755E-3</v>
      </c>
      <c r="AC591" s="2">
        <f t="shared" si="210"/>
        <v>0.15634039886825857</v>
      </c>
      <c r="AD591" s="2">
        <f t="shared" si="211"/>
        <v>6.7272169165139006E-3</v>
      </c>
      <c r="AE591" s="2">
        <f t="shared" si="212"/>
        <v>1.0045251587235515E-2</v>
      </c>
      <c r="AF591" s="2">
        <f t="shared" si="213"/>
        <v>5.014509447464216E-2</v>
      </c>
      <c r="AH591" s="2">
        <f t="shared" si="229"/>
        <v>-7.5374780626009497E-2</v>
      </c>
      <c r="AI591" s="2">
        <f t="shared" si="229"/>
        <v>0.20371464727824051</v>
      </c>
      <c r="AJ591" s="2">
        <f t="shared" si="229"/>
        <v>-7.193844344674627E-3</v>
      </c>
      <c r="AK591" s="2">
        <f t="shared" si="229"/>
        <v>0.1028879669470727</v>
      </c>
      <c r="AL591" s="2">
        <f t="shared" si="229"/>
        <v>5.2657682972093167E-3</v>
      </c>
      <c r="AN591" s="2">
        <f t="shared" si="223"/>
        <v>-5.3614916771181242E-2</v>
      </c>
      <c r="AO591" s="2">
        <f t="shared" si="223"/>
        <v>0.11225051808665754</v>
      </c>
      <c r="AP591" s="2">
        <f t="shared" si="223"/>
        <v>-3.4705635601112172E-3</v>
      </c>
      <c r="AQ591" s="2">
        <f t="shared" si="223"/>
        <v>3.9659203691564893E-2</v>
      </c>
      <c r="AR591" s="2">
        <f t="shared" si="223"/>
        <v>-7.6894174070868626E-2</v>
      </c>
    </row>
    <row r="592" spans="1:44" x14ac:dyDescent="0.2">
      <c r="A592" s="1">
        <v>36154</v>
      </c>
      <c r="B592">
        <v>0.85719183953368761</v>
      </c>
      <c r="C592">
        <v>8.6036307321689758E-3</v>
      </c>
      <c r="D592">
        <v>0.59772863120143449</v>
      </c>
      <c r="E592">
        <v>0.72859744990892528</v>
      </c>
      <c r="F592">
        <v>0.60950000000000004</v>
      </c>
      <c r="I592" s="2">
        <f t="shared" si="224"/>
        <v>0</v>
      </c>
      <c r="J592" s="2">
        <f t="shared" si="225"/>
        <v>-1.9807955492519014E-3</v>
      </c>
      <c r="K592" s="2">
        <f t="shared" si="226"/>
        <v>6.5728543491505587E-4</v>
      </c>
      <c r="L592" s="2">
        <f t="shared" si="227"/>
        <v>3.1280715136439707E-3</v>
      </c>
      <c r="M592" s="2">
        <f t="shared" si="228"/>
        <v>3.281916668776419E-4</v>
      </c>
      <c r="P592" s="2">
        <f t="shared" si="230"/>
        <v>7.3448105401303088E-3</v>
      </c>
      <c r="Q592" s="2">
        <f t="shared" si="205"/>
        <v>-3.0218024289165868E-3</v>
      </c>
      <c r="R592" s="2">
        <f t="shared" si="206"/>
        <v>4.1131469868765924E-3</v>
      </c>
      <c r="S592" s="2">
        <f t="shared" si="207"/>
        <v>-2.1585156370770298E-2</v>
      </c>
      <c r="T592" s="2">
        <f t="shared" si="208"/>
        <v>-1.6924732713613222E-2</v>
      </c>
      <c r="U592" s="2"/>
      <c r="V592" s="2">
        <f t="shared" si="215"/>
        <v>-1.6420730212327622E-2</v>
      </c>
      <c r="W592" s="2">
        <f t="shared" si="216"/>
        <v>4.154099950341994E-2</v>
      </c>
      <c r="X592" s="2">
        <f t="shared" si="217"/>
        <v>-8.2828635115610449E-3</v>
      </c>
      <c r="Y592" s="2">
        <f t="shared" si="218"/>
        <v>2.5039080618836251E-2</v>
      </c>
      <c r="Z592" s="2">
        <f t="shared" si="219"/>
        <v>-5.3194684942031334E-2</v>
      </c>
      <c r="AA592" s="2"/>
      <c r="AB592" s="2">
        <f t="shared" si="209"/>
        <v>-6.8598870808794787E-4</v>
      </c>
      <c r="AC592" s="2">
        <f t="shared" si="210"/>
        <v>0.14888864482597164</v>
      </c>
      <c r="AD592" s="2">
        <f t="shared" si="211"/>
        <v>7.0284403928870809E-3</v>
      </c>
      <c r="AE592" s="2">
        <f t="shared" si="212"/>
        <v>9.6436958095950653E-3</v>
      </c>
      <c r="AF592" s="2">
        <f t="shared" si="213"/>
        <v>4.3594497194715531E-2</v>
      </c>
      <c r="AH592" s="2">
        <f t="shared" si="229"/>
        <v>-7.5374780626009497E-2</v>
      </c>
      <c r="AI592" s="2">
        <f t="shared" si="229"/>
        <v>0.20173385172898861</v>
      </c>
      <c r="AJ592" s="2">
        <f t="shared" si="229"/>
        <v>-6.5365589097595711E-3</v>
      </c>
      <c r="AK592" s="2">
        <f t="shared" si="229"/>
        <v>0.10601603846071667</v>
      </c>
      <c r="AL592" s="2">
        <f t="shared" si="229"/>
        <v>5.5939599640869586E-3</v>
      </c>
      <c r="AN592" s="2">
        <f t="shared" ref="AN592:AR607" si="231">LN(B592)-LN(B227)</f>
        <v>-5.3614916771181242E-2</v>
      </c>
      <c r="AO592" s="2">
        <f t="shared" si="231"/>
        <v>0.11219420640761246</v>
      </c>
      <c r="AP592" s="2">
        <f t="shared" si="231"/>
        <v>-4.7829727086656781E-4</v>
      </c>
      <c r="AQ592" s="2">
        <f t="shared" si="231"/>
        <v>4.3206035680340038E-2</v>
      </c>
      <c r="AR592" s="2">
        <f t="shared" si="231"/>
        <v>-7.3674267429505613E-2</v>
      </c>
    </row>
    <row r="593" spans="1:44" x14ac:dyDescent="0.2">
      <c r="A593" s="1">
        <v>36155</v>
      </c>
      <c r="B593">
        <v>0.85719183953368761</v>
      </c>
      <c r="C593">
        <v>8.6036307321689758E-3</v>
      </c>
      <c r="D593">
        <v>0.59772863120143449</v>
      </c>
      <c r="E593">
        <v>0.72859744990892528</v>
      </c>
      <c r="F593">
        <v>0.60950000000000004</v>
      </c>
      <c r="I593" s="2">
        <f t="shared" si="224"/>
        <v>0</v>
      </c>
      <c r="J593" s="2">
        <f t="shared" si="225"/>
        <v>0</v>
      </c>
      <c r="K593" s="2">
        <f t="shared" si="226"/>
        <v>0</v>
      </c>
      <c r="L593" s="2">
        <f t="shared" si="227"/>
        <v>0</v>
      </c>
      <c r="M593" s="2">
        <f t="shared" si="228"/>
        <v>0</v>
      </c>
      <c r="P593" s="2">
        <f t="shared" si="230"/>
        <v>7.3448105401303088E-3</v>
      </c>
      <c r="Q593" s="2">
        <f t="shared" si="205"/>
        <v>-5.0025979781684882E-3</v>
      </c>
      <c r="R593" s="2">
        <f t="shared" si="206"/>
        <v>4.7704324217916483E-3</v>
      </c>
      <c r="S593" s="2">
        <f t="shared" si="207"/>
        <v>-1.8457084857126327E-2</v>
      </c>
      <c r="T593" s="2">
        <f t="shared" si="208"/>
        <v>-1.659654104673558E-2</v>
      </c>
      <c r="U593" s="2"/>
      <c r="V593" s="2">
        <f t="shared" si="215"/>
        <v>-1.6507872384837113E-2</v>
      </c>
      <c r="W593" s="2">
        <f t="shared" si="216"/>
        <v>4.6398775307082474E-2</v>
      </c>
      <c r="X593" s="2">
        <f t="shared" si="217"/>
        <v>-7.7405804867937134E-3</v>
      </c>
      <c r="Y593" s="2">
        <f t="shared" si="218"/>
        <v>2.6955809988528145E-2</v>
      </c>
      <c r="Z593" s="2">
        <f t="shared" si="219"/>
        <v>-4.8516678594091422E-2</v>
      </c>
      <c r="AA593" s="2"/>
      <c r="AB593" s="2">
        <f t="shared" si="209"/>
        <v>3.4229025375833999E-3</v>
      </c>
      <c r="AC593" s="2">
        <f t="shared" si="210"/>
        <v>0.15818623246415253</v>
      </c>
      <c r="AD593" s="2">
        <f t="shared" si="211"/>
        <v>1.4655971829763859E-2</v>
      </c>
      <c r="AE593" s="2">
        <f t="shared" si="212"/>
        <v>1.0004433160644755E-2</v>
      </c>
      <c r="AF593" s="2">
        <f t="shared" si="213"/>
        <v>3.9319159344313737E-2</v>
      </c>
      <c r="AH593" s="2">
        <f t="shared" si="229"/>
        <v>-7.5374780626009497E-2</v>
      </c>
      <c r="AI593" s="2">
        <f t="shared" si="229"/>
        <v>0.20173385172898861</v>
      </c>
      <c r="AJ593" s="2">
        <f t="shared" si="229"/>
        <v>-6.5365589097595711E-3</v>
      </c>
      <c r="AK593" s="2">
        <f t="shared" si="229"/>
        <v>0.10601603846071667</v>
      </c>
      <c r="AL593" s="2">
        <f t="shared" si="229"/>
        <v>5.5939599640869586E-3</v>
      </c>
      <c r="AN593" s="2">
        <f t="shared" si="231"/>
        <v>-5.3614916771181242E-2</v>
      </c>
      <c r="AO593" s="2">
        <f t="shared" si="231"/>
        <v>0.11334712148862458</v>
      </c>
      <c r="AP593" s="2">
        <f t="shared" si="231"/>
        <v>1.7319124040036105E-3</v>
      </c>
      <c r="AQ593" s="2">
        <f t="shared" si="231"/>
        <v>4.3833847775879842E-2</v>
      </c>
      <c r="AR593" s="2">
        <f t="shared" si="231"/>
        <v>-7.3826671605675021E-2</v>
      </c>
    </row>
    <row r="594" spans="1:44" x14ac:dyDescent="0.2">
      <c r="A594" s="1">
        <v>36156</v>
      </c>
      <c r="B594">
        <v>0.85719183953368761</v>
      </c>
      <c r="C594">
        <v>8.6036307321689758E-3</v>
      </c>
      <c r="D594">
        <v>0.59772863120143449</v>
      </c>
      <c r="E594">
        <v>0.72859744990892528</v>
      </c>
      <c r="F594">
        <v>0.60950000000000004</v>
      </c>
      <c r="I594" s="2">
        <f t="shared" si="224"/>
        <v>0</v>
      </c>
      <c r="J594" s="2">
        <f t="shared" si="225"/>
        <v>0</v>
      </c>
      <c r="K594" s="2">
        <f t="shared" si="226"/>
        <v>0</v>
      </c>
      <c r="L594" s="2">
        <f t="shared" si="227"/>
        <v>0</v>
      </c>
      <c r="M594" s="2">
        <f t="shared" si="228"/>
        <v>0</v>
      </c>
      <c r="P594" s="2">
        <f t="shared" si="230"/>
        <v>7.3448105401303088E-3</v>
      </c>
      <c r="Q594" s="2">
        <f t="shared" si="205"/>
        <v>-5.0025979781684882E-3</v>
      </c>
      <c r="R594" s="2">
        <f t="shared" si="206"/>
        <v>4.7704324217916483E-3</v>
      </c>
      <c r="S594" s="2">
        <f t="shared" si="207"/>
        <v>-1.8457084857126327E-2</v>
      </c>
      <c r="T594" s="2">
        <f t="shared" si="208"/>
        <v>-1.659654104673558E-2</v>
      </c>
      <c r="U594" s="2"/>
      <c r="V594" s="2">
        <f t="shared" si="215"/>
        <v>-1.5985133219771103E-2</v>
      </c>
      <c r="W594" s="2">
        <f t="shared" si="216"/>
        <v>5.0333529133554933E-2</v>
      </c>
      <c r="X594" s="2">
        <f t="shared" si="217"/>
        <v>-7.9213088224764361E-3</v>
      </c>
      <c r="Y594" s="2">
        <f t="shared" si="218"/>
        <v>2.4825883730703269E-2</v>
      </c>
      <c r="Z594" s="2">
        <f t="shared" si="219"/>
        <v>-4.2245099555376142E-2</v>
      </c>
      <c r="AA594" s="2"/>
      <c r="AB594" s="2">
        <f t="shared" si="209"/>
        <v>3.4229025375833999E-3</v>
      </c>
      <c r="AC594" s="2">
        <f t="shared" si="210"/>
        <v>0.15818623246415253</v>
      </c>
      <c r="AD594" s="2">
        <f t="shared" si="211"/>
        <v>1.4655971829763859E-2</v>
      </c>
      <c r="AE594" s="2">
        <f t="shared" si="212"/>
        <v>1.0004433160644755E-2</v>
      </c>
      <c r="AF594" s="2">
        <f t="shared" si="213"/>
        <v>3.9319159344313737E-2</v>
      </c>
      <c r="AH594" s="2">
        <f t="shared" si="229"/>
        <v>-7.7225091080823094E-2</v>
      </c>
      <c r="AI594" s="2">
        <f t="shared" si="229"/>
        <v>0.20025607094564446</v>
      </c>
      <c r="AJ594" s="2">
        <f t="shared" si="229"/>
        <v>-4.3129334855840362E-3</v>
      </c>
      <c r="AK594" s="2">
        <f t="shared" si="229"/>
        <v>0.10437642504207806</v>
      </c>
      <c r="AL594" s="2">
        <f t="shared" si="229"/>
        <v>2.2996067952622545E-3</v>
      </c>
      <c r="AN594" s="2">
        <f t="shared" si="231"/>
        <v>-5.3614916771181242E-2</v>
      </c>
      <c r="AO594" s="2">
        <f t="shared" si="231"/>
        <v>0.11334712148862458</v>
      </c>
      <c r="AP594" s="2">
        <f t="shared" si="231"/>
        <v>1.7319124040036105E-3</v>
      </c>
      <c r="AQ594" s="2">
        <f t="shared" si="231"/>
        <v>4.3833847775879842E-2</v>
      </c>
      <c r="AR594" s="2">
        <f t="shared" si="231"/>
        <v>-7.3826671605675021E-2</v>
      </c>
    </row>
    <row r="595" spans="1:44" x14ac:dyDescent="0.2">
      <c r="A595" s="1">
        <v>36157</v>
      </c>
      <c r="B595">
        <v>0.85719183953368761</v>
      </c>
      <c r="C595">
        <v>8.6184607429113155E-3</v>
      </c>
      <c r="D595">
        <v>0.59623181492964461</v>
      </c>
      <c r="E595">
        <v>0.73067368113400555</v>
      </c>
      <c r="F595">
        <v>0.60799999999999998</v>
      </c>
      <c r="I595" s="2">
        <f t="shared" si="224"/>
        <v>0</v>
      </c>
      <c r="J595" s="2">
        <f t="shared" si="225"/>
        <v>1.7222082961625418E-3</v>
      </c>
      <c r="K595" s="2">
        <f t="shared" si="226"/>
        <v>-2.5073143097835704E-3</v>
      </c>
      <c r="L595" s="2">
        <f t="shared" si="227"/>
        <v>2.8455748652884139E-3</v>
      </c>
      <c r="M595" s="2">
        <f t="shared" si="228"/>
        <v>-2.464066955159272E-3</v>
      </c>
      <c r="P595" s="2">
        <f t="shared" si="230"/>
        <v>1.8840461169524758E-3</v>
      </c>
      <c r="Q595" s="2">
        <f t="shared" si="205"/>
        <v>-3.5337248579727643E-3</v>
      </c>
      <c r="R595" s="2">
        <f t="shared" si="206"/>
        <v>6.4941096294393041E-3</v>
      </c>
      <c r="S595" s="2">
        <f t="shared" si="207"/>
        <v>-9.8847592325420619E-3</v>
      </c>
      <c r="T595" s="2">
        <f t="shared" si="208"/>
        <v>-1.1905873327793526E-2</v>
      </c>
      <c r="U595" s="2"/>
      <c r="V595" s="2">
        <f t="shared" si="215"/>
        <v>-1.8688898331197301E-2</v>
      </c>
      <c r="W595" s="2">
        <f t="shared" si="216"/>
        <v>5.874199847761119E-2</v>
      </c>
      <c r="X595" s="2">
        <f t="shared" si="217"/>
        <v>-1.5684003858820739E-2</v>
      </c>
      <c r="Y595" s="2">
        <f t="shared" si="218"/>
        <v>3.199755307030322E-2</v>
      </c>
      <c r="Z595" s="2">
        <f t="shared" si="219"/>
        <v>-4.0927252138372394E-2</v>
      </c>
      <c r="AA595" s="2"/>
      <c r="AB595" s="2">
        <f t="shared" si="209"/>
        <v>3.4229025375833999E-3</v>
      </c>
      <c r="AC595" s="2">
        <f t="shared" si="210"/>
        <v>0.15990844076031507</v>
      </c>
      <c r="AD595" s="2">
        <f t="shared" si="211"/>
        <v>1.2148657519980288E-2</v>
      </c>
      <c r="AE595" s="2">
        <f t="shared" si="212"/>
        <v>1.2850008025933168E-2</v>
      </c>
      <c r="AF595" s="2">
        <f t="shared" si="213"/>
        <v>3.6855092389154465E-2</v>
      </c>
      <c r="AH595" s="2">
        <f t="shared" si="229"/>
        <v>-7.2421386693375334E-2</v>
      </c>
      <c r="AI595" s="2">
        <f t="shared" si="229"/>
        <v>0.17904116711194895</v>
      </c>
      <c r="AJ595" s="2">
        <f t="shared" si="229"/>
        <v>-5.5603862134802062E-3</v>
      </c>
      <c r="AK595" s="2">
        <f t="shared" si="229"/>
        <v>0.10511936426839291</v>
      </c>
      <c r="AL595" s="2">
        <f t="shared" si="229"/>
        <v>-2.0834086902842053E-2</v>
      </c>
      <c r="AN595" s="2">
        <f t="shared" si="231"/>
        <v>-5.3614916771181242E-2</v>
      </c>
      <c r="AO595" s="2">
        <f t="shared" si="231"/>
        <v>0.11506932978478712</v>
      </c>
      <c r="AP595" s="2">
        <f t="shared" si="231"/>
        <v>-7.7540190577995993E-4</v>
      </c>
      <c r="AQ595" s="2">
        <f t="shared" si="231"/>
        <v>4.6679422641168256E-2</v>
      </c>
      <c r="AR595" s="2">
        <f t="shared" si="231"/>
        <v>-7.6290738560834293E-2</v>
      </c>
    </row>
    <row r="596" spans="1:44" x14ac:dyDescent="0.2">
      <c r="A596" s="1">
        <v>36158</v>
      </c>
      <c r="B596">
        <v>0.85499316005471959</v>
      </c>
      <c r="C596">
        <v>8.6520159197092921E-3</v>
      </c>
      <c r="D596">
        <v>0.5961251862891207</v>
      </c>
      <c r="E596">
        <v>0.73088729717877499</v>
      </c>
      <c r="F596">
        <v>0.61270000000000002</v>
      </c>
      <c r="I596" s="2">
        <f t="shared" si="224"/>
        <v>-2.5682746759767561E-3</v>
      </c>
      <c r="J596" s="2">
        <f t="shared" si="225"/>
        <v>3.8858474698217904E-3</v>
      </c>
      <c r="K596" s="2">
        <f t="shared" si="226"/>
        <v>-1.7885354922930752E-4</v>
      </c>
      <c r="L596" s="2">
        <f t="shared" si="227"/>
        <v>2.9231219149966625E-4</v>
      </c>
      <c r="M596" s="2">
        <f t="shared" si="228"/>
        <v>7.7005377654419394E-3</v>
      </c>
      <c r="P596" s="2">
        <f t="shared" si="230"/>
        <v>9.4246676213188829E-4</v>
      </c>
      <c r="Q596" s="2">
        <f t="shared" si="205"/>
        <v>4.9004955569378339E-3</v>
      </c>
      <c r="R596" s="2">
        <f t="shared" si="206"/>
        <v>1.6680571006969513E-3</v>
      </c>
      <c r="S596" s="2">
        <f t="shared" si="207"/>
        <v>-3.2934490193227139E-3</v>
      </c>
      <c r="T596" s="2">
        <f t="shared" si="208"/>
        <v>-9.1683680868794859E-3</v>
      </c>
      <c r="U596" s="2"/>
      <c r="V596" s="2">
        <f t="shared" si="215"/>
        <v>-2.1257173007174057E-2</v>
      </c>
      <c r="W596" s="2">
        <f t="shared" si="216"/>
        <v>6.2627845947432981E-2</v>
      </c>
      <c r="X596" s="2">
        <f t="shared" si="217"/>
        <v>-1.5862857408050046E-2</v>
      </c>
      <c r="Y596" s="2">
        <f t="shared" si="218"/>
        <v>3.2289865261802886E-2</v>
      </c>
      <c r="Z596" s="2">
        <f t="shared" si="219"/>
        <v>-3.3226714372930455E-2</v>
      </c>
      <c r="AA596" s="2"/>
      <c r="AB596" s="2">
        <f t="shared" si="209"/>
        <v>-4.5417619525438269E-3</v>
      </c>
      <c r="AC596" s="2">
        <f t="shared" si="210"/>
        <v>0.16217711645752431</v>
      </c>
      <c r="AD596" s="2">
        <f t="shared" si="211"/>
        <v>1.9656507506916721E-2</v>
      </c>
      <c r="AE596" s="2">
        <f t="shared" si="212"/>
        <v>1.4367854739852026E-2</v>
      </c>
      <c r="AF596" s="2">
        <f t="shared" si="213"/>
        <v>3.7413957222769967E-2</v>
      </c>
      <c r="AH596" s="2">
        <f t="shared" si="229"/>
        <v>-8.2575266660678881E-2</v>
      </c>
      <c r="AI596" s="2">
        <f t="shared" si="229"/>
        <v>0.17663836759661411</v>
      </c>
      <c r="AJ596" s="2">
        <f t="shared" si="229"/>
        <v>-1.0486987495248123E-2</v>
      </c>
      <c r="AK596" s="2">
        <f t="shared" si="229"/>
        <v>0.11033278478036163</v>
      </c>
      <c r="AL596" s="2">
        <f t="shared" si="229"/>
        <v>-1.2327812247462877E-2</v>
      </c>
      <c r="AN596" s="2">
        <f t="shared" si="231"/>
        <v>-6.2716197170849128E-2</v>
      </c>
      <c r="AO596" s="2">
        <f t="shared" si="231"/>
        <v>0.11456701054565155</v>
      </c>
      <c r="AP596" s="2">
        <f t="shared" si="231"/>
        <v>-4.3013388499351102E-3</v>
      </c>
      <c r="AQ596" s="2">
        <f t="shared" si="231"/>
        <v>5.7032530882507315E-2</v>
      </c>
      <c r="AR596" s="2">
        <f t="shared" si="231"/>
        <v>-6.8742581748068132E-2</v>
      </c>
    </row>
    <row r="597" spans="1:44" x14ac:dyDescent="0.2">
      <c r="A597" s="1">
        <v>36159</v>
      </c>
      <c r="B597">
        <v>0.85470085470085477</v>
      </c>
      <c r="C597">
        <v>8.6986778009742523E-3</v>
      </c>
      <c r="D597">
        <v>0.60222824450466728</v>
      </c>
      <c r="E597">
        <v>0.72327498915087518</v>
      </c>
      <c r="F597">
        <v>0.61050000000000004</v>
      </c>
      <c r="I597" s="2">
        <f t="shared" si="224"/>
        <v>-3.4193879628768853E-4</v>
      </c>
      <c r="J597" s="2">
        <f t="shared" si="225"/>
        <v>5.378689118862745E-3</v>
      </c>
      <c r="K597" s="2">
        <f t="shared" si="226"/>
        <v>1.0185828029035671E-2</v>
      </c>
      <c r="L597" s="2">
        <f t="shared" si="227"/>
        <v>-1.0469777184266948E-2</v>
      </c>
      <c r="M597" s="2">
        <f t="shared" si="228"/>
        <v>-3.5971261808495081E-3</v>
      </c>
      <c r="P597" s="2">
        <f t="shared" si="230"/>
        <v>-1.0265184819280293E-3</v>
      </c>
      <c r="Q597" s="2">
        <f t="shared" si="205"/>
        <v>2.1606680546222279E-3</v>
      </c>
      <c r="R597" s="2">
        <f t="shared" si="206"/>
        <v>3.576111612790811E-4</v>
      </c>
      <c r="S597" s="2">
        <f t="shared" si="207"/>
        <v>-4.1013679873297959E-3</v>
      </c>
      <c r="T597" s="2">
        <f t="shared" si="208"/>
        <v>3.9247801811597149E-3</v>
      </c>
      <c r="U597" s="2"/>
      <c r="V597" s="2">
        <f t="shared" si="215"/>
        <v>-2.1599111803461746E-2</v>
      </c>
      <c r="W597" s="2">
        <f t="shared" si="216"/>
        <v>6.8006535066295726E-2</v>
      </c>
      <c r="X597" s="2">
        <f t="shared" si="217"/>
        <v>-5.6770293790143755E-3</v>
      </c>
      <c r="Y597" s="2">
        <f t="shared" si="218"/>
        <v>2.1820088077535937E-2</v>
      </c>
      <c r="Z597" s="2">
        <f t="shared" si="219"/>
        <v>-3.6823840553779963E-2</v>
      </c>
      <c r="AA597" s="2"/>
      <c r="AB597" s="2">
        <f t="shared" si="209"/>
        <v>-3.4246608813641166E-3</v>
      </c>
      <c r="AC597" s="2">
        <f t="shared" si="210"/>
        <v>0.15623618631827974</v>
      </c>
      <c r="AD597" s="2">
        <f t="shared" si="211"/>
        <v>2.931612743774592E-2</v>
      </c>
      <c r="AE597" s="2">
        <f t="shared" si="212"/>
        <v>3.5377821094248474E-3</v>
      </c>
      <c r="AF597" s="2">
        <f t="shared" si="213"/>
        <v>2.4541108916117604E-2</v>
      </c>
      <c r="AH597" s="2">
        <f t="shared" si="229"/>
        <v>-8.4869151050465566E-2</v>
      </c>
      <c r="AI597" s="2">
        <f t="shared" si="229"/>
        <v>0.20211679302939523</v>
      </c>
      <c r="AJ597" s="2">
        <f t="shared" si="229"/>
        <v>-1.0243124445749041E-3</v>
      </c>
      <c r="AK597" s="2">
        <f t="shared" si="229"/>
        <v>0.10260828678937189</v>
      </c>
      <c r="AL597" s="2">
        <f t="shared" si="229"/>
        <v>-7.8316601956851528E-3</v>
      </c>
      <c r="AN597" s="2">
        <f t="shared" si="231"/>
        <v>-6.6706110828884113E-2</v>
      </c>
      <c r="AO597" s="2">
        <f t="shared" si="231"/>
        <v>0.12371914374769055</v>
      </c>
      <c r="AP597" s="2">
        <f t="shared" si="231"/>
        <v>-3.3177530056379689E-3</v>
      </c>
      <c r="AQ597" s="2">
        <f t="shared" si="231"/>
        <v>4.9871048120960215E-2</v>
      </c>
      <c r="AR597" s="2">
        <f t="shared" si="231"/>
        <v>-6.6532845646089023E-2</v>
      </c>
    </row>
    <row r="598" spans="1:44" x14ac:dyDescent="0.2">
      <c r="A598" s="1">
        <v>36160</v>
      </c>
      <c r="B598">
        <v>0.8520790729379687</v>
      </c>
      <c r="C598">
        <v>8.8028169014084511E-3</v>
      </c>
      <c r="D598">
        <v>0.60240963855421692</v>
      </c>
      <c r="E598">
        <v>0.72711408419981094</v>
      </c>
      <c r="F598">
        <v>0.61029999999999995</v>
      </c>
      <c r="I598" s="2">
        <f t="shared" si="224"/>
        <v>-3.0721990369701746E-3</v>
      </c>
      <c r="J598" s="2">
        <f t="shared" si="225"/>
        <v>1.1900735483718172E-2</v>
      </c>
      <c r="K598" s="2">
        <f t="shared" si="226"/>
        <v>3.0115946621245282E-4</v>
      </c>
      <c r="L598" s="2">
        <f t="shared" si="227"/>
        <v>5.2938953905025121E-3</v>
      </c>
      <c r="M598" s="2">
        <f t="shared" si="228"/>
        <v>-3.2765400031020686E-4</v>
      </c>
      <c r="P598" s="2">
        <f t="shared" si="230"/>
        <v>-2.9102134722644446E-3</v>
      </c>
      <c r="Q598" s="2">
        <f t="shared" si="205"/>
        <v>9.0059493355951759E-3</v>
      </c>
      <c r="R598" s="2">
        <f t="shared" si="206"/>
        <v>8.1569456049378486E-3</v>
      </c>
      <c r="S598" s="2">
        <f t="shared" si="207"/>
        <v>-4.2038186138348976E-3</v>
      </c>
      <c r="T598" s="2">
        <f t="shared" si="208"/>
        <v>1.9675362963108012E-3</v>
      </c>
      <c r="U598" s="2"/>
      <c r="V598" s="2">
        <f t="shared" si="215"/>
        <v>-1.4677745157277933E-2</v>
      </c>
      <c r="W598" s="2">
        <f t="shared" si="216"/>
        <v>7.9012925191812577E-2</v>
      </c>
      <c r="X598" s="2">
        <f t="shared" si="217"/>
        <v>-7.4372262872030026E-3</v>
      </c>
      <c r="Y598" s="2">
        <f t="shared" si="218"/>
        <v>1.3505423199807021E-2</v>
      </c>
      <c r="Z598" s="2">
        <f t="shared" si="219"/>
        <v>-3.0021621999008485E-2</v>
      </c>
      <c r="AA598" s="2"/>
      <c r="AB598" s="2">
        <f t="shared" si="209"/>
        <v>-2.5595099716512193E-3</v>
      </c>
      <c r="AC598" s="2">
        <f t="shared" si="210"/>
        <v>0.18334802510022641</v>
      </c>
      <c r="AD598" s="2">
        <f t="shared" si="211"/>
        <v>2.3163380437280279E-2</v>
      </c>
      <c r="AE598" s="2">
        <f t="shared" si="212"/>
        <v>2.3240623431893814E-3</v>
      </c>
      <c r="AF598" s="2">
        <f t="shared" si="213"/>
        <v>2.7913425500726396E-2</v>
      </c>
      <c r="AH598" s="2">
        <f t="shared" si="229"/>
        <v>-8.6082267938308574E-2</v>
      </c>
      <c r="AI598" s="2">
        <f t="shared" si="229"/>
        <v>0.20466399203937247</v>
      </c>
      <c r="AJ598" s="2">
        <f t="shared" si="229"/>
        <v>-8.3480008120452309E-3</v>
      </c>
      <c r="AK598" s="2">
        <f t="shared" si="229"/>
        <v>0.106922590264805</v>
      </c>
      <c r="AL598" s="2">
        <f t="shared" si="229"/>
        <v>-1.2537817907241566E-2</v>
      </c>
      <c r="AN598" s="2">
        <f t="shared" si="231"/>
        <v>-7.3072904225060811E-2</v>
      </c>
      <c r="AO598" s="2">
        <f t="shared" si="231"/>
        <v>0.13937913794526491</v>
      </c>
      <c r="AP598" s="2">
        <f t="shared" si="231"/>
        <v>-8.955644994319778E-3</v>
      </c>
      <c r="AQ598" s="2">
        <f t="shared" si="231"/>
        <v>6.1065070396908117E-2</v>
      </c>
      <c r="AR598" s="2">
        <f t="shared" si="231"/>
        <v>-6.3636918683151578E-2</v>
      </c>
    </row>
    <row r="599" spans="1:44" x14ac:dyDescent="0.2">
      <c r="A599" s="1">
        <v>36161</v>
      </c>
      <c r="B599">
        <v>0.84745762711864414</v>
      </c>
      <c r="C599">
        <v>8.8028169014084511E-3</v>
      </c>
      <c r="D599">
        <v>0.60226451457480124</v>
      </c>
      <c r="E599">
        <v>0.72711408419981094</v>
      </c>
      <c r="F599">
        <v>0.61029999999999995</v>
      </c>
      <c r="I599" s="2">
        <f t="shared" si="224"/>
        <v>-5.4384906309384584E-3</v>
      </c>
      <c r="J599" s="2">
        <f t="shared" si="225"/>
        <v>0</v>
      </c>
      <c r="K599" s="2">
        <f t="shared" si="226"/>
        <v>-2.4093482829490309E-4</v>
      </c>
      <c r="L599" s="2">
        <f t="shared" si="227"/>
        <v>0</v>
      </c>
      <c r="M599" s="2">
        <f t="shared" si="228"/>
        <v>0</v>
      </c>
      <c r="P599" s="2">
        <f t="shared" si="230"/>
        <v>-5.9824125092346192E-3</v>
      </c>
      <c r="Q599" s="2">
        <f t="shared" si="205"/>
        <v>2.2887480368565249E-2</v>
      </c>
      <c r="R599" s="2">
        <f t="shared" si="206"/>
        <v>7.8008196362352455E-3</v>
      </c>
      <c r="S599" s="2">
        <f t="shared" si="207"/>
        <v>-2.0379947369763562E-3</v>
      </c>
      <c r="T599" s="2">
        <f t="shared" si="208"/>
        <v>1.3116906291229524E-3</v>
      </c>
      <c r="U599" s="2"/>
      <c r="V599" s="2">
        <f t="shared" si="215"/>
        <v>-1.2364258983898535E-2</v>
      </c>
      <c r="W599" s="2">
        <f t="shared" si="216"/>
        <v>7.035344783045705E-2</v>
      </c>
      <c r="X599" s="2">
        <f t="shared" si="217"/>
        <v>-3.7410289210776382E-3</v>
      </c>
      <c r="Y599" s="2">
        <f t="shared" si="218"/>
        <v>5.2215652758277331E-3</v>
      </c>
      <c r="Z599" s="2">
        <f t="shared" si="219"/>
        <v>-3.6045736602389467E-2</v>
      </c>
      <c r="AA599" s="2"/>
      <c r="AB599" s="2">
        <f t="shared" si="209"/>
        <v>4.6501880457498479E-3</v>
      </c>
      <c r="AC599" s="2">
        <f t="shared" si="210"/>
        <v>0.17960366479142831</v>
      </c>
      <c r="AD599" s="2">
        <f t="shared" si="211"/>
        <v>2.6095932052307202E-2</v>
      </c>
      <c r="AE599" s="2">
        <f t="shared" si="212"/>
        <v>-1.1407801959021802E-2</v>
      </c>
      <c r="AF599" s="2">
        <f t="shared" si="213"/>
        <v>1.9691212890181609E-2</v>
      </c>
      <c r="AH599" s="2">
        <f t="shared" si="229"/>
        <v>-9.1520758569247032E-2</v>
      </c>
      <c r="AI599" s="2">
        <f t="shared" si="229"/>
        <v>0.20466399203937247</v>
      </c>
      <c r="AJ599" s="2">
        <f t="shared" si="229"/>
        <v>-8.588935640340134E-3</v>
      </c>
      <c r="AK599" s="2">
        <f t="shared" si="229"/>
        <v>0.106922590264805</v>
      </c>
      <c r="AL599" s="2">
        <f t="shared" si="229"/>
        <v>-1.2537817907241566E-2</v>
      </c>
      <c r="AN599" s="2">
        <f t="shared" si="231"/>
        <v>-7.851139485599927E-2</v>
      </c>
      <c r="AO599" s="2">
        <f t="shared" si="231"/>
        <v>0.13907278885808694</v>
      </c>
      <c r="AP599" s="2">
        <f t="shared" si="231"/>
        <v>-7.7388536169580302E-3</v>
      </c>
      <c r="AQ599" s="2">
        <f t="shared" si="231"/>
        <v>5.928497955303802E-2</v>
      </c>
      <c r="AR599" s="2">
        <f t="shared" si="231"/>
        <v>-6.440538102789245E-2</v>
      </c>
    </row>
    <row r="600" spans="1:44" x14ac:dyDescent="0.2">
      <c r="A600" s="1">
        <v>36162</v>
      </c>
      <c r="B600">
        <v>0.84745762711864414</v>
      </c>
      <c r="C600">
        <v>8.8028169014084511E-3</v>
      </c>
      <c r="D600">
        <v>0.60226451457480124</v>
      </c>
      <c r="E600">
        <v>0.72711408419981094</v>
      </c>
      <c r="F600">
        <v>0.61029999999999995</v>
      </c>
      <c r="I600" s="2">
        <f t="shared" si="224"/>
        <v>0</v>
      </c>
      <c r="J600" s="2">
        <f t="shared" si="225"/>
        <v>0</v>
      </c>
      <c r="K600" s="2">
        <f t="shared" si="226"/>
        <v>0</v>
      </c>
      <c r="L600" s="2">
        <f t="shared" si="227"/>
        <v>0</v>
      </c>
      <c r="M600" s="2">
        <f t="shared" si="228"/>
        <v>0</v>
      </c>
      <c r="P600" s="2">
        <f t="shared" si="230"/>
        <v>-1.1420903140173078E-2</v>
      </c>
      <c r="Q600" s="2">
        <f t="shared" si="205"/>
        <v>2.2887480368565249E-2</v>
      </c>
      <c r="R600" s="2">
        <f t="shared" si="206"/>
        <v>7.5598848079403425E-3</v>
      </c>
      <c r="S600" s="2">
        <f t="shared" si="207"/>
        <v>-2.0379947369763562E-3</v>
      </c>
      <c r="T600" s="2">
        <f t="shared" si="208"/>
        <v>1.3116906291229524E-3</v>
      </c>
      <c r="U600" s="2"/>
      <c r="V600" s="2">
        <f t="shared" si="215"/>
        <v>-9.1091593134375592E-3</v>
      </c>
      <c r="W600" s="2">
        <f t="shared" si="216"/>
        <v>5.4558205239785273E-2</v>
      </c>
      <c r="X600" s="2">
        <f t="shared" si="217"/>
        <v>4.0270527751015139E-3</v>
      </c>
      <c r="Y600" s="2">
        <f t="shared" si="218"/>
        <v>-6.4191627525393979E-3</v>
      </c>
      <c r="Z600" s="2">
        <f t="shared" si="219"/>
        <v>-3.1451669116475123E-2</v>
      </c>
      <c r="AA600" s="2"/>
      <c r="AB600" s="2">
        <f t="shared" si="209"/>
        <v>1.2882761424224926E-2</v>
      </c>
      <c r="AC600" s="2">
        <f t="shared" si="210"/>
        <v>0.17628813403270449</v>
      </c>
      <c r="AD600" s="2">
        <f t="shared" si="211"/>
        <v>2.38049803057514E-2</v>
      </c>
      <c r="AE600" s="2">
        <f t="shared" si="212"/>
        <v>-1.3911485151992919E-2</v>
      </c>
      <c r="AF600" s="2">
        <f t="shared" si="213"/>
        <v>2.370997248509954E-2</v>
      </c>
      <c r="AH600" s="2">
        <f t="shared" ref="AH600:AL615" si="232">LN(B600)-LN(B419)</f>
        <v>-9.1520758569247032E-2</v>
      </c>
      <c r="AI600" s="2">
        <f t="shared" si="232"/>
        <v>0.20466399203937247</v>
      </c>
      <c r="AJ600" s="2">
        <f t="shared" si="232"/>
        <v>-8.588935640340134E-3</v>
      </c>
      <c r="AK600" s="2">
        <f t="shared" si="232"/>
        <v>0.106922590264805</v>
      </c>
      <c r="AL600" s="2">
        <f t="shared" si="232"/>
        <v>-1.2537817907241566E-2</v>
      </c>
      <c r="AN600" s="2">
        <f t="shared" si="231"/>
        <v>-8.2460883342287586E-2</v>
      </c>
      <c r="AO600" s="2">
        <f t="shared" si="231"/>
        <v>0.15253972498832979</v>
      </c>
      <c r="AP600" s="2">
        <f t="shared" si="231"/>
        <v>-9.3181529794114093E-3</v>
      </c>
      <c r="AQ600" s="2">
        <f t="shared" si="231"/>
        <v>6.6726556819325156E-2</v>
      </c>
      <c r="AR600" s="2">
        <f t="shared" si="231"/>
        <v>-6.4712600692367173E-2</v>
      </c>
    </row>
    <row r="601" spans="1:44" x14ac:dyDescent="0.2">
      <c r="A601" s="1">
        <v>36163</v>
      </c>
      <c r="B601">
        <v>0.84745762711864414</v>
      </c>
      <c r="C601">
        <v>8.8028169014084511E-3</v>
      </c>
      <c r="D601">
        <v>0.60226451457480124</v>
      </c>
      <c r="E601">
        <v>0.72711408419981094</v>
      </c>
      <c r="F601">
        <v>0.61029999999999995</v>
      </c>
      <c r="I601" s="2">
        <f t="shared" si="224"/>
        <v>0</v>
      </c>
      <c r="J601" s="2">
        <f t="shared" si="225"/>
        <v>0</v>
      </c>
      <c r="K601" s="2">
        <f t="shared" si="226"/>
        <v>0</v>
      </c>
      <c r="L601" s="2">
        <f t="shared" si="227"/>
        <v>0</v>
      </c>
      <c r="M601" s="2">
        <f t="shared" si="228"/>
        <v>0</v>
      </c>
      <c r="P601" s="2">
        <f t="shared" si="230"/>
        <v>-1.1420903140173078E-2</v>
      </c>
      <c r="Q601" s="2">
        <f t="shared" si="205"/>
        <v>2.2887480368565249E-2</v>
      </c>
      <c r="R601" s="2">
        <f t="shared" si="206"/>
        <v>7.5598848079403425E-3</v>
      </c>
      <c r="S601" s="2">
        <f t="shared" si="207"/>
        <v>-2.0379947369763562E-3</v>
      </c>
      <c r="T601" s="2">
        <f t="shared" si="208"/>
        <v>1.3116906291229524E-3</v>
      </c>
      <c r="U601" s="2"/>
      <c r="V601" s="2">
        <f t="shared" si="215"/>
        <v>-1.0050335853501458E-2</v>
      </c>
      <c r="W601" s="2">
        <f t="shared" si="216"/>
        <v>3.7577299566632583E-2</v>
      </c>
      <c r="X601" s="2">
        <f t="shared" si="217"/>
        <v>4.6267169811260445E-3</v>
      </c>
      <c r="Y601" s="2">
        <f t="shared" si="218"/>
        <v>-1.1996340194210309E-2</v>
      </c>
      <c r="Z601" s="2">
        <f t="shared" si="219"/>
        <v>-2.2840549090827722E-2</v>
      </c>
      <c r="AA601" s="2"/>
      <c r="AB601" s="2">
        <f t="shared" si="209"/>
        <v>1.2882761424224926E-2</v>
      </c>
      <c r="AC601" s="2">
        <f t="shared" si="210"/>
        <v>0.17628813403270449</v>
      </c>
      <c r="AD601" s="2">
        <f t="shared" si="211"/>
        <v>2.38049803057514E-2</v>
      </c>
      <c r="AE601" s="2">
        <f t="shared" si="212"/>
        <v>-1.3911485151992919E-2</v>
      </c>
      <c r="AF601" s="2">
        <f t="shared" si="213"/>
        <v>2.370997248509954E-2</v>
      </c>
      <c r="AH601" s="2">
        <f t="shared" si="232"/>
        <v>-8.6056517142857739E-2</v>
      </c>
      <c r="AI601" s="2">
        <f t="shared" si="232"/>
        <v>0.20995841665533632</v>
      </c>
      <c r="AJ601" s="2">
        <f t="shared" si="232"/>
        <v>-1.3399418352666004E-2</v>
      </c>
      <c r="AK601" s="2">
        <f t="shared" si="232"/>
        <v>0.10220714502199341</v>
      </c>
      <c r="AL601" s="2">
        <f t="shared" si="232"/>
        <v>-9.6209466121182641E-3</v>
      </c>
      <c r="AN601" s="2">
        <f t="shared" si="231"/>
        <v>-8.2460883342287586E-2</v>
      </c>
      <c r="AO601" s="2">
        <f t="shared" si="231"/>
        <v>0.15253972498832979</v>
      </c>
      <c r="AP601" s="2">
        <f t="shared" si="231"/>
        <v>-9.3181529794114093E-3</v>
      </c>
      <c r="AQ601" s="2">
        <f t="shared" si="231"/>
        <v>6.6726556819325156E-2</v>
      </c>
      <c r="AR601" s="2">
        <f t="shared" si="231"/>
        <v>-6.4712600692367173E-2</v>
      </c>
    </row>
    <row r="602" spans="1:44" x14ac:dyDescent="0.2">
      <c r="A602" s="1">
        <v>36164</v>
      </c>
      <c r="B602">
        <v>0.84480865084058465</v>
      </c>
      <c r="C602">
        <v>8.9269773254775937E-3</v>
      </c>
      <c r="D602">
        <v>0.60230078901403361</v>
      </c>
      <c r="E602">
        <v>0.73099415204678353</v>
      </c>
      <c r="F602">
        <v>0.62229999999999996</v>
      </c>
      <c r="I602" s="2">
        <f t="shared" si="224"/>
        <v>-3.1306875001375079E-3</v>
      </c>
      <c r="J602" s="2">
        <f t="shared" si="225"/>
        <v>1.4006079505365143E-2</v>
      </c>
      <c r="K602" s="2">
        <f t="shared" si="226"/>
        <v>6.022826514306967E-5</v>
      </c>
      <c r="L602" s="2">
        <f t="shared" si="227"/>
        <v>5.3220699381661962E-3</v>
      </c>
      <c r="M602" s="2">
        <f t="shared" si="228"/>
        <v>1.9471652024722952E-2</v>
      </c>
      <c r="P602" s="2">
        <f t="shared" si="230"/>
        <v>-1.1420903140173078E-2</v>
      </c>
      <c r="Q602" s="2">
        <f t="shared" ref="Q602:Q665" si="233">LN(C601)-LN(C595)</f>
        <v>2.1165272072402708E-2</v>
      </c>
      <c r="R602" s="2">
        <f t="shared" ref="R602:R665" si="234">LN(D601)-LN(D595)</f>
        <v>1.0067199117723913E-2</v>
      </c>
      <c r="S602" s="2">
        <f t="shared" ref="S602:S665" si="235">LN(E601)-LN(E595)</f>
        <v>-4.8835696022647701E-3</v>
      </c>
      <c r="T602" s="2">
        <f t="shared" ref="T602:T665" si="236">LN(F601)-LN(F595)</f>
        <v>3.7757575842822244E-3</v>
      </c>
      <c r="U602" s="2"/>
      <c r="V602" s="2">
        <f t="shared" si="215"/>
        <v>-1.3609123878178697E-2</v>
      </c>
      <c r="W602" s="2">
        <f t="shared" si="216"/>
        <v>5.8090352637384157E-2</v>
      </c>
      <c r="X602" s="2">
        <f t="shared" si="217"/>
        <v>3.547275627068136E-3</v>
      </c>
      <c r="Y602" s="2">
        <f t="shared" si="218"/>
        <v>2.1927420326856017E-4</v>
      </c>
      <c r="Z602" s="2">
        <f t="shared" si="219"/>
        <v>8.5532676697843701E-3</v>
      </c>
      <c r="AA602" s="2"/>
      <c r="AB602" s="2">
        <f t="shared" si="209"/>
        <v>9.7520739240874177E-3</v>
      </c>
      <c r="AC602" s="2">
        <f t="shared" si="210"/>
        <v>0.19029421353806963</v>
      </c>
      <c r="AD602" s="2">
        <f t="shared" si="211"/>
        <v>2.3865208570894469E-2</v>
      </c>
      <c r="AE602" s="2">
        <f t="shared" si="212"/>
        <v>-8.5894152138267232E-3</v>
      </c>
      <c r="AF602" s="2">
        <f t="shared" si="213"/>
        <v>4.3181624509822492E-2</v>
      </c>
      <c r="AH602" s="2">
        <f t="shared" si="232"/>
        <v>-9.1221229012907204E-2</v>
      </c>
      <c r="AI602" s="2">
        <f t="shared" si="232"/>
        <v>0.21341958298408681</v>
      </c>
      <c r="AJ602" s="2">
        <f t="shared" si="232"/>
        <v>-1.3644431077652786E-2</v>
      </c>
      <c r="AK602" s="2">
        <f t="shared" si="232"/>
        <v>0.11060987154396995</v>
      </c>
      <c r="AL602" s="2">
        <f t="shared" si="232"/>
        <v>9.6463029988025362E-4</v>
      </c>
      <c r="AN602" s="2">
        <f t="shared" si="231"/>
        <v>-8.5591570842425094E-2</v>
      </c>
      <c r="AO602" s="2">
        <f t="shared" si="231"/>
        <v>0.16654580449369494</v>
      </c>
      <c r="AP602" s="2">
        <f t="shared" si="231"/>
        <v>-9.2579247142683396E-3</v>
      </c>
      <c r="AQ602" s="2">
        <f t="shared" si="231"/>
        <v>7.2048626757491352E-2</v>
      </c>
      <c r="AR602" s="2">
        <f t="shared" si="231"/>
        <v>-4.5240948667644221E-2</v>
      </c>
    </row>
    <row r="603" spans="1:44" x14ac:dyDescent="0.2">
      <c r="A603" s="1">
        <v>36165</v>
      </c>
      <c r="B603">
        <v>0.85019554497534444</v>
      </c>
      <c r="C603">
        <v>8.9621796020792257E-3</v>
      </c>
      <c r="D603">
        <v>0.60437567992263985</v>
      </c>
      <c r="E603">
        <v>0.72875674099985421</v>
      </c>
      <c r="F603">
        <v>0.62180000000000002</v>
      </c>
      <c r="I603" s="2">
        <f t="shared" si="224"/>
        <v>6.3562229339924059E-3</v>
      </c>
      <c r="J603" s="2">
        <f t="shared" si="225"/>
        <v>3.9356043643037353E-3</v>
      </c>
      <c r="K603" s="2">
        <f t="shared" si="226"/>
        <v>3.4390211576580398E-3</v>
      </c>
      <c r="L603" s="2">
        <f t="shared" si="227"/>
        <v>-3.065472074294584E-3</v>
      </c>
      <c r="M603" s="2">
        <f t="shared" si="228"/>
        <v>-8.0379395051871638E-4</v>
      </c>
      <c r="P603" s="2">
        <f t="shared" si="230"/>
        <v>-1.1983315964333829E-2</v>
      </c>
      <c r="Q603" s="2">
        <f t="shared" si="233"/>
        <v>3.1285504107946061E-2</v>
      </c>
      <c r="R603" s="2">
        <f t="shared" si="234"/>
        <v>1.030628093209629E-2</v>
      </c>
      <c r="S603" s="2">
        <f t="shared" si="235"/>
        <v>1.4618814440175987E-4</v>
      </c>
      <c r="T603" s="2">
        <f t="shared" si="236"/>
        <v>1.5546871843563237E-2</v>
      </c>
      <c r="U603" s="2"/>
      <c r="V603" s="2">
        <f t="shared" si="215"/>
        <v>-7.2529009441862913E-3</v>
      </c>
      <c r="W603" s="2">
        <f t="shared" si="216"/>
        <v>6.2025957001687893E-2</v>
      </c>
      <c r="X603" s="2">
        <f t="shared" si="217"/>
        <v>6.9862967847261759E-3</v>
      </c>
      <c r="Y603" s="2">
        <f t="shared" si="218"/>
        <v>-2.8461978710260238E-3</v>
      </c>
      <c r="Z603" s="2">
        <f t="shared" si="219"/>
        <v>7.7494737192656538E-3</v>
      </c>
      <c r="AA603" s="2"/>
      <c r="AB603" s="2">
        <f t="shared" si="209"/>
        <v>1.7195298930076069E-2</v>
      </c>
      <c r="AC603" s="2">
        <f t="shared" si="210"/>
        <v>0.1853342811118095</v>
      </c>
      <c r="AD603" s="2">
        <f t="shared" si="211"/>
        <v>1.7850129531690073E-2</v>
      </c>
      <c r="AE603" s="2">
        <f t="shared" si="212"/>
        <v>-2.1509373733552994E-2</v>
      </c>
      <c r="AF603" s="2">
        <f t="shared" si="213"/>
        <v>5.6912478860133731E-2</v>
      </c>
      <c r="AH603" s="2">
        <f t="shared" si="232"/>
        <v>-8.8202359691020304E-2</v>
      </c>
      <c r="AI603" s="2">
        <f t="shared" si="232"/>
        <v>0.22260567590904135</v>
      </c>
      <c r="AJ603" s="2">
        <f t="shared" si="232"/>
        <v>-1.0205409919994746E-2</v>
      </c>
      <c r="AK603" s="2">
        <f t="shared" si="232"/>
        <v>0.10800240975019793</v>
      </c>
      <c r="AL603" s="2">
        <f t="shared" si="232"/>
        <v>6.1300401669626692E-3</v>
      </c>
      <c r="AN603" s="2">
        <f t="shared" si="231"/>
        <v>-8.7552556929701361E-2</v>
      </c>
      <c r="AO603" s="2">
        <f t="shared" si="231"/>
        <v>0.17876022486398657</v>
      </c>
      <c r="AP603" s="2">
        <f t="shared" si="231"/>
        <v>-1.5101979869963256E-2</v>
      </c>
      <c r="AQ603" s="2">
        <f t="shared" si="231"/>
        <v>7.596457728485545E-2</v>
      </c>
      <c r="AR603" s="2">
        <f t="shared" si="231"/>
        <v>-2.8849678729064132E-2</v>
      </c>
    </row>
    <row r="604" spans="1:44" x14ac:dyDescent="0.2">
      <c r="A604" s="1">
        <v>36166</v>
      </c>
      <c r="B604">
        <v>0.85999312005503947</v>
      </c>
      <c r="C604">
        <v>8.8589652728561299E-3</v>
      </c>
      <c r="D604">
        <v>0.60393767363208117</v>
      </c>
      <c r="E604">
        <v>0.71813285457809695</v>
      </c>
      <c r="F604">
        <v>0.62829999999999997</v>
      </c>
      <c r="I604" s="2">
        <f t="shared" si="224"/>
        <v>1.1458013341134499E-2</v>
      </c>
      <c r="J604" s="2">
        <f t="shared" si="225"/>
        <v>-1.1583485127176552E-2</v>
      </c>
      <c r="K604" s="2">
        <f t="shared" si="226"/>
        <v>-7.249879486228572E-4</v>
      </c>
      <c r="L604" s="2">
        <f t="shared" si="227"/>
        <v>-1.4685401544648591E-2</v>
      </c>
      <c r="M604" s="2">
        <f t="shared" si="228"/>
        <v>1.0399261784247826E-2</v>
      </c>
      <c r="P604" s="2">
        <f t="shared" si="230"/>
        <v>-5.285154234053735E-3</v>
      </c>
      <c r="Q604" s="2">
        <f t="shared" si="233"/>
        <v>2.9842419353387051E-2</v>
      </c>
      <c r="R604" s="2">
        <f t="shared" si="234"/>
        <v>3.5594740607186592E-3</v>
      </c>
      <c r="S604" s="2">
        <f t="shared" si="235"/>
        <v>7.5504932543741243E-3</v>
      </c>
      <c r="T604" s="2">
        <f t="shared" si="236"/>
        <v>1.8340204073894029E-2</v>
      </c>
      <c r="U604" s="2"/>
      <c r="V604" s="2">
        <f t="shared" si="215"/>
        <v>4.2051123969482074E-3</v>
      </c>
      <c r="W604" s="2">
        <f t="shared" si="216"/>
        <v>5.0442471874511341E-2</v>
      </c>
      <c r="X604" s="2">
        <f t="shared" si="217"/>
        <v>6.2613088361033187E-3</v>
      </c>
      <c r="Y604" s="2">
        <f t="shared" si="218"/>
        <v>-1.7531599415674615E-2</v>
      </c>
      <c r="Z604" s="2">
        <f t="shared" si="219"/>
        <v>1.814873550351348E-2</v>
      </c>
      <c r="AA604" s="2"/>
      <c r="AB604" s="2">
        <f t="shared" si="209"/>
        <v>2.6143060764775433E-2</v>
      </c>
      <c r="AC604" s="2">
        <f t="shared" si="210"/>
        <v>0.14143988551867004</v>
      </c>
      <c r="AD604" s="2">
        <f t="shared" si="211"/>
        <v>1.7777979969409996E-2</v>
      </c>
      <c r="AE604" s="2">
        <f t="shared" si="212"/>
        <v>-3.8431078856481948E-2</v>
      </c>
      <c r="AF604" s="2">
        <f t="shared" si="213"/>
        <v>6.1540208751676595E-2</v>
      </c>
      <c r="AH604" s="2">
        <f t="shared" si="232"/>
        <v>-8.2611650725440064E-2</v>
      </c>
      <c r="AI604" s="2">
        <f t="shared" si="232"/>
        <v>0.22314355131420971</v>
      </c>
      <c r="AJ604" s="2">
        <f t="shared" si="232"/>
        <v>-1.460057571000567E-2</v>
      </c>
      <c r="AK604" s="2">
        <f t="shared" si="232"/>
        <v>0.101655275524766</v>
      </c>
      <c r="AL604" s="2">
        <f t="shared" si="232"/>
        <v>2.5468816990019127E-2</v>
      </c>
      <c r="AN604" s="2">
        <f t="shared" si="231"/>
        <v>-7.8138204309143283E-2</v>
      </c>
      <c r="AO604" s="2">
        <f t="shared" si="231"/>
        <v>0.17285687459018284</v>
      </c>
      <c r="AP604" s="2">
        <f t="shared" si="231"/>
        <v>-2.1734677308314576E-2</v>
      </c>
      <c r="AQ604" s="2">
        <f t="shared" si="231"/>
        <v>6.3775213734594161E-2</v>
      </c>
      <c r="AR604" s="2">
        <f t="shared" si="231"/>
        <v>-9.5042692309501575E-3</v>
      </c>
    </row>
    <row r="605" spans="1:44" x14ac:dyDescent="0.2">
      <c r="A605" s="1">
        <v>36167</v>
      </c>
      <c r="B605">
        <v>0.85375224109963288</v>
      </c>
      <c r="C605">
        <v>8.9839187853741793E-3</v>
      </c>
      <c r="D605">
        <v>0.60613407685780096</v>
      </c>
      <c r="E605">
        <v>0.72590011614401861</v>
      </c>
      <c r="F605">
        <v>0.6351</v>
      </c>
      <c r="I605" s="2">
        <f t="shared" si="224"/>
        <v>-7.2833533911080273E-3</v>
      </c>
      <c r="J605" s="2">
        <f t="shared" si="225"/>
        <v>1.400620603942393E-2</v>
      </c>
      <c r="K605" s="2">
        <f t="shared" si="226"/>
        <v>3.6302072780741712E-3</v>
      </c>
      <c r="L605" s="2">
        <f t="shared" si="227"/>
        <v>1.0757838127972763E-2</v>
      </c>
      <c r="M605" s="2">
        <f t="shared" si="228"/>
        <v>1.0764707400027884E-2</v>
      </c>
      <c r="P605" s="2">
        <f t="shared" si="230"/>
        <v>9.2450581440509383E-3</v>
      </c>
      <c r="Q605" s="2">
        <f t="shared" si="233"/>
        <v>6.358198742492327E-3</v>
      </c>
      <c r="R605" s="2">
        <f t="shared" si="234"/>
        <v>2.5333266458833492E-3</v>
      </c>
      <c r="S605" s="2">
        <f t="shared" si="235"/>
        <v>-1.2428803680776979E-2</v>
      </c>
      <c r="T605" s="2">
        <f t="shared" si="236"/>
        <v>2.9067119858452062E-2</v>
      </c>
      <c r="U605" s="2"/>
      <c r="V605" s="2">
        <f t="shared" si="215"/>
        <v>-4.0207077562917082E-3</v>
      </c>
      <c r="W605" s="2">
        <f t="shared" si="216"/>
        <v>7.5589221162127629E-2</v>
      </c>
      <c r="X605" s="2">
        <f t="shared" si="217"/>
        <v>1.2720721344636754E-3</v>
      </c>
      <c r="Y605" s="2">
        <f t="shared" si="218"/>
        <v>2.9031790013744896E-4</v>
      </c>
      <c r="Z605" s="2">
        <f t="shared" si="219"/>
        <v>2.4224292101055422E-2</v>
      </c>
      <c r="AA605" s="2"/>
      <c r="AB605" s="2">
        <f t="shared" si="209"/>
        <v>3.4487623107818999E-2</v>
      </c>
      <c r="AC605" s="2">
        <f t="shared" si="210"/>
        <v>8.5947714444869483E-2</v>
      </c>
      <c r="AD605" s="2">
        <f t="shared" si="211"/>
        <v>2.944463066508185E-2</v>
      </c>
      <c r="AE605" s="2">
        <f t="shared" si="212"/>
        <v>-4.9781509047966521E-2</v>
      </c>
      <c r="AF605" s="2">
        <f t="shared" si="213"/>
        <v>2.5515656283742749E-2</v>
      </c>
      <c r="AH605" s="2">
        <f t="shared" si="232"/>
        <v>-8.4213435254157767E-2</v>
      </c>
      <c r="AI605" s="2">
        <f t="shared" si="232"/>
        <v>0.23927365195733774</v>
      </c>
      <c r="AJ605" s="2">
        <f t="shared" si="232"/>
        <v>-9.9291163855064757E-3</v>
      </c>
      <c r="AK605" s="2">
        <f t="shared" si="232"/>
        <v>0.11000996892461418</v>
      </c>
      <c r="AL605" s="2">
        <f t="shared" si="232"/>
        <v>3.2322813849505139E-2</v>
      </c>
      <c r="AN605" s="2">
        <f t="shared" si="231"/>
        <v>-8.7376228588350341E-2</v>
      </c>
      <c r="AO605" s="2">
        <f t="shared" si="231"/>
        <v>0.17086153723800646</v>
      </c>
      <c r="AP605" s="2">
        <f t="shared" si="231"/>
        <v>-1.539243680977781E-2</v>
      </c>
      <c r="AQ605" s="2">
        <f t="shared" si="231"/>
        <v>7.0549924233577754E-2</v>
      </c>
      <c r="AR605" s="2">
        <f t="shared" si="231"/>
        <v>-8.778861836046814E-3</v>
      </c>
    </row>
    <row r="606" spans="1:44" x14ac:dyDescent="0.2">
      <c r="A606" s="1">
        <v>36168</v>
      </c>
      <c r="B606">
        <v>0.8631851532153646</v>
      </c>
      <c r="C606">
        <v>9.0211998195760049E-3</v>
      </c>
      <c r="D606">
        <v>0.6095702529716549</v>
      </c>
      <c r="E606">
        <v>0.71700007170000712</v>
      </c>
      <c r="F606">
        <v>0.63390000000000002</v>
      </c>
      <c r="I606" s="2">
        <f t="shared" si="224"/>
        <v>1.098817820339798E-2</v>
      </c>
      <c r="J606" s="2">
        <f t="shared" si="225"/>
        <v>4.1411654428147315E-3</v>
      </c>
      <c r="K606" s="2">
        <f t="shared" si="226"/>
        <v>5.6529950254748385E-3</v>
      </c>
      <c r="L606" s="2">
        <f t="shared" si="227"/>
        <v>-1.2336483691182454E-2</v>
      </c>
      <c r="M606" s="2">
        <f t="shared" si="228"/>
        <v>-1.8912535188084223E-3</v>
      </c>
      <c r="P606" s="2">
        <f t="shared" si="230"/>
        <v>7.4001953838813694E-3</v>
      </c>
      <c r="Q606" s="2">
        <f t="shared" si="233"/>
        <v>2.0364404781916257E-2</v>
      </c>
      <c r="R606" s="2">
        <f t="shared" si="234"/>
        <v>6.4044687522524235E-3</v>
      </c>
      <c r="S606" s="2">
        <f t="shared" si="235"/>
        <v>-1.6709655528042155E-3</v>
      </c>
      <c r="T606" s="2">
        <f t="shared" si="236"/>
        <v>3.9831827258479946E-2</v>
      </c>
      <c r="U606" s="2"/>
      <c r="V606" s="2">
        <f t="shared" si="215"/>
        <v>1.0219505833483633E-2</v>
      </c>
      <c r="W606" s="2">
        <f t="shared" si="216"/>
        <v>7.1197626117467827E-2</v>
      </c>
      <c r="X606" s="2">
        <f t="shared" si="217"/>
        <v>1.1515278758872871E-2</v>
      </c>
      <c r="Y606" s="2">
        <f t="shared" si="218"/>
        <v>-2.4827059141347807E-2</v>
      </c>
      <c r="Z606" s="2">
        <f t="shared" si="219"/>
        <v>2.929381132539649E-2</v>
      </c>
      <c r="AA606" s="2"/>
      <c r="AB606" s="2">
        <f t="shared" si="209"/>
        <v>4.852295211452276E-2</v>
      </c>
      <c r="AC606" s="2">
        <f t="shared" si="210"/>
        <v>6.968425774388276E-2</v>
      </c>
      <c r="AD606" s="2">
        <f t="shared" si="211"/>
        <v>4.2369105569083632E-2</v>
      </c>
      <c r="AE606" s="2">
        <f t="shared" si="212"/>
        <v>-5.6563902302196156E-2</v>
      </c>
      <c r="AF606" s="2">
        <f t="shared" si="213"/>
        <v>3.1407805120239052E-2</v>
      </c>
      <c r="AH606" s="2">
        <f t="shared" si="232"/>
        <v>-7.3225257050759787E-2</v>
      </c>
      <c r="AI606" s="2">
        <f t="shared" si="232"/>
        <v>0.24341481740015247</v>
      </c>
      <c r="AJ606" s="2">
        <f t="shared" si="232"/>
        <v>-4.2761213600316372E-3</v>
      </c>
      <c r="AK606" s="2">
        <f t="shared" si="232"/>
        <v>9.7673485233431723E-2</v>
      </c>
      <c r="AL606" s="2">
        <f t="shared" si="232"/>
        <v>3.0431560330696716E-2</v>
      </c>
      <c r="AN606" s="2">
        <f t="shared" si="231"/>
        <v>-7.16476037143884E-2</v>
      </c>
      <c r="AO606" s="2">
        <f t="shared" si="231"/>
        <v>0.17878199667271399</v>
      </c>
      <c r="AP606" s="2">
        <f t="shared" si="231"/>
        <v>-1.6967272478019602E-2</v>
      </c>
      <c r="AQ606" s="2">
        <f t="shared" si="231"/>
        <v>5.7130530115079348E-2</v>
      </c>
      <c r="AR606" s="2">
        <f t="shared" si="231"/>
        <v>0</v>
      </c>
    </row>
    <row r="607" spans="1:44" x14ac:dyDescent="0.2">
      <c r="A607" s="1">
        <v>36169</v>
      </c>
      <c r="B607">
        <v>0.8631851532153646</v>
      </c>
      <c r="C607">
        <v>9.0211998195760049E-3</v>
      </c>
      <c r="D607">
        <v>0.6095702529716549</v>
      </c>
      <c r="E607">
        <v>0.71700007170000712</v>
      </c>
      <c r="F607">
        <v>0.63390000000000002</v>
      </c>
      <c r="I607" s="2">
        <f t="shared" si="224"/>
        <v>0</v>
      </c>
      <c r="J607" s="2">
        <f t="shared" si="225"/>
        <v>0</v>
      </c>
      <c r="K607" s="2">
        <f t="shared" si="226"/>
        <v>0</v>
      </c>
      <c r="L607" s="2">
        <f t="shared" si="227"/>
        <v>0</v>
      </c>
      <c r="M607" s="2">
        <f t="shared" si="228"/>
        <v>0</v>
      </c>
      <c r="P607" s="2">
        <f t="shared" si="230"/>
        <v>1.838837358727935E-2</v>
      </c>
      <c r="Q607" s="2">
        <f t="shared" si="233"/>
        <v>2.4505570224730988E-2</v>
      </c>
      <c r="R607" s="2">
        <f t="shared" si="234"/>
        <v>1.2057463777727262E-2</v>
      </c>
      <c r="S607" s="2">
        <f t="shared" si="235"/>
        <v>-1.4007449243986669E-2</v>
      </c>
      <c r="T607" s="2">
        <f t="shared" si="236"/>
        <v>3.7940573739671524E-2</v>
      </c>
      <c r="U607" s="2"/>
      <c r="V607" s="2">
        <f t="shared" si="215"/>
        <v>1.2097440657683783E-2</v>
      </c>
      <c r="W607" s="2">
        <f t="shared" si="216"/>
        <v>6.1913292039558421E-2</v>
      </c>
      <c r="X607" s="2">
        <f t="shared" si="217"/>
        <v>8.9207740301769367E-3</v>
      </c>
      <c r="Y607" s="2">
        <f t="shared" si="218"/>
        <v>-2.5930203213505088E-2</v>
      </c>
      <c r="Z607" s="2">
        <f t="shared" si="219"/>
        <v>2.5888310588267238E-2</v>
      </c>
      <c r="AA607" s="2"/>
      <c r="AB607" s="2">
        <f t="shared" ref="AB607:AB670" si="237">LN(B607)-LN(B515)</f>
        <v>3.310998541263932E-2</v>
      </c>
      <c r="AC607" s="2">
        <f t="shared" ref="AC607:AC670" si="238">LN(C607)-LN(C515)</f>
        <v>5.1000062405118562E-2</v>
      </c>
      <c r="AD607" s="2">
        <f t="shared" ref="AD607:AD670" si="239">LN(D607)-LN(D515)</f>
        <v>4.055618656615495E-2</v>
      </c>
      <c r="AE607" s="2">
        <f t="shared" ref="AE607:AE670" si="240">LN(E607)-LN(E515)</f>
        <v>-5.2777453249693129E-2</v>
      </c>
      <c r="AF607" s="2">
        <f t="shared" ref="AF607:AF670" si="241">LN(F607)-LN(F515)</f>
        <v>3.1896285142978265E-2</v>
      </c>
      <c r="AH607" s="2">
        <f t="shared" si="232"/>
        <v>-7.3225257050759787E-2</v>
      </c>
      <c r="AI607" s="2">
        <f t="shared" si="232"/>
        <v>0.24341481740015247</v>
      </c>
      <c r="AJ607" s="2">
        <f t="shared" si="232"/>
        <v>-4.2761213600316372E-3</v>
      </c>
      <c r="AK607" s="2">
        <f t="shared" si="232"/>
        <v>9.7673485233431723E-2</v>
      </c>
      <c r="AL607" s="2">
        <f t="shared" si="232"/>
        <v>3.0431560330696716E-2</v>
      </c>
      <c r="AN607" s="2">
        <f t="shared" si="231"/>
        <v>-7.3503925019680297E-2</v>
      </c>
      <c r="AO607" s="2">
        <f t="shared" si="231"/>
        <v>0.17530557237345157</v>
      </c>
      <c r="AP607" s="2">
        <f t="shared" si="231"/>
        <v>-1.7029274524106963E-2</v>
      </c>
      <c r="AQ607" s="2">
        <f t="shared" si="231"/>
        <v>5.7333665166731052E-2</v>
      </c>
      <c r="AR607" s="2">
        <f t="shared" si="231"/>
        <v>-1.6583609089121265E-2</v>
      </c>
    </row>
    <row r="608" spans="1:44" x14ac:dyDescent="0.2">
      <c r="A608" s="1">
        <v>36170</v>
      </c>
      <c r="B608">
        <v>0.8631851532153646</v>
      </c>
      <c r="C608">
        <v>9.0211998195760049E-3</v>
      </c>
      <c r="D608">
        <v>0.6095702529716549</v>
      </c>
      <c r="E608">
        <v>0.71700007170000712</v>
      </c>
      <c r="F608">
        <v>0.63390000000000002</v>
      </c>
      <c r="I608" s="2">
        <f t="shared" si="224"/>
        <v>0</v>
      </c>
      <c r="J608" s="2">
        <f t="shared" si="225"/>
        <v>0</v>
      </c>
      <c r="K608" s="2">
        <f t="shared" si="226"/>
        <v>0</v>
      </c>
      <c r="L608" s="2">
        <f t="shared" si="227"/>
        <v>0</v>
      </c>
      <c r="M608" s="2">
        <f t="shared" si="228"/>
        <v>0</v>
      </c>
      <c r="P608" s="2">
        <f t="shared" si="230"/>
        <v>1.838837358727935E-2</v>
      </c>
      <c r="Q608" s="2">
        <f t="shared" si="233"/>
        <v>2.4505570224730988E-2</v>
      </c>
      <c r="R608" s="2">
        <f t="shared" si="234"/>
        <v>1.2057463777727262E-2</v>
      </c>
      <c r="S608" s="2">
        <f t="shared" si="235"/>
        <v>-1.4007449243986669E-2</v>
      </c>
      <c r="T608" s="2">
        <f t="shared" si="236"/>
        <v>3.7940573739671524E-2</v>
      </c>
      <c r="U608" s="2"/>
      <c r="V608" s="2">
        <f t="shared" si="215"/>
        <v>1.7286071360092886E-2</v>
      </c>
      <c r="W608" s="2">
        <f t="shared" si="216"/>
        <v>5.4935727991725969E-2</v>
      </c>
      <c r="X608" s="2">
        <f t="shared" si="217"/>
        <v>1.9856411460341838E-2</v>
      </c>
      <c r="Y608" s="2">
        <f t="shared" si="218"/>
        <v>-4.2699906882047334E-2</v>
      </c>
      <c r="Z608" s="2">
        <f t="shared" si="219"/>
        <v>2.0882244421111695E-2</v>
      </c>
      <c r="AA608" s="2"/>
      <c r="AB608" s="2">
        <f t="shared" si="237"/>
        <v>3.310998541263932E-2</v>
      </c>
      <c r="AC608" s="2">
        <f t="shared" si="238"/>
        <v>5.1000062405118562E-2</v>
      </c>
      <c r="AD608" s="2">
        <f t="shared" si="239"/>
        <v>4.055618656615495E-2</v>
      </c>
      <c r="AE608" s="2">
        <f t="shared" si="240"/>
        <v>-5.2777453249693129E-2</v>
      </c>
      <c r="AF608" s="2">
        <f t="shared" si="241"/>
        <v>3.1896285142978265E-2</v>
      </c>
      <c r="AH608" s="2">
        <f t="shared" si="232"/>
        <v>-6.5085354554084526E-2</v>
      </c>
      <c r="AI608" s="2">
        <f t="shared" si="232"/>
        <v>0.2415743695103636</v>
      </c>
      <c r="AJ608" s="2">
        <f t="shared" si="232"/>
        <v>1.828543570144836E-4</v>
      </c>
      <c r="AK608" s="2">
        <f t="shared" si="232"/>
        <v>8.4846084218019091E-2</v>
      </c>
      <c r="AL608" s="2">
        <f t="shared" si="232"/>
        <v>2.6860127963099611E-2</v>
      </c>
      <c r="AN608" s="2">
        <f t="shared" ref="AN608:AR623" si="242">LN(B608)-LN(B243)</f>
        <v>-7.3503925019680297E-2</v>
      </c>
      <c r="AO608" s="2">
        <f t="shared" si="242"/>
        <v>0.17530557237345157</v>
      </c>
      <c r="AP608" s="2">
        <f t="shared" si="242"/>
        <v>-1.7029274524106963E-2</v>
      </c>
      <c r="AQ608" s="2">
        <f t="shared" si="242"/>
        <v>5.7333665166731052E-2</v>
      </c>
      <c r="AR608" s="2">
        <f t="shared" si="242"/>
        <v>-1.6583609089121265E-2</v>
      </c>
    </row>
    <row r="609" spans="1:44" x14ac:dyDescent="0.2">
      <c r="A609" s="1">
        <v>36171</v>
      </c>
      <c r="B609">
        <v>0.8700191404210893</v>
      </c>
      <c r="C609">
        <v>9.1835797593902094E-3</v>
      </c>
      <c r="D609">
        <v>0.61338403974728573</v>
      </c>
      <c r="E609">
        <v>0.71438776968138307</v>
      </c>
      <c r="F609">
        <v>0.6391</v>
      </c>
      <c r="I609" s="2">
        <f t="shared" si="224"/>
        <v>7.885997798789901E-3</v>
      </c>
      <c r="J609" s="2">
        <f t="shared" si="225"/>
        <v>1.7839737704350433E-2</v>
      </c>
      <c r="K609" s="2">
        <f t="shared" si="226"/>
        <v>6.237026455547745E-3</v>
      </c>
      <c r="L609" s="2">
        <f t="shared" si="227"/>
        <v>-3.6500308907904677E-3</v>
      </c>
      <c r="M609" s="2">
        <f t="shared" si="228"/>
        <v>8.1697233661153779E-3</v>
      </c>
      <c r="P609" s="2">
        <f t="shared" si="230"/>
        <v>2.1519061087416858E-2</v>
      </c>
      <c r="Q609" s="2">
        <f t="shared" si="233"/>
        <v>1.0499490719365845E-2</v>
      </c>
      <c r="R609" s="2">
        <f t="shared" si="234"/>
        <v>1.1997235512584192E-2</v>
      </c>
      <c r="S609" s="2">
        <f t="shared" si="235"/>
        <v>-1.9329519182152866E-2</v>
      </c>
      <c r="T609" s="2">
        <f t="shared" si="236"/>
        <v>1.8468921714948572E-2</v>
      </c>
      <c r="U609" s="2"/>
      <c r="V609" s="2">
        <f t="shared" si="215"/>
        <v>2.8475337313088461E-2</v>
      </c>
      <c r="W609" s="2">
        <f t="shared" si="216"/>
        <v>6.6264691390331087E-2</v>
      </c>
      <c r="X609" s="2">
        <f t="shared" si="217"/>
        <v>3.7029003924305415E-2</v>
      </c>
      <c r="Y609" s="2">
        <f t="shared" si="218"/>
        <v>-5.2278883055571101E-2</v>
      </c>
      <c r="Z609" s="2">
        <f t="shared" si="219"/>
        <v>2.8890898285388988E-2</v>
      </c>
      <c r="AA609" s="2"/>
      <c r="AB609" s="2">
        <f t="shared" si="237"/>
        <v>4.0995983211429221E-2</v>
      </c>
      <c r="AC609" s="2">
        <f t="shared" si="238"/>
        <v>6.8839800109468996E-2</v>
      </c>
      <c r="AD609" s="2">
        <f t="shared" si="239"/>
        <v>4.6793213021702695E-2</v>
      </c>
      <c r="AE609" s="2">
        <f t="shared" si="240"/>
        <v>-5.6427484140483597E-2</v>
      </c>
      <c r="AF609" s="2">
        <f t="shared" si="241"/>
        <v>4.0066008509093642E-2</v>
      </c>
      <c r="AH609" s="2">
        <f t="shared" si="232"/>
        <v>-5.4623221371625147E-2</v>
      </c>
      <c r="AI609" s="2">
        <f t="shared" si="232"/>
        <v>0.25130422425133503</v>
      </c>
      <c r="AJ609" s="2">
        <f t="shared" si="232"/>
        <v>2.6952543115535965E-3</v>
      </c>
      <c r="AK609" s="2">
        <f t="shared" si="232"/>
        <v>8.2249377980245286E-2</v>
      </c>
      <c r="AL609" s="2">
        <f t="shared" si="232"/>
        <v>2.4872569322999472E-2</v>
      </c>
      <c r="AN609" s="2">
        <f t="shared" si="242"/>
        <v>-6.5617927220890396E-2</v>
      </c>
      <c r="AO609" s="2">
        <f t="shared" si="242"/>
        <v>0.193145310077802</v>
      </c>
      <c r="AP609" s="2">
        <f t="shared" si="242"/>
        <v>-1.0792248068559218E-2</v>
      </c>
      <c r="AQ609" s="2">
        <f t="shared" si="242"/>
        <v>5.3683634275940584E-2</v>
      </c>
      <c r="AR609" s="2">
        <f t="shared" si="242"/>
        <v>-8.4138857230058872E-3</v>
      </c>
    </row>
    <row r="610" spans="1:44" x14ac:dyDescent="0.2">
      <c r="A610" s="1">
        <v>36172</v>
      </c>
      <c r="B610">
        <v>0.86497707810743019</v>
      </c>
      <c r="C610">
        <v>8.8817834621191926E-3</v>
      </c>
      <c r="D610">
        <v>0.61225739300802062</v>
      </c>
      <c r="E610">
        <v>0.72113651114155908</v>
      </c>
      <c r="F610">
        <v>0.63580000000000003</v>
      </c>
      <c r="I610" s="2">
        <f t="shared" si="224"/>
        <v>-5.8122046076348466E-3</v>
      </c>
      <c r="J610" s="2">
        <f t="shared" si="225"/>
        <v>-3.3414703457069095E-2</v>
      </c>
      <c r="K610" s="2">
        <f t="shared" si="226"/>
        <v>-1.8384611134847906E-3</v>
      </c>
      <c r="L610" s="2">
        <f t="shared" si="227"/>
        <v>9.4025454956206955E-3</v>
      </c>
      <c r="M610" s="2">
        <f t="shared" si="228"/>
        <v>-5.1768881795337118E-3</v>
      </c>
      <c r="P610" s="2">
        <f t="shared" si="230"/>
        <v>2.3048835952214353E-2</v>
      </c>
      <c r="Q610" s="2">
        <f t="shared" si="233"/>
        <v>2.4403624059412543E-2</v>
      </c>
      <c r="R610" s="2">
        <f t="shared" si="234"/>
        <v>1.4795240810473897E-2</v>
      </c>
      <c r="S610" s="2">
        <f t="shared" si="235"/>
        <v>-1.9914077998648749E-2</v>
      </c>
      <c r="T610" s="2">
        <f t="shared" si="236"/>
        <v>2.7442439031582666E-2</v>
      </c>
      <c r="U610" s="2"/>
      <c r="V610" s="2">
        <f t="shared" ref="V610:V673" si="243">LN(B610)-LN(B579)</f>
        <v>2.2663132705453615E-2</v>
      </c>
      <c r="W610" s="2">
        <f t="shared" ref="W610:W673" si="244">LN(C610)-LN(C579)</f>
        <v>3.2849987933261993E-2</v>
      </c>
      <c r="X610" s="2">
        <f t="shared" ref="X610:X673" si="245">LN(D610)-LN(D579)</f>
        <v>3.5190542810820624E-2</v>
      </c>
      <c r="Y610" s="2">
        <f t="shared" ref="Y610:Y673" si="246">LN(E610)-LN(E579)</f>
        <v>-4.2876337559950406E-2</v>
      </c>
      <c r="Z610" s="2">
        <f t="shared" ref="Z610:Z673" si="247">LN(F610)-LN(F579)</f>
        <v>2.3714010105855277E-2</v>
      </c>
      <c r="AA610" s="2"/>
      <c r="AB610" s="2">
        <f t="shared" si="237"/>
        <v>2.5365380591991393E-2</v>
      </c>
      <c r="AC610" s="2">
        <f t="shared" si="238"/>
        <v>4.225980928988271E-2</v>
      </c>
      <c r="AD610" s="2">
        <f t="shared" si="239"/>
        <v>3.6194885198732984E-2</v>
      </c>
      <c r="AE610" s="2">
        <f t="shared" si="240"/>
        <v>-3.2542263266228055E-2</v>
      </c>
      <c r="AF610" s="2">
        <f t="shared" si="241"/>
        <v>1.3778030927727281E-2</v>
      </c>
      <c r="AH610" s="2">
        <f t="shared" si="232"/>
        <v>-6.3103689051971529E-2</v>
      </c>
      <c r="AI610" s="2">
        <f t="shared" si="232"/>
        <v>0.22273490579074284</v>
      </c>
      <c r="AJ610" s="2">
        <f t="shared" si="232"/>
        <v>1.2237656792513096E-3</v>
      </c>
      <c r="AK610" s="2">
        <f t="shared" si="232"/>
        <v>8.5381482812477427E-2</v>
      </c>
      <c r="AL610" s="2">
        <f t="shared" si="232"/>
        <v>1.969568114346576E-2</v>
      </c>
      <c r="AN610" s="2">
        <f t="shared" si="242"/>
        <v>-7.0965728346440798E-2</v>
      </c>
      <c r="AO610" s="2">
        <f t="shared" si="242"/>
        <v>0.1638103946912226</v>
      </c>
      <c r="AP610" s="2">
        <f t="shared" si="242"/>
        <v>-6.6343384808483785E-3</v>
      </c>
      <c r="AQ610" s="2">
        <f t="shared" si="242"/>
        <v>6.2950760988769006E-2</v>
      </c>
      <c r="AR610" s="2">
        <f t="shared" si="242"/>
        <v>-9.8600063233003077E-3</v>
      </c>
    </row>
    <row r="611" spans="1:44" x14ac:dyDescent="0.2">
      <c r="A611" s="1">
        <v>36173</v>
      </c>
      <c r="B611">
        <v>0.85697146285028702</v>
      </c>
      <c r="C611">
        <v>8.8214537755822164E-3</v>
      </c>
      <c r="D611">
        <v>0.60587700696758551</v>
      </c>
      <c r="E611">
        <v>0.7337295472888693</v>
      </c>
      <c r="F611">
        <v>0.63119999999999998</v>
      </c>
      <c r="I611" s="2">
        <f t="shared" si="224"/>
        <v>-9.2983881307857341E-3</v>
      </c>
      <c r="J611" s="2">
        <f t="shared" si="225"/>
        <v>-6.8156935673862051E-3</v>
      </c>
      <c r="K611" s="2">
        <f t="shared" si="226"/>
        <v>-1.0475764234154361E-2</v>
      </c>
      <c r="L611" s="2">
        <f t="shared" si="227"/>
        <v>1.7312041326351224E-2</v>
      </c>
      <c r="M611" s="2">
        <f t="shared" si="228"/>
        <v>-7.2612789450379189E-3</v>
      </c>
      <c r="P611" s="2">
        <f t="shared" si="230"/>
        <v>5.7786180034450074E-3</v>
      </c>
      <c r="Q611" s="2">
        <f t="shared" si="233"/>
        <v>2.5724057295199998E-3</v>
      </c>
      <c r="R611" s="2">
        <f t="shared" si="234"/>
        <v>1.3681767645611964E-2</v>
      </c>
      <c r="S611" s="2">
        <f t="shared" si="235"/>
        <v>4.1738690416205371E-3</v>
      </c>
      <c r="T611" s="2">
        <f t="shared" si="236"/>
        <v>1.1866289067801128E-2</v>
      </c>
      <c r="U611" s="2"/>
      <c r="V611" s="2">
        <f t="shared" si="243"/>
        <v>1.3364744574667881E-2</v>
      </c>
      <c r="W611" s="2">
        <f t="shared" si="244"/>
        <v>2.6034294365875787E-2</v>
      </c>
      <c r="X611" s="2">
        <f t="shared" si="245"/>
        <v>2.4714778576666263E-2</v>
      </c>
      <c r="Y611" s="2">
        <f t="shared" si="246"/>
        <v>-2.5564296233599182E-2</v>
      </c>
      <c r="Z611" s="2">
        <f t="shared" si="247"/>
        <v>1.6452731160817358E-2</v>
      </c>
      <c r="AA611" s="2"/>
      <c r="AB611" s="2">
        <f t="shared" si="237"/>
        <v>2.3795525553549413E-2</v>
      </c>
      <c r="AC611" s="2">
        <f t="shared" si="238"/>
        <v>5.0905075074058281E-2</v>
      </c>
      <c r="AD611" s="2">
        <f t="shared" si="239"/>
        <v>3.4069163599945496E-2</v>
      </c>
      <c r="AE611" s="2">
        <f t="shared" si="240"/>
        <v>-2.8957324936513706E-2</v>
      </c>
      <c r="AF611" s="2">
        <f t="shared" si="241"/>
        <v>1.0991747463966084E-2</v>
      </c>
      <c r="AH611" s="2">
        <f t="shared" si="232"/>
        <v>-6.5882011842316401E-2</v>
      </c>
      <c r="AI611" s="2">
        <f t="shared" si="232"/>
        <v>0.21264402239639679</v>
      </c>
      <c r="AJ611" s="2">
        <f t="shared" si="232"/>
        <v>-6.0771988920914066E-3</v>
      </c>
      <c r="AK611" s="2">
        <f t="shared" si="232"/>
        <v>9.8380455510459208E-2</v>
      </c>
      <c r="AL611" s="2">
        <f t="shared" si="232"/>
        <v>1.4268730126000828E-3</v>
      </c>
      <c r="AN611" s="2">
        <f t="shared" si="242"/>
        <v>-8.1564990104277077E-2</v>
      </c>
      <c r="AO611" s="2">
        <f t="shared" si="242"/>
        <v>0.14851429897144808</v>
      </c>
      <c r="AP611" s="2">
        <f t="shared" si="242"/>
        <v>-9.8636941942355505E-3</v>
      </c>
      <c r="AQ611" s="2">
        <f t="shared" si="242"/>
        <v>8.1075040074679805E-2</v>
      </c>
      <c r="AR611" s="2">
        <f t="shared" si="242"/>
        <v>-3.2728493823554305E-2</v>
      </c>
    </row>
    <row r="612" spans="1:44" x14ac:dyDescent="0.2">
      <c r="A612" s="1">
        <v>36174</v>
      </c>
      <c r="B612">
        <v>0.85535882302625954</v>
      </c>
      <c r="C612">
        <v>8.8043669660151438E-3</v>
      </c>
      <c r="D612">
        <v>0.60371890847621346</v>
      </c>
      <c r="E612">
        <v>0.73588932224593417</v>
      </c>
      <c r="F612">
        <v>0.62949999999999995</v>
      </c>
      <c r="I612" s="2">
        <f t="shared" si="224"/>
        <v>-1.883562200711536E-3</v>
      </c>
      <c r="J612" s="2">
        <f t="shared" si="225"/>
        <v>-1.9388390668613198E-3</v>
      </c>
      <c r="K612" s="2">
        <f t="shared" si="226"/>
        <v>-3.5683003781643574E-3</v>
      </c>
      <c r="L612" s="2">
        <f t="shared" si="227"/>
        <v>2.9392335070155262E-3</v>
      </c>
      <c r="M612" s="2">
        <f t="shared" si="228"/>
        <v>-2.6969160472626874E-3</v>
      </c>
      <c r="P612" s="2">
        <f t="shared" si="230"/>
        <v>3.7635832637673006E-3</v>
      </c>
      <c r="Q612" s="2">
        <f t="shared" si="233"/>
        <v>-1.8249493877290135E-2</v>
      </c>
      <c r="R612" s="2">
        <f t="shared" si="234"/>
        <v>-4.2420386661656817E-4</v>
      </c>
      <c r="S612" s="2">
        <f t="shared" si="235"/>
        <v>1.0728072239998998E-2</v>
      </c>
      <c r="T612" s="2">
        <f t="shared" si="236"/>
        <v>-6.1596972772646752E-3</v>
      </c>
      <c r="U612" s="2"/>
      <c r="V612" s="2">
        <f t="shared" si="243"/>
        <v>1.2579851404817322E-2</v>
      </c>
      <c r="W612" s="2">
        <f t="shared" si="244"/>
        <v>1.8147418280785921E-2</v>
      </c>
      <c r="X612" s="2">
        <f t="shared" si="245"/>
        <v>2.0910015676709692E-2</v>
      </c>
      <c r="Y612" s="2">
        <f t="shared" si="246"/>
        <v>-2.3302748080632318E-2</v>
      </c>
      <c r="Z612" s="2">
        <f t="shared" si="247"/>
        <v>1.6174585945299469E-2</v>
      </c>
      <c r="AA612" s="2"/>
      <c r="AB612" s="2">
        <f t="shared" si="237"/>
        <v>1.7382894133172067E-2</v>
      </c>
      <c r="AC612" s="2">
        <f t="shared" si="238"/>
        <v>4.4849793852161923E-2</v>
      </c>
      <c r="AD612" s="2">
        <f t="shared" si="239"/>
        <v>2.8390539441934814E-2</v>
      </c>
      <c r="AE612" s="2">
        <f t="shared" si="240"/>
        <v>-1.7145185634916182E-2</v>
      </c>
      <c r="AF612" s="2">
        <f t="shared" si="241"/>
        <v>-9.9581949923006063E-3</v>
      </c>
      <c r="AH612" s="2">
        <f t="shared" si="232"/>
        <v>-6.5388538731059737E-2</v>
      </c>
      <c r="AI612" s="2">
        <f t="shared" si="232"/>
        <v>0.20648863250481675</v>
      </c>
      <c r="AJ612" s="2">
        <f t="shared" si="232"/>
        <v>-8.1227336341440637E-3</v>
      </c>
      <c r="AK612" s="2">
        <f t="shared" si="232"/>
        <v>0.100654485773362</v>
      </c>
      <c r="AL612" s="2">
        <f t="shared" si="232"/>
        <v>4.7668230027908542E-4</v>
      </c>
      <c r="AN612" s="2">
        <f t="shared" si="242"/>
        <v>-8.4006588033755464E-2</v>
      </c>
      <c r="AO612" s="2">
        <f t="shared" si="242"/>
        <v>0.14192623846656804</v>
      </c>
      <c r="AP612" s="2">
        <f t="shared" si="242"/>
        <v>-1.6925822638381272E-2</v>
      </c>
      <c r="AQ612" s="2">
        <f t="shared" si="242"/>
        <v>8.7593786403114937E-2</v>
      </c>
      <c r="AR612" s="2">
        <f t="shared" si="242"/>
        <v>-3.0506863219688207E-2</v>
      </c>
    </row>
    <row r="613" spans="1:44" x14ac:dyDescent="0.2">
      <c r="A613" s="1">
        <v>36175</v>
      </c>
      <c r="B613">
        <v>0.86542622241453915</v>
      </c>
      <c r="C613">
        <v>8.7604029785370123E-3</v>
      </c>
      <c r="D613">
        <v>0.60598715307235496</v>
      </c>
      <c r="E613">
        <v>0.72584742687087178</v>
      </c>
      <c r="F613">
        <v>0.6341</v>
      </c>
      <c r="I613" s="2">
        <f t="shared" si="224"/>
        <v>1.1701071298337778E-2</v>
      </c>
      <c r="J613" s="2">
        <f t="shared" si="225"/>
        <v>-5.0059385265184275E-3</v>
      </c>
      <c r="K613" s="2">
        <f t="shared" si="226"/>
        <v>3.7500800011694979E-3</v>
      </c>
      <c r="L613" s="2">
        <f t="shared" si="227"/>
        <v>-1.373989312410151E-2</v>
      </c>
      <c r="M613" s="2">
        <f t="shared" si="228"/>
        <v>7.2808172215841349E-3</v>
      </c>
      <c r="P613" s="2">
        <f t="shared" si="230"/>
        <v>-9.1081571403422157E-3</v>
      </c>
      <c r="Q613" s="2">
        <f t="shared" si="233"/>
        <v>-2.4329498386966186E-2</v>
      </c>
      <c r="R613" s="2">
        <f t="shared" si="234"/>
        <v>-9.645499270255764E-3</v>
      </c>
      <c r="S613" s="2">
        <f t="shared" si="235"/>
        <v>2.6003789438196978E-2</v>
      </c>
      <c r="T613" s="2">
        <f t="shared" si="236"/>
        <v>-6.9653598057189403E-3</v>
      </c>
      <c r="U613" s="2"/>
      <c r="V613" s="2">
        <f t="shared" si="243"/>
        <v>1.9963821149104277E-2</v>
      </c>
      <c r="W613" s="2">
        <f t="shared" si="244"/>
        <v>2.2350202688767418E-2</v>
      </c>
      <c r="X613" s="2">
        <f t="shared" si="245"/>
        <v>2.0156651233320777E-2</v>
      </c>
      <c r="Y613" s="2">
        <f t="shared" si="246"/>
        <v>-2.4467625199602661E-2</v>
      </c>
      <c r="Z613" s="2">
        <f t="shared" si="247"/>
        <v>1.6857905585894728E-2</v>
      </c>
      <c r="AA613" s="2"/>
      <c r="AB613" s="2">
        <f t="shared" si="237"/>
        <v>4.153139234049058E-2</v>
      </c>
      <c r="AC613" s="2">
        <f t="shared" si="238"/>
        <v>1.4351192163090332E-2</v>
      </c>
      <c r="AD613" s="2">
        <f t="shared" si="239"/>
        <v>3.501191144534832E-2</v>
      </c>
      <c r="AE613" s="2">
        <f t="shared" si="240"/>
        <v>-3.8474820245749219E-2</v>
      </c>
      <c r="AF613" s="2">
        <f t="shared" si="241"/>
        <v>-1.0198566469071746E-2</v>
      </c>
      <c r="AH613" s="2">
        <f t="shared" si="232"/>
        <v>-5.3687467432721958E-2</v>
      </c>
      <c r="AI613" s="2">
        <f t="shared" si="232"/>
        <v>0.20148269397829832</v>
      </c>
      <c r="AJ613" s="2">
        <f t="shared" si="232"/>
        <v>-4.3726536329745658E-3</v>
      </c>
      <c r="AK613" s="2">
        <f t="shared" si="232"/>
        <v>8.6914592649260491E-2</v>
      </c>
      <c r="AL613" s="2">
        <f t="shared" si="232"/>
        <v>7.7574995218632203E-3</v>
      </c>
      <c r="AN613" s="2">
        <f t="shared" si="242"/>
        <v>-7.6967964569874453E-2</v>
      </c>
      <c r="AO613" s="2">
        <f t="shared" si="242"/>
        <v>0.1284814312941851</v>
      </c>
      <c r="AP613" s="2">
        <f t="shared" si="242"/>
        <v>-1.2193786009885632E-2</v>
      </c>
      <c r="AQ613" s="2">
        <f t="shared" si="242"/>
        <v>8.3715443026611436E-2</v>
      </c>
      <c r="AR613" s="2">
        <f t="shared" si="242"/>
        <v>-2.9064132943911414E-2</v>
      </c>
    </row>
    <row r="614" spans="1:44" x14ac:dyDescent="0.2">
      <c r="A614" s="1">
        <v>36176</v>
      </c>
      <c r="B614">
        <v>0.86542622241453915</v>
      </c>
      <c r="C614">
        <v>8.7604029785370123E-3</v>
      </c>
      <c r="D614">
        <v>0.60598715307235496</v>
      </c>
      <c r="E614">
        <v>0.72584742687087178</v>
      </c>
      <c r="F614">
        <v>0.6341</v>
      </c>
      <c r="I614" s="2">
        <f t="shared" si="224"/>
        <v>0</v>
      </c>
      <c r="J614" s="2">
        <f t="shared" si="225"/>
        <v>0</v>
      </c>
      <c r="K614" s="2">
        <f t="shared" si="226"/>
        <v>0</v>
      </c>
      <c r="L614" s="2">
        <f t="shared" si="227"/>
        <v>0</v>
      </c>
      <c r="M614" s="2">
        <f t="shared" si="228"/>
        <v>0</v>
      </c>
      <c r="P614" s="2">
        <f t="shared" si="230"/>
        <v>2.5929141579955628E-3</v>
      </c>
      <c r="Q614" s="2">
        <f t="shared" si="233"/>
        <v>-2.9335436913484614E-2</v>
      </c>
      <c r="R614" s="2">
        <f t="shared" si="234"/>
        <v>-5.8954192690862661E-3</v>
      </c>
      <c r="S614" s="2">
        <f t="shared" si="235"/>
        <v>1.2263896314095468E-2</v>
      </c>
      <c r="T614" s="2">
        <f t="shared" si="236"/>
        <v>3.154574158651946E-4</v>
      </c>
      <c r="U614" s="2"/>
      <c r="V614" s="2">
        <f t="shared" si="243"/>
        <v>1.5287140715142672E-2</v>
      </c>
      <c r="W614" s="2">
        <f t="shared" si="244"/>
        <v>2.2521523573201918E-2</v>
      </c>
      <c r="X614" s="2">
        <f t="shared" si="245"/>
        <v>1.0668857412884702E-2</v>
      </c>
      <c r="Y614" s="2">
        <f t="shared" si="246"/>
        <v>-1.757385785881288E-2</v>
      </c>
      <c r="Z614" s="2">
        <f t="shared" si="247"/>
        <v>1.7499651155809648E-2</v>
      </c>
      <c r="AA614" s="2"/>
      <c r="AB614" s="2">
        <f t="shared" si="237"/>
        <v>4.1946416210319998E-2</v>
      </c>
      <c r="AC614" s="2">
        <f t="shared" si="238"/>
        <v>9.7638296371167499E-3</v>
      </c>
      <c r="AD614" s="2">
        <f t="shared" si="239"/>
        <v>3.1318733756355521E-2</v>
      </c>
      <c r="AE614" s="2">
        <f t="shared" si="240"/>
        <v>-4.4679440635035927E-2</v>
      </c>
      <c r="AF614" s="2">
        <f t="shared" si="241"/>
        <v>-1.7332392269400199E-3</v>
      </c>
      <c r="AH614" s="2">
        <f t="shared" si="232"/>
        <v>-5.3687467432721958E-2</v>
      </c>
      <c r="AI614" s="2">
        <f t="shared" si="232"/>
        <v>0.20148269397829832</v>
      </c>
      <c r="AJ614" s="2">
        <f t="shared" si="232"/>
        <v>-4.3726536329745658E-3</v>
      </c>
      <c r="AK614" s="2">
        <f t="shared" si="232"/>
        <v>8.6914592649260491E-2</v>
      </c>
      <c r="AL614" s="2">
        <f t="shared" si="232"/>
        <v>7.7574995218632203E-3</v>
      </c>
      <c r="AN614" s="2">
        <f t="shared" si="242"/>
        <v>-7.5100376016961609E-2</v>
      </c>
      <c r="AO614" s="2">
        <f t="shared" si="242"/>
        <v>0.12500853565623338</v>
      </c>
      <c r="AP614" s="2">
        <f t="shared" si="242"/>
        <v>-1.3298555041418803E-2</v>
      </c>
      <c r="AQ614" s="2">
        <f t="shared" si="242"/>
        <v>8.3515155947796627E-2</v>
      </c>
      <c r="AR614" s="2">
        <f t="shared" si="242"/>
        <v>-4.7279572835252415E-2</v>
      </c>
    </row>
    <row r="615" spans="1:44" x14ac:dyDescent="0.2">
      <c r="A615" s="1">
        <v>36177</v>
      </c>
      <c r="B615">
        <v>0.86542622241453915</v>
      </c>
      <c r="C615">
        <v>8.7604029785370123E-3</v>
      </c>
      <c r="D615">
        <v>0.60598715307235496</v>
      </c>
      <c r="E615">
        <v>0.72584742687087178</v>
      </c>
      <c r="F615">
        <v>0.6341</v>
      </c>
      <c r="I615" s="2">
        <f t="shared" si="224"/>
        <v>0</v>
      </c>
      <c r="J615" s="2">
        <f t="shared" si="225"/>
        <v>0</v>
      </c>
      <c r="K615" s="2">
        <f t="shared" si="226"/>
        <v>0</v>
      </c>
      <c r="L615" s="2">
        <f t="shared" si="227"/>
        <v>0</v>
      </c>
      <c r="M615" s="2">
        <f t="shared" si="228"/>
        <v>0</v>
      </c>
      <c r="P615" s="2">
        <f t="shared" si="230"/>
        <v>2.5929141579955628E-3</v>
      </c>
      <c r="Q615" s="2">
        <f t="shared" si="233"/>
        <v>-2.9335436913484614E-2</v>
      </c>
      <c r="R615" s="2">
        <f t="shared" si="234"/>
        <v>-5.8954192690862661E-3</v>
      </c>
      <c r="S615" s="2">
        <f t="shared" si="235"/>
        <v>1.2263896314095468E-2</v>
      </c>
      <c r="T615" s="2">
        <f t="shared" si="236"/>
        <v>3.154574158651946E-4</v>
      </c>
      <c r="U615" s="2"/>
      <c r="V615" s="2">
        <f t="shared" si="243"/>
        <v>1.6564769610029562E-2</v>
      </c>
      <c r="W615" s="2">
        <f t="shared" si="244"/>
        <v>1.9175460651196019E-2</v>
      </c>
      <c r="X615" s="2">
        <f t="shared" si="245"/>
        <v>1.4020748981138476E-2</v>
      </c>
      <c r="Y615" s="2">
        <f t="shared" si="246"/>
        <v>-2.0977738605781948E-2</v>
      </c>
      <c r="Z615" s="2">
        <f t="shared" si="247"/>
        <v>2.1681066061323973E-2</v>
      </c>
      <c r="AA615" s="2"/>
      <c r="AB615" s="2">
        <f t="shared" si="237"/>
        <v>4.1946416210319998E-2</v>
      </c>
      <c r="AC615" s="2">
        <f t="shared" si="238"/>
        <v>9.7638296371167499E-3</v>
      </c>
      <c r="AD615" s="2">
        <f t="shared" si="239"/>
        <v>3.1318733756355521E-2</v>
      </c>
      <c r="AE615" s="2">
        <f t="shared" si="240"/>
        <v>-4.4679440635035927E-2</v>
      </c>
      <c r="AF615" s="2">
        <f t="shared" si="241"/>
        <v>-1.7332392269400199E-3</v>
      </c>
      <c r="AH615" s="2">
        <f t="shared" si="232"/>
        <v>-4.858680968508941E-2</v>
      </c>
      <c r="AI615" s="2">
        <f t="shared" si="232"/>
        <v>0.19717636420564766</v>
      </c>
      <c r="AJ615" s="2">
        <f t="shared" si="232"/>
        <v>-1.5161166068569099E-3</v>
      </c>
      <c r="AK615" s="2">
        <f t="shared" si="232"/>
        <v>8.8776047780561973E-2</v>
      </c>
      <c r="AL615" s="2">
        <f t="shared" si="232"/>
        <v>6.1694413828117245E-3</v>
      </c>
      <c r="AN615" s="2">
        <f t="shared" si="242"/>
        <v>-7.5100376016961609E-2</v>
      </c>
      <c r="AO615" s="2">
        <f t="shared" si="242"/>
        <v>0.12500853565623338</v>
      </c>
      <c r="AP615" s="2">
        <f t="shared" si="242"/>
        <v>-1.3298555041418803E-2</v>
      </c>
      <c r="AQ615" s="2">
        <f t="shared" si="242"/>
        <v>8.3515155947796627E-2</v>
      </c>
      <c r="AR615" s="2">
        <f t="shared" si="242"/>
        <v>-4.7279572835252415E-2</v>
      </c>
    </row>
    <row r="616" spans="1:44" x14ac:dyDescent="0.2">
      <c r="A616" s="1">
        <v>36178</v>
      </c>
      <c r="B616">
        <v>0.86110393524498408</v>
      </c>
      <c r="C616">
        <v>8.7542677055064341E-3</v>
      </c>
      <c r="D616">
        <v>0.60529023666848258</v>
      </c>
      <c r="E616">
        <v>0.72484778196578725</v>
      </c>
      <c r="F616">
        <v>0.6341</v>
      </c>
      <c r="I616" s="2">
        <f t="shared" si="224"/>
        <v>-5.0069165372766677E-3</v>
      </c>
      <c r="J616" s="2">
        <f t="shared" si="225"/>
        <v>-7.0058677005135905E-4</v>
      </c>
      <c r="K616" s="2">
        <f t="shared" si="226"/>
        <v>-1.150713266302672E-3</v>
      </c>
      <c r="L616" s="2">
        <f t="shared" si="227"/>
        <v>-1.3781600121324233E-3</v>
      </c>
      <c r="M616" s="2">
        <f t="shared" si="228"/>
        <v>0</v>
      </c>
      <c r="P616" s="2">
        <f t="shared" si="230"/>
        <v>-5.2930836407943382E-3</v>
      </c>
      <c r="Q616" s="2">
        <f t="shared" si="233"/>
        <v>-4.7175174617835047E-2</v>
      </c>
      <c r="R616" s="2">
        <f t="shared" si="234"/>
        <v>-1.2132445724634011E-2</v>
      </c>
      <c r="S616" s="2">
        <f t="shared" si="235"/>
        <v>1.5913927204885936E-2</v>
      </c>
      <c r="T616" s="2">
        <f t="shared" si="236"/>
        <v>-7.8542659502501833E-3</v>
      </c>
      <c r="U616" s="2"/>
      <c r="V616" s="2">
        <f t="shared" si="243"/>
        <v>1.1898278607955476E-2</v>
      </c>
      <c r="W616" s="2">
        <f t="shared" si="244"/>
        <v>1.2354428931591777E-2</v>
      </c>
      <c r="X616" s="2">
        <f t="shared" si="245"/>
        <v>1.7341648472070315E-2</v>
      </c>
      <c r="Y616" s="2">
        <f t="shared" si="246"/>
        <v>-2.3616792536126308E-2</v>
      </c>
      <c r="Z616" s="2">
        <f t="shared" si="247"/>
        <v>2.2971180737924091E-2</v>
      </c>
      <c r="AA616" s="2"/>
      <c r="AB616" s="2">
        <f t="shared" si="237"/>
        <v>3.693949967304333E-2</v>
      </c>
      <c r="AC616" s="2">
        <f t="shared" si="238"/>
        <v>9.0632428670653908E-3</v>
      </c>
      <c r="AD616" s="2">
        <f t="shared" si="239"/>
        <v>3.0168020490052849E-2</v>
      </c>
      <c r="AE616" s="2">
        <f t="shared" si="240"/>
        <v>-4.6057600647168351E-2</v>
      </c>
      <c r="AF616" s="2">
        <f t="shared" si="241"/>
        <v>-1.7332392269400199E-3</v>
      </c>
      <c r="AH616" s="2">
        <f t="shared" ref="AH616:AL631" si="248">LN(B616)-LN(B435)</f>
        <v>-5.8694383969998626E-2</v>
      </c>
      <c r="AI616" s="2">
        <f t="shared" si="248"/>
        <v>0.20578283201718861</v>
      </c>
      <c r="AJ616" s="2">
        <f t="shared" si="248"/>
        <v>-4.7324442163649283E-3</v>
      </c>
      <c r="AK616" s="2">
        <f t="shared" si="248"/>
        <v>9.0845709775616013E-2</v>
      </c>
      <c r="AL616" s="2">
        <f t="shared" si="248"/>
        <v>1.2377181174618834E-2</v>
      </c>
      <c r="AN616" s="2">
        <f t="shared" si="242"/>
        <v>-8.0107292554238277E-2</v>
      </c>
      <c r="AO616" s="2">
        <f t="shared" si="242"/>
        <v>0.12430794888618202</v>
      </c>
      <c r="AP616" s="2">
        <f t="shared" si="242"/>
        <v>-1.4449268307721475E-2</v>
      </c>
      <c r="AQ616" s="2">
        <f t="shared" si="242"/>
        <v>8.2136995935664203E-2</v>
      </c>
      <c r="AR616" s="2">
        <f t="shared" si="242"/>
        <v>-4.7279572835252415E-2</v>
      </c>
    </row>
    <row r="617" spans="1:44" x14ac:dyDescent="0.2">
      <c r="A617" s="1">
        <v>36179</v>
      </c>
      <c r="B617">
        <v>0.86244070720137989</v>
      </c>
      <c r="C617">
        <v>8.8129020886577956E-3</v>
      </c>
      <c r="D617">
        <v>0.60382827123965943</v>
      </c>
      <c r="E617">
        <v>0.72605822987003554</v>
      </c>
      <c r="F617">
        <v>0.63870000000000005</v>
      </c>
      <c r="I617" s="2">
        <f t="shared" si="224"/>
        <v>1.5511895561257372E-3</v>
      </c>
      <c r="J617" s="2">
        <f t="shared" si="225"/>
        <v>6.6754749429582816E-3</v>
      </c>
      <c r="K617" s="2">
        <f t="shared" si="226"/>
        <v>-2.4182346588998982E-3</v>
      </c>
      <c r="L617" s="2">
        <f t="shared" si="227"/>
        <v>1.6685411393996263E-3</v>
      </c>
      <c r="M617" s="2">
        <f t="shared" si="228"/>
        <v>7.228189861557599E-3</v>
      </c>
      <c r="P617" s="2">
        <f t="shared" si="230"/>
        <v>-4.4877955704361594E-3</v>
      </c>
      <c r="Q617" s="2">
        <f t="shared" si="233"/>
        <v>-1.4461057930817312E-2</v>
      </c>
      <c r="R617" s="2">
        <f t="shared" si="234"/>
        <v>-1.1444697877451893E-2</v>
      </c>
      <c r="S617" s="2">
        <f t="shared" si="235"/>
        <v>5.1332216971328171E-3</v>
      </c>
      <c r="T617" s="2">
        <f t="shared" si="236"/>
        <v>-2.6773777707164714E-3</v>
      </c>
      <c r="U617" s="2"/>
      <c r="V617" s="2">
        <f t="shared" si="243"/>
        <v>1.3449468164081213E-2</v>
      </c>
      <c r="W617" s="2">
        <f t="shared" si="244"/>
        <v>1.9029903874550058E-2</v>
      </c>
      <c r="X617" s="2">
        <f t="shared" si="245"/>
        <v>1.4923413813170416E-2</v>
      </c>
      <c r="Y617" s="2">
        <f t="shared" si="246"/>
        <v>-2.1948251396726681E-2</v>
      </c>
      <c r="Z617" s="2">
        <f t="shared" si="247"/>
        <v>3.019937059948169E-2</v>
      </c>
      <c r="AA617" s="2"/>
      <c r="AB617" s="2">
        <f t="shared" si="237"/>
        <v>3.5082397971051366E-2</v>
      </c>
      <c r="AC617" s="2">
        <f t="shared" si="238"/>
        <v>8.1625941427994064E-3</v>
      </c>
      <c r="AD617" s="2">
        <f t="shared" si="239"/>
        <v>2.5809806973995708E-2</v>
      </c>
      <c r="AE617" s="2">
        <f t="shared" si="240"/>
        <v>-3.7581166345491801E-2</v>
      </c>
      <c r="AF617" s="2">
        <f t="shared" si="241"/>
        <v>1.3238964048479129E-2</v>
      </c>
      <c r="AH617" s="2">
        <f t="shared" si="248"/>
        <v>-5.8971181395796657E-2</v>
      </c>
      <c r="AI617" s="2">
        <f t="shared" si="248"/>
        <v>0.21800124326677128</v>
      </c>
      <c r="AJ617" s="2">
        <f t="shared" si="248"/>
        <v>-7.3331439793201114E-3</v>
      </c>
      <c r="AK617" s="2">
        <f t="shared" si="248"/>
        <v>9.271280149642841E-2</v>
      </c>
      <c r="AL617" s="2">
        <f t="shared" si="248"/>
        <v>2.5691232228680749E-2</v>
      </c>
      <c r="AN617" s="2">
        <f t="shared" si="242"/>
        <v>-8.3231630498170867E-2</v>
      </c>
      <c r="AO617" s="2">
        <f t="shared" si="242"/>
        <v>0.13028739503185172</v>
      </c>
      <c r="AP617" s="2">
        <f t="shared" si="242"/>
        <v>-1.0806321769227578E-2</v>
      </c>
      <c r="AQ617" s="2">
        <f t="shared" si="242"/>
        <v>8.3872303891980526E-2</v>
      </c>
      <c r="AR617" s="2">
        <f t="shared" si="242"/>
        <v>-4.0652886751229078E-2</v>
      </c>
    </row>
    <row r="618" spans="1:44" x14ac:dyDescent="0.2">
      <c r="A618" s="1">
        <v>36180</v>
      </c>
      <c r="B618">
        <v>0.86467790747946383</v>
      </c>
      <c r="C618">
        <v>8.8425148112123084E-3</v>
      </c>
      <c r="D618">
        <v>0.60742270546073007</v>
      </c>
      <c r="E618">
        <v>0.72020165646380985</v>
      </c>
      <c r="F618">
        <v>0.64</v>
      </c>
      <c r="I618" s="2">
        <f t="shared" si="224"/>
        <v>2.5906750240924092E-3</v>
      </c>
      <c r="J618" s="2">
        <f t="shared" si="225"/>
        <v>3.3545229196620951E-3</v>
      </c>
      <c r="K618" s="2">
        <f t="shared" si="226"/>
        <v>5.935094941469099E-3</v>
      </c>
      <c r="L618" s="2">
        <f t="shared" si="227"/>
        <v>-8.0989668235681433E-3</v>
      </c>
      <c r="M618" s="2">
        <f t="shared" si="228"/>
        <v>2.0333157861740503E-3</v>
      </c>
      <c r="P618" s="2">
        <f t="shared" si="230"/>
        <v>6.3617821164753119E-3</v>
      </c>
      <c r="Q618" s="2">
        <f t="shared" si="233"/>
        <v>-9.6988942047282478E-4</v>
      </c>
      <c r="R618" s="2">
        <f t="shared" si="234"/>
        <v>-3.3871683021974297E-3</v>
      </c>
      <c r="S618" s="2">
        <f t="shared" si="235"/>
        <v>-1.0510278489818781E-2</v>
      </c>
      <c r="T618" s="2">
        <f t="shared" si="236"/>
        <v>1.1812091035879047E-2</v>
      </c>
      <c r="U618" s="2"/>
      <c r="V618" s="2">
        <f t="shared" si="243"/>
        <v>1.6040143188173622E-2</v>
      </c>
      <c r="W618" s="2">
        <f t="shared" si="244"/>
        <v>2.2384426794212153E-2</v>
      </c>
      <c r="X618" s="2">
        <f t="shared" si="245"/>
        <v>2.0858508754639515E-2</v>
      </c>
      <c r="Y618" s="2">
        <f t="shared" si="246"/>
        <v>-3.0047218220294825E-2</v>
      </c>
      <c r="Z618" s="2">
        <f t="shared" si="247"/>
        <v>3.223268638565574E-2</v>
      </c>
      <c r="AA618" s="2"/>
      <c r="AB618" s="2">
        <f t="shared" si="237"/>
        <v>3.0234365953801107E-2</v>
      </c>
      <c r="AC618" s="2">
        <f t="shared" si="238"/>
        <v>2.712888253457546E-2</v>
      </c>
      <c r="AD618" s="2">
        <f t="shared" si="239"/>
        <v>3.7261024111899632E-2</v>
      </c>
      <c r="AE618" s="2">
        <f t="shared" si="240"/>
        <v>-3.1458336579893831E-2</v>
      </c>
      <c r="AF618" s="2">
        <f t="shared" si="241"/>
        <v>1.4162313812504435E-2</v>
      </c>
      <c r="AH618" s="2">
        <f t="shared" si="248"/>
        <v>-5.7478904651473289E-2</v>
      </c>
      <c r="AI618" s="2">
        <f t="shared" si="248"/>
        <v>0.22277209671141929</v>
      </c>
      <c r="AJ618" s="2">
        <f t="shared" si="248"/>
        <v>3.032510814966527E-3</v>
      </c>
      <c r="AK618" s="2">
        <f t="shared" si="248"/>
        <v>8.0435971239966375E-2</v>
      </c>
      <c r="AL618" s="2">
        <f t="shared" si="248"/>
        <v>2.8849678729064132E-2</v>
      </c>
      <c r="AN618" s="2">
        <f t="shared" si="242"/>
        <v>-8.2799060932836899E-2</v>
      </c>
      <c r="AO618" s="2">
        <f t="shared" si="242"/>
        <v>0.12681065400039593</v>
      </c>
      <c r="AP618" s="2">
        <f t="shared" si="242"/>
        <v>-1.1669599359680594E-2</v>
      </c>
      <c r="AQ618" s="2">
        <f t="shared" si="242"/>
        <v>7.4370296918426726E-2</v>
      </c>
      <c r="AR618" s="2">
        <f t="shared" si="242"/>
        <v>-4.1171933284543105E-2</v>
      </c>
    </row>
    <row r="619" spans="1:44" x14ac:dyDescent="0.2">
      <c r="A619" s="1">
        <v>36181</v>
      </c>
      <c r="B619">
        <v>0.86192035855886928</v>
      </c>
      <c r="C619">
        <v>8.7850303083545633E-3</v>
      </c>
      <c r="D619">
        <v>0.60510710395740042</v>
      </c>
      <c r="E619">
        <v>0.72212593876372033</v>
      </c>
      <c r="F619">
        <v>0.64039999999999997</v>
      </c>
      <c r="I619" s="2">
        <f t="shared" si="224"/>
        <v>-3.194201360469856E-3</v>
      </c>
      <c r="J619" s="2">
        <f t="shared" si="225"/>
        <v>-6.5221454538892942E-3</v>
      </c>
      <c r="K619" s="2">
        <f t="shared" si="226"/>
        <v>-3.8194596131078673E-3</v>
      </c>
      <c r="L619" s="2">
        <f t="shared" si="227"/>
        <v>2.6683028848547008E-3</v>
      </c>
      <c r="M619" s="2">
        <f t="shared" si="228"/>
        <v>6.2480476884196889E-4</v>
      </c>
      <c r="P619" s="2">
        <f t="shared" si="230"/>
        <v>1.0836019341279257E-2</v>
      </c>
      <c r="Q619" s="2">
        <f t="shared" si="233"/>
        <v>4.3234725660505902E-3</v>
      </c>
      <c r="R619" s="2">
        <f t="shared" si="234"/>
        <v>6.1162270174360267E-3</v>
      </c>
      <c r="S619" s="2">
        <f t="shared" si="235"/>
        <v>-2.154847882040245E-2</v>
      </c>
      <c r="T619" s="2">
        <f t="shared" si="236"/>
        <v>1.6542322869315784E-2</v>
      </c>
      <c r="U619" s="2"/>
      <c r="V619" s="2">
        <f t="shared" si="243"/>
        <v>7.3851774045259333E-3</v>
      </c>
      <c r="W619" s="2">
        <f t="shared" si="244"/>
        <v>1.7331154460518583E-2</v>
      </c>
      <c r="X619" s="2">
        <f t="shared" si="245"/>
        <v>1.8762726349179304E-2</v>
      </c>
      <c r="Y619" s="2">
        <f t="shared" si="246"/>
        <v>-1.8806589710855859E-2</v>
      </c>
      <c r="Z619" s="2">
        <f t="shared" si="247"/>
        <v>3.7548158873439763E-2</v>
      </c>
      <c r="AA619" s="2"/>
      <c r="AB619" s="2">
        <f t="shared" si="237"/>
        <v>2.3510452549795974E-2</v>
      </c>
      <c r="AC619" s="2">
        <f t="shared" si="238"/>
        <v>2.857832174465802E-2</v>
      </c>
      <c r="AD619" s="2">
        <f t="shared" si="239"/>
        <v>2.5509911036823318E-2</v>
      </c>
      <c r="AE619" s="2">
        <f t="shared" si="240"/>
        <v>-2.2123342336849761E-2</v>
      </c>
      <c r="AF619" s="2">
        <f t="shared" si="241"/>
        <v>2.0030635799073437E-2</v>
      </c>
      <c r="AH619" s="2">
        <f t="shared" si="248"/>
        <v>-5.2827782065447401E-2</v>
      </c>
      <c r="AI619" s="2">
        <f t="shared" si="248"/>
        <v>0.21900603935950969</v>
      </c>
      <c r="AJ619" s="2">
        <f t="shared" si="248"/>
        <v>3.8652059233604819E-3</v>
      </c>
      <c r="AK619" s="2">
        <f t="shared" si="248"/>
        <v>7.8308101861328083E-2</v>
      </c>
      <c r="AL619" s="2">
        <f t="shared" si="248"/>
        <v>4.0145562931125367E-2</v>
      </c>
      <c r="AN619" s="2">
        <f t="shared" si="242"/>
        <v>-7.8879791638526375E-2</v>
      </c>
      <c r="AO619" s="2">
        <f t="shared" si="242"/>
        <v>0.10837800886862592</v>
      </c>
      <c r="AP619" s="2">
        <f t="shared" si="242"/>
        <v>-1.2114719134965202E-2</v>
      </c>
      <c r="AQ619" s="2">
        <f t="shared" si="242"/>
        <v>6.3305634061521787E-2</v>
      </c>
      <c r="AR619" s="2">
        <f t="shared" si="242"/>
        <v>-3.4380304429848241E-2</v>
      </c>
    </row>
    <row r="620" spans="1:44" x14ac:dyDescent="0.2">
      <c r="A620" s="1">
        <v>36182</v>
      </c>
      <c r="B620">
        <v>0.86296168450120814</v>
      </c>
      <c r="C620">
        <v>8.7282883826481639E-3</v>
      </c>
      <c r="D620">
        <v>0.6047777441790142</v>
      </c>
      <c r="E620">
        <v>0.72343196122404685</v>
      </c>
      <c r="F620">
        <v>0.63280000000000003</v>
      </c>
      <c r="I620" s="2">
        <f t="shared" si="224"/>
        <v>1.2074171367684738E-3</v>
      </c>
      <c r="J620" s="2">
        <f t="shared" si="225"/>
        <v>-6.4798825684091454E-3</v>
      </c>
      <c r="K620" s="2">
        <f t="shared" si="226"/>
        <v>-5.4444815476339947E-4</v>
      </c>
      <c r="L620" s="2">
        <f t="shared" si="227"/>
        <v>1.8069463916879358E-3</v>
      </c>
      <c r="M620" s="2">
        <f t="shared" si="228"/>
        <v>-1.1938564669115359E-2</v>
      </c>
      <c r="P620" s="2">
        <f t="shared" si="230"/>
        <v>-4.0592533175283774E-3</v>
      </c>
      <c r="Q620" s="2">
        <f t="shared" si="233"/>
        <v>2.8072656386797235E-3</v>
      </c>
      <c r="R620" s="2">
        <f t="shared" si="234"/>
        <v>-1.4533125968413385E-3</v>
      </c>
      <c r="S620" s="2">
        <f t="shared" si="235"/>
        <v>-5.1402828114462396E-3</v>
      </c>
      <c r="T620" s="2">
        <f t="shared" si="236"/>
        <v>9.8863104165736182E-3</v>
      </c>
      <c r="U620" s="2"/>
      <c r="V620" s="2">
        <f t="shared" si="243"/>
        <v>7.6510151864738196E-3</v>
      </c>
      <c r="W620" s="2">
        <f t="shared" si="244"/>
        <v>1.7563284010857494E-2</v>
      </c>
      <c r="X620" s="2">
        <f t="shared" si="245"/>
        <v>1.5899539975457122E-2</v>
      </c>
      <c r="Y620" s="2">
        <f t="shared" si="246"/>
        <v>-1.3253907971236989E-2</v>
      </c>
      <c r="Z620" s="2">
        <f t="shared" si="247"/>
        <v>3.0811166400397716E-2</v>
      </c>
      <c r="AA620" s="2"/>
      <c r="AB620" s="2">
        <f t="shared" si="237"/>
        <v>2.9840272456147232E-2</v>
      </c>
      <c r="AC620" s="2">
        <f t="shared" si="238"/>
        <v>2.4826721199387336E-2</v>
      </c>
      <c r="AD620" s="2">
        <f t="shared" si="239"/>
        <v>2.5260352448055134E-2</v>
      </c>
      <c r="AE620" s="2">
        <f t="shared" si="240"/>
        <v>-3.0706099794297559E-2</v>
      </c>
      <c r="AF620" s="2">
        <f t="shared" si="241"/>
        <v>9.8460379353527694E-3</v>
      </c>
      <c r="AH620" s="2">
        <f t="shared" si="248"/>
        <v>-5.1620364928678927E-2</v>
      </c>
      <c r="AI620" s="2">
        <f t="shared" si="248"/>
        <v>0.21252615679110054</v>
      </c>
      <c r="AJ620" s="2">
        <f t="shared" si="248"/>
        <v>3.3207577685970824E-3</v>
      </c>
      <c r="AK620" s="2">
        <f t="shared" si="248"/>
        <v>8.0115048253016019E-2</v>
      </c>
      <c r="AL620" s="2">
        <f t="shared" si="248"/>
        <v>2.8206998262010008E-2</v>
      </c>
      <c r="AN620" s="2">
        <f t="shared" si="242"/>
        <v>-6.4147388343002668E-2</v>
      </c>
      <c r="AO620" s="2">
        <f t="shared" si="242"/>
        <v>0.10591024669613347</v>
      </c>
      <c r="AP620" s="2">
        <f t="shared" si="242"/>
        <v>-2.6645688871230755E-3</v>
      </c>
      <c r="AQ620" s="2">
        <f t="shared" si="242"/>
        <v>6.083311870356567E-2</v>
      </c>
      <c r="AR620" s="2">
        <f t="shared" si="242"/>
        <v>-3.8898527638508096E-2</v>
      </c>
    </row>
    <row r="621" spans="1:44" x14ac:dyDescent="0.2">
      <c r="A621" s="1">
        <v>36183</v>
      </c>
      <c r="B621">
        <v>0.86296168450120814</v>
      </c>
      <c r="C621">
        <v>8.7282883826481639E-3</v>
      </c>
      <c r="D621">
        <v>0.6047777441790142</v>
      </c>
      <c r="E621">
        <v>0.72343196122404685</v>
      </c>
      <c r="F621">
        <v>0.63280000000000003</v>
      </c>
      <c r="I621" s="2">
        <f t="shared" si="224"/>
        <v>0</v>
      </c>
      <c r="J621" s="2">
        <f t="shared" si="225"/>
        <v>0</v>
      </c>
      <c r="K621" s="2">
        <f t="shared" si="226"/>
        <v>0</v>
      </c>
      <c r="L621" s="2">
        <f t="shared" si="227"/>
        <v>0</v>
      </c>
      <c r="M621" s="2">
        <f t="shared" si="228"/>
        <v>0</v>
      </c>
      <c r="P621" s="2">
        <f t="shared" si="230"/>
        <v>-2.8518361807599035E-3</v>
      </c>
      <c r="Q621" s="2">
        <f t="shared" si="233"/>
        <v>-3.672616929729422E-3</v>
      </c>
      <c r="R621" s="2">
        <f t="shared" si="234"/>
        <v>-1.997760751604738E-3</v>
      </c>
      <c r="S621" s="2">
        <f t="shared" si="235"/>
        <v>-3.3333364197583037E-3</v>
      </c>
      <c r="T621" s="2">
        <f t="shared" si="236"/>
        <v>-2.0522542525417409E-3</v>
      </c>
      <c r="U621" s="2"/>
      <c r="V621" s="2">
        <f t="shared" si="243"/>
        <v>8.2503046183906581E-3</v>
      </c>
      <c r="W621" s="2">
        <f t="shared" si="244"/>
        <v>1.0937609038720097E-2</v>
      </c>
      <c r="X621" s="2">
        <f t="shared" si="245"/>
        <v>1.4767947585268559E-2</v>
      </c>
      <c r="Y621" s="2">
        <f t="shared" si="246"/>
        <v>-1.4354139130743737E-2</v>
      </c>
      <c r="Z621" s="2">
        <f t="shared" si="247"/>
        <v>3.6203776902994977E-2</v>
      </c>
      <c r="AA621" s="2"/>
      <c r="AB621" s="2">
        <f t="shared" si="237"/>
        <v>3.2266341325017572E-2</v>
      </c>
      <c r="AC621" s="2">
        <f t="shared" si="238"/>
        <v>3.0091679013484196E-2</v>
      </c>
      <c r="AD621" s="2">
        <f t="shared" si="239"/>
        <v>2.0413147828336253E-2</v>
      </c>
      <c r="AE621" s="2">
        <f t="shared" si="240"/>
        <v>-3.1825711779139121E-2</v>
      </c>
      <c r="AF621" s="2">
        <f t="shared" si="241"/>
        <v>2.2695556202474876E-2</v>
      </c>
      <c r="AH621" s="2">
        <f t="shared" si="248"/>
        <v>-5.1620364928678927E-2</v>
      </c>
      <c r="AI621" s="2">
        <f t="shared" si="248"/>
        <v>0.21252615679110054</v>
      </c>
      <c r="AJ621" s="2">
        <f t="shared" si="248"/>
        <v>3.3207577685970824E-3</v>
      </c>
      <c r="AK621" s="2">
        <f t="shared" si="248"/>
        <v>8.0115048253016019E-2</v>
      </c>
      <c r="AL621" s="2">
        <f t="shared" si="248"/>
        <v>2.8206998262010008E-2</v>
      </c>
      <c r="AN621" s="2">
        <f t="shared" si="242"/>
        <v>-5.1893005453837626E-2</v>
      </c>
      <c r="AO621" s="2">
        <f t="shared" si="242"/>
        <v>9.2712125690667335E-2</v>
      </c>
      <c r="AP621" s="2">
        <f t="shared" si="242"/>
        <v>1.1305670965229719E-2</v>
      </c>
      <c r="AQ621" s="2">
        <f t="shared" si="242"/>
        <v>4.0894335099734724E-2</v>
      </c>
      <c r="AR621" s="2">
        <f t="shared" si="242"/>
        <v>-5.8465678115398267E-2</v>
      </c>
    </row>
    <row r="622" spans="1:44" x14ac:dyDescent="0.2">
      <c r="A622" s="1">
        <v>36184</v>
      </c>
      <c r="B622">
        <v>0.86296168450120814</v>
      </c>
      <c r="C622">
        <v>8.7282883826481639E-3</v>
      </c>
      <c r="D622">
        <v>0.6047777441790142</v>
      </c>
      <c r="E622">
        <v>0.72343196122404685</v>
      </c>
      <c r="F622">
        <v>0.63280000000000003</v>
      </c>
      <c r="I622" s="2">
        <f t="shared" si="224"/>
        <v>0</v>
      </c>
      <c r="J622" s="2">
        <f t="shared" si="225"/>
        <v>0</v>
      </c>
      <c r="K622" s="2">
        <f t="shared" si="226"/>
        <v>0</v>
      </c>
      <c r="L622" s="2">
        <f t="shared" si="227"/>
        <v>0</v>
      </c>
      <c r="M622" s="2">
        <f t="shared" si="228"/>
        <v>0</v>
      </c>
      <c r="P622" s="2">
        <f t="shared" si="230"/>
        <v>-2.8518361807599035E-3</v>
      </c>
      <c r="Q622" s="2">
        <f t="shared" si="233"/>
        <v>-3.672616929729422E-3</v>
      </c>
      <c r="R622" s="2">
        <f t="shared" si="234"/>
        <v>-1.997760751604738E-3</v>
      </c>
      <c r="S622" s="2">
        <f t="shared" si="235"/>
        <v>-3.3333364197583037E-3</v>
      </c>
      <c r="T622" s="2">
        <f t="shared" si="236"/>
        <v>-2.0522542525417409E-3</v>
      </c>
      <c r="U622" s="2"/>
      <c r="V622" s="2">
        <f t="shared" si="243"/>
        <v>6.7085484243419313E-3</v>
      </c>
      <c r="W622" s="2">
        <f t="shared" si="244"/>
        <v>1.24042012008303E-2</v>
      </c>
      <c r="X622" s="2">
        <f t="shared" si="245"/>
        <v>1.2381453999891656E-2</v>
      </c>
      <c r="Y622" s="2">
        <f t="shared" si="246"/>
        <v>-3.9868125729818904E-3</v>
      </c>
      <c r="Z622" s="2">
        <f t="shared" si="247"/>
        <v>3.7843659198995572E-2</v>
      </c>
      <c r="AA622" s="2"/>
      <c r="AB622" s="2">
        <f t="shared" si="237"/>
        <v>3.2266341325017572E-2</v>
      </c>
      <c r="AC622" s="2">
        <f t="shared" si="238"/>
        <v>3.0091679013484196E-2</v>
      </c>
      <c r="AD622" s="2">
        <f t="shared" si="239"/>
        <v>2.0413147828336253E-2</v>
      </c>
      <c r="AE622" s="2">
        <f t="shared" si="240"/>
        <v>-3.1825711779139121E-2</v>
      </c>
      <c r="AF622" s="2">
        <f t="shared" si="241"/>
        <v>2.2695556202474876E-2</v>
      </c>
      <c r="AH622" s="2">
        <f t="shared" si="248"/>
        <v>-5.3621457100895081E-2</v>
      </c>
      <c r="AI622" s="2">
        <f t="shared" si="248"/>
        <v>0.21801564907587156</v>
      </c>
      <c r="AJ622" s="2">
        <f t="shared" si="248"/>
        <v>1.8126893181032999E-3</v>
      </c>
      <c r="AK622" s="2">
        <f t="shared" si="248"/>
        <v>8.4778303655809517E-2</v>
      </c>
      <c r="AL622" s="2">
        <f t="shared" si="248"/>
        <v>3.7843659198995572E-2</v>
      </c>
      <c r="AN622" s="2">
        <f t="shared" si="242"/>
        <v>-5.1893005453837626E-2</v>
      </c>
      <c r="AO622" s="2">
        <f t="shared" si="242"/>
        <v>9.2712125690667335E-2</v>
      </c>
      <c r="AP622" s="2">
        <f t="shared" si="242"/>
        <v>1.1305670965229719E-2</v>
      </c>
      <c r="AQ622" s="2">
        <f t="shared" si="242"/>
        <v>4.0894335099734724E-2</v>
      </c>
      <c r="AR622" s="2">
        <f t="shared" si="242"/>
        <v>-5.8465678115398267E-2</v>
      </c>
    </row>
    <row r="623" spans="1:44" x14ac:dyDescent="0.2">
      <c r="A623" s="1">
        <v>36185</v>
      </c>
      <c r="B623">
        <v>0.86692674469007369</v>
      </c>
      <c r="C623">
        <v>8.7827156156683652E-3</v>
      </c>
      <c r="D623">
        <v>0.60324546057790918</v>
      </c>
      <c r="E623">
        <v>0.72092855598010241</v>
      </c>
      <c r="F623">
        <v>0.63090000000000002</v>
      </c>
      <c r="I623" s="2">
        <f t="shared" si="224"/>
        <v>4.5841882813869861E-3</v>
      </c>
      <c r="J623" s="2">
        <f t="shared" si="225"/>
        <v>6.2163663825982596E-3</v>
      </c>
      <c r="K623" s="2">
        <f t="shared" si="226"/>
        <v>-2.5368460089728595E-3</v>
      </c>
      <c r="L623" s="2">
        <f t="shared" si="227"/>
        <v>-3.4664582989327175E-3</v>
      </c>
      <c r="M623" s="2">
        <f t="shared" si="228"/>
        <v>-3.0070450766803702E-3</v>
      </c>
      <c r="P623" s="2">
        <f t="shared" si="230"/>
        <v>2.1550803565167642E-3</v>
      </c>
      <c r="Q623" s="2">
        <f t="shared" si="233"/>
        <v>-2.9720301596780629E-3</v>
      </c>
      <c r="R623" s="2">
        <f t="shared" si="234"/>
        <v>-8.4704748530206597E-4</v>
      </c>
      <c r="S623" s="2">
        <f t="shared" si="235"/>
        <v>-1.9551764076258804E-3</v>
      </c>
      <c r="T623" s="2">
        <f t="shared" si="236"/>
        <v>-2.0522542525417409E-3</v>
      </c>
      <c r="U623" s="2"/>
      <c r="V623" s="2">
        <f t="shared" si="243"/>
        <v>1.1292736705728917E-2</v>
      </c>
      <c r="W623" s="2">
        <f t="shared" si="244"/>
        <v>2.0601363132680461E-2</v>
      </c>
      <c r="X623" s="2">
        <f t="shared" si="245"/>
        <v>9.1873225560037408E-3</v>
      </c>
      <c r="Y623" s="2">
        <f t="shared" si="246"/>
        <v>-1.0581342385558579E-2</v>
      </c>
      <c r="Z623" s="2">
        <f t="shared" si="247"/>
        <v>3.450842245543756E-2</v>
      </c>
      <c r="AA623" s="2"/>
      <c r="AB623" s="2">
        <f t="shared" si="237"/>
        <v>3.6850529606404558E-2</v>
      </c>
      <c r="AC623" s="2">
        <f t="shared" si="238"/>
        <v>3.6308045396082456E-2</v>
      </c>
      <c r="AD623" s="2">
        <f t="shared" si="239"/>
        <v>1.7876301819363394E-2</v>
      </c>
      <c r="AE623" s="2">
        <f t="shared" si="240"/>
        <v>-3.5292170078071838E-2</v>
      </c>
      <c r="AF623" s="2">
        <f t="shared" si="241"/>
        <v>1.9688511125794506E-2</v>
      </c>
      <c r="AH623" s="2">
        <f t="shared" si="248"/>
        <v>-4.5039080849175572E-2</v>
      </c>
      <c r="AI623" s="2">
        <f t="shared" si="248"/>
        <v>0.21478268204974782</v>
      </c>
      <c r="AJ623" s="2">
        <f t="shared" si="248"/>
        <v>-6.7185435664945947E-3</v>
      </c>
      <c r="AK623" s="2">
        <f t="shared" si="248"/>
        <v>7.0956673826915062E-2</v>
      </c>
      <c r="AL623" s="2">
        <f t="shared" si="248"/>
        <v>2.6663963206882135E-2</v>
      </c>
      <c r="AN623" s="2">
        <f t="shared" si="242"/>
        <v>-4.730881717245064E-2</v>
      </c>
      <c r="AO623" s="2">
        <f t="shared" si="242"/>
        <v>9.8928492073265595E-2</v>
      </c>
      <c r="AP623" s="2">
        <f t="shared" si="242"/>
        <v>8.7688249562568599E-3</v>
      </c>
      <c r="AQ623" s="2">
        <f t="shared" si="242"/>
        <v>3.7427876800802007E-2</v>
      </c>
      <c r="AR623" s="2">
        <f t="shared" si="242"/>
        <v>-6.1472723192078638E-2</v>
      </c>
    </row>
    <row r="624" spans="1:44" x14ac:dyDescent="0.2">
      <c r="A624" s="1">
        <v>36186</v>
      </c>
      <c r="B624">
        <v>0.86497707810743019</v>
      </c>
      <c r="C624">
        <v>8.7819443224729943E-3</v>
      </c>
      <c r="D624">
        <v>0.60270009643201539</v>
      </c>
      <c r="E624">
        <v>0.71947622131088573</v>
      </c>
      <c r="F624">
        <v>0.62929999999999997</v>
      </c>
      <c r="I624" s="2">
        <f t="shared" si="224"/>
        <v>-2.2514730674675909E-3</v>
      </c>
      <c r="J624" s="2">
        <f t="shared" si="225"/>
        <v>-8.7823299577571845E-5</v>
      </c>
      <c r="K624" s="2">
        <f t="shared" si="226"/>
        <v>-9.0445904444269587E-4</v>
      </c>
      <c r="L624" s="2">
        <f t="shared" si="227"/>
        <v>-2.0165653214679335E-3</v>
      </c>
      <c r="M624" s="2">
        <f t="shared" si="228"/>
        <v>-2.5392808438759462E-3</v>
      </c>
      <c r="P624" s="2">
        <f t="shared" si="230"/>
        <v>5.1880790817780131E-3</v>
      </c>
      <c r="Q624" s="2">
        <f t="shared" si="233"/>
        <v>-3.431138720038085E-3</v>
      </c>
      <c r="R624" s="2">
        <f t="shared" si="234"/>
        <v>-9.6565883537502728E-4</v>
      </c>
      <c r="S624" s="2">
        <f t="shared" si="235"/>
        <v>-7.0901758459582243E-3</v>
      </c>
      <c r="T624" s="2">
        <f t="shared" si="236"/>
        <v>-1.228748919077971E-2</v>
      </c>
      <c r="U624" s="2"/>
      <c r="V624" s="2">
        <f t="shared" si="243"/>
        <v>9.0412636382613265E-3</v>
      </c>
      <c r="W624" s="2">
        <f t="shared" si="244"/>
        <v>2.051353983310289E-2</v>
      </c>
      <c r="X624" s="2">
        <f t="shared" si="245"/>
        <v>8.2828635115610449E-3</v>
      </c>
      <c r="Y624" s="2">
        <f t="shared" si="246"/>
        <v>-1.2597907707026512E-2</v>
      </c>
      <c r="Z624" s="2">
        <f t="shared" si="247"/>
        <v>3.1969141611561613E-2</v>
      </c>
      <c r="AA624" s="2"/>
      <c r="AB624" s="2">
        <f t="shared" si="237"/>
        <v>2.8480779061736433E-2</v>
      </c>
      <c r="AC624" s="2">
        <f t="shared" si="238"/>
        <v>4.7840426949305126E-2</v>
      </c>
      <c r="AD624" s="2">
        <f t="shared" si="239"/>
        <v>3.6096778455574352E-3</v>
      </c>
      <c r="AE624" s="2">
        <f t="shared" si="240"/>
        <v>-1.9837162751144388E-2</v>
      </c>
      <c r="AF624" s="2">
        <f t="shared" si="241"/>
        <v>2.184825861572337E-2</v>
      </c>
      <c r="AH624" s="2">
        <f t="shared" si="248"/>
        <v>-4.6293499675875122E-2</v>
      </c>
      <c r="AI624" s="2">
        <f t="shared" si="248"/>
        <v>0.22358255215536182</v>
      </c>
      <c r="AJ624" s="2">
        <f t="shared" si="248"/>
        <v>-1.0055206169170994E-2</v>
      </c>
      <c r="AK624" s="2">
        <f t="shared" si="248"/>
        <v>6.5846213113102126E-2</v>
      </c>
      <c r="AL624" s="2">
        <f t="shared" si="248"/>
        <v>2.4613162385745402E-2</v>
      </c>
      <c r="AN624" s="2">
        <f t="shared" ref="AN624:AR639" si="249">LN(B624)-LN(B259)</f>
        <v>-5.4663271971458191E-2</v>
      </c>
      <c r="AO624" s="2">
        <f t="shared" si="249"/>
        <v>0.10660677484792558</v>
      </c>
      <c r="AP624" s="2">
        <f t="shared" si="249"/>
        <v>-1.4475273938885369E-3</v>
      </c>
      <c r="AQ624" s="2">
        <f t="shared" si="249"/>
        <v>4.5636632022121815E-2</v>
      </c>
      <c r="AR624" s="2">
        <f t="shared" si="249"/>
        <v>-6.2371069827216241E-2</v>
      </c>
    </row>
    <row r="625" spans="1:44" x14ac:dyDescent="0.2">
      <c r="A625" s="1">
        <v>36187</v>
      </c>
      <c r="B625">
        <v>0.87374399301004801</v>
      </c>
      <c r="C625">
        <v>8.6475268073331023E-3</v>
      </c>
      <c r="D625">
        <v>0.60683293889192313</v>
      </c>
      <c r="E625">
        <v>0.70957212800681191</v>
      </c>
      <c r="F625">
        <v>0.62809999999999999</v>
      </c>
      <c r="I625" s="2">
        <f t="shared" si="224"/>
        <v>1.0084411288654505E-2</v>
      </c>
      <c r="J625" s="2">
        <f t="shared" si="225"/>
        <v>-1.54244703256321E-2</v>
      </c>
      <c r="K625" s="2">
        <f t="shared" si="226"/>
        <v>6.8338084585787273E-3</v>
      </c>
      <c r="L625" s="2">
        <f t="shared" si="227"/>
        <v>-1.3861325106753086E-2</v>
      </c>
      <c r="M625" s="2">
        <f t="shared" si="228"/>
        <v>-1.9087010725528097E-3</v>
      </c>
      <c r="P625" s="2">
        <f t="shared" si="230"/>
        <v>3.4593099021801299E-4</v>
      </c>
      <c r="Q625" s="2">
        <f t="shared" si="233"/>
        <v>-6.8734849392777519E-3</v>
      </c>
      <c r="R625" s="2">
        <f t="shared" si="234"/>
        <v>-7.8052128212868221E-3</v>
      </c>
      <c r="S625" s="2">
        <f t="shared" si="235"/>
        <v>-1.0077743438580145E-3</v>
      </c>
      <c r="T625" s="2">
        <f t="shared" si="236"/>
        <v>-1.6860085820829707E-2</v>
      </c>
      <c r="U625" s="2"/>
      <c r="V625" s="2">
        <f t="shared" si="243"/>
        <v>1.9125674926915831E-2</v>
      </c>
      <c r="W625" s="2">
        <f t="shared" si="244"/>
        <v>5.0890695074707892E-3</v>
      </c>
      <c r="X625" s="2">
        <f t="shared" si="245"/>
        <v>1.5116671970139772E-2</v>
      </c>
      <c r="Y625" s="2">
        <f t="shared" si="246"/>
        <v>-2.6459232813779598E-2</v>
      </c>
      <c r="Z625" s="2">
        <f t="shared" si="247"/>
        <v>3.0060440539008804E-2</v>
      </c>
      <c r="AA625" s="2"/>
      <c r="AB625" s="2">
        <f t="shared" si="237"/>
        <v>3.0292308455175276E-2</v>
      </c>
      <c r="AC625" s="2">
        <f t="shared" si="238"/>
        <v>2.0456912292831753E-2</v>
      </c>
      <c r="AD625" s="2">
        <f t="shared" si="239"/>
        <v>1.7743225533626839E-2</v>
      </c>
      <c r="AE625" s="2">
        <f t="shared" si="240"/>
        <v>-4.7070930488546048E-2</v>
      </c>
      <c r="AF625" s="2">
        <f t="shared" si="241"/>
        <v>1.5725612895812091E-2</v>
      </c>
      <c r="AH625" s="2">
        <f t="shared" si="248"/>
        <v>-3.7024786080520275E-2</v>
      </c>
      <c r="AI625" s="2">
        <f t="shared" si="248"/>
        <v>0.21815012946765222</v>
      </c>
      <c r="AJ625" s="2">
        <f t="shared" si="248"/>
        <v>-7.0030429614407752E-3</v>
      </c>
      <c r="AK625" s="2">
        <f t="shared" si="248"/>
        <v>5.7158413839948519E-2</v>
      </c>
      <c r="AL625" s="2">
        <f t="shared" si="248"/>
        <v>3.0060440539008804E-2</v>
      </c>
      <c r="AN625" s="2">
        <f t="shared" si="249"/>
        <v>-4.5401417051441476E-2</v>
      </c>
      <c r="AO625" s="2">
        <f t="shared" si="249"/>
        <v>7.9111001652536039E-2</v>
      </c>
      <c r="AP625" s="2">
        <f t="shared" si="249"/>
        <v>-2.491115302284741E-3</v>
      </c>
      <c r="AQ625" s="2">
        <f t="shared" si="249"/>
        <v>2.7435411011939637E-2</v>
      </c>
      <c r="AR625" s="2">
        <f t="shared" si="249"/>
        <v>-7.5562550923336302E-2</v>
      </c>
    </row>
    <row r="626" spans="1:44" x14ac:dyDescent="0.2">
      <c r="A626" s="1">
        <v>36188</v>
      </c>
      <c r="B626">
        <v>0.87565674255691772</v>
      </c>
      <c r="C626">
        <v>8.5962348491360786E-3</v>
      </c>
      <c r="D626">
        <v>0.60628107190493519</v>
      </c>
      <c r="E626">
        <v>0.70831562544269733</v>
      </c>
      <c r="F626">
        <v>0.627</v>
      </c>
      <c r="I626" s="2">
        <f t="shared" si="224"/>
        <v>2.1867491766659475E-3</v>
      </c>
      <c r="J626" s="2">
        <f t="shared" si="225"/>
        <v>-5.9490626805294156E-3</v>
      </c>
      <c r="K626" s="2">
        <f t="shared" si="226"/>
        <v>-9.0983538257061181E-4</v>
      </c>
      <c r="L626" s="2">
        <f t="shared" si="227"/>
        <v>-1.7723587639063565E-3</v>
      </c>
      <c r="M626" s="2">
        <f t="shared" si="228"/>
        <v>-1.7528488274143883E-3</v>
      </c>
      <c r="P626" s="2">
        <f t="shared" si="230"/>
        <v>1.3624543639342374E-2</v>
      </c>
      <c r="Q626" s="2">
        <f t="shared" si="233"/>
        <v>-1.5775809811020558E-2</v>
      </c>
      <c r="R626" s="2">
        <f t="shared" si="234"/>
        <v>2.8480552503997725E-3</v>
      </c>
      <c r="S626" s="2">
        <f t="shared" si="235"/>
        <v>-1.7537402335465802E-2</v>
      </c>
      <c r="T626" s="2">
        <f t="shared" si="236"/>
        <v>-1.9393591662224485E-2</v>
      </c>
      <c r="U626" s="2"/>
      <c r="V626" s="2">
        <f t="shared" si="243"/>
        <v>2.1312424103581779E-2</v>
      </c>
      <c r="W626" s="2">
        <f t="shared" si="244"/>
        <v>-2.5822014692211681E-3</v>
      </c>
      <c r="X626" s="2">
        <f t="shared" si="245"/>
        <v>1.6714150897352731E-2</v>
      </c>
      <c r="Y626" s="2">
        <f t="shared" si="246"/>
        <v>-3.1077166442974369E-2</v>
      </c>
      <c r="Z626" s="2">
        <f t="shared" si="247"/>
        <v>3.0771658666753687E-2</v>
      </c>
      <c r="AA626" s="2"/>
      <c r="AB626" s="2">
        <f t="shared" si="237"/>
        <v>3.3072252852828721E-2</v>
      </c>
      <c r="AC626" s="2">
        <f t="shared" si="238"/>
        <v>1.2811927896573927E-2</v>
      </c>
      <c r="AD626" s="2">
        <f t="shared" si="239"/>
        <v>1.5640357320454212E-2</v>
      </c>
      <c r="AE626" s="2">
        <f t="shared" si="240"/>
        <v>-4.5501908753615816E-2</v>
      </c>
      <c r="AF626" s="2">
        <f t="shared" si="241"/>
        <v>1.6077516727532881E-2</v>
      </c>
      <c r="AH626" s="2">
        <f t="shared" si="248"/>
        <v>-3.7107361165535965E-2</v>
      </c>
      <c r="AI626" s="2">
        <f t="shared" si="248"/>
        <v>0.21795518159246008</v>
      </c>
      <c r="AJ626" s="2">
        <f t="shared" si="248"/>
        <v>-1.0237749381999228E-2</v>
      </c>
      <c r="AK626" s="2">
        <f t="shared" si="248"/>
        <v>5.5050923198513124E-2</v>
      </c>
      <c r="AL626" s="2">
        <f t="shared" si="248"/>
        <v>3.4726838509681557E-2</v>
      </c>
      <c r="AN626" s="2">
        <f t="shared" si="249"/>
        <v>-5.1846493737819188E-2</v>
      </c>
      <c r="AO626" s="2">
        <f t="shared" si="249"/>
        <v>7.1722744672260141E-2</v>
      </c>
      <c r="AP626" s="2">
        <f t="shared" si="249"/>
        <v>-5.8373022371776551E-3</v>
      </c>
      <c r="AQ626" s="2">
        <f t="shared" si="249"/>
        <v>3.6989756489796077E-2</v>
      </c>
      <c r="AR626" s="2">
        <f t="shared" si="249"/>
        <v>-8.0852096629094872E-2</v>
      </c>
    </row>
    <row r="627" spans="1:44" x14ac:dyDescent="0.2">
      <c r="A627" s="1">
        <v>36189</v>
      </c>
      <c r="B627">
        <v>0.88012673825030796</v>
      </c>
      <c r="C627">
        <v>8.5962348491360786E-3</v>
      </c>
      <c r="D627">
        <v>0.60793969238251566</v>
      </c>
      <c r="E627">
        <v>0.70621468926553677</v>
      </c>
      <c r="F627">
        <v>0.63029999999999997</v>
      </c>
      <c r="I627" s="2">
        <f t="shared" si="224"/>
        <v>5.0917500929288928E-3</v>
      </c>
      <c r="J627" s="2">
        <f t="shared" si="225"/>
        <v>0</v>
      </c>
      <c r="K627" s="2">
        <f t="shared" si="226"/>
        <v>2.7319933211424341E-3</v>
      </c>
      <c r="L627" s="2">
        <f t="shared" si="227"/>
        <v>-2.9705092922933107E-3</v>
      </c>
      <c r="M627" s="2">
        <f t="shared" si="228"/>
        <v>5.2493558861437251E-3</v>
      </c>
      <c r="P627" s="2">
        <f t="shared" si="230"/>
        <v>1.4603875679239847E-2</v>
      </c>
      <c r="Q627" s="2">
        <f t="shared" si="233"/>
        <v>-1.5244989923140828E-2</v>
      </c>
      <c r="R627" s="2">
        <f t="shared" si="234"/>
        <v>2.4826680225925601E-3</v>
      </c>
      <c r="S627" s="2">
        <f t="shared" si="235"/>
        <v>-2.1116707491060094E-2</v>
      </c>
      <c r="T627" s="2">
        <f t="shared" si="236"/>
        <v>-9.2078758205235145E-3</v>
      </c>
      <c r="U627" s="2"/>
      <c r="V627" s="2">
        <f t="shared" si="243"/>
        <v>2.8972448872487427E-2</v>
      </c>
      <c r="W627" s="2">
        <f t="shared" si="244"/>
        <v>-6.4680489390429585E-3</v>
      </c>
      <c r="X627" s="2">
        <f t="shared" si="245"/>
        <v>1.9624997767724472E-2</v>
      </c>
      <c r="Y627" s="2">
        <f t="shared" si="246"/>
        <v>-3.4339987926767346E-2</v>
      </c>
      <c r="Z627" s="2">
        <f t="shared" si="247"/>
        <v>2.8320476787455473E-2</v>
      </c>
      <c r="AA627" s="2"/>
      <c r="AB627" s="2">
        <f t="shared" si="237"/>
        <v>4.2053413446205057E-2</v>
      </c>
      <c r="AC627" s="2">
        <f t="shared" si="238"/>
        <v>5.0589604143702616E-3</v>
      </c>
      <c r="AD627" s="2">
        <f t="shared" si="239"/>
        <v>2.0101784236020992E-2</v>
      </c>
      <c r="AE627" s="2">
        <f t="shared" si="240"/>
        <v>-5.092167150616933E-2</v>
      </c>
      <c r="AF627" s="2">
        <f t="shared" si="241"/>
        <v>9.8852845790671218E-3</v>
      </c>
      <c r="AH627" s="2">
        <f t="shared" si="248"/>
        <v>-3.2015611072607073E-2</v>
      </c>
      <c r="AI627" s="2">
        <f t="shared" si="248"/>
        <v>0.21795518159246008</v>
      </c>
      <c r="AJ627" s="2">
        <f t="shared" si="248"/>
        <v>-7.5057560608567941E-3</v>
      </c>
      <c r="AK627" s="2">
        <f t="shared" si="248"/>
        <v>5.2080413906219813E-2</v>
      </c>
      <c r="AL627" s="2">
        <f t="shared" si="248"/>
        <v>3.9976194395825282E-2</v>
      </c>
      <c r="AN627" s="2">
        <f t="shared" si="249"/>
        <v>-5.6765022804190921E-2</v>
      </c>
      <c r="AO627" s="2">
        <f t="shared" si="249"/>
        <v>7.8659741752649559E-2</v>
      </c>
      <c r="AP627" s="2">
        <f t="shared" si="249"/>
        <v>-2.7394775602082588E-3</v>
      </c>
      <c r="AQ627" s="2">
        <f t="shared" si="249"/>
        <v>4.0279474501523471E-2</v>
      </c>
      <c r="AR627" s="2">
        <f t="shared" si="249"/>
        <v>-6.3913623407039988E-2</v>
      </c>
    </row>
    <row r="628" spans="1:44" x14ac:dyDescent="0.2">
      <c r="A628" s="1">
        <v>36190</v>
      </c>
      <c r="B628">
        <v>0.88012673825030796</v>
      </c>
      <c r="C628">
        <v>8.5962348491360786E-3</v>
      </c>
      <c r="D628">
        <v>0.60793969238251566</v>
      </c>
      <c r="E628">
        <v>0.70621468926553677</v>
      </c>
      <c r="F628">
        <v>0.63029999999999997</v>
      </c>
      <c r="I628" s="2">
        <f t="shared" si="224"/>
        <v>0</v>
      </c>
      <c r="J628" s="2">
        <f t="shared" si="225"/>
        <v>0</v>
      </c>
      <c r="K628" s="2">
        <f t="shared" si="226"/>
        <v>0</v>
      </c>
      <c r="L628" s="2">
        <f t="shared" si="227"/>
        <v>0</v>
      </c>
      <c r="M628" s="2">
        <f t="shared" si="228"/>
        <v>0</v>
      </c>
      <c r="P628" s="2">
        <f t="shared" si="230"/>
        <v>1.969562577216874E-2</v>
      </c>
      <c r="Q628" s="2">
        <f t="shared" si="233"/>
        <v>-1.5244989923140828E-2</v>
      </c>
      <c r="R628" s="2">
        <f t="shared" si="234"/>
        <v>5.2146613437349942E-3</v>
      </c>
      <c r="S628" s="2">
        <f t="shared" si="235"/>
        <v>-2.4087216783353405E-2</v>
      </c>
      <c r="T628" s="2">
        <f t="shared" si="236"/>
        <v>-3.9585199343797894E-3</v>
      </c>
      <c r="U628" s="2"/>
      <c r="V628" s="2">
        <f t="shared" si="243"/>
        <v>2.9314387668775116E-2</v>
      </c>
      <c r="W628" s="2">
        <f t="shared" si="244"/>
        <v>-1.1846738057905704E-2</v>
      </c>
      <c r="X628" s="2">
        <f t="shared" si="245"/>
        <v>9.4391697386888018E-3</v>
      </c>
      <c r="Y628" s="2">
        <f t="shared" si="246"/>
        <v>-2.3870210742500397E-2</v>
      </c>
      <c r="Z628" s="2">
        <f t="shared" si="247"/>
        <v>3.1917602968304981E-2</v>
      </c>
      <c r="AA628" s="2"/>
      <c r="AB628" s="2">
        <f t="shared" si="237"/>
        <v>3.8841509746741082E-2</v>
      </c>
      <c r="AC628" s="2">
        <f t="shared" si="238"/>
        <v>-3.0132173803805173E-3</v>
      </c>
      <c r="AD628" s="2">
        <f t="shared" si="239"/>
        <v>1.8432036099252647E-2</v>
      </c>
      <c r="AE628" s="2">
        <f t="shared" si="240"/>
        <v>-4.6620908537162775E-2</v>
      </c>
      <c r="AF628" s="2">
        <f t="shared" si="241"/>
        <v>8.4442467826629231E-3</v>
      </c>
      <c r="AH628" s="2">
        <f t="shared" si="248"/>
        <v>-3.2015611072607073E-2</v>
      </c>
      <c r="AI628" s="2">
        <f t="shared" si="248"/>
        <v>0.21795518159246008</v>
      </c>
      <c r="AJ628" s="2">
        <f t="shared" si="248"/>
        <v>-7.5057560608567941E-3</v>
      </c>
      <c r="AK628" s="2">
        <f t="shared" si="248"/>
        <v>5.2080413906219813E-2</v>
      </c>
      <c r="AL628" s="2">
        <f t="shared" si="248"/>
        <v>3.9976194395825282E-2</v>
      </c>
      <c r="AN628" s="2">
        <f t="shared" si="249"/>
        <v>-5.9283328476829156E-2</v>
      </c>
      <c r="AO628" s="2">
        <f t="shared" si="249"/>
        <v>8.814972993749759E-2</v>
      </c>
      <c r="AP628" s="2">
        <f t="shared" si="249"/>
        <v>-7.8733355540602235E-3</v>
      </c>
      <c r="AQ628" s="2">
        <f t="shared" si="249"/>
        <v>4.1635223082286954E-2</v>
      </c>
      <c r="AR628" s="2">
        <f t="shared" si="249"/>
        <v>-8.0738105267668225E-2</v>
      </c>
    </row>
    <row r="629" spans="1:44" x14ac:dyDescent="0.2">
      <c r="A629" s="1">
        <v>36191</v>
      </c>
      <c r="B629">
        <v>0.88012673825030796</v>
      </c>
      <c r="C629">
        <v>8.5962348491360786E-3</v>
      </c>
      <c r="D629">
        <v>0.60793969238251566</v>
      </c>
      <c r="E629">
        <v>0.70621468926553677</v>
      </c>
      <c r="F629">
        <v>0.63029999999999997</v>
      </c>
      <c r="I629" s="2">
        <f t="shared" si="224"/>
        <v>0</v>
      </c>
      <c r="J629" s="2">
        <f t="shared" si="225"/>
        <v>0</v>
      </c>
      <c r="K629" s="2">
        <f t="shared" si="226"/>
        <v>0</v>
      </c>
      <c r="L629" s="2">
        <f t="shared" si="227"/>
        <v>0</v>
      </c>
      <c r="M629" s="2">
        <f t="shared" si="228"/>
        <v>0</v>
      </c>
      <c r="P629" s="2">
        <f t="shared" si="230"/>
        <v>1.969562577216874E-2</v>
      </c>
      <c r="Q629" s="2">
        <f t="shared" si="233"/>
        <v>-1.5244989923140828E-2</v>
      </c>
      <c r="R629" s="2">
        <f t="shared" si="234"/>
        <v>5.2146613437349942E-3</v>
      </c>
      <c r="S629" s="2">
        <f t="shared" si="235"/>
        <v>-2.4087216783353405E-2</v>
      </c>
      <c r="T629" s="2">
        <f t="shared" si="236"/>
        <v>-3.9585199343797894E-3</v>
      </c>
      <c r="U629" s="2"/>
      <c r="V629" s="2">
        <f t="shared" si="243"/>
        <v>3.2386586705745291E-2</v>
      </c>
      <c r="W629" s="2">
        <f t="shared" si="244"/>
        <v>-2.3747473541623876E-2</v>
      </c>
      <c r="X629" s="2">
        <f t="shared" si="245"/>
        <v>9.138010272476349E-3</v>
      </c>
      <c r="Y629" s="2">
        <f t="shared" si="246"/>
        <v>-2.9164106133002909E-2</v>
      </c>
      <c r="Z629" s="2">
        <f t="shared" si="247"/>
        <v>3.2245256968615188E-2</v>
      </c>
      <c r="AA629" s="2"/>
      <c r="AB629" s="2">
        <f t="shared" si="237"/>
        <v>3.8841509746741082E-2</v>
      </c>
      <c r="AC629" s="2">
        <f t="shared" si="238"/>
        <v>-3.0132173803805173E-3</v>
      </c>
      <c r="AD629" s="2">
        <f t="shared" si="239"/>
        <v>1.8432036099252647E-2</v>
      </c>
      <c r="AE629" s="2">
        <f t="shared" si="240"/>
        <v>-4.6620908537162775E-2</v>
      </c>
      <c r="AF629" s="2">
        <f t="shared" si="241"/>
        <v>8.4442467826629231E-3</v>
      </c>
      <c r="AH629" s="2">
        <f t="shared" si="248"/>
        <v>-3.5110179847796352E-2</v>
      </c>
      <c r="AI629" s="2">
        <f t="shared" si="248"/>
        <v>0.22395127109655988</v>
      </c>
      <c r="AJ629" s="2">
        <f t="shared" si="248"/>
        <v>-1.0511616680659974E-2</v>
      </c>
      <c r="AK629" s="2">
        <f t="shared" si="248"/>
        <v>5.7829092839302598E-2</v>
      </c>
      <c r="AL629" s="2">
        <f t="shared" si="248"/>
        <v>4.544023646938905E-2</v>
      </c>
      <c r="AN629" s="2">
        <f t="shared" si="249"/>
        <v>-5.9283328476829156E-2</v>
      </c>
      <c r="AO629" s="2">
        <f t="shared" si="249"/>
        <v>8.814972993749759E-2</v>
      </c>
      <c r="AP629" s="2">
        <f t="shared" si="249"/>
        <v>-7.8733355540602235E-3</v>
      </c>
      <c r="AQ629" s="2">
        <f t="shared" si="249"/>
        <v>4.1635223082286954E-2</v>
      </c>
      <c r="AR629" s="2">
        <f t="shared" si="249"/>
        <v>-8.0738105267668225E-2</v>
      </c>
    </row>
    <row r="630" spans="1:44" x14ac:dyDescent="0.2">
      <c r="A630" s="1">
        <v>36192</v>
      </c>
      <c r="B630">
        <v>0.88425148112123086</v>
      </c>
      <c r="C630">
        <v>8.6994345367551115E-3</v>
      </c>
      <c r="D630">
        <v>0.60897631082150905</v>
      </c>
      <c r="E630">
        <v>0.70377929481314661</v>
      </c>
      <c r="F630">
        <v>0.63590000000000002</v>
      </c>
      <c r="I630" s="2">
        <f t="shared" si="224"/>
        <v>4.6755852457452951E-3</v>
      </c>
      <c r="J630" s="2">
        <f t="shared" si="225"/>
        <v>1.1933728619484718E-2</v>
      </c>
      <c r="K630" s="2">
        <f t="shared" si="226"/>
        <v>1.7036815803207483E-3</v>
      </c>
      <c r="L630" s="2">
        <f t="shared" si="227"/>
        <v>-3.4544783903645571E-3</v>
      </c>
      <c r="M630" s="2">
        <f t="shared" si="228"/>
        <v>8.8454217542977553E-3</v>
      </c>
      <c r="P630" s="2">
        <f t="shared" si="230"/>
        <v>1.5111437490781754E-2</v>
      </c>
      <c r="Q630" s="2">
        <f t="shared" si="233"/>
        <v>-2.1461356305739088E-2</v>
      </c>
      <c r="R630" s="2">
        <f t="shared" si="234"/>
        <v>7.7515073527078537E-3</v>
      </c>
      <c r="S630" s="2">
        <f t="shared" si="235"/>
        <v>-2.0620758484420687E-2</v>
      </c>
      <c r="T630" s="2">
        <f t="shared" si="236"/>
        <v>-9.514748576994192E-4</v>
      </c>
      <c r="U630" s="2"/>
      <c r="V630" s="2">
        <f t="shared" si="243"/>
        <v>4.2500662582429044E-2</v>
      </c>
      <c r="W630" s="2">
        <f t="shared" si="244"/>
        <v>-1.1813744922139158E-2</v>
      </c>
      <c r="X630" s="2">
        <f t="shared" si="245"/>
        <v>1.1082626681092E-2</v>
      </c>
      <c r="Y630" s="2">
        <f t="shared" si="246"/>
        <v>-3.2618584523367466E-2</v>
      </c>
      <c r="Z630" s="2">
        <f t="shared" si="247"/>
        <v>4.1090678722912943E-2</v>
      </c>
      <c r="AA630" s="2"/>
      <c r="AB630" s="2">
        <f t="shared" si="237"/>
        <v>4.3517094992486377E-2</v>
      </c>
      <c r="AC630" s="2">
        <f t="shared" si="238"/>
        <v>8.9205112391042007E-3</v>
      </c>
      <c r="AD630" s="2">
        <f t="shared" si="239"/>
        <v>2.0135717679573395E-2</v>
      </c>
      <c r="AE630" s="2">
        <f t="shared" si="240"/>
        <v>-5.0075386927527332E-2</v>
      </c>
      <c r="AF630" s="2">
        <f t="shared" si="241"/>
        <v>1.7289668536960678E-2</v>
      </c>
      <c r="AH630" s="2">
        <f t="shared" si="248"/>
        <v>-2.9796694184010541E-2</v>
      </c>
      <c r="AI630" s="2">
        <f t="shared" si="248"/>
        <v>0.23133953734437007</v>
      </c>
      <c r="AJ630" s="2">
        <f t="shared" si="248"/>
        <v>-2.6220326617038547E-3</v>
      </c>
      <c r="AK630" s="2">
        <f t="shared" si="248"/>
        <v>5.2239429811761495E-2</v>
      </c>
      <c r="AL630" s="2">
        <f t="shared" si="248"/>
        <v>4.7336589889257263E-2</v>
      </c>
      <c r="AN630" s="2">
        <f t="shared" si="249"/>
        <v>-5.4607743231083861E-2</v>
      </c>
      <c r="AO630" s="2">
        <f t="shared" si="249"/>
        <v>0.10008345855698231</v>
      </c>
      <c r="AP630" s="2">
        <f t="shared" si="249"/>
        <v>-6.1696539737394751E-3</v>
      </c>
      <c r="AQ630" s="2">
        <f t="shared" si="249"/>
        <v>3.8180744691922397E-2</v>
      </c>
      <c r="AR630" s="2">
        <f t="shared" si="249"/>
        <v>-7.189268351337047E-2</v>
      </c>
    </row>
    <row r="631" spans="1:44" x14ac:dyDescent="0.2">
      <c r="A631" s="1">
        <v>36193</v>
      </c>
      <c r="B631">
        <v>0.88097964937009954</v>
      </c>
      <c r="C631">
        <v>8.9301661010894803E-3</v>
      </c>
      <c r="D631">
        <v>0.60960741282613995</v>
      </c>
      <c r="E631">
        <v>0.70766400113226235</v>
      </c>
      <c r="F631">
        <v>0.63770000000000004</v>
      </c>
      <c r="I631" s="2">
        <f t="shared" si="224"/>
        <v>-3.7069768840124195E-3</v>
      </c>
      <c r="J631" s="2">
        <f t="shared" si="225"/>
        <v>2.6176967288442654E-2</v>
      </c>
      <c r="K631" s="2">
        <f t="shared" si="226"/>
        <v>1.0357959798875105E-3</v>
      </c>
      <c r="L631" s="2">
        <f t="shared" si="227"/>
        <v>5.504601055329017E-3</v>
      </c>
      <c r="M631" s="2">
        <f t="shared" si="228"/>
        <v>2.8266350478638458E-3</v>
      </c>
      <c r="P631" s="2">
        <f t="shared" si="230"/>
        <v>2.203849580399464E-2</v>
      </c>
      <c r="Q631" s="2">
        <f t="shared" si="233"/>
        <v>-9.4398043866767978E-3</v>
      </c>
      <c r="R631" s="2">
        <f t="shared" si="234"/>
        <v>1.0359647977471298E-2</v>
      </c>
      <c r="S631" s="2">
        <f t="shared" si="235"/>
        <v>-2.2058671553317311E-2</v>
      </c>
      <c r="T631" s="2">
        <f t="shared" si="236"/>
        <v>1.0433227740474282E-2</v>
      </c>
      <c r="U631" s="2"/>
      <c r="V631" s="2">
        <f t="shared" si="243"/>
        <v>3.8793685698416625E-2</v>
      </c>
      <c r="W631" s="2">
        <f t="shared" si="244"/>
        <v>1.4363222366303496E-2</v>
      </c>
      <c r="X631" s="2">
        <f t="shared" si="245"/>
        <v>1.2118422660979511E-2</v>
      </c>
      <c r="Y631" s="2">
        <f t="shared" si="246"/>
        <v>-2.7113983468038449E-2</v>
      </c>
      <c r="Z631" s="2">
        <f t="shared" si="247"/>
        <v>4.3917313770776789E-2</v>
      </c>
      <c r="AA631" s="2"/>
      <c r="AB631" s="2">
        <f t="shared" si="237"/>
        <v>4.3022021807937932E-2</v>
      </c>
      <c r="AC631" s="2">
        <f t="shared" si="238"/>
        <v>2.4522707192416782E-2</v>
      </c>
      <c r="AD631" s="2">
        <f t="shared" si="239"/>
        <v>1.3983701940627258E-2</v>
      </c>
      <c r="AE631" s="2">
        <f t="shared" si="240"/>
        <v>-4.4718780544660219E-2</v>
      </c>
      <c r="AF631" s="2">
        <f t="shared" si="241"/>
        <v>2.2038149147523056E-2</v>
      </c>
      <c r="AH631" s="2">
        <f t="shared" si="248"/>
        <v>-2.7146947883064265E-2</v>
      </c>
      <c r="AI631" s="2">
        <f t="shared" si="248"/>
        <v>0.25156245768854379</v>
      </c>
      <c r="AJ631" s="2">
        <f t="shared" si="248"/>
        <v>-2.502519083054211E-3</v>
      </c>
      <c r="AK631" s="2">
        <f t="shared" si="248"/>
        <v>5.2990247350804209E-2</v>
      </c>
      <c r="AL631" s="2">
        <f t="shared" si="248"/>
        <v>4.6542417821347215E-2</v>
      </c>
      <c r="AN631" s="2">
        <f t="shared" si="249"/>
        <v>-5.4772253466572607E-2</v>
      </c>
      <c r="AO631" s="2">
        <f t="shared" si="249"/>
        <v>0.12018137976904342</v>
      </c>
      <c r="AP631" s="2">
        <f t="shared" si="249"/>
        <v>-3.6583135582696213E-4</v>
      </c>
      <c r="AQ631" s="2">
        <f t="shared" si="249"/>
        <v>4.1039931282662201E-2</v>
      </c>
      <c r="AR631" s="2">
        <f t="shared" si="249"/>
        <v>-7.4029562305404695E-2</v>
      </c>
    </row>
    <row r="632" spans="1:44" x14ac:dyDescent="0.2">
      <c r="A632" s="1">
        <v>36194</v>
      </c>
      <c r="B632">
        <v>0.88386070355312008</v>
      </c>
      <c r="C632">
        <v>8.8503407381184188E-3</v>
      </c>
      <c r="D632">
        <v>0.6110601894286587</v>
      </c>
      <c r="E632">
        <v>0.70596540769502292</v>
      </c>
      <c r="F632">
        <v>0.64190000000000003</v>
      </c>
      <c r="I632" s="2">
        <f t="shared" si="224"/>
        <v>3.2649488522384501E-3</v>
      </c>
      <c r="J632" s="2">
        <f t="shared" si="225"/>
        <v>-8.9790353004071122E-3</v>
      </c>
      <c r="K632" s="2">
        <f t="shared" si="226"/>
        <v>2.380299576668965E-3</v>
      </c>
      <c r="L632" s="2">
        <f t="shared" si="227"/>
        <v>-2.4031676818707104E-3</v>
      </c>
      <c r="M632" s="2">
        <f t="shared" si="228"/>
        <v>6.5645749965065336E-3</v>
      </c>
      <c r="P632" s="2">
        <f t="shared" si="230"/>
        <v>8.2471076313277158E-3</v>
      </c>
      <c r="Q632" s="2">
        <f t="shared" si="233"/>
        <v>3.2161633227397957E-2</v>
      </c>
      <c r="R632" s="2">
        <f t="shared" si="234"/>
        <v>4.5616354987800811E-3</v>
      </c>
      <c r="S632" s="2">
        <f t="shared" si="235"/>
        <v>-2.6927453912352073E-3</v>
      </c>
      <c r="T632" s="2">
        <f t="shared" si="236"/>
        <v>1.5168563860890938E-2</v>
      </c>
      <c r="U632" s="2"/>
      <c r="V632" s="2">
        <f t="shared" si="243"/>
        <v>4.2058634550655075E-2</v>
      </c>
      <c r="W632" s="2">
        <f t="shared" si="244"/>
        <v>5.3841870658963842E-3</v>
      </c>
      <c r="X632" s="2">
        <f t="shared" si="245"/>
        <v>1.4498722237648476E-2</v>
      </c>
      <c r="Y632" s="2">
        <f t="shared" si="246"/>
        <v>-2.951715114990916E-2</v>
      </c>
      <c r="Z632" s="2">
        <f t="shared" si="247"/>
        <v>5.0481888767283323E-2</v>
      </c>
      <c r="AA632" s="2"/>
      <c r="AB632" s="2">
        <f t="shared" si="237"/>
        <v>4.1550030657348455E-2</v>
      </c>
      <c r="AC632" s="2">
        <f t="shared" si="238"/>
        <v>1.9023146522820333E-2</v>
      </c>
      <c r="AD632" s="2">
        <f t="shared" si="239"/>
        <v>1.3775743534027773E-2</v>
      </c>
      <c r="AE632" s="2">
        <f t="shared" si="240"/>
        <v>-4.1807890404168824E-2</v>
      </c>
      <c r="AF632" s="2">
        <f t="shared" si="241"/>
        <v>2.5401697082950758E-2</v>
      </c>
      <c r="AH632" s="2">
        <f t="shared" ref="AH632:AL647" si="250">LN(B632)-LN(B451)</f>
        <v>-2.1982834996284395E-2</v>
      </c>
      <c r="AI632" s="2">
        <f t="shared" si="250"/>
        <v>0.24514939348985987</v>
      </c>
      <c r="AJ632" s="2">
        <f t="shared" si="250"/>
        <v>-1.7124339087722928E-3</v>
      </c>
      <c r="AK632" s="2">
        <f t="shared" si="250"/>
        <v>5.3000272956941652E-2</v>
      </c>
      <c r="AL632" s="2">
        <f t="shared" si="250"/>
        <v>5.9700061038565289E-2</v>
      </c>
      <c r="AN632" s="2">
        <f t="shared" si="249"/>
        <v>-5.0019485853735918E-2</v>
      </c>
      <c r="AO632" s="2">
        <f t="shared" si="249"/>
        <v>0.10763247038272183</v>
      </c>
      <c r="AP632" s="2">
        <f t="shared" si="249"/>
        <v>5.8490387918040954E-3</v>
      </c>
      <c r="AQ632" s="2">
        <f t="shared" si="249"/>
        <v>3.3188272290640253E-2</v>
      </c>
      <c r="AR632" s="2">
        <f t="shared" si="249"/>
        <v>-5.8836048941431796E-2</v>
      </c>
    </row>
    <row r="633" spans="1:44" x14ac:dyDescent="0.2">
      <c r="A633" s="1">
        <v>36195</v>
      </c>
      <c r="B633">
        <v>0.88183421516754856</v>
      </c>
      <c r="C633">
        <v>8.92299455697332E-3</v>
      </c>
      <c r="D633">
        <v>0.607976653696498</v>
      </c>
      <c r="E633">
        <v>0.70786437318609752</v>
      </c>
      <c r="F633">
        <v>0.64800000000000002</v>
      </c>
      <c r="I633" s="2">
        <f t="shared" si="224"/>
        <v>-2.295401378642023E-3</v>
      </c>
      <c r="J633" s="2">
        <f t="shared" si="225"/>
        <v>8.175643157217749E-3</v>
      </c>
      <c r="K633" s="2">
        <f t="shared" si="226"/>
        <v>-5.0589813196108002E-3</v>
      </c>
      <c r="L633" s="2">
        <f t="shared" si="227"/>
        <v>2.6862733529526284E-3</v>
      </c>
      <c r="M633" s="2">
        <f t="shared" si="228"/>
        <v>9.4581680345421915E-3</v>
      </c>
      <c r="P633" s="2">
        <f t="shared" si="230"/>
        <v>9.3253073069002185E-3</v>
      </c>
      <c r="Q633" s="2">
        <f t="shared" si="233"/>
        <v>2.913166060752026E-2</v>
      </c>
      <c r="R633" s="2">
        <f t="shared" si="234"/>
        <v>7.8517704580196579E-3</v>
      </c>
      <c r="S633" s="2">
        <f t="shared" si="235"/>
        <v>-3.3235543091995612E-3</v>
      </c>
      <c r="T633" s="2">
        <f t="shared" si="236"/>
        <v>2.348598768481186E-2</v>
      </c>
      <c r="U633" s="2"/>
      <c r="V633" s="2">
        <f t="shared" si="243"/>
        <v>4.2893920672150559E-2</v>
      </c>
      <c r="W633" s="2">
        <f t="shared" si="244"/>
        <v>-4.4624928225101002E-4</v>
      </c>
      <c r="X633" s="2">
        <f t="shared" si="245"/>
        <v>9.379512652894606E-3</v>
      </c>
      <c r="Y633" s="2">
        <f t="shared" si="246"/>
        <v>-3.2152947735122728E-2</v>
      </c>
      <c r="Z633" s="2">
        <f t="shared" si="247"/>
        <v>4.0468404777102562E-2</v>
      </c>
      <c r="AA633" s="2"/>
      <c r="AB633" s="2">
        <f t="shared" si="237"/>
        <v>3.2789822822990894E-2</v>
      </c>
      <c r="AC633" s="2">
        <f t="shared" si="238"/>
        <v>4.2708319937531769E-2</v>
      </c>
      <c r="AD633" s="2">
        <f t="shared" si="239"/>
        <v>7.8726258965797768E-3</v>
      </c>
      <c r="AE633" s="2">
        <f t="shared" si="240"/>
        <v>-3.3250040549495929E-2</v>
      </c>
      <c r="AF633" s="2">
        <f t="shared" si="241"/>
        <v>2.5792754561729025E-2</v>
      </c>
      <c r="AH633" s="2">
        <f t="shared" si="250"/>
        <v>-2.6449004231697909E-2</v>
      </c>
      <c r="AI633" s="2">
        <f t="shared" si="250"/>
        <v>0.26598866080123251</v>
      </c>
      <c r="AJ633" s="2">
        <f t="shared" si="250"/>
        <v>-8.5481043157477066E-3</v>
      </c>
      <c r="AK633" s="2">
        <f t="shared" si="250"/>
        <v>5.7358955302567849E-2</v>
      </c>
      <c r="AL633" s="2">
        <f t="shared" si="250"/>
        <v>7.6461166094477451E-2</v>
      </c>
      <c r="AN633" s="2">
        <f t="shared" si="249"/>
        <v>-4.6478024411052352E-2</v>
      </c>
      <c r="AO633" s="2">
        <f t="shared" si="249"/>
        <v>9.8735603334505484E-2</v>
      </c>
      <c r="AP633" s="2">
        <f t="shared" si="249"/>
        <v>7.0881464791047177E-3</v>
      </c>
      <c r="AQ633" s="2">
        <f t="shared" si="249"/>
        <v>2.7094737547065983E-2</v>
      </c>
      <c r="AR633" s="2">
        <f t="shared" si="249"/>
        <v>-4.9671609797237726E-2</v>
      </c>
    </row>
    <row r="634" spans="1:44" x14ac:dyDescent="0.2">
      <c r="A634" s="1">
        <v>36196</v>
      </c>
      <c r="B634">
        <v>0.88762648677436529</v>
      </c>
      <c r="C634">
        <v>8.8393883143286483E-3</v>
      </c>
      <c r="D634">
        <v>0.61278264599546539</v>
      </c>
      <c r="E634">
        <v>0.70397747272087285</v>
      </c>
      <c r="F634">
        <v>0.65100000000000002</v>
      </c>
      <c r="I634" s="2">
        <f t="shared" si="224"/>
        <v>6.5469578270836437E-3</v>
      </c>
      <c r="J634" s="2">
        <f t="shared" si="225"/>
        <v>-9.4139238744386233E-3</v>
      </c>
      <c r="K634" s="2">
        <f t="shared" si="226"/>
        <v>7.8738161239570448E-3</v>
      </c>
      <c r="L634" s="2">
        <f t="shared" si="227"/>
        <v>-5.5061553766240778E-3</v>
      </c>
      <c r="M634" s="2">
        <f t="shared" si="228"/>
        <v>4.6189458562945762E-3</v>
      </c>
      <c r="P634" s="2">
        <f t="shared" si="230"/>
        <v>1.9381558353293027E-3</v>
      </c>
      <c r="Q634" s="2">
        <f t="shared" si="233"/>
        <v>3.7307303764738009E-2</v>
      </c>
      <c r="R634" s="2">
        <f t="shared" si="234"/>
        <v>6.079581726642358E-5</v>
      </c>
      <c r="S634" s="2">
        <f t="shared" si="235"/>
        <v>2.3332283360463779E-3</v>
      </c>
      <c r="T634" s="2">
        <f t="shared" si="236"/>
        <v>2.7694799833210326E-2</v>
      </c>
      <c r="U634" s="2"/>
      <c r="V634" s="2">
        <f t="shared" si="243"/>
        <v>4.3084655565241797E-2</v>
      </c>
      <c r="W634" s="2">
        <f t="shared" si="244"/>
        <v>-1.3795777520993369E-2</v>
      </c>
      <c r="X634" s="2">
        <f t="shared" si="245"/>
        <v>1.3814307619193611E-2</v>
      </c>
      <c r="Y634" s="2">
        <f t="shared" si="246"/>
        <v>-3.4593631037452222E-2</v>
      </c>
      <c r="Z634" s="2">
        <f t="shared" si="247"/>
        <v>4.5891144583915855E-2</v>
      </c>
      <c r="AA634" s="2"/>
      <c r="AB634" s="2">
        <f t="shared" si="237"/>
        <v>4.6055921387183063E-2</v>
      </c>
      <c r="AC634" s="2">
        <f t="shared" si="238"/>
        <v>4.3248113022053225E-2</v>
      </c>
      <c r="AD634" s="2">
        <f t="shared" si="239"/>
        <v>1.6650846531853059E-2</v>
      </c>
      <c r="AE634" s="2">
        <f t="shared" si="240"/>
        <v>-3.8536681053105926E-2</v>
      </c>
      <c r="AF634" s="2">
        <f t="shared" si="241"/>
        <v>2.9936753840584418E-2</v>
      </c>
      <c r="AH634" s="2">
        <f t="shared" si="250"/>
        <v>-1.9902046404614265E-2</v>
      </c>
      <c r="AI634" s="2">
        <f t="shared" si="250"/>
        <v>0.25657473692679389</v>
      </c>
      <c r="AJ634" s="2">
        <f t="shared" si="250"/>
        <v>-6.742881917906618E-4</v>
      </c>
      <c r="AK634" s="2">
        <f t="shared" si="250"/>
        <v>5.1852799925943771E-2</v>
      </c>
      <c r="AL634" s="2">
        <f t="shared" si="250"/>
        <v>8.1080111950772027E-2</v>
      </c>
      <c r="AN634" s="2">
        <f t="shared" si="249"/>
        <v>-2.9180744830888006E-2</v>
      </c>
      <c r="AO634" s="2">
        <f t="shared" si="249"/>
        <v>8.8351119694458191E-2</v>
      </c>
      <c r="AP634" s="2">
        <f t="shared" si="249"/>
        <v>1.3632978476081303E-2</v>
      </c>
      <c r="AQ634" s="2">
        <f t="shared" si="249"/>
        <v>1.6269604410817817E-2</v>
      </c>
      <c r="AR634" s="2">
        <f t="shared" si="249"/>
        <v>-3.7239548349559559E-2</v>
      </c>
    </row>
    <row r="635" spans="1:44" x14ac:dyDescent="0.2">
      <c r="A635" s="1">
        <v>36197</v>
      </c>
      <c r="B635">
        <v>0.88762648677436529</v>
      </c>
      <c r="C635">
        <v>8.8393883143286483E-3</v>
      </c>
      <c r="D635">
        <v>0.61278264599546539</v>
      </c>
      <c r="E635">
        <v>0.70397747272087285</v>
      </c>
      <c r="F635">
        <v>0.65100000000000002</v>
      </c>
      <c r="I635" s="2">
        <f t="shared" si="224"/>
        <v>0</v>
      </c>
      <c r="J635" s="2">
        <f t="shared" si="225"/>
        <v>0</v>
      </c>
      <c r="K635" s="2">
        <f t="shared" si="226"/>
        <v>0</v>
      </c>
      <c r="L635" s="2">
        <f t="shared" si="227"/>
        <v>0</v>
      </c>
      <c r="M635" s="2">
        <f t="shared" si="228"/>
        <v>0</v>
      </c>
      <c r="P635" s="2">
        <f t="shared" si="230"/>
        <v>8.4851136624129464E-3</v>
      </c>
      <c r="Q635" s="2">
        <f t="shared" si="233"/>
        <v>2.7893379890299386E-2</v>
      </c>
      <c r="R635" s="2">
        <f t="shared" si="234"/>
        <v>7.9346119412234684E-3</v>
      </c>
      <c r="S635" s="2">
        <f t="shared" si="235"/>
        <v>-3.1729270405776999E-3</v>
      </c>
      <c r="T635" s="2">
        <f t="shared" si="236"/>
        <v>3.2313745689504902E-2</v>
      </c>
      <c r="U635" s="2"/>
      <c r="V635" s="2">
        <f t="shared" si="243"/>
        <v>3.1626642224107299E-2</v>
      </c>
      <c r="W635" s="2">
        <f t="shared" si="244"/>
        <v>-2.2122923938168171E-3</v>
      </c>
      <c r="X635" s="2">
        <f t="shared" si="245"/>
        <v>1.4539295567816468E-2</v>
      </c>
      <c r="Y635" s="2">
        <f t="shared" si="246"/>
        <v>-1.9908229492803631E-2</v>
      </c>
      <c r="Z635" s="2">
        <f t="shared" si="247"/>
        <v>3.5491882799668029E-2</v>
      </c>
      <c r="AA635" s="2"/>
      <c r="AB635" s="2">
        <f t="shared" si="237"/>
        <v>4.3679615423002943E-2</v>
      </c>
      <c r="AC635" s="2">
        <f t="shared" si="238"/>
        <v>5.0585893173153984E-2</v>
      </c>
      <c r="AD635" s="2">
        <f t="shared" si="239"/>
        <v>1.7253328776851651E-2</v>
      </c>
      <c r="AE635" s="2">
        <f t="shared" si="240"/>
        <v>-2.863561007039428E-2</v>
      </c>
      <c r="AF635" s="2">
        <f t="shared" si="241"/>
        <v>2.3940207546008285E-2</v>
      </c>
      <c r="AH635" s="2">
        <f t="shared" si="250"/>
        <v>-1.9902046404614265E-2</v>
      </c>
      <c r="AI635" s="2">
        <f t="shared" si="250"/>
        <v>0.25657473692679389</v>
      </c>
      <c r="AJ635" s="2">
        <f t="shared" si="250"/>
        <v>-6.742881917906618E-4</v>
      </c>
      <c r="AK635" s="2">
        <f t="shared" si="250"/>
        <v>5.1852799925943771E-2</v>
      </c>
      <c r="AL635" s="2">
        <f t="shared" si="250"/>
        <v>8.1080111950772027E-2</v>
      </c>
      <c r="AN635" s="2">
        <f t="shared" si="249"/>
        <v>-3.1742971708482184E-2</v>
      </c>
      <c r="AO635" s="2">
        <f t="shared" si="249"/>
        <v>9.2952912015800138E-2</v>
      </c>
      <c r="AP635" s="2">
        <f t="shared" si="249"/>
        <v>5.3170484317606181E-3</v>
      </c>
      <c r="AQ635" s="2">
        <f t="shared" si="249"/>
        <v>2.6262451425276778E-2</v>
      </c>
      <c r="AR635" s="2">
        <f t="shared" si="249"/>
        <v>-3.0706488736136572E-2</v>
      </c>
    </row>
    <row r="636" spans="1:44" x14ac:dyDescent="0.2">
      <c r="A636" s="1">
        <v>36198</v>
      </c>
      <c r="B636">
        <v>0.88762648677436529</v>
      </c>
      <c r="C636">
        <v>8.8393883143286483E-3</v>
      </c>
      <c r="D636">
        <v>0.61278264599546539</v>
      </c>
      <c r="E636">
        <v>0.70397747272087285</v>
      </c>
      <c r="F636">
        <v>0.65100000000000002</v>
      </c>
      <c r="I636" s="2">
        <f t="shared" si="224"/>
        <v>0</v>
      </c>
      <c r="J636" s="2">
        <f t="shared" si="225"/>
        <v>0</v>
      </c>
      <c r="K636" s="2">
        <f t="shared" si="226"/>
        <v>0</v>
      </c>
      <c r="L636" s="2">
        <f t="shared" si="227"/>
        <v>0</v>
      </c>
      <c r="M636" s="2">
        <f t="shared" si="228"/>
        <v>0</v>
      </c>
      <c r="P636" s="2">
        <f t="shared" si="230"/>
        <v>8.4851136624129464E-3</v>
      </c>
      <c r="Q636" s="2">
        <f t="shared" si="233"/>
        <v>2.7893379890299386E-2</v>
      </c>
      <c r="R636" s="2">
        <f t="shared" si="234"/>
        <v>7.9346119412234684E-3</v>
      </c>
      <c r="S636" s="2">
        <f t="shared" si="235"/>
        <v>-3.1729270405776999E-3</v>
      </c>
      <c r="T636" s="2">
        <f t="shared" si="236"/>
        <v>3.2313745689504902E-2</v>
      </c>
      <c r="U636" s="2"/>
      <c r="V636" s="2">
        <f t="shared" si="243"/>
        <v>3.8909995615215326E-2</v>
      </c>
      <c r="W636" s="2">
        <f t="shared" si="244"/>
        <v>-1.6218498433240747E-2</v>
      </c>
      <c r="X636" s="2">
        <f t="shared" si="245"/>
        <v>1.0909088289742297E-2</v>
      </c>
      <c r="Y636" s="2">
        <f t="shared" si="246"/>
        <v>-3.0666067620776394E-2</v>
      </c>
      <c r="Z636" s="2">
        <f t="shared" si="247"/>
        <v>2.4727175399640144E-2</v>
      </c>
      <c r="AA636" s="2"/>
      <c r="AB636" s="2">
        <f t="shared" si="237"/>
        <v>4.3679615423002943E-2</v>
      </c>
      <c r="AC636" s="2">
        <f t="shared" si="238"/>
        <v>5.0585893173153984E-2</v>
      </c>
      <c r="AD636" s="2">
        <f t="shared" si="239"/>
        <v>1.7253328776851651E-2</v>
      </c>
      <c r="AE636" s="2">
        <f t="shared" si="240"/>
        <v>-2.863561007039428E-2</v>
      </c>
      <c r="AF636" s="2">
        <f t="shared" si="241"/>
        <v>2.3940207546008285E-2</v>
      </c>
      <c r="AH636" s="2">
        <f t="shared" si="250"/>
        <v>-2.380316271522355E-2</v>
      </c>
      <c r="AI636" s="2">
        <f t="shared" si="250"/>
        <v>0.25719005845169551</v>
      </c>
      <c r="AJ636" s="2">
        <f t="shared" si="250"/>
        <v>1.1636097708798698E-3</v>
      </c>
      <c r="AK636" s="2">
        <f t="shared" si="250"/>
        <v>5.3188716229093436E-2</v>
      </c>
      <c r="AL636" s="2">
        <f t="shared" si="250"/>
        <v>8.5086126321710642E-2</v>
      </c>
      <c r="AN636" s="2">
        <f t="shared" si="249"/>
        <v>-3.1742971708482184E-2</v>
      </c>
      <c r="AO636" s="2">
        <f t="shared" si="249"/>
        <v>9.2952912015800138E-2</v>
      </c>
      <c r="AP636" s="2">
        <f t="shared" si="249"/>
        <v>5.3170484317606181E-3</v>
      </c>
      <c r="AQ636" s="2">
        <f t="shared" si="249"/>
        <v>2.6262451425276778E-2</v>
      </c>
      <c r="AR636" s="2">
        <f t="shared" si="249"/>
        <v>-3.0706488736136572E-2</v>
      </c>
    </row>
    <row r="637" spans="1:44" x14ac:dyDescent="0.2">
      <c r="A637" s="1">
        <v>36199</v>
      </c>
      <c r="B637">
        <v>0.8830801836806782</v>
      </c>
      <c r="C637">
        <v>8.7298123090353563E-3</v>
      </c>
      <c r="D637">
        <v>0.61001647044470197</v>
      </c>
      <c r="E637">
        <v>0.70611495551475789</v>
      </c>
      <c r="F637">
        <v>0.64990000000000003</v>
      </c>
      <c r="I637" s="2">
        <f t="shared" si="224"/>
        <v>-5.1350267771308883E-3</v>
      </c>
      <c r="J637" s="2">
        <f t="shared" si="225"/>
        <v>-1.2473808961129151E-2</v>
      </c>
      <c r="K637" s="2">
        <f t="shared" si="226"/>
        <v>-4.5243412955217055E-3</v>
      </c>
      <c r="L637" s="2">
        <f t="shared" si="227"/>
        <v>3.0316940765692801E-3</v>
      </c>
      <c r="M637" s="2">
        <f t="shared" si="228"/>
        <v>-1.691137308266033E-3</v>
      </c>
      <c r="P637" s="2">
        <f t="shared" si="230"/>
        <v>3.8095284166676513E-3</v>
      </c>
      <c r="Q637" s="2">
        <f t="shared" si="233"/>
        <v>1.5959651270814668E-2</v>
      </c>
      <c r="R637" s="2">
        <f t="shared" si="234"/>
        <v>6.23093036090272E-3</v>
      </c>
      <c r="S637" s="2">
        <f t="shared" si="235"/>
        <v>2.8155134978685714E-4</v>
      </c>
      <c r="T637" s="2">
        <f t="shared" si="236"/>
        <v>2.3468323935207147E-2</v>
      </c>
      <c r="U637" s="2"/>
      <c r="V637" s="2">
        <f t="shared" si="243"/>
        <v>2.2786790634686457E-2</v>
      </c>
      <c r="W637" s="2">
        <f t="shared" si="244"/>
        <v>-3.283347283718463E-2</v>
      </c>
      <c r="X637" s="2">
        <f t="shared" si="245"/>
        <v>7.3175196874575299E-4</v>
      </c>
      <c r="Y637" s="2">
        <f t="shared" si="246"/>
        <v>-1.529788985302466E-2</v>
      </c>
      <c r="Z637" s="2">
        <f t="shared" si="247"/>
        <v>2.4927291610182534E-2</v>
      </c>
      <c r="AA637" s="2"/>
      <c r="AB637" s="2">
        <f t="shared" si="237"/>
        <v>3.8544588645872055E-2</v>
      </c>
      <c r="AC637" s="2">
        <f t="shared" si="238"/>
        <v>3.8112084212024833E-2</v>
      </c>
      <c r="AD637" s="2">
        <f t="shared" si="239"/>
        <v>1.2728987481329945E-2</v>
      </c>
      <c r="AE637" s="2">
        <f t="shared" si="240"/>
        <v>-2.5603915993824999E-2</v>
      </c>
      <c r="AF637" s="2">
        <f t="shared" si="241"/>
        <v>2.2249070237742252E-2</v>
      </c>
      <c r="AH637" s="2">
        <f t="shared" si="250"/>
        <v>-2.9938598834123253E-2</v>
      </c>
      <c r="AI637" s="2">
        <f t="shared" si="250"/>
        <v>0.25118832304106586</v>
      </c>
      <c r="AJ637" s="2">
        <f t="shared" si="250"/>
        <v>-5.5052744868019921E-3</v>
      </c>
      <c r="AK637" s="2">
        <f t="shared" si="250"/>
        <v>5.0463264935663554E-2</v>
      </c>
      <c r="AL637" s="2">
        <f t="shared" si="250"/>
        <v>8.9602541871796115E-2</v>
      </c>
      <c r="AN637" s="2">
        <f t="shared" si="249"/>
        <v>-3.6877998485613073E-2</v>
      </c>
      <c r="AO637" s="2">
        <f t="shared" si="249"/>
        <v>8.0479103054670986E-2</v>
      </c>
      <c r="AP637" s="2">
        <f t="shared" si="249"/>
        <v>7.9270713623891265E-4</v>
      </c>
      <c r="AQ637" s="2">
        <f t="shared" si="249"/>
        <v>2.9294145501846058E-2</v>
      </c>
      <c r="AR637" s="2">
        <f t="shared" si="249"/>
        <v>-3.2397626044402605E-2</v>
      </c>
    </row>
    <row r="638" spans="1:44" x14ac:dyDescent="0.2">
      <c r="A638" s="1">
        <v>36200</v>
      </c>
      <c r="B638">
        <v>0.88378258948298727</v>
      </c>
      <c r="C638">
        <v>8.7657784011220194E-3</v>
      </c>
      <c r="D638">
        <v>0.61053788387569452</v>
      </c>
      <c r="E638">
        <v>0.70631445119367142</v>
      </c>
      <c r="F638">
        <v>0.64559999999999995</v>
      </c>
      <c r="I638" s="2">
        <f t="shared" si="224"/>
        <v>7.9508816415257977E-4</v>
      </c>
      <c r="J638" s="2">
        <f t="shared" si="225"/>
        <v>4.1114522335190529E-3</v>
      </c>
      <c r="K638" s="2">
        <f t="shared" si="226"/>
        <v>8.5438794407688423E-4</v>
      </c>
      <c r="L638" s="2">
        <f t="shared" si="227"/>
        <v>2.8248587758455956E-4</v>
      </c>
      <c r="M638" s="2">
        <f t="shared" si="228"/>
        <v>-6.6383879445642835E-3</v>
      </c>
      <c r="P638" s="2">
        <f t="shared" si="230"/>
        <v>2.3814785235491825E-3</v>
      </c>
      <c r="Q638" s="2">
        <f t="shared" si="233"/>
        <v>-2.2691124978757138E-2</v>
      </c>
      <c r="R638" s="2">
        <f t="shared" si="234"/>
        <v>6.7079308549350403E-4</v>
      </c>
      <c r="S638" s="2">
        <f t="shared" si="235"/>
        <v>-2.1913556289728797E-3</v>
      </c>
      <c r="T638" s="2">
        <f t="shared" si="236"/>
        <v>1.8950551579077268E-2</v>
      </c>
      <c r="U638" s="2"/>
      <c r="V638" s="2">
        <f t="shared" si="243"/>
        <v>2.3581878798839037E-2</v>
      </c>
      <c r="W638" s="2">
        <f t="shared" si="244"/>
        <v>-2.8722020603665577E-2</v>
      </c>
      <c r="X638" s="2">
        <f t="shared" si="245"/>
        <v>1.5861399128226372E-3</v>
      </c>
      <c r="Y638" s="2">
        <f t="shared" si="246"/>
        <v>-1.50154039754401E-2</v>
      </c>
      <c r="Z638" s="2">
        <f t="shared" si="247"/>
        <v>1.828890366561825E-2</v>
      </c>
      <c r="AA638" s="2"/>
      <c r="AB638" s="2">
        <f t="shared" si="237"/>
        <v>2.4272188602763825E-2</v>
      </c>
      <c r="AC638" s="2">
        <f t="shared" si="238"/>
        <v>6.6136997451522461E-2</v>
      </c>
      <c r="AD638" s="2">
        <f t="shared" si="239"/>
        <v>1.4305875306315274E-2</v>
      </c>
      <c r="AE638" s="2">
        <f t="shared" si="240"/>
        <v>-1.3582431028363151E-2</v>
      </c>
      <c r="AF638" s="2">
        <f t="shared" si="241"/>
        <v>1.5296068479036584E-2</v>
      </c>
      <c r="AH638" s="2">
        <f t="shared" si="250"/>
        <v>-2.5510445820089461E-2</v>
      </c>
      <c r="AI638" s="2">
        <f t="shared" si="250"/>
        <v>0.24793878238626021</v>
      </c>
      <c r="AJ638" s="2">
        <f t="shared" si="250"/>
        <v>-6.800038455264279E-3</v>
      </c>
      <c r="AK638" s="2">
        <f t="shared" si="250"/>
        <v>4.9939786635023908E-2</v>
      </c>
      <c r="AL638" s="2">
        <f t="shared" si="250"/>
        <v>8.3300797593094111E-2</v>
      </c>
      <c r="AN638" s="2">
        <f t="shared" si="249"/>
        <v>-4.7416825703904056E-2</v>
      </c>
      <c r="AO638" s="2">
        <f t="shared" si="249"/>
        <v>8.5637127858860573E-2</v>
      </c>
      <c r="AP638" s="2">
        <f t="shared" si="249"/>
        <v>-5.4486038862886499E-3</v>
      </c>
      <c r="AQ638" s="2">
        <f t="shared" si="249"/>
        <v>3.4706426151660807E-2</v>
      </c>
      <c r="AR638" s="2">
        <f t="shared" si="249"/>
        <v>-4.2010878595496237E-2</v>
      </c>
    </row>
    <row r="639" spans="1:44" x14ac:dyDescent="0.2">
      <c r="A639" s="1">
        <v>36201</v>
      </c>
      <c r="B639">
        <v>0.88292424509977041</v>
      </c>
      <c r="C639">
        <v>8.744316194473592E-3</v>
      </c>
      <c r="D639">
        <v>0.61481709191515521</v>
      </c>
      <c r="E639">
        <v>0.70932047098879281</v>
      </c>
      <c r="F639">
        <v>0.64670000000000005</v>
      </c>
      <c r="I639" s="2">
        <f t="shared" si="224"/>
        <v>-9.7168860611268615E-4</v>
      </c>
      <c r="J639" s="2">
        <f t="shared" si="225"/>
        <v>-2.4514107881250524E-3</v>
      </c>
      <c r="K639" s="2">
        <f t="shared" si="226"/>
        <v>6.984466574927628E-3</v>
      </c>
      <c r="L639" s="2">
        <f t="shared" si="227"/>
        <v>4.2468920003137511E-3</v>
      </c>
      <c r="M639" s="2">
        <f t="shared" si="228"/>
        <v>1.7023914968081755E-3</v>
      </c>
      <c r="P639" s="2">
        <f t="shared" si="230"/>
        <v>-8.8382164536687791E-5</v>
      </c>
      <c r="Q639" s="2">
        <f t="shared" si="233"/>
        <v>-9.6006374448309728E-3</v>
      </c>
      <c r="R639" s="2">
        <f t="shared" si="234"/>
        <v>-8.5511854709857671E-4</v>
      </c>
      <c r="S639" s="2">
        <f t="shared" si="235"/>
        <v>4.9429793048239024E-4</v>
      </c>
      <c r="T639" s="2">
        <f t="shared" si="236"/>
        <v>5.7475886380064511E-3</v>
      </c>
      <c r="U639" s="2"/>
      <c r="V639" s="2">
        <f t="shared" si="243"/>
        <v>2.2610190192726351E-2</v>
      </c>
      <c r="W639" s="2">
        <f t="shared" si="244"/>
        <v>-3.1173431391790629E-2</v>
      </c>
      <c r="X639" s="2">
        <f t="shared" si="245"/>
        <v>8.5706064877502652E-3</v>
      </c>
      <c r="Y639" s="2">
        <f t="shared" si="246"/>
        <v>-1.0768511975126349E-2</v>
      </c>
      <c r="Z639" s="2">
        <f t="shared" si="247"/>
        <v>1.9991295162426426E-2</v>
      </c>
      <c r="AA639" s="2"/>
      <c r="AB639" s="2">
        <f t="shared" si="237"/>
        <v>2.5282490390827014E-2</v>
      </c>
      <c r="AC639" s="2">
        <f t="shared" si="238"/>
        <v>6.5243283227597537E-2</v>
      </c>
      <c r="AD639" s="2">
        <f t="shared" si="239"/>
        <v>1.9422815208163691E-2</v>
      </c>
      <c r="AE639" s="2">
        <f t="shared" si="240"/>
        <v>-1.6088438253095361E-2</v>
      </c>
      <c r="AF639" s="2">
        <f t="shared" si="241"/>
        <v>2.9501590332483396E-2</v>
      </c>
      <c r="AH639" s="2">
        <f t="shared" si="250"/>
        <v>-3.1845539856259472E-2</v>
      </c>
      <c r="AI639" s="2">
        <f t="shared" si="250"/>
        <v>0.23758925011804788</v>
      </c>
      <c r="AJ639" s="2">
        <f t="shared" si="250"/>
        <v>-1.3535131880560436E-3</v>
      </c>
      <c r="AK639" s="2">
        <f t="shared" si="250"/>
        <v>5.4186678635337659E-2</v>
      </c>
      <c r="AL639" s="2">
        <f t="shared" si="250"/>
        <v>8.097092556196378E-2</v>
      </c>
      <c r="AN639" s="2">
        <f t="shared" si="249"/>
        <v>-4.5704694273277738E-2</v>
      </c>
      <c r="AO639" s="2">
        <f t="shared" si="249"/>
        <v>7.5025704109317637E-2</v>
      </c>
      <c r="AP639" s="2">
        <f t="shared" si="249"/>
        <v>-4.919746732279795E-4</v>
      </c>
      <c r="AQ639" s="2">
        <f t="shared" si="249"/>
        <v>3.5878600140831496E-2</v>
      </c>
      <c r="AR639" s="2">
        <f t="shared" si="249"/>
        <v>-5.1532944036373707E-2</v>
      </c>
    </row>
    <row r="640" spans="1:44" x14ac:dyDescent="0.2">
      <c r="A640" s="1">
        <v>36202</v>
      </c>
      <c r="B640">
        <v>0.89094796863863146</v>
      </c>
      <c r="C640">
        <v>8.7237197941202136E-3</v>
      </c>
      <c r="D640">
        <v>0.61629483544927888</v>
      </c>
      <c r="E640">
        <v>0.70155745755577381</v>
      </c>
      <c r="F640">
        <v>0.64800000000000002</v>
      </c>
      <c r="I640" s="2">
        <f t="shared" si="224"/>
        <v>9.0466248914534142E-3</v>
      </c>
      <c r="J640" s="2">
        <f t="shared" si="225"/>
        <v>-2.3581826728076294E-3</v>
      </c>
      <c r="K640" s="2">
        <f t="shared" si="226"/>
        <v>2.4006659524414276E-3</v>
      </c>
      <c r="L640" s="2">
        <f t="shared" si="227"/>
        <v>-1.100462572799521E-2</v>
      </c>
      <c r="M640" s="2">
        <f t="shared" si="228"/>
        <v>2.0081878997275648E-3</v>
      </c>
      <c r="P640" s="2">
        <f t="shared" si="230"/>
        <v>1.235330607992649E-3</v>
      </c>
      <c r="Q640" s="2">
        <f t="shared" si="233"/>
        <v>-2.0227691390173774E-2</v>
      </c>
      <c r="R640" s="2">
        <f t="shared" si="234"/>
        <v>1.1188329347439852E-2</v>
      </c>
      <c r="S640" s="2">
        <f t="shared" si="235"/>
        <v>2.054916577843513E-3</v>
      </c>
      <c r="T640" s="2">
        <f t="shared" si="236"/>
        <v>-2.0081878997275648E-3</v>
      </c>
      <c r="U640" s="2"/>
      <c r="V640" s="2">
        <f t="shared" si="243"/>
        <v>2.3770817285389864E-2</v>
      </c>
      <c r="W640" s="2">
        <f t="shared" si="244"/>
        <v>-5.1371351768948692E-2</v>
      </c>
      <c r="X640" s="2">
        <f t="shared" si="245"/>
        <v>4.7342459846439477E-3</v>
      </c>
      <c r="Y640" s="2">
        <f t="shared" si="246"/>
        <v>-1.8123106812331091E-2</v>
      </c>
      <c r="Z640" s="2">
        <f t="shared" si="247"/>
        <v>1.3829759696038613E-2</v>
      </c>
      <c r="AA640" s="2"/>
      <c r="AB640" s="2">
        <f t="shared" si="237"/>
        <v>3.7766726092743771E-2</v>
      </c>
      <c r="AC640" s="2">
        <f t="shared" si="238"/>
        <v>5.9602911672439696E-2</v>
      </c>
      <c r="AD640" s="2">
        <f t="shared" si="239"/>
        <v>2.3209399251742646E-2</v>
      </c>
      <c r="AE640" s="2">
        <f t="shared" si="240"/>
        <v>-2.9835955840789796E-2</v>
      </c>
      <c r="AF640" s="2">
        <f t="shared" si="241"/>
        <v>2.4526731287707271E-2</v>
      </c>
      <c r="AH640" s="2">
        <f t="shared" si="250"/>
        <v>-2.9658593393003349E-2</v>
      </c>
      <c r="AI640" s="2">
        <f t="shared" si="250"/>
        <v>0.24449643004616295</v>
      </c>
      <c r="AJ640" s="2">
        <f t="shared" si="250"/>
        <v>-2.9625993771126291E-3</v>
      </c>
      <c r="AK640" s="2">
        <f t="shared" si="250"/>
        <v>5.6795876778258314E-2</v>
      </c>
      <c r="AL640" s="2">
        <f t="shared" si="250"/>
        <v>8.7179741330460192E-2</v>
      </c>
      <c r="AN640" s="2">
        <f t="shared" ref="AN640:AR655" si="251">LN(B640)-LN(B275)</f>
        <v>-4.2962559019366173E-2</v>
      </c>
      <c r="AO640" s="2">
        <f t="shared" si="251"/>
        <v>7.4774491421804257E-2</v>
      </c>
      <c r="AP640" s="2">
        <f t="shared" si="251"/>
        <v>4.6729056993923268E-3</v>
      </c>
      <c r="AQ640" s="2">
        <f t="shared" si="251"/>
        <v>2.6378351064170247E-2</v>
      </c>
      <c r="AR640" s="2">
        <f t="shared" si="251"/>
        <v>-4.333734688590507E-2</v>
      </c>
    </row>
    <row r="641" spans="1:44" x14ac:dyDescent="0.2">
      <c r="A641" s="1">
        <v>36203</v>
      </c>
      <c r="B641">
        <v>0.8843296781039971</v>
      </c>
      <c r="C641">
        <v>8.7527352297592995E-3</v>
      </c>
      <c r="D641">
        <v>0.6116582053948254</v>
      </c>
      <c r="E641">
        <v>0.70616481886872395</v>
      </c>
      <c r="F641">
        <v>0.64680000000000004</v>
      </c>
      <c r="I641" s="2">
        <f t="shared" si="224"/>
        <v>-7.4560970311841196E-3</v>
      </c>
      <c r="J641" s="2">
        <f t="shared" si="225"/>
        <v>3.3205203526041061E-3</v>
      </c>
      <c r="K641" s="2">
        <f t="shared" si="226"/>
        <v>-7.5518394204019956E-3</v>
      </c>
      <c r="L641" s="2">
        <f t="shared" si="227"/>
        <v>6.545861838757272E-3</v>
      </c>
      <c r="M641" s="2">
        <f t="shared" si="228"/>
        <v>-1.8535686493229009E-3</v>
      </c>
      <c r="P641" s="2">
        <f t="shared" si="230"/>
        <v>3.7349976723624195E-3</v>
      </c>
      <c r="Q641" s="2">
        <f t="shared" si="233"/>
        <v>-1.317195018854278E-2</v>
      </c>
      <c r="R641" s="2">
        <f t="shared" si="234"/>
        <v>5.7151791759242343E-3</v>
      </c>
      <c r="S641" s="2">
        <f t="shared" si="235"/>
        <v>-3.4435537735276189E-3</v>
      </c>
      <c r="T641" s="2">
        <f t="shared" si="236"/>
        <v>-4.6189458562945762E-3</v>
      </c>
      <c r="U641" s="2"/>
      <c r="V641" s="2">
        <f t="shared" si="243"/>
        <v>2.2126924861840591E-2</v>
      </c>
      <c r="W641" s="2">
        <f t="shared" si="244"/>
        <v>-1.4636127959275491E-2</v>
      </c>
      <c r="X641" s="2">
        <f t="shared" si="245"/>
        <v>-9.7913232227325731E-4</v>
      </c>
      <c r="Y641" s="2">
        <f t="shared" si="246"/>
        <v>-2.0979790469194515E-2</v>
      </c>
      <c r="Z641" s="2">
        <f t="shared" si="247"/>
        <v>1.7153079226249424E-2</v>
      </c>
      <c r="AA641" s="2"/>
      <c r="AB641" s="2">
        <f t="shared" si="237"/>
        <v>2.1607803895000083E-2</v>
      </c>
      <c r="AC641" s="2">
        <f t="shared" si="238"/>
        <v>6.555004438633194E-2</v>
      </c>
      <c r="AD641" s="2">
        <f t="shared" si="239"/>
        <v>1.5235961969222056E-2</v>
      </c>
      <c r="AE641" s="2">
        <f t="shared" si="240"/>
        <v>-1.9106591074197099E-2</v>
      </c>
      <c r="AF641" s="2">
        <f t="shared" si="241"/>
        <v>1.3698844358161932E-2</v>
      </c>
      <c r="AH641" s="2">
        <f t="shared" si="250"/>
        <v>-3.7114690424187469E-2</v>
      </c>
      <c r="AI641" s="2">
        <f t="shared" si="250"/>
        <v>0.24781695039876706</v>
      </c>
      <c r="AJ641" s="2">
        <f t="shared" si="250"/>
        <v>-1.0514438797514625E-2</v>
      </c>
      <c r="AK641" s="2">
        <f t="shared" si="250"/>
        <v>6.3341738617015586E-2</v>
      </c>
      <c r="AL641" s="2">
        <f t="shared" si="250"/>
        <v>8.5326172681137291E-2</v>
      </c>
      <c r="AN641" s="2">
        <f t="shared" si="251"/>
        <v>-4.466884887153097E-2</v>
      </c>
      <c r="AO641" s="2">
        <f t="shared" si="251"/>
        <v>8.7441627234180253E-2</v>
      </c>
      <c r="AP641" s="2">
        <f t="shared" si="251"/>
        <v>2.8096769033362223E-3</v>
      </c>
      <c r="AQ641" s="2">
        <f t="shared" si="251"/>
        <v>2.6274203821521902E-2</v>
      </c>
      <c r="AR641" s="2">
        <f t="shared" si="251"/>
        <v>-4.2082794924597988E-2</v>
      </c>
    </row>
    <row r="642" spans="1:44" x14ac:dyDescent="0.2">
      <c r="A642" s="1">
        <v>36204</v>
      </c>
      <c r="B642">
        <v>0.8843296781039971</v>
      </c>
      <c r="C642">
        <v>8.7527352297592995E-3</v>
      </c>
      <c r="D642">
        <v>0.6116582053948254</v>
      </c>
      <c r="E642">
        <v>0.70616481886872395</v>
      </c>
      <c r="F642">
        <v>0.64680000000000004</v>
      </c>
      <c r="I642" s="2">
        <f t="shared" si="224"/>
        <v>0</v>
      </c>
      <c r="J642" s="2">
        <f t="shared" si="225"/>
        <v>0</v>
      </c>
      <c r="K642" s="2">
        <f t="shared" si="226"/>
        <v>0</v>
      </c>
      <c r="L642" s="2">
        <f t="shared" si="227"/>
        <v>0</v>
      </c>
      <c r="M642" s="2">
        <f t="shared" si="228"/>
        <v>0</v>
      </c>
      <c r="P642" s="2">
        <f t="shared" si="230"/>
        <v>-3.7210993588217001E-3</v>
      </c>
      <c r="Q642" s="2">
        <f t="shared" si="233"/>
        <v>-9.8514298359386743E-3</v>
      </c>
      <c r="R642" s="2">
        <f t="shared" si="234"/>
        <v>-1.8366602444777613E-3</v>
      </c>
      <c r="S642" s="2">
        <f t="shared" si="235"/>
        <v>3.1023080652296531E-3</v>
      </c>
      <c r="T642" s="2">
        <f t="shared" si="236"/>
        <v>-6.4725145056174771E-3</v>
      </c>
      <c r="U642" s="2"/>
      <c r="V642" s="2">
        <f t="shared" si="243"/>
        <v>3.1425312992626325E-2</v>
      </c>
      <c r="W642" s="2">
        <f t="shared" si="244"/>
        <v>-7.820434391889286E-3</v>
      </c>
      <c r="X642" s="2">
        <f t="shared" si="245"/>
        <v>9.4966319118811038E-3</v>
      </c>
      <c r="Y642" s="2">
        <f t="shared" si="246"/>
        <v>-3.8291831795545739E-2</v>
      </c>
      <c r="Z642" s="2">
        <f t="shared" si="247"/>
        <v>2.4414358171287343E-2</v>
      </c>
      <c r="AA642" s="2"/>
      <c r="AB642" s="2">
        <f t="shared" si="237"/>
        <v>2.3596305825468872E-2</v>
      </c>
      <c r="AC642" s="2">
        <f t="shared" si="238"/>
        <v>7.1923656418434234E-2</v>
      </c>
      <c r="AD642" s="2">
        <f t="shared" si="239"/>
        <v>1.7522502468420575E-2</v>
      </c>
      <c r="AE642" s="2">
        <f t="shared" si="240"/>
        <v>-2.0763472914181402E-2</v>
      </c>
      <c r="AF642" s="2">
        <f t="shared" si="241"/>
        <v>1.5738540679972102E-2</v>
      </c>
      <c r="AH642" s="2">
        <f t="shared" si="250"/>
        <v>-3.7114690424187469E-2</v>
      </c>
      <c r="AI642" s="2">
        <f t="shared" si="250"/>
        <v>0.24781695039876706</v>
      </c>
      <c r="AJ642" s="2">
        <f t="shared" si="250"/>
        <v>-1.0514438797514625E-2</v>
      </c>
      <c r="AK642" s="2">
        <f t="shared" si="250"/>
        <v>6.3341738617015586E-2</v>
      </c>
      <c r="AL642" s="2">
        <f t="shared" si="250"/>
        <v>8.5326172681137291E-2</v>
      </c>
      <c r="AN642" s="2">
        <f t="shared" si="251"/>
        <v>-5.2187332331956715E-2</v>
      </c>
      <c r="AO642" s="2">
        <f t="shared" si="251"/>
        <v>9.1283783565617505E-2</v>
      </c>
      <c r="AP642" s="2">
        <f t="shared" si="251"/>
        <v>3.8460411866642064E-3</v>
      </c>
      <c r="AQ642" s="2">
        <f t="shared" si="251"/>
        <v>3.1009158627751887E-2</v>
      </c>
      <c r="AR642" s="2">
        <f t="shared" si="251"/>
        <v>-4.0302379024022283E-2</v>
      </c>
    </row>
    <row r="643" spans="1:44" x14ac:dyDescent="0.2">
      <c r="A643" s="1">
        <v>36205</v>
      </c>
      <c r="B643">
        <v>0.8843296781039971</v>
      </c>
      <c r="C643">
        <v>8.7527352297592995E-3</v>
      </c>
      <c r="D643">
        <v>0.6116582053948254</v>
      </c>
      <c r="E643">
        <v>0.70616481886872395</v>
      </c>
      <c r="F643">
        <v>0.64680000000000004</v>
      </c>
      <c r="I643" s="2">
        <f t="shared" si="224"/>
        <v>0</v>
      </c>
      <c r="J643" s="2">
        <f t="shared" si="225"/>
        <v>0</v>
      </c>
      <c r="K643" s="2">
        <f t="shared" si="226"/>
        <v>0</v>
      </c>
      <c r="L643" s="2">
        <f t="shared" si="227"/>
        <v>0</v>
      </c>
      <c r="M643" s="2">
        <f t="shared" si="228"/>
        <v>0</v>
      </c>
      <c r="P643" s="2">
        <f t="shared" si="230"/>
        <v>-3.7210993588217001E-3</v>
      </c>
      <c r="Q643" s="2">
        <f t="shared" si="233"/>
        <v>-9.8514298359386743E-3</v>
      </c>
      <c r="R643" s="2">
        <f t="shared" si="234"/>
        <v>-1.8366602444777613E-3</v>
      </c>
      <c r="S643" s="2">
        <f t="shared" si="235"/>
        <v>3.1023080652296531E-3</v>
      </c>
      <c r="T643" s="2">
        <f t="shared" si="236"/>
        <v>-6.4725145056174771E-3</v>
      </c>
      <c r="U643" s="2"/>
      <c r="V643" s="2">
        <f t="shared" si="243"/>
        <v>3.3308875193337861E-2</v>
      </c>
      <c r="W643" s="2">
        <f t="shared" si="244"/>
        <v>-5.8815953250279662E-3</v>
      </c>
      <c r="X643" s="2">
        <f t="shared" si="245"/>
        <v>1.3064932290045461E-2</v>
      </c>
      <c r="Y643" s="2">
        <f t="shared" si="246"/>
        <v>-4.1231065302561265E-2</v>
      </c>
      <c r="Z643" s="2">
        <f t="shared" si="247"/>
        <v>2.711127421855003E-2</v>
      </c>
      <c r="AA643" s="2"/>
      <c r="AB643" s="2">
        <f t="shared" si="237"/>
        <v>2.3596305825468872E-2</v>
      </c>
      <c r="AC643" s="2">
        <f t="shared" si="238"/>
        <v>7.1923656418434234E-2</v>
      </c>
      <c r="AD643" s="2">
        <f t="shared" si="239"/>
        <v>1.7522502468420575E-2</v>
      </c>
      <c r="AE643" s="2">
        <f t="shared" si="240"/>
        <v>-2.0763472914181402E-2</v>
      </c>
      <c r="AF643" s="2">
        <f t="shared" si="241"/>
        <v>1.5738540679972102E-2</v>
      </c>
      <c r="AH643" s="2">
        <f t="shared" si="250"/>
        <v>-3.5464071067303884E-2</v>
      </c>
      <c r="AI643" s="2">
        <f t="shared" si="250"/>
        <v>0.24569692908840501</v>
      </c>
      <c r="AJ643" s="2">
        <f t="shared" si="250"/>
        <v>-1.2184766136899228E-2</v>
      </c>
      <c r="AK643" s="2">
        <f t="shared" si="250"/>
        <v>6.1749698479756421E-2</v>
      </c>
      <c r="AL643" s="2">
        <f t="shared" si="250"/>
        <v>8.9375444284510275E-2</v>
      </c>
      <c r="AN643" s="2">
        <f t="shared" si="251"/>
        <v>-5.2187332331956715E-2</v>
      </c>
      <c r="AO643" s="2">
        <f t="shared" si="251"/>
        <v>9.1283783565617505E-2</v>
      </c>
      <c r="AP643" s="2">
        <f t="shared" si="251"/>
        <v>3.8460411866642064E-3</v>
      </c>
      <c r="AQ643" s="2">
        <f t="shared" si="251"/>
        <v>3.1009158627751887E-2</v>
      </c>
      <c r="AR643" s="2">
        <f t="shared" si="251"/>
        <v>-4.0302379024022283E-2</v>
      </c>
    </row>
    <row r="644" spans="1:44" x14ac:dyDescent="0.2">
      <c r="A644" s="1">
        <v>36206</v>
      </c>
      <c r="B644">
        <v>0.89094796863863146</v>
      </c>
      <c r="C644">
        <v>8.6415485655029385E-3</v>
      </c>
      <c r="D644">
        <v>0.61485489424495821</v>
      </c>
      <c r="E644">
        <v>0.70239516752124742</v>
      </c>
      <c r="F644">
        <v>0.64529999999999998</v>
      </c>
      <c r="I644" s="2">
        <f t="shared" ref="I644:I707" si="252">LN(B644)-LN(B643)</f>
        <v>7.4560970311841196E-3</v>
      </c>
      <c r="J644" s="2">
        <f t="shared" ref="J644:J707" si="253">LN(C644)-LN(C643)</f>
        <v>-1.2784450333620079E-2</v>
      </c>
      <c r="K644" s="2">
        <f t="shared" ref="K644:K707" si="254">LN(D644)-LN(D643)</f>
        <v>5.2126570672298977E-3</v>
      </c>
      <c r="L644" s="2">
        <f t="shared" ref="L644:L707" si="255">LN(E644)-LN(E643)</f>
        <v>-5.352502390687075E-3</v>
      </c>
      <c r="M644" s="2">
        <f t="shared" ref="M644:M707" si="256">LN(F644)-LN(F643)</f>
        <v>-2.3218027611577874E-3</v>
      </c>
      <c r="P644" s="2">
        <f t="shared" si="230"/>
        <v>1.4139274183091882E-3</v>
      </c>
      <c r="Q644" s="2">
        <f t="shared" si="233"/>
        <v>2.6223791251904771E-3</v>
      </c>
      <c r="R644" s="2">
        <f t="shared" si="234"/>
        <v>2.6876810510439442E-3</v>
      </c>
      <c r="S644" s="2">
        <f t="shared" si="235"/>
        <v>7.0613988660372939E-5</v>
      </c>
      <c r="T644" s="2">
        <f t="shared" si="236"/>
        <v>-4.7813771973514441E-3</v>
      </c>
      <c r="U644" s="2"/>
      <c r="V644" s="2">
        <f t="shared" si="243"/>
        <v>2.9063900926184202E-2</v>
      </c>
      <c r="W644" s="2">
        <f t="shared" si="244"/>
        <v>-1.3660107132129617E-2</v>
      </c>
      <c r="X644" s="2">
        <f t="shared" si="245"/>
        <v>1.4527509356105861E-2</v>
      </c>
      <c r="Y644" s="2">
        <f t="shared" si="246"/>
        <v>-3.284367456914683E-2</v>
      </c>
      <c r="Z644" s="2">
        <f t="shared" si="247"/>
        <v>1.7508654235808108E-2</v>
      </c>
      <c r="AA644" s="2"/>
      <c r="AB644" s="2">
        <f t="shared" si="237"/>
        <v>3.1052402856652991E-2</v>
      </c>
      <c r="AC644" s="2">
        <f t="shared" si="238"/>
        <v>5.9139206084814155E-2</v>
      </c>
      <c r="AD644" s="2">
        <f t="shared" si="239"/>
        <v>2.2735159535650473E-2</v>
      </c>
      <c r="AE644" s="2">
        <f t="shared" si="240"/>
        <v>-2.6115975304868477E-2</v>
      </c>
      <c r="AF644" s="2">
        <f t="shared" si="241"/>
        <v>1.3416737918814314E-2</v>
      </c>
      <c r="AH644" s="2">
        <f t="shared" si="250"/>
        <v>-3.020940585529075E-2</v>
      </c>
      <c r="AI644" s="2">
        <f t="shared" si="250"/>
        <v>0.22507738712649061</v>
      </c>
      <c r="AJ644" s="2">
        <f t="shared" si="250"/>
        <v>-5.9200962247256683E-3</v>
      </c>
      <c r="AK644" s="2">
        <f t="shared" si="250"/>
        <v>5.8916757162043254E-2</v>
      </c>
      <c r="AL644" s="2">
        <f t="shared" si="250"/>
        <v>7.8133276052242961E-2</v>
      </c>
      <c r="AN644" s="2">
        <f t="shared" si="251"/>
        <v>-4.4731235300772595E-2</v>
      </c>
      <c r="AO644" s="2">
        <f t="shared" si="251"/>
        <v>7.8499333231997426E-2</v>
      </c>
      <c r="AP644" s="2">
        <f t="shared" si="251"/>
        <v>9.0586982538941041E-3</v>
      </c>
      <c r="AQ644" s="2">
        <f t="shared" si="251"/>
        <v>2.5656656237064812E-2</v>
      </c>
      <c r="AR644" s="2">
        <f t="shared" si="251"/>
        <v>-4.2624181785180071E-2</v>
      </c>
    </row>
    <row r="645" spans="1:44" x14ac:dyDescent="0.2">
      <c r="A645" s="1">
        <v>36207</v>
      </c>
      <c r="B645">
        <v>0.89206066012488849</v>
      </c>
      <c r="C645">
        <v>8.4338365522476175E-3</v>
      </c>
      <c r="D645">
        <v>0.61184532550171311</v>
      </c>
      <c r="E645">
        <v>0.70101647388713628</v>
      </c>
      <c r="F645">
        <v>0.63529999999999998</v>
      </c>
      <c r="I645" s="2">
        <f t="shared" si="252"/>
        <v>1.2481057160913245E-3</v>
      </c>
      <c r="J645" s="2">
        <f t="shared" si="253"/>
        <v>-2.4330023362044706E-2</v>
      </c>
      <c r="K645" s="2">
        <f t="shared" si="254"/>
        <v>-4.9067811892755664E-3</v>
      </c>
      <c r="L645" s="2">
        <f t="shared" si="255"/>
        <v>-1.9647750338546155E-3</v>
      </c>
      <c r="M645" s="2">
        <f t="shared" si="256"/>
        <v>-1.5617996669306522E-2</v>
      </c>
      <c r="P645" s="2">
        <f t="shared" si="230"/>
        <v>8.074936285340728E-3</v>
      </c>
      <c r="Q645" s="2">
        <f t="shared" si="233"/>
        <v>-1.4273523441948655E-2</v>
      </c>
      <c r="R645" s="2">
        <f t="shared" si="234"/>
        <v>7.0459501741969577E-3</v>
      </c>
      <c r="S645" s="2">
        <f t="shared" si="235"/>
        <v>-5.5643742796112616E-3</v>
      </c>
      <c r="T645" s="2">
        <f t="shared" si="236"/>
        <v>-4.6479201394494796E-4</v>
      </c>
      <c r="U645" s="2"/>
      <c r="V645" s="2">
        <f t="shared" si="243"/>
        <v>3.0312006642275527E-2</v>
      </c>
      <c r="W645" s="2">
        <f t="shared" si="244"/>
        <v>-3.7990130494174323E-2</v>
      </c>
      <c r="X645" s="2">
        <f t="shared" si="245"/>
        <v>9.6207281668302946E-3</v>
      </c>
      <c r="Y645" s="2">
        <f t="shared" si="246"/>
        <v>-3.4808449603001446E-2</v>
      </c>
      <c r="Z645" s="2">
        <f t="shared" si="247"/>
        <v>1.8906575665015857E-3</v>
      </c>
      <c r="AA645" s="2"/>
      <c r="AB645" s="2">
        <f t="shared" si="237"/>
        <v>4.5854803756611981E-2</v>
      </c>
      <c r="AC645" s="2">
        <f t="shared" si="238"/>
        <v>1.5399082434148781E-2</v>
      </c>
      <c r="AD645" s="2">
        <f t="shared" si="239"/>
        <v>2.5432522402870805E-2</v>
      </c>
      <c r="AE645" s="2">
        <f t="shared" si="240"/>
        <v>-3.5461925756225032E-2</v>
      </c>
      <c r="AF645" s="2">
        <f t="shared" si="241"/>
        <v>9.448819600630376E-4</v>
      </c>
      <c r="AH645" s="2">
        <f t="shared" si="250"/>
        <v>-3.061556023522595E-2</v>
      </c>
      <c r="AI645" s="2">
        <f t="shared" si="250"/>
        <v>0.19326758652757814</v>
      </c>
      <c r="AJ645" s="2">
        <f t="shared" si="250"/>
        <v>-7.1843359579214505E-3</v>
      </c>
      <c r="AK645" s="2">
        <f t="shared" si="250"/>
        <v>5.4166834439218992E-2</v>
      </c>
      <c r="AL645" s="2">
        <f t="shared" si="250"/>
        <v>7.3127692635070463E-2</v>
      </c>
      <c r="AN645" s="2">
        <f t="shared" si="251"/>
        <v>-4.0784826016840553E-2</v>
      </c>
      <c r="AO645" s="2">
        <f t="shared" si="251"/>
        <v>6.1333804773198608E-2</v>
      </c>
      <c r="AP645" s="2">
        <f t="shared" si="251"/>
        <v>2.2002209096022574E-3</v>
      </c>
      <c r="AQ645" s="2">
        <f t="shared" si="251"/>
        <v>2.3281034853963545E-2</v>
      </c>
      <c r="AR645" s="2">
        <f t="shared" si="251"/>
        <v>-4.4787049466652296E-2</v>
      </c>
    </row>
    <row r="646" spans="1:44" x14ac:dyDescent="0.2">
      <c r="A646" s="1">
        <v>36208</v>
      </c>
      <c r="B646">
        <v>0.88904694167852061</v>
      </c>
      <c r="C646">
        <v>8.4153833207102589E-3</v>
      </c>
      <c r="D646">
        <v>0.61132167746668298</v>
      </c>
      <c r="E646">
        <v>0.70417576227026268</v>
      </c>
      <c r="F646">
        <v>0.63580000000000003</v>
      </c>
      <c r="I646" s="2">
        <f t="shared" si="252"/>
        <v>-3.3840979842405666E-3</v>
      </c>
      <c r="J646" s="2">
        <f t="shared" si="253"/>
        <v>-2.1903968319554323E-3</v>
      </c>
      <c r="K646" s="2">
        <f t="shared" si="254"/>
        <v>-8.5621679746128443E-4</v>
      </c>
      <c r="L646" s="2">
        <f t="shared" si="255"/>
        <v>4.4966000025874475E-3</v>
      </c>
      <c r="M646" s="2">
        <f t="shared" si="256"/>
        <v>7.8672020421488575E-4</v>
      </c>
      <c r="P646" s="2">
        <f t="shared" si="230"/>
        <v>1.0294730607544739E-2</v>
      </c>
      <c r="Q646" s="2">
        <f t="shared" si="233"/>
        <v>-3.6152136015868308E-2</v>
      </c>
      <c r="R646" s="2">
        <f t="shared" si="234"/>
        <v>-4.8452975900062367E-3</v>
      </c>
      <c r="S646" s="2">
        <f t="shared" si="235"/>
        <v>-1.1776041313779628E-2</v>
      </c>
      <c r="T646" s="2">
        <f t="shared" si="236"/>
        <v>-1.7785180180059645E-2</v>
      </c>
      <c r="U646" s="2"/>
      <c r="V646" s="2">
        <f t="shared" si="243"/>
        <v>2.692790865803496E-2</v>
      </c>
      <c r="W646" s="2">
        <f t="shared" si="244"/>
        <v>-4.0180527326129756E-2</v>
      </c>
      <c r="X646" s="2">
        <f t="shared" si="245"/>
        <v>8.7645113693690102E-3</v>
      </c>
      <c r="Y646" s="2">
        <f t="shared" si="246"/>
        <v>-3.0311849600413998E-2</v>
      </c>
      <c r="Z646" s="2">
        <f t="shared" si="247"/>
        <v>2.6773777707164714E-3</v>
      </c>
      <c r="AA646" s="2"/>
      <c r="AB646" s="2">
        <f t="shared" si="237"/>
        <v>4.0935786054287715E-2</v>
      </c>
      <c r="AC646" s="2">
        <f t="shared" si="238"/>
        <v>1.768333675410183E-2</v>
      </c>
      <c r="AD646" s="2">
        <f t="shared" si="239"/>
        <v>2.3203457925082216E-2</v>
      </c>
      <c r="AE646" s="2">
        <f t="shared" si="240"/>
        <v>-3.1909990286338175E-2</v>
      </c>
      <c r="AF646" s="2">
        <f t="shared" si="241"/>
        <v>2.0467613222601155E-3</v>
      </c>
      <c r="AH646" s="2">
        <f t="shared" si="250"/>
        <v>-3.3356009629363428E-2</v>
      </c>
      <c r="AI646" s="2">
        <f t="shared" si="250"/>
        <v>0.18452116119176853</v>
      </c>
      <c r="AJ646" s="2">
        <f t="shared" si="250"/>
        <v>-3.4906186886294877E-3</v>
      </c>
      <c r="AK646" s="2">
        <f t="shared" si="250"/>
        <v>5.8597026765054683E-2</v>
      </c>
      <c r="AL646" s="2">
        <f t="shared" si="250"/>
        <v>7.9178029712182685E-2</v>
      </c>
      <c r="AN646" s="2">
        <f t="shared" si="251"/>
        <v>-4.7239979413699992E-2</v>
      </c>
      <c r="AO646" s="2">
        <f t="shared" si="251"/>
        <v>6.3180619045224873E-2</v>
      </c>
      <c r="AP646" s="2">
        <f t="shared" si="251"/>
        <v>-1.5294732417802104E-3</v>
      </c>
      <c r="AQ646" s="2">
        <f t="shared" si="251"/>
        <v>3.6234344874774338E-2</v>
      </c>
      <c r="AR646" s="2">
        <f t="shared" si="251"/>
        <v>-5.0301925509295797E-2</v>
      </c>
    </row>
    <row r="647" spans="1:44" x14ac:dyDescent="0.2">
      <c r="A647" s="1">
        <v>36209</v>
      </c>
      <c r="B647">
        <v>0.89325591782045566</v>
      </c>
      <c r="C647">
        <v>8.3563131946185337E-3</v>
      </c>
      <c r="D647">
        <v>0.61150859169571337</v>
      </c>
      <c r="E647">
        <v>0.699154023631406</v>
      </c>
      <c r="F647">
        <v>0.63629999999999998</v>
      </c>
      <c r="I647" s="2">
        <f t="shared" si="252"/>
        <v>4.7230850175910694E-3</v>
      </c>
      <c r="J647" s="2">
        <f t="shared" si="253"/>
        <v>-7.0440542834901976E-3</v>
      </c>
      <c r="K647" s="2">
        <f t="shared" si="254"/>
        <v>3.0570756252890074E-4</v>
      </c>
      <c r="L647" s="2">
        <f t="shared" si="255"/>
        <v>-7.1569208098870574E-3</v>
      </c>
      <c r="M647" s="2">
        <f t="shared" si="256"/>
        <v>7.8610176204402249E-4</v>
      </c>
      <c r="P647" s="2">
        <f t="shared" si="230"/>
        <v>-2.1359922681492421E-3</v>
      </c>
      <c r="Q647" s="2">
        <f t="shared" si="233"/>
        <v>-3.5984350175016111E-2</v>
      </c>
      <c r="R647" s="2">
        <f t="shared" si="234"/>
        <v>-8.1021803399089487E-3</v>
      </c>
      <c r="S647" s="2">
        <f t="shared" si="235"/>
        <v>3.725184416803029E-3</v>
      </c>
      <c r="T647" s="2">
        <f t="shared" si="236"/>
        <v>-1.9006647875572324E-2</v>
      </c>
      <c r="U647" s="2"/>
      <c r="V647" s="2">
        <f t="shared" si="243"/>
        <v>3.6657910212902697E-2</v>
      </c>
      <c r="W647" s="2">
        <f t="shared" si="244"/>
        <v>-4.6523994839568594E-2</v>
      </c>
      <c r="X647" s="2">
        <f t="shared" si="245"/>
        <v>1.0220932198200583E-2</v>
      </c>
      <c r="Y647" s="2">
        <f t="shared" si="246"/>
        <v>-3.6090610398168632E-2</v>
      </c>
      <c r="Z647" s="2">
        <f t="shared" si="247"/>
        <v>3.4634795327604939E-3</v>
      </c>
      <c r="AA647" s="2"/>
      <c r="AB647" s="2">
        <f t="shared" si="237"/>
        <v>4.6426625428209425E-2</v>
      </c>
      <c r="AC647" s="2">
        <f t="shared" si="238"/>
        <v>1.9119142282885804E-2</v>
      </c>
      <c r="AD647" s="2">
        <f t="shared" si="239"/>
        <v>2.0098745453084044E-2</v>
      </c>
      <c r="AE647" s="2">
        <f t="shared" si="240"/>
        <v>-3.5076338051562184E-2</v>
      </c>
      <c r="AF647" s="2">
        <f t="shared" si="241"/>
        <v>-1.2028575865607238E-2</v>
      </c>
      <c r="AH647" s="2">
        <f t="shared" si="250"/>
        <v>-2.7714144686794132E-2</v>
      </c>
      <c r="AI647" s="2">
        <f t="shared" si="250"/>
        <v>0.18957907683671937</v>
      </c>
      <c r="AJ647" s="2">
        <f t="shared" si="250"/>
        <v>1.3444147710621746E-3</v>
      </c>
      <c r="AK647" s="2">
        <f t="shared" si="250"/>
        <v>4.9246174948508137E-2</v>
      </c>
      <c r="AL647" s="2">
        <f t="shared" si="250"/>
        <v>8.8684371395672146E-2</v>
      </c>
      <c r="AN647" s="2">
        <f t="shared" si="251"/>
        <v>-3.9631695317079677E-2</v>
      </c>
      <c r="AO647" s="2">
        <f t="shared" si="251"/>
        <v>5.5504353582150223E-2</v>
      </c>
      <c r="AP647" s="2">
        <f t="shared" si="251"/>
        <v>1.6497116746698737E-3</v>
      </c>
      <c r="AQ647" s="2">
        <f t="shared" si="251"/>
        <v>2.8466031769764866E-2</v>
      </c>
      <c r="AR647" s="2">
        <f t="shared" si="251"/>
        <v>-4.8318577270807628E-2</v>
      </c>
    </row>
    <row r="648" spans="1:44" x14ac:dyDescent="0.2">
      <c r="A648" s="1">
        <v>36210</v>
      </c>
      <c r="B648">
        <v>0.90342397687234621</v>
      </c>
      <c r="C648">
        <v>8.2440230832646327E-3</v>
      </c>
      <c r="D648">
        <v>0.61652281134401965</v>
      </c>
      <c r="E648">
        <v>0.6914194842010648</v>
      </c>
      <c r="F648">
        <v>0.64080000000000004</v>
      </c>
      <c r="I648" s="2">
        <f t="shared" si="252"/>
        <v>1.1318841647231154E-2</v>
      </c>
      <c r="J648" s="2">
        <f t="shared" si="253"/>
        <v>-1.3528861364579647E-2</v>
      </c>
      <c r="K648" s="2">
        <f t="shared" si="254"/>
        <v>8.1663180629864551E-3</v>
      </c>
      <c r="L648" s="2">
        <f t="shared" si="255"/>
        <v>-1.1124358618831875E-2</v>
      </c>
      <c r="M648" s="2">
        <f t="shared" si="256"/>
        <v>7.0472455154030889E-3</v>
      </c>
      <c r="P648" s="2">
        <f t="shared" si="230"/>
        <v>1.0043189780625947E-2</v>
      </c>
      <c r="Q648" s="2">
        <f t="shared" si="233"/>
        <v>-4.6348924811110415E-2</v>
      </c>
      <c r="R648" s="2">
        <f t="shared" si="234"/>
        <v>-2.4463335697805233E-4</v>
      </c>
      <c r="S648" s="2">
        <f t="shared" si="235"/>
        <v>-9.9775982318413003E-3</v>
      </c>
      <c r="T648" s="2">
        <f t="shared" si="236"/>
        <v>-1.6366977464205401E-2</v>
      </c>
      <c r="U648" s="2"/>
      <c r="V648" s="2">
        <f t="shared" si="243"/>
        <v>4.6425562304008114E-2</v>
      </c>
      <c r="W648" s="2">
        <f t="shared" si="244"/>
        <v>-6.6728331147106523E-2</v>
      </c>
      <c r="X648" s="2">
        <f t="shared" si="245"/>
        <v>2.0805484920086936E-2</v>
      </c>
      <c r="Y648" s="2">
        <f t="shared" si="246"/>
        <v>-4.8883510156400134E-2</v>
      </c>
      <c r="Z648" s="2">
        <f t="shared" si="247"/>
        <v>3.2825351866059838E-3</v>
      </c>
      <c r="AA648" s="2"/>
      <c r="AB648" s="2">
        <f t="shared" si="237"/>
        <v>5.0642617479890031E-2</v>
      </c>
      <c r="AC648" s="2">
        <f t="shared" si="238"/>
        <v>-1.1358576706374635E-2</v>
      </c>
      <c r="AD648" s="2">
        <f t="shared" si="239"/>
        <v>2.5083501868444769E-2</v>
      </c>
      <c r="AE648" s="2">
        <f t="shared" si="240"/>
        <v>-4.1577079128485406E-2</v>
      </c>
      <c r="AF648" s="2">
        <f t="shared" si="241"/>
        <v>-3.2717953934915389E-3</v>
      </c>
      <c r="AH648" s="2">
        <f t="shared" ref="AH648:AL663" si="257">LN(B648)-LN(B467)</f>
        <v>-1.6395303039562978E-2</v>
      </c>
      <c r="AI648" s="2">
        <f t="shared" si="257"/>
        <v>0.17605021547213973</v>
      </c>
      <c r="AJ648" s="2">
        <f t="shared" si="257"/>
        <v>9.5107328340486297E-3</v>
      </c>
      <c r="AK648" s="2">
        <f t="shared" si="257"/>
        <v>3.8121816329676261E-2</v>
      </c>
      <c r="AL648" s="2">
        <f t="shared" si="257"/>
        <v>9.5731616911075235E-2</v>
      </c>
      <c r="AN648" s="2">
        <f t="shared" si="251"/>
        <v>-3.0825300904099615E-2</v>
      </c>
      <c r="AO648" s="2">
        <f t="shared" si="251"/>
        <v>3.7300550063604554E-2</v>
      </c>
      <c r="AP648" s="2">
        <f t="shared" si="251"/>
        <v>9.1442534749505699E-3</v>
      </c>
      <c r="AQ648" s="2">
        <f t="shared" si="251"/>
        <v>1.3733649903347245E-2</v>
      </c>
      <c r="AR648" s="2">
        <f t="shared" si="251"/>
        <v>-5.2439640826646761E-2</v>
      </c>
    </row>
    <row r="649" spans="1:44" x14ac:dyDescent="0.2">
      <c r="A649" s="1">
        <v>36211</v>
      </c>
      <c r="B649">
        <v>0.90342397687234621</v>
      </c>
      <c r="C649">
        <v>8.2440230832646327E-3</v>
      </c>
      <c r="D649">
        <v>0.61652281134401965</v>
      </c>
      <c r="E649">
        <v>0.6914194842010648</v>
      </c>
      <c r="F649">
        <v>0.64080000000000004</v>
      </c>
      <c r="I649" s="2">
        <f t="shared" si="252"/>
        <v>0</v>
      </c>
      <c r="J649" s="2">
        <f t="shared" si="253"/>
        <v>0</v>
      </c>
      <c r="K649" s="2">
        <f t="shared" si="254"/>
        <v>0</v>
      </c>
      <c r="L649" s="2">
        <f t="shared" si="255"/>
        <v>0</v>
      </c>
      <c r="M649" s="2">
        <f t="shared" si="256"/>
        <v>0</v>
      </c>
      <c r="P649" s="2">
        <f t="shared" si="230"/>
        <v>2.1362031427857101E-2</v>
      </c>
      <c r="Q649" s="2">
        <f t="shared" si="233"/>
        <v>-5.9877786175690062E-2</v>
      </c>
      <c r="R649" s="2">
        <f t="shared" si="234"/>
        <v>7.9216847060084028E-3</v>
      </c>
      <c r="S649" s="2">
        <f t="shared" si="235"/>
        <v>-2.1101956850673176E-2</v>
      </c>
      <c r="T649" s="2">
        <f t="shared" si="236"/>
        <v>-9.3197319488023123E-3</v>
      </c>
      <c r="U649" s="2"/>
      <c r="V649" s="2">
        <f t="shared" si="243"/>
        <v>4.3834887279915705E-2</v>
      </c>
      <c r="W649" s="2">
        <f t="shared" si="244"/>
        <v>-7.0082854066768618E-2</v>
      </c>
      <c r="X649" s="2">
        <f t="shared" si="245"/>
        <v>1.4870389978617837E-2</v>
      </c>
      <c r="Y649" s="2">
        <f t="shared" si="246"/>
        <v>-4.0784543332831991E-2</v>
      </c>
      <c r="Z649" s="2">
        <f t="shared" si="247"/>
        <v>1.2492194004319335E-3</v>
      </c>
      <c r="AA649" s="2"/>
      <c r="AB649" s="2">
        <f t="shared" si="237"/>
        <v>4.5217415798753671E-2</v>
      </c>
      <c r="AC649" s="2">
        <f t="shared" si="238"/>
        <v>-7.4472830752831953E-3</v>
      </c>
      <c r="AD649" s="2">
        <f t="shared" si="239"/>
        <v>2.092624328275039E-2</v>
      </c>
      <c r="AE649" s="2">
        <f t="shared" si="240"/>
        <v>-3.6974741075267825E-2</v>
      </c>
      <c r="AF649" s="2">
        <f t="shared" si="241"/>
        <v>-2.8050509276085211E-3</v>
      </c>
      <c r="AH649" s="2">
        <f t="shared" si="257"/>
        <v>-1.6395303039562978E-2</v>
      </c>
      <c r="AI649" s="2">
        <f t="shared" si="257"/>
        <v>0.17605021547213973</v>
      </c>
      <c r="AJ649" s="2">
        <f t="shared" si="257"/>
        <v>9.5107328340486297E-3</v>
      </c>
      <c r="AK649" s="2">
        <f t="shared" si="257"/>
        <v>3.8121816329676261E-2</v>
      </c>
      <c r="AL649" s="2">
        <f t="shared" si="257"/>
        <v>9.5731616911075235E-2</v>
      </c>
      <c r="AN649" s="2">
        <f t="shared" si="251"/>
        <v>-2.9894028719081575E-2</v>
      </c>
      <c r="AO649" s="2">
        <f t="shared" si="251"/>
        <v>5.2199725993429702E-2</v>
      </c>
      <c r="AP649" s="2">
        <f t="shared" si="251"/>
        <v>9.8160297376563288E-3</v>
      </c>
      <c r="AQ649" s="2">
        <f t="shared" si="251"/>
        <v>1.4006408173023177E-2</v>
      </c>
      <c r="AR649" s="2">
        <f t="shared" si="251"/>
        <v>-4.4411051760072429E-2</v>
      </c>
    </row>
    <row r="650" spans="1:44" x14ac:dyDescent="0.2">
      <c r="A650" s="1">
        <v>36212</v>
      </c>
      <c r="B650">
        <v>0.90342397687234621</v>
      </c>
      <c r="C650">
        <v>8.2440230832646327E-3</v>
      </c>
      <c r="D650">
        <v>0.61652281134401965</v>
      </c>
      <c r="E650">
        <v>0.6914194842010648</v>
      </c>
      <c r="F650">
        <v>0.64080000000000004</v>
      </c>
      <c r="I650" s="2">
        <f t="shared" si="252"/>
        <v>0</v>
      </c>
      <c r="J650" s="2">
        <f t="shared" si="253"/>
        <v>0</v>
      </c>
      <c r="K650" s="2">
        <f t="shared" si="254"/>
        <v>0</v>
      </c>
      <c r="L650" s="2">
        <f t="shared" si="255"/>
        <v>0</v>
      </c>
      <c r="M650" s="2">
        <f t="shared" si="256"/>
        <v>0</v>
      </c>
      <c r="P650" s="2">
        <f t="shared" si="230"/>
        <v>2.1362031427857101E-2</v>
      </c>
      <c r="Q650" s="2">
        <f t="shared" si="233"/>
        <v>-5.9877786175690062E-2</v>
      </c>
      <c r="R650" s="2">
        <f t="shared" si="234"/>
        <v>7.9216847060084028E-3</v>
      </c>
      <c r="S650" s="2">
        <f t="shared" si="235"/>
        <v>-2.1101956850673176E-2</v>
      </c>
      <c r="T650" s="2">
        <f t="shared" si="236"/>
        <v>-9.3197319488023123E-3</v>
      </c>
      <c r="U650" s="2"/>
      <c r="V650" s="2">
        <f t="shared" si="243"/>
        <v>4.7029088640385561E-2</v>
      </c>
      <c r="W650" s="2">
        <f t="shared" si="244"/>
        <v>-6.3560708612879324E-2</v>
      </c>
      <c r="X650" s="2">
        <f t="shared" si="245"/>
        <v>1.8689849591725705E-2</v>
      </c>
      <c r="Y650" s="2">
        <f t="shared" si="246"/>
        <v>-4.3452846217686691E-2</v>
      </c>
      <c r="Z650" s="2">
        <f t="shared" si="247"/>
        <v>6.2441463158996457E-4</v>
      </c>
      <c r="AA650" s="2"/>
      <c r="AB650" s="2">
        <f t="shared" si="237"/>
        <v>4.5217415798753671E-2</v>
      </c>
      <c r="AC650" s="2">
        <f t="shared" si="238"/>
        <v>-7.4472830752831953E-3</v>
      </c>
      <c r="AD650" s="2">
        <f t="shared" si="239"/>
        <v>2.092624328275039E-2</v>
      </c>
      <c r="AE650" s="2">
        <f t="shared" si="240"/>
        <v>-3.6974741075267825E-2</v>
      </c>
      <c r="AF650" s="2">
        <f t="shared" si="241"/>
        <v>-2.8050509276085211E-3</v>
      </c>
      <c r="AH650" s="2">
        <f t="shared" si="257"/>
        <v>-1.5569122242580141E-2</v>
      </c>
      <c r="AI650" s="2">
        <f t="shared" si="257"/>
        <v>0.16966972361313637</v>
      </c>
      <c r="AJ650" s="2">
        <f t="shared" si="257"/>
        <v>1.1463024345478467E-2</v>
      </c>
      <c r="AK650" s="2">
        <f t="shared" si="257"/>
        <v>3.7056357082582647E-2</v>
      </c>
      <c r="AL650" s="2">
        <f t="shared" si="257"/>
        <v>9.7622464058021552E-2</v>
      </c>
      <c r="AN650" s="2">
        <f t="shared" si="251"/>
        <v>-2.9894028719081575E-2</v>
      </c>
      <c r="AO650" s="2">
        <f t="shared" si="251"/>
        <v>5.2199725993429702E-2</v>
      </c>
      <c r="AP650" s="2">
        <f t="shared" si="251"/>
        <v>9.8160297376563288E-3</v>
      </c>
      <c r="AQ650" s="2">
        <f t="shared" si="251"/>
        <v>1.4006408173023177E-2</v>
      </c>
      <c r="AR650" s="2">
        <f t="shared" si="251"/>
        <v>-4.4411051760072429E-2</v>
      </c>
    </row>
    <row r="651" spans="1:44" x14ac:dyDescent="0.2">
      <c r="A651" s="1">
        <v>36213</v>
      </c>
      <c r="B651">
        <v>0.90727635637815274</v>
      </c>
      <c r="C651">
        <v>8.2453825857519789E-3</v>
      </c>
      <c r="D651">
        <v>0.61500615006150061</v>
      </c>
      <c r="E651">
        <v>0.68936991589687036</v>
      </c>
      <c r="F651">
        <v>0.6411</v>
      </c>
      <c r="I651" s="2">
        <f t="shared" si="252"/>
        <v>4.2551329424432294E-3</v>
      </c>
      <c r="J651" s="2">
        <f t="shared" si="253"/>
        <v>1.6489405594288797E-4</v>
      </c>
      <c r="K651" s="2">
        <f t="shared" si="254"/>
        <v>-2.463055432397554E-3</v>
      </c>
      <c r="L651" s="2">
        <f t="shared" si="255"/>
        <v>-2.9686928496256426E-3</v>
      </c>
      <c r="M651" s="2">
        <f t="shared" si="256"/>
        <v>4.680552390621262E-4</v>
      </c>
      <c r="P651" s="2">
        <f t="shared" ref="P651:P714" si="258">LN(B650)-LN(B644)</f>
        <v>1.3905934396672981E-2</v>
      </c>
      <c r="Q651" s="2">
        <f t="shared" si="233"/>
        <v>-4.7093335842069983E-2</v>
      </c>
      <c r="R651" s="2">
        <f t="shared" si="234"/>
        <v>2.7090276387785051E-3</v>
      </c>
      <c r="S651" s="2">
        <f t="shared" si="235"/>
        <v>-1.5749454459986101E-2</v>
      </c>
      <c r="T651" s="2">
        <f t="shared" si="236"/>
        <v>-6.9979291876445249E-3</v>
      </c>
      <c r="U651" s="2"/>
      <c r="V651" s="2">
        <f t="shared" si="243"/>
        <v>5.0076804446060316E-2</v>
      </c>
      <c r="W651" s="2">
        <f t="shared" si="244"/>
        <v>-5.6915931988527291E-2</v>
      </c>
      <c r="X651" s="2">
        <f t="shared" si="245"/>
        <v>1.677124231409155E-2</v>
      </c>
      <c r="Y651" s="2">
        <f t="shared" si="246"/>
        <v>-4.822848545900027E-2</v>
      </c>
      <c r="Z651" s="2">
        <f t="shared" si="247"/>
        <v>1.303103453976745E-2</v>
      </c>
      <c r="AA651" s="2"/>
      <c r="AB651" s="2">
        <f t="shared" si="237"/>
        <v>4.9472548741196901E-2</v>
      </c>
      <c r="AC651" s="2">
        <f t="shared" si="238"/>
        <v>-7.2823890193403074E-3</v>
      </c>
      <c r="AD651" s="2">
        <f t="shared" si="239"/>
        <v>1.8463187850352836E-2</v>
      </c>
      <c r="AE651" s="2">
        <f t="shared" si="240"/>
        <v>-3.9943433924893468E-2</v>
      </c>
      <c r="AF651" s="2">
        <f t="shared" si="241"/>
        <v>-2.3369956885463949E-3</v>
      </c>
      <c r="AH651" s="2">
        <f t="shared" si="257"/>
        <v>-1.3058950022097976E-2</v>
      </c>
      <c r="AI651" s="2">
        <f t="shared" si="257"/>
        <v>0.17268312760223381</v>
      </c>
      <c r="AJ651" s="2">
        <f t="shared" si="257"/>
        <v>9.0609166504150296E-3</v>
      </c>
      <c r="AK651" s="2">
        <f t="shared" si="257"/>
        <v>3.5153123480050619E-2</v>
      </c>
      <c r="AL651" s="2">
        <f t="shared" si="257"/>
        <v>0.10447700859726305</v>
      </c>
      <c r="AN651" s="2">
        <f t="shared" si="251"/>
        <v>-2.5638895776638346E-2</v>
      </c>
      <c r="AO651" s="2">
        <f t="shared" si="251"/>
        <v>5.236462004937259E-2</v>
      </c>
      <c r="AP651" s="2">
        <f t="shared" si="251"/>
        <v>7.3529743052587748E-3</v>
      </c>
      <c r="AQ651" s="2">
        <f t="shared" si="251"/>
        <v>1.1037715323397534E-2</v>
      </c>
      <c r="AR651" s="2">
        <f t="shared" si="251"/>
        <v>-4.3942996521010302E-2</v>
      </c>
    </row>
    <row r="652" spans="1:44" x14ac:dyDescent="0.2">
      <c r="A652" s="1">
        <v>36214</v>
      </c>
      <c r="B652">
        <v>0.90851276460434272</v>
      </c>
      <c r="C652">
        <v>8.2781456953642391E-3</v>
      </c>
      <c r="D652">
        <v>0.61946354457040198</v>
      </c>
      <c r="E652">
        <v>0.69060773480662985</v>
      </c>
      <c r="F652">
        <v>0.64059999999999995</v>
      </c>
      <c r="I652" s="2">
        <f t="shared" si="252"/>
        <v>1.3618414197889978E-3</v>
      </c>
      <c r="J652" s="2">
        <f t="shared" si="253"/>
        <v>3.9656363933469052E-3</v>
      </c>
      <c r="K652" s="2">
        <f t="shared" si="254"/>
        <v>7.2215849442721636E-3</v>
      </c>
      <c r="L652" s="2">
        <f t="shared" si="255"/>
        <v>1.7939699836502232E-3</v>
      </c>
      <c r="M652" s="2">
        <f t="shared" si="256"/>
        <v>-7.8021381815396307E-4</v>
      </c>
      <c r="P652" s="2">
        <f t="shared" si="258"/>
        <v>1.6912961623024886E-2</v>
      </c>
      <c r="Q652" s="2">
        <f t="shared" si="233"/>
        <v>-2.2598418424082389E-2</v>
      </c>
      <c r="R652" s="2">
        <f t="shared" si="234"/>
        <v>5.1527533956565175E-3</v>
      </c>
      <c r="S652" s="2">
        <f t="shared" si="235"/>
        <v>-1.6753372275757128E-2</v>
      </c>
      <c r="T652" s="2">
        <f t="shared" si="236"/>
        <v>9.0881227207241233E-3</v>
      </c>
      <c r="U652" s="2"/>
      <c r="V652" s="2">
        <f t="shared" si="243"/>
        <v>5.1438645865849314E-2</v>
      </c>
      <c r="W652" s="2">
        <f t="shared" si="244"/>
        <v>-5.2950295595180386E-2</v>
      </c>
      <c r="X652" s="2">
        <f t="shared" si="245"/>
        <v>2.3992827258363714E-2</v>
      </c>
      <c r="Y652" s="2">
        <f t="shared" si="246"/>
        <v>-4.6434515475350047E-2</v>
      </c>
      <c r="Z652" s="2">
        <f t="shared" si="247"/>
        <v>1.2250820721613487E-2</v>
      </c>
      <c r="AA652" s="2"/>
      <c r="AB652" s="2">
        <f t="shared" si="237"/>
        <v>4.1813598657276602E-2</v>
      </c>
      <c r="AC652" s="2">
        <f t="shared" si="238"/>
        <v>2.8106160520868784E-3</v>
      </c>
      <c r="AD652" s="2">
        <f t="shared" si="239"/>
        <v>2.5503629781721271E-2</v>
      </c>
      <c r="AE652" s="2">
        <f t="shared" si="240"/>
        <v>-3.0501926401363233E-2</v>
      </c>
      <c r="AF652" s="2">
        <f t="shared" si="241"/>
        <v>5.3216591391642143E-3</v>
      </c>
      <c r="AH652" s="2">
        <f t="shared" si="257"/>
        <v>-1.6211373028355486E-2</v>
      </c>
      <c r="AI652" s="2">
        <f t="shared" si="257"/>
        <v>0.17664876399558072</v>
      </c>
      <c r="AJ652" s="2">
        <f t="shared" si="257"/>
        <v>1.4757692662733968E-2</v>
      </c>
      <c r="AK652" s="2">
        <f t="shared" si="257"/>
        <v>3.8808919920796603E-2</v>
      </c>
      <c r="AL652" s="2">
        <f t="shared" si="257"/>
        <v>0.12345786449725837</v>
      </c>
      <c r="AN652" s="2">
        <f t="shared" si="251"/>
        <v>-1.1605192613458049E-2</v>
      </c>
      <c r="AO652" s="2">
        <f t="shared" si="251"/>
        <v>5.7503277105083406E-2</v>
      </c>
      <c r="AP652" s="2">
        <f t="shared" si="251"/>
        <v>1.8838958035988562E-2</v>
      </c>
      <c r="AQ652" s="2">
        <f t="shared" si="251"/>
        <v>1.587137620542578E-3</v>
      </c>
      <c r="AR652" s="2">
        <f t="shared" si="251"/>
        <v>-3.7081006366180669E-2</v>
      </c>
    </row>
    <row r="653" spans="1:44" x14ac:dyDescent="0.2">
      <c r="A653" s="1">
        <v>36215</v>
      </c>
      <c r="B653">
        <v>0.90851276460434272</v>
      </c>
      <c r="C653">
        <v>8.2338410868670227E-3</v>
      </c>
      <c r="D653">
        <v>0.62593890836254384</v>
      </c>
      <c r="E653">
        <v>0.6914194842010648</v>
      </c>
      <c r="F653">
        <v>0.63339999999999996</v>
      </c>
      <c r="I653" s="2">
        <f t="shared" si="252"/>
        <v>0</v>
      </c>
      <c r="J653" s="2">
        <f t="shared" si="253"/>
        <v>-5.3663699474668647E-3</v>
      </c>
      <c r="K653" s="2">
        <f t="shared" si="254"/>
        <v>1.039892306187834E-2</v>
      </c>
      <c r="L653" s="2">
        <f t="shared" si="255"/>
        <v>1.1747228659754194E-3</v>
      </c>
      <c r="M653" s="2">
        <f t="shared" si="256"/>
        <v>-1.1303103070518294E-2</v>
      </c>
      <c r="P653" s="2">
        <f t="shared" si="258"/>
        <v>2.165890102705445E-2</v>
      </c>
      <c r="Q653" s="2">
        <f t="shared" si="233"/>
        <v>-1.6442385198780052E-2</v>
      </c>
      <c r="R653" s="2">
        <f t="shared" si="234"/>
        <v>1.3230555137389965E-2</v>
      </c>
      <c r="S653" s="2">
        <f t="shared" si="235"/>
        <v>-1.9456002294694352E-2</v>
      </c>
      <c r="T653" s="2">
        <f t="shared" si="236"/>
        <v>7.5211886983552745E-3</v>
      </c>
      <c r="U653" s="2"/>
      <c r="V653" s="2">
        <f t="shared" si="243"/>
        <v>5.1438645865849314E-2</v>
      </c>
      <c r="W653" s="2">
        <f t="shared" si="244"/>
        <v>-5.831666554264725E-2</v>
      </c>
      <c r="X653" s="2">
        <f t="shared" si="245"/>
        <v>3.4391750320242054E-2</v>
      </c>
      <c r="Y653" s="2">
        <f t="shared" si="246"/>
        <v>-4.5259792609374627E-2</v>
      </c>
      <c r="Z653" s="2">
        <f t="shared" si="247"/>
        <v>9.4771765109519235E-4</v>
      </c>
      <c r="AA653" s="2"/>
      <c r="AB653" s="2">
        <f t="shared" si="237"/>
        <v>4.1726464077863623E-2</v>
      </c>
      <c r="AC653" s="2">
        <f t="shared" si="238"/>
        <v>-2.3906692891451087E-3</v>
      </c>
      <c r="AD653" s="2">
        <f t="shared" si="239"/>
        <v>3.7833055373657609E-2</v>
      </c>
      <c r="AE653" s="2">
        <f t="shared" si="240"/>
        <v>-2.7335596077164237E-2</v>
      </c>
      <c r="AF653" s="2">
        <f t="shared" si="241"/>
        <v>-1.4731499758818212E-2</v>
      </c>
      <c r="AH653" s="2">
        <f t="shared" si="257"/>
        <v>-1.667316015270108E-2</v>
      </c>
      <c r="AI653" s="2">
        <f t="shared" si="257"/>
        <v>0.15625397713808464</v>
      </c>
      <c r="AJ653" s="2">
        <f t="shared" si="257"/>
        <v>3.1969708567030575E-2</v>
      </c>
      <c r="AK653" s="2">
        <f t="shared" si="257"/>
        <v>2.4383955776345889E-2</v>
      </c>
      <c r="AL653" s="2">
        <f t="shared" si="257"/>
        <v>0.13033383985395697</v>
      </c>
      <c r="AN653" s="2">
        <f t="shared" si="251"/>
        <v>-1.2984820332861635E-2</v>
      </c>
      <c r="AO653" s="2">
        <f t="shared" si="251"/>
        <v>5.2293206001323256E-2</v>
      </c>
      <c r="AP653" s="2">
        <f t="shared" si="251"/>
        <v>3.2030331161090053E-2</v>
      </c>
      <c r="AQ653" s="2">
        <f t="shared" si="251"/>
        <v>4.1399355340719923E-3</v>
      </c>
      <c r="AR653" s="2">
        <f t="shared" si="251"/>
        <v>-4.9887191036385115E-2</v>
      </c>
    </row>
    <row r="654" spans="1:44" x14ac:dyDescent="0.2">
      <c r="A654" s="1">
        <v>36216</v>
      </c>
      <c r="B654">
        <v>0.90620752152242867</v>
      </c>
      <c r="C654">
        <v>8.3444592790387177E-3</v>
      </c>
      <c r="D654">
        <v>0.62425869280229718</v>
      </c>
      <c r="E654">
        <v>0.69454090845950833</v>
      </c>
      <c r="F654">
        <v>0.62509999999999999</v>
      </c>
      <c r="I654" s="2">
        <f t="shared" si="252"/>
        <v>-2.5406056674450173E-3</v>
      </c>
      <c r="J654" s="2">
        <f t="shared" si="253"/>
        <v>1.3345135679272424E-2</v>
      </c>
      <c r="K654" s="2">
        <f t="shared" si="254"/>
        <v>-2.6879216058325328E-3</v>
      </c>
      <c r="L654" s="2">
        <f t="shared" si="255"/>
        <v>4.5043560444837927E-3</v>
      </c>
      <c r="M654" s="2">
        <f t="shared" si="256"/>
        <v>-1.319049716677273E-2</v>
      </c>
      <c r="P654" s="2">
        <f t="shared" si="258"/>
        <v>1.6935816009463381E-2</v>
      </c>
      <c r="Q654" s="2">
        <f t="shared" si="233"/>
        <v>-1.4764700862756719E-2</v>
      </c>
      <c r="R654" s="2">
        <f t="shared" si="234"/>
        <v>2.3323770636739405E-2</v>
      </c>
      <c r="S654" s="2">
        <f t="shared" si="235"/>
        <v>-1.1124358618831875E-2</v>
      </c>
      <c r="T654" s="2">
        <f t="shared" si="236"/>
        <v>-4.5680161342070424E-3</v>
      </c>
      <c r="U654" s="2"/>
      <c r="V654" s="2">
        <f t="shared" si="243"/>
        <v>4.4313851917017311E-2</v>
      </c>
      <c r="W654" s="2">
        <f t="shared" si="244"/>
        <v>-5.1187896245973086E-2</v>
      </c>
      <c r="X654" s="2">
        <f t="shared" si="245"/>
        <v>3.424067472338238E-2</v>
      </c>
      <c r="Y654" s="2">
        <f t="shared" si="246"/>
        <v>-3.7288978265958117E-2</v>
      </c>
      <c r="Z654" s="2">
        <f t="shared" si="247"/>
        <v>-9.2357344389971674E-3</v>
      </c>
      <c r="AA654" s="2"/>
      <c r="AB654" s="2">
        <f t="shared" si="237"/>
        <v>3.9098716237909115E-2</v>
      </c>
      <c r="AC654" s="2">
        <f t="shared" si="238"/>
        <v>1.5812242193789849E-2</v>
      </c>
      <c r="AD654" s="2">
        <f t="shared" si="239"/>
        <v>3.5687416792592408E-2</v>
      </c>
      <c r="AE654" s="2">
        <f t="shared" si="240"/>
        <v>-2.091451066298855E-2</v>
      </c>
      <c r="AF654" s="2">
        <f t="shared" si="241"/>
        <v>-2.324399057765103E-2</v>
      </c>
      <c r="AH654" s="2">
        <f t="shared" si="257"/>
        <v>-1.2694959992947258E-3</v>
      </c>
      <c r="AI654" s="2">
        <f t="shared" si="257"/>
        <v>0.16826009432911793</v>
      </c>
      <c r="AJ654" s="2">
        <f t="shared" si="257"/>
        <v>4.7960447786679905E-2</v>
      </c>
      <c r="AK654" s="2">
        <f t="shared" si="257"/>
        <v>4.86060489380713E-4</v>
      </c>
      <c r="AL654" s="2">
        <f t="shared" si="257"/>
        <v>9.8434556469705614E-2</v>
      </c>
      <c r="AN654" s="2">
        <f t="shared" si="251"/>
        <v>-2.124816637385181E-2</v>
      </c>
      <c r="AO654" s="2">
        <f t="shared" si="251"/>
        <v>6.9226489056055662E-2</v>
      </c>
      <c r="AP654" s="2">
        <f t="shared" si="251"/>
        <v>2.5394276750347444E-2</v>
      </c>
      <c r="AQ654" s="2">
        <f t="shared" si="251"/>
        <v>1.9805350982307679E-2</v>
      </c>
      <c r="AR654" s="2">
        <f t="shared" si="251"/>
        <v>-6.5627753336637895E-2</v>
      </c>
    </row>
    <row r="655" spans="1:44" x14ac:dyDescent="0.2">
      <c r="A655" s="1">
        <v>36217</v>
      </c>
      <c r="B655">
        <v>0.90670051681929464</v>
      </c>
      <c r="C655">
        <v>8.389261744966443E-3</v>
      </c>
      <c r="D655">
        <v>0.62402496099843996</v>
      </c>
      <c r="E655">
        <v>0.6914194842010648</v>
      </c>
      <c r="F655">
        <v>0.61880000000000002</v>
      </c>
      <c r="I655" s="2">
        <f t="shared" si="252"/>
        <v>5.4387238468987797E-4</v>
      </c>
      <c r="J655" s="2">
        <f t="shared" si="253"/>
        <v>5.354765137659534E-3</v>
      </c>
      <c r="K655" s="2">
        <f t="shared" si="254"/>
        <v>-3.7448508738713304E-4</v>
      </c>
      <c r="L655" s="2">
        <f t="shared" si="255"/>
        <v>-4.5043560444837927E-3</v>
      </c>
      <c r="M655" s="2">
        <f t="shared" si="256"/>
        <v>-1.012951823885555E-2</v>
      </c>
      <c r="P655" s="2">
        <f t="shared" si="258"/>
        <v>3.0763686947872099E-3</v>
      </c>
      <c r="Q655" s="2">
        <f t="shared" si="233"/>
        <v>1.2109296181095353E-2</v>
      </c>
      <c r="R655" s="2">
        <f t="shared" si="234"/>
        <v>1.2469530967920417E-2</v>
      </c>
      <c r="S655" s="2">
        <f t="shared" si="235"/>
        <v>4.5043560444837927E-3</v>
      </c>
      <c r="T655" s="2">
        <f t="shared" si="236"/>
        <v>-2.4805758816382861E-2</v>
      </c>
      <c r="U655" s="2"/>
      <c r="V655" s="2">
        <f t="shared" si="243"/>
        <v>4.710919736917478E-2</v>
      </c>
      <c r="W655" s="2">
        <f t="shared" si="244"/>
        <v>-4.574530780873598E-2</v>
      </c>
      <c r="X655" s="2">
        <f t="shared" si="245"/>
        <v>3.4770648680437943E-2</v>
      </c>
      <c r="Y655" s="2">
        <f t="shared" si="246"/>
        <v>-3.9776768988973976E-2</v>
      </c>
      <c r="Z655" s="2">
        <f t="shared" si="247"/>
        <v>-1.6825971833976772E-2</v>
      </c>
      <c r="AA655" s="2"/>
      <c r="AB655" s="2">
        <f t="shared" si="237"/>
        <v>4.0165327787665003E-2</v>
      </c>
      <c r="AC655" s="2">
        <f t="shared" si="238"/>
        <v>2.5101761157921842E-2</v>
      </c>
      <c r="AD655" s="2">
        <f t="shared" si="239"/>
        <v>3.5132203369522552E-2</v>
      </c>
      <c r="AE655" s="2">
        <f t="shared" si="240"/>
        <v>-2.754879296529722E-2</v>
      </c>
      <c r="AF655" s="2">
        <f t="shared" si="241"/>
        <v>-2.71019297777913E-2</v>
      </c>
      <c r="AH655" s="2">
        <f t="shared" si="257"/>
        <v>-7.2562361460484781E-4</v>
      </c>
      <c r="AI655" s="2">
        <f t="shared" si="257"/>
        <v>0.17361485946677746</v>
      </c>
      <c r="AJ655" s="2">
        <f t="shared" si="257"/>
        <v>4.7585962699292772E-2</v>
      </c>
      <c r="AK655" s="2">
        <f t="shared" si="257"/>
        <v>-4.0182955551030797E-3</v>
      </c>
      <c r="AL655" s="2">
        <f t="shared" si="257"/>
        <v>8.8305038230850064E-2</v>
      </c>
      <c r="AN655" s="2">
        <f t="shared" si="251"/>
        <v>-2.1352472168251688E-2</v>
      </c>
      <c r="AO655" s="2">
        <f t="shared" si="251"/>
        <v>6.5350900799383105E-2</v>
      </c>
      <c r="AP655" s="2">
        <f t="shared" si="251"/>
        <v>2.5445724919574475E-2</v>
      </c>
      <c r="AQ655" s="2">
        <f t="shared" si="251"/>
        <v>1.4892359094774543E-2</v>
      </c>
      <c r="AR655" s="2">
        <f t="shared" si="251"/>
        <v>-8.4260343617739875E-2</v>
      </c>
    </row>
    <row r="656" spans="1:44" x14ac:dyDescent="0.2">
      <c r="A656" s="1">
        <v>36218</v>
      </c>
      <c r="B656">
        <v>0.90670051681929464</v>
      </c>
      <c r="C656">
        <v>8.389261744966443E-3</v>
      </c>
      <c r="D656">
        <v>0.62402496099843996</v>
      </c>
      <c r="E656">
        <v>0.6914194842010648</v>
      </c>
      <c r="F656">
        <v>0.61880000000000002</v>
      </c>
      <c r="I656" s="2">
        <f t="shared" si="252"/>
        <v>0</v>
      </c>
      <c r="J656" s="2">
        <f t="shared" si="253"/>
        <v>0</v>
      </c>
      <c r="K656" s="2">
        <f t="shared" si="254"/>
        <v>0</v>
      </c>
      <c r="L656" s="2">
        <f t="shared" si="255"/>
        <v>0</v>
      </c>
      <c r="M656" s="2">
        <f t="shared" si="256"/>
        <v>0</v>
      </c>
      <c r="P656" s="2">
        <f t="shared" si="258"/>
        <v>3.6202410794770878E-3</v>
      </c>
      <c r="Q656" s="2">
        <f t="shared" si="233"/>
        <v>1.7464061318754887E-2</v>
      </c>
      <c r="R656" s="2">
        <f t="shared" si="234"/>
        <v>1.2095045880533284E-2</v>
      </c>
      <c r="S656" s="2">
        <f t="shared" si="235"/>
        <v>0</v>
      </c>
      <c r="T656" s="2">
        <f t="shared" si="236"/>
        <v>-3.4935277055238412E-2</v>
      </c>
      <c r="U656" s="2"/>
      <c r="V656" s="2">
        <f t="shared" si="243"/>
        <v>3.7024786080520275E-2</v>
      </c>
      <c r="W656" s="2">
        <f t="shared" si="244"/>
        <v>-3.032083748310388E-2</v>
      </c>
      <c r="X656" s="2">
        <f t="shared" si="245"/>
        <v>2.7936840221859216E-2</v>
      </c>
      <c r="Y656" s="2">
        <f t="shared" si="246"/>
        <v>-2.591544388222089E-2</v>
      </c>
      <c r="Z656" s="2">
        <f t="shared" si="247"/>
        <v>-1.4917270761423962E-2</v>
      </c>
      <c r="AA656" s="2"/>
      <c r="AB656" s="2">
        <f t="shared" si="237"/>
        <v>3.7461562676238805E-2</v>
      </c>
      <c r="AC656" s="2">
        <f t="shared" si="238"/>
        <v>3.1788022205815558E-2</v>
      </c>
      <c r="AD656" s="2">
        <f t="shared" si="239"/>
        <v>2.987682264296182E-2</v>
      </c>
      <c r="AE656" s="2">
        <f t="shared" si="240"/>
        <v>-2.3222698490985683E-2</v>
      </c>
      <c r="AF656" s="2">
        <f t="shared" si="241"/>
        <v>-2.332001540562828E-2</v>
      </c>
      <c r="AH656" s="2">
        <f t="shared" si="257"/>
        <v>-7.2562361460484781E-4</v>
      </c>
      <c r="AI656" s="2">
        <f t="shared" si="257"/>
        <v>0.17361485946677746</v>
      </c>
      <c r="AJ656" s="2">
        <f t="shared" si="257"/>
        <v>4.7585962699292772E-2</v>
      </c>
      <c r="AK656" s="2">
        <f t="shared" si="257"/>
        <v>-4.0182955551030797E-3</v>
      </c>
      <c r="AL656" s="2">
        <f t="shared" si="257"/>
        <v>8.8305038230850064E-2</v>
      </c>
      <c r="AN656" s="2">
        <f t="shared" ref="AN656:AR671" si="259">LN(B656)-LN(B291)</f>
        <v>-2.2464613154058566E-2</v>
      </c>
      <c r="AO656" s="2">
        <f t="shared" si="259"/>
        <v>5.6272488339624616E-2</v>
      </c>
      <c r="AP656" s="2">
        <f t="shared" si="259"/>
        <v>2.4958929242443084E-2</v>
      </c>
      <c r="AQ656" s="2">
        <f t="shared" si="259"/>
        <v>1.3051428564293199E-2</v>
      </c>
      <c r="AR656" s="2">
        <f t="shared" si="259"/>
        <v>-9.4310679471241332E-2</v>
      </c>
    </row>
    <row r="657" spans="1:44" x14ac:dyDescent="0.2">
      <c r="A657" s="1">
        <v>36219</v>
      </c>
      <c r="B657">
        <v>0.90670051681929464</v>
      </c>
      <c r="C657">
        <v>8.389261744966443E-3</v>
      </c>
      <c r="D657">
        <v>0.62402496099843996</v>
      </c>
      <c r="E657">
        <v>0.6914194842010648</v>
      </c>
      <c r="F657">
        <v>0.61880000000000002</v>
      </c>
      <c r="I657" s="2">
        <f t="shared" si="252"/>
        <v>0</v>
      </c>
      <c r="J657" s="2">
        <f t="shared" si="253"/>
        <v>0</v>
      </c>
      <c r="K657" s="2">
        <f t="shared" si="254"/>
        <v>0</v>
      </c>
      <c r="L657" s="2">
        <f t="shared" si="255"/>
        <v>0</v>
      </c>
      <c r="M657" s="2">
        <f t="shared" si="256"/>
        <v>0</v>
      </c>
      <c r="P657" s="2">
        <f t="shared" si="258"/>
        <v>3.6202410794770878E-3</v>
      </c>
      <c r="Q657" s="2">
        <f t="shared" si="233"/>
        <v>1.7464061318754887E-2</v>
      </c>
      <c r="R657" s="2">
        <f t="shared" si="234"/>
        <v>1.2095045880533284E-2</v>
      </c>
      <c r="S657" s="2">
        <f t="shared" si="235"/>
        <v>0</v>
      </c>
      <c r="T657" s="2">
        <f t="shared" si="236"/>
        <v>-3.4935277055238412E-2</v>
      </c>
      <c r="U657" s="2"/>
      <c r="V657" s="2">
        <f t="shared" si="243"/>
        <v>3.4838036903854327E-2</v>
      </c>
      <c r="W657" s="2">
        <f t="shared" si="244"/>
        <v>-2.4371774802574464E-2</v>
      </c>
      <c r="X657" s="2">
        <f t="shared" si="245"/>
        <v>2.8846675604429828E-2</v>
      </c>
      <c r="Y657" s="2">
        <f t="shared" si="246"/>
        <v>-2.4143085118314533E-2</v>
      </c>
      <c r="Z657" s="2">
        <f t="shared" si="247"/>
        <v>-1.3164421934009574E-2</v>
      </c>
      <c r="AA657" s="2"/>
      <c r="AB657" s="2">
        <f t="shared" si="237"/>
        <v>3.7461562676238805E-2</v>
      </c>
      <c r="AC657" s="2">
        <f t="shared" si="238"/>
        <v>3.1788022205815558E-2</v>
      </c>
      <c r="AD657" s="2">
        <f t="shared" si="239"/>
        <v>2.987682264296182E-2</v>
      </c>
      <c r="AE657" s="2">
        <f t="shared" si="240"/>
        <v>-2.3222698490985683E-2</v>
      </c>
      <c r="AF657" s="2">
        <f t="shared" si="241"/>
        <v>-2.332001540562828E-2</v>
      </c>
      <c r="AH657" s="2">
        <f t="shared" si="257"/>
        <v>-7.2562361460484781E-4</v>
      </c>
      <c r="AI657" s="2">
        <f t="shared" si="257"/>
        <v>0.15582712615451033</v>
      </c>
      <c r="AJ657" s="2">
        <f t="shared" si="257"/>
        <v>4.7109828896701622E-2</v>
      </c>
      <c r="AK657" s="2">
        <f t="shared" si="257"/>
        <v>-2.6308516974316576E-3</v>
      </c>
      <c r="AL657" s="2">
        <f t="shared" si="257"/>
        <v>8.6012874660040317E-2</v>
      </c>
      <c r="AN657" s="2">
        <f t="shared" si="259"/>
        <v>-2.2464613154058566E-2</v>
      </c>
      <c r="AO657" s="2">
        <f t="shared" si="259"/>
        <v>5.6272488339624616E-2</v>
      </c>
      <c r="AP657" s="2">
        <f t="shared" si="259"/>
        <v>2.4958929242443084E-2</v>
      </c>
      <c r="AQ657" s="2">
        <f t="shared" si="259"/>
        <v>1.3051428564293199E-2</v>
      </c>
      <c r="AR657" s="2">
        <f t="shared" si="259"/>
        <v>-9.4310679471241332E-2</v>
      </c>
    </row>
    <row r="658" spans="1:44" x14ac:dyDescent="0.2">
      <c r="A658" s="1">
        <v>36220</v>
      </c>
      <c r="B658">
        <v>0.91810503121557108</v>
      </c>
      <c r="C658">
        <v>8.3542188805346695E-3</v>
      </c>
      <c r="D658">
        <v>0.62177454455014614</v>
      </c>
      <c r="E658">
        <v>0.68450954890820725</v>
      </c>
      <c r="F658">
        <v>0.62050000000000005</v>
      </c>
      <c r="I658" s="2">
        <f t="shared" si="252"/>
        <v>1.2499592512496646E-2</v>
      </c>
      <c r="J658" s="2">
        <f t="shared" si="253"/>
        <v>-4.1858579326783385E-3</v>
      </c>
      <c r="K658" s="2">
        <f t="shared" si="254"/>
        <v>-3.6128107067766591E-3</v>
      </c>
      <c r="L658" s="2">
        <f t="shared" si="255"/>
        <v>-1.0044113058782167E-2</v>
      </c>
      <c r="M658" s="2">
        <f t="shared" si="256"/>
        <v>2.7434859457508565E-3</v>
      </c>
      <c r="P658" s="2">
        <f t="shared" si="258"/>
        <v>-6.3489186296614153E-4</v>
      </c>
      <c r="Q658" s="2">
        <f t="shared" si="233"/>
        <v>1.7299167262811999E-2</v>
      </c>
      <c r="R658" s="2">
        <f t="shared" si="234"/>
        <v>1.4558101312930838E-2</v>
      </c>
      <c r="S658" s="2">
        <f t="shared" si="235"/>
        <v>2.9686928496256426E-3</v>
      </c>
      <c r="T658" s="2">
        <f t="shared" si="236"/>
        <v>-3.5403332294300538E-2</v>
      </c>
      <c r="U658" s="2"/>
      <c r="V658" s="2">
        <f t="shared" si="243"/>
        <v>4.2245879323422081E-2</v>
      </c>
      <c r="W658" s="2">
        <f t="shared" si="244"/>
        <v>-2.8557632735252803E-2</v>
      </c>
      <c r="X658" s="2">
        <f t="shared" si="245"/>
        <v>2.2501871576510735E-2</v>
      </c>
      <c r="Y658" s="2">
        <f t="shared" si="246"/>
        <v>-3.121668888480339E-2</v>
      </c>
      <c r="Z658" s="2">
        <f t="shared" si="247"/>
        <v>-1.5670291874402442E-2</v>
      </c>
      <c r="AA658" s="2"/>
      <c r="AB658" s="2">
        <f t="shared" si="237"/>
        <v>4.9961155188735451E-2</v>
      </c>
      <c r="AC658" s="2">
        <f t="shared" si="238"/>
        <v>2.760216427313722E-2</v>
      </c>
      <c r="AD658" s="2">
        <f t="shared" si="239"/>
        <v>2.6264011936185161E-2</v>
      </c>
      <c r="AE658" s="2">
        <f t="shared" si="240"/>
        <v>-3.326681154976785E-2</v>
      </c>
      <c r="AF658" s="2">
        <f t="shared" si="241"/>
        <v>-2.0576529459877424E-2</v>
      </c>
      <c r="AH658" s="2">
        <f t="shared" si="257"/>
        <v>2.6366193234538163E-2</v>
      </c>
      <c r="AI658" s="2">
        <f t="shared" si="257"/>
        <v>0.13287328137997267</v>
      </c>
      <c r="AJ658" s="2">
        <f t="shared" si="257"/>
        <v>4.0516034643386656E-2</v>
      </c>
      <c r="AK658" s="2">
        <f t="shared" si="257"/>
        <v>-1.1981964035478576E-2</v>
      </c>
      <c r="AL658" s="2">
        <f t="shared" si="257"/>
        <v>6.8187394198134688E-2</v>
      </c>
      <c r="AN658" s="2">
        <f t="shared" si="259"/>
        <v>-9.9650206415619197E-3</v>
      </c>
      <c r="AO658" s="2">
        <f t="shared" si="259"/>
        <v>5.2086630406946277E-2</v>
      </c>
      <c r="AP658" s="2">
        <f t="shared" si="259"/>
        <v>2.1346118535666425E-2</v>
      </c>
      <c r="AQ658" s="2">
        <f t="shared" si="259"/>
        <v>3.0073155055110323E-3</v>
      </c>
      <c r="AR658" s="2">
        <f t="shared" si="259"/>
        <v>-9.1567193525490476E-2</v>
      </c>
    </row>
    <row r="659" spans="1:44" x14ac:dyDescent="0.2">
      <c r="A659" s="1">
        <v>36221</v>
      </c>
      <c r="B659">
        <v>0.91390970572107466</v>
      </c>
      <c r="C659">
        <v>8.3257014403463492E-3</v>
      </c>
      <c r="D659">
        <v>0.61858220957565258</v>
      </c>
      <c r="E659">
        <v>0.68558892088303858</v>
      </c>
      <c r="F659">
        <v>0.62180000000000002</v>
      </c>
      <c r="I659" s="2">
        <f t="shared" si="252"/>
        <v>-4.5800208301211287E-3</v>
      </c>
      <c r="J659" s="2">
        <f t="shared" si="253"/>
        <v>-3.4193770024710801E-3</v>
      </c>
      <c r="K659" s="2">
        <f t="shared" si="254"/>
        <v>-5.1474577981422964E-3</v>
      </c>
      <c r="L659" s="2">
        <f t="shared" si="255"/>
        <v>1.5756125883358285E-3</v>
      </c>
      <c r="M659" s="2">
        <f t="shared" si="256"/>
        <v>2.0928929799914897E-3</v>
      </c>
      <c r="P659" s="2">
        <f t="shared" si="258"/>
        <v>1.0502859229741507E-2</v>
      </c>
      <c r="Q659" s="2">
        <f t="shared" si="233"/>
        <v>9.1476729367867549E-3</v>
      </c>
      <c r="R659" s="2">
        <f t="shared" si="234"/>
        <v>3.7237056618820152E-3</v>
      </c>
      <c r="S659" s="2">
        <f t="shared" si="235"/>
        <v>-8.8693901928067476E-3</v>
      </c>
      <c r="T659" s="2">
        <f t="shared" si="236"/>
        <v>-3.1879632530395718E-2</v>
      </c>
      <c r="U659" s="2"/>
      <c r="V659" s="2">
        <f t="shared" si="243"/>
        <v>3.7665858493300952E-2</v>
      </c>
      <c r="W659" s="2">
        <f t="shared" si="244"/>
        <v>-3.1977009737723883E-2</v>
      </c>
      <c r="X659" s="2">
        <f t="shared" si="245"/>
        <v>1.7354413778368438E-2</v>
      </c>
      <c r="Y659" s="2">
        <f t="shared" si="246"/>
        <v>-2.9641076296467561E-2</v>
      </c>
      <c r="Z659" s="2">
        <f t="shared" si="247"/>
        <v>-1.3577398894410952E-2</v>
      </c>
      <c r="AA659" s="2"/>
      <c r="AB659" s="2">
        <f t="shared" si="237"/>
        <v>5.537470004176831E-2</v>
      </c>
      <c r="AC659" s="2">
        <f t="shared" si="238"/>
        <v>2.3288441912464819E-2</v>
      </c>
      <c r="AD659" s="2">
        <f t="shared" si="239"/>
        <v>1.9055197763641785E-2</v>
      </c>
      <c r="AE659" s="2">
        <f t="shared" si="240"/>
        <v>-4.529975922966345E-2</v>
      </c>
      <c r="AF659" s="2">
        <f t="shared" si="241"/>
        <v>-1.135376392480425E-2</v>
      </c>
      <c r="AH659" s="2">
        <f t="shared" si="257"/>
        <v>2.1160026313026298E-2</v>
      </c>
      <c r="AI659" s="2">
        <f t="shared" si="257"/>
        <v>0.14116185180863638</v>
      </c>
      <c r="AJ659" s="2">
        <f t="shared" si="257"/>
        <v>3.2139102116892249E-2</v>
      </c>
      <c r="AK659" s="2">
        <f t="shared" si="257"/>
        <v>-1.1584738579654363E-2</v>
      </c>
      <c r="AL659" s="2">
        <f t="shared" si="257"/>
        <v>6.2546296578389837E-2</v>
      </c>
      <c r="AN659" s="2">
        <f t="shared" si="259"/>
        <v>-1.2599605682784995E-2</v>
      </c>
      <c r="AO659" s="2">
        <f t="shared" si="259"/>
        <v>4.4853487459835861E-2</v>
      </c>
      <c r="AP659" s="2">
        <f t="shared" si="259"/>
        <v>1.8326644516675039E-2</v>
      </c>
      <c r="AQ659" s="2">
        <f t="shared" si="259"/>
        <v>6.2194780670205008E-3</v>
      </c>
      <c r="AR659" s="2">
        <f t="shared" si="259"/>
        <v>-9.2411160218808741E-2</v>
      </c>
    </row>
    <row r="660" spans="1:44" x14ac:dyDescent="0.2">
      <c r="A660" s="1">
        <v>36222</v>
      </c>
      <c r="B660">
        <v>0.91954022988505757</v>
      </c>
      <c r="C660">
        <v>8.2122033341545542E-3</v>
      </c>
      <c r="D660">
        <v>0.62003968253968256</v>
      </c>
      <c r="E660">
        <v>0.6841817186644773</v>
      </c>
      <c r="F660">
        <v>0.62150000000000005</v>
      </c>
      <c r="I660" s="2">
        <f t="shared" si="252"/>
        <v>6.1420186668866006E-3</v>
      </c>
      <c r="J660" s="2">
        <f t="shared" si="253"/>
        <v>-1.3726029952517038E-2</v>
      </c>
      <c r="K660" s="2">
        <f t="shared" si="254"/>
        <v>2.3533794226945348E-3</v>
      </c>
      <c r="L660" s="2">
        <f t="shared" si="255"/>
        <v>-2.0546545136643224E-3</v>
      </c>
      <c r="M660" s="2">
        <f t="shared" si="256"/>
        <v>-4.8258667388756393E-4</v>
      </c>
      <c r="P660" s="2">
        <f t="shared" si="258"/>
        <v>5.9228383996203782E-3</v>
      </c>
      <c r="Q660" s="2">
        <f t="shared" si="233"/>
        <v>1.1094665881782539E-2</v>
      </c>
      <c r="R660" s="2">
        <f t="shared" si="234"/>
        <v>-1.1822675198138621E-2</v>
      </c>
      <c r="S660" s="2">
        <f t="shared" si="235"/>
        <v>-8.4685004704463385E-3</v>
      </c>
      <c r="T660" s="2">
        <f t="shared" si="236"/>
        <v>-1.8483636479885934E-2</v>
      </c>
      <c r="U660" s="2"/>
      <c r="V660" s="2">
        <f t="shared" si="243"/>
        <v>4.3807877160187553E-2</v>
      </c>
      <c r="W660" s="2">
        <f t="shared" si="244"/>
        <v>-4.5703039690240921E-2</v>
      </c>
      <c r="X660" s="2">
        <f t="shared" si="245"/>
        <v>1.9707793201062973E-2</v>
      </c>
      <c r="Y660" s="2">
        <f t="shared" si="246"/>
        <v>-3.1695730810131884E-2</v>
      </c>
      <c r="Z660" s="2">
        <f t="shared" si="247"/>
        <v>-1.4059985568298516E-2</v>
      </c>
      <c r="AA660" s="2"/>
      <c r="AB660" s="2">
        <f t="shared" si="237"/>
        <v>6.9268695512972767E-2</v>
      </c>
      <c r="AC660" s="2">
        <f t="shared" si="238"/>
        <v>9.0293459859225322E-4</v>
      </c>
      <c r="AD660" s="2">
        <f t="shared" si="239"/>
        <v>2.5345709380756587E-2</v>
      </c>
      <c r="AE660" s="2">
        <f t="shared" si="240"/>
        <v>-5.563827166730706E-2</v>
      </c>
      <c r="AF660" s="2">
        <f t="shared" si="241"/>
        <v>-1.7860465202072795E-2</v>
      </c>
      <c r="AH660" s="2">
        <f t="shared" si="257"/>
        <v>4.2222392815024046E-2</v>
      </c>
      <c r="AI660" s="2">
        <f t="shared" si="257"/>
        <v>9.8314315542584296E-2</v>
      </c>
      <c r="AJ660" s="2">
        <f t="shared" si="257"/>
        <v>3.8497867256163165E-2</v>
      </c>
      <c r="AK660" s="2">
        <f t="shared" si="257"/>
        <v>-3.0284297971724106E-2</v>
      </c>
      <c r="AL660" s="2">
        <f t="shared" si="257"/>
        <v>5.9669727912993853E-2</v>
      </c>
      <c r="AN660" s="2">
        <f t="shared" si="259"/>
        <v>-4.6083030861941016E-3</v>
      </c>
      <c r="AO660" s="2">
        <f t="shared" si="259"/>
        <v>3.5813166751623271E-2</v>
      </c>
      <c r="AP660" s="2">
        <f t="shared" si="259"/>
        <v>2.2985290672472625E-2</v>
      </c>
      <c r="AQ660" s="2">
        <f t="shared" si="259"/>
        <v>5.1863088817153402E-3</v>
      </c>
      <c r="AR660" s="2">
        <f t="shared" si="259"/>
        <v>-8.6568801191301337E-2</v>
      </c>
    </row>
    <row r="661" spans="1:44" x14ac:dyDescent="0.2">
      <c r="A661" s="1">
        <v>36223</v>
      </c>
      <c r="B661">
        <v>0.92601166774701349</v>
      </c>
      <c r="C661">
        <v>8.1011017498379776E-3</v>
      </c>
      <c r="D661">
        <v>0.62134957126879586</v>
      </c>
      <c r="E661">
        <v>0.68493150684931503</v>
      </c>
      <c r="F661">
        <v>0.62649999999999995</v>
      </c>
      <c r="I661" s="2">
        <f t="shared" si="252"/>
        <v>7.0130397241248699E-3</v>
      </c>
      <c r="J661" s="2">
        <f t="shared" si="253"/>
        <v>-1.3621188535989148E-2</v>
      </c>
      <c r="K661" s="2">
        <f t="shared" si="254"/>
        <v>2.1103601650170889E-3</v>
      </c>
      <c r="L661" s="2">
        <f t="shared" si="255"/>
        <v>1.095290361414758E-3</v>
      </c>
      <c r="M661" s="2">
        <f t="shared" si="256"/>
        <v>8.0128633853570053E-3</v>
      </c>
      <c r="P661" s="2">
        <f t="shared" si="258"/>
        <v>1.4605462733951996E-2</v>
      </c>
      <c r="Q661" s="2">
        <f t="shared" si="233"/>
        <v>-1.5976499750006923E-2</v>
      </c>
      <c r="R661" s="2">
        <f t="shared" si="234"/>
        <v>-6.7813741696115537E-3</v>
      </c>
      <c r="S661" s="2">
        <f t="shared" si="235"/>
        <v>-1.5027511028594454E-2</v>
      </c>
      <c r="T661" s="2">
        <f t="shared" si="236"/>
        <v>-5.7757259870007682E-3</v>
      </c>
      <c r="U661" s="2"/>
      <c r="V661" s="2">
        <f t="shared" si="243"/>
        <v>4.6145331638567127E-2</v>
      </c>
      <c r="W661" s="2">
        <f t="shared" si="244"/>
        <v>-7.1257956845714787E-2</v>
      </c>
      <c r="X661" s="2">
        <f t="shared" si="245"/>
        <v>2.0114471785759314E-2</v>
      </c>
      <c r="Y661" s="2">
        <f t="shared" si="246"/>
        <v>-2.7145962058352568E-2</v>
      </c>
      <c r="Z661" s="2">
        <f t="shared" si="247"/>
        <v>-1.4892543937239267E-2</v>
      </c>
      <c r="AA661" s="2"/>
      <c r="AB661" s="2">
        <f t="shared" si="237"/>
        <v>7.9536834907558612E-2</v>
      </c>
      <c r="AC661" s="2">
        <f t="shared" si="238"/>
        <v>-2.8513496528068671E-2</v>
      </c>
      <c r="AD661" s="2">
        <f t="shared" si="239"/>
        <v>3.5224151241952828E-2</v>
      </c>
      <c r="AE661" s="2">
        <f t="shared" si="240"/>
        <v>-6.6183709334259433E-2</v>
      </c>
      <c r="AF661" s="2">
        <f t="shared" si="241"/>
        <v>-5.2535343308014459E-3</v>
      </c>
      <c r="AH661" s="2">
        <f t="shared" si="257"/>
        <v>4.3754998067161641E-2</v>
      </c>
      <c r="AI661" s="2">
        <f t="shared" si="257"/>
        <v>7.8570963640967939E-2</v>
      </c>
      <c r="AJ661" s="2">
        <f t="shared" si="257"/>
        <v>3.8517863235393135E-2</v>
      </c>
      <c r="AK661" s="2">
        <f t="shared" si="257"/>
        <v>-2.5739393150736367E-2</v>
      </c>
      <c r="AL661" s="2">
        <f t="shared" si="257"/>
        <v>6.529432677183411E-2</v>
      </c>
      <c r="AN661" s="2">
        <f t="shared" si="259"/>
        <v>-3.2463043859634749E-3</v>
      </c>
      <c r="AO661" s="2">
        <f t="shared" si="259"/>
        <v>2.5514240407612299E-2</v>
      </c>
      <c r="AP661" s="2">
        <f t="shared" si="259"/>
        <v>2.3640311304651884E-2</v>
      </c>
      <c r="AQ661" s="2">
        <f t="shared" si="259"/>
        <v>1.3673217340760879E-2</v>
      </c>
      <c r="AR661" s="2">
        <f t="shared" si="259"/>
        <v>-7.4119373297256763E-2</v>
      </c>
    </row>
    <row r="662" spans="1:44" x14ac:dyDescent="0.2">
      <c r="A662" s="1">
        <v>36224</v>
      </c>
      <c r="B662">
        <v>0.92395823708768365</v>
      </c>
      <c r="C662">
        <v>8.1479670822129872E-3</v>
      </c>
      <c r="D662">
        <v>0.62282012954658694</v>
      </c>
      <c r="E662">
        <v>0.67999456004351966</v>
      </c>
      <c r="F662">
        <v>0.62829999999999997</v>
      </c>
      <c r="I662" s="2">
        <f t="shared" si="252"/>
        <v>-2.2199620623865324E-3</v>
      </c>
      <c r="J662" s="2">
        <f t="shared" si="253"/>
        <v>5.7683874454879103E-3</v>
      </c>
      <c r="K662" s="2">
        <f t="shared" si="254"/>
        <v>2.3639202299040041E-3</v>
      </c>
      <c r="L662" s="2">
        <f t="shared" si="255"/>
        <v>-7.2340450597397354E-3</v>
      </c>
      <c r="M662" s="2">
        <f t="shared" si="256"/>
        <v>2.868985072778385E-3</v>
      </c>
      <c r="P662" s="2">
        <f t="shared" si="258"/>
        <v>2.1074630073386988E-2</v>
      </c>
      <c r="Q662" s="2">
        <f t="shared" si="233"/>
        <v>-3.4952453423655605E-2</v>
      </c>
      <c r="R662" s="2">
        <f t="shared" si="234"/>
        <v>-4.2965289172073318E-3</v>
      </c>
      <c r="S662" s="2">
        <f t="shared" si="235"/>
        <v>-9.4278646226959029E-3</v>
      </c>
      <c r="T662" s="2">
        <f t="shared" si="236"/>
        <v>1.2366655637211788E-2</v>
      </c>
      <c r="U662" s="2"/>
      <c r="V662" s="2">
        <f t="shared" si="243"/>
        <v>4.7632346460193015E-2</v>
      </c>
      <c r="W662" s="2">
        <f t="shared" si="244"/>
        <v>-9.1666536688669531E-2</v>
      </c>
      <c r="X662" s="2">
        <f t="shared" si="245"/>
        <v>2.1442596035775807E-2</v>
      </c>
      <c r="Y662" s="2">
        <f t="shared" si="246"/>
        <v>-3.9884608173421321E-2</v>
      </c>
      <c r="Z662" s="2">
        <f t="shared" si="247"/>
        <v>-1.4850193912324727E-2</v>
      </c>
      <c r="AA662" s="2"/>
      <c r="AB662" s="2">
        <f t="shared" si="237"/>
        <v>7.6375696305108182E-2</v>
      </c>
      <c r="AC662" s="2">
        <f t="shared" si="238"/>
        <v>-3.9726014755733452E-2</v>
      </c>
      <c r="AD662" s="2">
        <f t="shared" si="239"/>
        <v>3.8187735677881363E-2</v>
      </c>
      <c r="AE662" s="2">
        <f t="shared" si="240"/>
        <v>-7.8994931835670079E-2</v>
      </c>
      <c r="AF662" s="2">
        <f t="shared" si="241"/>
        <v>6.2265707676243398E-3</v>
      </c>
      <c r="AH662" s="2">
        <f t="shared" si="257"/>
        <v>4.1535036004775108E-2</v>
      </c>
      <c r="AI662" s="2">
        <f t="shared" si="257"/>
        <v>8.4339351086455849E-2</v>
      </c>
      <c r="AJ662" s="2">
        <f t="shared" si="257"/>
        <v>4.0881783465297139E-2</v>
      </c>
      <c r="AK662" s="2">
        <f t="shared" si="257"/>
        <v>-3.2973438210476103E-2</v>
      </c>
      <c r="AL662" s="2">
        <f t="shared" si="257"/>
        <v>6.8163311844612495E-2</v>
      </c>
      <c r="AN662" s="2">
        <f t="shared" si="259"/>
        <v>-1.0682373654903266E-2</v>
      </c>
      <c r="AO662" s="2">
        <f t="shared" si="259"/>
        <v>4.0323214564780052E-2</v>
      </c>
      <c r="AP662" s="2">
        <f t="shared" si="259"/>
        <v>1.7227433558996419E-2</v>
      </c>
      <c r="AQ662" s="2">
        <f t="shared" si="259"/>
        <v>1.4648073175300425E-2</v>
      </c>
      <c r="AR662" s="2">
        <f t="shared" si="259"/>
        <v>-6.0970968100652778E-2</v>
      </c>
    </row>
    <row r="663" spans="1:44" x14ac:dyDescent="0.2">
      <c r="A663" s="1">
        <v>36225</v>
      </c>
      <c r="B663">
        <v>0.92395823708768365</v>
      </c>
      <c r="C663">
        <v>8.1479670822129872E-3</v>
      </c>
      <c r="D663">
        <v>0.62282012954658694</v>
      </c>
      <c r="E663">
        <v>0.67999456004351966</v>
      </c>
      <c r="F663">
        <v>0.62829999999999997</v>
      </c>
      <c r="I663" s="2">
        <f t="shared" si="252"/>
        <v>0</v>
      </c>
      <c r="J663" s="2">
        <f t="shared" si="253"/>
        <v>0</v>
      </c>
      <c r="K663" s="2">
        <f t="shared" si="254"/>
        <v>0</v>
      </c>
      <c r="L663" s="2">
        <f t="shared" si="255"/>
        <v>0</v>
      </c>
      <c r="M663" s="2">
        <f t="shared" si="256"/>
        <v>0</v>
      </c>
      <c r="P663" s="2">
        <f t="shared" si="258"/>
        <v>1.8854668011000456E-2</v>
      </c>
      <c r="Q663" s="2">
        <f t="shared" si="233"/>
        <v>-2.9184065978167695E-2</v>
      </c>
      <c r="R663" s="2">
        <f t="shared" si="234"/>
        <v>-1.9326086873033277E-3</v>
      </c>
      <c r="S663" s="2">
        <f t="shared" si="235"/>
        <v>-1.6661909682435638E-2</v>
      </c>
      <c r="T663" s="2">
        <f t="shared" si="236"/>
        <v>1.5235640709990173E-2</v>
      </c>
      <c r="U663" s="2"/>
      <c r="V663" s="2">
        <f t="shared" si="243"/>
        <v>4.4367397607954565E-2</v>
      </c>
      <c r="W663" s="2">
        <f t="shared" si="244"/>
        <v>-8.2687501388262419E-2</v>
      </c>
      <c r="X663" s="2">
        <f t="shared" si="245"/>
        <v>1.9062296459106842E-2</v>
      </c>
      <c r="Y663" s="2">
        <f t="shared" si="246"/>
        <v>-3.7481440491550611E-2</v>
      </c>
      <c r="Z663" s="2">
        <f t="shared" si="247"/>
        <v>-2.1414768908831261E-2</v>
      </c>
      <c r="AA663" s="2"/>
      <c r="AB663" s="2">
        <f t="shared" si="237"/>
        <v>7.594759578056845E-2</v>
      </c>
      <c r="AC663" s="2">
        <f t="shared" si="238"/>
        <v>-3.3219041190347021E-2</v>
      </c>
      <c r="AD663" s="2">
        <f t="shared" si="239"/>
        <v>3.7048066058680384E-2</v>
      </c>
      <c r="AE663" s="2">
        <f t="shared" si="240"/>
        <v>-7.2101387376357406E-2</v>
      </c>
      <c r="AF663" s="2">
        <f t="shared" si="241"/>
        <v>1.814873550351348E-2</v>
      </c>
      <c r="AH663" s="2">
        <f t="shared" si="257"/>
        <v>4.1535036004775108E-2</v>
      </c>
      <c r="AI663" s="2">
        <f t="shared" si="257"/>
        <v>8.4339351086455849E-2</v>
      </c>
      <c r="AJ663" s="2">
        <f t="shared" si="257"/>
        <v>4.0881783465297139E-2</v>
      </c>
      <c r="AK663" s="2">
        <f t="shared" si="257"/>
        <v>-3.2973438210476103E-2</v>
      </c>
      <c r="AL663" s="2">
        <f t="shared" si="257"/>
        <v>6.8163311844612495E-2</v>
      </c>
      <c r="AN663" s="2">
        <f t="shared" si="259"/>
        <v>-1.2364774276055479E-2</v>
      </c>
      <c r="AO663" s="2">
        <f t="shared" si="259"/>
        <v>4.0244951993814837E-2</v>
      </c>
      <c r="AP663" s="2">
        <f t="shared" si="259"/>
        <v>2.0283670656740915E-2</v>
      </c>
      <c r="AQ663" s="2">
        <f t="shared" si="259"/>
        <v>1.344115335600421E-2</v>
      </c>
      <c r="AR663" s="2">
        <f t="shared" si="259"/>
        <v>-6.2168214577096925E-2</v>
      </c>
    </row>
    <row r="664" spans="1:44" x14ac:dyDescent="0.2">
      <c r="A664" s="1">
        <v>36226</v>
      </c>
      <c r="B664">
        <v>0.92395823708768365</v>
      </c>
      <c r="C664">
        <v>8.1479670822129872E-3</v>
      </c>
      <c r="D664">
        <v>0.62282012954658694</v>
      </c>
      <c r="E664">
        <v>0.67999456004351966</v>
      </c>
      <c r="F664">
        <v>0.62829999999999997</v>
      </c>
      <c r="I664" s="2">
        <f t="shared" si="252"/>
        <v>0</v>
      </c>
      <c r="J664" s="2">
        <f t="shared" si="253"/>
        <v>0</v>
      </c>
      <c r="K664" s="2">
        <f t="shared" si="254"/>
        <v>0</v>
      </c>
      <c r="L664" s="2">
        <f t="shared" si="255"/>
        <v>0</v>
      </c>
      <c r="M664" s="2">
        <f t="shared" si="256"/>
        <v>0</v>
      </c>
      <c r="P664" s="2">
        <f t="shared" si="258"/>
        <v>1.8854668011000456E-2</v>
      </c>
      <c r="Q664" s="2">
        <f t="shared" si="233"/>
        <v>-2.9184065978167695E-2</v>
      </c>
      <c r="R664" s="2">
        <f t="shared" si="234"/>
        <v>-1.9326086873033277E-3</v>
      </c>
      <c r="S664" s="2">
        <f t="shared" si="235"/>
        <v>-1.6661909682435638E-2</v>
      </c>
      <c r="T664" s="2">
        <f t="shared" si="236"/>
        <v>1.5235640709990173E-2</v>
      </c>
      <c r="U664" s="2"/>
      <c r="V664" s="2">
        <f t="shared" si="243"/>
        <v>4.6662798986596588E-2</v>
      </c>
      <c r="W664" s="2">
        <f t="shared" si="244"/>
        <v>-9.0863144545480168E-2</v>
      </c>
      <c r="X664" s="2">
        <f t="shared" si="245"/>
        <v>2.4121277778717642E-2</v>
      </c>
      <c r="Y664" s="2">
        <f t="shared" si="246"/>
        <v>-4.0167713844503239E-2</v>
      </c>
      <c r="Z664" s="2">
        <f t="shared" si="247"/>
        <v>-3.0872936943373452E-2</v>
      </c>
      <c r="AA664" s="2"/>
      <c r="AB664" s="2">
        <f t="shared" si="237"/>
        <v>7.594759578056845E-2</v>
      </c>
      <c r="AC664" s="2">
        <f t="shared" si="238"/>
        <v>-3.3219041190347021E-2</v>
      </c>
      <c r="AD664" s="2">
        <f t="shared" si="239"/>
        <v>3.7048066058680384E-2</v>
      </c>
      <c r="AE664" s="2">
        <f t="shared" si="240"/>
        <v>-7.2101387376357406E-2</v>
      </c>
      <c r="AF664" s="2">
        <f t="shared" si="241"/>
        <v>1.814873550351348E-2</v>
      </c>
      <c r="AH664" s="2">
        <f t="shared" ref="AH664:AL679" si="260">LN(B664)-LN(B483)</f>
        <v>4.6486416589102492E-2</v>
      </c>
      <c r="AI664" s="2">
        <f t="shared" si="260"/>
        <v>7.2057239113851423E-2</v>
      </c>
      <c r="AJ664" s="2">
        <f t="shared" si="260"/>
        <v>3.7827980307650333E-2</v>
      </c>
      <c r="AK664" s="2">
        <f t="shared" si="260"/>
        <v>-4.2080776389907981E-2</v>
      </c>
      <c r="AL664" s="2">
        <f t="shared" si="260"/>
        <v>6.2556296900062314E-2</v>
      </c>
      <c r="AN664" s="2">
        <f t="shared" si="259"/>
        <v>-1.2364774276055479E-2</v>
      </c>
      <c r="AO664" s="2">
        <f t="shared" si="259"/>
        <v>4.0244951993814837E-2</v>
      </c>
      <c r="AP664" s="2">
        <f t="shared" si="259"/>
        <v>2.0283670656740915E-2</v>
      </c>
      <c r="AQ664" s="2">
        <f t="shared" si="259"/>
        <v>1.344115335600421E-2</v>
      </c>
      <c r="AR664" s="2">
        <f t="shared" si="259"/>
        <v>-6.2168214577096925E-2</v>
      </c>
    </row>
    <row r="665" spans="1:44" x14ac:dyDescent="0.2">
      <c r="A665" s="1">
        <v>36227</v>
      </c>
      <c r="B665">
        <v>0.91844232182218954</v>
      </c>
      <c r="C665">
        <v>8.2101806239737278E-3</v>
      </c>
      <c r="D665">
        <v>0.62131096613855241</v>
      </c>
      <c r="E665">
        <v>0.68324678874009293</v>
      </c>
      <c r="F665">
        <v>0.63170000000000004</v>
      </c>
      <c r="I665" s="2">
        <f t="shared" si="252"/>
        <v>-5.9877660361556256E-3</v>
      </c>
      <c r="J665" s="2">
        <f t="shared" si="253"/>
        <v>7.6064653336205268E-3</v>
      </c>
      <c r="K665" s="2">
        <f t="shared" si="254"/>
        <v>-2.4260532567343396E-3</v>
      </c>
      <c r="L665" s="2">
        <f t="shared" si="255"/>
        <v>4.7713266170701374E-3</v>
      </c>
      <c r="M665" s="2">
        <f t="shared" si="256"/>
        <v>5.3968384957535087E-3</v>
      </c>
      <c r="P665" s="2">
        <f t="shared" si="258"/>
        <v>6.3550754985038094E-3</v>
      </c>
      <c r="Q665" s="2">
        <f t="shared" si="233"/>
        <v>-2.4998208045489356E-2</v>
      </c>
      <c r="R665" s="2">
        <f t="shared" si="234"/>
        <v>1.6802020194733314E-3</v>
      </c>
      <c r="S665" s="2">
        <f t="shared" si="235"/>
        <v>-6.6177966236534713E-3</v>
      </c>
      <c r="T665" s="2">
        <f t="shared" si="236"/>
        <v>1.2492154764239316E-2</v>
      </c>
      <c r="U665" s="2"/>
      <c r="V665" s="2">
        <f t="shared" si="243"/>
        <v>3.4128075123357318E-2</v>
      </c>
      <c r="W665" s="2">
        <f t="shared" si="244"/>
        <v>-7.3842755337421018E-2</v>
      </c>
      <c r="X665" s="2">
        <f t="shared" si="245"/>
        <v>1.3821408398026258E-2</v>
      </c>
      <c r="Y665" s="2">
        <f t="shared" si="246"/>
        <v>-2.9890231850809024E-2</v>
      </c>
      <c r="Z665" s="2">
        <f t="shared" si="247"/>
        <v>-3.009504430391452E-2</v>
      </c>
      <c r="AA665" s="2"/>
      <c r="AB665" s="2">
        <f t="shared" si="237"/>
        <v>6.9959829744412824E-2</v>
      </c>
      <c r="AC665" s="2">
        <f t="shared" si="238"/>
        <v>-2.5612575856726494E-2</v>
      </c>
      <c r="AD665" s="2">
        <f t="shared" si="239"/>
        <v>3.4622012801946045E-2</v>
      </c>
      <c r="AE665" s="2">
        <f t="shared" si="240"/>
        <v>-6.7330060759287269E-2</v>
      </c>
      <c r="AF665" s="2">
        <f t="shared" si="241"/>
        <v>2.3545573999266989E-2</v>
      </c>
      <c r="AH665" s="2">
        <f t="shared" si="260"/>
        <v>3.9174789982737643E-2</v>
      </c>
      <c r="AI665" s="2">
        <f t="shared" si="260"/>
        <v>8.1254553614465763E-2</v>
      </c>
      <c r="AJ665" s="2">
        <f t="shared" si="260"/>
        <v>2.8783371001088021E-2</v>
      </c>
      <c r="AK665" s="2">
        <f t="shared" si="260"/>
        <v>-3.2357193454371214E-2</v>
      </c>
      <c r="AL665" s="2">
        <f t="shared" si="260"/>
        <v>6.7444962267237729E-2</v>
      </c>
      <c r="AN665" s="2">
        <f t="shared" si="259"/>
        <v>-1.8352540312211105E-2</v>
      </c>
      <c r="AO665" s="2">
        <f t="shared" si="259"/>
        <v>4.7851417327435364E-2</v>
      </c>
      <c r="AP665" s="2">
        <f t="shared" si="259"/>
        <v>1.7857617400006576E-2</v>
      </c>
      <c r="AQ665" s="2">
        <f t="shared" si="259"/>
        <v>1.8212479973074347E-2</v>
      </c>
      <c r="AR665" s="2">
        <f t="shared" si="259"/>
        <v>-5.6771376081343417E-2</v>
      </c>
    </row>
    <row r="666" spans="1:44" x14ac:dyDescent="0.2">
      <c r="A666" s="1">
        <v>36228</v>
      </c>
      <c r="B666">
        <v>0.91903317709769317</v>
      </c>
      <c r="C666">
        <v>8.2528678715853756E-3</v>
      </c>
      <c r="D666">
        <v>0.6181998021760633</v>
      </c>
      <c r="E666">
        <v>0.68554192088846233</v>
      </c>
      <c r="F666">
        <v>0.63490000000000002</v>
      </c>
      <c r="I666" s="2">
        <f t="shared" si="252"/>
        <v>6.4311638028989593E-4</v>
      </c>
      <c r="J666" s="2">
        <f t="shared" si="253"/>
        <v>5.1858370323651926E-3</v>
      </c>
      <c r="K666" s="2">
        <f t="shared" si="254"/>
        <v>-5.0199975273442776E-3</v>
      </c>
      <c r="L666" s="2">
        <f t="shared" si="255"/>
        <v>3.3535260528841926E-3</v>
      </c>
      <c r="M666" s="2">
        <f t="shared" si="256"/>
        <v>5.0529082717494789E-3</v>
      </c>
      <c r="P666" s="2">
        <f t="shared" si="258"/>
        <v>4.9473302924693124E-3</v>
      </c>
      <c r="Q666" s="2">
        <f t="shared" ref="Q666:Q729" si="261">LN(C665)-LN(C659)</f>
        <v>-1.3972365709397749E-2</v>
      </c>
      <c r="R666" s="2">
        <f t="shared" ref="R666:R729" si="262">LN(D665)-LN(D659)</f>
        <v>4.4016065608812882E-3</v>
      </c>
      <c r="S666" s="2">
        <f t="shared" ref="S666:S729" si="263">LN(E665)-LN(E659)</f>
        <v>-3.4220825949191624E-3</v>
      </c>
      <c r="T666" s="2">
        <f t="shared" ref="T666:T729" si="264">LN(F665)-LN(F659)</f>
        <v>1.5796100280001335E-2</v>
      </c>
      <c r="U666" s="2"/>
      <c r="V666" s="2">
        <f t="shared" si="243"/>
        <v>3.4771191503647214E-2</v>
      </c>
      <c r="W666" s="2">
        <f t="shared" si="244"/>
        <v>-6.8656918305055825E-2</v>
      </c>
      <c r="X666" s="2">
        <f t="shared" si="245"/>
        <v>8.8014108706819805E-3</v>
      </c>
      <c r="Y666" s="2">
        <f t="shared" si="246"/>
        <v>-2.6536705797924831E-2</v>
      </c>
      <c r="Z666" s="2">
        <f t="shared" si="247"/>
        <v>-2.5042136032165041E-2</v>
      </c>
      <c r="AA666" s="2"/>
      <c r="AB666" s="2">
        <f t="shared" si="237"/>
        <v>6.9660479362570832E-2</v>
      </c>
      <c r="AC666" s="2">
        <f t="shared" si="238"/>
        <v>-9.286195576168943E-3</v>
      </c>
      <c r="AD666" s="2">
        <f t="shared" si="239"/>
        <v>2.0982571294887953E-2</v>
      </c>
      <c r="AE666" s="2">
        <f t="shared" si="240"/>
        <v>-5.6912455518563776E-2</v>
      </c>
      <c r="AF666" s="2">
        <f t="shared" si="241"/>
        <v>2.3909331468530526E-2</v>
      </c>
      <c r="AH666" s="2">
        <f t="shared" si="260"/>
        <v>4.2287696804327285E-2</v>
      </c>
      <c r="AI666" s="2">
        <f t="shared" si="260"/>
        <v>0.11759045019599057</v>
      </c>
      <c r="AJ666" s="2">
        <f t="shared" si="260"/>
        <v>3.1460807595135309E-2</v>
      </c>
      <c r="AK666" s="2">
        <f t="shared" si="260"/>
        <v>-3.3601376650116421E-2</v>
      </c>
      <c r="AL666" s="2">
        <f t="shared" si="260"/>
        <v>7.7761487411884544E-2</v>
      </c>
      <c r="AN666" s="2">
        <f t="shared" si="259"/>
        <v>-1.5280197286512698E-2</v>
      </c>
      <c r="AO666" s="2">
        <f t="shared" si="259"/>
        <v>5.2097625444061713E-2</v>
      </c>
      <c r="AP666" s="2">
        <f t="shared" si="259"/>
        <v>1.2776586578981619E-2</v>
      </c>
      <c r="AQ666" s="2">
        <f t="shared" si="259"/>
        <v>1.9080531330929462E-2</v>
      </c>
      <c r="AR666" s="2">
        <f t="shared" si="259"/>
        <v>-4.8722659697234993E-2</v>
      </c>
    </row>
    <row r="667" spans="1:44" x14ac:dyDescent="0.2">
      <c r="A667" s="1">
        <v>36229</v>
      </c>
      <c r="B667">
        <v>0.91382619025861278</v>
      </c>
      <c r="C667">
        <v>8.3479422322397523E-3</v>
      </c>
      <c r="D667">
        <v>0.61515748031496065</v>
      </c>
      <c r="E667">
        <v>0.68502534593779973</v>
      </c>
      <c r="F667">
        <v>0.63759999999999994</v>
      </c>
      <c r="I667" s="2">
        <f t="shared" si="252"/>
        <v>-5.6818334674309245E-3</v>
      </c>
      <c r="J667" s="2">
        <f t="shared" si="253"/>
        <v>1.1454308500192134E-2</v>
      </c>
      <c r="K667" s="2">
        <f t="shared" si="254"/>
        <v>-4.9334091179557005E-3</v>
      </c>
      <c r="L667" s="2">
        <f t="shared" si="255"/>
        <v>-7.5381192536433383E-4</v>
      </c>
      <c r="M667" s="2">
        <f t="shared" si="256"/>
        <v>4.2436212996009304E-3</v>
      </c>
      <c r="P667" s="2">
        <f t="shared" si="258"/>
        <v>-5.5157199412739222E-4</v>
      </c>
      <c r="Q667" s="2">
        <f t="shared" si="261"/>
        <v>4.9395012754844814E-3</v>
      </c>
      <c r="R667" s="2">
        <f t="shared" si="262"/>
        <v>-2.9717703891575242E-3</v>
      </c>
      <c r="S667" s="2">
        <f t="shared" si="263"/>
        <v>1.9860979716293525E-3</v>
      </c>
      <c r="T667" s="2">
        <f t="shared" si="264"/>
        <v>2.1331595225638378E-2</v>
      </c>
      <c r="U667" s="2"/>
      <c r="V667" s="2">
        <f t="shared" si="243"/>
        <v>2.908935803621629E-2</v>
      </c>
      <c r="W667" s="2">
        <f t="shared" si="244"/>
        <v>-5.7202609804863691E-2</v>
      </c>
      <c r="X667" s="2">
        <f t="shared" si="245"/>
        <v>3.86800175272628E-3</v>
      </c>
      <c r="Y667" s="2">
        <f t="shared" si="246"/>
        <v>-2.7290517723289165E-2</v>
      </c>
      <c r="Z667" s="2">
        <f t="shared" si="247"/>
        <v>-2.0798514732564111E-2</v>
      </c>
      <c r="AA667" s="2"/>
      <c r="AB667" s="2">
        <f t="shared" si="237"/>
        <v>6.7230681281517268E-2</v>
      </c>
      <c r="AC667" s="2">
        <f t="shared" si="238"/>
        <v>-6.3646475634513422E-3</v>
      </c>
      <c r="AD667" s="2">
        <f t="shared" si="239"/>
        <v>2.063937377586661E-2</v>
      </c>
      <c r="AE667" s="2">
        <f t="shared" si="240"/>
        <v>-7.0447160794230912E-2</v>
      </c>
      <c r="AF667" s="2">
        <f t="shared" si="241"/>
        <v>3.5113725511280947E-2</v>
      </c>
      <c r="AH667" s="2">
        <f t="shared" si="260"/>
        <v>5.5283313247096594E-2</v>
      </c>
      <c r="AI667" s="2">
        <f t="shared" si="260"/>
        <v>0.11641860801693227</v>
      </c>
      <c r="AJ667" s="2">
        <f t="shared" si="260"/>
        <v>3.8733200334581774E-2</v>
      </c>
      <c r="AK667" s="2">
        <f t="shared" si="260"/>
        <v>-5.2238354714498725E-2</v>
      </c>
      <c r="AL667" s="2">
        <f t="shared" si="260"/>
        <v>6.6296652947968937E-2</v>
      </c>
      <c r="AN667" s="2">
        <f t="shared" si="259"/>
        <v>-2.311066066178652E-2</v>
      </c>
      <c r="AO667" s="2">
        <f t="shared" si="259"/>
        <v>6.1434535199980544E-2</v>
      </c>
      <c r="AP667" s="2">
        <f t="shared" si="259"/>
        <v>9.4897703014194534E-3</v>
      </c>
      <c r="AQ667" s="2">
        <f t="shared" si="259"/>
        <v>2.0476679921972885E-2</v>
      </c>
      <c r="AR667" s="2">
        <f t="shared" si="259"/>
        <v>-5.0461706556122921E-2</v>
      </c>
    </row>
    <row r="668" spans="1:44" x14ac:dyDescent="0.2">
      <c r="A668" s="1">
        <v>36230</v>
      </c>
      <c r="B668">
        <v>0.90563303749320767</v>
      </c>
      <c r="C668">
        <v>8.3899656011410355E-3</v>
      </c>
      <c r="D668">
        <v>0.61113487746745698</v>
      </c>
      <c r="E668">
        <v>0.68884755803540676</v>
      </c>
      <c r="F668">
        <v>0.63700000000000001</v>
      </c>
      <c r="I668" s="2">
        <f t="shared" si="252"/>
        <v>-9.0062014255469502E-3</v>
      </c>
      <c r="J668" s="2">
        <f t="shared" si="253"/>
        <v>5.0213512486223522E-3</v>
      </c>
      <c r="K668" s="2">
        <f t="shared" si="254"/>
        <v>-6.5606170506872785E-3</v>
      </c>
      <c r="L668" s="2">
        <f t="shared" si="255"/>
        <v>5.5641565501493018E-3</v>
      </c>
      <c r="M668" s="2">
        <f t="shared" si="256"/>
        <v>-9.4147190384180623E-4</v>
      </c>
      <c r="P668" s="2">
        <f t="shared" si="258"/>
        <v>-1.3246445185683187E-2</v>
      </c>
      <c r="Q668" s="2">
        <f t="shared" si="261"/>
        <v>3.0014998311665764E-2</v>
      </c>
      <c r="R668" s="2">
        <f t="shared" si="262"/>
        <v>-1.0015539672130314E-2</v>
      </c>
      <c r="S668" s="2">
        <f t="shared" si="263"/>
        <v>1.369956848502607E-4</v>
      </c>
      <c r="T668" s="2">
        <f t="shared" si="264"/>
        <v>1.7562353139882303E-2</v>
      </c>
      <c r="U668" s="2"/>
      <c r="V668" s="2">
        <f t="shared" si="243"/>
        <v>2.5218183387800228E-2</v>
      </c>
      <c r="W668" s="2">
        <f t="shared" si="244"/>
        <v>-3.9707449595112188E-2</v>
      </c>
      <c r="X668" s="2">
        <f t="shared" si="245"/>
        <v>1.831725997560707E-3</v>
      </c>
      <c r="Y668" s="2">
        <f t="shared" si="246"/>
        <v>-2.4758055249709143E-2</v>
      </c>
      <c r="Z668" s="2">
        <f t="shared" si="247"/>
        <v>-2.0048849328139884E-2</v>
      </c>
      <c r="AA668" s="2"/>
      <c r="AB668" s="2">
        <f t="shared" si="237"/>
        <v>6.0102414680170468E-2</v>
      </c>
      <c r="AC668" s="2">
        <f t="shared" si="238"/>
        <v>-1.0627630392738396E-2</v>
      </c>
      <c r="AD668" s="2">
        <f t="shared" si="239"/>
        <v>1.1484251996483397E-2</v>
      </c>
      <c r="AE668" s="2">
        <f t="shared" si="240"/>
        <v>-6.5986148316238891E-2</v>
      </c>
      <c r="AF668" s="2">
        <f t="shared" si="241"/>
        <v>3.0766752870309888E-2</v>
      </c>
      <c r="AH668" s="2">
        <f t="shared" si="260"/>
        <v>4.9126485592395824E-2</v>
      </c>
      <c r="AI668" s="2">
        <f t="shared" si="260"/>
        <v>9.4096712459103671E-2</v>
      </c>
      <c r="AJ668" s="2">
        <f t="shared" si="260"/>
        <v>2.206127367957389E-2</v>
      </c>
      <c r="AK668" s="2">
        <f t="shared" si="260"/>
        <v>-4.2496721619551481E-2</v>
      </c>
      <c r="AL668" s="2">
        <f t="shared" si="260"/>
        <v>6.2677355176177174E-2</v>
      </c>
      <c r="AN668" s="2">
        <f t="shared" si="259"/>
        <v>-3.5207765124154383E-2</v>
      </c>
      <c r="AO668" s="2">
        <f t="shared" si="259"/>
        <v>8.0642732853884347E-2</v>
      </c>
      <c r="AP668" s="2">
        <f t="shared" si="259"/>
        <v>7.6101551413992885E-3</v>
      </c>
      <c r="AQ668" s="2">
        <f t="shared" si="259"/>
        <v>2.6040836472122186E-2</v>
      </c>
      <c r="AR668" s="2">
        <f t="shared" si="259"/>
        <v>-4.4970363996328089E-2</v>
      </c>
    </row>
    <row r="669" spans="1:44" x14ac:dyDescent="0.2">
      <c r="A669" s="1">
        <v>36231</v>
      </c>
      <c r="B669">
        <v>0.9170105456212746</v>
      </c>
      <c r="C669">
        <v>8.4245998315080027E-3</v>
      </c>
      <c r="D669">
        <v>0.61274509803921573</v>
      </c>
      <c r="E669">
        <v>0.68932239608464874</v>
      </c>
      <c r="F669">
        <v>0.63629999999999998</v>
      </c>
      <c r="I669" s="2">
        <f t="shared" si="252"/>
        <v>1.2484784208260519E-2</v>
      </c>
      <c r="J669" s="2">
        <f t="shared" si="253"/>
        <v>4.119556878994679E-3</v>
      </c>
      <c r="K669" s="2">
        <f t="shared" si="254"/>
        <v>2.6313389107977536E-3</v>
      </c>
      <c r="L669" s="2">
        <f t="shared" si="255"/>
        <v>6.890849225260065E-4</v>
      </c>
      <c r="M669" s="2">
        <f t="shared" si="256"/>
        <v>-1.0995053334169613E-3</v>
      </c>
      <c r="P669" s="2">
        <f t="shared" si="258"/>
        <v>-2.0032684548843604E-2</v>
      </c>
      <c r="Q669" s="2">
        <f t="shared" si="261"/>
        <v>2.9267962114800206E-2</v>
      </c>
      <c r="R669" s="2">
        <f t="shared" si="262"/>
        <v>-1.8940076952721596E-2</v>
      </c>
      <c r="S669" s="2">
        <f t="shared" si="263"/>
        <v>1.2935197294739298E-2</v>
      </c>
      <c r="T669" s="2">
        <f t="shared" si="264"/>
        <v>1.3751896163262112E-2</v>
      </c>
      <c r="U669" s="2"/>
      <c r="V669" s="2">
        <f t="shared" si="243"/>
        <v>3.6907879431908167E-2</v>
      </c>
      <c r="W669" s="2">
        <f t="shared" si="244"/>
        <v>-3.9699344949636561E-2</v>
      </c>
      <c r="X669" s="2">
        <f t="shared" si="245"/>
        <v>3.6086769642815764E-3</v>
      </c>
      <c r="Y669" s="2">
        <f t="shared" si="246"/>
        <v>-2.4351456204767696E-2</v>
      </c>
      <c r="Z669" s="2">
        <f t="shared" si="247"/>
        <v>-1.4509966716992562E-2</v>
      </c>
      <c r="AA669" s="2"/>
      <c r="AB669" s="2">
        <f t="shared" si="237"/>
        <v>7.777582959084009E-2</v>
      </c>
      <c r="AC669" s="2">
        <f t="shared" si="238"/>
        <v>-1.3485637561576169E-2</v>
      </c>
      <c r="AD669" s="2">
        <f t="shared" si="239"/>
        <v>2.5051228337446052E-2</v>
      </c>
      <c r="AE669" s="2">
        <f t="shared" si="240"/>
        <v>-8.206676706225513E-2</v>
      </c>
      <c r="AF669" s="2">
        <f t="shared" si="241"/>
        <v>2.4661181369737384E-2</v>
      </c>
      <c r="AH669" s="2">
        <f t="shared" si="260"/>
        <v>6.1611269800656343E-2</v>
      </c>
      <c r="AI669" s="2">
        <f t="shared" si="260"/>
        <v>9.821626933809835E-2</v>
      </c>
      <c r="AJ669" s="2">
        <f t="shared" si="260"/>
        <v>2.4692612590371643E-2</v>
      </c>
      <c r="AK669" s="2">
        <f t="shared" si="260"/>
        <v>-4.1807636697025474E-2</v>
      </c>
      <c r="AL669" s="2">
        <f t="shared" si="260"/>
        <v>6.1577849842760213E-2</v>
      </c>
      <c r="AN669" s="2">
        <f t="shared" si="259"/>
        <v>-1.7856791264721117E-2</v>
      </c>
      <c r="AO669" s="2">
        <f t="shared" si="259"/>
        <v>8.2127242094873765E-2</v>
      </c>
      <c r="AP669" s="2">
        <f t="shared" si="259"/>
        <v>1.526283011169588E-2</v>
      </c>
      <c r="AQ669" s="2">
        <f t="shared" si="259"/>
        <v>2.437816489329564E-2</v>
      </c>
      <c r="AR669" s="2">
        <f t="shared" si="259"/>
        <v>-5.2949944330096033E-2</v>
      </c>
    </row>
    <row r="670" spans="1:44" x14ac:dyDescent="0.2">
      <c r="A670" s="1">
        <v>36232</v>
      </c>
      <c r="B670">
        <v>0.9170105456212746</v>
      </c>
      <c r="C670">
        <v>8.4245998315080027E-3</v>
      </c>
      <c r="D670">
        <v>0.61274509803921573</v>
      </c>
      <c r="E670">
        <v>0.68932239608464874</v>
      </c>
      <c r="F670">
        <v>0.63629999999999998</v>
      </c>
      <c r="I670" s="2">
        <f t="shared" si="252"/>
        <v>0</v>
      </c>
      <c r="J670" s="2">
        <f t="shared" si="253"/>
        <v>0</v>
      </c>
      <c r="K670" s="2">
        <f t="shared" si="254"/>
        <v>0</v>
      </c>
      <c r="L670" s="2">
        <f t="shared" si="255"/>
        <v>0</v>
      </c>
      <c r="M670" s="2">
        <f t="shared" si="256"/>
        <v>0</v>
      </c>
      <c r="P670" s="2">
        <f t="shared" si="258"/>
        <v>-7.5479003405830858E-3</v>
      </c>
      <c r="Q670" s="2">
        <f t="shared" si="261"/>
        <v>3.3387518993794885E-2</v>
      </c>
      <c r="R670" s="2">
        <f t="shared" si="262"/>
        <v>-1.6308738041923843E-2</v>
      </c>
      <c r="S670" s="2">
        <f t="shared" si="263"/>
        <v>1.3624282217265304E-2</v>
      </c>
      <c r="T670" s="2">
        <f t="shared" si="264"/>
        <v>1.265239082984515E-2</v>
      </c>
      <c r="U670" s="2"/>
      <c r="V670" s="2">
        <f t="shared" si="243"/>
        <v>3.7879568038020853E-2</v>
      </c>
      <c r="W670" s="2">
        <f t="shared" si="244"/>
        <v>-3.7247934161511509E-2</v>
      </c>
      <c r="X670" s="2">
        <f t="shared" si="245"/>
        <v>-3.3757896106460517E-3</v>
      </c>
      <c r="Y670" s="2">
        <f t="shared" si="246"/>
        <v>-2.8598348205081447E-2</v>
      </c>
      <c r="Z670" s="2">
        <f t="shared" si="247"/>
        <v>-1.6212358213800737E-2</v>
      </c>
      <c r="AA670" s="2"/>
      <c r="AB670" s="2">
        <f t="shared" si="237"/>
        <v>8.1079097745045764E-2</v>
      </c>
      <c r="AC670" s="2">
        <f t="shared" si="238"/>
        <v>-1.9996411867321484E-2</v>
      </c>
      <c r="AD670" s="2">
        <f t="shared" si="239"/>
        <v>3.5986794345861883E-2</v>
      </c>
      <c r="AE670" s="2">
        <f t="shared" si="240"/>
        <v>-8.799571234498843E-2</v>
      </c>
      <c r="AF670" s="2">
        <f t="shared" si="241"/>
        <v>2.4500111867899299E-2</v>
      </c>
      <c r="AH670" s="2">
        <f t="shared" si="260"/>
        <v>6.1611269800656343E-2</v>
      </c>
      <c r="AI670" s="2">
        <f t="shared" si="260"/>
        <v>9.821626933809835E-2</v>
      </c>
      <c r="AJ670" s="2">
        <f t="shared" si="260"/>
        <v>2.4692612590371643E-2</v>
      </c>
      <c r="AK670" s="2">
        <f t="shared" si="260"/>
        <v>-4.1807636697025474E-2</v>
      </c>
      <c r="AL670" s="2">
        <f t="shared" si="260"/>
        <v>6.1577849842760213E-2</v>
      </c>
      <c r="AN670" s="2">
        <f t="shared" si="259"/>
        <v>-1.1621602854101007E-2</v>
      </c>
      <c r="AO670" s="2">
        <f t="shared" si="259"/>
        <v>7.4258400121573587E-2</v>
      </c>
      <c r="AP670" s="2">
        <f t="shared" si="259"/>
        <v>2.4692612590371643E-2</v>
      </c>
      <c r="AQ670" s="2">
        <f t="shared" si="259"/>
        <v>1.6611791229063644E-2</v>
      </c>
      <c r="AR670" s="2">
        <f t="shared" si="259"/>
        <v>-6.1557892999433372E-2</v>
      </c>
    </row>
    <row r="671" spans="1:44" x14ac:dyDescent="0.2">
      <c r="A671" s="1">
        <v>36233</v>
      </c>
      <c r="B671">
        <v>0.9170105456212746</v>
      </c>
      <c r="C671">
        <v>8.4245998315080027E-3</v>
      </c>
      <c r="D671">
        <v>0.61274509803921573</v>
      </c>
      <c r="E671">
        <v>0.68932239608464874</v>
      </c>
      <c r="F671">
        <v>0.63629999999999998</v>
      </c>
      <c r="I671" s="2">
        <f t="shared" si="252"/>
        <v>0</v>
      </c>
      <c r="J671" s="2">
        <f t="shared" si="253"/>
        <v>0</v>
      </c>
      <c r="K671" s="2">
        <f t="shared" si="254"/>
        <v>0</v>
      </c>
      <c r="L671" s="2">
        <f t="shared" si="255"/>
        <v>0</v>
      </c>
      <c r="M671" s="2">
        <f t="shared" si="256"/>
        <v>0</v>
      </c>
      <c r="P671" s="2">
        <f t="shared" si="258"/>
        <v>-7.5479003405830858E-3</v>
      </c>
      <c r="Q671" s="2">
        <f t="shared" si="261"/>
        <v>3.3387518993794885E-2</v>
      </c>
      <c r="R671" s="2">
        <f t="shared" si="262"/>
        <v>-1.6308738041923843E-2</v>
      </c>
      <c r="S671" s="2">
        <f t="shared" si="263"/>
        <v>1.3624282217265304E-2</v>
      </c>
      <c r="T671" s="2">
        <f t="shared" si="264"/>
        <v>1.265239082984515E-2</v>
      </c>
      <c r="U671" s="2"/>
      <c r="V671" s="2">
        <f t="shared" si="243"/>
        <v>2.8832943146567439E-2</v>
      </c>
      <c r="W671" s="2">
        <f t="shared" si="244"/>
        <v>-3.488975148870388E-2</v>
      </c>
      <c r="X671" s="2">
        <f t="shared" si="245"/>
        <v>-5.7764555630874792E-3</v>
      </c>
      <c r="Y671" s="2">
        <f t="shared" si="246"/>
        <v>-1.7593722477086238E-2</v>
      </c>
      <c r="Z671" s="2">
        <f t="shared" si="247"/>
        <v>-1.8220546113528302E-2</v>
      </c>
      <c r="AA671" s="2"/>
      <c r="AB671" s="2">
        <f t="shared" ref="AB671:AB734" si="265">LN(B671)-LN(B579)</f>
        <v>8.1079097745045764E-2</v>
      </c>
      <c r="AC671" s="2">
        <f t="shared" ref="AC671:AC734" si="266">LN(C671)-LN(C579)</f>
        <v>-1.9996411867321484E-2</v>
      </c>
      <c r="AD671" s="2">
        <f t="shared" ref="AD671:AD734" si="267">LN(D671)-LN(D579)</f>
        <v>3.5986794345861883E-2</v>
      </c>
      <c r="AE671" s="2">
        <f t="shared" ref="AE671:AE734" si="268">LN(E671)-LN(E579)</f>
        <v>-8.799571234498843E-2</v>
      </c>
      <c r="AF671" s="2">
        <f t="shared" ref="AF671:AF734" si="269">LN(F671)-LN(F579)</f>
        <v>2.4500111867899299E-2</v>
      </c>
      <c r="AH671" s="2">
        <f t="shared" si="260"/>
        <v>5.2516754733029219E-2</v>
      </c>
      <c r="AI671" s="2">
        <f t="shared" si="260"/>
        <v>0.10718698481050293</v>
      </c>
      <c r="AJ671" s="2">
        <f t="shared" si="260"/>
        <v>2.8749413285985959E-2</v>
      </c>
      <c r="AK671" s="2">
        <f t="shared" si="260"/>
        <v>-3.6002625233060304E-2</v>
      </c>
      <c r="AL671" s="2">
        <f t="shared" si="260"/>
        <v>6.4758567348163043E-2</v>
      </c>
      <c r="AN671" s="2">
        <f t="shared" si="259"/>
        <v>-1.1621602854101007E-2</v>
      </c>
      <c r="AO671" s="2">
        <f t="shared" si="259"/>
        <v>7.4258400121573587E-2</v>
      </c>
      <c r="AP671" s="2">
        <f t="shared" si="259"/>
        <v>2.4692612590371643E-2</v>
      </c>
      <c r="AQ671" s="2">
        <f t="shared" si="259"/>
        <v>1.6611791229063644E-2</v>
      </c>
      <c r="AR671" s="2">
        <f t="shared" si="259"/>
        <v>-6.1557892999433372E-2</v>
      </c>
    </row>
    <row r="672" spans="1:44" x14ac:dyDescent="0.2">
      <c r="A672" s="1">
        <v>36234</v>
      </c>
      <c r="B672">
        <v>0.91474570069520678</v>
      </c>
      <c r="C672">
        <v>8.4781687155574392E-3</v>
      </c>
      <c r="D672">
        <v>0.61682704169750802</v>
      </c>
      <c r="E672">
        <v>0.68268705625341342</v>
      </c>
      <c r="F672">
        <v>0.629</v>
      </c>
      <c r="I672" s="2">
        <f t="shared" si="252"/>
        <v>-2.4728684122291011E-3</v>
      </c>
      <c r="J672" s="2">
        <f t="shared" si="253"/>
        <v>6.3384957619385673E-3</v>
      </c>
      <c r="K672" s="2">
        <f t="shared" si="254"/>
        <v>6.6396407698987581E-3</v>
      </c>
      <c r="L672" s="2">
        <f t="shared" si="255"/>
        <v>-9.6725158154444268E-3</v>
      </c>
      <c r="M672" s="2">
        <f t="shared" si="256"/>
        <v>-1.1538893538305894E-2</v>
      </c>
      <c r="P672" s="2">
        <f t="shared" si="258"/>
        <v>-1.5601343044274602E-3</v>
      </c>
      <c r="Q672" s="2">
        <f t="shared" si="261"/>
        <v>2.5781053660174358E-2</v>
      </c>
      <c r="R672" s="2">
        <f t="shared" si="262"/>
        <v>-1.3882684785189503E-2</v>
      </c>
      <c r="S672" s="2">
        <f t="shared" si="263"/>
        <v>8.852955600195167E-3</v>
      </c>
      <c r="T672" s="2">
        <f t="shared" si="264"/>
        <v>7.2555523340916417E-3</v>
      </c>
      <c r="U672" s="2"/>
      <c r="V672" s="2">
        <f t="shared" si="243"/>
        <v>3.3816171765522457E-2</v>
      </c>
      <c r="W672" s="2">
        <f t="shared" si="244"/>
        <v>-3.1871776079369418E-2</v>
      </c>
      <c r="X672" s="2">
        <f t="shared" si="245"/>
        <v>8.4150246272132745E-3</v>
      </c>
      <c r="Y672" s="2">
        <f t="shared" si="246"/>
        <v>-3.3812100131287937E-2</v>
      </c>
      <c r="Z672" s="2">
        <f t="shared" si="247"/>
        <v>-2.7905871002511295E-2</v>
      </c>
      <c r="AA672" s="2"/>
      <c r="AB672" s="2">
        <f t="shared" si="265"/>
        <v>7.8606229332816663E-2</v>
      </c>
      <c r="AC672" s="2">
        <f t="shared" si="266"/>
        <v>-1.3657916105382917E-2</v>
      </c>
      <c r="AD672" s="2">
        <f t="shared" si="267"/>
        <v>4.2626435115760641E-2</v>
      </c>
      <c r="AE672" s="2">
        <f t="shared" si="268"/>
        <v>-9.7668228160432857E-2</v>
      </c>
      <c r="AF672" s="2">
        <f t="shared" si="269"/>
        <v>1.2961218329593405E-2</v>
      </c>
      <c r="AH672" s="2">
        <f t="shared" si="260"/>
        <v>5.905217590874462E-2</v>
      </c>
      <c r="AI672" s="2">
        <f t="shared" si="260"/>
        <v>0.12757899409722739</v>
      </c>
      <c r="AJ672" s="2">
        <f t="shared" si="260"/>
        <v>3.2945012423211628E-2</v>
      </c>
      <c r="AK672" s="2">
        <f t="shared" si="260"/>
        <v>-4.8322632845702373E-2</v>
      </c>
      <c r="AL672" s="2">
        <f t="shared" si="260"/>
        <v>5.7083601338744794E-2</v>
      </c>
      <c r="AN672" s="2">
        <f t="shared" ref="AN672:AR687" si="270">LN(B672)-LN(B307)</f>
        <v>-1.4094471266330108E-2</v>
      </c>
      <c r="AO672" s="2">
        <f t="shared" si="270"/>
        <v>8.0596895883512154E-2</v>
      </c>
      <c r="AP672" s="2">
        <f t="shared" si="270"/>
        <v>3.1332253360270401E-2</v>
      </c>
      <c r="AQ672" s="2">
        <f t="shared" si="270"/>
        <v>6.939275413619217E-3</v>
      </c>
      <c r="AR672" s="2">
        <f t="shared" si="270"/>
        <v>-7.3096786537739267E-2</v>
      </c>
    </row>
    <row r="673" spans="1:44" x14ac:dyDescent="0.2">
      <c r="A673" s="1">
        <v>36235</v>
      </c>
      <c r="B673">
        <v>0.90942160785740278</v>
      </c>
      <c r="C673">
        <v>8.5091899251191292E-3</v>
      </c>
      <c r="D673">
        <v>0.61387354205033762</v>
      </c>
      <c r="E673">
        <v>0.68799449604403162</v>
      </c>
      <c r="F673">
        <v>0.62529999999999997</v>
      </c>
      <c r="I673" s="2">
        <f t="shared" si="252"/>
        <v>-5.8373022371776551E-3</v>
      </c>
      <c r="J673" s="2">
        <f t="shared" si="253"/>
        <v>3.6522739880622268E-3</v>
      </c>
      <c r="K673" s="2">
        <f t="shared" si="254"/>
        <v>-4.7997138478916845E-3</v>
      </c>
      <c r="L673" s="2">
        <f t="shared" si="255"/>
        <v>7.7442733613703463E-3</v>
      </c>
      <c r="M673" s="2">
        <f t="shared" si="256"/>
        <v>-5.8997221271883671E-3</v>
      </c>
      <c r="P673" s="2">
        <f t="shared" si="258"/>
        <v>-4.6761190969464572E-3</v>
      </c>
      <c r="Q673" s="2">
        <f t="shared" si="261"/>
        <v>2.6933712389747733E-2</v>
      </c>
      <c r="R673" s="2">
        <f t="shared" si="262"/>
        <v>-2.2230464879464673E-3</v>
      </c>
      <c r="S673" s="2">
        <f t="shared" si="263"/>
        <v>-4.1730862681334524E-3</v>
      </c>
      <c r="T673" s="2">
        <f t="shared" si="264"/>
        <v>-9.3362494759637316E-3</v>
      </c>
      <c r="U673" s="2"/>
      <c r="V673" s="2">
        <f t="shared" si="243"/>
        <v>2.7978869528344802E-2</v>
      </c>
      <c r="W673" s="2">
        <f t="shared" si="244"/>
        <v>-2.8219502091307191E-2</v>
      </c>
      <c r="X673" s="2">
        <f t="shared" si="245"/>
        <v>3.61531077932159E-3</v>
      </c>
      <c r="Y673" s="2">
        <f t="shared" si="246"/>
        <v>-2.606782676991759E-2</v>
      </c>
      <c r="Z673" s="2">
        <f t="shared" si="247"/>
        <v>-3.3805593129699663E-2</v>
      </c>
      <c r="AA673" s="2"/>
      <c r="AB673" s="2">
        <f t="shared" si="265"/>
        <v>7.3867596126499985E-2</v>
      </c>
      <c r="AC673" s="2">
        <f t="shared" si="266"/>
        <v>-1.5953679135549237E-2</v>
      </c>
      <c r="AD673" s="2">
        <f t="shared" si="267"/>
        <v>3.7590258746076743E-2</v>
      </c>
      <c r="AE673" s="2">
        <f t="shared" si="268"/>
        <v>-9.0601640153111174E-2</v>
      </c>
      <c r="AF673" s="2">
        <f t="shared" si="269"/>
        <v>9.4802670341498363E-3</v>
      </c>
      <c r="AH673" s="2">
        <f t="shared" si="260"/>
        <v>5.0538189433027375E-2</v>
      </c>
      <c r="AI673" s="2">
        <f t="shared" si="260"/>
        <v>0.132350045006012</v>
      </c>
      <c r="AJ673" s="2">
        <f t="shared" si="260"/>
        <v>3.0112922857390589E-2</v>
      </c>
      <c r="AK673" s="2">
        <f t="shared" si="260"/>
        <v>-4.3735879151099555E-2</v>
      </c>
      <c r="AL673" s="2">
        <f t="shared" si="260"/>
        <v>5.5400803736607385E-2</v>
      </c>
      <c r="AN673" s="2">
        <f t="shared" si="270"/>
        <v>-2.243978652220549E-2</v>
      </c>
      <c r="AO673" s="2">
        <f t="shared" si="270"/>
        <v>9.7303982676542944E-2</v>
      </c>
      <c r="AP673" s="2">
        <f t="shared" si="270"/>
        <v>2.3658974316646819E-2</v>
      </c>
      <c r="AQ673" s="2">
        <f t="shared" si="270"/>
        <v>1.8000076908871676E-2</v>
      </c>
      <c r="AR673" s="2">
        <f t="shared" si="270"/>
        <v>-6.9643014594621133E-2</v>
      </c>
    </row>
    <row r="674" spans="1:44" x14ac:dyDescent="0.2">
      <c r="A674" s="1">
        <v>36236</v>
      </c>
      <c r="B674">
        <v>0.90892564988183966</v>
      </c>
      <c r="C674">
        <v>8.4545147108555964E-3</v>
      </c>
      <c r="D674">
        <v>0.61338403974728573</v>
      </c>
      <c r="E674">
        <v>0.68932239608464874</v>
      </c>
      <c r="F674">
        <v>0.62809999999999999</v>
      </c>
      <c r="I674" s="2">
        <f t="shared" si="252"/>
        <v>-5.4550415026716204E-4</v>
      </c>
      <c r="J674" s="2">
        <f t="shared" si="253"/>
        <v>-6.4461631186549795E-3</v>
      </c>
      <c r="K674" s="2">
        <f t="shared" si="254"/>
        <v>-7.9771734356354207E-4</v>
      </c>
      <c r="L674" s="2">
        <f t="shared" si="255"/>
        <v>1.9282424540740806E-3</v>
      </c>
      <c r="M674" s="2">
        <f t="shared" si="256"/>
        <v>4.4678548870829005E-3</v>
      </c>
      <c r="P674" s="2">
        <f t="shared" si="258"/>
        <v>-4.8315878666931877E-3</v>
      </c>
      <c r="Q674" s="2">
        <f t="shared" si="261"/>
        <v>1.9131677877617825E-2</v>
      </c>
      <c r="R674" s="2">
        <f t="shared" si="262"/>
        <v>-2.0893512178824514E-3</v>
      </c>
      <c r="S674" s="2">
        <f t="shared" si="263"/>
        <v>4.3249990186012277E-3</v>
      </c>
      <c r="T674" s="2">
        <f t="shared" si="264"/>
        <v>-1.9479592902753029E-2</v>
      </c>
      <c r="U674" s="2"/>
      <c r="V674" s="2">
        <f t="shared" ref="V674:V737" si="271">LN(B674)-LN(B643)</f>
        <v>2.743336537807764E-2</v>
      </c>
      <c r="W674" s="2">
        <f t="shared" ref="W674:W737" si="272">LN(C674)-LN(C643)</f>
        <v>-3.4665665209962171E-2</v>
      </c>
      <c r="X674" s="2">
        <f t="shared" ref="X674:X737" si="273">LN(D674)-LN(D643)</f>
        <v>2.8175934357580479E-3</v>
      </c>
      <c r="Y674" s="2">
        <f t="shared" ref="Y674:Y737" si="274">LN(E674)-LN(E643)</f>
        <v>-2.413958431584351E-2</v>
      </c>
      <c r="Z674" s="2">
        <f t="shared" ref="Z674:Z737" si="275">LN(F674)-LN(F643)</f>
        <v>-2.9337738242616762E-2</v>
      </c>
      <c r="AA674" s="2"/>
      <c r="AB674" s="2">
        <f t="shared" si="265"/>
        <v>6.9004990422182E-2</v>
      </c>
      <c r="AC674" s="2">
        <f t="shared" si="266"/>
        <v>-1.3191119319704292E-2</v>
      </c>
      <c r="AD674" s="2">
        <f t="shared" si="267"/>
        <v>3.2289096957954788E-2</v>
      </c>
      <c r="AE674" s="2">
        <f t="shared" si="268"/>
        <v>-7.6098381693905925E-2</v>
      </c>
      <c r="AF674" s="2">
        <f t="shared" si="269"/>
        <v>7.3506243402438609E-3</v>
      </c>
      <c r="AH674" s="2">
        <f t="shared" si="260"/>
        <v>5.6456274812837465E-2</v>
      </c>
      <c r="AI674" s="2">
        <f t="shared" si="260"/>
        <v>0.10876189383533141</v>
      </c>
      <c r="AJ674" s="2">
        <f t="shared" si="260"/>
        <v>3.1576169171104618E-2</v>
      </c>
      <c r="AK674" s="2">
        <f t="shared" si="260"/>
        <v>-4.2023285621413609E-2</v>
      </c>
      <c r="AL674" s="2">
        <f t="shared" si="260"/>
        <v>5.6999216195737445E-2</v>
      </c>
      <c r="AN674" s="2">
        <f t="shared" si="270"/>
        <v>-1.917929861005721E-2</v>
      </c>
      <c r="AO674" s="2">
        <f t="shared" si="270"/>
        <v>8.5904632432411532E-2</v>
      </c>
      <c r="AP674" s="2">
        <f t="shared" si="270"/>
        <v>2.7765279719197067E-2</v>
      </c>
      <c r="AQ674" s="2">
        <f t="shared" si="270"/>
        <v>2.0333669996789372E-2</v>
      </c>
      <c r="AR674" s="2">
        <f t="shared" si="270"/>
        <v>-5.9190701392297873E-2</v>
      </c>
    </row>
    <row r="675" spans="1:44" x14ac:dyDescent="0.2">
      <c r="A675" s="1">
        <v>36237</v>
      </c>
      <c r="B675">
        <v>0.91141086401749916</v>
      </c>
      <c r="C675">
        <v>8.5128117817315063E-3</v>
      </c>
      <c r="D675">
        <v>0.61394891944990171</v>
      </c>
      <c r="E675">
        <v>0.69252077562326875</v>
      </c>
      <c r="F675">
        <v>0.629</v>
      </c>
      <c r="I675" s="2">
        <f t="shared" si="252"/>
        <v>2.7305013779096304E-3</v>
      </c>
      <c r="J675" s="2">
        <f t="shared" si="253"/>
        <v>6.871713148481895E-3</v>
      </c>
      <c r="K675" s="2">
        <f t="shared" si="254"/>
        <v>9.2049958940498833E-4</v>
      </c>
      <c r="L675" s="2">
        <f t="shared" si="255"/>
        <v>4.6291580920851394E-3</v>
      </c>
      <c r="M675" s="2">
        <f t="shared" si="256"/>
        <v>1.4318672401054666E-3</v>
      </c>
      <c r="P675" s="2">
        <f t="shared" si="258"/>
        <v>3.6291094085866005E-3</v>
      </c>
      <c r="Q675" s="2">
        <f t="shared" si="261"/>
        <v>7.6641635103404937E-3</v>
      </c>
      <c r="R675" s="2">
        <f t="shared" si="262"/>
        <v>3.6735484892412851E-3</v>
      </c>
      <c r="S675" s="2">
        <f t="shared" si="263"/>
        <v>6.890849225260065E-4</v>
      </c>
      <c r="T675" s="2">
        <f t="shared" si="264"/>
        <v>-1.4070266111828322E-2</v>
      </c>
      <c r="U675" s="2"/>
      <c r="V675" s="2">
        <f t="shared" si="271"/>
        <v>2.2707769724803151E-2</v>
      </c>
      <c r="W675" s="2">
        <f t="shared" si="272"/>
        <v>-1.5009501727860197E-2</v>
      </c>
      <c r="X675" s="2">
        <f t="shared" si="273"/>
        <v>-1.4745640420668615E-3</v>
      </c>
      <c r="Y675" s="2">
        <f t="shared" si="274"/>
        <v>-1.4157923833071295E-2</v>
      </c>
      <c r="Z675" s="2">
        <f t="shared" si="275"/>
        <v>-2.5584068241353508E-2</v>
      </c>
      <c r="AA675" s="2"/>
      <c r="AB675" s="2">
        <f t="shared" si="265"/>
        <v>6.7058811366130025E-2</v>
      </c>
      <c r="AC675" s="2">
        <f t="shared" si="266"/>
        <v>-6.1480852867878966E-3</v>
      </c>
      <c r="AD675" s="2">
        <f t="shared" si="267"/>
        <v>2.3721802726923702E-2</v>
      </c>
      <c r="AE675" s="2">
        <f t="shared" si="268"/>
        <v>-6.4575456261031006E-2</v>
      </c>
      <c r="AF675" s="2">
        <f t="shared" si="269"/>
        <v>9.4242371502642475E-3</v>
      </c>
      <c r="AH675" s="2">
        <f t="shared" si="260"/>
        <v>5.2809643237907752E-2</v>
      </c>
      <c r="AI675" s="2">
        <f t="shared" si="260"/>
        <v>0.12228467828625345</v>
      </c>
      <c r="AJ675" s="2">
        <f t="shared" si="260"/>
        <v>3.1664276774757916E-2</v>
      </c>
      <c r="AK675" s="2">
        <f t="shared" si="260"/>
        <v>-3.4881112385227786E-2</v>
      </c>
      <c r="AL675" s="2">
        <f t="shared" si="260"/>
        <v>6.8936093630300399E-2</v>
      </c>
      <c r="AN675" s="2">
        <f t="shared" si="270"/>
        <v>-2.2955605837348139E-2</v>
      </c>
      <c r="AO675" s="2">
        <f t="shared" si="270"/>
        <v>0.10165911359990965</v>
      </c>
      <c r="AP675" s="2">
        <f t="shared" si="270"/>
        <v>2.4920197022182955E-2</v>
      </c>
      <c r="AQ675" s="2">
        <f t="shared" si="270"/>
        <v>3.2566404068291421E-2</v>
      </c>
      <c r="AR675" s="2">
        <f t="shared" si="270"/>
        <v>-5.0983230424436643E-2</v>
      </c>
    </row>
    <row r="676" spans="1:44" x14ac:dyDescent="0.2">
      <c r="A676" s="1">
        <v>36238</v>
      </c>
      <c r="B676">
        <v>0.91776798825256978</v>
      </c>
      <c r="C676">
        <v>8.5367935803312284E-3</v>
      </c>
      <c r="D676">
        <v>0.61391122843636814</v>
      </c>
      <c r="E676">
        <v>0.68856296908352277</v>
      </c>
      <c r="F676">
        <v>0.63049999999999995</v>
      </c>
      <c r="I676" s="2">
        <f t="shared" si="252"/>
        <v>6.9508236682001984E-3</v>
      </c>
      <c r="J676" s="2">
        <f t="shared" si="253"/>
        <v>2.8131811741580748E-3</v>
      </c>
      <c r="K676" s="2">
        <f t="shared" si="254"/>
        <v>-6.1393007355581286E-5</v>
      </c>
      <c r="L676" s="2">
        <f t="shared" si="255"/>
        <v>-5.7314661609867978E-3</v>
      </c>
      <c r="M676" s="2">
        <f t="shared" si="256"/>
        <v>2.381898704533647E-3</v>
      </c>
      <c r="P676" s="2">
        <f t="shared" si="258"/>
        <v>-6.1251734217642878E-3</v>
      </c>
      <c r="Q676" s="2">
        <f t="shared" si="261"/>
        <v>1.041631977982771E-2</v>
      </c>
      <c r="R676" s="2">
        <f t="shared" si="262"/>
        <v>1.9627091678485198E-3</v>
      </c>
      <c r="S676" s="2">
        <f t="shared" si="263"/>
        <v>4.6291580920851394E-3</v>
      </c>
      <c r="T676" s="2">
        <f t="shared" si="264"/>
        <v>-1.1538893538305894E-2</v>
      </c>
      <c r="U676" s="2"/>
      <c r="V676" s="2">
        <f t="shared" si="271"/>
        <v>2.8410487676912025E-2</v>
      </c>
      <c r="W676" s="2">
        <f t="shared" si="272"/>
        <v>1.2133702808342584E-2</v>
      </c>
      <c r="X676" s="2">
        <f t="shared" si="273"/>
        <v>3.3708241398531236E-3</v>
      </c>
      <c r="Y676" s="2">
        <f t="shared" si="274"/>
        <v>-1.7924614960203478E-2</v>
      </c>
      <c r="Z676" s="2">
        <f t="shared" si="275"/>
        <v>-7.5841728675133391E-3</v>
      </c>
      <c r="AA676" s="2"/>
      <c r="AB676" s="2">
        <f t="shared" si="265"/>
        <v>7.5287263929217113E-2</v>
      </c>
      <c r="AC676" s="2">
        <f t="shared" si="266"/>
        <v>-6.6809670346357208E-3</v>
      </c>
      <c r="AD676" s="2">
        <f t="shared" si="267"/>
        <v>2.7012301287821894E-2</v>
      </c>
      <c r="AE676" s="2">
        <f t="shared" si="268"/>
        <v>-7.3710803168986871E-2</v>
      </c>
      <c r="AF676" s="2">
        <f t="shared" si="269"/>
        <v>1.5987550760312219E-2</v>
      </c>
      <c r="AH676" s="2">
        <f t="shared" si="260"/>
        <v>5.9760466906107951E-2</v>
      </c>
      <c r="AI676" s="2">
        <f t="shared" si="260"/>
        <v>0.12509785946041152</v>
      </c>
      <c r="AJ676" s="2">
        <f t="shared" si="260"/>
        <v>3.1602883767402334E-2</v>
      </c>
      <c r="AK676" s="2">
        <f t="shared" si="260"/>
        <v>-4.0612578546214584E-2</v>
      </c>
      <c r="AL676" s="2">
        <f t="shared" si="260"/>
        <v>7.1317992334834046E-2</v>
      </c>
      <c r="AN676" s="2">
        <f t="shared" si="270"/>
        <v>-1.6471178334497918E-2</v>
      </c>
      <c r="AO676" s="2">
        <f t="shared" si="270"/>
        <v>0.10930526033941845</v>
      </c>
      <c r="AP676" s="2">
        <f t="shared" si="270"/>
        <v>2.2160394438159592E-2</v>
      </c>
      <c r="AQ676" s="2">
        <f t="shared" si="270"/>
        <v>2.9980541678995332E-2</v>
      </c>
      <c r="AR676" s="2">
        <f t="shared" si="270"/>
        <v>-4.4362112653700048E-2</v>
      </c>
    </row>
    <row r="677" spans="1:44" x14ac:dyDescent="0.2">
      <c r="A677" s="1">
        <v>36239</v>
      </c>
      <c r="B677">
        <v>0.91776798825256978</v>
      </c>
      <c r="C677">
        <v>8.5367935803312284E-3</v>
      </c>
      <c r="D677">
        <v>0.61391122843636814</v>
      </c>
      <c r="E677">
        <v>0.68856296908352277</v>
      </c>
      <c r="F677">
        <v>0.63049999999999995</v>
      </c>
      <c r="I677" s="2">
        <f t="shared" si="252"/>
        <v>0</v>
      </c>
      <c r="J677" s="2">
        <f t="shared" si="253"/>
        <v>0</v>
      </c>
      <c r="K677" s="2">
        <f t="shared" si="254"/>
        <v>0</v>
      </c>
      <c r="L677" s="2">
        <f t="shared" si="255"/>
        <v>0</v>
      </c>
      <c r="M677" s="2">
        <f t="shared" si="256"/>
        <v>0</v>
      </c>
      <c r="P677" s="2">
        <f t="shared" si="258"/>
        <v>8.2565024643591056E-4</v>
      </c>
      <c r="Q677" s="2">
        <f t="shared" si="261"/>
        <v>1.3229500953985784E-2</v>
      </c>
      <c r="R677" s="2">
        <f t="shared" si="262"/>
        <v>1.9013161604929385E-3</v>
      </c>
      <c r="S677" s="2">
        <f t="shared" si="263"/>
        <v>-1.1023080689016584E-3</v>
      </c>
      <c r="T677" s="2">
        <f t="shared" si="264"/>
        <v>-9.1569948337722473E-3</v>
      </c>
      <c r="U677" s="2"/>
      <c r="V677" s="2">
        <f t="shared" si="271"/>
        <v>3.1794585661152591E-2</v>
      </c>
      <c r="W677" s="2">
        <f t="shared" si="272"/>
        <v>1.4324099640298016E-2</v>
      </c>
      <c r="X677" s="2">
        <f t="shared" si="273"/>
        <v>4.227040937314408E-3</v>
      </c>
      <c r="Y677" s="2">
        <f t="shared" si="274"/>
        <v>-2.2421214962790925E-2</v>
      </c>
      <c r="Z677" s="2">
        <f t="shared" si="275"/>
        <v>-8.3708930717282248E-3</v>
      </c>
      <c r="AA677" s="2"/>
      <c r="AB677" s="2">
        <f t="shared" si="265"/>
        <v>7.5627689464419695E-2</v>
      </c>
      <c r="AC677" s="2">
        <f t="shared" si="266"/>
        <v>-1.2801411984188604E-2</v>
      </c>
      <c r="AD677" s="2">
        <f t="shared" si="267"/>
        <v>3.1483914045056405E-2</v>
      </c>
      <c r="AE677" s="2">
        <f t="shared" si="268"/>
        <v>-7.4971697087198808E-2</v>
      </c>
      <c r="AF677" s="2">
        <f t="shared" si="269"/>
        <v>1.7277665436912337E-2</v>
      </c>
      <c r="AH677" s="2">
        <f t="shared" si="260"/>
        <v>5.9760466906107951E-2</v>
      </c>
      <c r="AI677" s="2">
        <f t="shared" si="260"/>
        <v>0.12509785946041152</v>
      </c>
      <c r="AJ677" s="2">
        <f t="shared" si="260"/>
        <v>3.1602883767402334E-2</v>
      </c>
      <c r="AK677" s="2">
        <f t="shared" si="260"/>
        <v>-4.0612578546214584E-2</v>
      </c>
      <c r="AL677" s="2">
        <f t="shared" si="260"/>
        <v>7.1317992334834046E-2</v>
      </c>
      <c r="AN677" s="2">
        <f t="shared" si="270"/>
        <v>-2.0022915875107697E-2</v>
      </c>
      <c r="AO677" s="2">
        <f t="shared" si="270"/>
        <v>0.10685333971787436</v>
      </c>
      <c r="AP677" s="2">
        <f t="shared" si="270"/>
        <v>2.3660409719568121E-2</v>
      </c>
      <c r="AQ677" s="2">
        <f t="shared" si="270"/>
        <v>3.1316101142959574E-2</v>
      </c>
      <c r="AR677" s="2">
        <f t="shared" si="270"/>
        <v>-5.3424249885401343E-2</v>
      </c>
    </row>
    <row r="678" spans="1:44" x14ac:dyDescent="0.2">
      <c r="A678" s="1">
        <v>36240</v>
      </c>
      <c r="B678">
        <v>0.91776798825256978</v>
      </c>
      <c r="C678">
        <v>8.5367935803312284E-3</v>
      </c>
      <c r="D678">
        <v>0.61391122843636814</v>
      </c>
      <c r="E678">
        <v>0.68856296908352277</v>
      </c>
      <c r="F678">
        <v>0.63049999999999995</v>
      </c>
      <c r="I678" s="2">
        <f t="shared" si="252"/>
        <v>0</v>
      </c>
      <c r="J678" s="2">
        <f t="shared" si="253"/>
        <v>0</v>
      </c>
      <c r="K678" s="2">
        <f t="shared" si="254"/>
        <v>0</v>
      </c>
      <c r="L678" s="2">
        <f t="shared" si="255"/>
        <v>0</v>
      </c>
      <c r="M678" s="2">
        <f t="shared" si="256"/>
        <v>0</v>
      </c>
      <c r="P678" s="2">
        <f t="shared" si="258"/>
        <v>8.2565024643591056E-4</v>
      </c>
      <c r="Q678" s="2">
        <f t="shared" si="261"/>
        <v>1.3229500953985784E-2</v>
      </c>
      <c r="R678" s="2">
        <f t="shared" si="262"/>
        <v>1.9013161604929385E-3</v>
      </c>
      <c r="S678" s="2">
        <f t="shared" si="263"/>
        <v>-1.1023080689016584E-3</v>
      </c>
      <c r="T678" s="2">
        <f t="shared" si="264"/>
        <v>-9.1569948337722473E-3</v>
      </c>
      <c r="U678" s="2"/>
      <c r="V678" s="2">
        <f t="shared" si="271"/>
        <v>2.7071500643561522E-2</v>
      </c>
      <c r="W678" s="2">
        <f t="shared" si="272"/>
        <v>2.1368153923788213E-2</v>
      </c>
      <c r="X678" s="2">
        <f t="shared" si="273"/>
        <v>3.9213333747855073E-3</v>
      </c>
      <c r="Y678" s="2">
        <f t="shared" si="274"/>
        <v>-1.5264294152903868E-2</v>
      </c>
      <c r="Z678" s="2">
        <f t="shared" si="275"/>
        <v>-9.1569948337722473E-3</v>
      </c>
      <c r="AA678" s="2"/>
      <c r="AB678" s="2">
        <f t="shared" si="265"/>
        <v>7.5627689464419695E-2</v>
      </c>
      <c r="AC678" s="2">
        <f t="shared" si="266"/>
        <v>-1.2801411984188604E-2</v>
      </c>
      <c r="AD678" s="2">
        <f t="shared" si="267"/>
        <v>3.1483914045056405E-2</v>
      </c>
      <c r="AE678" s="2">
        <f t="shared" si="268"/>
        <v>-7.4971697087198808E-2</v>
      </c>
      <c r="AF678" s="2">
        <f t="shared" si="269"/>
        <v>1.7277665436912337E-2</v>
      </c>
      <c r="AH678" s="2">
        <f t="shared" si="260"/>
        <v>6.5278197949745292E-2</v>
      </c>
      <c r="AI678" s="2">
        <f t="shared" si="260"/>
        <v>0.13871470909181305</v>
      </c>
      <c r="AJ678" s="2">
        <f t="shared" si="260"/>
        <v>3.2256964361555396E-2</v>
      </c>
      <c r="AK678" s="2">
        <f t="shared" si="260"/>
        <v>-4.3269385480051825E-2</v>
      </c>
      <c r="AL678" s="2">
        <f t="shared" si="260"/>
        <v>7.7640097971353073E-2</v>
      </c>
      <c r="AN678" s="2">
        <f t="shared" si="270"/>
        <v>-2.0022915875107697E-2</v>
      </c>
      <c r="AO678" s="2">
        <f t="shared" si="270"/>
        <v>0.10685333971787436</v>
      </c>
      <c r="AP678" s="2">
        <f t="shared" si="270"/>
        <v>2.3660409719568121E-2</v>
      </c>
      <c r="AQ678" s="2">
        <f t="shared" si="270"/>
        <v>3.1316101142959574E-2</v>
      </c>
      <c r="AR678" s="2">
        <f t="shared" si="270"/>
        <v>-5.3424249885401343E-2</v>
      </c>
    </row>
    <row r="679" spans="1:44" x14ac:dyDescent="0.2">
      <c r="A679" s="1">
        <v>36241</v>
      </c>
      <c r="B679">
        <v>0.91675834250091681</v>
      </c>
      <c r="C679">
        <v>8.4509422800642265E-3</v>
      </c>
      <c r="D679">
        <v>0.61432608428553881</v>
      </c>
      <c r="E679">
        <v>0.68310676958808658</v>
      </c>
      <c r="F679">
        <v>0.63770000000000004</v>
      </c>
      <c r="I679" s="2">
        <f t="shared" si="252"/>
        <v>-1.1007155761855181E-3</v>
      </c>
      <c r="J679" s="2">
        <f t="shared" si="253"/>
        <v>-1.0107530734830839E-2</v>
      </c>
      <c r="K679" s="2">
        <f t="shared" si="254"/>
        <v>6.7553047061830185E-4</v>
      </c>
      <c r="L679" s="2">
        <f t="shared" si="255"/>
        <v>-7.9556005636078897E-3</v>
      </c>
      <c r="M679" s="2">
        <f t="shared" si="256"/>
        <v>1.1354797916251824E-2</v>
      </c>
      <c r="P679" s="2">
        <f t="shared" si="258"/>
        <v>3.2985186586650117E-3</v>
      </c>
      <c r="Q679" s="2">
        <f t="shared" si="261"/>
        <v>6.8910051920472171E-3</v>
      </c>
      <c r="R679" s="2">
        <f t="shared" si="262"/>
        <v>-4.7383246094058196E-3</v>
      </c>
      <c r="S679" s="2">
        <f t="shared" si="263"/>
        <v>8.5702077465427684E-3</v>
      </c>
      <c r="T679" s="2">
        <f t="shared" si="264"/>
        <v>2.381898704533647E-3</v>
      </c>
      <c r="U679" s="2"/>
      <c r="V679" s="2">
        <f t="shared" si="271"/>
        <v>1.465194342014485E-2</v>
      </c>
      <c r="W679" s="2">
        <f t="shared" si="272"/>
        <v>2.4789484553537022E-2</v>
      </c>
      <c r="X679" s="2">
        <f t="shared" si="273"/>
        <v>-3.569454217582646E-3</v>
      </c>
      <c r="Y679" s="2">
        <f t="shared" si="274"/>
        <v>-1.2095536097679882E-2</v>
      </c>
      <c r="Z679" s="2">
        <f t="shared" si="275"/>
        <v>-4.849442432923512E-3</v>
      </c>
      <c r="AA679" s="2"/>
      <c r="AB679" s="2">
        <f t="shared" si="265"/>
        <v>7.4526973888234177E-2</v>
      </c>
      <c r="AC679" s="2">
        <f t="shared" si="266"/>
        <v>-2.2908942719019443E-2</v>
      </c>
      <c r="AD679" s="2">
        <f t="shared" si="267"/>
        <v>3.2159444515674707E-2</v>
      </c>
      <c r="AE679" s="2">
        <f t="shared" si="268"/>
        <v>-8.2927297650806697E-2</v>
      </c>
      <c r="AF679" s="2">
        <f t="shared" si="269"/>
        <v>2.8632463353164161E-2</v>
      </c>
      <c r="AH679" s="2">
        <f t="shared" si="260"/>
        <v>6.2370330726458173E-2</v>
      </c>
      <c r="AI679" s="2">
        <f t="shared" si="260"/>
        <v>0.13564189950727723</v>
      </c>
      <c r="AJ679" s="2">
        <f t="shared" si="260"/>
        <v>3.221893114607205E-2</v>
      </c>
      <c r="AK679" s="2">
        <f t="shared" si="260"/>
        <v>-5.2664042271280354E-2</v>
      </c>
      <c r="AL679" s="2">
        <f t="shared" si="260"/>
        <v>9.3461489810639731E-2</v>
      </c>
      <c r="AN679" s="2">
        <f t="shared" si="270"/>
        <v>-2.1123631451293215E-2</v>
      </c>
      <c r="AO679" s="2">
        <f t="shared" si="270"/>
        <v>9.6745808983043524E-2</v>
      </c>
      <c r="AP679" s="2">
        <f t="shared" si="270"/>
        <v>2.4335940190186423E-2</v>
      </c>
      <c r="AQ679" s="2">
        <f t="shared" si="270"/>
        <v>2.3360500579351684E-2</v>
      </c>
      <c r="AR679" s="2">
        <f t="shared" si="270"/>
        <v>-4.2069451969149518E-2</v>
      </c>
    </row>
    <row r="680" spans="1:44" x14ac:dyDescent="0.2">
      <c r="A680" s="1">
        <v>36242</v>
      </c>
      <c r="B680">
        <v>0.91802074726888838</v>
      </c>
      <c r="C680">
        <v>8.4631008801624909E-3</v>
      </c>
      <c r="D680">
        <v>0.61053788387569452</v>
      </c>
      <c r="E680">
        <v>0.68540095956134339</v>
      </c>
      <c r="F680">
        <v>0.63919999999999999</v>
      </c>
      <c r="I680" s="2">
        <f t="shared" si="252"/>
        <v>1.3760838830337296E-3</v>
      </c>
      <c r="J680" s="2">
        <f t="shared" si="253"/>
        <v>1.4376931733428577E-3</v>
      </c>
      <c r="K680" s="2">
        <f t="shared" si="254"/>
        <v>-6.1855235953928167E-3</v>
      </c>
      <c r="L680" s="2">
        <f t="shared" si="255"/>
        <v>3.3528376545804983E-3</v>
      </c>
      <c r="M680" s="2">
        <f t="shared" si="256"/>
        <v>2.3494411308389029E-3</v>
      </c>
      <c r="P680" s="2">
        <f t="shared" si="258"/>
        <v>8.0351053196571487E-3</v>
      </c>
      <c r="Q680" s="2">
        <f t="shared" si="261"/>
        <v>-6.8687995308458483E-3</v>
      </c>
      <c r="R680" s="2">
        <f t="shared" si="262"/>
        <v>7.3691970910416682E-4</v>
      </c>
      <c r="S680" s="2">
        <f t="shared" si="263"/>
        <v>-7.1296661784354676E-3</v>
      </c>
      <c r="T680" s="2">
        <f t="shared" si="264"/>
        <v>1.9636418747973838E-2</v>
      </c>
      <c r="U680" s="2"/>
      <c r="V680" s="2">
        <f t="shared" si="271"/>
        <v>1.602802730317858E-2</v>
      </c>
      <c r="W680" s="2">
        <f t="shared" si="272"/>
        <v>2.622717772687988E-2</v>
      </c>
      <c r="X680" s="2">
        <f t="shared" si="273"/>
        <v>-9.7549778129754627E-3</v>
      </c>
      <c r="Y680" s="2">
        <f t="shared" si="274"/>
        <v>-8.7426984430993837E-3</v>
      </c>
      <c r="Z680" s="2">
        <f t="shared" si="275"/>
        <v>-2.500001302084609E-3</v>
      </c>
      <c r="AA680" s="2"/>
      <c r="AB680" s="2">
        <f t="shared" si="265"/>
        <v>7.0442293348090074E-2</v>
      </c>
      <c r="AC680" s="2">
        <f t="shared" si="266"/>
        <v>-2.0002376425480861E-2</v>
      </c>
      <c r="AD680" s="2">
        <f t="shared" si="267"/>
        <v>2.7697598127929546E-2</v>
      </c>
      <c r="AE680" s="2">
        <f t="shared" si="268"/>
        <v>-7.1002134371641934E-2</v>
      </c>
      <c r="AF680" s="2">
        <f t="shared" si="269"/>
        <v>3.5672572202945119E-2</v>
      </c>
      <c r="AH680" s="2">
        <f t="shared" ref="AH680:AL695" si="276">LN(B680)-LN(B499)</f>
        <v>6.2626062874257843E-2</v>
      </c>
      <c r="AI680" s="2">
        <f t="shared" si="276"/>
        <v>0.13789095175149857</v>
      </c>
      <c r="AJ680" s="2">
        <f t="shared" si="276"/>
        <v>2.8587990849919198E-2</v>
      </c>
      <c r="AK680" s="2">
        <f t="shared" si="276"/>
        <v>-4.7944052038220386E-2</v>
      </c>
      <c r="AL680" s="2">
        <f t="shared" si="276"/>
        <v>9.8051731672258446E-2</v>
      </c>
      <c r="AN680" s="2">
        <f t="shared" si="270"/>
        <v>-1.6942496640650923E-2</v>
      </c>
      <c r="AO680" s="2">
        <f t="shared" si="270"/>
        <v>9.9027028144825557E-2</v>
      </c>
      <c r="AP680" s="2">
        <f t="shared" si="270"/>
        <v>2.388965635750312E-2</v>
      </c>
      <c r="AQ680" s="2">
        <f t="shared" si="270"/>
        <v>2.015198636022586E-2</v>
      </c>
      <c r="AR680" s="2">
        <f t="shared" si="270"/>
        <v>-4.7955439580063208E-2</v>
      </c>
    </row>
    <row r="681" spans="1:44" x14ac:dyDescent="0.2">
      <c r="A681" s="1">
        <v>36243</v>
      </c>
      <c r="B681">
        <v>0.9198785760279643</v>
      </c>
      <c r="C681">
        <v>8.4681175374714205E-3</v>
      </c>
      <c r="D681">
        <v>0.61180789232181088</v>
      </c>
      <c r="E681">
        <v>0.68894247330347913</v>
      </c>
      <c r="F681">
        <v>0.63719999999999999</v>
      </c>
      <c r="I681" s="2">
        <f t="shared" si="252"/>
        <v>2.0216878784449777E-3</v>
      </c>
      <c r="J681" s="2">
        <f t="shared" si="253"/>
        <v>5.9259260993460572E-4</v>
      </c>
      <c r="K681" s="2">
        <f t="shared" si="254"/>
        <v>2.0779863240683594E-3</v>
      </c>
      <c r="L681" s="2">
        <f t="shared" si="255"/>
        <v>5.1537650581010008E-3</v>
      </c>
      <c r="M681" s="2">
        <f t="shared" si="256"/>
        <v>-3.1338164161714421E-3</v>
      </c>
      <c r="P681" s="2">
        <f t="shared" si="258"/>
        <v>9.9566933529580404E-3</v>
      </c>
      <c r="Q681" s="2">
        <f t="shared" si="261"/>
        <v>1.015056761151989E-3</v>
      </c>
      <c r="R681" s="2">
        <f t="shared" si="262"/>
        <v>-4.6508865427251078E-3</v>
      </c>
      <c r="S681" s="2">
        <f t="shared" si="263"/>
        <v>-5.7050709779290498E-3</v>
      </c>
      <c r="T681" s="2">
        <f t="shared" si="264"/>
        <v>1.7518004991729841E-2</v>
      </c>
      <c r="U681" s="2"/>
      <c r="V681" s="2">
        <f t="shared" si="271"/>
        <v>1.8049715181623557E-2</v>
      </c>
      <c r="W681" s="2">
        <f t="shared" si="272"/>
        <v>2.6819770336814486E-2</v>
      </c>
      <c r="X681" s="2">
        <f t="shared" si="273"/>
        <v>-7.6769914889071034E-3</v>
      </c>
      <c r="Y681" s="2">
        <f t="shared" si="274"/>
        <v>-3.5889333849983829E-3</v>
      </c>
      <c r="Z681" s="2">
        <f t="shared" si="275"/>
        <v>-5.6338177182560512E-3</v>
      </c>
      <c r="AA681" s="2"/>
      <c r="AB681" s="2">
        <f t="shared" si="265"/>
        <v>7.1522401871714464E-2</v>
      </c>
      <c r="AC681" s="2">
        <f t="shared" si="266"/>
        <v>-1.2697771696798199E-2</v>
      </c>
      <c r="AD681" s="2">
        <f t="shared" si="267"/>
        <v>2.7456846233039123E-2</v>
      </c>
      <c r="AE681" s="2">
        <f t="shared" si="268"/>
        <v>-6.2102633965609999E-2</v>
      </c>
      <c r="AF681" s="2">
        <f t="shared" si="269"/>
        <v>3.7740327982846988E-2</v>
      </c>
      <c r="AH681" s="2">
        <f t="shared" si="276"/>
        <v>6.9893946401494628E-2</v>
      </c>
      <c r="AI681" s="2">
        <f t="shared" si="276"/>
        <v>0.13301258586839815</v>
      </c>
      <c r="AJ681" s="2">
        <f t="shared" si="276"/>
        <v>3.0309915215445682E-2</v>
      </c>
      <c r="AK681" s="2">
        <f t="shared" si="276"/>
        <v>-4.6319914271403806E-2</v>
      </c>
      <c r="AL681" s="2">
        <f t="shared" si="276"/>
        <v>8.8039126309282734E-2</v>
      </c>
      <c r="AN681" s="2">
        <f t="shared" si="270"/>
        <v>-1.557461721962472E-2</v>
      </c>
      <c r="AO681" s="2">
        <f t="shared" si="270"/>
        <v>9.8315689601649936E-2</v>
      </c>
      <c r="AP681" s="2">
        <f t="shared" si="270"/>
        <v>2.3460777336262506E-2</v>
      </c>
      <c r="AQ681" s="2">
        <f t="shared" si="270"/>
        <v>2.63799374900624E-2</v>
      </c>
      <c r="AR681" s="2">
        <f t="shared" si="270"/>
        <v>-5.1387451913160243E-2</v>
      </c>
    </row>
    <row r="682" spans="1:44" x14ac:dyDescent="0.2">
      <c r="A682" s="1">
        <v>36244</v>
      </c>
      <c r="B682">
        <v>0.92259433527078138</v>
      </c>
      <c r="C682">
        <v>8.4595211911005844E-3</v>
      </c>
      <c r="D682">
        <v>0.61599112972773196</v>
      </c>
      <c r="E682">
        <v>0.67990209409844982</v>
      </c>
      <c r="F682">
        <v>0.63800000000000001</v>
      </c>
      <c r="I682" s="2">
        <f t="shared" si="252"/>
        <v>2.9479523882504077E-3</v>
      </c>
      <c r="J682" s="2">
        <f t="shared" si="253"/>
        <v>-1.0156581490958771E-3</v>
      </c>
      <c r="K682" s="2">
        <f t="shared" si="254"/>
        <v>6.8142318371901545E-3</v>
      </c>
      <c r="L682" s="2">
        <f t="shared" si="255"/>
        <v>-1.3208965962432317E-2</v>
      </c>
      <c r="M682" s="2">
        <f t="shared" si="256"/>
        <v>1.2547053088964311E-3</v>
      </c>
      <c r="P682" s="2">
        <f t="shared" si="258"/>
        <v>9.2478798534933876E-3</v>
      </c>
      <c r="Q682" s="2">
        <f t="shared" si="261"/>
        <v>-5.2640637773953003E-3</v>
      </c>
      <c r="R682" s="2">
        <f t="shared" si="262"/>
        <v>-3.4933998080617368E-3</v>
      </c>
      <c r="S682" s="2">
        <f t="shared" si="263"/>
        <v>-5.1804640119131884E-3</v>
      </c>
      <c r="T682" s="2">
        <f t="shared" si="264"/>
        <v>1.2952321335452932E-2</v>
      </c>
      <c r="U682" s="2"/>
      <c r="V682" s="2">
        <f t="shared" si="271"/>
        <v>1.6742534627430736E-2</v>
      </c>
      <c r="W682" s="2">
        <f t="shared" si="272"/>
        <v>2.5639218131775721E-2</v>
      </c>
      <c r="X682" s="2">
        <f t="shared" si="273"/>
        <v>1.6002957806806051E-3</v>
      </c>
      <c r="Y682" s="2">
        <f t="shared" si="274"/>
        <v>-1.3829206497805058E-2</v>
      </c>
      <c r="Z682" s="2">
        <f t="shared" si="275"/>
        <v>-4.8471676484217463E-3</v>
      </c>
      <c r="AA682" s="2"/>
      <c r="AB682" s="2">
        <f t="shared" si="265"/>
        <v>7.506964369188171E-2</v>
      </c>
      <c r="AC682" s="2">
        <f t="shared" si="266"/>
        <v>-2.0339104818031473E-2</v>
      </c>
      <c r="AD682" s="2">
        <f t="shared" si="267"/>
        <v>3.3139485680040714E-2</v>
      </c>
      <c r="AE682" s="2">
        <f t="shared" si="268"/>
        <v>-7.6411831087549065E-2</v>
      </c>
      <c r="AF682" s="2">
        <f t="shared" si="269"/>
        <v>4.4387643794340681E-2</v>
      </c>
      <c r="AH682" s="2">
        <f t="shared" si="276"/>
        <v>7.6950790035416383E-2</v>
      </c>
      <c r="AI682" s="2">
        <f t="shared" si="276"/>
        <v>0.14129451535748316</v>
      </c>
      <c r="AJ682" s="2">
        <f t="shared" si="276"/>
        <v>4.4751678489512614E-2</v>
      </c>
      <c r="AK682" s="2">
        <f t="shared" si="276"/>
        <v>-5.9168142882786434E-2</v>
      </c>
      <c r="AL682" s="2">
        <f t="shared" si="276"/>
        <v>8.501849376777737E-2</v>
      </c>
      <c r="AN682" s="2">
        <f t="shared" si="270"/>
        <v>-1.1226169760954322E-2</v>
      </c>
      <c r="AO682" s="2">
        <f t="shared" si="270"/>
        <v>8.6729353184951563E-2</v>
      </c>
      <c r="AP682" s="2">
        <f t="shared" si="270"/>
        <v>3.1767947852110845E-2</v>
      </c>
      <c r="AQ682" s="2">
        <f t="shared" si="270"/>
        <v>1.5516738495849336E-2</v>
      </c>
      <c r="AR682" s="2">
        <f t="shared" si="270"/>
        <v>-4.7595242443981389E-2</v>
      </c>
    </row>
    <row r="683" spans="1:44" x14ac:dyDescent="0.2">
      <c r="A683" s="1">
        <v>36245</v>
      </c>
      <c r="B683">
        <v>0.92592592592592582</v>
      </c>
      <c r="C683">
        <v>8.3125519534497094E-3</v>
      </c>
      <c r="D683">
        <v>0.61576354679802947</v>
      </c>
      <c r="E683">
        <v>0.67617824058421794</v>
      </c>
      <c r="F683">
        <v>0.63529999999999998</v>
      </c>
      <c r="I683" s="2">
        <f t="shared" si="252"/>
        <v>3.6046067034388035E-3</v>
      </c>
      <c r="J683" s="2">
        <f t="shared" si="253"/>
        <v>-1.7525919218347674E-2</v>
      </c>
      <c r="K683" s="2">
        <f t="shared" si="254"/>
        <v>-3.695263945481253E-4</v>
      </c>
      <c r="L683" s="2">
        <f t="shared" si="255"/>
        <v>-5.4920977456065501E-3</v>
      </c>
      <c r="M683" s="2">
        <f t="shared" si="256"/>
        <v>-4.240955072302377E-3</v>
      </c>
      <c r="P683" s="2">
        <f t="shared" si="258"/>
        <v>5.245008573543597E-3</v>
      </c>
      <c r="Q683" s="2">
        <f t="shared" si="261"/>
        <v>-9.0929031006492522E-3</v>
      </c>
      <c r="R683" s="2">
        <f t="shared" si="262"/>
        <v>3.382225036483999E-3</v>
      </c>
      <c r="S683" s="2">
        <f t="shared" si="263"/>
        <v>-1.2657963813358708E-2</v>
      </c>
      <c r="T683" s="2">
        <f t="shared" si="264"/>
        <v>1.1825127939815716E-2</v>
      </c>
      <c r="U683" s="2"/>
      <c r="V683" s="2">
        <f t="shared" si="271"/>
        <v>1.8985299911080541E-2</v>
      </c>
      <c r="W683" s="2">
        <f t="shared" si="272"/>
        <v>4.1476625200811412E-3</v>
      </c>
      <c r="X683" s="2">
        <f t="shared" si="273"/>
        <v>-5.9908155581396838E-3</v>
      </c>
      <c r="Y683" s="2">
        <f t="shared" si="274"/>
        <v>-2.1115274227061831E-2</v>
      </c>
      <c r="Z683" s="2">
        <f t="shared" si="275"/>
        <v>-8.3079089025701602E-3</v>
      </c>
      <c r="AA683" s="2"/>
      <c r="AB683" s="2">
        <f t="shared" si="265"/>
        <v>7.7132494201271787E-2</v>
      </c>
      <c r="AC683" s="2">
        <f t="shared" si="266"/>
        <v>-3.6398431874268944E-2</v>
      </c>
      <c r="AD683" s="2">
        <f t="shared" si="267"/>
        <v>3.0383465700115686E-2</v>
      </c>
      <c r="AE683" s="2">
        <f t="shared" si="268"/>
        <v>-7.1536602275393768E-2</v>
      </c>
      <c r="AF683" s="2">
        <f t="shared" si="269"/>
        <v>4.1786571018038898E-2</v>
      </c>
      <c r="AH683" s="2">
        <f t="shared" si="276"/>
        <v>8.0555396738855187E-2</v>
      </c>
      <c r="AI683" s="2">
        <f t="shared" si="276"/>
        <v>0.12376859613913549</v>
      </c>
      <c r="AJ683" s="2">
        <f t="shared" si="276"/>
        <v>4.4382152094964489E-2</v>
      </c>
      <c r="AK683" s="2">
        <f t="shared" si="276"/>
        <v>-6.4660240628392984E-2</v>
      </c>
      <c r="AL683" s="2">
        <f t="shared" si="276"/>
        <v>8.0777538695474993E-2</v>
      </c>
      <c r="AN683" s="2">
        <f t="shared" si="270"/>
        <v>-5.6641592540945807E-3</v>
      </c>
      <c r="AO683" s="2">
        <f t="shared" si="270"/>
        <v>6.523964686254935E-2</v>
      </c>
      <c r="AP683" s="2">
        <f t="shared" si="270"/>
        <v>3.8355902025061506E-2</v>
      </c>
      <c r="AQ683" s="2">
        <f t="shared" si="270"/>
        <v>5.8655148781914246E-3</v>
      </c>
      <c r="AR683" s="2">
        <f t="shared" si="270"/>
        <v>-6.2982928074120537E-2</v>
      </c>
    </row>
    <row r="684" spans="1:44" x14ac:dyDescent="0.2">
      <c r="A684" s="1">
        <v>36246</v>
      </c>
      <c r="B684">
        <v>0.92592592592592582</v>
      </c>
      <c r="C684">
        <v>8.3125519534497094E-3</v>
      </c>
      <c r="D684">
        <v>0.61576354679802947</v>
      </c>
      <c r="E684">
        <v>0.67617824058421794</v>
      </c>
      <c r="F684">
        <v>0.63529999999999998</v>
      </c>
      <c r="I684" s="2">
        <f t="shared" si="252"/>
        <v>0</v>
      </c>
      <c r="J684" s="2">
        <f t="shared" si="253"/>
        <v>0</v>
      </c>
      <c r="K684" s="2">
        <f t="shared" si="254"/>
        <v>0</v>
      </c>
      <c r="L684" s="2">
        <f t="shared" si="255"/>
        <v>0</v>
      </c>
      <c r="M684" s="2">
        <f t="shared" si="256"/>
        <v>0</v>
      </c>
      <c r="P684" s="2">
        <f t="shared" si="258"/>
        <v>8.8496152769824005E-3</v>
      </c>
      <c r="Q684" s="2">
        <f t="shared" si="261"/>
        <v>-2.6618822318996926E-2</v>
      </c>
      <c r="R684" s="2">
        <f t="shared" si="262"/>
        <v>3.0126986419358737E-3</v>
      </c>
      <c r="S684" s="2">
        <f t="shared" si="263"/>
        <v>-1.8150061558965258E-2</v>
      </c>
      <c r="T684" s="2">
        <f t="shared" si="264"/>
        <v>7.5841728675133391E-3</v>
      </c>
      <c r="U684" s="2"/>
      <c r="V684" s="2">
        <f t="shared" si="271"/>
        <v>1.8985299911080541E-2</v>
      </c>
      <c r="W684" s="2">
        <f t="shared" si="272"/>
        <v>9.5140324675480059E-3</v>
      </c>
      <c r="X684" s="2">
        <f t="shared" si="273"/>
        <v>-1.6389738620018024E-2</v>
      </c>
      <c r="Y684" s="2">
        <f t="shared" si="274"/>
        <v>-2.228999709303725E-2</v>
      </c>
      <c r="Z684" s="2">
        <f t="shared" si="275"/>
        <v>2.9951941679481342E-3</v>
      </c>
      <c r="AA684" s="2"/>
      <c r="AB684" s="2">
        <f t="shared" si="265"/>
        <v>7.7132494201271787E-2</v>
      </c>
      <c r="AC684" s="2">
        <f t="shared" si="266"/>
        <v>-3.4417636325017043E-2</v>
      </c>
      <c r="AD684" s="2">
        <f t="shared" si="267"/>
        <v>2.972618026520063E-2</v>
      </c>
      <c r="AE684" s="2">
        <f t="shared" si="268"/>
        <v>-7.4664673789037739E-2</v>
      </c>
      <c r="AF684" s="2">
        <f t="shared" si="269"/>
        <v>4.1458379351161256E-2</v>
      </c>
      <c r="AH684" s="2">
        <f t="shared" si="276"/>
        <v>8.0555396738855187E-2</v>
      </c>
      <c r="AI684" s="2">
        <f t="shared" si="276"/>
        <v>0.12376859613913549</v>
      </c>
      <c r="AJ684" s="2">
        <f t="shared" si="276"/>
        <v>4.4382152094964489E-2</v>
      </c>
      <c r="AK684" s="2">
        <f t="shared" si="276"/>
        <v>-6.4660240628392984E-2</v>
      </c>
      <c r="AL684" s="2">
        <f t="shared" si="276"/>
        <v>8.0777538695474993E-2</v>
      </c>
      <c r="AN684" s="2">
        <f t="shared" si="270"/>
        <v>-8.4616247114361887E-3</v>
      </c>
      <c r="AO684" s="2">
        <f t="shared" si="270"/>
        <v>7.9467057652842676E-2</v>
      </c>
      <c r="AP684" s="2">
        <f t="shared" si="270"/>
        <v>3.5507404460777547E-2</v>
      </c>
      <c r="AQ684" s="2">
        <f t="shared" si="270"/>
        <v>1.2899070350612662E-2</v>
      </c>
      <c r="AR684" s="2">
        <f t="shared" si="270"/>
        <v>-5.6012191653616872E-2</v>
      </c>
    </row>
    <row r="685" spans="1:44" x14ac:dyDescent="0.2">
      <c r="A685" s="1">
        <v>36247</v>
      </c>
      <c r="B685">
        <v>0.92592592592592582</v>
      </c>
      <c r="C685">
        <v>8.3125519534497094E-3</v>
      </c>
      <c r="D685">
        <v>0.61576354679802947</v>
      </c>
      <c r="E685">
        <v>0.67617824058421794</v>
      </c>
      <c r="F685">
        <v>0.63529999999999998</v>
      </c>
      <c r="I685" s="2">
        <f t="shared" si="252"/>
        <v>0</v>
      </c>
      <c r="J685" s="2">
        <f t="shared" si="253"/>
        <v>0</v>
      </c>
      <c r="K685" s="2">
        <f t="shared" si="254"/>
        <v>0</v>
      </c>
      <c r="L685" s="2">
        <f t="shared" si="255"/>
        <v>0</v>
      </c>
      <c r="M685" s="2">
        <f t="shared" si="256"/>
        <v>0</v>
      </c>
      <c r="P685" s="2">
        <f t="shared" si="258"/>
        <v>8.8496152769824005E-3</v>
      </c>
      <c r="Q685" s="2">
        <f t="shared" si="261"/>
        <v>-2.6618822318996926E-2</v>
      </c>
      <c r="R685" s="2">
        <f t="shared" si="262"/>
        <v>3.0126986419358737E-3</v>
      </c>
      <c r="S685" s="2">
        <f t="shared" si="263"/>
        <v>-1.8150061558965258E-2</v>
      </c>
      <c r="T685" s="2">
        <f t="shared" si="264"/>
        <v>7.5841728675133391E-3</v>
      </c>
      <c r="U685" s="2"/>
      <c r="V685" s="2">
        <f t="shared" si="271"/>
        <v>2.1525905578525559E-2</v>
      </c>
      <c r="W685" s="2">
        <f t="shared" si="272"/>
        <v>-3.8311032117244181E-3</v>
      </c>
      <c r="X685" s="2">
        <f t="shared" si="273"/>
        <v>-1.3701817014185491E-2</v>
      </c>
      <c r="Y685" s="2">
        <f t="shared" si="274"/>
        <v>-2.6794353137521043E-2</v>
      </c>
      <c r="Z685" s="2">
        <f t="shared" si="275"/>
        <v>1.6185691334720864E-2</v>
      </c>
      <c r="AA685" s="2"/>
      <c r="AB685" s="2">
        <f t="shared" si="265"/>
        <v>7.7132494201271787E-2</v>
      </c>
      <c r="AC685" s="2">
        <f t="shared" si="266"/>
        <v>-3.4417636325017043E-2</v>
      </c>
      <c r="AD685" s="2">
        <f t="shared" si="267"/>
        <v>2.972618026520063E-2</v>
      </c>
      <c r="AE685" s="2">
        <f t="shared" si="268"/>
        <v>-7.4664673789037739E-2</v>
      </c>
      <c r="AF685" s="2">
        <f t="shared" si="269"/>
        <v>4.1458379351161256E-2</v>
      </c>
      <c r="AH685" s="2">
        <f t="shared" si="276"/>
        <v>7.5159006924704716E-2</v>
      </c>
      <c r="AI685" s="2">
        <f t="shared" si="276"/>
        <v>0.12215142436652293</v>
      </c>
      <c r="AJ685" s="2">
        <f t="shared" si="276"/>
        <v>5.2068855631130229E-2</v>
      </c>
      <c r="AK685" s="2">
        <f t="shared" si="276"/>
        <v>-6.3434706105973793E-2</v>
      </c>
      <c r="AL685" s="2">
        <f t="shared" si="276"/>
        <v>7.3635865763648556E-2</v>
      </c>
      <c r="AN685" s="2">
        <f t="shared" si="270"/>
        <v>-8.4616247114361887E-3</v>
      </c>
      <c r="AO685" s="2">
        <f t="shared" si="270"/>
        <v>7.9467057652842676E-2</v>
      </c>
      <c r="AP685" s="2">
        <f t="shared" si="270"/>
        <v>3.5507404460777547E-2</v>
      </c>
      <c r="AQ685" s="2">
        <f t="shared" si="270"/>
        <v>1.2899070350612662E-2</v>
      </c>
      <c r="AR685" s="2">
        <f t="shared" si="270"/>
        <v>-5.6012191653616872E-2</v>
      </c>
    </row>
    <row r="686" spans="1:44" x14ac:dyDescent="0.2">
      <c r="A686" s="1">
        <v>36248</v>
      </c>
      <c r="B686">
        <v>0.93179276928811039</v>
      </c>
      <c r="C686">
        <v>8.3146254261245531E-3</v>
      </c>
      <c r="D686">
        <v>0.6189267809618122</v>
      </c>
      <c r="E686">
        <v>0.67312870220786214</v>
      </c>
      <c r="F686">
        <v>0.63219999999999998</v>
      </c>
      <c r="I686" s="2">
        <f t="shared" si="252"/>
        <v>6.3162015667964783E-3</v>
      </c>
      <c r="J686" s="2">
        <f t="shared" si="253"/>
        <v>2.4940765810832488E-4</v>
      </c>
      <c r="K686" s="2">
        <f t="shared" si="254"/>
        <v>5.123942438838569E-3</v>
      </c>
      <c r="L686" s="2">
        <f t="shared" si="255"/>
        <v>-4.520162865772559E-3</v>
      </c>
      <c r="M686" s="2">
        <f t="shared" si="256"/>
        <v>-4.8915284909701873E-3</v>
      </c>
      <c r="P686" s="2">
        <f t="shared" si="258"/>
        <v>9.9503308531679185E-3</v>
      </c>
      <c r="Q686" s="2">
        <f t="shared" si="261"/>
        <v>-1.6511291584166088E-2</v>
      </c>
      <c r="R686" s="2">
        <f t="shared" si="262"/>
        <v>2.3371681713175718E-3</v>
      </c>
      <c r="S686" s="2">
        <f t="shared" si="263"/>
        <v>-1.0194460995357368E-2</v>
      </c>
      <c r="T686" s="2">
        <f t="shared" si="264"/>
        <v>-3.7706250487384851E-3</v>
      </c>
      <c r="U686" s="2"/>
      <c r="V686" s="2">
        <f t="shared" si="271"/>
        <v>2.7298234760632159E-2</v>
      </c>
      <c r="W686" s="2">
        <f t="shared" si="272"/>
        <v>-8.9364606912756273E-3</v>
      </c>
      <c r="X686" s="2">
        <f t="shared" si="273"/>
        <v>-8.2033894879597891E-3</v>
      </c>
      <c r="Y686" s="2">
        <f t="shared" si="274"/>
        <v>-2.6810159958809809E-2</v>
      </c>
      <c r="Z686" s="2">
        <f t="shared" si="275"/>
        <v>2.1423681082606227E-2</v>
      </c>
      <c r="AA686" s="2"/>
      <c r="AB686" s="2">
        <f t="shared" si="265"/>
        <v>8.3448695768068265E-2</v>
      </c>
      <c r="AC686" s="2">
        <f t="shared" si="266"/>
        <v>-3.4168228666908718E-2</v>
      </c>
      <c r="AD686" s="2">
        <f t="shared" si="267"/>
        <v>3.4850122704039199E-2</v>
      </c>
      <c r="AE686" s="2">
        <f t="shared" si="268"/>
        <v>-7.9184836654810298E-2</v>
      </c>
      <c r="AF686" s="2">
        <f t="shared" si="269"/>
        <v>3.6566850860191069E-2</v>
      </c>
      <c r="AH686" s="2">
        <f t="shared" si="276"/>
        <v>8.2934248358968593E-2</v>
      </c>
      <c r="AI686" s="2">
        <f t="shared" si="276"/>
        <v>0.11108121276652394</v>
      </c>
      <c r="AJ686" s="2">
        <f t="shared" si="276"/>
        <v>5.6666589971762327E-2</v>
      </c>
      <c r="AK686" s="2">
        <f t="shared" si="276"/>
        <v>-6.8315164417906582E-2</v>
      </c>
      <c r="AL686" s="2">
        <f t="shared" si="276"/>
        <v>5.9468615146875514E-2</v>
      </c>
      <c r="AN686" s="2">
        <f t="shared" si="270"/>
        <v>-2.1454231446397104E-3</v>
      </c>
      <c r="AO686" s="2">
        <f t="shared" si="270"/>
        <v>7.9716465310951001E-2</v>
      </c>
      <c r="AP686" s="2">
        <f t="shared" si="270"/>
        <v>4.0631346899616116E-2</v>
      </c>
      <c r="AQ686" s="2">
        <f t="shared" si="270"/>
        <v>8.3789074848401035E-3</v>
      </c>
      <c r="AR686" s="2">
        <f t="shared" si="270"/>
        <v>-6.0903720144587059E-2</v>
      </c>
    </row>
    <row r="687" spans="1:44" x14ac:dyDescent="0.2">
      <c r="A687" s="1">
        <v>36249</v>
      </c>
      <c r="B687">
        <v>0.93179276928811039</v>
      </c>
      <c r="C687">
        <v>8.3139341536415026E-3</v>
      </c>
      <c r="D687">
        <v>0.62023196675556658</v>
      </c>
      <c r="E687">
        <v>0.67195269453030504</v>
      </c>
      <c r="F687">
        <v>0.62680000000000002</v>
      </c>
      <c r="I687" s="2">
        <f t="shared" si="252"/>
        <v>0</v>
      </c>
      <c r="J687" s="2">
        <f t="shared" si="253"/>
        <v>-8.3142797802970847E-5</v>
      </c>
      <c r="K687" s="2">
        <f t="shared" si="254"/>
        <v>2.1065683130907509E-3</v>
      </c>
      <c r="L687" s="2">
        <f t="shared" si="255"/>
        <v>-1.7486049246648316E-3</v>
      </c>
      <c r="M687" s="2">
        <f t="shared" si="256"/>
        <v>-8.5782892996515425E-3</v>
      </c>
      <c r="P687" s="2">
        <f t="shared" si="258"/>
        <v>1.4890448536930667E-2</v>
      </c>
      <c r="Q687" s="2">
        <f t="shared" si="261"/>
        <v>-1.7699577099400621E-2</v>
      </c>
      <c r="R687" s="2">
        <f t="shared" si="262"/>
        <v>1.3646634205548958E-2</v>
      </c>
      <c r="S687" s="2">
        <f t="shared" si="263"/>
        <v>-1.8067461515710426E-2</v>
      </c>
      <c r="T687" s="2">
        <f t="shared" si="264"/>
        <v>-1.1011594670547575E-2</v>
      </c>
      <c r="U687" s="2"/>
      <c r="V687" s="2">
        <f t="shared" si="271"/>
        <v>2.7298234760632159E-2</v>
      </c>
      <c r="W687" s="2">
        <f t="shared" si="272"/>
        <v>-9.0196034890785981E-3</v>
      </c>
      <c r="X687" s="2">
        <f t="shared" si="273"/>
        <v>-6.0968211748690382E-3</v>
      </c>
      <c r="Y687" s="2">
        <f t="shared" si="274"/>
        <v>-2.8558764883474641E-2</v>
      </c>
      <c r="Z687" s="2">
        <f t="shared" si="275"/>
        <v>1.2845391782954685E-2</v>
      </c>
      <c r="AA687" s="2"/>
      <c r="AB687" s="2">
        <f t="shared" si="265"/>
        <v>8.3448695768068265E-2</v>
      </c>
      <c r="AC687" s="2">
        <f t="shared" si="266"/>
        <v>-3.597357976087423E-2</v>
      </c>
      <c r="AD687" s="2">
        <f t="shared" si="267"/>
        <v>3.946400532691352E-2</v>
      </c>
      <c r="AE687" s="2">
        <f t="shared" si="268"/>
        <v>-8.3779016444763543E-2</v>
      </c>
      <c r="AF687" s="2">
        <f t="shared" si="269"/>
        <v>3.0452628515698799E-2</v>
      </c>
      <c r="AH687" s="2">
        <f t="shared" si="276"/>
        <v>8.6871598305651665E-2</v>
      </c>
      <c r="AI687" s="2">
        <f t="shared" si="276"/>
        <v>0.12620917326694947</v>
      </c>
      <c r="AJ687" s="2">
        <f t="shared" si="276"/>
        <v>5.2319251818174983E-2</v>
      </c>
      <c r="AK687" s="2">
        <f t="shared" si="276"/>
        <v>-7.6571384499309392E-2</v>
      </c>
      <c r="AL687" s="2">
        <f t="shared" si="276"/>
        <v>5.4590296432142971E-2</v>
      </c>
      <c r="AN687" s="2">
        <f t="shared" si="270"/>
        <v>-1.0961837408158072E-2</v>
      </c>
      <c r="AO687" s="2">
        <f t="shared" si="270"/>
        <v>9.2752265908409903E-2</v>
      </c>
      <c r="AP687" s="2">
        <f t="shared" si="270"/>
        <v>3.946400532691352E-2</v>
      </c>
      <c r="AQ687" s="2">
        <f t="shared" si="270"/>
        <v>2.3246049073939956E-2</v>
      </c>
      <c r="AR687" s="2">
        <f t="shared" si="270"/>
        <v>-5.6298297892956206E-2</v>
      </c>
    </row>
    <row r="688" spans="1:44" x14ac:dyDescent="0.2">
      <c r="A688" s="1">
        <v>36250</v>
      </c>
      <c r="B688">
        <v>0.92919531685560297</v>
      </c>
      <c r="C688">
        <v>8.4104289318755257E-3</v>
      </c>
      <c r="D688">
        <v>0.62065541211519371</v>
      </c>
      <c r="E688">
        <v>0.67462726843419019</v>
      </c>
      <c r="F688">
        <v>0.63429999999999997</v>
      </c>
      <c r="I688" s="2">
        <f t="shared" si="252"/>
        <v>-2.7914785038503503E-3</v>
      </c>
      <c r="J688" s="2">
        <f t="shared" si="253"/>
        <v>1.1539554423592335E-2</v>
      </c>
      <c r="K688" s="2">
        <f t="shared" si="254"/>
        <v>6.8248800539633114E-4</v>
      </c>
      <c r="L688" s="2">
        <f t="shared" si="255"/>
        <v>3.9724004433469573E-3</v>
      </c>
      <c r="M688" s="2">
        <f t="shared" si="256"/>
        <v>1.1894518157985645E-2</v>
      </c>
      <c r="P688" s="2">
        <f t="shared" si="258"/>
        <v>1.286876065848569E-2</v>
      </c>
      <c r="Q688" s="2">
        <f t="shared" si="261"/>
        <v>-1.8375312507138197E-2</v>
      </c>
      <c r="R688" s="2">
        <f t="shared" si="262"/>
        <v>1.3675216194571349E-2</v>
      </c>
      <c r="S688" s="2">
        <f t="shared" si="263"/>
        <v>-2.4969831498476258E-2</v>
      </c>
      <c r="T688" s="2">
        <f t="shared" si="264"/>
        <v>-1.6456067554027676E-2</v>
      </c>
      <c r="U688" s="2"/>
      <c r="V688" s="2">
        <f t="shared" si="271"/>
        <v>2.4506756256781809E-2</v>
      </c>
      <c r="W688" s="2">
        <f t="shared" si="272"/>
        <v>2.5199509345137372E-3</v>
      </c>
      <c r="X688" s="2">
        <f t="shared" si="273"/>
        <v>-5.414333169472707E-3</v>
      </c>
      <c r="Y688" s="2">
        <f t="shared" si="274"/>
        <v>-2.4586364440127684E-2</v>
      </c>
      <c r="Z688" s="2">
        <f t="shared" si="275"/>
        <v>2.473990994094033E-2</v>
      </c>
      <c r="AA688" s="2"/>
      <c r="AB688" s="2">
        <f t="shared" si="265"/>
        <v>8.3225491940194671E-2</v>
      </c>
      <c r="AC688" s="2">
        <f t="shared" si="266"/>
        <v>-2.8319872807103685E-2</v>
      </c>
      <c r="AD688" s="2">
        <f t="shared" si="267"/>
        <v>4.0325346881539159E-2</v>
      </c>
      <c r="AE688" s="2">
        <f t="shared" si="268"/>
        <v>-8.0098928192916252E-2</v>
      </c>
      <c r="AF688" s="2">
        <f t="shared" si="269"/>
        <v>3.4646608908242504E-2</v>
      </c>
      <c r="AH688" s="2">
        <f t="shared" si="276"/>
        <v>9.672830845014084E-2</v>
      </c>
      <c r="AI688" s="2">
        <f t="shared" si="276"/>
        <v>0.13400436738174371</v>
      </c>
      <c r="AJ688" s="2">
        <f t="shared" si="276"/>
        <v>5.6175226266893141E-2</v>
      </c>
      <c r="AK688" s="2">
        <f t="shared" si="276"/>
        <v>-8.6330848358173617E-2</v>
      </c>
      <c r="AL688" s="2">
        <f t="shared" si="276"/>
        <v>5.8262601979583828E-2</v>
      </c>
      <c r="AN688" s="2">
        <f t="shared" ref="AN688:AR703" si="277">LN(B688)-LN(B323)</f>
        <v>-1.6205684618910594E-2</v>
      </c>
      <c r="AO688" s="2">
        <f t="shared" si="277"/>
        <v>0.11259250185891556</v>
      </c>
      <c r="AP688" s="2">
        <f t="shared" si="277"/>
        <v>3.7340270038085877E-2</v>
      </c>
      <c r="AQ688" s="2">
        <f t="shared" si="277"/>
        <v>2.662741354539444E-2</v>
      </c>
      <c r="AR688" s="2">
        <f t="shared" si="277"/>
        <v>-4.3347574431198466E-2</v>
      </c>
    </row>
    <row r="689" spans="1:44" x14ac:dyDescent="0.2">
      <c r="A689" s="1">
        <v>36251</v>
      </c>
      <c r="B689">
        <v>0.92635479388605846</v>
      </c>
      <c r="C689">
        <v>8.280202036929701E-3</v>
      </c>
      <c r="D689">
        <v>0.62406390414378432</v>
      </c>
      <c r="E689">
        <v>0.67792014100738929</v>
      </c>
      <c r="F689">
        <v>0.63439999999999996</v>
      </c>
      <c r="I689" s="2">
        <f t="shared" si="252"/>
        <v>-3.0616528995425774E-3</v>
      </c>
      <c r="J689" s="2">
        <f t="shared" si="253"/>
        <v>-1.5605106590547813E-2</v>
      </c>
      <c r="K689" s="2">
        <f t="shared" si="254"/>
        <v>5.476737612689242E-3</v>
      </c>
      <c r="L689" s="2">
        <f t="shared" si="255"/>
        <v>4.8691514338105035E-3</v>
      </c>
      <c r="M689" s="2">
        <f t="shared" si="256"/>
        <v>1.5764168078674645E-4</v>
      </c>
      <c r="P689" s="2">
        <f t="shared" si="258"/>
        <v>7.1293297663849314E-3</v>
      </c>
      <c r="Q689" s="2">
        <f t="shared" si="261"/>
        <v>-5.8200999344499849E-3</v>
      </c>
      <c r="R689" s="2">
        <f t="shared" si="262"/>
        <v>7.5434723627775258E-3</v>
      </c>
      <c r="S689" s="2">
        <f t="shared" si="263"/>
        <v>-7.7884650926969834E-3</v>
      </c>
      <c r="T689" s="2">
        <f t="shared" si="264"/>
        <v>-5.8162547049384616E-3</v>
      </c>
      <c r="U689" s="2"/>
      <c r="V689" s="2">
        <f t="shared" si="271"/>
        <v>8.9455108447425852E-3</v>
      </c>
      <c r="W689" s="2">
        <f t="shared" si="272"/>
        <v>-8.8992977233557369E-3</v>
      </c>
      <c r="X689" s="2">
        <f t="shared" si="273"/>
        <v>3.675215149993194E-3</v>
      </c>
      <c r="Y689" s="2">
        <f t="shared" si="274"/>
        <v>-9.6730999475350132E-3</v>
      </c>
      <c r="Z689" s="2">
        <f t="shared" si="275"/>
        <v>2.215406567597622E-2</v>
      </c>
      <c r="AA689" s="2"/>
      <c r="AB689" s="2">
        <f t="shared" si="265"/>
        <v>8.0505777836939782E-2</v>
      </c>
      <c r="AC689" s="2">
        <f t="shared" si="266"/>
        <v>-4.9303668516514243E-2</v>
      </c>
      <c r="AD689" s="2">
        <f t="shared" si="267"/>
        <v>3.561625646519273E-2</v>
      </c>
      <c r="AE689" s="2">
        <f t="shared" si="268"/>
        <v>-6.47599995748388E-2</v>
      </c>
      <c r="AF689" s="2">
        <f t="shared" si="269"/>
        <v>3.8401376769878759E-2</v>
      </c>
      <c r="AH689" s="2">
        <f t="shared" si="276"/>
        <v>0.10189922892907334</v>
      </c>
      <c r="AI689" s="2">
        <f t="shared" si="276"/>
        <v>0.11508373003247208</v>
      </c>
      <c r="AJ689" s="2">
        <f t="shared" si="276"/>
        <v>5.9361012133026581E-2</v>
      </c>
      <c r="AK689" s="2">
        <f t="shared" si="276"/>
        <v>-8.3965380117334232E-2</v>
      </c>
      <c r="AL689" s="2">
        <f t="shared" si="276"/>
        <v>6.2439003255288505E-2</v>
      </c>
      <c r="AN689" s="2">
        <f t="shared" si="277"/>
        <v>-1.9361779601915749E-2</v>
      </c>
      <c r="AO689" s="2">
        <f t="shared" si="277"/>
        <v>0.10118687650568603</v>
      </c>
      <c r="AP689" s="2">
        <f t="shared" si="277"/>
        <v>3.9822993438170196E-2</v>
      </c>
      <c r="AQ689" s="2">
        <f t="shared" si="277"/>
        <v>3.8435582086058295E-2</v>
      </c>
      <c r="AR689" s="2">
        <f t="shared" si="277"/>
        <v>-3.6981084153192845E-2</v>
      </c>
    </row>
    <row r="690" spans="1:44" x14ac:dyDescent="0.2">
      <c r="A690" s="1">
        <v>36252</v>
      </c>
      <c r="B690">
        <v>0.92712775820508064</v>
      </c>
      <c r="C690">
        <v>8.2973780285429798E-3</v>
      </c>
      <c r="D690">
        <v>0.62348026684955415</v>
      </c>
      <c r="E690">
        <v>0.67581266472933699</v>
      </c>
      <c r="F690">
        <v>0.63439999999999996</v>
      </c>
      <c r="I690" s="2">
        <f t="shared" si="252"/>
        <v>8.3406705173527662E-4</v>
      </c>
      <c r="J690" s="2">
        <f t="shared" si="253"/>
        <v>2.0721960251828264E-3</v>
      </c>
      <c r="K690" s="2">
        <f t="shared" si="254"/>
        <v>-9.3565799172384834E-4</v>
      </c>
      <c r="L690" s="2">
        <f t="shared" si="255"/>
        <v>-3.1135804224851626E-3</v>
      </c>
      <c r="M690" s="2">
        <f t="shared" si="256"/>
        <v>0</v>
      </c>
      <c r="P690" s="2">
        <f t="shared" si="258"/>
        <v>4.6307016340355056E-4</v>
      </c>
      <c r="Q690" s="2">
        <f t="shared" si="261"/>
        <v>-3.8992873066501232E-3</v>
      </c>
      <c r="R690" s="2">
        <f t="shared" si="262"/>
        <v>1.3389736370014893E-2</v>
      </c>
      <c r="S690" s="2">
        <f t="shared" si="263"/>
        <v>2.5727840867200702E-3</v>
      </c>
      <c r="T690" s="2">
        <f t="shared" si="264"/>
        <v>-1.4176579518493382E-3</v>
      </c>
      <c r="U690" s="2"/>
      <c r="V690" s="2">
        <f t="shared" si="271"/>
        <v>1.4359598726598991E-2</v>
      </c>
      <c r="W690" s="2">
        <f t="shared" si="272"/>
        <v>-3.4077246957018303E-3</v>
      </c>
      <c r="X690" s="2">
        <f t="shared" si="273"/>
        <v>7.8870149564116421E-3</v>
      </c>
      <c r="Y690" s="2">
        <f t="shared" si="274"/>
        <v>-1.4362292958356004E-2</v>
      </c>
      <c r="Z690" s="2">
        <f t="shared" si="275"/>
        <v>2.006117269598473E-2</v>
      </c>
      <c r="AA690" s="2"/>
      <c r="AB690" s="2">
        <f t="shared" si="265"/>
        <v>8.4412043925645233E-2</v>
      </c>
      <c r="AC690" s="2">
        <f t="shared" si="266"/>
        <v>-5.9132207975049589E-2</v>
      </c>
      <c r="AD690" s="2">
        <f t="shared" si="267"/>
        <v>3.4379439007256429E-2</v>
      </c>
      <c r="AE690" s="2">
        <f t="shared" si="268"/>
        <v>-7.3167475387826475E-2</v>
      </c>
      <c r="AF690" s="2">
        <f t="shared" si="269"/>
        <v>3.8729030770188966E-2</v>
      </c>
      <c r="AH690" s="2">
        <f t="shared" si="276"/>
        <v>0.10273329598080862</v>
      </c>
      <c r="AI690" s="2">
        <f t="shared" si="276"/>
        <v>0.1171559260576549</v>
      </c>
      <c r="AJ690" s="2">
        <f t="shared" si="276"/>
        <v>5.8425354141302732E-2</v>
      </c>
      <c r="AK690" s="2">
        <f t="shared" si="276"/>
        <v>-8.7078960539819394E-2</v>
      </c>
      <c r="AL690" s="2">
        <f t="shared" si="276"/>
        <v>6.2439003255288505E-2</v>
      </c>
      <c r="AN690" s="2">
        <f t="shared" si="277"/>
        <v>-1.8338837301720298E-2</v>
      </c>
      <c r="AO690" s="2">
        <f t="shared" si="277"/>
        <v>0.10415667151401475</v>
      </c>
      <c r="AP690" s="2">
        <f t="shared" si="277"/>
        <v>3.7146690968662466E-2</v>
      </c>
      <c r="AQ690" s="2">
        <f t="shared" si="277"/>
        <v>3.5517689997911439E-2</v>
      </c>
      <c r="AR690" s="2">
        <f t="shared" si="277"/>
        <v>-3.2566065944076017E-2</v>
      </c>
    </row>
    <row r="691" spans="1:44" x14ac:dyDescent="0.2">
      <c r="A691" s="1">
        <v>36253</v>
      </c>
      <c r="B691">
        <v>0.92712775820508064</v>
      </c>
      <c r="C691">
        <v>8.2973780285429798E-3</v>
      </c>
      <c r="D691">
        <v>0.62348026684955415</v>
      </c>
      <c r="E691">
        <v>0.67581266472933699</v>
      </c>
      <c r="F691">
        <v>0.63439999999999996</v>
      </c>
      <c r="I691" s="2">
        <f t="shared" si="252"/>
        <v>0</v>
      </c>
      <c r="J691" s="2">
        <f t="shared" si="253"/>
        <v>0</v>
      </c>
      <c r="K691" s="2">
        <f t="shared" si="254"/>
        <v>0</v>
      </c>
      <c r="L691" s="2">
        <f t="shared" si="255"/>
        <v>0</v>
      </c>
      <c r="M691" s="2">
        <f t="shared" si="256"/>
        <v>0</v>
      </c>
      <c r="P691" s="2">
        <f t="shared" si="258"/>
        <v>1.2971372151388272E-3</v>
      </c>
      <c r="Q691" s="2">
        <f t="shared" si="261"/>
        <v>-1.8270912814672968E-3</v>
      </c>
      <c r="R691" s="2">
        <f t="shared" si="262"/>
        <v>1.2454078378291045E-2</v>
      </c>
      <c r="S691" s="2">
        <f t="shared" si="263"/>
        <v>-5.4079633576509245E-4</v>
      </c>
      <c r="T691" s="2">
        <f t="shared" si="264"/>
        <v>-1.4176579518493382E-3</v>
      </c>
      <c r="U691" s="2"/>
      <c r="V691" s="2">
        <f t="shared" si="271"/>
        <v>8.2175800597123899E-3</v>
      </c>
      <c r="W691" s="2">
        <f t="shared" si="272"/>
        <v>1.0318305256815208E-2</v>
      </c>
      <c r="X691" s="2">
        <f t="shared" si="273"/>
        <v>5.5336355337171073E-3</v>
      </c>
      <c r="Y691" s="2">
        <f t="shared" si="274"/>
        <v>-1.2307638444691682E-2</v>
      </c>
      <c r="Z691" s="2">
        <f t="shared" si="275"/>
        <v>2.0543759369872294E-2</v>
      </c>
      <c r="AA691" s="2"/>
      <c r="AB691" s="2">
        <f t="shared" si="265"/>
        <v>8.9850534556583692E-2</v>
      </c>
      <c r="AC691" s="2">
        <f t="shared" si="266"/>
        <v>-5.9132207975049589E-2</v>
      </c>
      <c r="AD691" s="2">
        <f t="shared" si="267"/>
        <v>3.4620373835551332E-2</v>
      </c>
      <c r="AE691" s="2">
        <f t="shared" si="268"/>
        <v>-7.3167475387826475E-2</v>
      </c>
      <c r="AF691" s="2">
        <f t="shared" si="269"/>
        <v>3.8729030770188966E-2</v>
      </c>
      <c r="AH691" s="2">
        <f t="shared" si="276"/>
        <v>0.10273329598080862</v>
      </c>
      <c r="AI691" s="2">
        <f t="shared" si="276"/>
        <v>0.1171559260576549</v>
      </c>
      <c r="AJ691" s="2">
        <f t="shared" si="276"/>
        <v>5.8425354141302732E-2</v>
      </c>
      <c r="AK691" s="2">
        <f t="shared" si="276"/>
        <v>-8.7078960539819394E-2</v>
      </c>
      <c r="AL691" s="2">
        <f t="shared" si="276"/>
        <v>6.2439003255288505E-2</v>
      </c>
      <c r="AN691" s="2">
        <f t="shared" si="277"/>
        <v>-1.7772425505211978E-2</v>
      </c>
      <c r="AO691" s="2">
        <f t="shared" si="277"/>
        <v>0.11456955846035566</v>
      </c>
      <c r="AP691" s="2">
        <f t="shared" si="277"/>
        <v>3.3656286028893978E-2</v>
      </c>
      <c r="AQ691" s="2">
        <f t="shared" si="277"/>
        <v>3.1203675855881297E-2</v>
      </c>
      <c r="AR691" s="2">
        <f t="shared" si="277"/>
        <v>-3.3481118623450934E-2</v>
      </c>
    </row>
    <row r="692" spans="1:44" x14ac:dyDescent="0.2">
      <c r="A692" s="1">
        <v>36254</v>
      </c>
      <c r="B692">
        <v>0.92712775820508064</v>
      </c>
      <c r="C692">
        <v>8.2973780285429798E-3</v>
      </c>
      <c r="D692">
        <v>0.62348026684955415</v>
      </c>
      <c r="E692">
        <v>0.67581266472933699</v>
      </c>
      <c r="F692">
        <v>0.63439999999999996</v>
      </c>
      <c r="I692" s="2">
        <f t="shared" si="252"/>
        <v>0</v>
      </c>
      <c r="J692" s="2">
        <f t="shared" si="253"/>
        <v>0</v>
      </c>
      <c r="K692" s="2">
        <f t="shared" si="254"/>
        <v>0</v>
      </c>
      <c r="L692" s="2">
        <f t="shared" si="255"/>
        <v>0</v>
      </c>
      <c r="M692" s="2">
        <f t="shared" si="256"/>
        <v>0</v>
      </c>
      <c r="P692" s="2">
        <f t="shared" si="258"/>
        <v>1.2971372151388272E-3</v>
      </c>
      <c r="Q692" s="2">
        <f t="shared" si="261"/>
        <v>-1.8270912814672968E-3</v>
      </c>
      <c r="R692" s="2">
        <f t="shared" si="262"/>
        <v>1.2454078378291045E-2</v>
      </c>
      <c r="S692" s="2">
        <f t="shared" si="263"/>
        <v>-5.4079633576509245E-4</v>
      </c>
      <c r="T692" s="2">
        <f t="shared" si="264"/>
        <v>-1.4176579518493382E-3</v>
      </c>
      <c r="U692" s="2"/>
      <c r="V692" s="2">
        <f t="shared" si="271"/>
        <v>1.2045403355875201E-3</v>
      </c>
      <c r="W692" s="2">
        <f t="shared" si="272"/>
        <v>2.3939493792804356E-2</v>
      </c>
      <c r="X692" s="2">
        <f t="shared" si="273"/>
        <v>3.4232753687000184E-3</v>
      </c>
      <c r="Y692" s="2">
        <f t="shared" si="274"/>
        <v>-1.340292880610644E-2</v>
      </c>
      <c r="Z692" s="2">
        <f t="shared" si="275"/>
        <v>1.2530895984515289E-2</v>
      </c>
      <c r="AA692" s="2"/>
      <c r="AB692" s="2">
        <f t="shared" si="265"/>
        <v>8.9850534556583692E-2</v>
      </c>
      <c r="AC692" s="2">
        <f t="shared" si="266"/>
        <v>-5.9132207975049589E-2</v>
      </c>
      <c r="AD692" s="2">
        <f t="shared" si="267"/>
        <v>3.4620373835551332E-2</v>
      </c>
      <c r="AE692" s="2">
        <f t="shared" si="268"/>
        <v>-7.3167475387826475E-2</v>
      </c>
      <c r="AF692" s="2">
        <f t="shared" si="269"/>
        <v>3.8729030770188966E-2</v>
      </c>
      <c r="AH692" s="2">
        <f t="shared" si="276"/>
        <v>0.10382029805280486</v>
      </c>
      <c r="AI692" s="2">
        <f t="shared" si="276"/>
        <v>0.10826038926709103</v>
      </c>
      <c r="AJ692" s="2">
        <f t="shared" si="276"/>
        <v>4.8971253944440296E-2</v>
      </c>
      <c r="AK692" s="2">
        <f t="shared" si="276"/>
        <v>-9.6933446985251082E-2</v>
      </c>
      <c r="AL692" s="2">
        <f t="shared" si="276"/>
        <v>7.6973651556118461E-2</v>
      </c>
      <c r="AN692" s="2">
        <f t="shared" si="277"/>
        <v>-1.7772425505211978E-2</v>
      </c>
      <c r="AO692" s="2">
        <f t="shared" si="277"/>
        <v>0.11456955846035566</v>
      </c>
      <c r="AP692" s="2">
        <f t="shared" si="277"/>
        <v>3.3656286028893978E-2</v>
      </c>
      <c r="AQ692" s="2">
        <f t="shared" si="277"/>
        <v>3.1203675855881297E-2</v>
      </c>
      <c r="AR692" s="2">
        <f t="shared" si="277"/>
        <v>-3.3481118623450934E-2</v>
      </c>
    </row>
    <row r="693" spans="1:44" x14ac:dyDescent="0.2">
      <c r="A693" s="1">
        <v>36255</v>
      </c>
      <c r="B693">
        <v>0.93353248693054525</v>
      </c>
      <c r="C693">
        <v>8.2115289866973237E-3</v>
      </c>
      <c r="D693">
        <v>0.625</v>
      </c>
      <c r="E693">
        <v>0.67590402162892871</v>
      </c>
      <c r="F693">
        <v>0.63129999999999997</v>
      </c>
      <c r="I693" s="2">
        <f t="shared" si="252"/>
        <v>6.8843885261639787E-3</v>
      </c>
      <c r="J693" s="2">
        <f t="shared" si="253"/>
        <v>-1.0400423918326851E-2</v>
      </c>
      <c r="K693" s="2">
        <f t="shared" si="254"/>
        <v>2.4345341154597411E-3</v>
      </c>
      <c r="L693" s="2">
        <f t="shared" si="255"/>
        <v>1.3517166822429871E-4</v>
      </c>
      <c r="M693" s="2">
        <f t="shared" si="256"/>
        <v>-4.8984849470583014E-3</v>
      </c>
      <c r="P693" s="2">
        <f t="shared" si="258"/>
        <v>-5.0190643516576511E-3</v>
      </c>
      <c r="Q693" s="2">
        <f t="shared" si="261"/>
        <v>-2.0764989395756217E-3</v>
      </c>
      <c r="R693" s="2">
        <f t="shared" si="262"/>
        <v>7.3301359394524757E-3</v>
      </c>
      <c r="S693" s="2">
        <f t="shared" si="263"/>
        <v>3.9793665300074665E-3</v>
      </c>
      <c r="T693" s="2">
        <f t="shared" si="264"/>
        <v>3.4738705391208491E-3</v>
      </c>
      <c r="U693" s="2"/>
      <c r="V693" s="2">
        <f t="shared" si="271"/>
        <v>1.0308890924138031E-2</v>
      </c>
      <c r="W693" s="2">
        <f t="shared" si="272"/>
        <v>7.7706824289895948E-3</v>
      </c>
      <c r="X693" s="2">
        <f t="shared" si="273"/>
        <v>3.4938892542557554E-3</v>
      </c>
      <c r="Y693" s="2">
        <f t="shared" si="274"/>
        <v>-6.0337120781424058E-3</v>
      </c>
      <c r="Z693" s="2">
        <f t="shared" si="275"/>
        <v>4.7634259646786026E-3</v>
      </c>
      <c r="AA693" s="2"/>
      <c r="AB693" s="2">
        <f t="shared" si="265"/>
        <v>9.673492308274767E-2</v>
      </c>
      <c r="AC693" s="2">
        <f t="shared" si="266"/>
        <v>-6.953263189337644E-2</v>
      </c>
      <c r="AD693" s="2">
        <f t="shared" si="267"/>
        <v>3.7054907951011073E-2</v>
      </c>
      <c r="AE693" s="2">
        <f t="shared" si="268"/>
        <v>-7.3032303719602176E-2</v>
      </c>
      <c r="AF693" s="2">
        <f t="shared" si="269"/>
        <v>3.3830545823130664E-2</v>
      </c>
      <c r="AH693" s="2">
        <f t="shared" si="276"/>
        <v>0.10819443507253371</v>
      </c>
      <c r="AI693" s="2">
        <f t="shared" si="276"/>
        <v>6.5549054882801272E-2</v>
      </c>
      <c r="AJ693" s="2">
        <f t="shared" si="276"/>
        <v>5.2058626446242817E-2</v>
      </c>
      <c r="AK693" s="2">
        <f t="shared" si="276"/>
        <v>-9.9034578895307146E-2</v>
      </c>
      <c r="AL693" s="2">
        <f t="shared" si="276"/>
        <v>6.6303634716355198E-2</v>
      </c>
      <c r="AN693" s="2">
        <f t="shared" si="277"/>
        <v>-1.0888036979047999E-2</v>
      </c>
      <c r="AO693" s="2">
        <f t="shared" si="277"/>
        <v>0.10416913454202881</v>
      </c>
      <c r="AP693" s="2">
        <f t="shared" si="277"/>
        <v>3.6090820144353719E-2</v>
      </c>
      <c r="AQ693" s="2">
        <f t="shared" si="277"/>
        <v>3.1338847524105595E-2</v>
      </c>
      <c r="AR693" s="2">
        <f t="shared" si="277"/>
        <v>-3.8379603570509235E-2</v>
      </c>
    </row>
    <row r="694" spans="1:44" x14ac:dyDescent="0.2">
      <c r="A694" s="1">
        <v>36256</v>
      </c>
      <c r="B694">
        <v>0.92336103416435833</v>
      </c>
      <c r="C694">
        <v>8.2932492950738099E-3</v>
      </c>
      <c r="D694">
        <v>0.62833804586867736</v>
      </c>
      <c r="E694">
        <v>0.67824199674443841</v>
      </c>
      <c r="F694">
        <v>0.62890000000000001</v>
      </c>
      <c r="I694" s="2">
        <f t="shared" si="252"/>
        <v>-1.0955452624027862E-2</v>
      </c>
      <c r="J694" s="2">
        <f t="shared" si="253"/>
        <v>9.9027051191677984E-3</v>
      </c>
      <c r="K694" s="2">
        <f t="shared" si="254"/>
        <v>5.3266615057251387E-3</v>
      </c>
      <c r="L694" s="2">
        <f t="shared" si="255"/>
        <v>3.4530654846507414E-3</v>
      </c>
      <c r="M694" s="2">
        <f t="shared" si="256"/>
        <v>-3.808923824122179E-3</v>
      </c>
      <c r="P694" s="2">
        <f t="shared" si="258"/>
        <v>1.8653241745063276E-3</v>
      </c>
      <c r="Q694" s="2">
        <f t="shared" si="261"/>
        <v>-1.2393780060099502E-2</v>
      </c>
      <c r="R694" s="2">
        <f t="shared" si="262"/>
        <v>7.6581017418214659E-3</v>
      </c>
      <c r="S694" s="2">
        <f t="shared" si="263"/>
        <v>5.8631431228965969E-3</v>
      </c>
      <c r="T694" s="2">
        <f t="shared" si="264"/>
        <v>7.1536748917140902E-3</v>
      </c>
      <c r="U694" s="2"/>
      <c r="V694" s="2">
        <f t="shared" si="271"/>
        <v>-6.4656169988983048E-4</v>
      </c>
      <c r="W694" s="2">
        <f t="shared" si="272"/>
        <v>1.7673387548157393E-2</v>
      </c>
      <c r="X694" s="2">
        <f t="shared" si="273"/>
        <v>8.8205507599808941E-3</v>
      </c>
      <c r="Y694" s="2">
        <f t="shared" si="274"/>
        <v>-2.5806465934916645E-3</v>
      </c>
      <c r="Z694" s="2">
        <f t="shared" si="275"/>
        <v>9.5450214055642357E-4</v>
      </c>
      <c r="AA694" s="2"/>
      <c r="AB694" s="2">
        <f t="shared" si="265"/>
        <v>8.8910157958857317E-2</v>
      </c>
      <c r="AC694" s="2">
        <f t="shared" si="266"/>
        <v>-7.3636006279573785E-2</v>
      </c>
      <c r="AD694" s="2">
        <f t="shared" si="267"/>
        <v>4.2321341191593143E-2</v>
      </c>
      <c r="AE694" s="2">
        <f t="shared" si="268"/>
        <v>-7.4901308173117631E-2</v>
      </c>
      <c r="AF694" s="2">
        <f t="shared" si="269"/>
        <v>1.0549969974285534E-2</v>
      </c>
      <c r="AH694" s="2">
        <f t="shared" si="276"/>
        <v>0.11286689818265744</v>
      </c>
      <c r="AI694" s="2">
        <f t="shared" si="276"/>
        <v>5.953382888744585E-3</v>
      </c>
      <c r="AJ694" s="2">
        <f t="shared" si="276"/>
        <v>6.5421731369565639E-2</v>
      </c>
      <c r="AK694" s="2">
        <f t="shared" si="276"/>
        <v>-0.11768978173011374</v>
      </c>
      <c r="AL694" s="2">
        <f t="shared" si="276"/>
        <v>1.5705451024271289E-2</v>
      </c>
      <c r="AN694" s="2">
        <f t="shared" si="277"/>
        <v>-1.9298599215022777E-2</v>
      </c>
      <c r="AO694" s="2">
        <f t="shared" si="277"/>
        <v>0.11081088664921701</v>
      </c>
      <c r="AP694" s="2">
        <f t="shared" si="277"/>
        <v>4.6228652826150851E-2</v>
      </c>
      <c r="AQ694" s="2">
        <f t="shared" si="277"/>
        <v>3.5119384603522152E-2</v>
      </c>
      <c r="AR694" s="2">
        <f t="shared" si="277"/>
        <v>-4.2645739930219362E-2</v>
      </c>
    </row>
    <row r="695" spans="1:44" x14ac:dyDescent="0.2">
      <c r="A695" s="1">
        <v>36257</v>
      </c>
      <c r="B695">
        <v>0.92807424593967525</v>
      </c>
      <c r="C695">
        <v>8.2385895534684457E-3</v>
      </c>
      <c r="D695">
        <v>0.62648790878336047</v>
      </c>
      <c r="E695">
        <v>0.67985587055544217</v>
      </c>
      <c r="F695">
        <v>0.62739999999999996</v>
      </c>
      <c r="I695" s="2">
        <f t="shared" si="252"/>
        <v>5.0914250230877645E-3</v>
      </c>
      <c r="J695" s="2">
        <f t="shared" si="253"/>
        <v>-6.6126873464495972E-3</v>
      </c>
      <c r="K695" s="2">
        <f t="shared" si="254"/>
        <v>-2.9488367197610388E-3</v>
      </c>
      <c r="L695" s="2">
        <f t="shared" si="255"/>
        <v>2.3766690303161919E-3</v>
      </c>
      <c r="M695" s="2">
        <f t="shared" si="256"/>
        <v>-2.3879657928799758E-3</v>
      </c>
      <c r="P695" s="2">
        <f t="shared" si="258"/>
        <v>-6.2986499456711836E-3</v>
      </c>
      <c r="Q695" s="2">
        <f t="shared" si="261"/>
        <v>-1.4030629364524039E-2</v>
      </c>
      <c r="R695" s="2">
        <f t="shared" si="262"/>
        <v>1.2302275242150273E-2</v>
      </c>
      <c r="S695" s="2">
        <f t="shared" si="263"/>
        <v>5.343808164200381E-3</v>
      </c>
      <c r="T695" s="2">
        <f t="shared" si="264"/>
        <v>-8.5497670903937339E-3</v>
      </c>
      <c r="U695" s="2"/>
      <c r="V695" s="2">
        <f t="shared" si="271"/>
        <v>4.444863323197934E-3</v>
      </c>
      <c r="W695" s="2">
        <f t="shared" si="272"/>
        <v>1.1060700201707796E-2</v>
      </c>
      <c r="X695" s="2">
        <f t="shared" si="273"/>
        <v>5.8717140402198553E-3</v>
      </c>
      <c r="Y695" s="2">
        <f t="shared" si="274"/>
        <v>-2.0397756317547255E-4</v>
      </c>
      <c r="Z695" s="2">
        <f t="shared" si="275"/>
        <v>-1.4334636523235522E-3</v>
      </c>
      <c r="AA695" s="2"/>
      <c r="AB695" s="2">
        <f t="shared" si="265"/>
        <v>8.7645360047952675E-2</v>
      </c>
      <c r="AC695" s="2">
        <f t="shared" si="266"/>
        <v>-8.4184297990327117E-2</v>
      </c>
      <c r="AD695" s="2">
        <f t="shared" si="267"/>
        <v>3.5933483314174064E-2</v>
      </c>
      <c r="AE695" s="2">
        <f t="shared" si="268"/>
        <v>-6.9459167068506855E-2</v>
      </c>
      <c r="AF695" s="2">
        <f t="shared" si="269"/>
        <v>8.9657981319242741E-3</v>
      </c>
      <c r="AH695" s="2">
        <f t="shared" si="276"/>
        <v>0.12100547400905098</v>
      </c>
      <c r="AI695" s="2">
        <f t="shared" si="276"/>
        <v>-2.1063926601506466E-2</v>
      </c>
      <c r="AJ695" s="2">
        <f t="shared" si="276"/>
        <v>6.9744374528331543E-2</v>
      </c>
      <c r="AK695" s="2">
        <f t="shared" si="276"/>
        <v>-0.10975902226284473</v>
      </c>
      <c r="AL695" s="2">
        <f t="shared" si="276"/>
        <v>2.1100887586696038E-2</v>
      </c>
      <c r="AN695" s="2">
        <f t="shared" si="277"/>
        <v>-1.2044401239245717E-2</v>
      </c>
      <c r="AO695" s="2">
        <f t="shared" si="277"/>
        <v>9.480075544282407E-2</v>
      </c>
      <c r="AP695" s="2">
        <f t="shared" si="277"/>
        <v>4.3579747124504797E-2</v>
      </c>
      <c r="AQ695" s="2">
        <f t="shared" si="277"/>
        <v>3.5988795574640242E-2</v>
      </c>
      <c r="AR695" s="2">
        <f t="shared" si="277"/>
        <v>-4.5795262381640833E-2</v>
      </c>
    </row>
    <row r="696" spans="1:44" x14ac:dyDescent="0.2">
      <c r="A696" s="1">
        <v>36258</v>
      </c>
      <c r="B696">
        <v>0.93092533978774894</v>
      </c>
      <c r="C696">
        <v>8.2528678715853756E-3</v>
      </c>
      <c r="D696">
        <v>0.6225874735400323</v>
      </c>
      <c r="E696">
        <v>0.67254018427601048</v>
      </c>
      <c r="F696">
        <v>0.62660000000000005</v>
      </c>
      <c r="I696" s="2">
        <f t="shared" si="252"/>
        <v>3.0673445065437233E-3</v>
      </c>
      <c r="J696" s="2">
        <f t="shared" si="253"/>
        <v>1.7316021642779234E-3</v>
      </c>
      <c r="K696" s="2">
        <f t="shared" si="254"/>
        <v>-6.2453363124534422E-3</v>
      </c>
      <c r="L696" s="2">
        <f t="shared" si="255"/>
        <v>-1.0818957377880245E-2</v>
      </c>
      <c r="M696" s="2">
        <f t="shared" si="256"/>
        <v>-1.2759172384863016E-3</v>
      </c>
      <c r="P696" s="2">
        <f t="shared" si="258"/>
        <v>1.8544279769591582E-3</v>
      </c>
      <c r="Q696" s="2">
        <f t="shared" si="261"/>
        <v>-5.0382101204258234E-3</v>
      </c>
      <c r="R696" s="2">
        <f t="shared" si="262"/>
        <v>3.8767009096999927E-3</v>
      </c>
      <c r="S696" s="2">
        <f t="shared" si="263"/>
        <v>2.8513257607060694E-3</v>
      </c>
      <c r="T696" s="2">
        <f t="shared" si="264"/>
        <v>-1.1095374564060456E-2</v>
      </c>
      <c r="U696" s="2"/>
      <c r="V696" s="2">
        <f t="shared" si="271"/>
        <v>1.3499973865897283E-2</v>
      </c>
      <c r="W696" s="2">
        <f t="shared" si="272"/>
        <v>5.1858370323651926E-3</v>
      </c>
      <c r="X696" s="2">
        <f t="shared" si="273"/>
        <v>2.0524309845007527E-3</v>
      </c>
      <c r="Y696" s="2">
        <f t="shared" si="274"/>
        <v>-1.5794261558125855E-2</v>
      </c>
      <c r="Z696" s="2">
        <f t="shared" si="275"/>
        <v>-8.1062193865633625E-3</v>
      </c>
      <c r="AA696" s="2"/>
      <c r="AB696" s="2">
        <f t="shared" si="265"/>
        <v>7.92546912133619E-2</v>
      </c>
      <c r="AC696" s="2">
        <f t="shared" si="266"/>
        <v>-7.0869210698872642E-2</v>
      </c>
      <c r="AD696" s="2">
        <f t="shared" si="267"/>
        <v>3.0413134950343479E-2</v>
      </c>
      <c r="AE696" s="2">
        <f t="shared" si="268"/>
        <v>-6.5592722901738509E-2</v>
      </c>
      <c r="AF696" s="2">
        <f t="shared" si="269"/>
        <v>-2.7093808908098538E-3</v>
      </c>
      <c r="AH696" s="2">
        <f t="shared" ref="AH696:AL711" si="278">LN(B696)-LN(B515)</f>
        <v>0.10865985181371127</v>
      </c>
      <c r="AI696" s="2">
        <f t="shared" si="278"/>
        <v>-3.8016519775992741E-2</v>
      </c>
      <c r="AJ696" s="2">
        <f t="shared" si="278"/>
        <v>6.168611921294942E-2</v>
      </c>
      <c r="AK696" s="2">
        <f t="shared" si="278"/>
        <v>-0.11679153058822195</v>
      </c>
      <c r="AL696" s="2">
        <f t="shared" si="278"/>
        <v>2.0313450370948949E-2</v>
      </c>
      <c r="AN696" s="2">
        <f t="shared" si="277"/>
        <v>-1.1177348406606336E-3</v>
      </c>
      <c r="AO696" s="2">
        <f t="shared" si="277"/>
        <v>7.9604574874193368E-2</v>
      </c>
      <c r="AP696" s="2">
        <f t="shared" si="277"/>
        <v>4.1344831295058615E-2</v>
      </c>
      <c r="AQ696" s="2">
        <f t="shared" si="277"/>
        <v>1.3958219074423905E-2</v>
      </c>
      <c r="AR696" s="2">
        <f t="shared" si="277"/>
        <v>-5.5410246972842359E-2</v>
      </c>
    </row>
    <row r="697" spans="1:44" x14ac:dyDescent="0.2">
      <c r="A697" s="1">
        <v>36259</v>
      </c>
      <c r="B697">
        <v>0.92618319903676938</v>
      </c>
      <c r="C697">
        <v>8.2644628099173556E-3</v>
      </c>
      <c r="D697">
        <v>0.62092517851598883</v>
      </c>
      <c r="E697">
        <v>0.67426336727125613</v>
      </c>
      <c r="F697">
        <v>0.63170000000000004</v>
      </c>
      <c r="I697" s="2">
        <f t="shared" si="252"/>
        <v>-5.1070262817357603E-3</v>
      </c>
      <c r="J697" s="2">
        <f t="shared" si="253"/>
        <v>1.4039726466901215E-3</v>
      </c>
      <c r="K697" s="2">
        <f t="shared" si="254"/>
        <v>-2.673549016891541E-3</v>
      </c>
      <c r="L697" s="2">
        <f t="shared" si="255"/>
        <v>2.5589239552607501E-3</v>
      </c>
      <c r="M697" s="2">
        <f t="shared" si="256"/>
        <v>8.1062193865633625E-3</v>
      </c>
      <c r="P697" s="2">
        <f t="shared" si="258"/>
        <v>4.0877054317676048E-3</v>
      </c>
      <c r="Q697" s="2">
        <f t="shared" si="261"/>
        <v>-5.3788039813307265E-3</v>
      </c>
      <c r="R697" s="2">
        <f t="shared" si="262"/>
        <v>-1.4329774110296012E-3</v>
      </c>
      <c r="S697" s="2">
        <f t="shared" si="263"/>
        <v>-4.854051194689013E-3</v>
      </c>
      <c r="T697" s="2">
        <f t="shared" si="264"/>
        <v>-1.2371291802546758E-2</v>
      </c>
      <c r="U697" s="2"/>
      <c r="V697" s="2">
        <f t="shared" si="271"/>
        <v>7.7498312038716266E-3</v>
      </c>
      <c r="W697" s="2">
        <f t="shared" si="272"/>
        <v>1.4039726466901215E-3</v>
      </c>
      <c r="X697" s="2">
        <f t="shared" si="273"/>
        <v>4.3988794949534893E-3</v>
      </c>
      <c r="Y697" s="2">
        <f t="shared" si="274"/>
        <v>-1.6588863655749297E-2</v>
      </c>
      <c r="Z697" s="2">
        <f t="shared" si="275"/>
        <v>-5.0529082717494789E-3</v>
      </c>
      <c r="AA697" s="2"/>
      <c r="AB697" s="2">
        <f t="shared" si="265"/>
        <v>8.1431018322734167E-2</v>
      </c>
      <c r="AC697" s="2">
        <f t="shared" si="266"/>
        <v>-8.347144409160645E-2</v>
      </c>
      <c r="AD697" s="2">
        <f t="shared" si="267"/>
        <v>2.4109378655377767E-2</v>
      </c>
      <c r="AE697" s="2">
        <f t="shared" si="268"/>
        <v>-7.3791637074450522E-2</v>
      </c>
      <c r="AF697" s="2">
        <f t="shared" si="269"/>
        <v>-5.3678689042743755E-3</v>
      </c>
      <c r="AH697" s="2">
        <f t="shared" si="278"/>
        <v>0.10355282553197551</v>
      </c>
      <c r="AI697" s="2">
        <f t="shared" si="278"/>
        <v>-3.6612547129302619E-2</v>
      </c>
      <c r="AJ697" s="2">
        <f t="shared" si="278"/>
        <v>5.9012570196057879E-2</v>
      </c>
      <c r="AK697" s="2">
        <f t="shared" si="278"/>
        <v>-0.1142326066329612</v>
      </c>
      <c r="AL697" s="2">
        <f t="shared" si="278"/>
        <v>2.8419669757512311E-2</v>
      </c>
      <c r="AN697" s="2">
        <f t="shared" si="277"/>
        <v>-2.5966814182596665E-3</v>
      </c>
      <c r="AO697" s="2">
        <f t="shared" si="277"/>
        <v>8.3064203199277209E-2</v>
      </c>
      <c r="AP697" s="2">
        <f t="shared" si="277"/>
        <v>3.621905460713315E-2</v>
      </c>
      <c r="AQ697" s="2">
        <f t="shared" si="277"/>
        <v>2.2468360752840533E-2</v>
      </c>
      <c r="AR697" s="2">
        <f t="shared" si="277"/>
        <v>-3.4386896385455556E-2</v>
      </c>
    </row>
    <row r="698" spans="1:44" x14ac:dyDescent="0.2">
      <c r="A698" s="1">
        <v>36260</v>
      </c>
      <c r="B698">
        <v>0.92618319903676938</v>
      </c>
      <c r="C698">
        <v>8.2644628099173556E-3</v>
      </c>
      <c r="D698">
        <v>0.62092517851598883</v>
      </c>
      <c r="E698">
        <v>0.67426336727125613</v>
      </c>
      <c r="F698">
        <v>0.63170000000000004</v>
      </c>
      <c r="I698" s="2">
        <f t="shared" si="252"/>
        <v>0</v>
      </c>
      <c r="J698" s="2">
        <f t="shared" si="253"/>
        <v>0</v>
      </c>
      <c r="K698" s="2">
        <f t="shared" si="254"/>
        <v>0</v>
      </c>
      <c r="L698" s="2">
        <f t="shared" si="255"/>
        <v>0</v>
      </c>
      <c r="M698" s="2">
        <f t="shared" si="256"/>
        <v>0</v>
      </c>
      <c r="P698" s="2">
        <f t="shared" si="258"/>
        <v>-1.0193208499681555E-3</v>
      </c>
      <c r="Q698" s="2">
        <f t="shared" si="261"/>
        <v>-3.974831334640605E-3</v>
      </c>
      <c r="R698" s="2">
        <f t="shared" si="262"/>
        <v>-4.1065264279211422E-3</v>
      </c>
      <c r="S698" s="2">
        <f t="shared" si="263"/>
        <v>-2.2951272394282629E-3</v>
      </c>
      <c r="T698" s="2">
        <f t="shared" si="264"/>
        <v>-4.2650724159833953E-3</v>
      </c>
      <c r="U698" s="2"/>
      <c r="V698" s="2">
        <f t="shared" si="271"/>
        <v>1.3431664671302551E-2</v>
      </c>
      <c r="W698" s="2">
        <f t="shared" si="272"/>
        <v>-1.0050335853502013E-2</v>
      </c>
      <c r="X698" s="2">
        <f t="shared" si="273"/>
        <v>9.3322886129091898E-3</v>
      </c>
      <c r="Y698" s="2">
        <f t="shared" si="274"/>
        <v>-1.5835051730384964E-2</v>
      </c>
      <c r="Z698" s="2">
        <f t="shared" si="275"/>
        <v>-9.2965295713504092E-3</v>
      </c>
      <c r="AA698" s="2"/>
      <c r="AB698" s="2">
        <f t="shared" si="265"/>
        <v>7.0442840119336186E-2</v>
      </c>
      <c r="AC698" s="2">
        <f t="shared" si="266"/>
        <v>-8.7612609534421182E-2</v>
      </c>
      <c r="AD698" s="2">
        <f t="shared" si="267"/>
        <v>1.8456383629902928E-2</v>
      </c>
      <c r="AE698" s="2">
        <f t="shared" si="268"/>
        <v>-6.1455153383268069E-2</v>
      </c>
      <c r="AF698" s="2">
        <f t="shared" si="269"/>
        <v>-3.4766153854659532E-3</v>
      </c>
      <c r="AH698" s="2">
        <f t="shared" si="278"/>
        <v>0.10355282553197551</v>
      </c>
      <c r="AI698" s="2">
        <f t="shared" si="278"/>
        <v>-3.6612547129302619E-2</v>
      </c>
      <c r="AJ698" s="2">
        <f t="shared" si="278"/>
        <v>5.9012570196057879E-2</v>
      </c>
      <c r="AK698" s="2">
        <f t="shared" si="278"/>
        <v>-0.1142326066329612</v>
      </c>
      <c r="AL698" s="2">
        <f t="shared" si="278"/>
        <v>2.8419669757512311E-2</v>
      </c>
      <c r="AN698" s="2">
        <f t="shared" si="277"/>
        <v>-2.5966814182596665E-3</v>
      </c>
      <c r="AO698" s="2">
        <f t="shared" si="277"/>
        <v>6.1304993131011898E-2</v>
      </c>
      <c r="AP698" s="2">
        <f t="shared" si="277"/>
        <v>3.8073732215570533E-2</v>
      </c>
      <c r="AQ698" s="2">
        <f t="shared" si="277"/>
        <v>2.1412951683897008E-2</v>
      </c>
      <c r="AR698" s="2">
        <f t="shared" si="277"/>
        <v>-3.3621843942049867E-2</v>
      </c>
    </row>
    <row r="699" spans="1:44" x14ac:dyDescent="0.2">
      <c r="A699" s="1">
        <v>36261</v>
      </c>
      <c r="B699">
        <v>0.92618319903676938</v>
      </c>
      <c r="C699">
        <v>8.2644628099173556E-3</v>
      </c>
      <c r="D699">
        <v>0.62092517851598883</v>
      </c>
      <c r="E699">
        <v>0.67426336727125613</v>
      </c>
      <c r="F699">
        <v>0.63170000000000004</v>
      </c>
      <c r="I699" s="2">
        <f t="shared" si="252"/>
        <v>0</v>
      </c>
      <c r="J699" s="2">
        <f t="shared" si="253"/>
        <v>0</v>
      </c>
      <c r="K699" s="2">
        <f t="shared" si="254"/>
        <v>0</v>
      </c>
      <c r="L699" s="2">
        <f t="shared" si="255"/>
        <v>0</v>
      </c>
      <c r="M699" s="2">
        <f t="shared" si="256"/>
        <v>0</v>
      </c>
      <c r="P699" s="2">
        <f t="shared" si="258"/>
        <v>-1.0193208499681555E-3</v>
      </c>
      <c r="Q699" s="2">
        <f t="shared" si="261"/>
        <v>-3.974831334640605E-3</v>
      </c>
      <c r="R699" s="2">
        <f t="shared" si="262"/>
        <v>-4.1065264279211422E-3</v>
      </c>
      <c r="S699" s="2">
        <f t="shared" si="263"/>
        <v>-2.2951272394282629E-3</v>
      </c>
      <c r="T699" s="2">
        <f t="shared" si="264"/>
        <v>-4.2650724159833953E-3</v>
      </c>
      <c r="U699" s="2"/>
      <c r="V699" s="2">
        <f t="shared" si="271"/>
        <v>2.2437866096849501E-2</v>
      </c>
      <c r="W699" s="2">
        <f t="shared" si="272"/>
        <v>-1.5071687102124365E-2</v>
      </c>
      <c r="X699" s="2">
        <f t="shared" si="273"/>
        <v>1.5892905663596468E-2</v>
      </c>
      <c r="Y699" s="2">
        <f t="shared" si="274"/>
        <v>-2.1399208280534265E-2</v>
      </c>
      <c r="Z699" s="2">
        <f t="shared" si="275"/>
        <v>-8.355057667508603E-3</v>
      </c>
      <c r="AA699" s="2"/>
      <c r="AB699" s="2">
        <f t="shared" si="265"/>
        <v>7.0442840119336186E-2</v>
      </c>
      <c r="AC699" s="2">
        <f t="shared" si="266"/>
        <v>-8.7612609534421182E-2</v>
      </c>
      <c r="AD699" s="2">
        <f t="shared" si="267"/>
        <v>1.8456383629902928E-2</v>
      </c>
      <c r="AE699" s="2">
        <f t="shared" si="268"/>
        <v>-6.1455153383268069E-2</v>
      </c>
      <c r="AF699" s="2">
        <f t="shared" si="269"/>
        <v>-3.4766153854659532E-3</v>
      </c>
      <c r="AH699" s="2">
        <f t="shared" si="278"/>
        <v>9.3734427520172525E-2</v>
      </c>
      <c r="AI699" s="2">
        <f t="shared" si="278"/>
        <v>-2.977783449181981E-2</v>
      </c>
      <c r="AJ699" s="2">
        <f t="shared" si="278"/>
        <v>5.0252703486572958E-2</v>
      </c>
      <c r="AK699" s="2">
        <f t="shared" si="278"/>
        <v>-9.9749931254326352E-2</v>
      </c>
      <c r="AL699" s="2">
        <f t="shared" si="278"/>
        <v>7.3085803556796614E-3</v>
      </c>
      <c r="AN699" s="2">
        <f t="shared" si="277"/>
        <v>-2.5966814182596665E-3</v>
      </c>
      <c r="AO699" s="2">
        <f t="shared" si="277"/>
        <v>6.1304993131011898E-2</v>
      </c>
      <c r="AP699" s="2">
        <f t="shared" si="277"/>
        <v>3.8073732215570533E-2</v>
      </c>
      <c r="AQ699" s="2">
        <f t="shared" si="277"/>
        <v>2.1412951683897008E-2</v>
      </c>
      <c r="AR699" s="2">
        <f t="shared" si="277"/>
        <v>-3.3621843942049867E-2</v>
      </c>
    </row>
    <row r="700" spans="1:44" x14ac:dyDescent="0.2">
      <c r="A700" s="1">
        <v>36262</v>
      </c>
      <c r="B700">
        <v>0.92558311736393928</v>
      </c>
      <c r="C700">
        <v>8.3077178699011382E-3</v>
      </c>
      <c r="D700">
        <v>0.6203473945409429</v>
      </c>
      <c r="E700">
        <v>0.67485490619516808</v>
      </c>
      <c r="F700">
        <v>0.63560000000000005</v>
      </c>
      <c r="I700" s="2">
        <f t="shared" si="252"/>
        <v>-6.4811816536569644E-4</v>
      </c>
      <c r="J700" s="2">
        <f t="shared" si="253"/>
        <v>5.2202132050975791E-3</v>
      </c>
      <c r="K700" s="2">
        <f t="shared" si="254"/>
        <v>-9.3095429532014107E-4</v>
      </c>
      <c r="L700" s="2">
        <f t="shared" si="255"/>
        <v>8.7692676536038627E-4</v>
      </c>
      <c r="M700" s="2">
        <f t="shared" si="256"/>
        <v>6.1548367579062346E-3</v>
      </c>
      <c r="P700" s="2">
        <f t="shared" si="258"/>
        <v>-7.9037093761321342E-3</v>
      </c>
      <c r="Q700" s="2">
        <f t="shared" si="261"/>
        <v>6.425592583686246E-3</v>
      </c>
      <c r="R700" s="2">
        <f t="shared" si="262"/>
        <v>-6.5410605433808833E-3</v>
      </c>
      <c r="S700" s="2">
        <f t="shared" si="263"/>
        <v>-2.4302989076525616E-3</v>
      </c>
      <c r="T700" s="2">
        <f t="shared" si="264"/>
        <v>6.3341253107490614E-4</v>
      </c>
      <c r="U700" s="2"/>
      <c r="V700" s="2">
        <f t="shared" si="271"/>
        <v>9.3049637232232862E-3</v>
      </c>
      <c r="W700" s="2">
        <f t="shared" si="272"/>
        <v>-1.3971030776021465E-2</v>
      </c>
      <c r="X700" s="2">
        <f t="shared" si="273"/>
        <v>1.2330612457478574E-2</v>
      </c>
      <c r="Y700" s="2">
        <f t="shared" si="274"/>
        <v>-2.1211366437699886E-2</v>
      </c>
      <c r="Z700" s="2">
        <f t="shared" si="275"/>
        <v>-1.1007155761854071E-3</v>
      </c>
      <c r="AA700" s="2"/>
      <c r="AB700" s="2">
        <f t="shared" si="265"/>
        <v>6.979472195397049E-2</v>
      </c>
      <c r="AC700" s="2">
        <f t="shared" si="266"/>
        <v>-8.2392396329323603E-2</v>
      </c>
      <c r="AD700" s="2">
        <f t="shared" si="267"/>
        <v>1.7525429334582787E-2</v>
      </c>
      <c r="AE700" s="2">
        <f t="shared" si="268"/>
        <v>-6.0578226617907682E-2</v>
      </c>
      <c r="AF700" s="2">
        <f t="shared" si="269"/>
        <v>2.6782213724402815E-3</v>
      </c>
      <c r="AH700" s="2">
        <f t="shared" si="278"/>
        <v>0.10081484244715058</v>
      </c>
      <c r="AI700" s="2">
        <f t="shared" si="278"/>
        <v>-9.096661935160455E-3</v>
      </c>
      <c r="AJ700" s="2">
        <f t="shared" si="278"/>
        <v>5.7671791826619689E-2</v>
      </c>
      <c r="AK700" s="2">
        <f t="shared" si="278"/>
        <v>-0.11260010748560284</v>
      </c>
      <c r="AL700" s="2">
        <f t="shared" si="278"/>
        <v>1.7938412594862618E-2</v>
      </c>
      <c r="AN700" s="2">
        <f t="shared" si="277"/>
        <v>-3.2447995836253629E-3</v>
      </c>
      <c r="AO700" s="2">
        <f t="shared" si="277"/>
        <v>6.6525206336109477E-2</v>
      </c>
      <c r="AP700" s="2">
        <f t="shared" si="277"/>
        <v>3.7142777920250392E-2</v>
      </c>
      <c r="AQ700" s="2">
        <f t="shared" si="277"/>
        <v>2.2289878449257394E-2</v>
      </c>
      <c r="AR700" s="2">
        <f t="shared" si="277"/>
        <v>-2.7467007184143633E-2</v>
      </c>
    </row>
    <row r="701" spans="1:44" x14ac:dyDescent="0.2">
      <c r="A701" s="1">
        <v>36263</v>
      </c>
      <c r="B701">
        <v>0.92747171211278057</v>
      </c>
      <c r="C701">
        <v>8.3486391718149942E-3</v>
      </c>
      <c r="D701">
        <v>0.61850569025235036</v>
      </c>
      <c r="E701">
        <v>0.67485490619516808</v>
      </c>
      <c r="F701">
        <v>0.63639999999999997</v>
      </c>
      <c r="I701" s="2">
        <f t="shared" si="252"/>
        <v>2.0383589008921565E-3</v>
      </c>
      <c r="J701" s="2">
        <f t="shared" si="253"/>
        <v>4.9136055553278268E-3</v>
      </c>
      <c r="K701" s="2">
        <f t="shared" si="254"/>
        <v>-2.973243022837524E-3</v>
      </c>
      <c r="L701" s="2">
        <f t="shared" si="255"/>
        <v>0</v>
      </c>
      <c r="M701" s="2">
        <f t="shared" si="256"/>
        <v>1.2578618010707365E-3</v>
      </c>
      <c r="P701" s="2">
        <f t="shared" si="258"/>
        <v>2.4036250825300309E-3</v>
      </c>
      <c r="Q701" s="2">
        <f t="shared" si="261"/>
        <v>1.7431006696160267E-3</v>
      </c>
      <c r="R701" s="2">
        <f t="shared" si="262"/>
        <v>-1.2798676344426163E-2</v>
      </c>
      <c r="S701" s="2">
        <f t="shared" si="263"/>
        <v>-5.0064376269429167E-3</v>
      </c>
      <c r="T701" s="2">
        <f t="shared" si="264"/>
        <v>1.059717311310332E-2</v>
      </c>
      <c r="U701" s="2"/>
      <c r="V701" s="2">
        <f t="shared" si="271"/>
        <v>1.1343322624115443E-2</v>
      </c>
      <c r="W701" s="2">
        <f t="shared" si="272"/>
        <v>-9.0574252206936379E-3</v>
      </c>
      <c r="X701" s="2">
        <f t="shared" si="273"/>
        <v>9.3573694346410496E-3</v>
      </c>
      <c r="Y701" s="2">
        <f t="shared" si="274"/>
        <v>-2.1211366437699886E-2</v>
      </c>
      <c r="Z701" s="2">
        <f t="shared" si="275"/>
        <v>1.5714622488532948E-4</v>
      </c>
      <c r="AA701" s="2"/>
      <c r="AB701" s="2">
        <f t="shared" si="265"/>
        <v>6.3947083056072745E-2</v>
      </c>
      <c r="AC701" s="2">
        <f t="shared" si="266"/>
        <v>-9.5318528478346209E-2</v>
      </c>
      <c r="AD701" s="2">
        <f t="shared" si="267"/>
        <v>8.3151598561975182E-3</v>
      </c>
      <c r="AE701" s="2">
        <f t="shared" si="268"/>
        <v>-5.6928195727117215E-2</v>
      </c>
      <c r="AF701" s="2">
        <f t="shared" si="269"/>
        <v>-4.2336401926043599E-3</v>
      </c>
      <c r="AH701" s="2">
        <f t="shared" si="278"/>
        <v>9.8324132128376929E-2</v>
      </c>
      <c r="AI701" s="2">
        <f t="shared" si="278"/>
        <v>-8.2994985348676664E-3</v>
      </c>
      <c r="AJ701" s="2">
        <f t="shared" si="278"/>
        <v>5.2588225023935842E-2</v>
      </c>
      <c r="AK701" s="2">
        <f t="shared" si="278"/>
        <v>-0.10372720169102084</v>
      </c>
      <c r="AL701" s="2">
        <f t="shared" si="278"/>
        <v>9.4324798692935197E-4</v>
      </c>
      <c r="AN701" s="2">
        <f t="shared" si="277"/>
        <v>-1.2064406827332064E-3</v>
      </c>
      <c r="AO701" s="2">
        <f t="shared" si="277"/>
        <v>7.9027511775635162E-2</v>
      </c>
      <c r="AP701" s="2">
        <f t="shared" si="277"/>
        <v>3.0576716661382897E-2</v>
      </c>
      <c r="AQ701" s="2">
        <f t="shared" si="277"/>
        <v>1.8984527386768701E-2</v>
      </c>
      <c r="AR701" s="2">
        <f t="shared" si="277"/>
        <v>-2.8197065603448312E-2</v>
      </c>
    </row>
    <row r="702" spans="1:44" x14ac:dyDescent="0.2">
      <c r="A702" s="1">
        <v>36264</v>
      </c>
      <c r="B702">
        <v>0.925754489909276</v>
      </c>
      <c r="C702">
        <v>8.4210526315789472E-3</v>
      </c>
      <c r="D702">
        <v>0.62061689319183266</v>
      </c>
      <c r="E702">
        <v>0.67376364371378517</v>
      </c>
      <c r="F702">
        <v>0.63380000000000003</v>
      </c>
      <c r="I702" s="2">
        <f t="shared" si="252"/>
        <v>-1.8532251412224504E-3</v>
      </c>
      <c r="J702" s="2">
        <f t="shared" si="253"/>
        <v>8.6362839215654574E-3</v>
      </c>
      <c r="K702" s="2">
        <f t="shared" si="254"/>
        <v>3.4075805098878198E-3</v>
      </c>
      <c r="L702" s="2">
        <f t="shared" si="255"/>
        <v>-1.6183415534767875E-3</v>
      </c>
      <c r="M702" s="2">
        <f t="shared" si="256"/>
        <v>-4.0938492068113286E-3</v>
      </c>
      <c r="P702" s="2">
        <f t="shared" si="258"/>
        <v>-6.4944103966557698E-4</v>
      </c>
      <c r="Q702" s="2">
        <f t="shared" si="261"/>
        <v>1.3269393571393451E-2</v>
      </c>
      <c r="R702" s="2">
        <f t="shared" si="262"/>
        <v>-1.2823082647502648E-2</v>
      </c>
      <c r="S702" s="2">
        <f t="shared" si="263"/>
        <v>-7.3831066572591086E-3</v>
      </c>
      <c r="T702" s="2">
        <f t="shared" si="264"/>
        <v>1.4243000707054032E-2</v>
      </c>
      <c r="U702" s="2"/>
      <c r="V702" s="2">
        <f t="shared" si="271"/>
        <v>9.4900974828929924E-3</v>
      </c>
      <c r="W702" s="2">
        <f t="shared" si="272"/>
        <v>-4.2114129912818044E-4</v>
      </c>
      <c r="X702" s="2">
        <f t="shared" si="273"/>
        <v>1.2764949944528869E-2</v>
      </c>
      <c r="Y702" s="2">
        <f t="shared" si="274"/>
        <v>-2.2829707991176673E-2</v>
      </c>
      <c r="Z702" s="2">
        <f t="shared" si="275"/>
        <v>-3.9367029819259991E-3</v>
      </c>
      <c r="AA702" s="2"/>
      <c r="AB702" s="2">
        <f t="shared" si="265"/>
        <v>6.7906062522485142E-2</v>
      </c>
      <c r="AC702" s="2">
        <f t="shared" si="266"/>
        <v>-5.3267541099711657E-2</v>
      </c>
      <c r="AD702" s="2">
        <f t="shared" si="267"/>
        <v>1.3561201479570129E-2</v>
      </c>
      <c r="AE702" s="2">
        <f t="shared" si="268"/>
        <v>-6.7949082776214698E-2</v>
      </c>
      <c r="AF702" s="2">
        <f t="shared" si="269"/>
        <v>-3.1506012198819766E-3</v>
      </c>
      <c r="AH702" s="2">
        <f t="shared" si="278"/>
        <v>0.10891833389613521</v>
      </c>
      <c r="AI702" s="2">
        <f t="shared" si="278"/>
        <v>-2.5155877775855373E-2</v>
      </c>
      <c r="AJ702" s="2">
        <f t="shared" si="278"/>
        <v>5.886709753606767E-2</v>
      </c>
      <c r="AK702" s="2">
        <f t="shared" si="278"/>
        <v>-0.11293528473122916</v>
      </c>
      <c r="AL702" s="2">
        <f t="shared" si="278"/>
        <v>-1.0671789918237251E-2</v>
      </c>
      <c r="AN702" s="2">
        <f t="shared" si="277"/>
        <v>4.2494290273402541E-3</v>
      </c>
      <c r="AO702" s="2">
        <f t="shared" si="277"/>
        <v>8.6660438224842373E-2</v>
      </c>
      <c r="AP702" s="2">
        <f t="shared" si="277"/>
        <v>4.4902282902450907E-2</v>
      </c>
      <c r="AQ702" s="2">
        <f t="shared" si="277"/>
        <v>5.7776445570460466E-3</v>
      </c>
      <c r="AR702" s="2">
        <f t="shared" si="277"/>
        <v>-2.3082746616397087E-2</v>
      </c>
    </row>
    <row r="703" spans="1:44" x14ac:dyDescent="0.2">
      <c r="A703" s="1">
        <v>36265</v>
      </c>
      <c r="B703">
        <v>0.93344534677494639</v>
      </c>
      <c r="C703">
        <v>8.3927822073017206E-3</v>
      </c>
      <c r="D703">
        <v>0.62161994156772549</v>
      </c>
      <c r="E703">
        <v>0.67544748395812226</v>
      </c>
      <c r="F703">
        <v>0.64290000000000003</v>
      </c>
      <c r="I703" s="2">
        <f t="shared" si="252"/>
        <v>8.2733448902784223E-3</v>
      </c>
      <c r="J703" s="2">
        <f t="shared" si="253"/>
        <v>-3.3627606300008495E-3</v>
      </c>
      <c r="K703" s="2">
        <f t="shared" si="254"/>
        <v>1.6149071832611273E-3</v>
      </c>
      <c r="L703" s="2">
        <f t="shared" si="255"/>
        <v>2.4960379943873012E-3</v>
      </c>
      <c r="M703" s="2">
        <f t="shared" si="256"/>
        <v>1.4255743890820627E-2</v>
      </c>
      <c r="P703" s="2">
        <f t="shared" si="258"/>
        <v>-5.5700106874317507E-3</v>
      </c>
      <c r="Q703" s="2">
        <f t="shared" si="261"/>
        <v>2.0174075328680985E-2</v>
      </c>
      <c r="R703" s="2">
        <f t="shared" si="262"/>
        <v>-3.1701658251613862E-3</v>
      </c>
      <c r="S703" s="2">
        <f t="shared" si="263"/>
        <v>1.8175091671443488E-3</v>
      </c>
      <c r="T703" s="2">
        <f t="shared" si="264"/>
        <v>1.1425068738729005E-2</v>
      </c>
      <c r="U703" s="2"/>
      <c r="V703" s="2">
        <f t="shared" si="271"/>
        <v>2.0236310785400516E-2</v>
      </c>
      <c r="W703" s="2">
        <f t="shared" si="272"/>
        <v>-1.0122397691067597E-2</v>
      </c>
      <c r="X703" s="2">
        <f t="shared" si="273"/>
        <v>7.7402163578912386E-3</v>
      </c>
      <c r="Y703" s="2">
        <f t="shared" si="274"/>
        <v>-1.0661154181344945E-2</v>
      </c>
      <c r="Z703" s="2">
        <f t="shared" si="275"/>
        <v>2.1857934447200522E-2</v>
      </c>
      <c r="AA703" s="2"/>
      <c r="AB703" s="2">
        <f t="shared" si="265"/>
        <v>8.5477795543549298E-2</v>
      </c>
      <c r="AC703" s="2">
        <f t="shared" si="266"/>
        <v>-4.9814608162326302E-2</v>
      </c>
      <c r="AD703" s="2">
        <f t="shared" si="267"/>
        <v>2.5651872896985617E-2</v>
      </c>
      <c r="AE703" s="2">
        <f t="shared" si="268"/>
        <v>-8.276508610817862E-2</v>
      </c>
      <c r="AF703" s="2">
        <f t="shared" si="269"/>
        <v>1.8366421615976569E-2</v>
      </c>
      <c r="AH703" s="2">
        <f t="shared" si="278"/>
        <v>0.11760670265624305</v>
      </c>
      <c r="AI703" s="2">
        <f t="shared" si="278"/>
        <v>-3.3106000931829804E-2</v>
      </c>
      <c r="AJ703" s="2">
        <f t="shared" si="278"/>
        <v>5.6788827030335998E-2</v>
      </c>
      <c r="AK703" s="2">
        <f t="shared" si="278"/>
        <v>-0.11664386712612856</v>
      </c>
      <c r="AL703" s="2">
        <f t="shared" si="278"/>
        <v>1.2049281214715102E-2</v>
      </c>
      <c r="AN703" s="2">
        <f t="shared" si="277"/>
        <v>1.6295148083502894E-2</v>
      </c>
      <c r="AO703" s="2">
        <f t="shared" si="277"/>
        <v>8.9839936834759548E-2</v>
      </c>
      <c r="AP703" s="2">
        <f t="shared" si="277"/>
        <v>4.6042384450345308E-2</v>
      </c>
      <c r="AQ703" s="2">
        <f t="shared" si="277"/>
        <v>1.0481853678540543E-2</v>
      </c>
      <c r="AR703" s="2">
        <f t="shared" si="277"/>
        <v>-1.0367597699827091E-2</v>
      </c>
    </row>
    <row r="704" spans="1:44" x14ac:dyDescent="0.2">
      <c r="A704" s="1">
        <v>36266</v>
      </c>
      <c r="B704">
        <v>0.93414292386735165</v>
      </c>
      <c r="C704">
        <v>8.4860828241683645E-3</v>
      </c>
      <c r="D704">
        <v>0.61957868649318459</v>
      </c>
      <c r="E704">
        <v>0.66831517743767965</v>
      </c>
      <c r="F704">
        <v>0.64729999999999999</v>
      </c>
      <c r="I704" s="2">
        <f t="shared" si="252"/>
        <v>7.4703523877484024E-4</v>
      </c>
      <c r="J704" s="2">
        <f t="shared" si="253"/>
        <v>1.1055431390376569E-2</v>
      </c>
      <c r="K704" s="2">
        <f t="shared" si="254"/>
        <v>-3.2891704336319161E-3</v>
      </c>
      <c r="L704" s="2">
        <f t="shared" si="255"/>
        <v>-1.0615525647727664E-2</v>
      </c>
      <c r="M704" s="2">
        <f t="shared" si="256"/>
        <v>6.8206744038234457E-3</v>
      </c>
      <c r="P704" s="2">
        <f t="shared" si="258"/>
        <v>7.810360484582432E-3</v>
      </c>
      <c r="Q704" s="2">
        <f t="shared" si="261"/>
        <v>1.5407342051990014E-2</v>
      </c>
      <c r="R704" s="2">
        <f t="shared" si="262"/>
        <v>1.118290374991282E-3</v>
      </c>
      <c r="S704" s="2">
        <f t="shared" si="263"/>
        <v>1.7546232062709E-3</v>
      </c>
      <c r="T704" s="2">
        <f t="shared" si="264"/>
        <v>1.7574593242986269E-2</v>
      </c>
      <c r="U704" s="2"/>
      <c r="V704" s="2">
        <f t="shared" si="271"/>
        <v>2.6820648261353011E-2</v>
      </c>
      <c r="W704" s="2">
        <f t="shared" si="272"/>
        <v>-2.7192402887532552E-3</v>
      </c>
      <c r="X704" s="2">
        <f t="shared" si="273"/>
        <v>9.2507597721510071E-3</v>
      </c>
      <c r="Y704" s="2">
        <f t="shared" si="274"/>
        <v>-2.9020953190442955E-2</v>
      </c>
      <c r="Z704" s="2">
        <f t="shared" si="275"/>
        <v>3.4578330978212335E-2</v>
      </c>
      <c r="AA704" s="2"/>
      <c r="AB704" s="2">
        <f t="shared" si="265"/>
        <v>8.8108392983035674E-2</v>
      </c>
      <c r="AC704" s="2">
        <f t="shared" si="266"/>
        <v>-3.6820337705088413E-2</v>
      </c>
      <c r="AD704" s="2">
        <f t="shared" si="267"/>
        <v>2.5931002841518058E-2</v>
      </c>
      <c r="AE704" s="2">
        <f t="shared" si="268"/>
        <v>-9.631984526292181E-2</v>
      </c>
      <c r="AF704" s="2">
        <f t="shared" si="269"/>
        <v>2.7884012067062702E-2</v>
      </c>
      <c r="AH704" s="2">
        <f t="shared" si="278"/>
        <v>0.11835373789501789</v>
      </c>
      <c r="AI704" s="2">
        <f t="shared" si="278"/>
        <v>-2.2050569541453235E-2</v>
      </c>
      <c r="AJ704" s="2">
        <f t="shared" si="278"/>
        <v>5.3499656596704082E-2</v>
      </c>
      <c r="AK704" s="2">
        <f t="shared" si="278"/>
        <v>-0.12725939277385623</v>
      </c>
      <c r="AL704" s="2">
        <f t="shared" si="278"/>
        <v>1.8869955618538548E-2</v>
      </c>
      <c r="AN704" s="2">
        <f t="shared" ref="AN704:AR719" si="279">LN(B704)-LN(B339)</f>
        <v>1.133209228711507E-2</v>
      </c>
      <c r="AO704" s="2">
        <f t="shared" si="279"/>
        <v>0.11173020640278608</v>
      </c>
      <c r="AP704" s="2">
        <f t="shared" si="279"/>
        <v>4.6900139390869122E-2</v>
      </c>
      <c r="AQ704" s="2">
        <f t="shared" si="279"/>
        <v>4.8668385006493953E-3</v>
      </c>
      <c r="AR704" s="2">
        <f t="shared" si="279"/>
        <v>-1.0756096324228581E-2</v>
      </c>
    </row>
    <row r="705" spans="1:44" x14ac:dyDescent="0.2">
      <c r="A705" s="1">
        <v>36267</v>
      </c>
      <c r="B705">
        <v>0.93414292386735165</v>
      </c>
      <c r="C705">
        <v>8.4860828241683645E-3</v>
      </c>
      <c r="D705">
        <v>0.61957868649318459</v>
      </c>
      <c r="E705">
        <v>0.66831517743767965</v>
      </c>
      <c r="F705">
        <v>0.64729999999999999</v>
      </c>
      <c r="I705" s="2">
        <f t="shared" si="252"/>
        <v>0</v>
      </c>
      <c r="J705" s="2">
        <f t="shared" si="253"/>
        <v>0</v>
      </c>
      <c r="K705" s="2">
        <f t="shared" si="254"/>
        <v>0</v>
      </c>
      <c r="L705" s="2">
        <f t="shared" si="255"/>
        <v>0</v>
      </c>
      <c r="M705" s="2">
        <f t="shared" si="256"/>
        <v>0</v>
      </c>
      <c r="P705" s="2">
        <f t="shared" si="258"/>
        <v>8.5573957233572723E-3</v>
      </c>
      <c r="Q705" s="2">
        <f t="shared" si="261"/>
        <v>2.6462773442366583E-2</v>
      </c>
      <c r="R705" s="2">
        <f t="shared" si="262"/>
        <v>-2.170880058640634E-3</v>
      </c>
      <c r="S705" s="2">
        <f t="shared" si="263"/>
        <v>-8.8609024414567639E-3</v>
      </c>
      <c r="T705" s="2">
        <f t="shared" si="264"/>
        <v>2.4395267646809715E-2</v>
      </c>
      <c r="U705" s="2"/>
      <c r="V705" s="2">
        <f t="shared" si="271"/>
        <v>2.7366152411620173E-2</v>
      </c>
      <c r="W705" s="2">
        <f t="shared" si="272"/>
        <v>3.7269228299017243E-3</v>
      </c>
      <c r="X705" s="2">
        <f t="shared" si="273"/>
        <v>1.0048477115714549E-2</v>
      </c>
      <c r="Y705" s="2">
        <f t="shared" si="274"/>
        <v>-3.0949195644517036E-2</v>
      </c>
      <c r="Z705" s="2">
        <f t="shared" si="275"/>
        <v>3.0110476091129434E-2</v>
      </c>
      <c r="AA705" s="2"/>
      <c r="AB705" s="2">
        <f t="shared" si="265"/>
        <v>7.6407321684697896E-2</v>
      </c>
      <c r="AC705" s="2">
        <f t="shared" si="266"/>
        <v>-3.1814399178569985E-2</v>
      </c>
      <c r="AD705" s="2">
        <f t="shared" si="267"/>
        <v>2.218092284034856E-2</v>
      </c>
      <c r="AE705" s="2">
        <f t="shared" si="268"/>
        <v>-8.2579952138820301E-2</v>
      </c>
      <c r="AF705" s="2">
        <f t="shared" si="269"/>
        <v>2.0603194845478567E-2</v>
      </c>
      <c r="AH705" s="2">
        <f t="shared" si="278"/>
        <v>0.11835373789501789</v>
      </c>
      <c r="AI705" s="2">
        <f t="shared" si="278"/>
        <v>-2.2050569541453235E-2</v>
      </c>
      <c r="AJ705" s="2">
        <f t="shared" si="278"/>
        <v>5.3499656596704082E-2</v>
      </c>
      <c r="AK705" s="2">
        <f t="shared" si="278"/>
        <v>-0.12725939277385623</v>
      </c>
      <c r="AL705" s="2">
        <f t="shared" si="278"/>
        <v>1.8869955618538548E-2</v>
      </c>
      <c r="AN705" s="2">
        <f t="shared" si="279"/>
        <v>1.1147351846907405E-2</v>
      </c>
      <c r="AO705" s="2">
        <f t="shared" si="279"/>
        <v>0.11188197450142301</v>
      </c>
      <c r="AP705" s="2">
        <f t="shared" si="279"/>
        <v>4.1267991702999218E-2</v>
      </c>
      <c r="AQ705" s="2">
        <f t="shared" si="279"/>
        <v>2.1363249996901867E-3</v>
      </c>
      <c r="AR705" s="2">
        <f t="shared" si="279"/>
        <v>-4.6239293236416401E-3</v>
      </c>
    </row>
    <row r="706" spans="1:44" x14ac:dyDescent="0.2">
      <c r="A706" s="1">
        <v>36268</v>
      </c>
      <c r="B706">
        <v>0.93414292386735165</v>
      </c>
      <c r="C706">
        <v>8.4860828241683645E-3</v>
      </c>
      <c r="D706">
        <v>0.61957868649318459</v>
      </c>
      <c r="E706">
        <v>0.66831517743767965</v>
      </c>
      <c r="F706">
        <v>0.64729999999999999</v>
      </c>
      <c r="I706" s="2">
        <f t="shared" si="252"/>
        <v>0</v>
      </c>
      <c r="J706" s="2">
        <f t="shared" si="253"/>
        <v>0</v>
      </c>
      <c r="K706" s="2">
        <f t="shared" si="254"/>
        <v>0</v>
      </c>
      <c r="L706" s="2">
        <f t="shared" si="255"/>
        <v>0</v>
      </c>
      <c r="M706" s="2">
        <f t="shared" si="256"/>
        <v>0</v>
      </c>
      <c r="P706" s="2">
        <f t="shared" si="258"/>
        <v>8.5573957233572723E-3</v>
      </c>
      <c r="Q706" s="2">
        <f t="shared" si="261"/>
        <v>2.6462773442366583E-2</v>
      </c>
      <c r="R706" s="2">
        <f t="shared" si="262"/>
        <v>-2.170880058640634E-3</v>
      </c>
      <c r="S706" s="2">
        <f t="shared" si="263"/>
        <v>-8.8609024414567639E-3</v>
      </c>
      <c r="T706" s="2">
        <f t="shared" si="264"/>
        <v>2.4395267646809715E-2</v>
      </c>
      <c r="U706" s="2"/>
      <c r="V706" s="2">
        <f t="shared" si="271"/>
        <v>2.4635651033710543E-2</v>
      </c>
      <c r="W706" s="2">
        <f t="shared" si="272"/>
        <v>-3.1447903185801707E-3</v>
      </c>
      <c r="X706" s="2">
        <f t="shared" si="273"/>
        <v>9.1279775263095608E-3</v>
      </c>
      <c r="Y706" s="2">
        <f t="shared" si="274"/>
        <v>-3.5578353736602175E-2</v>
      </c>
      <c r="Z706" s="2">
        <f t="shared" si="275"/>
        <v>2.8678608851023968E-2</v>
      </c>
      <c r="AA706" s="2"/>
      <c r="AB706" s="2">
        <f t="shared" si="265"/>
        <v>7.6407321684697896E-2</v>
      </c>
      <c r="AC706" s="2">
        <f t="shared" si="266"/>
        <v>-3.1814399178569985E-2</v>
      </c>
      <c r="AD706" s="2">
        <f t="shared" si="267"/>
        <v>2.218092284034856E-2</v>
      </c>
      <c r="AE706" s="2">
        <f t="shared" si="268"/>
        <v>-8.2579952138820301E-2</v>
      </c>
      <c r="AF706" s="2">
        <f t="shared" si="269"/>
        <v>2.0603194845478567E-2</v>
      </c>
      <c r="AH706" s="2">
        <f t="shared" si="278"/>
        <v>0.11494544663690019</v>
      </c>
      <c r="AI706" s="2">
        <f t="shared" si="278"/>
        <v>-2.9626693208677501E-2</v>
      </c>
      <c r="AJ706" s="2">
        <f t="shared" si="278"/>
        <v>5.1559677739546839E-2</v>
      </c>
      <c r="AK706" s="2">
        <f t="shared" si="278"/>
        <v>-0.1204514996115793</v>
      </c>
      <c r="AL706" s="2">
        <f t="shared" si="278"/>
        <v>2.6613969032400098E-2</v>
      </c>
      <c r="AN706" s="2">
        <f t="shared" si="279"/>
        <v>1.1147351846907405E-2</v>
      </c>
      <c r="AO706" s="2">
        <f t="shared" si="279"/>
        <v>0.11188197450142301</v>
      </c>
      <c r="AP706" s="2">
        <f t="shared" si="279"/>
        <v>4.1267991702999218E-2</v>
      </c>
      <c r="AQ706" s="2">
        <f t="shared" si="279"/>
        <v>2.1363249996901867E-3</v>
      </c>
      <c r="AR706" s="2">
        <f t="shared" si="279"/>
        <v>-4.6239293236416401E-3</v>
      </c>
    </row>
    <row r="707" spans="1:44" x14ac:dyDescent="0.2">
      <c r="A707" s="1">
        <v>36269</v>
      </c>
      <c r="B707">
        <v>0.9380863039399624</v>
      </c>
      <c r="C707">
        <v>8.5034013605442185E-3</v>
      </c>
      <c r="D707">
        <v>0.62069393582024701</v>
      </c>
      <c r="E707">
        <v>0.66564600945217334</v>
      </c>
      <c r="F707">
        <v>0.65169999999999995</v>
      </c>
      <c r="I707" s="2">
        <f t="shared" si="252"/>
        <v>4.2125033039476095E-3</v>
      </c>
      <c r="J707" s="2">
        <f t="shared" si="253"/>
        <v>2.0387366898484416E-3</v>
      </c>
      <c r="K707" s="2">
        <f t="shared" si="254"/>
        <v>1.7983943329532015E-3</v>
      </c>
      <c r="L707" s="2">
        <f t="shared" si="255"/>
        <v>-4.0018728790043867E-3</v>
      </c>
      <c r="M707" s="2">
        <f t="shared" si="256"/>
        <v>6.7744677868701308E-3</v>
      </c>
      <c r="P707" s="2">
        <f t="shared" si="258"/>
        <v>9.2055138887229687E-3</v>
      </c>
      <c r="Q707" s="2">
        <f t="shared" si="261"/>
        <v>2.1242560237269004E-2</v>
      </c>
      <c r="R707" s="2">
        <f t="shared" si="262"/>
        <v>-1.239925763320493E-3</v>
      </c>
      <c r="S707" s="2">
        <f t="shared" si="263"/>
        <v>-9.7378292068171501E-3</v>
      </c>
      <c r="T707" s="2">
        <f t="shared" si="264"/>
        <v>1.8240430888903481E-2</v>
      </c>
      <c r="U707" s="2"/>
      <c r="V707" s="2">
        <f t="shared" si="271"/>
        <v>2.1897330669457954E-2</v>
      </c>
      <c r="W707" s="2">
        <f t="shared" si="272"/>
        <v>-3.9192348028898039E-3</v>
      </c>
      <c r="X707" s="2">
        <f t="shared" si="273"/>
        <v>1.0987764866618344E-2</v>
      </c>
      <c r="Y707" s="2">
        <f t="shared" si="274"/>
        <v>-3.3848760454619764E-2</v>
      </c>
      <c r="Z707" s="2">
        <f t="shared" si="275"/>
        <v>3.3071177933360452E-2</v>
      </c>
      <c r="AA707" s="2"/>
      <c r="AB707" s="2">
        <f t="shared" si="265"/>
        <v>8.0619824988645505E-2</v>
      </c>
      <c r="AC707" s="2">
        <f t="shared" si="266"/>
        <v>-2.9775662488721544E-2</v>
      </c>
      <c r="AD707" s="2">
        <f t="shared" si="267"/>
        <v>2.3979317173301762E-2</v>
      </c>
      <c r="AE707" s="2">
        <f t="shared" si="268"/>
        <v>-8.6581825017824687E-2</v>
      </c>
      <c r="AF707" s="2">
        <f t="shared" si="269"/>
        <v>2.7377662632348698E-2</v>
      </c>
      <c r="AH707" s="2">
        <f t="shared" si="278"/>
        <v>0.11171924289950513</v>
      </c>
      <c r="AI707" s="2">
        <f t="shared" si="278"/>
        <v>-1.1976191046715101E-2</v>
      </c>
      <c r="AJ707" s="2">
        <f t="shared" si="278"/>
        <v>5.8874194268934865E-2</v>
      </c>
      <c r="AK707" s="2">
        <f t="shared" si="278"/>
        <v>-0.11023157590141758</v>
      </c>
      <c r="AL707" s="2">
        <f t="shared" si="278"/>
        <v>3.2278470797121483E-2</v>
      </c>
      <c r="AN707" s="2">
        <f t="shared" si="279"/>
        <v>1.5359855150855015E-2</v>
      </c>
      <c r="AO707" s="2">
        <f t="shared" si="279"/>
        <v>0.11392071119127145</v>
      </c>
      <c r="AP707" s="2">
        <f t="shared" si="279"/>
        <v>4.306638603595242E-2</v>
      </c>
      <c r="AQ707" s="2">
        <f t="shared" si="279"/>
        <v>-1.8655478793142E-3</v>
      </c>
      <c r="AR707" s="2">
        <f t="shared" si="279"/>
        <v>2.1505384632284907E-3</v>
      </c>
    </row>
    <row r="708" spans="1:44" x14ac:dyDescent="0.2">
      <c r="A708" s="1">
        <v>36270</v>
      </c>
      <c r="B708">
        <v>0.94108789760963674</v>
      </c>
      <c r="C708">
        <v>8.4068936527952921E-3</v>
      </c>
      <c r="D708">
        <v>0.62138818119679362</v>
      </c>
      <c r="E708">
        <v>0.66343793538114504</v>
      </c>
      <c r="F708">
        <v>0.64629999999999999</v>
      </c>
      <c r="I708" s="2">
        <f t="shared" ref="I708:I771" si="280">LN(B708)-LN(B707)</f>
        <v>3.1945907089470718E-3</v>
      </c>
      <c r="J708" s="2">
        <f t="shared" ref="J708:J771" si="281">LN(C708)-LN(C707)</f>
        <v>-1.141420128444004E-2</v>
      </c>
      <c r="K708" s="2">
        <f t="shared" ref="K708:K771" si="282">LN(D708)-LN(D707)</f>
        <v>1.1178736724917759E-3</v>
      </c>
      <c r="L708" s="2">
        <f t="shared" ref="L708:L771" si="283">LN(E708)-LN(E707)</f>
        <v>-3.3227037481056154E-3</v>
      </c>
      <c r="M708" s="2">
        <f t="shared" ref="M708:M771" si="284">LN(F708)-LN(F707)</f>
        <v>-8.3205410694848769E-3</v>
      </c>
      <c r="P708" s="2">
        <f t="shared" si="258"/>
        <v>1.1379658291778422E-2</v>
      </c>
      <c r="Q708" s="2">
        <f t="shared" si="261"/>
        <v>1.8367691371789618E-2</v>
      </c>
      <c r="R708" s="2">
        <f t="shared" si="262"/>
        <v>3.5317115924702325E-3</v>
      </c>
      <c r="S708" s="2">
        <f t="shared" si="263"/>
        <v>-1.3739702085821537E-2</v>
      </c>
      <c r="T708" s="2">
        <f t="shared" si="264"/>
        <v>2.3757036874702875E-2</v>
      </c>
      <c r="U708" s="2"/>
      <c r="V708" s="2">
        <f t="shared" si="271"/>
        <v>2.5091921378405026E-2</v>
      </c>
      <c r="W708" s="2">
        <f t="shared" si="272"/>
        <v>-1.5333436087329844E-2</v>
      </c>
      <c r="X708" s="2">
        <f t="shared" si="273"/>
        <v>1.210563853911012E-2</v>
      </c>
      <c r="Y708" s="2">
        <f t="shared" si="274"/>
        <v>-3.7171464202725379E-2</v>
      </c>
      <c r="Z708" s="2">
        <f t="shared" si="275"/>
        <v>2.4750636863875575E-2</v>
      </c>
      <c r="AA708" s="2"/>
      <c r="AB708" s="2">
        <f t="shared" si="265"/>
        <v>8.8821332234869238E-2</v>
      </c>
      <c r="AC708" s="2">
        <f t="shared" si="266"/>
        <v>-4.0489277003110224E-2</v>
      </c>
      <c r="AD708" s="2">
        <f t="shared" si="267"/>
        <v>2.624790411209621E-2</v>
      </c>
      <c r="AE708" s="2">
        <f t="shared" si="268"/>
        <v>-8.8526368753797879E-2</v>
      </c>
      <c r="AF708" s="2">
        <f t="shared" si="269"/>
        <v>1.9057121562863821E-2</v>
      </c>
      <c r="AH708" s="2">
        <f t="shared" si="278"/>
        <v>0.11138412156491692</v>
      </c>
      <c r="AI708" s="2">
        <f t="shared" si="278"/>
        <v>-1.5418807667183287E-2</v>
      </c>
      <c r="AJ708" s="2">
        <f t="shared" si="278"/>
        <v>5.2060414479458195E-2</v>
      </c>
      <c r="AK708" s="2">
        <f t="shared" si="278"/>
        <v>-0.10688758829133382</v>
      </c>
      <c r="AL708" s="2">
        <f t="shared" si="278"/>
        <v>2.920144694536364E-2</v>
      </c>
      <c r="AN708" s="2">
        <f t="shared" si="279"/>
        <v>2.1321975301503614E-2</v>
      </c>
      <c r="AO708" s="2">
        <f t="shared" si="279"/>
        <v>0.10500736377362241</v>
      </c>
      <c r="AP708" s="2">
        <f t="shared" si="279"/>
        <v>4.1505288021387754E-2</v>
      </c>
      <c r="AQ708" s="2">
        <f t="shared" si="279"/>
        <v>-6.4561440931559799E-3</v>
      </c>
      <c r="AR708" s="2">
        <f t="shared" si="279"/>
        <v>-4.640730224828582E-4</v>
      </c>
    </row>
    <row r="709" spans="1:44" x14ac:dyDescent="0.2">
      <c r="A709" s="1">
        <v>36271</v>
      </c>
      <c r="B709">
        <v>0.94482237339380193</v>
      </c>
      <c r="C709">
        <v>8.343763037129746E-3</v>
      </c>
      <c r="D709">
        <v>0.62282012954658694</v>
      </c>
      <c r="E709">
        <v>0.6621639517944643</v>
      </c>
      <c r="F709">
        <v>0.64610000000000001</v>
      </c>
      <c r="I709" s="2">
        <f t="shared" si="280"/>
        <v>3.9604012160968927E-3</v>
      </c>
      <c r="J709" s="2">
        <f t="shared" si="281"/>
        <v>-7.5377241314269483E-3</v>
      </c>
      <c r="K709" s="2">
        <f t="shared" si="282"/>
        <v>2.3017833423207845E-3</v>
      </c>
      <c r="L709" s="2">
        <f t="shared" si="283"/>
        <v>-1.9221215528415492E-3</v>
      </c>
      <c r="M709" s="2">
        <f t="shared" si="284"/>
        <v>-3.0950170472998639E-4</v>
      </c>
      <c r="P709" s="2">
        <f t="shared" si="258"/>
        <v>1.6427474141947944E-2</v>
      </c>
      <c r="Q709" s="2">
        <f t="shared" si="261"/>
        <v>-1.6827938342158788E-3</v>
      </c>
      <c r="R709" s="2">
        <f t="shared" si="262"/>
        <v>1.2420047550741886E-3</v>
      </c>
      <c r="S709" s="2">
        <f t="shared" si="263"/>
        <v>-1.5444064280450365E-2</v>
      </c>
      <c r="T709" s="2">
        <f t="shared" si="264"/>
        <v>1.9530345012029326E-2</v>
      </c>
      <c r="U709" s="2"/>
      <c r="V709" s="2">
        <f t="shared" si="271"/>
        <v>2.9052322594501918E-2</v>
      </c>
      <c r="W709" s="2">
        <f t="shared" si="272"/>
        <v>-2.2871160218756792E-2</v>
      </c>
      <c r="X709" s="2">
        <f t="shared" si="273"/>
        <v>1.4407421881430904E-2</v>
      </c>
      <c r="Y709" s="2">
        <f t="shared" si="274"/>
        <v>-3.9093585755566929E-2</v>
      </c>
      <c r="Z709" s="2">
        <f t="shared" si="275"/>
        <v>2.4441135159145588E-2</v>
      </c>
      <c r="AA709" s="2"/>
      <c r="AB709" s="2">
        <f t="shared" si="265"/>
        <v>9.1230543894840394E-2</v>
      </c>
      <c r="AC709" s="2">
        <f t="shared" si="266"/>
        <v>-5.4702476077495454E-2</v>
      </c>
      <c r="AD709" s="2">
        <f t="shared" si="267"/>
        <v>3.0967922113316892E-2</v>
      </c>
      <c r="AE709" s="2">
        <f t="shared" si="268"/>
        <v>-9.2117031446039055E-2</v>
      </c>
      <c r="AF709" s="2">
        <f t="shared" si="269"/>
        <v>1.1519429996576236E-2</v>
      </c>
      <c r="AH709" s="2">
        <f t="shared" si="278"/>
        <v>0.1204669255505966</v>
      </c>
      <c r="AI709" s="2">
        <f t="shared" si="278"/>
        <v>-2.0228249775471774E-2</v>
      </c>
      <c r="AJ709" s="2">
        <f t="shared" si="278"/>
        <v>5.4657087387774195E-2</v>
      </c>
      <c r="AK709" s="2">
        <f t="shared" si="278"/>
        <v>-0.11919941369331111</v>
      </c>
      <c r="AL709" s="2">
        <f t="shared" si="278"/>
        <v>3.0645912046028345E-2</v>
      </c>
      <c r="AN709" s="2">
        <f t="shared" si="279"/>
        <v>3.1984876015779588E-2</v>
      </c>
      <c r="AO709" s="2">
        <f t="shared" si="279"/>
        <v>9.1243820428357658E-2</v>
      </c>
      <c r="AP709" s="2">
        <f t="shared" si="279"/>
        <v>4.1539226037463961E-2</v>
      </c>
      <c r="AQ709" s="2">
        <f t="shared" si="279"/>
        <v>-1.8782091406455814E-2</v>
      </c>
      <c r="AR709" s="2">
        <f t="shared" si="279"/>
        <v>-8.3231060007800117E-3</v>
      </c>
    </row>
    <row r="710" spans="1:44" x14ac:dyDescent="0.2">
      <c r="A710" s="1">
        <v>36272</v>
      </c>
      <c r="B710">
        <v>0.93931993236896483</v>
      </c>
      <c r="C710">
        <v>8.3661005605287376E-3</v>
      </c>
      <c r="D710">
        <v>0.6184674376894056</v>
      </c>
      <c r="E710">
        <v>0.66498204548477191</v>
      </c>
      <c r="F710">
        <v>0.65129999999999999</v>
      </c>
      <c r="I710" s="2">
        <f t="shared" si="280"/>
        <v>-5.8408079379110925E-3</v>
      </c>
      <c r="J710" s="2">
        <f t="shared" si="281"/>
        <v>2.673574990503802E-3</v>
      </c>
      <c r="K710" s="2">
        <f t="shared" si="282"/>
        <v>-7.0132172636406254E-3</v>
      </c>
      <c r="L710" s="2">
        <f t="shared" si="283"/>
        <v>4.2468544253986273E-3</v>
      </c>
      <c r="M710" s="2">
        <f t="shared" si="284"/>
        <v>8.0160749882360882E-3</v>
      </c>
      <c r="P710" s="2">
        <f t="shared" si="258"/>
        <v>1.2114530467766414E-2</v>
      </c>
      <c r="Q710" s="2">
        <f t="shared" si="261"/>
        <v>-5.8577573356419776E-3</v>
      </c>
      <c r="R710" s="2">
        <f t="shared" si="262"/>
        <v>1.9288809141338459E-3</v>
      </c>
      <c r="S710" s="2">
        <f t="shared" si="263"/>
        <v>-1.9862223827679215E-2</v>
      </c>
      <c r="T710" s="2">
        <f t="shared" si="264"/>
        <v>4.9650994164787132E-3</v>
      </c>
      <c r="U710" s="2"/>
      <c r="V710" s="2">
        <f t="shared" si="271"/>
        <v>2.4312230232776344E-2</v>
      </c>
      <c r="W710" s="2">
        <f t="shared" si="272"/>
        <v>-1.0090054493422151E-2</v>
      </c>
      <c r="X710" s="2">
        <f t="shared" si="273"/>
        <v>6.7186741471719769E-3</v>
      </c>
      <c r="Y710" s="2">
        <f t="shared" si="274"/>
        <v>-2.6891130766560412E-2</v>
      </c>
      <c r="Z710" s="2">
        <f t="shared" si="275"/>
        <v>2.1102412231129852E-2</v>
      </c>
      <c r="AA710" s="2"/>
      <c r="AB710" s="2">
        <f t="shared" si="265"/>
        <v>8.2799060932836899E-2</v>
      </c>
      <c r="AC710" s="2">
        <f t="shared" si="266"/>
        <v>-5.5383424006653748E-2</v>
      </c>
      <c r="AD710" s="2">
        <f t="shared" si="267"/>
        <v>1.8019609908207168E-2</v>
      </c>
      <c r="AE710" s="2">
        <f t="shared" si="268"/>
        <v>-7.9771210197072284E-2</v>
      </c>
      <c r="AF710" s="2">
        <f t="shared" si="269"/>
        <v>1.7502189198638274E-2</v>
      </c>
      <c r="AH710" s="2">
        <f t="shared" si="278"/>
        <v>0.11705218648155585</v>
      </c>
      <c r="AI710" s="2">
        <f t="shared" si="278"/>
        <v>-1.2289716970871112E-2</v>
      </c>
      <c r="AJ710" s="2">
        <f t="shared" si="278"/>
        <v>4.2796665504414688E-2</v>
      </c>
      <c r="AK710" s="2">
        <f t="shared" si="278"/>
        <v>-0.11607217125275404</v>
      </c>
      <c r="AL710" s="2">
        <f t="shared" si="278"/>
        <v>5.151150530138654E-2</v>
      </c>
      <c r="AN710" s="2">
        <f t="shared" si="279"/>
        <v>2.5503306465025688E-2</v>
      </c>
      <c r="AO710" s="2">
        <f t="shared" si="279"/>
        <v>8.788246628954699E-2</v>
      </c>
      <c r="AP710" s="2">
        <f t="shared" si="279"/>
        <v>3.398813336865486E-2</v>
      </c>
      <c r="AQ710" s="2">
        <f t="shared" si="279"/>
        <v>-1.1436339324621458E-2</v>
      </c>
      <c r="AR710" s="2">
        <f t="shared" si="279"/>
        <v>-1.5342132496944383E-3</v>
      </c>
    </row>
    <row r="711" spans="1:44" x14ac:dyDescent="0.2">
      <c r="A711" s="1">
        <v>36273</v>
      </c>
      <c r="B711">
        <v>0.94348523445608068</v>
      </c>
      <c r="C711">
        <v>8.3941912196759845E-3</v>
      </c>
      <c r="D711">
        <v>0.62080953563446739</v>
      </c>
      <c r="E711">
        <v>0.66317395052722328</v>
      </c>
      <c r="F711">
        <v>0.65159999999999996</v>
      </c>
      <c r="I711" s="2">
        <f t="shared" si="280"/>
        <v>4.4245777054477478E-3</v>
      </c>
      <c r="J711" s="2">
        <f t="shared" si="281"/>
        <v>3.3520520786201047E-3</v>
      </c>
      <c r="K711" s="2">
        <f t="shared" si="282"/>
        <v>3.7797857684699898E-3</v>
      </c>
      <c r="L711" s="2">
        <f t="shared" si="283"/>
        <v>-2.7227164278233462E-3</v>
      </c>
      <c r="M711" s="2">
        <f t="shared" si="284"/>
        <v>4.6051117553413956E-4</v>
      </c>
      <c r="P711" s="2">
        <f t="shared" si="258"/>
        <v>5.5266872910804815E-3</v>
      </c>
      <c r="Q711" s="2">
        <f t="shared" si="261"/>
        <v>-1.4239613735514745E-2</v>
      </c>
      <c r="R711" s="2">
        <f t="shared" si="262"/>
        <v>-1.7951659158748634E-3</v>
      </c>
      <c r="S711" s="2">
        <f t="shared" si="263"/>
        <v>-4.999843754552924E-3</v>
      </c>
      <c r="T711" s="2">
        <f t="shared" si="264"/>
        <v>6.1605000008913557E-3</v>
      </c>
      <c r="U711" s="2"/>
      <c r="V711" s="2">
        <f t="shared" si="271"/>
        <v>2.7360724055190362E-2</v>
      </c>
      <c r="W711" s="2">
        <f t="shared" si="272"/>
        <v>-8.1756955881449045E-3</v>
      </c>
      <c r="X711" s="2">
        <f t="shared" si="273"/>
        <v>1.6683983511034783E-2</v>
      </c>
      <c r="Y711" s="2">
        <f t="shared" si="274"/>
        <v>-3.2966684848964256E-2</v>
      </c>
      <c r="Z711" s="2">
        <f t="shared" si="275"/>
        <v>1.9213482275825089E-2</v>
      </c>
      <c r="AA711" s="2"/>
      <c r="AB711" s="2">
        <f t="shared" si="265"/>
        <v>9.0417839998754496E-2</v>
      </c>
      <c r="AC711" s="2">
        <f t="shared" si="266"/>
        <v>-4.5509226474144349E-2</v>
      </c>
      <c r="AD711" s="2">
        <f t="shared" si="267"/>
        <v>2.5618855289785025E-2</v>
      </c>
      <c r="AE711" s="2">
        <f t="shared" si="268"/>
        <v>-8.5162229509750331E-2</v>
      </c>
      <c r="AF711" s="2">
        <f t="shared" si="269"/>
        <v>1.7337895605330444E-2</v>
      </c>
      <c r="AH711" s="2">
        <f t="shared" si="278"/>
        <v>0.12147676418700359</v>
      </c>
      <c r="AI711" s="2">
        <f t="shared" si="278"/>
        <v>-8.9376648922510071E-3</v>
      </c>
      <c r="AJ711" s="2">
        <f t="shared" si="278"/>
        <v>4.6576451272884678E-2</v>
      </c>
      <c r="AK711" s="2">
        <f t="shared" si="278"/>
        <v>-0.11879488768057739</v>
      </c>
      <c r="AL711" s="2">
        <f t="shared" si="278"/>
        <v>5.1972016476920679E-2</v>
      </c>
      <c r="AN711" s="2">
        <f t="shared" si="279"/>
        <v>2.6258491923757128E-2</v>
      </c>
      <c r="AO711" s="2">
        <f t="shared" si="279"/>
        <v>8.6164604297487735E-2</v>
      </c>
      <c r="AP711" s="2">
        <f t="shared" si="279"/>
        <v>3.4294653773495054E-2</v>
      </c>
      <c r="AQ711" s="2">
        <f t="shared" si="279"/>
        <v>-1.2478891373188028E-2</v>
      </c>
      <c r="AR711" s="2">
        <f t="shared" si="279"/>
        <v>-4.8989687690899064E-3</v>
      </c>
    </row>
    <row r="712" spans="1:44" x14ac:dyDescent="0.2">
      <c r="A712" s="1">
        <v>36274</v>
      </c>
      <c r="B712">
        <v>0.94348523445608068</v>
      </c>
      <c r="C712">
        <v>8.3941912196759845E-3</v>
      </c>
      <c r="D712">
        <v>0.62080953563446739</v>
      </c>
      <c r="E712">
        <v>0.66317395052722328</v>
      </c>
      <c r="F712">
        <v>0.65159999999999996</v>
      </c>
      <c r="I712" s="2">
        <f t="shared" si="280"/>
        <v>0</v>
      </c>
      <c r="J712" s="2">
        <f t="shared" si="281"/>
        <v>0</v>
      </c>
      <c r="K712" s="2">
        <f t="shared" si="282"/>
        <v>0</v>
      </c>
      <c r="L712" s="2">
        <f t="shared" si="283"/>
        <v>0</v>
      </c>
      <c r="M712" s="2">
        <f t="shared" si="284"/>
        <v>0</v>
      </c>
      <c r="P712" s="2">
        <f t="shared" si="258"/>
        <v>9.9512649965282293E-3</v>
      </c>
      <c r="Q712" s="2">
        <f t="shared" si="261"/>
        <v>-1.088756165689464E-2</v>
      </c>
      <c r="R712" s="2">
        <f t="shared" si="262"/>
        <v>1.9846198525951264E-3</v>
      </c>
      <c r="S712" s="2">
        <f t="shared" si="263"/>
        <v>-7.7225601823762702E-3</v>
      </c>
      <c r="T712" s="2">
        <f t="shared" si="264"/>
        <v>6.6210111764254953E-3</v>
      </c>
      <c r="U712" s="2"/>
      <c r="V712" s="2">
        <f t="shared" si="271"/>
        <v>2.5339036176745384E-2</v>
      </c>
      <c r="W712" s="2">
        <f t="shared" si="272"/>
        <v>-8.7682881980795102E-3</v>
      </c>
      <c r="X712" s="2">
        <f t="shared" si="273"/>
        <v>1.4605997186966424E-2</v>
      </c>
      <c r="Y712" s="2">
        <f t="shared" si="274"/>
        <v>-3.8120449907065257E-2</v>
      </c>
      <c r="Z712" s="2">
        <f t="shared" si="275"/>
        <v>2.2347298691996531E-2</v>
      </c>
      <c r="AA712" s="2"/>
      <c r="AB712" s="2">
        <f t="shared" si="265"/>
        <v>8.9210422861986022E-2</v>
      </c>
      <c r="AC712" s="2">
        <f t="shared" si="266"/>
        <v>-3.9029343905735203E-2</v>
      </c>
      <c r="AD712" s="2">
        <f t="shared" si="267"/>
        <v>2.6163303444548425E-2</v>
      </c>
      <c r="AE712" s="2">
        <f t="shared" si="268"/>
        <v>-8.6969175901438267E-2</v>
      </c>
      <c r="AF712" s="2">
        <f t="shared" si="269"/>
        <v>2.9276460274445804E-2</v>
      </c>
      <c r="AH712" s="2">
        <f t="shared" ref="AH712:AL727" si="285">LN(B712)-LN(B531)</f>
        <v>0.12147676418700359</v>
      </c>
      <c r="AI712" s="2">
        <f t="shared" si="285"/>
        <v>-8.9376648922510071E-3</v>
      </c>
      <c r="AJ712" s="2">
        <f t="shared" si="285"/>
        <v>4.6576451272884678E-2</v>
      </c>
      <c r="AK712" s="2">
        <f t="shared" si="285"/>
        <v>-0.11879488768057739</v>
      </c>
      <c r="AL712" s="2">
        <f t="shared" si="285"/>
        <v>5.1972016476920679E-2</v>
      </c>
      <c r="AN712" s="2">
        <f t="shared" si="279"/>
        <v>2.8370037349113565E-2</v>
      </c>
      <c r="AO712" s="2">
        <f t="shared" si="279"/>
        <v>9.7269447497481565E-2</v>
      </c>
      <c r="AP712" s="2">
        <f t="shared" si="279"/>
        <v>3.3754615957723888E-2</v>
      </c>
      <c r="AQ712" s="2">
        <f t="shared" si="279"/>
        <v>-1.0935629416946702E-2</v>
      </c>
      <c r="AR712" s="2">
        <f t="shared" si="279"/>
        <v>3.0698388575689517E-4</v>
      </c>
    </row>
    <row r="713" spans="1:44" x14ac:dyDescent="0.2">
      <c r="A713" s="1">
        <v>36275</v>
      </c>
      <c r="B713">
        <v>0.94348523445608068</v>
      </c>
      <c r="C713">
        <v>8.3941912196759845E-3</v>
      </c>
      <c r="D713">
        <v>0.62080953563446739</v>
      </c>
      <c r="E713">
        <v>0.66317395052722328</v>
      </c>
      <c r="F713">
        <v>0.65159999999999996</v>
      </c>
      <c r="I713" s="2">
        <f t="shared" si="280"/>
        <v>0</v>
      </c>
      <c r="J713" s="2">
        <f t="shared" si="281"/>
        <v>0</v>
      </c>
      <c r="K713" s="2">
        <f t="shared" si="282"/>
        <v>0</v>
      </c>
      <c r="L713" s="2">
        <f t="shared" si="283"/>
        <v>0</v>
      </c>
      <c r="M713" s="2">
        <f t="shared" si="284"/>
        <v>0</v>
      </c>
      <c r="P713" s="2">
        <f t="shared" si="258"/>
        <v>9.9512649965282293E-3</v>
      </c>
      <c r="Q713" s="2">
        <f t="shared" si="261"/>
        <v>-1.088756165689464E-2</v>
      </c>
      <c r="R713" s="2">
        <f t="shared" si="262"/>
        <v>1.9846198525951264E-3</v>
      </c>
      <c r="S713" s="2">
        <f t="shared" si="263"/>
        <v>-7.7225601823762702E-3</v>
      </c>
      <c r="T713" s="2">
        <f t="shared" si="264"/>
        <v>6.6210111764254953E-3</v>
      </c>
      <c r="U713" s="2"/>
      <c r="V713" s="2">
        <f t="shared" si="271"/>
        <v>2.2391083788494977E-2</v>
      </c>
      <c r="W713" s="2">
        <f t="shared" si="272"/>
        <v>-7.7526300489836331E-3</v>
      </c>
      <c r="X713" s="2">
        <f t="shared" si="273"/>
        <v>7.7917653497762696E-3</v>
      </c>
      <c r="Y713" s="2">
        <f t="shared" si="274"/>
        <v>-2.4911483944632939E-2</v>
      </c>
      <c r="Z713" s="2">
        <f t="shared" si="275"/>
        <v>2.10925933831001E-2</v>
      </c>
      <c r="AA713" s="2"/>
      <c r="AB713" s="2">
        <f t="shared" si="265"/>
        <v>8.9210422861986022E-2</v>
      </c>
      <c r="AC713" s="2">
        <f t="shared" si="266"/>
        <v>-3.9029343905735203E-2</v>
      </c>
      <c r="AD713" s="2">
        <f t="shared" si="267"/>
        <v>2.6163303444548425E-2</v>
      </c>
      <c r="AE713" s="2">
        <f t="shared" si="268"/>
        <v>-8.6969175901438267E-2</v>
      </c>
      <c r="AF713" s="2">
        <f t="shared" si="269"/>
        <v>2.9276460274445804E-2</v>
      </c>
      <c r="AH713" s="2">
        <f t="shared" si="285"/>
        <v>0.11535848670980306</v>
      </c>
      <c r="AI713" s="2">
        <f t="shared" si="285"/>
        <v>2.682539960549235E-3</v>
      </c>
      <c r="AJ713" s="2">
        <f t="shared" si="285"/>
        <v>3.3214286343521415E-2</v>
      </c>
      <c r="AK713" s="2">
        <f t="shared" si="285"/>
        <v>-0.101323315032182</v>
      </c>
      <c r="AL713" s="2">
        <f t="shared" si="285"/>
        <v>5.667104481072549E-2</v>
      </c>
      <c r="AN713" s="2">
        <f t="shared" si="279"/>
        <v>2.8370037349113565E-2</v>
      </c>
      <c r="AO713" s="2">
        <f t="shared" si="279"/>
        <v>9.7269447497481565E-2</v>
      </c>
      <c r="AP713" s="2">
        <f t="shared" si="279"/>
        <v>3.3754615957723888E-2</v>
      </c>
      <c r="AQ713" s="2">
        <f t="shared" si="279"/>
        <v>-1.0935629416946702E-2</v>
      </c>
      <c r="AR713" s="2">
        <f t="shared" si="279"/>
        <v>3.0698388575689517E-4</v>
      </c>
    </row>
    <row r="714" spans="1:44" x14ac:dyDescent="0.2">
      <c r="A714" s="1">
        <v>36276</v>
      </c>
      <c r="B714">
        <v>0.94428706326723333</v>
      </c>
      <c r="C714">
        <v>8.385744234800839E-3</v>
      </c>
      <c r="D714">
        <v>0.62046286529751193</v>
      </c>
      <c r="E714">
        <v>0.6607638430025109</v>
      </c>
      <c r="F714">
        <v>0.64870000000000005</v>
      </c>
      <c r="I714" s="2">
        <f t="shared" si="280"/>
        <v>8.4949743180295217E-4</v>
      </c>
      <c r="J714" s="2">
        <f t="shared" si="281"/>
        <v>-1.006795957181339E-3</v>
      </c>
      <c r="K714" s="2">
        <f t="shared" si="282"/>
        <v>-5.5857255137342632E-4</v>
      </c>
      <c r="L714" s="2">
        <f t="shared" si="283"/>
        <v>-3.6408208886713478E-3</v>
      </c>
      <c r="M714" s="2">
        <f t="shared" si="284"/>
        <v>-4.4605165088801857E-3</v>
      </c>
      <c r="P714" s="2">
        <f t="shared" si="258"/>
        <v>5.7387616925806198E-3</v>
      </c>
      <c r="Q714" s="2">
        <f t="shared" si="261"/>
        <v>-1.2926298346743081E-2</v>
      </c>
      <c r="R714" s="2">
        <f t="shared" si="262"/>
        <v>1.8622551964192491E-4</v>
      </c>
      <c r="S714" s="2">
        <f t="shared" si="263"/>
        <v>-3.7206873033718835E-3</v>
      </c>
      <c r="T714" s="2">
        <f t="shared" si="264"/>
        <v>-1.5345661044463554E-4</v>
      </c>
      <c r="U714" s="2"/>
      <c r="V714" s="2">
        <f t="shared" si="271"/>
        <v>1.9635974516859125E-2</v>
      </c>
      <c r="W714" s="2">
        <f t="shared" si="272"/>
        <v>8.7664932121827022E-3</v>
      </c>
      <c r="X714" s="2">
        <f t="shared" si="273"/>
        <v>7.6027191929509685E-3</v>
      </c>
      <c r="Y714" s="2">
        <f t="shared" si="274"/>
        <v>-2.3060207087697737E-2</v>
      </c>
      <c r="Z714" s="2">
        <f t="shared" si="275"/>
        <v>2.0873031946522291E-2</v>
      </c>
      <c r="AA714" s="2"/>
      <c r="AB714" s="2">
        <f t="shared" si="265"/>
        <v>9.0059920293788981E-2</v>
      </c>
      <c r="AC714" s="2">
        <f t="shared" si="266"/>
        <v>-4.0036139862916542E-2</v>
      </c>
      <c r="AD714" s="2">
        <f t="shared" si="267"/>
        <v>2.5604730893174998E-2</v>
      </c>
      <c r="AE714" s="2">
        <f t="shared" si="268"/>
        <v>-9.0609996790109615E-2</v>
      </c>
      <c r="AF714" s="2">
        <f t="shared" si="269"/>
        <v>2.4815943765565618E-2</v>
      </c>
      <c r="AH714" s="2">
        <f t="shared" si="285"/>
        <v>0.10793510224639036</v>
      </c>
      <c r="AI714" s="2">
        <f t="shared" si="285"/>
        <v>-1.0283300327473377E-2</v>
      </c>
      <c r="AJ714" s="2">
        <f t="shared" si="285"/>
        <v>3.9955453021638665E-2</v>
      </c>
      <c r="AK714" s="2">
        <f t="shared" si="285"/>
        <v>-0.11833657855150193</v>
      </c>
      <c r="AL714" s="2">
        <f t="shared" si="285"/>
        <v>4.7996583654486835E-2</v>
      </c>
      <c r="AN714" s="2">
        <f t="shared" si="279"/>
        <v>2.9219534780916517E-2</v>
      </c>
      <c r="AO714" s="2">
        <f t="shared" si="279"/>
        <v>9.6262651540300226E-2</v>
      </c>
      <c r="AP714" s="2">
        <f t="shared" si="279"/>
        <v>3.3196043406350462E-2</v>
      </c>
      <c r="AQ714" s="2">
        <f t="shared" si="279"/>
        <v>-1.4576450305618049E-2</v>
      </c>
      <c r="AR714" s="2">
        <f t="shared" si="279"/>
        <v>-4.1535326231232905E-3</v>
      </c>
    </row>
    <row r="715" spans="1:44" x14ac:dyDescent="0.2">
      <c r="A715" s="1">
        <v>36277</v>
      </c>
      <c r="B715">
        <v>0.93791033577190019</v>
      </c>
      <c r="C715">
        <v>8.3132429960927762E-3</v>
      </c>
      <c r="D715">
        <v>0.61839094675653949</v>
      </c>
      <c r="E715">
        <v>0.66339392331166247</v>
      </c>
      <c r="F715">
        <v>0.64959999999999996</v>
      </c>
      <c r="I715" s="2">
        <f t="shared" si="280"/>
        <v>-6.7758587872542991E-3</v>
      </c>
      <c r="J715" s="2">
        <f t="shared" si="281"/>
        <v>-8.6833642375303555E-3</v>
      </c>
      <c r="K715" s="2">
        <f t="shared" si="282"/>
        <v>-3.3448990552256697E-3</v>
      </c>
      <c r="L715" s="2">
        <f t="shared" si="283"/>
        <v>3.972462851051739E-3</v>
      </c>
      <c r="M715" s="2">
        <f t="shared" si="284"/>
        <v>1.386428628458336E-3</v>
      </c>
      <c r="P715" s="2">
        <f t="shared" ref="P715:P778" si="286">LN(B714)-LN(B708)</f>
        <v>3.3936684154365002E-3</v>
      </c>
      <c r="Q715" s="2">
        <f t="shared" si="261"/>
        <v>-2.5188930194843806E-3</v>
      </c>
      <c r="R715" s="2">
        <f t="shared" si="262"/>
        <v>-1.4902207042232773E-3</v>
      </c>
      <c r="S715" s="2">
        <f t="shared" si="263"/>
        <v>-4.0388044439376158E-3</v>
      </c>
      <c r="T715" s="2">
        <f t="shared" si="264"/>
        <v>3.7065679501600557E-3</v>
      </c>
      <c r="U715" s="2"/>
      <c r="V715" s="2">
        <f t="shared" si="271"/>
        <v>1.2860115729604826E-2</v>
      </c>
      <c r="W715" s="2">
        <f t="shared" si="272"/>
        <v>8.3128974652346699E-5</v>
      </c>
      <c r="X715" s="2">
        <f t="shared" si="273"/>
        <v>4.2578201377252989E-3</v>
      </c>
      <c r="Y715" s="2">
        <f t="shared" si="274"/>
        <v>-1.9087744236645998E-2</v>
      </c>
      <c r="Z715" s="2">
        <f t="shared" si="275"/>
        <v>2.2259460574980627E-2</v>
      </c>
      <c r="AA715" s="2"/>
      <c r="AB715" s="2">
        <f t="shared" si="265"/>
        <v>7.8699873225147696E-2</v>
      </c>
      <c r="AC715" s="2">
        <f t="shared" si="266"/>
        <v>-5.4935870483045157E-2</v>
      </c>
      <c r="AD715" s="2">
        <f t="shared" si="267"/>
        <v>2.4796677846922188E-2</v>
      </c>
      <c r="AE715" s="2">
        <f t="shared" si="268"/>
        <v>-8.3171075640125158E-2</v>
      </c>
      <c r="AF715" s="2">
        <f t="shared" si="269"/>
        <v>2.9209417470704324E-2</v>
      </c>
      <c r="AH715" s="2">
        <f t="shared" si="285"/>
        <v>0.10175243868012356</v>
      </c>
      <c r="AI715" s="2">
        <f t="shared" si="285"/>
        <v>-2.0662586280732143E-2</v>
      </c>
      <c r="AJ715" s="2">
        <f t="shared" si="285"/>
        <v>3.5417521135810981E-2</v>
      </c>
      <c r="AK715" s="2">
        <f t="shared" si="285"/>
        <v>-0.1110227352016136</v>
      </c>
      <c r="AL715" s="2">
        <f t="shared" si="285"/>
        <v>5.148776494208035E-2</v>
      </c>
      <c r="AN715" s="2">
        <f t="shared" si="279"/>
        <v>2.5282635728161751E-2</v>
      </c>
      <c r="AO715" s="2">
        <f t="shared" si="279"/>
        <v>9.4259136036325408E-2</v>
      </c>
      <c r="AP715" s="2">
        <f t="shared" si="279"/>
        <v>3.4820470547891835E-2</v>
      </c>
      <c r="AQ715" s="2">
        <f t="shared" si="279"/>
        <v>-1.3894679118176378E-2</v>
      </c>
      <c r="AR715" s="2">
        <f t="shared" si="279"/>
        <v>3.2379952737753848E-3</v>
      </c>
    </row>
    <row r="716" spans="1:44" x14ac:dyDescent="0.2">
      <c r="A716" s="1">
        <v>36278</v>
      </c>
      <c r="B716">
        <v>0.94153092929102722</v>
      </c>
      <c r="C716">
        <v>8.3963056255247689E-3</v>
      </c>
      <c r="D716">
        <v>0.61988594098685845</v>
      </c>
      <c r="E716">
        <v>0.661769571835087</v>
      </c>
      <c r="F716">
        <v>0.65500000000000003</v>
      </c>
      <c r="I716" s="2">
        <f t="shared" si="280"/>
        <v>3.852845061166732E-3</v>
      </c>
      <c r="J716" s="2">
        <f t="shared" si="281"/>
        <v>9.9420176447262421E-3</v>
      </c>
      <c r="K716" s="2">
        <f t="shared" si="282"/>
        <v>2.4146375846850754E-3</v>
      </c>
      <c r="L716" s="2">
        <f t="shared" si="283"/>
        <v>-2.4515500103450272E-3</v>
      </c>
      <c r="M716" s="2">
        <f t="shared" si="284"/>
        <v>8.278446787783833E-3</v>
      </c>
      <c r="P716" s="2">
        <f t="shared" si="286"/>
        <v>-7.3425915879146916E-3</v>
      </c>
      <c r="Q716" s="2">
        <f t="shared" si="261"/>
        <v>-3.6645331255877878E-3</v>
      </c>
      <c r="R716" s="2">
        <f t="shared" si="262"/>
        <v>-7.1369031017697315E-3</v>
      </c>
      <c r="S716" s="2">
        <f t="shared" si="263"/>
        <v>1.8557799599556724E-3</v>
      </c>
      <c r="T716" s="2">
        <f t="shared" si="264"/>
        <v>5.4024982833483781E-3</v>
      </c>
      <c r="U716" s="2"/>
      <c r="V716" s="2">
        <f t="shared" si="271"/>
        <v>1.6712960790771558E-2</v>
      </c>
      <c r="W716" s="2">
        <f t="shared" si="272"/>
        <v>1.0025146619378589E-2</v>
      </c>
      <c r="X716" s="2">
        <f t="shared" si="273"/>
        <v>6.6724577224103743E-3</v>
      </c>
      <c r="Y716" s="2">
        <f t="shared" si="274"/>
        <v>-2.1539294246991025E-2</v>
      </c>
      <c r="Z716" s="2">
        <f t="shared" si="275"/>
        <v>3.053790736276446E-2</v>
      </c>
      <c r="AA716" s="2"/>
      <c r="AB716" s="2">
        <f t="shared" si="265"/>
        <v>8.4804191353782019E-2</v>
      </c>
      <c r="AC716" s="2">
        <f t="shared" si="266"/>
        <v>-4.4906029538741343E-2</v>
      </c>
      <c r="AD716" s="2">
        <f t="shared" si="267"/>
        <v>2.8115774476049959E-2</v>
      </c>
      <c r="AE716" s="2">
        <f t="shared" si="268"/>
        <v>-8.3606060329002252E-2</v>
      </c>
      <c r="AF716" s="2">
        <f t="shared" si="269"/>
        <v>4.0027145102364103E-2</v>
      </c>
      <c r="AH716" s="2">
        <f t="shared" si="285"/>
        <v>0.10949469424173773</v>
      </c>
      <c r="AI716" s="2">
        <f t="shared" si="285"/>
        <v>-1.8473536118209566E-2</v>
      </c>
      <c r="AJ716" s="2">
        <f t="shared" si="285"/>
        <v>3.9561592314920402E-2</v>
      </c>
      <c r="AK716" s="2">
        <f t="shared" si="285"/>
        <v>-0.11592353867221883</v>
      </c>
      <c r="AL716" s="2">
        <f t="shared" si="285"/>
        <v>4.8324623695254698E-2</v>
      </c>
      <c r="AN716" s="2">
        <f t="shared" si="279"/>
        <v>2.6113085302686564E-2</v>
      </c>
      <c r="AO716" s="2">
        <f t="shared" si="279"/>
        <v>0.10374712416133391</v>
      </c>
      <c r="AP716" s="2">
        <f t="shared" si="279"/>
        <v>3.2805819751581033E-2</v>
      </c>
      <c r="AQ716" s="2">
        <f t="shared" si="279"/>
        <v>-1.1514653496748239E-2</v>
      </c>
      <c r="AR716" s="2">
        <f t="shared" si="279"/>
        <v>1.6781242082406944E-2</v>
      </c>
    </row>
    <row r="717" spans="1:44" x14ac:dyDescent="0.2">
      <c r="A717" s="1">
        <v>36279</v>
      </c>
      <c r="B717">
        <v>0.94268476621417796</v>
      </c>
      <c r="C717">
        <v>8.3906695754321185E-3</v>
      </c>
      <c r="D717">
        <v>0.62150403977625857</v>
      </c>
      <c r="E717">
        <v>0.65897858319604607</v>
      </c>
      <c r="F717">
        <v>0.65990000000000004</v>
      </c>
      <c r="I717" s="2">
        <f t="shared" si="280"/>
        <v>1.2247398958958461E-3</v>
      </c>
      <c r="J717" s="2">
        <f t="shared" si="281"/>
        <v>-6.7147895757813103E-4</v>
      </c>
      <c r="K717" s="2">
        <f t="shared" si="282"/>
        <v>2.6069160068298847E-3</v>
      </c>
      <c r="L717" s="2">
        <f t="shared" si="283"/>
        <v>-4.2263815139388927E-3</v>
      </c>
      <c r="M717" s="2">
        <f t="shared" si="284"/>
        <v>7.453072754124046E-3</v>
      </c>
      <c r="P717" s="2">
        <f t="shared" si="286"/>
        <v>2.3510614111631328E-3</v>
      </c>
      <c r="Q717" s="2">
        <f t="shared" si="261"/>
        <v>3.6039095286346523E-3</v>
      </c>
      <c r="R717" s="2">
        <f t="shared" si="262"/>
        <v>2.2909517465559692E-3</v>
      </c>
      <c r="S717" s="2">
        <f t="shared" si="263"/>
        <v>-4.8426244757879822E-3</v>
      </c>
      <c r="T717" s="2">
        <f t="shared" si="264"/>
        <v>5.6648700828961229E-3</v>
      </c>
      <c r="U717" s="2"/>
      <c r="V717" s="2">
        <f t="shared" si="271"/>
        <v>1.1621499119870926E-2</v>
      </c>
      <c r="W717" s="2">
        <f t="shared" si="272"/>
        <v>9.1042600036921328E-3</v>
      </c>
      <c r="X717" s="2">
        <f t="shared" si="273"/>
        <v>4.1554312904016899E-3</v>
      </c>
      <c r="Y717" s="2">
        <f t="shared" si="274"/>
        <v>-2.1245512895157359E-2</v>
      </c>
      <c r="Z717" s="2">
        <f t="shared" si="275"/>
        <v>4.2882508607858694E-2</v>
      </c>
      <c r="AA717" s="2"/>
      <c r="AB717" s="2">
        <f t="shared" si="265"/>
        <v>7.594451996102336E-2</v>
      </c>
      <c r="AC717" s="2">
        <f t="shared" si="266"/>
        <v>-3.0153038170687374E-2</v>
      </c>
      <c r="AD717" s="2">
        <f t="shared" si="267"/>
        <v>2.3888882024301117E-2</v>
      </c>
      <c r="AE717" s="2">
        <f t="shared" si="268"/>
        <v>-7.3971116736188058E-2</v>
      </c>
      <c r="AF717" s="2">
        <f t="shared" si="269"/>
        <v>4.9388918929040959E-2</v>
      </c>
      <c r="AH717" s="2">
        <f t="shared" si="285"/>
        <v>0.1075075304381696</v>
      </c>
      <c r="AI717" s="2">
        <f t="shared" si="285"/>
        <v>-2.7217192870538476E-2</v>
      </c>
      <c r="AJ717" s="2">
        <f t="shared" si="285"/>
        <v>4.0498760184981941E-2</v>
      </c>
      <c r="AK717" s="2">
        <f t="shared" si="285"/>
        <v>-0.11584915721715117</v>
      </c>
      <c r="AL717" s="2">
        <f t="shared" si="285"/>
        <v>5.4336658652974545E-2</v>
      </c>
      <c r="AN717" s="2">
        <f t="shared" si="279"/>
        <v>2.8163021229454951E-2</v>
      </c>
      <c r="AO717" s="2">
        <f t="shared" si="279"/>
        <v>0.10458827595654796</v>
      </c>
      <c r="AP717" s="2">
        <f t="shared" si="279"/>
        <v>3.7869224216953878E-2</v>
      </c>
      <c r="AQ717" s="2">
        <f t="shared" si="279"/>
        <v>-1.2733111884555004E-2</v>
      </c>
      <c r="AR717" s="2">
        <f t="shared" si="279"/>
        <v>1.6963805588172787E-2</v>
      </c>
    </row>
    <row r="718" spans="1:44" x14ac:dyDescent="0.2">
      <c r="A718" s="1">
        <v>36280</v>
      </c>
      <c r="B718">
        <v>0.94607379375591305</v>
      </c>
      <c r="C718">
        <v>8.3696016069635081E-3</v>
      </c>
      <c r="D718">
        <v>0.62131096613855241</v>
      </c>
      <c r="E718">
        <v>0.65552277941658466</v>
      </c>
      <c r="F718">
        <v>0.6613</v>
      </c>
      <c r="I718" s="2">
        <f t="shared" si="280"/>
        <v>3.5886335613605422E-3</v>
      </c>
      <c r="J718" s="2">
        <f t="shared" si="281"/>
        <v>-2.5140380290764597E-3</v>
      </c>
      <c r="K718" s="2">
        <f t="shared" si="282"/>
        <v>-3.1070374647956811E-4</v>
      </c>
      <c r="L718" s="2">
        <f t="shared" si="283"/>
        <v>-5.2579812230710288E-3</v>
      </c>
      <c r="M718" s="2">
        <f t="shared" si="284"/>
        <v>2.1192862912406407E-3</v>
      </c>
      <c r="P718" s="2">
        <f t="shared" si="286"/>
        <v>-8.4877639838876889E-4</v>
      </c>
      <c r="Q718" s="2">
        <f t="shared" si="261"/>
        <v>-4.1962150756358341E-4</v>
      </c>
      <c r="R718" s="2">
        <f t="shared" si="262"/>
        <v>1.1180819849158641E-3</v>
      </c>
      <c r="S718" s="2">
        <f t="shared" si="263"/>
        <v>-6.3462895619035287E-3</v>
      </c>
      <c r="T718" s="2">
        <f t="shared" si="264"/>
        <v>1.2657431661486029E-2</v>
      </c>
      <c r="U718" s="2"/>
      <c r="V718" s="2">
        <f t="shared" si="271"/>
        <v>1.5210132681231468E-2</v>
      </c>
      <c r="W718" s="2">
        <f t="shared" si="272"/>
        <v>6.673364772418644E-3</v>
      </c>
      <c r="X718" s="2">
        <f t="shared" si="273"/>
        <v>1.7381592308313709E-3</v>
      </c>
      <c r="Y718" s="2">
        <f t="shared" si="274"/>
        <v>-2.4754889193563556E-2</v>
      </c>
      <c r="Z718" s="2">
        <f t="shared" si="275"/>
        <v>5.3580084198750877E-2</v>
      </c>
      <c r="AA718" s="2"/>
      <c r="AB718" s="2">
        <f t="shared" si="265"/>
        <v>7.7346404345717962E-2</v>
      </c>
      <c r="AC718" s="2">
        <f t="shared" si="266"/>
        <v>-2.6718013519234418E-2</v>
      </c>
      <c r="AD718" s="2">
        <f t="shared" si="267"/>
        <v>2.4488013660392161E-2</v>
      </c>
      <c r="AE718" s="2">
        <f t="shared" si="268"/>
        <v>-7.7456739195352731E-2</v>
      </c>
      <c r="AF718" s="2">
        <f t="shared" si="269"/>
        <v>5.3261054047695988E-2</v>
      </c>
      <c r="AH718" s="2">
        <f t="shared" si="285"/>
        <v>0.11109616399953015</v>
      </c>
      <c r="AI718" s="2">
        <f t="shared" si="285"/>
        <v>-2.9731230899614935E-2</v>
      </c>
      <c r="AJ718" s="2">
        <f t="shared" si="285"/>
        <v>4.0188056438502373E-2</v>
      </c>
      <c r="AK718" s="2">
        <f t="shared" si="285"/>
        <v>-0.1211071384402222</v>
      </c>
      <c r="AL718" s="2">
        <f t="shared" si="285"/>
        <v>5.6455944944215186E-2</v>
      </c>
      <c r="AN718" s="2">
        <f t="shared" si="279"/>
        <v>3.1293296621723622E-2</v>
      </c>
      <c r="AO718" s="2">
        <f t="shared" si="279"/>
        <v>0.10622221325530745</v>
      </c>
      <c r="AP718" s="2">
        <f t="shared" si="279"/>
        <v>3.755852047047431E-2</v>
      </c>
      <c r="AQ718" s="2">
        <f t="shared" si="279"/>
        <v>-1.599082573846522E-2</v>
      </c>
      <c r="AR718" s="2">
        <f t="shared" si="279"/>
        <v>1.8312735166175598E-2</v>
      </c>
    </row>
    <row r="719" spans="1:44" x14ac:dyDescent="0.2">
      <c r="A719" s="1">
        <v>36281</v>
      </c>
      <c r="B719">
        <v>0.94607379375591305</v>
      </c>
      <c r="C719">
        <v>8.3696016069635081E-3</v>
      </c>
      <c r="D719">
        <v>0.62131096613855241</v>
      </c>
      <c r="E719">
        <v>0.65552277941658466</v>
      </c>
      <c r="F719">
        <v>0.6613</v>
      </c>
      <c r="I719" s="2">
        <f t="shared" si="280"/>
        <v>0</v>
      </c>
      <c r="J719" s="2">
        <f t="shared" si="281"/>
        <v>0</v>
      </c>
      <c r="K719" s="2">
        <f t="shared" si="282"/>
        <v>0</v>
      </c>
      <c r="L719" s="2">
        <f t="shared" si="283"/>
        <v>0</v>
      </c>
      <c r="M719" s="2">
        <f t="shared" si="284"/>
        <v>0</v>
      </c>
      <c r="P719" s="2">
        <f t="shared" si="286"/>
        <v>2.7398571629717733E-3</v>
      </c>
      <c r="Q719" s="2">
        <f t="shared" si="261"/>
        <v>-2.9336595366400431E-3</v>
      </c>
      <c r="R719" s="2">
        <f t="shared" si="262"/>
        <v>8.0737823843629597E-4</v>
      </c>
      <c r="S719" s="2">
        <f t="shared" si="263"/>
        <v>-1.1604270784974557E-2</v>
      </c>
      <c r="T719" s="2">
        <f t="shared" si="264"/>
        <v>1.477671795272667E-2</v>
      </c>
      <c r="U719" s="2"/>
      <c r="V719" s="2">
        <f t="shared" si="271"/>
        <v>1.8001611185081819E-2</v>
      </c>
      <c r="W719" s="2">
        <f t="shared" si="272"/>
        <v>-4.8661896511736913E-3</v>
      </c>
      <c r="X719" s="2">
        <f t="shared" si="273"/>
        <v>1.0556712254350398E-3</v>
      </c>
      <c r="Y719" s="2">
        <f t="shared" si="274"/>
        <v>-2.8727289636910514E-2</v>
      </c>
      <c r="Z719" s="2">
        <f t="shared" si="275"/>
        <v>4.1685566040765232E-2</v>
      </c>
      <c r="AA719" s="2"/>
      <c r="AB719" s="2">
        <f t="shared" si="265"/>
        <v>7.2254654252789069E-2</v>
      </c>
      <c r="AC719" s="2">
        <f t="shared" si="266"/>
        <v>-2.6718013519234418E-2</v>
      </c>
      <c r="AD719" s="2">
        <f t="shared" si="267"/>
        <v>2.1756020339249726E-2</v>
      </c>
      <c r="AE719" s="2">
        <f t="shared" si="268"/>
        <v>-7.448622990305942E-2</v>
      </c>
      <c r="AF719" s="2">
        <f t="shared" si="269"/>
        <v>4.8011698161552263E-2</v>
      </c>
      <c r="AH719" s="2">
        <f t="shared" si="285"/>
        <v>0.11109616399953015</v>
      </c>
      <c r="AI719" s="2">
        <f t="shared" si="285"/>
        <v>-2.9731230899614935E-2</v>
      </c>
      <c r="AJ719" s="2">
        <f t="shared" si="285"/>
        <v>4.0188056438502373E-2</v>
      </c>
      <c r="AK719" s="2">
        <f t="shared" si="285"/>
        <v>-0.1211071384402222</v>
      </c>
      <c r="AL719" s="2">
        <f t="shared" si="285"/>
        <v>5.6455944944215186E-2</v>
      </c>
      <c r="AN719" s="2">
        <f t="shared" si="279"/>
        <v>3.9693638203476857E-2</v>
      </c>
      <c r="AO719" s="2">
        <f t="shared" si="279"/>
        <v>0.11050294526252724</v>
      </c>
      <c r="AP719" s="2">
        <f t="shared" si="279"/>
        <v>3.4561994196160184E-2</v>
      </c>
      <c r="AQ719" s="2">
        <f t="shared" si="279"/>
        <v>-2.2003671219302134E-2</v>
      </c>
      <c r="AR719" s="2">
        <f t="shared" si="279"/>
        <v>1.9083091879413427E-2</v>
      </c>
    </row>
    <row r="720" spans="1:44" x14ac:dyDescent="0.2">
      <c r="A720" s="1">
        <v>36282</v>
      </c>
      <c r="B720">
        <v>0.94607379375591305</v>
      </c>
      <c r="C720">
        <v>8.3696016069635081E-3</v>
      </c>
      <c r="D720">
        <v>0.62131096613855241</v>
      </c>
      <c r="E720">
        <v>0.65552277941658466</v>
      </c>
      <c r="F720">
        <v>0.6613</v>
      </c>
      <c r="I720" s="2">
        <f t="shared" si="280"/>
        <v>0</v>
      </c>
      <c r="J720" s="2">
        <f t="shared" si="281"/>
        <v>0</v>
      </c>
      <c r="K720" s="2">
        <f t="shared" si="282"/>
        <v>0</v>
      </c>
      <c r="L720" s="2">
        <f t="shared" si="283"/>
        <v>0</v>
      </c>
      <c r="M720" s="2">
        <f t="shared" si="284"/>
        <v>0</v>
      </c>
      <c r="P720" s="2">
        <f t="shared" si="286"/>
        <v>2.7398571629717733E-3</v>
      </c>
      <c r="Q720" s="2">
        <f t="shared" si="261"/>
        <v>-2.9336595366400431E-3</v>
      </c>
      <c r="R720" s="2">
        <f t="shared" si="262"/>
        <v>8.0737823843629597E-4</v>
      </c>
      <c r="S720" s="2">
        <f t="shared" si="263"/>
        <v>-1.1604270784974557E-2</v>
      </c>
      <c r="T720" s="2">
        <f t="shared" si="264"/>
        <v>1.477671795272667E-2</v>
      </c>
      <c r="U720" s="2"/>
      <c r="V720" s="2">
        <f t="shared" si="271"/>
        <v>2.1063264084624396E-2</v>
      </c>
      <c r="W720" s="2">
        <f t="shared" si="272"/>
        <v>1.0738916939374121E-2</v>
      </c>
      <c r="X720" s="2">
        <f t="shared" si="273"/>
        <v>-4.4210663872542022E-3</v>
      </c>
      <c r="Y720" s="2">
        <f t="shared" si="274"/>
        <v>-3.3596441070721017E-2</v>
      </c>
      <c r="Z720" s="2">
        <f t="shared" si="275"/>
        <v>4.1527924359978485E-2</v>
      </c>
      <c r="AA720" s="2"/>
      <c r="AB720" s="2">
        <f t="shared" si="265"/>
        <v>7.2254654252789069E-2</v>
      </c>
      <c r="AC720" s="2">
        <f t="shared" si="266"/>
        <v>-2.6718013519234418E-2</v>
      </c>
      <c r="AD720" s="2">
        <f t="shared" si="267"/>
        <v>2.1756020339249726E-2</v>
      </c>
      <c r="AE720" s="2">
        <f t="shared" si="268"/>
        <v>-7.448622990305942E-2</v>
      </c>
      <c r="AF720" s="2">
        <f t="shared" si="269"/>
        <v>4.8011698161552263E-2</v>
      </c>
      <c r="AH720" s="2">
        <f t="shared" si="285"/>
        <v>0.11430806769899413</v>
      </c>
      <c r="AI720" s="2">
        <f t="shared" si="285"/>
        <v>-4.0306002234745009E-2</v>
      </c>
      <c r="AJ720" s="2">
        <f t="shared" si="285"/>
        <v>3.3000244719668725E-2</v>
      </c>
      <c r="AK720" s="2">
        <f t="shared" si="285"/>
        <v>-0.1212551331126841</v>
      </c>
      <c r="AL720" s="2">
        <f t="shared" si="285"/>
        <v>5.8377790506913718E-2</v>
      </c>
      <c r="AN720" s="2">
        <f t="shared" ref="AN720:AR732" si="287">LN(B720)-LN(B355)</f>
        <v>3.9693638203476857E-2</v>
      </c>
      <c r="AO720" s="2">
        <f t="shared" si="287"/>
        <v>0.11050294526252724</v>
      </c>
      <c r="AP720" s="2">
        <f t="shared" si="287"/>
        <v>3.4561994196160184E-2</v>
      </c>
      <c r="AQ720" s="2">
        <f t="shared" si="287"/>
        <v>-2.2003671219302134E-2</v>
      </c>
      <c r="AR720" s="2">
        <f t="shared" si="287"/>
        <v>1.9083091879413427E-2</v>
      </c>
    </row>
    <row r="721" spans="1:44" x14ac:dyDescent="0.2">
      <c r="A721" s="1">
        <v>36283</v>
      </c>
      <c r="B721">
        <v>0.94634238667549919</v>
      </c>
      <c r="C721">
        <v>8.3118610256836499E-3</v>
      </c>
      <c r="D721">
        <v>0.62142679592344019</v>
      </c>
      <c r="E721">
        <v>0.65582371458551947</v>
      </c>
      <c r="F721">
        <v>0.66339999999999999</v>
      </c>
      <c r="I721" s="2">
        <f t="shared" si="280"/>
        <v>2.8386242325244282E-4</v>
      </c>
      <c r="J721" s="2">
        <f t="shared" si="281"/>
        <v>-6.9227516975240988E-3</v>
      </c>
      <c r="K721" s="2">
        <f t="shared" si="282"/>
        <v>1.8641066322955258E-4</v>
      </c>
      <c r="L721" s="2">
        <f t="shared" si="283"/>
        <v>4.5897125678684425E-4</v>
      </c>
      <c r="M721" s="2">
        <f t="shared" si="284"/>
        <v>3.1705318323353437E-3</v>
      </c>
      <c r="P721" s="2">
        <f t="shared" si="286"/>
        <v>1.8903597311688211E-3</v>
      </c>
      <c r="Q721" s="2">
        <f t="shared" si="261"/>
        <v>-1.9268635794587041E-3</v>
      </c>
      <c r="R721" s="2">
        <f t="shared" si="262"/>
        <v>1.3659507898097223E-3</v>
      </c>
      <c r="S721" s="2">
        <f t="shared" si="263"/>
        <v>-7.9634498963032097E-3</v>
      </c>
      <c r="T721" s="2">
        <f t="shared" si="264"/>
        <v>1.9237234461606856E-2</v>
      </c>
      <c r="U721" s="2"/>
      <c r="V721" s="2">
        <f t="shared" si="271"/>
        <v>2.0513059456141562E-2</v>
      </c>
      <c r="W721" s="2">
        <f t="shared" si="272"/>
        <v>1.7439692166671961E-3</v>
      </c>
      <c r="X721" s="2">
        <f t="shared" si="273"/>
        <v>-3.2989977323008013E-3</v>
      </c>
      <c r="Y721" s="2">
        <f t="shared" si="274"/>
        <v>-3.002388939144901E-2</v>
      </c>
      <c r="Z721" s="2">
        <f t="shared" si="275"/>
        <v>4.4698456192313829E-2</v>
      </c>
      <c r="AA721" s="2"/>
      <c r="AB721" s="2">
        <f t="shared" si="265"/>
        <v>7.2538516676041498E-2</v>
      </c>
      <c r="AC721" s="2">
        <f t="shared" si="266"/>
        <v>-3.3640765216758517E-2</v>
      </c>
      <c r="AD721" s="2">
        <f t="shared" si="267"/>
        <v>2.1942431002479279E-2</v>
      </c>
      <c r="AE721" s="2">
        <f t="shared" si="268"/>
        <v>-7.4027258646272576E-2</v>
      </c>
      <c r="AF721" s="2">
        <f t="shared" si="269"/>
        <v>5.1182229993887607E-2</v>
      </c>
      <c r="AH721" s="2">
        <f t="shared" si="285"/>
        <v>0.10985499011941863</v>
      </c>
      <c r="AI721" s="2">
        <f t="shared" si="285"/>
        <v>-4.3749279301458444E-2</v>
      </c>
      <c r="AJ721" s="2">
        <f t="shared" si="285"/>
        <v>3.0598397399629829E-2</v>
      </c>
      <c r="AK721" s="2">
        <f t="shared" si="285"/>
        <v>-0.11548210403353515</v>
      </c>
      <c r="AL721" s="2">
        <f t="shared" si="285"/>
        <v>5.834729527817023E-2</v>
      </c>
      <c r="AN721" s="2">
        <f t="shared" si="287"/>
        <v>3.99775006267293E-2</v>
      </c>
      <c r="AO721" s="2">
        <f t="shared" si="287"/>
        <v>0.10358019356500314</v>
      </c>
      <c r="AP721" s="2">
        <f t="shared" si="287"/>
        <v>3.4748404859389737E-2</v>
      </c>
      <c r="AQ721" s="2">
        <f t="shared" si="287"/>
        <v>-2.154469996251529E-2</v>
      </c>
      <c r="AR721" s="2">
        <f t="shared" si="287"/>
        <v>2.2253623711748771E-2</v>
      </c>
    </row>
    <row r="722" spans="1:44" x14ac:dyDescent="0.2">
      <c r="A722" s="1">
        <v>36284</v>
      </c>
      <c r="B722">
        <v>0.94073377234242717</v>
      </c>
      <c r="C722">
        <v>8.2767753683165041E-3</v>
      </c>
      <c r="D722">
        <v>0.61398661509179098</v>
      </c>
      <c r="E722">
        <v>0.66168199563289876</v>
      </c>
      <c r="F722">
        <v>0.66010000000000002</v>
      </c>
      <c r="I722" s="2">
        <f t="shared" si="280"/>
        <v>-5.9442548949627527E-3</v>
      </c>
      <c r="J722" s="2">
        <f t="shared" si="281"/>
        <v>-4.2300896651612518E-3</v>
      </c>
      <c r="K722" s="2">
        <f t="shared" si="282"/>
        <v>-1.2044989503881942E-2</v>
      </c>
      <c r="L722" s="2">
        <f t="shared" si="283"/>
        <v>8.8930463238625079E-3</v>
      </c>
      <c r="M722" s="2">
        <f t="shared" si="284"/>
        <v>-4.9867878182268677E-3</v>
      </c>
      <c r="P722" s="2">
        <f t="shared" si="286"/>
        <v>8.9500809416755631E-3</v>
      </c>
      <c r="Q722" s="2">
        <f t="shared" si="261"/>
        <v>-1.6625103945244746E-4</v>
      </c>
      <c r="R722" s="2">
        <f t="shared" si="262"/>
        <v>4.8972605082649445E-3</v>
      </c>
      <c r="S722" s="2">
        <f t="shared" si="263"/>
        <v>-1.1476941490568104E-2</v>
      </c>
      <c r="T722" s="2">
        <f t="shared" si="264"/>
        <v>2.1021337665483864E-2</v>
      </c>
      <c r="U722" s="2"/>
      <c r="V722" s="2">
        <f t="shared" si="271"/>
        <v>1.4568804561178809E-2</v>
      </c>
      <c r="W722" s="2">
        <f t="shared" si="272"/>
        <v>-2.4861204484940558E-3</v>
      </c>
      <c r="X722" s="2">
        <f t="shared" si="273"/>
        <v>-1.5343987236182743E-2</v>
      </c>
      <c r="Y722" s="2">
        <f t="shared" si="274"/>
        <v>-2.1130843067586502E-2</v>
      </c>
      <c r="Z722" s="2">
        <f t="shared" si="275"/>
        <v>3.9711668374086961E-2</v>
      </c>
      <c r="AA722" s="2"/>
      <c r="AB722" s="2">
        <f t="shared" si="265"/>
        <v>6.1918676535333457E-2</v>
      </c>
      <c r="AC722" s="2">
        <f t="shared" si="266"/>
        <v>-4.9804583501404487E-2</v>
      </c>
      <c r="AD722" s="2">
        <f t="shared" si="267"/>
        <v>8.1937599182765886E-3</v>
      </c>
      <c r="AE722" s="2">
        <f t="shared" si="268"/>
        <v>-6.1679733932045511E-2</v>
      </c>
      <c r="AF722" s="2">
        <f t="shared" si="269"/>
        <v>3.7350020421362984E-2</v>
      </c>
      <c r="AH722" s="2">
        <f t="shared" si="285"/>
        <v>9.7445928768740336E-2</v>
      </c>
      <c r="AI722" s="2">
        <f t="shared" si="285"/>
        <v>-3.2469838709126009E-2</v>
      </c>
      <c r="AJ722" s="2">
        <f t="shared" si="285"/>
        <v>1.770927157791069E-2</v>
      </c>
      <c r="AK722" s="2">
        <f t="shared" si="285"/>
        <v>-0.10071748120795238</v>
      </c>
      <c r="AL722" s="2">
        <f t="shared" si="285"/>
        <v>4.4293396904179438E-2</v>
      </c>
      <c r="AN722" s="2">
        <f t="shared" si="287"/>
        <v>3.4033245731766547E-2</v>
      </c>
      <c r="AO722" s="2">
        <f t="shared" si="287"/>
        <v>9.6272831985219298E-2</v>
      </c>
      <c r="AP722" s="2">
        <f t="shared" si="287"/>
        <v>2.3123469968783228E-2</v>
      </c>
      <c r="AQ722" s="2">
        <f t="shared" si="287"/>
        <v>-1.4328324833899064E-2</v>
      </c>
      <c r="AR722" s="2">
        <f t="shared" si="287"/>
        <v>2.8270433938255402E-2</v>
      </c>
    </row>
    <row r="723" spans="1:44" x14ac:dyDescent="0.2">
      <c r="A723" s="1">
        <v>36285</v>
      </c>
      <c r="B723">
        <v>0.92919531685560297</v>
      </c>
      <c r="C723">
        <v>8.3008217813563545E-3</v>
      </c>
      <c r="D723">
        <v>0.61109753116597409</v>
      </c>
      <c r="E723">
        <v>0.66965780486171567</v>
      </c>
      <c r="F723">
        <v>0.66369999999999996</v>
      </c>
      <c r="I723" s="2">
        <f t="shared" si="280"/>
        <v>-1.2341218713371509E-2</v>
      </c>
      <c r="J723" s="2">
        <f t="shared" si="281"/>
        <v>2.9010754318337106E-3</v>
      </c>
      <c r="K723" s="2">
        <f t="shared" si="282"/>
        <v>-4.716556475728384E-3</v>
      </c>
      <c r="L723" s="2">
        <f t="shared" si="283"/>
        <v>1.198177151285218E-2</v>
      </c>
      <c r="M723" s="2">
        <f t="shared" si="284"/>
        <v>5.4389014571540883E-3</v>
      </c>
      <c r="P723" s="2">
        <f t="shared" si="286"/>
        <v>-8.4701901445392164E-4</v>
      </c>
      <c r="Q723" s="2">
        <f t="shared" si="261"/>
        <v>-1.4338358349339941E-2</v>
      </c>
      <c r="R723" s="2">
        <f t="shared" si="262"/>
        <v>-9.562366580302073E-3</v>
      </c>
      <c r="S723" s="2">
        <f t="shared" si="263"/>
        <v>-1.3234515636056932E-4</v>
      </c>
      <c r="T723" s="2">
        <f t="shared" si="264"/>
        <v>7.7561030594731628E-3</v>
      </c>
      <c r="U723" s="2"/>
      <c r="V723" s="2">
        <f t="shared" si="271"/>
        <v>2.2275858478073007E-3</v>
      </c>
      <c r="W723" s="2">
        <f t="shared" si="272"/>
        <v>4.1495498333965486E-4</v>
      </c>
      <c r="X723" s="2">
        <f t="shared" si="273"/>
        <v>-2.0060543711911127E-2</v>
      </c>
      <c r="Y723" s="2">
        <f t="shared" si="274"/>
        <v>-9.1490715547343227E-3</v>
      </c>
      <c r="Z723" s="2">
        <f t="shared" si="275"/>
        <v>4.515056983124105E-2</v>
      </c>
      <c r="AA723" s="2"/>
      <c r="AB723" s="2">
        <f t="shared" si="265"/>
        <v>5.3284434705974368E-2</v>
      </c>
      <c r="AC723" s="2">
        <f t="shared" si="266"/>
        <v>-7.308047535801343E-2</v>
      </c>
      <c r="AD723" s="2">
        <f t="shared" si="267"/>
        <v>2.4414074626606941E-3</v>
      </c>
      <c r="AE723" s="2">
        <f t="shared" si="268"/>
        <v>-5.5202563474522348E-2</v>
      </c>
      <c r="AF723" s="2">
        <f t="shared" si="269"/>
        <v>3.9962286830653226E-2</v>
      </c>
      <c r="AH723" s="2">
        <f t="shared" si="285"/>
        <v>9.182385079247736E-2</v>
      </c>
      <c r="AI723" s="2">
        <f t="shared" si="285"/>
        <v>-1.9615046318332219E-2</v>
      </c>
      <c r="AJ723" s="2">
        <f t="shared" si="285"/>
        <v>1.3897119613498543E-2</v>
      </c>
      <c r="AK723" s="2">
        <f t="shared" si="285"/>
        <v>-8.8516194822086114E-2</v>
      </c>
      <c r="AL723" s="2">
        <f t="shared" si="285"/>
        <v>4.9257351783894343E-2</v>
      </c>
      <c r="AN723" s="2">
        <f t="shared" si="287"/>
        <v>2.5503629781721354E-2</v>
      </c>
      <c r="AO723" s="2">
        <f t="shared" si="287"/>
        <v>8.821427237909063E-2</v>
      </c>
      <c r="AP723" s="2">
        <f t="shared" si="287"/>
        <v>1.522210173940558E-2</v>
      </c>
      <c r="AQ723" s="2">
        <f t="shared" si="287"/>
        <v>-9.7574880007461062E-3</v>
      </c>
      <c r="AR723" s="2">
        <f t="shared" si="287"/>
        <v>3.6205826003921526E-2</v>
      </c>
    </row>
    <row r="724" spans="1:44" x14ac:dyDescent="0.2">
      <c r="A724" s="1">
        <v>36286</v>
      </c>
      <c r="B724">
        <v>0.92661230541141593</v>
      </c>
      <c r="C724">
        <v>8.2932492950738099E-3</v>
      </c>
      <c r="D724">
        <v>0.60990485484264456</v>
      </c>
      <c r="E724">
        <v>0.67100583775078848</v>
      </c>
      <c r="F724">
        <v>0.67059999999999997</v>
      </c>
      <c r="I724" s="2">
        <f t="shared" si="280"/>
        <v>-2.7837078382266928E-3</v>
      </c>
      <c r="J724" s="2">
        <f t="shared" si="281"/>
        <v>-9.1267378249870745E-4</v>
      </c>
      <c r="K724" s="2">
        <f t="shared" si="282"/>
        <v>-1.953602574938984E-3</v>
      </c>
      <c r="L724" s="2">
        <f t="shared" si="283"/>
        <v>2.0109941084758831E-3</v>
      </c>
      <c r="M724" s="2">
        <f t="shared" si="284"/>
        <v>1.0342593880248885E-2</v>
      </c>
      <c r="P724" s="2">
        <f t="shared" si="286"/>
        <v>-1.4412977623721276E-2</v>
      </c>
      <c r="Q724" s="2">
        <f t="shared" si="261"/>
        <v>-1.07658039599281E-2</v>
      </c>
      <c r="R724" s="2">
        <f t="shared" si="262"/>
        <v>-1.6885839062860342E-2</v>
      </c>
      <c r="S724" s="2">
        <f t="shared" si="263"/>
        <v>1.6075807870430503E-2</v>
      </c>
      <c r="T724" s="2">
        <f t="shared" si="264"/>
        <v>5.7419317625032051E-3</v>
      </c>
      <c r="U724" s="2"/>
      <c r="V724" s="2">
        <f t="shared" si="271"/>
        <v>-7.4405105165833707E-3</v>
      </c>
      <c r="W724" s="2">
        <f t="shared" si="272"/>
        <v>9.9027051191677984E-3</v>
      </c>
      <c r="X724" s="2">
        <f t="shared" si="273"/>
        <v>-2.4448680402309853E-2</v>
      </c>
      <c r="Y724" s="2">
        <f t="shared" si="274"/>
        <v>-7.2732491144827383E-3</v>
      </c>
      <c r="Z724" s="2">
        <f t="shared" si="275"/>
        <v>6.0391648658548236E-2</v>
      </c>
      <c r="AA724" s="2"/>
      <c r="AB724" s="2">
        <f t="shared" si="265"/>
        <v>4.7235778015509225E-2</v>
      </c>
      <c r="AC724" s="2">
        <f t="shared" si="266"/>
        <v>-6.5014113840105026E-2</v>
      </c>
      <c r="AD724" s="2">
        <f t="shared" si="267"/>
        <v>-1.8924946889472549E-3</v>
      </c>
      <c r="AE724" s="2">
        <f t="shared" si="268"/>
        <v>-5.0788401684175755E-2</v>
      </c>
      <c r="AF724" s="2">
        <f t="shared" si="269"/>
        <v>4.3740305714395578E-2</v>
      </c>
      <c r="AH724" s="2">
        <f t="shared" si="285"/>
        <v>8.6663836990070547E-2</v>
      </c>
      <c r="AI724" s="2">
        <f t="shared" si="285"/>
        <v>-1.3189939949730167E-2</v>
      </c>
      <c r="AJ724" s="2">
        <f t="shared" si="285"/>
        <v>1.2545999283558151E-2</v>
      </c>
      <c r="AK724" s="2">
        <f t="shared" si="285"/>
        <v>-7.6604129730898585E-2</v>
      </c>
      <c r="AL724" s="2">
        <f t="shared" si="285"/>
        <v>5.3603399369567095E-2</v>
      </c>
      <c r="AN724" s="2">
        <f t="shared" si="287"/>
        <v>2.7238682456820956E-2</v>
      </c>
      <c r="AO724" s="2">
        <f t="shared" si="287"/>
        <v>9.9313074452793693E-2</v>
      </c>
      <c r="AP724" s="2">
        <f t="shared" si="287"/>
        <v>1.2365292720406318E-2</v>
      </c>
      <c r="AQ724" s="2">
        <f t="shared" si="287"/>
        <v>-1.1472659241438365E-2</v>
      </c>
      <c r="AR724" s="2">
        <f t="shared" si="287"/>
        <v>5.0932331711879719E-2</v>
      </c>
    </row>
    <row r="725" spans="1:44" x14ac:dyDescent="0.2">
      <c r="A725" s="1">
        <v>36287</v>
      </c>
      <c r="B725">
        <v>0.92962721948498639</v>
      </c>
      <c r="C725">
        <v>8.2774604751262304E-3</v>
      </c>
      <c r="D725">
        <v>0.61368517950291501</v>
      </c>
      <c r="E725">
        <v>0.66898581750066899</v>
      </c>
      <c r="F725">
        <v>0.67220000000000002</v>
      </c>
      <c r="I725" s="2">
        <f t="shared" si="280"/>
        <v>3.2484134555861577E-3</v>
      </c>
      <c r="J725" s="2">
        <f t="shared" si="281"/>
        <v>-1.9056304702127491E-3</v>
      </c>
      <c r="K725" s="2">
        <f t="shared" si="282"/>
        <v>6.1790903525662522E-3</v>
      </c>
      <c r="L725" s="2">
        <f t="shared" si="283"/>
        <v>-3.0149766565817915E-3</v>
      </c>
      <c r="M725" s="2">
        <f t="shared" si="284"/>
        <v>2.3830812588772066E-3</v>
      </c>
      <c r="P725" s="2">
        <f t="shared" si="286"/>
        <v>-2.0785319023308511E-2</v>
      </c>
      <c r="Q725" s="2">
        <f t="shared" si="261"/>
        <v>-9.1644397133503475E-3</v>
      </c>
      <c r="R725" s="2">
        <f t="shared" si="262"/>
        <v>-1.8528737891319758E-2</v>
      </c>
      <c r="S725" s="2">
        <f t="shared" si="263"/>
        <v>2.3344783201977415E-2</v>
      </c>
      <c r="T725" s="2">
        <f t="shared" si="264"/>
        <v>1.3965239351511449E-2</v>
      </c>
      <c r="U725" s="2"/>
      <c r="V725" s="2">
        <f t="shared" si="271"/>
        <v>6.7633555630306486E-3</v>
      </c>
      <c r="W725" s="2">
        <f t="shared" si="272"/>
        <v>-1.9056304702127491E-3</v>
      </c>
      <c r="X725" s="2">
        <f t="shared" si="273"/>
        <v>-2.3596251555468739E-2</v>
      </c>
      <c r="Y725" s="2">
        <f t="shared" si="274"/>
        <v>-1.3741291255715271E-2</v>
      </c>
      <c r="Z725" s="2">
        <f t="shared" si="275"/>
        <v>6.6583653741547622E-2</v>
      </c>
      <c r="AA725" s="2"/>
      <c r="AB725" s="2">
        <f t="shared" si="265"/>
        <v>5.2779592849737406E-2</v>
      </c>
      <c r="AC725" s="2">
        <f t="shared" si="266"/>
        <v>-7.5095387467535524E-2</v>
      </c>
      <c r="AD725" s="2">
        <f t="shared" si="267"/>
        <v>9.3455769832297975E-3</v>
      </c>
      <c r="AE725" s="2">
        <f t="shared" si="268"/>
        <v>-5.6489651693710174E-2</v>
      </c>
      <c r="AF725" s="2">
        <f t="shared" si="269"/>
        <v>3.6665218938730593E-2</v>
      </c>
      <c r="AH725" s="2">
        <f t="shared" si="285"/>
        <v>8.9912250445656705E-2</v>
      </c>
      <c r="AI725" s="2">
        <f t="shared" si="285"/>
        <v>-1.5095570419942916E-2</v>
      </c>
      <c r="AJ725" s="2">
        <f t="shared" si="285"/>
        <v>1.8725089636124403E-2</v>
      </c>
      <c r="AK725" s="2">
        <f t="shared" si="285"/>
        <v>-7.9619106387480376E-2</v>
      </c>
      <c r="AL725" s="2">
        <f t="shared" si="285"/>
        <v>5.5986480628444302E-2</v>
      </c>
      <c r="AN725" s="2">
        <f t="shared" si="287"/>
        <v>3.1027977562661874E-2</v>
      </c>
      <c r="AO725" s="2">
        <f t="shared" si="287"/>
        <v>9.8533189908065921E-2</v>
      </c>
      <c r="AP725" s="2">
        <f t="shared" si="287"/>
        <v>1.1471234459694057E-2</v>
      </c>
      <c r="AQ725" s="2">
        <f t="shared" si="287"/>
        <v>-1.4759172115831387E-2</v>
      </c>
      <c r="AR725" s="2">
        <f t="shared" si="287"/>
        <v>5.5986480628444302E-2</v>
      </c>
    </row>
    <row r="726" spans="1:44" x14ac:dyDescent="0.2">
      <c r="A726" s="1">
        <v>36288</v>
      </c>
      <c r="B726">
        <v>0.92962721948498639</v>
      </c>
      <c r="C726">
        <v>8.2774604751262304E-3</v>
      </c>
      <c r="D726">
        <v>0.61368517950291501</v>
      </c>
      <c r="E726">
        <v>0.66898581750066899</v>
      </c>
      <c r="F726">
        <v>0.67220000000000002</v>
      </c>
      <c r="I726" s="2">
        <f t="shared" si="280"/>
        <v>0</v>
      </c>
      <c r="J726" s="2">
        <f t="shared" si="281"/>
        <v>0</v>
      </c>
      <c r="K726" s="2">
        <f t="shared" si="282"/>
        <v>0</v>
      </c>
      <c r="L726" s="2">
        <f t="shared" si="283"/>
        <v>0</v>
      </c>
      <c r="M726" s="2">
        <f t="shared" si="284"/>
        <v>0</v>
      </c>
      <c r="P726" s="2">
        <f t="shared" si="286"/>
        <v>-1.7536905567722354E-2</v>
      </c>
      <c r="Q726" s="2">
        <f t="shared" si="261"/>
        <v>-1.1070070183563097E-2</v>
      </c>
      <c r="R726" s="2">
        <f t="shared" si="262"/>
        <v>-1.2349647538753505E-2</v>
      </c>
      <c r="S726" s="2">
        <f t="shared" si="263"/>
        <v>2.0329806545395623E-2</v>
      </c>
      <c r="T726" s="2">
        <f t="shared" si="264"/>
        <v>1.6348320610388656E-2</v>
      </c>
      <c r="U726" s="2"/>
      <c r="V726" s="2">
        <f t="shared" si="271"/>
        <v>1.6719305399428841E-3</v>
      </c>
      <c r="W726" s="2">
        <f t="shared" si="272"/>
        <v>4.7070568762368481E-3</v>
      </c>
      <c r="X726" s="2">
        <f t="shared" si="273"/>
        <v>-2.06474148357077E-2</v>
      </c>
      <c r="Y726" s="2">
        <f t="shared" si="274"/>
        <v>-1.6117960286031463E-2</v>
      </c>
      <c r="Z726" s="2">
        <f t="shared" si="275"/>
        <v>6.8971619534427597E-2</v>
      </c>
      <c r="AA726" s="2"/>
      <c r="AB726" s="2">
        <f t="shared" si="265"/>
        <v>4.6232635022653762E-2</v>
      </c>
      <c r="AC726" s="2">
        <f t="shared" si="266"/>
        <v>-6.56814635930969E-2</v>
      </c>
      <c r="AD726" s="2">
        <f t="shared" si="267"/>
        <v>1.4717608592727527E-3</v>
      </c>
      <c r="AE726" s="2">
        <f t="shared" si="268"/>
        <v>-5.0983496317086097E-2</v>
      </c>
      <c r="AF726" s="2">
        <f t="shared" si="269"/>
        <v>3.2046273082436016E-2</v>
      </c>
      <c r="AH726" s="2">
        <f t="shared" si="285"/>
        <v>8.9912250445656705E-2</v>
      </c>
      <c r="AI726" s="2">
        <f t="shared" si="285"/>
        <v>-1.5095570419942916E-2</v>
      </c>
      <c r="AJ726" s="2">
        <f t="shared" si="285"/>
        <v>1.8725089636124403E-2</v>
      </c>
      <c r="AK726" s="2">
        <f t="shared" si="285"/>
        <v>-7.9619106387480376E-2</v>
      </c>
      <c r="AL726" s="2">
        <f t="shared" si="285"/>
        <v>5.5986480628444302E-2</v>
      </c>
      <c r="AN726" s="2">
        <f t="shared" si="287"/>
        <v>2.8139888912588548E-2</v>
      </c>
      <c r="AO726" s="2">
        <f t="shared" si="287"/>
        <v>9.5754054157556112E-2</v>
      </c>
      <c r="AP726" s="2">
        <f t="shared" si="287"/>
        <v>5.7520657921653617E-3</v>
      </c>
      <c r="AQ726" s="2">
        <f t="shared" si="287"/>
        <v>-8.869833719413911E-3</v>
      </c>
      <c r="AR726" s="2">
        <f t="shared" si="287"/>
        <v>5.5986480628444302E-2</v>
      </c>
    </row>
    <row r="727" spans="1:44" x14ac:dyDescent="0.2">
      <c r="A727" s="1">
        <v>36289</v>
      </c>
      <c r="B727">
        <v>0.92962721948498639</v>
      </c>
      <c r="C727">
        <v>8.2774604751262304E-3</v>
      </c>
      <c r="D727">
        <v>0.61368517950291501</v>
      </c>
      <c r="E727">
        <v>0.66898581750066899</v>
      </c>
      <c r="F727">
        <v>0.67220000000000002</v>
      </c>
      <c r="I727" s="2">
        <f t="shared" si="280"/>
        <v>0</v>
      </c>
      <c r="J727" s="2">
        <f t="shared" si="281"/>
        <v>0</v>
      </c>
      <c r="K727" s="2">
        <f t="shared" si="282"/>
        <v>0</v>
      </c>
      <c r="L727" s="2">
        <f t="shared" si="283"/>
        <v>0</v>
      </c>
      <c r="M727" s="2">
        <f t="shared" si="284"/>
        <v>0</v>
      </c>
      <c r="P727" s="2">
        <f t="shared" si="286"/>
        <v>-1.7536905567722354E-2</v>
      </c>
      <c r="Q727" s="2">
        <f t="shared" si="261"/>
        <v>-1.1070070183563097E-2</v>
      </c>
      <c r="R727" s="2">
        <f t="shared" si="262"/>
        <v>-1.2349647538753505E-2</v>
      </c>
      <c r="S727" s="2">
        <f t="shared" si="263"/>
        <v>2.0329806545395623E-2</v>
      </c>
      <c r="T727" s="2">
        <f t="shared" si="264"/>
        <v>1.6348320610388656E-2</v>
      </c>
      <c r="U727" s="2"/>
      <c r="V727" s="2">
        <f t="shared" si="271"/>
        <v>-1.3954139666008392E-3</v>
      </c>
      <c r="W727" s="2">
        <f t="shared" si="272"/>
        <v>2.9754547119589247E-3</v>
      </c>
      <c r="X727" s="2">
        <f t="shared" si="273"/>
        <v>-1.4402078523254258E-2</v>
      </c>
      <c r="Y727" s="2">
        <f t="shared" si="274"/>
        <v>-5.299002908151218E-3</v>
      </c>
      <c r="Z727" s="2">
        <f t="shared" si="275"/>
        <v>7.0247536772913899E-2</v>
      </c>
      <c r="AA727" s="2"/>
      <c r="AB727" s="2">
        <f t="shared" si="265"/>
        <v>4.6232635022653762E-2</v>
      </c>
      <c r="AC727" s="2">
        <f t="shared" si="266"/>
        <v>-6.56814635930969E-2</v>
      </c>
      <c r="AD727" s="2">
        <f t="shared" si="267"/>
        <v>1.4717608592727527E-3</v>
      </c>
      <c r="AE727" s="2">
        <f t="shared" si="268"/>
        <v>-5.0983496317086097E-2</v>
      </c>
      <c r="AF727" s="2">
        <f t="shared" si="269"/>
        <v>3.2046273082436016E-2</v>
      </c>
      <c r="AH727" s="2">
        <f t="shared" si="285"/>
        <v>7.4844762238395895E-2</v>
      </c>
      <c r="AI727" s="2">
        <f t="shared" si="285"/>
        <v>8.8178905860356593E-3</v>
      </c>
      <c r="AJ727" s="2">
        <f t="shared" si="285"/>
        <v>1.9447589517032848E-2</v>
      </c>
      <c r="AK727" s="2">
        <f t="shared" si="285"/>
        <v>-6.7880107299603087E-2</v>
      </c>
      <c r="AL727" s="2">
        <f t="shared" si="285"/>
        <v>5.5671866814302917E-2</v>
      </c>
      <c r="AN727" s="2">
        <f t="shared" si="287"/>
        <v>2.8139888912588548E-2</v>
      </c>
      <c r="AO727" s="2">
        <f t="shared" si="287"/>
        <v>9.5754054157556112E-2</v>
      </c>
      <c r="AP727" s="2">
        <f t="shared" si="287"/>
        <v>5.7520657921653617E-3</v>
      </c>
      <c r="AQ727" s="2">
        <f t="shared" si="287"/>
        <v>-8.869833719413911E-3</v>
      </c>
      <c r="AR727" s="2">
        <f t="shared" si="287"/>
        <v>5.5986480628444302E-2</v>
      </c>
    </row>
    <row r="728" spans="1:44" x14ac:dyDescent="0.2">
      <c r="A728" s="1">
        <v>36290</v>
      </c>
      <c r="B728">
        <v>0.92747171211278057</v>
      </c>
      <c r="C728">
        <v>8.2953131480713403E-3</v>
      </c>
      <c r="D728">
        <v>0.61519532451553371</v>
      </c>
      <c r="E728">
        <v>0.67082578654323477</v>
      </c>
      <c r="F728">
        <v>0.6663</v>
      </c>
      <c r="I728" s="2">
        <f t="shared" si="280"/>
        <v>-2.3213715796084611E-3</v>
      </c>
      <c r="J728" s="2">
        <f t="shared" si="281"/>
        <v>2.1544589042923334E-3</v>
      </c>
      <c r="K728" s="2">
        <f t="shared" si="282"/>
        <v>2.4577585336562624E-3</v>
      </c>
      <c r="L728" s="2">
        <f t="shared" si="283"/>
        <v>2.7466103349443327E-3</v>
      </c>
      <c r="M728" s="2">
        <f t="shared" si="284"/>
        <v>-8.8158957225138446E-3</v>
      </c>
      <c r="P728" s="2">
        <f t="shared" si="286"/>
        <v>-1.7820767990974797E-2</v>
      </c>
      <c r="Q728" s="2">
        <f t="shared" si="261"/>
        <v>-4.1473184860389978E-3</v>
      </c>
      <c r="R728" s="2">
        <f t="shared" si="262"/>
        <v>-1.2536058201983058E-2</v>
      </c>
      <c r="S728" s="2">
        <f t="shared" si="263"/>
        <v>1.9870835288608779E-2</v>
      </c>
      <c r="T728" s="2">
        <f t="shared" si="264"/>
        <v>1.3177788778053312E-2</v>
      </c>
      <c r="U728" s="2"/>
      <c r="V728" s="2">
        <f t="shared" si="271"/>
        <v>1.3902407355264601E-3</v>
      </c>
      <c r="W728" s="2">
        <f t="shared" si="272"/>
        <v>3.7259409695611367E-3</v>
      </c>
      <c r="X728" s="2">
        <f t="shared" si="273"/>
        <v>-9.2707709727064547E-3</v>
      </c>
      <c r="Y728" s="2">
        <f t="shared" si="274"/>
        <v>-5.1113165284676354E-3</v>
      </c>
      <c r="Z728" s="2">
        <f t="shared" si="275"/>
        <v>5.3325421663836692E-2</v>
      </c>
      <c r="AA728" s="2"/>
      <c r="AB728" s="2">
        <f t="shared" si="265"/>
        <v>4.3911263443045301E-2</v>
      </c>
      <c r="AC728" s="2">
        <f t="shared" si="266"/>
        <v>-6.3527004688804567E-2</v>
      </c>
      <c r="AD728" s="2">
        <f t="shared" si="267"/>
        <v>3.9295193929290151E-3</v>
      </c>
      <c r="AE728" s="2">
        <f t="shared" si="268"/>
        <v>-4.8236885982141764E-2</v>
      </c>
      <c r="AF728" s="2">
        <f t="shared" si="269"/>
        <v>2.3230377359922172E-2</v>
      </c>
      <c r="AH728" s="2">
        <f t="shared" ref="AH728:AL731" si="288">LN(B728)-LN(B547)</f>
        <v>7.450538105296331E-2</v>
      </c>
      <c r="AI728" s="2">
        <f t="shared" si="288"/>
        <v>1.2530046054528121E-2</v>
      </c>
      <c r="AJ728" s="2">
        <f t="shared" si="288"/>
        <v>2.0037821377609899E-2</v>
      </c>
      <c r="AK728" s="2">
        <f t="shared" si="288"/>
        <v>-7.1886396189704715E-2</v>
      </c>
      <c r="AL728" s="2">
        <f t="shared" si="288"/>
        <v>5.9359101448427709E-2</v>
      </c>
      <c r="AN728" s="2">
        <f t="shared" si="287"/>
        <v>2.5818517332980087E-2</v>
      </c>
      <c r="AO728" s="2">
        <f t="shared" si="287"/>
        <v>9.7908513061848446E-2</v>
      </c>
      <c r="AP728" s="2">
        <f t="shared" si="287"/>
        <v>8.2098243258216241E-3</v>
      </c>
      <c r="AQ728" s="2">
        <f t="shared" si="287"/>
        <v>-6.1232233844695783E-3</v>
      </c>
      <c r="AR728" s="2">
        <f t="shared" si="287"/>
        <v>4.7170584905930457E-2</v>
      </c>
    </row>
    <row r="729" spans="1:44" x14ac:dyDescent="0.2">
      <c r="A729" s="1">
        <v>36291</v>
      </c>
      <c r="B729">
        <v>0.93344534677494639</v>
      </c>
      <c r="C729">
        <v>8.2678792889623806E-3</v>
      </c>
      <c r="D729">
        <v>0.61606702809265645</v>
      </c>
      <c r="E729">
        <v>0.66586762551604739</v>
      </c>
      <c r="F729">
        <v>0.66959999999999997</v>
      </c>
      <c r="I729" s="2">
        <f t="shared" si="280"/>
        <v>6.4201197490559719E-3</v>
      </c>
      <c r="J729" s="2">
        <f t="shared" si="281"/>
        <v>-3.3126324288561548E-3</v>
      </c>
      <c r="K729" s="2">
        <f t="shared" si="282"/>
        <v>1.4159512323549395E-3</v>
      </c>
      <c r="L729" s="2">
        <f t="shared" si="283"/>
        <v>-7.4185803893990765E-3</v>
      </c>
      <c r="M729" s="2">
        <f t="shared" si="284"/>
        <v>4.9404996067740625E-3</v>
      </c>
      <c r="P729" s="2">
        <f t="shared" si="286"/>
        <v>-1.4197884675620505E-2</v>
      </c>
      <c r="Q729" s="2">
        <f t="shared" si="261"/>
        <v>2.2372300834145875E-3</v>
      </c>
      <c r="R729" s="2">
        <f t="shared" si="262"/>
        <v>1.9666898355551465E-3</v>
      </c>
      <c r="S729" s="2">
        <f t="shared" si="263"/>
        <v>1.3724399299690604E-2</v>
      </c>
      <c r="T729" s="2">
        <f t="shared" si="264"/>
        <v>9.3486808737663352E-3</v>
      </c>
      <c r="U729" s="2"/>
      <c r="V729" s="2">
        <f t="shared" si="271"/>
        <v>7.810360484582432E-3</v>
      </c>
      <c r="W729" s="2">
        <f t="shared" si="272"/>
        <v>4.1330854070498191E-4</v>
      </c>
      <c r="X729" s="2">
        <f t="shared" si="273"/>
        <v>-7.8548197403515152E-3</v>
      </c>
      <c r="Y729" s="2">
        <f t="shared" si="274"/>
        <v>-1.2529896917866712E-2</v>
      </c>
      <c r="Z729" s="2">
        <f t="shared" si="275"/>
        <v>5.8265921270610754E-2</v>
      </c>
      <c r="AA729" s="2"/>
      <c r="AB729" s="2">
        <f t="shared" si="265"/>
        <v>5.5466409969232161E-2</v>
      </c>
      <c r="AC729" s="2">
        <f t="shared" si="266"/>
        <v>-5.436582815653157E-2</v>
      </c>
      <c r="AD729" s="2">
        <f t="shared" si="267"/>
        <v>9.8698119208056601E-3</v>
      </c>
      <c r="AE729" s="2">
        <f t="shared" si="268"/>
        <v>-5.8687160448110121E-2</v>
      </c>
      <c r="AF729" s="2">
        <f t="shared" si="269"/>
        <v>2.9862014274962267E-2</v>
      </c>
      <c r="AH729" s="2">
        <f t="shared" si="288"/>
        <v>8.4363111612482625E-2</v>
      </c>
      <c r="AI729" s="2">
        <f t="shared" si="288"/>
        <v>5.9352247433217542E-3</v>
      </c>
      <c r="AJ729" s="2">
        <f t="shared" si="288"/>
        <v>2.2839690701102366E-2</v>
      </c>
      <c r="AK729" s="2">
        <f t="shared" si="288"/>
        <v>-8.2047868438803018E-2</v>
      </c>
      <c r="AL729" s="2">
        <f t="shared" si="288"/>
        <v>5.7316554110698081E-2</v>
      </c>
      <c r="AN729" s="2">
        <f t="shared" si="287"/>
        <v>2.8344586428983937E-2</v>
      </c>
      <c r="AO729" s="2">
        <f t="shared" si="287"/>
        <v>9.406922824900299E-2</v>
      </c>
      <c r="AP729" s="2">
        <f t="shared" si="287"/>
        <v>4.6711824334932928E-3</v>
      </c>
      <c r="AQ729" s="2">
        <f t="shared" si="287"/>
        <v>-1.1384305633847513E-2</v>
      </c>
      <c r="AR729" s="2">
        <f t="shared" si="287"/>
        <v>5.0853222711633783E-2</v>
      </c>
    </row>
    <row r="730" spans="1:44" x14ac:dyDescent="0.2">
      <c r="A730" s="1">
        <v>36292</v>
      </c>
      <c r="B730">
        <v>0.93931993236896483</v>
      </c>
      <c r="C730">
        <v>8.2685629237638503E-3</v>
      </c>
      <c r="D730">
        <v>0.61827624582663532</v>
      </c>
      <c r="E730">
        <v>0.66392245385738946</v>
      </c>
      <c r="F730">
        <v>0.66700000000000004</v>
      </c>
      <c r="I730" s="2">
        <f t="shared" si="280"/>
        <v>6.2737225298553218E-3</v>
      </c>
      <c r="J730" s="2">
        <f t="shared" si="281"/>
        <v>8.2682210969409198E-5</v>
      </c>
      <c r="K730" s="2">
        <f t="shared" si="282"/>
        <v>3.5795878498832145E-3</v>
      </c>
      <c r="L730" s="2">
        <f t="shared" si="283"/>
        <v>-2.9255340014677778E-3</v>
      </c>
      <c r="M730" s="2">
        <f t="shared" si="284"/>
        <v>-3.8904732596417579E-3</v>
      </c>
      <c r="P730" s="2">
        <f t="shared" si="286"/>
        <v>4.5634537868069758E-3</v>
      </c>
      <c r="Q730" s="2">
        <f t="shared" ref="Q730:Q793" si="289">LN(C729)-LN(C723)</f>
        <v>-3.976477777275278E-3</v>
      </c>
      <c r="R730" s="2">
        <f t="shared" ref="R730:R793" si="290">LN(D729)-LN(D723)</f>
        <v>8.09919754363847E-3</v>
      </c>
      <c r="S730" s="2">
        <f t="shared" ref="S730:S793" si="291">LN(E729)-LN(E723)</f>
        <v>-5.6759526025606521E-3</v>
      </c>
      <c r="T730" s="2">
        <f t="shared" ref="T730:T793" si="292">LN(F729)-LN(F723)</f>
        <v>8.8502790233863093E-3</v>
      </c>
      <c r="U730" s="2"/>
      <c r="V730" s="2">
        <f t="shared" si="271"/>
        <v>1.4084083014437754E-2</v>
      </c>
      <c r="W730" s="2">
        <f t="shared" si="272"/>
        <v>4.9599075167439111E-4</v>
      </c>
      <c r="X730" s="2">
        <f t="shared" si="273"/>
        <v>-4.2752318904683007E-3</v>
      </c>
      <c r="Y730" s="2">
        <f t="shared" si="274"/>
        <v>-1.545543091933449E-2</v>
      </c>
      <c r="Z730" s="2">
        <f t="shared" si="275"/>
        <v>5.4375448010968996E-2</v>
      </c>
      <c r="AA730" s="2"/>
      <c r="AB730" s="2">
        <f t="shared" si="265"/>
        <v>6.0945044334934903E-2</v>
      </c>
      <c r="AC730" s="2">
        <f t="shared" si="266"/>
        <v>-5.8394598179081214E-2</v>
      </c>
      <c r="AD730" s="2">
        <f t="shared" si="267"/>
        <v>1.259501182661199E-2</v>
      </c>
      <c r="AE730" s="2">
        <f t="shared" si="268"/>
        <v>-6.1895180327162458E-2</v>
      </c>
      <c r="AF730" s="2">
        <f t="shared" si="269"/>
        <v>3.2609928959884793E-2</v>
      </c>
      <c r="AH730" s="2">
        <f t="shared" si="288"/>
        <v>8.1934008975778377E-2</v>
      </c>
      <c r="AI730" s="2">
        <f t="shared" si="288"/>
        <v>8.6445193155793021E-3</v>
      </c>
      <c r="AJ730" s="2">
        <f t="shared" si="288"/>
        <v>2.5997680688866986E-2</v>
      </c>
      <c r="AK730" s="2">
        <f t="shared" si="288"/>
        <v>-8.078989951243537E-2</v>
      </c>
      <c r="AL730" s="2">
        <f t="shared" si="288"/>
        <v>4.4451762570833886E-2</v>
      </c>
      <c r="AN730" s="2">
        <f t="shared" si="287"/>
        <v>3.5343932573444106E-2</v>
      </c>
      <c r="AO730" s="2">
        <f t="shared" si="287"/>
        <v>0.10239598023505447</v>
      </c>
      <c r="AP730" s="2">
        <f t="shared" si="287"/>
        <v>9.4764108339132069E-3</v>
      </c>
      <c r="AQ730" s="2">
        <f t="shared" si="287"/>
        <v>-1.7007440407963648E-2</v>
      </c>
      <c r="AR730" s="2">
        <f t="shared" si="287"/>
        <v>5.1530046154430131E-2</v>
      </c>
    </row>
    <row r="731" spans="1:44" x14ac:dyDescent="0.2">
      <c r="A731" s="1">
        <v>36293</v>
      </c>
      <c r="B731">
        <v>0.93843843843843833</v>
      </c>
      <c r="C731">
        <v>8.2115289866973237E-3</v>
      </c>
      <c r="D731">
        <v>0.61690314620604569</v>
      </c>
      <c r="E731">
        <v>0.66542454085706682</v>
      </c>
      <c r="F731">
        <v>0.66800000000000004</v>
      </c>
      <c r="I731" s="2">
        <f t="shared" si="280"/>
        <v>-9.3887904746774165E-4</v>
      </c>
      <c r="J731" s="2">
        <f t="shared" si="281"/>
        <v>-6.9215833353606371E-3</v>
      </c>
      <c r="K731" s="2">
        <f t="shared" si="282"/>
        <v>-2.223321073954232E-3</v>
      </c>
      <c r="L731" s="2">
        <f t="shared" si="283"/>
        <v>2.259887967437535E-3</v>
      </c>
      <c r="M731" s="2">
        <f t="shared" si="284"/>
        <v>1.4981276210220273E-3</v>
      </c>
      <c r="P731" s="2">
        <f t="shared" si="286"/>
        <v>1.362088415488899E-2</v>
      </c>
      <c r="Q731" s="2">
        <f t="shared" si="289"/>
        <v>-2.9811217838071613E-3</v>
      </c>
      <c r="R731" s="2">
        <f t="shared" si="290"/>
        <v>1.3632387968460669E-2</v>
      </c>
      <c r="S731" s="2">
        <f t="shared" si="291"/>
        <v>-1.0612480712504313E-2</v>
      </c>
      <c r="T731" s="2">
        <f t="shared" si="292"/>
        <v>-5.3827881165043334E-3</v>
      </c>
      <c r="U731" s="2"/>
      <c r="V731" s="2">
        <f t="shared" si="271"/>
        <v>1.3793322132335709E-2</v>
      </c>
      <c r="W731" s="2">
        <f t="shared" si="272"/>
        <v>-1.1645805788783825E-2</v>
      </c>
      <c r="X731" s="2">
        <f t="shared" si="273"/>
        <v>-5.5675986691023915E-3</v>
      </c>
      <c r="Y731" s="2">
        <f t="shared" si="274"/>
        <v>-1.4072469717257341E-2</v>
      </c>
      <c r="Z731" s="2">
        <f t="shared" si="275"/>
        <v>4.9718738874084789E-2</v>
      </c>
      <c r="AA731" s="2"/>
      <c r="AB731" s="2">
        <f t="shared" si="265"/>
        <v>6.0977853893579848E-2</v>
      </c>
      <c r="AC731" s="2">
        <f t="shared" si="266"/>
        <v>-6.2864770726316799E-2</v>
      </c>
      <c r="AD731" s="2">
        <f t="shared" si="267"/>
        <v>3.3872241777301304E-3</v>
      </c>
      <c r="AE731" s="2">
        <f t="shared" si="268"/>
        <v>-6.3882184360038674E-2</v>
      </c>
      <c r="AF731" s="2">
        <f t="shared" si="269"/>
        <v>3.2405665084098645E-2</v>
      </c>
      <c r="AH731" s="2">
        <f t="shared" si="288"/>
        <v>8.2983631858779425E-2</v>
      </c>
      <c r="AI731" s="2">
        <f t="shared" si="288"/>
        <v>8.0965480123209588E-3</v>
      </c>
      <c r="AJ731" s="2">
        <f t="shared" si="288"/>
        <v>2.6060900114111274E-2</v>
      </c>
      <c r="AK731" s="2">
        <f t="shared" si="288"/>
        <v>-8.0186893384982139E-2</v>
      </c>
      <c r="AL731" s="2">
        <f t="shared" si="288"/>
        <v>4.7989586513666083E-2</v>
      </c>
      <c r="AN731" s="2">
        <f t="shared" si="287"/>
        <v>3.2862473482327348E-2</v>
      </c>
      <c r="AO731" s="2">
        <f t="shared" si="287"/>
        <v>9.6593340733571509E-2</v>
      </c>
      <c r="AP731" s="2">
        <f t="shared" si="287"/>
        <v>6.2113910843085707E-3</v>
      </c>
      <c r="AQ731" s="2">
        <f t="shared" si="287"/>
        <v>-1.4882623690815833E-2</v>
      </c>
      <c r="AR731" s="2">
        <f t="shared" si="287"/>
        <v>5.7140802159881987E-2</v>
      </c>
    </row>
    <row r="732" spans="1:44" x14ac:dyDescent="0.2">
      <c r="A732" s="1">
        <v>36294</v>
      </c>
      <c r="B732">
        <v>0.93817431278731578</v>
      </c>
      <c r="C732">
        <v>8.1406707912732006E-3</v>
      </c>
      <c r="D732">
        <v>0.61770337883748228</v>
      </c>
      <c r="E732">
        <v>0.66515897299454563</v>
      </c>
      <c r="F732">
        <v>0.66400000000000003</v>
      </c>
      <c r="I732" s="2">
        <f t="shared" si="280"/>
        <v>-2.8149190896639698E-4</v>
      </c>
      <c r="J732" s="2">
        <f t="shared" si="281"/>
        <v>-8.6665573921944628E-3</v>
      </c>
      <c r="K732" s="2">
        <f t="shared" si="282"/>
        <v>1.2963364882159767E-3</v>
      </c>
      <c r="L732" s="2">
        <f t="shared" si="283"/>
        <v>-3.9917504355480027E-4</v>
      </c>
      <c r="M732" s="2">
        <f t="shared" si="284"/>
        <v>-6.0060240602118897E-3</v>
      </c>
      <c r="P732" s="2">
        <f t="shared" si="286"/>
        <v>9.433591651835091E-3</v>
      </c>
      <c r="Q732" s="2">
        <f t="shared" si="289"/>
        <v>-7.9970746489550493E-3</v>
      </c>
      <c r="R732" s="2">
        <f t="shared" si="290"/>
        <v>5.2299765419401845E-3</v>
      </c>
      <c r="S732" s="2">
        <f t="shared" si="291"/>
        <v>-5.3376160884849866E-3</v>
      </c>
      <c r="T732" s="2">
        <f t="shared" si="292"/>
        <v>-6.2677417543595126E-3</v>
      </c>
      <c r="U732" s="2"/>
      <c r="V732" s="2">
        <f t="shared" si="271"/>
        <v>1.1473471322477155E-2</v>
      </c>
      <c r="W732" s="2">
        <f t="shared" si="272"/>
        <v>-2.5225968736306115E-2</v>
      </c>
      <c r="X732" s="2">
        <f t="shared" si="273"/>
        <v>-1.2980191580488909E-3</v>
      </c>
      <c r="Y732" s="2">
        <f t="shared" si="274"/>
        <v>-1.4471644760812141E-2</v>
      </c>
      <c r="Z732" s="2">
        <f t="shared" si="275"/>
        <v>4.2454853012802163E-2</v>
      </c>
      <c r="AA732" s="2"/>
      <c r="AB732" s="2">
        <f t="shared" si="265"/>
        <v>5.1649737093160036E-2</v>
      </c>
      <c r="AC732" s="2">
        <f t="shared" si="266"/>
        <v>-6.9173145445703632E-2</v>
      </c>
      <c r="AD732" s="2">
        <f t="shared" si="267"/>
        <v>2.2828947135046795E-3</v>
      </c>
      <c r="AE732" s="2">
        <f t="shared" si="268"/>
        <v>-5.3276733675598265E-2</v>
      </c>
      <c r="AF732" s="2">
        <f t="shared" si="269"/>
        <v>2.439145312415919E-2</v>
      </c>
      <c r="AH732" s="2">
        <f>LN(B732)-LN(B551)</f>
        <v>8.2702139949813028E-2</v>
      </c>
      <c r="AI732" s="2">
        <f t="shared" ref="AI732:AL732" si="293">LN(C732)-LN(C551)</f>
        <v>-5.7000937987350397E-4</v>
      </c>
      <c r="AJ732" s="2">
        <f t="shared" si="293"/>
        <v>2.7357236602327251E-2</v>
      </c>
      <c r="AK732" s="2">
        <f t="shared" si="293"/>
        <v>-8.0586068428536939E-2</v>
      </c>
      <c r="AL732" s="2">
        <f t="shared" si="293"/>
        <v>4.1983562453454193E-2</v>
      </c>
      <c r="AN732" s="2">
        <f t="shared" si="287"/>
        <v>3.2490167424454236E-2</v>
      </c>
      <c r="AO732" s="2">
        <f t="shared" ref="AO732" si="294">LN(C732)-LN(C367)</f>
        <v>8.4192091220347542E-2</v>
      </c>
      <c r="AP732" s="2">
        <f t="shared" ref="AP732" si="295">LN(D732)-LN(D367)</f>
        <v>7.7529307859152685E-3</v>
      </c>
      <c r="AQ732" s="2">
        <f t="shared" ref="AQ732" si="296">LN(E732)-LN(E367)</f>
        <v>-1.5349341201722655E-2</v>
      </c>
      <c r="AR732" s="2">
        <f t="shared" ref="AR732" si="297">LN(F732)-LN(F367)</f>
        <v>5.2879840809509582E-2</v>
      </c>
    </row>
    <row r="733" spans="1:44" x14ac:dyDescent="0.2">
      <c r="A733" s="1">
        <v>36295</v>
      </c>
      <c r="B733">
        <v>0.93817431278731578</v>
      </c>
      <c r="C733">
        <v>8.1406707912732006E-3</v>
      </c>
      <c r="D733">
        <v>0.61770337883748228</v>
      </c>
      <c r="E733">
        <v>0.66515897299454563</v>
      </c>
      <c r="F733">
        <v>0.66400000000000003</v>
      </c>
      <c r="I733" s="2">
        <f t="shared" si="280"/>
        <v>0</v>
      </c>
      <c r="J733" s="2">
        <f t="shared" si="281"/>
        <v>0</v>
      </c>
      <c r="K733" s="2">
        <f t="shared" si="282"/>
        <v>0</v>
      </c>
      <c r="L733" s="2">
        <f t="shared" si="283"/>
        <v>0</v>
      </c>
      <c r="M733" s="2">
        <f t="shared" si="284"/>
        <v>0</v>
      </c>
      <c r="P733" s="2">
        <f t="shared" si="286"/>
        <v>9.152099742868694E-3</v>
      </c>
      <c r="Q733" s="2">
        <f t="shared" si="289"/>
        <v>-1.6663632041149512E-2</v>
      </c>
      <c r="R733" s="2">
        <f t="shared" si="290"/>
        <v>6.5263130301561612E-3</v>
      </c>
      <c r="S733" s="2">
        <f t="shared" si="291"/>
        <v>-5.7367911320397869E-3</v>
      </c>
      <c r="T733" s="2">
        <f t="shared" si="292"/>
        <v>-1.2273765814571402E-2</v>
      </c>
      <c r="U733" s="2"/>
      <c r="V733" s="2">
        <f t="shared" si="271"/>
        <v>1.3326696463699605E-2</v>
      </c>
      <c r="W733" s="2">
        <f t="shared" si="272"/>
        <v>-3.3862252657871572E-2</v>
      </c>
      <c r="X733" s="2">
        <f t="shared" si="273"/>
        <v>-4.7055996679367107E-3</v>
      </c>
      <c r="Y733" s="2">
        <f t="shared" si="274"/>
        <v>-1.2853303207335354E-2</v>
      </c>
      <c r="Z733" s="2">
        <f t="shared" si="275"/>
        <v>4.6548702219613491E-2</v>
      </c>
      <c r="AA733" s="2"/>
      <c r="AB733" s="2">
        <f t="shared" si="265"/>
        <v>5.9105834124344156E-2</v>
      </c>
      <c r="AC733" s="2">
        <f t="shared" si="266"/>
        <v>-7.2493665798307738E-2</v>
      </c>
      <c r="AD733" s="2">
        <f t="shared" si="267"/>
        <v>9.8347341339066752E-3</v>
      </c>
      <c r="AE733" s="2">
        <f t="shared" si="268"/>
        <v>-5.9822595514355537E-2</v>
      </c>
      <c r="AF733" s="2">
        <f t="shared" si="269"/>
        <v>2.6245021773482091E-2</v>
      </c>
      <c r="AH733" s="2">
        <f t="shared" ref="AH733:AH796" si="298">LN(B733)-LN(B552)</f>
        <v>8.2702139949813028E-2</v>
      </c>
      <c r="AI733" s="2">
        <f t="shared" ref="AI733:AI796" si="299">LN(C733)-LN(C552)</f>
        <v>-5.7000937987350397E-4</v>
      </c>
      <c r="AJ733" s="2">
        <f t="shared" ref="AJ733:AJ796" si="300">LN(D733)-LN(D552)</f>
        <v>2.7357236602327251E-2</v>
      </c>
      <c r="AK733" s="2">
        <f t="shared" ref="AK733:AK796" si="301">LN(E733)-LN(E552)</f>
        <v>-8.0586068428536939E-2</v>
      </c>
      <c r="AL733" s="2">
        <f t="shared" ref="AL733:AL796" si="302">LN(F733)-LN(F552)</f>
        <v>4.1983562453454193E-2</v>
      </c>
      <c r="AN733" s="2">
        <f t="shared" ref="AN733:AN796" si="303">LN(B733)-LN(B368)</f>
        <v>3.0581162708530091E-2</v>
      </c>
      <c r="AO733" s="2">
        <f t="shared" ref="AO733:AO796" si="304">LN(C733)-LN(C368)</f>
        <v>9.1870387544513044E-2</v>
      </c>
      <c r="AP733" s="2">
        <f t="shared" ref="AP733:AP796" si="305">LN(D733)-LN(D368)</f>
        <v>4.8065165249476238E-3</v>
      </c>
      <c r="AQ733" s="2">
        <f t="shared" ref="AQ733:AQ796" si="306">LN(E733)-LN(E368)</f>
        <v>-1.110305032027159E-2</v>
      </c>
      <c r="AR733" s="2">
        <f t="shared" ref="AR733:AR796" si="307">LN(F733)-LN(F368)</f>
        <v>5.6538478470495035E-2</v>
      </c>
    </row>
    <row r="734" spans="1:44" x14ac:dyDescent="0.2">
      <c r="A734" s="1">
        <v>36296</v>
      </c>
      <c r="B734">
        <v>0.93817431278731578</v>
      </c>
      <c r="C734">
        <v>8.1406707912732006E-3</v>
      </c>
      <c r="D734">
        <v>0.61770337883748228</v>
      </c>
      <c r="E734">
        <v>0.66515897299454563</v>
      </c>
      <c r="F734">
        <v>0.66400000000000003</v>
      </c>
      <c r="I734" s="2">
        <f t="shared" si="280"/>
        <v>0</v>
      </c>
      <c r="J734" s="2">
        <f t="shared" si="281"/>
        <v>0</v>
      </c>
      <c r="K734" s="2">
        <f t="shared" si="282"/>
        <v>0</v>
      </c>
      <c r="L734" s="2">
        <f t="shared" si="283"/>
        <v>0</v>
      </c>
      <c r="M734" s="2">
        <f t="shared" si="284"/>
        <v>0</v>
      </c>
      <c r="P734" s="2">
        <f t="shared" si="286"/>
        <v>9.152099742868694E-3</v>
      </c>
      <c r="Q734" s="2">
        <f t="shared" si="289"/>
        <v>-1.6663632041149512E-2</v>
      </c>
      <c r="R734" s="2">
        <f t="shared" si="290"/>
        <v>6.5263130301561612E-3</v>
      </c>
      <c r="S734" s="2">
        <f t="shared" si="291"/>
        <v>-5.7367911320397869E-3</v>
      </c>
      <c r="T734" s="2">
        <f t="shared" si="292"/>
        <v>-1.2273765814571402E-2</v>
      </c>
      <c r="U734" s="2"/>
      <c r="V734" s="2">
        <f t="shared" si="271"/>
        <v>5.0533515734211831E-3</v>
      </c>
      <c r="W734" s="2">
        <f t="shared" si="272"/>
        <v>-3.0499492027870723E-2</v>
      </c>
      <c r="X734" s="2">
        <f t="shared" si="273"/>
        <v>-6.3205068511978379E-3</v>
      </c>
      <c r="Y734" s="2">
        <f t="shared" si="274"/>
        <v>-1.5349341201722655E-2</v>
      </c>
      <c r="Z734" s="2">
        <f t="shared" si="275"/>
        <v>3.2292958328792865E-2</v>
      </c>
      <c r="AA734" s="2"/>
      <c r="AB734" s="2">
        <f t="shared" si="265"/>
        <v>5.9105834124344156E-2</v>
      </c>
      <c r="AC734" s="2">
        <f t="shared" si="266"/>
        <v>-7.2493665798307738E-2</v>
      </c>
      <c r="AD734" s="2">
        <f t="shared" si="267"/>
        <v>9.8347341339066752E-3</v>
      </c>
      <c r="AE734" s="2">
        <f t="shared" si="268"/>
        <v>-5.9822595514355537E-2</v>
      </c>
      <c r="AF734" s="2">
        <f t="shared" si="269"/>
        <v>2.6245021773482091E-2</v>
      </c>
      <c r="AH734" s="2">
        <f t="shared" si="298"/>
        <v>9.6256435133680693E-2</v>
      </c>
      <c r="AI734" s="2">
        <f t="shared" si="299"/>
        <v>-1.9980109668494173E-2</v>
      </c>
      <c r="AJ734" s="2">
        <f t="shared" si="300"/>
        <v>3.4961380658823149E-2</v>
      </c>
      <c r="AK734" s="2">
        <f t="shared" si="301"/>
        <v>-8.7967243846038878E-2</v>
      </c>
      <c r="AL734" s="2">
        <f t="shared" si="302"/>
        <v>4.5129703164009438E-2</v>
      </c>
      <c r="AN734" s="2">
        <f t="shared" si="303"/>
        <v>3.0581162708530091E-2</v>
      </c>
      <c r="AO734" s="2">
        <f t="shared" si="304"/>
        <v>9.1870387544513044E-2</v>
      </c>
      <c r="AP734" s="2">
        <f t="shared" si="305"/>
        <v>4.8065165249476238E-3</v>
      </c>
      <c r="AQ734" s="2">
        <f t="shared" si="306"/>
        <v>-1.110305032027159E-2</v>
      </c>
      <c r="AR734" s="2">
        <f t="shared" si="307"/>
        <v>5.6538478470495035E-2</v>
      </c>
    </row>
    <row r="735" spans="1:44" x14ac:dyDescent="0.2">
      <c r="A735" s="1">
        <v>36297</v>
      </c>
      <c r="B735">
        <v>0.93703148425787108</v>
      </c>
      <c r="C735">
        <v>8.0925791049607509E-3</v>
      </c>
      <c r="D735">
        <v>0.61823802163833075</v>
      </c>
      <c r="E735">
        <v>0.66542454085706682</v>
      </c>
      <c r="F735">
        <v>0.66479999999999995</v>
      </c>
      <c r="I735" s="2">
        <f t="shared" si="280"/>
        <v>-1.2188834662680559E-3</v>
      </c>
      <c r="J735" s="2">
        <f t="shared" si="281"/>
        <v>-5.9251015434771404E-3</v>
      </c>
      <c r="K735" s="2">
        <f t="shared" si="282"/>
        <v>8.6515887240440348E-4</v>
      </c>
      <c r="L735" s="2">
        <f t="shared" si="283"/>
        <v>3.9917504355480027E-4</v>
      </c>
      <c r="M735" s="2">
        <f t="shared" si="284"/>
        <v>1.2040940648044285E-3</v>
      </c>
      <c r="P735" s="2">
        <f t="shared" si="286"/>
        <v>1.1473471322477155E-2</v>
      </c>
      <c r="Q735" s="2">
        <f t="shared" si="289"/>
        <v>-1.8818090945441845E-2</v>
      </c>
      <c r="R735" s="2">
        <f t="shared" si="290"/>
        <v>4.0685544964998988E-3</v>
      </c>
      <c r="S735" s="2">
        <f t="shared" si="291"/>
        <v>-8.4834014669841196E-3</v>
      </c>
      <c r="T735" s="2">
        <f t="shared" si="292"/>
        <v>-3.4578700920575578E-3</v>
      </c>
      <c r="U735" s="2"/>
      <c r="V735" s="2">
        <f t="shared" si="271"/>
        <v>3.087432868378287E-3</v>
      </c>
      <c r="W735" s="2">
        <f t="shared" si="272"/>
        <v>-4.7480024961724432E-2</v>
      </c>
      <c r="X735" s="2">
        <f t="shared" si="273"/>
        <v>-2.1661775451615184E-3</v>
      </c>
      <c r="Y735" s="2">
        <f t="shared" si="274"/>
        <v>-4.3346405104401908E-3</v>
      </c>
      <c r="Z735" s="2">
        <f t="shared" si="275"/>
        <v>2.6676377989773847E-2</v>
      </c>
      <c r="AA735" s="2"/>
      <c r="AB735" s="2">
        <f t="shared" ref="AB735:AB798" si="308">LN(B735)-LN(B643)</f>
        <v>5.78869506580761E-2</v>
      </c>
      <c r="AC735" s="2">
        <f t="shared" ref="AC735:AC798" si="309">LN(C735)-LN(C643)</f>
        <v>-7.8418767341784879E-2</v>
      </c>
      <c r="AD735" s="2">
        <f t="shared" ref="AD735:AD798" si="310">LN(D735)-LN(D643)</f>
        <v>1.0699893006311079E-2</v>
      </c>
      <c r="AE735" s="2">
        <f t="shared" ref="AE735:AE798" si="311">LN(E735)-LN(E643)</f>
        <v>-5.9423420470800736E-2</v>
      </c>
      <c r="AF735" s="2">
        <f t="shared" ref="AF735:AF798" si="312">LN(F735)-LN(F643)</f>
        <v>2.744911583828652E-2</v>
      </c>
      <c r="AH735" s="2">
        <f t="shared" si="298"/>
        <v>9.3502631949328938E-2</v>
      </c>
      <c r="AI735" s="2">
        <f t="shared" si="299"/>
        <v>-2.1430560060062831E-2</v>
      </c>
      <c r="AJ735" s="2">
        <f t="shared" si="300"/>
        <v>3.4453691850900248E-2</v>
      </c>
      <c r="AK735" s="2">
        <f t="shared" si="301"/>
        <v>-8.8512733335184668E-2</v>
      </c>
      <c r="AL735" s="2">
        <f t="shared" si="302"/>
        <v>4.6648956386796059E-2</v>
      </c>
      <c r="AN735" s="2">
        <f t="shared" si="303"/>
        <v>2.9362279242262035E-2</v>
      </c>
      <c r="AO735" s="2">
        <f t="shared" si="304"/>
        <v>8.5945286001035903E-2</v>
      </c>
      <c r="AP735" s="2">
        <f t="shared" si="305"/>
        <v>5.6716753973520273E-3</v>
      </c>
      <c r="AQ735" s="2">
        <f t="shared" si="306"/>
        <v>-1.070387527671679E-2</v>
      </c>
      <c r="AR735" s="2">
        <f t="shared" si="307"/>
        <v>5.7742572535299463E-2</v>
      </c>
    </row>
    <row r="736" spans="1:44" x14ac:dyDescent="0.2">
      <c r="A736" s="1">
        <v>36298</v>
      </c>
      <c r="B736">
        <v>0.93685591156080206</v>
      </c>
      <c r="C736">
        <v>8.108984755108661E-3</v>
      </c>
      <c r="D736">
        <v>0.61690314620604569</v>
      </c>
      <c r="E736">
        <v>0.66688896298766254</v>
      </c>
      <c r="F736">
        <v>0.66659999999999997</v>
      </c>
      <c r="I736" s="2">
        <f t="shared" si="280"/>
        <v>-1.8738873848508919E-4</v>
      </c>
      <c r="J736" s="2">
        <f t="shared" si="281"/>
        <v>2.0251940981497185E-3</v>
      </c>
      <c r="K736" s="2">
        <f t="shared" si="282"/>
        <v>-2.1614953606203802E-3</v>
      </c>
      <c r="L736" s="2">
        <f t="shared" si="283"/>
        <v>2.1983155107500041E-3</v>
      </c>
      <c r="M736" s="2">
        <f t="shared" si="284"/>
        <v>2.7039223324009098E-3</v>
      </c>
      <c r="P736" s="2">
        <f t="shared" si="286"/>
        <v>3.8344681071531272E-3</v>
      </c>
      <c r="Q736" s="2">
        <f t="shared" si="289"/>
        <v>-2.1430560060062831E-2</v>
      </c>
      <c r="R736" s="2">
        <f t="shared" si="290"/>
        <v>3.5177621365493628E-3</v>
      </c>
      <c r="S736" s="2">
        <f t="shared" si="291"/>
        <v>-6.6564603403024281E-4</v>
      </c>
      <c r="T736" s="2">
        <f t="shared" si="292"/>
        <v>-7.1942756340271918E-3</v>
      </c>
      <c r="U736" s="2"/>
      <c r="V736" s="2">
        <f t="shared" si="271"/>
        <v>2.9000441298931978E-3</v>
      </c>
      <c r="W736" s="2">
        <f t="shared" si="272"/>
        <v>-4.5454830863574713E-2</v>
      </c>
      <c r="X736" s="2">
        <f t="shared" si="273"/>
        <v>-4.3276729057818986E-3</v>
      </c>
      <c r="Y736" s="2">
        <f t="shared" si="274"/>
        <v>-2.1363249996901867E-3</v>
      </c>
      <c r="Z736" s="2">
        <f t="shared" si="275"/>
        <v>2.9380300322174757E-2</v>
      </c>
      <c r="AA736" s="2"/>
      <c r="AB736" s="2">
        <f t="shared" si="308"/>
        <v>5.0243464888406891E-2</v>
      </c>
      <c r="AC736" s="2">
        <f t="shared" si="309"/>
        <v>-6.3609122910015081E-2</v>
      </c>
      <c r="AD736" s="2">
        <f t="shared" si="310"/>
        <v>3.3257405784608007E-3</v>
      </c>
      <c r="AE736" s="2">
        <f t="shared" si="311"/>
        <v>-5.1872602569363657E-2</v>
      </c>
      <c r="AF736" s="2">
        <f t="shared" si="312"/>
        <v>3.2474840931845217E-2</v>
      </c>
      <c r="AH736" s="2">
        <f t="shared" si="298"/>
        <v>9.4082997567174489E-2</v>
      </c>
      <c r="AI736" s="2">
        <f t="shared" si="299"/>
        <v>-1.0925506149638942E-2</v>
      </c>
      <c r="AJ736" s="2">
        <f t="shared" si="300"/>
        <v>2.8881776455752795E-2</v>
      </c>
      <c r="AK736" s="2">
        <f t="shared" si="301"/>
        <v>-8.2323844779771616E-2</v>
      </c>
      <c r="AL736" s="2">
        <f t="shared" si="302"/>
        <v>3.4491439769285592E-2</v>
      </c>
      <c r="AN736" s="2">
        <f t="shared" si="303"/>
        <v>2.4706322582899898E-2</v>
      </c>
      <c r="AO736" s="2">
        <f t="shared" si="304"/>
        <v>9.7504568060529984E-2</v>
      </c>
      <c r="AP736" s="2">
        <f t="shared" si="305"/>
        <v>2.0337109896740868E-3</v>
      </c>
      <c r="AQ736" s="2">
        <f t="shared" si="306"/>
        <v>-9.3803032864014924E-3</v>
      </c>
      <c r="AR736" s="2">
        <f t="shared" si="307"/>
        <v>6.2839794773540736E-2</v>
      </c>
    </row>
    <row r="737" spans="1:45" x14ac:dyDescent="0.2">
      <c r="A737" s="1">
        <v>36299</v>
      </c>
      <c r="B737">
        <v>0.93782237644190192</v>
      </c>
      <c r="C737">
        <v>8.0450522928399038E-3</v>
      </c>
      <c r="D737">
        <v>0.61854394754747322</v>
      </c>
      <c r="E737">
        <v>0.66502626853760727</v>
      </c>
      <c r="F737">
        <v>0.65969999999999995</v>
      </c>
      <c r="I737" s="2">
        <f t="shared" si="280"/>
        <v>1.031072875710512E-3</v>
      </c>
      <c r="J737" s="2">
        <f t="shared" si="281"/>
        <v>-7.9153954987161157E-3</v>
      </c>
      <c r="K737" s="2">
        <f t="shared" si="282"/>
        <v>2.6562081281152894E-3</v>
      </c>
      <c r="L737" s="2">
        <f t="shared" si="283"/>
        <v>-2.7970183392105885E-3</v>
      </c>
      <c r="M737" s="2">
        <f t="shared" si="284"/>
        <v>-1.0404979644814127E-2</v>
      </c>
      <c r="P737" s="2">
        <f t="shared" si="286"/>
        <v>-2.6266431611872837E-3</v>
      </c>
      <c r="Q737" s="2">
        <f t="shared" si="289"/>
        <v>-1.9488048172882522E-2</v>
      </c>
      <c r="R737" s="2">
        <f t="shared" si="290"/>
        <v>-2.223321073954232E-3</v>
      </c>
      <c r="S737" s="2">
        <f t="shared" si="291"/>
        <v>4.458203478187539E-3</v>
      </c>
      <c r="T737" s="2">
        <f t="shared" si="292"/>
        <v>-5.9988004198452405E-4</v>
      </c>
      <c r="U737" s="2"/>
      <c r="V737" s="2">
        <f t="shared" si="271"/>
        <v>3.9311170056037098E-3</v>
      </c>
      <c r="W737" s="2">
        <f t="shared" si="272"/>
        <v>-5.3370226362290829E-2</v>
      </c>
      <c r="X737" s="2">
        <f t="shared" si="273"/>
        <v>-1.6714647776666092E-3</v>
      </c>
      <c r="Y737" s="2">
        <f t="shared" si="274"/>
        <v>-4.9333433389007753E-3</v>
      </c>
      <c r="Z737" s="2">
        <f t="shared" si="275"/>
        <v>1.897532067736063E-2</v>
      </c>
      <c r="AA737" s="2"/>
      <c r="AB737" s="2">
        <f t="shared" si="308"/>
        <v>5.0026432048026079E-2</v>
      </c>
      <c r="AC737" s="2">
        <f t="shared" si="309"/>
        <v>-4.7194495046686491E-2</v>
      </c>
      <c r="AD737" s="2">
        <f t="shared" si="310"/>
        <v>1.0888729895851657E-2</v>
      </c>
      <c r="AE737" s="2">
        <f t="shared" si="311"/>
        <v>-5.270484587471963E-2</v>
      </c>
      <c r="AF737" s="2">
        <f t="shared" si="312"/>
        <v>3.7687857956337611E-2</v>
      </c>
      <c r="AH737" s="2">
        <f t="shared" si="298"/>
        <v>8.8011220847334454E-2</v>
      </c>
      <c r="AI737" s="2">
        <f t="shared" si="299"/>
        <v>-3.5789759273035848E-2</v>
      </c>
      <c r="AJ737" s="2">
        <f t="shared" si="300"/>
        <v>2.8356422936242354E-2</v>
      </c>
      <c r="AK737" s="2">
        <f t="shared" si="301"/>
        <v>-8.0497245577073551E-2</v>
      </c>
      <c r="AL737" s="2">
        <f t="shared" si="302"/>
        <v>2.5795995081184075E-2</v>
      </c>
      <c r="AN737" s="2">
        <f t="shared" si="303"/>
        <v>2.8475622799311345E-2</v>
      </c>
      <c r="AO737" s="2">
        <f t="shared" si="304"/>
        <v>9.1866826828856496E-2</v>
      </c>
      <c r="AP737" s="2">
        <f t="shared" si="305"/>
        <v>3.2729210677975851E-3</v>
      </c>
      <c r="AQ737" s="2">
        <f t="shared" si="306"/>
        <v>-1.60217940368238E-2</v>
      </c>
      <c r="AR737" s="2">
        <f t="shared" si="307"/>
        <v>5.7720324350418795E-2</v>
      </c>
    </row>
    <row r="738" spans="1:45" x14ac:dyDescent="0.2">
      <c r="A738" s="1">
        <v>36300</v>
      </c>
      <c r="B738">
        <v>0.94135366657253128</v>
      </c>
      <c r="C738">
        <v>8.0431110753639515E-3</v>
      </c>
      <c r="D738">
        <v>0.62216138866421955</v>
      </c>
      <c r="E738">
        <v>0.66291017567119659</v>
      </c>
      <c r="F738">
        <v>0.66059999999999997</v>
      </c>
      <c r="I738" s="2">
        <f t="shared" si="280"/>
        <v>3.7583432381660675E-3</v>
      </c>
      <c r="J738" s="2">
        <f t="shared" si="281"/>
        <v>-2.4132244818009241E-4</v>
      </c>
      <c r="K738" s="2">
        <f t="shared" si="282"/>
        <v>5.8312820324655235E-3</v>
      </c>
      <c r="L738" s="2">
        <f t="shared" si="283"/>
        <v>-3.1870420708413616E-3</v>
      </c>
      <c r="M738" s="2">
        <f t="shared" si="284"/>
        <v>1.3633267278641004E-3</v>
      </c>
      <c r="P738" s="2">
        <f t="shared" si="286"/>
        <v>-6.5669123800903006E-4</v>
      </c>
      <c r="Q738" s="2">
        <f t="shared" si="289"/>
        <v>-2.0481860336238E-2</v>
      </c>
      <c r="R738" s="2">
        <f t="shared" si="290"/>
        <v>2.6562081281152894E-3</v>
      </c>
      <c r="S738" s="2">
        <f t="shared" si="291"/>
        <v>-5.9870282846058442E-4</v>
      </c>
      <c r="T738" s="2">
        <f t="shared" si="292"/>
        <v>-1.2502987307820679E-2</v>
      </c>
      <c r="U738" s="2"/>
      <c r="V738" s="2">
        <f t="shared" ref="V738:V801" si="313">LN(B738)-LN(B707)</f>
        <v>3.4769569398221678E-3</v>
      </c>
      <c r="W738" s="2">
        <f t="shared" ref="W738:W801" si="314">LN(C738)-LN(C707)</f>
        <v>-5.5650285500319363E-2</v>
      </c>
      <c r="X738" s="2">
        <f t="shared" ref="X738:X801" si="315">LN(D738)-LN(D707)</f>
        <v>2.3614229218457128E-3</v>
      </c>
      <c r="Y738" s="2">
        <f t="shared" ref="Y738:Y801" si="316">LN(E738)-LN(E707)</f>
        <v>-4.1185125307377501E-3</v>
      </c>
      <c r="Z738" s="2">
        <f t="shared" ref="Z738:Z801" si="317">LN(F738)-LN(F707)</f>
        <v>1.3564179618354599E-2</v>
      </c>
      <c r="AA738" s="2"/>
      <c r="AB738" s="2">
        <f t="shared" si="308"/>
        <v>5.7168873270432713E-2</v>
      </c>
      <c r="AC738" s="2">
        <f t="shared" si="309"/>
        <v>-4.5245420662911151E-2</v>
      </c>
      <c r="AD738" s="2">
        <f t="shared" si="310"/>
        <v>1.7576228725778464E-2</v>
      </c>
      <c r="AE738" s="2">
        <f t="shared" si="311"/>
        <v>-6.0388487948148439E-2</v>
      </c>
      <c r="AF738" s="2">
        <f t="shared" si="312"/>
        <v>3.8264464479986826E-2</v>
      </c>
      <c r="AH738" s="2">
        <f t="shared" si="298"/>
        <v>8.6344362404364161E-2</v>
      </c>
      <c r="AI738" s="2">
        <f t="shared" si="299"/>
        <v>-3.2119788090124501E-2</v>
      </c>
      <c r="AJ738" s="2">
        <f t="shared" si="300"/>
        <v>3.0030446383013498E-2</v>
      </c>
      <c r="AK738" s="2">
        <f t="shared" si="301"/>
        <v>-7.9081949594697332E-2</v>
      </c>
      <c r="AL738" s="2">
        <f t="shared" si="302"/>
        <v>2.7626066274931194E-2</v>
      </c>
      <c r="AN738" s="2">
        <f t="shared" si="303"/>
        <v>4.0403946122240852E-2</v>
      </c>
      <c r="AO738" s="2">
        <f t="shared" si="304"/>
        <v>9.030362712276041E-2</v>
      </c>
      <c r="AP738" s="2">
        <f t="shared" si="305"/>
        <v>1.6169199466029571E-2</v>
      </c>
      <c r="AQ738" s="2">
        <f t="shared" si="306"/>
        <v>-2.1102776067735918E-2</v>
      </c>
      <c r="AR738" s="2">
        <f t="shared" si="307"/>
        <v>5.2840134438597808E-2</v>
      </c>
    </row>
    <row r="739" spans="1:45" x14ac:dyDescent="0.2">
      <c r="A739" s="1">
        <v>36301</v>
      </c>
      <c r="B739">
        <v>0.94473311289560702</v>
      </c>
      <c r="C739">
        <v>8.0645161290322578E-3</v>
      </c>
      <c r="D739">
        <v>0.6245706077072013</v>
      </c>
      <c r="E739">
        <v>0.65963060686015829</v>
      </c>
      <c r="F739">
        <v>0.65759999999999996</v>
      </c>
      <c r="I739" s="2">
        <f t="shared" si="280"/>
        <v>3.5835572110479511E-3</v>
      </c>
      <c r="J739" s="2">
        <f t="shared" si="281"/>
        <v>2.6577553598086112E-3</v>
      </c>
      <c r="K739" s="2">
        <f t="shared" si="282"/>
        <v>3.8648595670863761E-3</v>
      </c>
      <c r="L739" s="2">
        <f t="shared" si="283"/>
        <v>-4.9595076032012408E-3</v>
      </c>
      <c r="M739" s="2">
        <f t="shared" si="284"/>
        <v>-4.5516692147191118E-3</v>
      </c>
      <c r="P739" s="2">
        <f t="shared" si="286"/>
        <v>3.3831439091234344E-3</v>
      </c>
      <c r="Q739" s="2">
        <f t="shared" si="289"/>
        <v>-1.205662539222363E-2</v>
      </c>
      <c r="R739" s="2">
        <f t="shared" si="290"/>
        <v>7.1911536723648362E-3</v>
      </c>
      <c r="S739" s="2">
        <f t="shared" si="291"/>
        <v>-3.3865698557471458E-3</v>
      </c>
      <c r="T739" s="2">
        <f t="shared" si="292"/>
        <v>-5.1336365197446887E-3</v>
      </c>
      <c r="U739" s="2"/>
      <c r="V739" s="2">
        <f t="shared" si="313"/>
        <v>3.865923441923047E-3</v>
      </c>
      <c r="W739" s="2">
        <f t="shared" si="314"/>
        <v>-4.1578328856070712E-2</v>
      </c>
      <c r="X739" s="2">
        <f t="shared" si="315"/>
        <v>5.108408816440313E-3</v>
      </c>
      <c r="Y739" s="2">
        <f t="shared" si="316"/>
        <v>-5.7553163858333756E-3</v>
      </c>
      <c r="Z739" s="2">
        <f t="shared" si="317"/>
        <v>1.7333051473120364E-2</v>
      </c>
      <c r="AA739" s="2"/>
      <c r="AB739" s="2">
        <f t="shared" si="308"/>
        <v>5.6029345463889595E-2</v>
      </c>
      <c r="AC739" s="2">
        <f t="shared" si="309"/>
        <v>-3.5543611019612342E-2</v>
      </c>
      <c r="AD739" s="2">
        <f t="shared" si="310"/>
        <v>2.113538073033594E-2</v>
      </c>
      <c r="AE739" s="2">
        <f t="shared" si="311"/>
        <v>-5.8191074741462623E-2</v>
      </c>
      <c r="AF739" s="2">
        <f t="shared" si="312"/>
        <v>3.2926693503223692E-2</v>
      </c>
      <c r="AH739" s="2">
        <f t="shared" si="298"/>
        <v>8.9927919615412105E-2</v>
      </c>
      <c r="AI739" s="2">
        <f t="shared" si="299"/>
        <v>-2.946203273031589E-2</v>
      </c>
      <c r="AJ739" s="2">
        <f t="shared" si="300"/>
        <v>3.3895305950099874E-2</v>
      </c>
      <c r="AK739" s="2">
        <f t="shared" si="301"/>
        <v>-8.4041457197898572E-2</v>
      </c>
      <c r="AL739" s="2">
        <f t="shared" si="302"/>
        <v>2.3074397060212082E-2</v>
      </c>
      <c r="AN739" s="2">
        <f t="shared" si="303"/>
        <v>5.0655396122502451E-2</v>
      </c>
      <c r="AO739" s="2">
        <f t="shared" si="304"/>
        <v>8.4770965916153074E-2</v>
      </c>
      <c r="AP739" s="2">
        <f t="shared" si="305"/>
        <v>1.7398203766248621E-2</v>
      </c>
      <c r="AQ739" s="2">
        <f t="shared" si="306"/>
        <v>-3.4697974641105467E-2</v>
      </c>
      <c r="AR739" s="2">
        <f t="shared" si="307"/>
        <v>3.875853287042158E-2</v>
      </c>
    </row>
    <row r="740" spans="1:45" x14ac:dyDescent="0.2">
      <c r="A740" s="1">
        <v>36302</v>
      </c>
      <c r="B740">
        <v>0.94473311289560702</v>
      </c>
      <c r="C740">
        <v>8.0645161290322578E-3</v>
      </c>
      <c r="D740">
        <v>0.6245706077072013</v>
      </c>
      <c r="E740">
        <v>0.65963060686015829</v>
      </c>
      <c r="F740">
        <v>0.65759999999999996</v>
      </c>
      <c r="I740" s="2">
        <f t="shared" si="280"/>
        <v>0</v>
      </c>
      <c r="J740" s="2">
        <f t="shared" si="281"/>
        <v>0</v>
      </c>
      <c r="K740" s="2">
        <f t="shared" si="282"/>
        <v>0</v>
      </c>
      <c r="L740" s="2">
        <f t="shared" si="283"/>
        <v>0</v>
      </c>
      <c r="M740" s="2">
        <f t="shared" si="284"/>
        <v>0</v>
      </c>
      <c r="P740" s="2">
        <f t="shared" si="286"/>
        <v>6.9667011201713855E-3</v>
      </c>
      <c r="Q740" s="2">
        <f t="shared" si="289"/>
        <v>-9.3988700324150187E-3</v>
      </c>
      <c r="R740" s="2">
        <f t="shared" si="290"/>
        <v>1.1056013239451212E-2</v>
      </c>
      <c r="S740" s="2">
        <f t="shared" si="291"/>
        <v>-8.3460774589483866E-3</v>
      </c>
      <c r="T740" s="2">
        <f t="shared" si="292"/>
        <v>-9.6853057344638005E-3</v>
      </c>
      <c r="U740" s="2"/>
      <c r="V740" s="2">
        <f t="shared" si="313"/>
        <v>-9.4477774173845619E-5</v>
      </c>
      <c r="W740" s="2">
        <f t="shared" si="314"/>
        <v>-3.4040604724643764E-2</v>
      </c>
      <c r="X740" s="2">
        <f t="shared" si="315"/>
        <v>2.8066254741195285E-3</v>
      </c>
      <c r="Y740" s="2">
        <f t="shared" si="316"/>
        <v>-3.8331948329918264E-3</v>
      </c>
      <c r="Z740" s="2">
        <f t="shared" si="317"/>
        <v>1.7642553177850351E-2</v>
      </c>
      <c r="AA740" s="2"/>
      <c r="AB740" s="2">
        <f t="shared" si="308"/>
        <v>4.4710503816658441E-2</v>
      </c>
      <c r="AC740" s="2">
        <f t="shared" si="309"/>
        <v>-2.2014749655032695E-2</v>
      </c>
      <c r="AD740" s="2">
        <f t="shared" si="310"/>
        <v>1.2969062667349485E-2</v>
      </c>
      <c r="AE740" s="2">
        <f t="shared" si="311"/>
        <v>-4.7066716122630747E-2</v>
      </c>
      <c r="AF740" s="2">
        <f t="shared" si="312"/>
        <v>2.5879447987820603E-2</v>
      </c>
      <c r="AH740" s="2">
        <f t="shared" si="298"/>
        <v>8.9927919615412105E-2</v>
      </c>
      <c r="AI740" s="2">
        <f t="shared" si="299"/>
        <v>-2.946203273031589E-2</v>
      </c>
      <c r="AJ740" s="2">
        <f t="shared" si="300"/>
        <v>3.3895305950099874E-2</v>
      </c>
      <c r="AK740" s="2">
        <f t="shared" si="301"/>
        <v>-8.4041457197898572E-2</v>
      </c>
      <c r="AL740" s="2">
        <f t="shared" si="302"/>
        <v>2.3074397060212082E-2</v>
      </c>
      <c r="AM740" s="2"/>
      <c r="AN740" s="2">
        <f t="shared" si="303"/>
        <v>5.0834993824134568E-2</v>
      </c>
      <c r="AO740" s="2">
        <f t="shared" si="304"/>
        <v>9.2152707562557445E-2</v>
      </c>
      <c r="AP740" s="2">
        <f t="shared" si="305"/>
        <v>1.6599947606455279E-2</v>
      </c>
      <c r="AQ740" s="2">
        <f t="shared" si="306"/>
        <v>-3.3810572282451212E-2</v>
      </c>
      <c r="AR740" s="2">
        <f t="shared" si="307"/>
        <v>4.6853172736031234E-2</v>
      </c>
      <c r="AS740" s="5"/>
    </row>
    <row r="741" spans="1:45" x14ac:dyDescent="0.2">
      <c r="A741" s="1">
        <v>36303</v>
      </c>
      <c r="B741">
        <v>0.94473311289560702</v>
      </c>
      <c r="C741">
        <v>8.0645161290322578E-3</v>
      </c>
      <c r="D741">
        <v>0.6245706077072013</v>
      </c>
      <c r="E741">
        <v>0.65963060686015829</v>
      </c>
      <c r="F741">
        <v>0.65759999999999996</v>
      </c>
      <c r="I741" s="2">
        <f t="shared" si="280"/>
        <v>0</v>
      </c>
      <c r="J741" s="2">
        <f t="shared" si="281"/>
        <v>0</v>
      </c>
      <c r="K741" s="2">
        <f t="shared" si="282"/>
        <v>0</v>
      </c>
      <c r="L741" s="2">
        <f t="shared" si="283"/>
        <v>0</v>
      </c>
      <c r="M741" s="2">
        <f t="shared" si="284"/>
        <v>0</v>
      </c>
      <c r="P741" s="2">
        <f t="shared" si="286"/>
        <v>6.9667011201713855E-3</v>
      </c>
      <c r="Q741" s="2">
        <f t="shared" si="289"/>
        <v>-9.3988700324150187E-3</v>
      </c>
      <c r="R741" s="2">
        <f t="shared" si="290"/>
        <v>1.1056013239451212E-2</v>
      </c>
      <c r="S741" s="2">
        <f t="shared" si="291"/>
        <v>-8.3460774589483866E-3</v>
      </c>
      <c r="T741" s="2">
        <f t="shared" si="292"/>
        <v>-9.6853057344638005E-3</v>
      </c>
      <c r="U741" s="2"/>
      <c r="V741" s="2">
        <f t="shared" si="313"/>
        <v>5.7463301637372469E-3</v>
      </c>
      <c r="W741" s="2">
        <f t="shared" si="314"/>
        <v>-3.6714179715147566E-2</v>
      </c>
      <c r="X741" s="2">
        <f t="shared" si="315"/>
        <v>9.8198427377601538E-3</v>
      </c>
      <c r="Y741" s="2">
        <f t="shared" si="316"/>
        <v>-8.0800492583904537E-3</v>
      </c>
      <c r="Z741" s="2">
        <f t="shared" si="317"/>
        <v>9.6264781896142626E-3</v>
      </c>
      <c r="AA741" s="2"/>
      <c r="AB741" s="2">
        <f t="shared" si="308"/>
        <v>4.4710503816658441E-2</v>
      </c>
      <c r="AC741" s="2">
        <f t="shared" si="309"/>
        <v>-2.2014749655032695E-2</v>
      </c>
      <c r="AD741" s="2">
        <f t="shared" si="310"/>
        <v>1.2969062667349485E-2</v>
      </c>
      <c r="AE741" s="2">
        <f t="shared" si="311"/>
        <v>-4.7066716122630747E-2</v>
      </c>
      <c r="AF741" s="2">
        <f t="shared" si="312"/>
        <v>2.5879447987820603E-2</v>
      </c>
      <c r="AH741" s="2">
        <f t="shared" si="298"/>
        <v>8.0907128111702808E-2</v>
      </c>
      <c r="AI741" s="2">
        <f t="shared" si="299"/>
        <v>-2.333466405223561E-2</v>
      </c>
      <c r="AJ741" s="2">
        <f t="shared" si="300"/>
        <v>3.3714162937196146E-2</v>
      </c>
      <c r="AK741" s="2">
        <f t="shared" si="301"/>
        <v>-7.6393919658018561E-2</v>
      </c>
      <c r="AL741" s="2">
        <f t="shared" si="302"/>
        <v>3.1513265706076654E-2</v>
      </c>
      <c r="AM741" s="2"/>
      <c r="AN741" s="2">
        <f t="shared" si="303"/>
        <v>5.0834993824134568E-2</v>
      </c>
      <c r="AO741" s="2">
        <f t="shared" si="304"/>
        <v>9.2152707562557445E-2</v>
      </c>
      <c r="AP741" s="2">
        <f t="shared" si="305"/>
        <v>1.6599947606455279E-2</v>
      </c>
      <c r="AQ741" s="2">
        <f t="shared" si="306"/>
        <v>-3.3810572282451212E-2</v>
      </c>
      <c r="AR741" s="2">
        <f t="shared" si="307"/>
        <v>4.6853172736031234E-2</v>
      </c>
    </row>
    <row r="742" spans="1:45" x14ac:dyDescent="0.2">
      <c r="A742" s="1">
        <v>36304</v>
      </c>
      <c r="B742">
        <v>0.9427736400490242</v>
      </c>
      <c r="C742">
        <v>8.1168831168831161E-3</v>
      </c>
      <c r="D742">
        <v>0.62550822543316442</v>
      </c>
      <c r="E742">
        <v>0.661769571835087</v>
      </c>
      <c r="F742">
        <v>0.65849999999999997</v>
      </c>
      <c r="I742" s="2">
        <f t="shared" si="280"/>
        <v>-2.0762559365047617E-3</v>
      </c>
      <c r="J742" s="2">
        <f t="shared" si="281"/>
        <v>6.4725145056172551E-3</v>
      </c>
      <c r="K742" s="2">
        <f t="shared" si="282"/>
        <v>1.5000940371625582E-3</v>
      </c>
      <c r="L742" s="2">
        <f t="shared" si="283"/>
        <v>3.2374247826024716E-3</v>
      </c>
      <c r="M742" s="2">
        <f t="shared" si="284"/>
        <v>1.3676774413655668E-3</v>
      </c>
      <c r="P742" s="2">
        <f t="shared" si="286"/>
        <v>8.1855845864394414E-3</v>
      </c>
      <c r="Q742" s="2">
        <f t="shared" si="289"/>
        <v>-3.4737684889378784E-3</v>
      </c>
      <c r="R742" s="2">
        <f t="shared" si="290"/>
        <v>1.0190854367046809E-2</v>
      </c>
      <c r="S742" s="2">
        <f t="shared" si="291"/>
        <v>-8.7452525025031869E-3</v>
      </c>
      <c r="T742" s="2">
        <f t="shared" si="292"/>
        <v>-1.0889399799268229E-2</v>
      </c>
      <c r="U742" s="2"/>
      <c r="V742" s="2">
        <f t="shared" si="313"/>
        <v>-7.5450347821526265E-4</v>
      </c>
      <c r="W742" s="2">
        <f t="shared" si="314"/>
        <v>-3.3593717288150415E-2</v>
      </c>
      <c r="X742" s="2">
        <f t="shared" si="315"/>
        <v>7.5401510064527222E-3</v>
      </c>
      <c r="Y742" s="2">
        <f t="shared" si="316"/>
        <v>-2.1199080479646359E-3</v>
      </c>
      <c r="Z742" s="2">
        <f t="shared" si="317"/>
        <v>1.053364445544569E-2</v>
      </c>
      <c r="AA742" s="2"/>
      <c r="AB742" s="2">
        <f t="shared" si="308"/>
        <v>4.2634247880153679E-2</v>
      </c>
      <c r="AC742" s="2">
        <f t="shared" si="309"/>
        <v>-1.554223514941544E-2</v>
      </c>
      <c r="AD742" s="2">
        <f t="shared" si="310"/>
        <v>1.4469156704512043E-2</v>
      </c>
      <c r="AE742" s="2">
        <f t="shared" si="311"/>
        <v>-4.3829291340028276E-2</v>
      </c>
      <c r="AF742" s="2">
        <f t="shared" si="312"/>
        <v>2.724712542918617E-2</v>
      </c>
      <c r="AH742" s="2">
        <f t="shared" si="298"/>
        <v>7.8743737595785068E-2</v>
      </c>
      <c r="AI742" s="2">
        <f t="shared" si="299"/>
        <v>-1.6697064940383477E-2</v>
      </c>
      <c r="AJ742" s="2">
        <f t="shared" si="300"/>
        <v>3.7144759504416702E-2</v>
      </c>
      <c r="AK742" s="2">
        <f t="shared" si="301"/>
        <v>-7.1164887417192513E-2</v>
      </c>
      <c r="AL742" s="2">
        <f t="shared" si="302"/>
        <v>2.4130887319978089E-2</v>
      </c>
      <c r="AM742" s="5"/>
      <c r="AN742" s="2">
        <f t="shared" si="303"/>
        <v>4.8758737887629806E-2</v>
      </c>
      <c r="AO742" s="2">
        <f t="shared" si="304"/>
        <v>9.86252220681747E-2</v>
      </c>
      <c r="AP742" s="2">
        <f t="shared" si="305"/>
        <v>1.8100041643617837E-2</v>
      </c>
      <c r="AQ742" s="2">
        <f t="shared" si="306"/>
        <v>-3.0573147499848741E-2</v>
      </c>
      <c r="AR742" s="2">
        <f t="shared" si="307"/>
        <v>4.8220850177396801E-2</v>
      </c>
      <c r="AS742" s="5"/>
    </row>
    <row r="743" spans="1:45" x14ac:dyDescent="0.2">
      <c r="A743" s="1">
        <v>36305</v>
      </c>
      <c r="B743">
        <v>0.94126506024096379</v>
      </c>
      <c r="C743">
        <v>8.1799591002044997E-3</v>
      </c>
      <c r="D743">
        <v>0.62316943977067363</v>
      </c>
      <c r="E743">
        <v>0.66706690681075309</v>
      </c>
      <c r="F743">
        <v>0.64900000000000002</v>
      </c>
      <c r="I743" s="2">
        <f t="shared" si="280"/>
        <v>-1.6014322107448936E-3</v>
      </c>
      <c r="J743" s="2">
        <f t="shared" si="281"/>
        <v>7.7409227444382722E-3</v>
      </c>
      <c r="K743" s="2">
        <f t="shared" si="282"/>
        <v>-3.7460242344678485E-3</v>
      </c>
      <c r="L743" s="2">
        <f t="shared" si="283"/>
        <v>7.972934401445475E-3</v>
      </c>
      <c r="M743" s="2">
        <f t="shared" si="284"/>
        <v>-1.453180447924568E-2</v>
      </c>
      <c r="P743" s="2">
        <f t="shared" si="286"/>
        <v>6.2967173884197689E-3</v>
      </c>
      <c r="Q743" s="2">
        <f t="shared" si="289"/>
        <v>9.7355191852965817E-4</v>
      </c>
      <c r="R743" s="2">
        <f t="shared" si="290"/>
        <v>1.3852443764829747E-2</v>
      </c>
      <c r="S743" s="2">
        <f t="shared" si="291"/>
        <v>-7.7061432306507194E-3</v>
      </c>
      <c r="T743" s="2">
        <f t="shared" si="292"/>
        <v>-1.2225644690303572E-2</v>
      </c>
      <c r="U743" s="2"/>
      <c r="V743" s="2">
        <f t="shared" si="313"/>
        <v>-2.3559356889601563E-3</v>
      </c>
      <c r="W743" s="2">
        <f t="shared" si="314"/>
        <v>-2.5852794543712143E-2</v>
      </c>
      <c r="X743" s="2">
        <f t="shared" si="315"/>
        <v>3.7941267719848737E-3</v>
      </c>
      <c r="Y743" s="2">
        <f t="shared" si="316"/>
        <v>5.8530263534808391E-3</v>
      </c>
      <c r="Z743" s="2">
        <f t="shared" si="317"/>
        <v>-3.9981600237999904E-3</v>
      </c>
      <c r="AA743" s="2"/>
      <c r="AB743" s="2">
        <f t="shared" si="308"/>
        <v>3.6777682726965556E-2</v>
      </c>
      <c r="AC743" s="2">
        <f t="shared" si="309"/>
        <v>-7.9662064609200556E-3</v>
      </c>
      <c r="AD743" s="2">
        <f t="shared" si="310"/>
        <v>1.3186187902441748E-2</v>
      </c>
      <c r="AE743" s="2">
        <f t="shared" si="311"/>
        <v>-3.2887664088957158E-2</v>
      </c>
      <c r="AF743" s="2">
        <f t="shared" si="312"/>
        <v>1.2247265710878363E-2</v>
      </c>
      <c r="AH743" s="2">
        <f t="shared" si="298"/>
        <v>7.7055163212530697E-2</v>
      </c>
      <c r="AI743" s="2">
        <f t="shared" si="299"/>
        <v>-4.0983663922826707E-3</v>
      </c>
      <c r="AJ743" s="2">
        <f t="shared" si="300"/>
        <v>3.3941018294716185E-2</v>
      </c>
      <c r="AK743" s="2">
        <f t="shared" si="301"/>
        <v>-6.1275223646055144E-2</v>
      </c>
      <c r="AL743" s="2">
        <f t="shared" si="302"/>
        <v>1.4277089188672321E-2</v>
      </c>
      <c r="AN743" s="2">
        <f t="shared" si="303"/>
        <v>4.7157305676884913E-2</v>
      </c>
      <c r="AO743" s="2">
        <f t="shared" si="304"/>
        <v>0.11383980210831712</v>
      </c>
      <c r="AP743" s="2">
        <f t="shared" si="305"/>
        <v>1.5029506396731007E-2</v>
      </c>
      <c r="AQ743" s="2">
        <f t="shared" si="306"/>
        <v>-1.8174975254301728E-2</v>
      </c>
      <c r="AR743" s="2">
        <f t="shared" si="307"/>
        <v>3.4486176071169328E-2</v>
      </c>
    </row>
    <row r="744" spans="1:45" x14ac:dyDescent="0.2">
      <c r="A744" s="1">
        <v>36306</v>
      </c>
      <c r="B744">
        <v>0.95757923968208369</v>
      </c>
      <c r="C744">
        <v>8.1712698153293024E-3</v>
      </c>
      <c r="D744">
        <v>0.62735257214554574</v>
      </c>
      <c r="E744">
        <v>0.65470734581641998</v>
      </c>
      <c r="F744">
        <v>0.64829999999999999</v>
      </c>
      <c r="I744" s="2">
        <f t="shared" si="280"/>
        <v>1.7183695236666567E-2</v>
      </c>
      <c r="J744" s="2">
        <f t="shared" si="281"/>
        <v>-1.0628296794132908E-3</v>
      </c>
      <c r="K744" s="2">
        <f t="shared" si="282"/>
        <v>6.690242855153683E-3</v>
      </c>
      <c r="L744" s="2">
        <f t="shared" si="283"/>
        <v>-1.8702015436014796E-2</v>
      </c>
      <c r="M744" s="2">
        <f t="shared" si="284"/>
        <v>-1.0791645231400526E-3</v>
      </c>
      <c r="P744" s="2">
        <f t="shared" si="286"/>
        <v>3.6642123019643633E-3</v>
      </c>
      <c r="Q744" s="2">
        <f t="shared" si="289"/>
        <v>1.6629870161684046E-2</v>
      </c>
      <c r="R744" s="2">
        <f t="shared" si="290"/>
        <v>7.4502114022466093E-3</v>
      </c>
      <c r="S744" s="2">
        <f t="shared" si="291"/>
        <v>3.0638095100053442E-3</v>
      </c>
      <c r="T744" s="2">
        <f t="shared" si="292"/>
        <v>-1.6352469524735125E-2</v>
      </c>
      <c r="U744" s="2"/>
      <c r="V744" s="2">
        <f t="shared" si="313"/>
        <v>1.4827759547706411E-2</v>
      </c>
      <c r="W744" s="2">
        <f t="shared" si="314"/>
        <v>-2.6915624223125434E-2</v>
      </c>
      <c r="X744" s="2">
        <f t="shared" si="315"/>
        <v>1.0484369627138557E-2</v>
      </c>
      <c r="Y744" s="2">
        <f t="shared" si="316"/>
        <v>-1.2848989082533957E-2</v>
      </c>
      <c r="Z744" s="2">
        <f t="shared" si="317"/>
        <v>-5.077324546940043E-3</v>
      </c>
      <c r="AA744" s="2"/>
      <c r="AB744" s="2">
        <f t="shared" si="308"/>
        <v>5.2599536543843126E-2</v>
      </c>
      <c r="AC744" s="2">
        <f t="shared" si="309"/>
        <v>-1.2994672533680252E-2</v>
      </c>
      <c r="AD744" s="2">
        <f t="shared" si="310"/>
        <v>1.2654845813323268E-2</v>
      </c>
      <c r="AE744" s="2">
        <f t="shared" si="311"/>
        <v>-5.3383649508622177E-2</v>
      </c>
      <c r="AF744" s="2">
        <f t="shared" si="312"/>
        <v>1.1948315005892274E-2</v>
      </c>
      <c r="AH744" s="2">
        <f t="shared" si="298"/>
        <v>9.4761597614263268E-2</v>
      </c>
      <c r="AI744" s="2">
        <f t="shared" si="299"/>
        <v>-1.2264422452235024E-3</v>
      </c>
      <c r="AJ744" s="2">
        <f t="shared" si="300"/>
        <v>4.0450532814187146E-2</v>
      </c>
      <c r="AK744" s="2">
        <f t="shared" si="301"/>
        <v>-8.2107165339894816E-2</v>
      </c>
      <c r="AL744" s="2">
        <f t="shared" si="302"/>
        <v>1.9469503704247548E-2</v>
      </c>
      <c r="AN744" s="2">
        <f t="shared" si="303"/>
        <v>5.6227000392726559E-2</v>
      </c>
      <c r="AO744" s="2">
        <f t="shared" si="304"/>
        <v>0.11910771942311094</v>
      </c>
      <c r="AP744" s="2">
        <f t="shared" si="305"/>
        <v>2.5579693388184332E-2</v>
      </c>
      <c r="AQ744" s="2">
        <f t="shared" si="306"/>
        <v>-3.796446446023416E-2</v>
      </c>
      <c r="AR744" s="2">
        <f t="shared" si="307"/>
        <v>4.3666800166670072E-2</v>
      </c>
    </row>
    <row r="745" spans="1:45" x14ac:dyDescent="0.2">
      <c r="A745" s="1">
        <v>36307</v>
      </c>
      <c r="B745">
        <v>0.95941667466180558</v>
      </c>
      <c r="C745">
        <v>8.3229296712442769E-3</v>
      </c>
      <c r="D745">
        <v>0.62582139057512987</v>
      </c>
      <c r="E745">
        <v>0.65522212029878124</v>
      </c>
      <c r="F745">
        <v>0.64859999999999995</v>
      </c>
      <c r="I745" s="2">
        <f t="shared" si="280"/>
        <v>1.9169947402262535E-3</v>
      </c>
      <c r="J745" s="2">
        <f t="shared" si="281"/>
        <v>1.8389995851916474E-2</v>
      </c>
      <c r="K745" s="2">
        <f t="shared" si="282"/>
        <v>-2.4436867951823649E-3</v>
      </c>
      <c r="L745" s="2">
        <f t="shared" si="283"/>
        <v>7.8595759875094151E-4</v>
      </c>
      <c r="M745" s="2">
        <f t="shared" si="284"/>
        <v>4.6264169226756247E-4</v>
      </c>
      <c r="P745" s="2">
        <f t="shared" si="286"/>
        <v>1.7089564300464863E-2</v>
      </c>
      <c r="Q745" s="2">
        <f t="shared" si="289"/>
        <v>1.5808362930450848E-2</v>
      </c>
      <c r="R745" s="2">
        <f t="shared" si="290"/>
        <v>8.3091722249347688E-3</v>
      </c>
      <c r="S745" s="2">
        <f t="shared" si="291"/>
        <v>-1.245116385516809E-2</v>
      </c>
      <c r="T745" s="2">
        <f t="shared" si="292"/>
        <v>-1.8794960775739278E-2</v>
      </c>
      <c r="U745" s="2"/>
      <c r="V745" s="2">
        <f t="shared" si="313"/>
        <v>1.5895256856129712E-2</v>
      </c>
      <c r="W745" s="2">
        <f t="shared" si="314"/>
        <v>-7.5188324140276208E-3</v>
      </c>
      <c r="X745" s="2">
        <f t="shared" si="315"/>
        <v>8.5992553833296181E-3</v>
      </c>
      <c r="Y745" s="2">
        <f t="shared" si="316"/>
        <v>-8.4222105951116677E-3</v>
      </c>
      <c r="Z745" s="2">
        <f t="shared" si="317"/>
        <v>-1.5416634579229482E-4</v>
      </c>
      <c r="AA745" s="2"/>
      <c r="AB745" s="2">
        <f t="shared" si="308"/>
        <v>5.4516531284069379E-2</v>
      </c>
      <c r="AC745" s="2">
        <f t="shared" si="309"/>
        <v>1.0761693265703087E-2</v>
      </c>
      <c r="AD745" s="2">
        <f t="shared" si="310"/>
        <v>-1.8776404373743727E-4</v>
      </c>
      <c r="AE745" s="2">
        <f t="shared" si="311"/>
        <v>-5.3772414775846655E-2</v>
      </c>
      <c r="AF745" s="2">
        <f t="shared" si="312"/>
        <v>2.3714059768678131E-2</v>
      </c>
      <c r="AH745" s="2">
        <f t="shared" si="298"/>
        <v>9.397482724306333E-2</v>
      </c>
      <c r="AI745" s="2">
        <f t="shared" si="299"/>
        <v>2.3849814654586687E-2</v>
      </c>
      <c r="AJ745" s="2">
        <f t="shared" si="300"/>
        <v>3.2751465292444049E-2</v>
      </c>
      <c r="AK745" s="2">
        <f t="shared" si="301"/>
        <v>-7.6995113266832338E-2</v>
      </c>
      <c r="AL745" s="2">
        <f t="shared" si="302"/>
        <v>2.3714059768678131E-2</v>
      </c>
      <c r="AN745" s="2">
        <f t="shared" si="303"/>
        <v>5.2879869707601744E-2</v>
      </c>
      <c r="AO745" s="2">
        <f t="shared" si="304"/>
        <v>0.1345192524287766</v>
      </c>
      <c r="AP745" s="2">
        <f t="shared" si="305"/>
        <v>2.0686975796914031E-2</v>
      </c>
      <c r="AQ745" s="2">
        <f t="shared" si="306"/>
        <v>-3.4597684999758793E-2</v>
      </c>
      <c r="AR745" s="2">
        <f t="shared" si="307"/>
        <v>4.3968320453610432E-2</v>
      </c>
    </row>
    <row r="746" spans="1:45" x14ac:dyDescent="0.2">
      <c r="A746" s="1">
        <v>36308</v>
      </c>
      <c r="B746">
        <v>0.95886470419023884</v>
      </c>
      <c r="C746">
        <v>8.2263902599539317E-3</v>
      </c>
      <c r="D746">
        <v>0.62410285215003425</v>
      </c>
      <c r="E746">
        <v>0.65423617926071309</v>
      </c>
      <c r="F746">
        <v>0.65249999999999997</v>
      </c>
      <c r="I746" s="2">
        <f t="shared" si="280"/>
        <v>-5.7548438189045092E-4</v>
      </c>
      <c r="J746" s="2">
        <f t="shared" si="281"/>
        <v>-1.1667005866113911E-2</v>
      </c>
      <c r="K746" s="2">
        <f t="shared" si="282"/>
        <v>-2.7498298684915934E-3</v>
      </c>
      <c r="L746" s="2">
        <f t="shared" si="283"/>
        <v>-1.505876475356327E-3</v>
      </c>
      <c r="M746" s="2">
        <f t="shared" si="284"/>
        <v>5.9949453236309291E-3</v>
      </c>
      <c r="P746" s="2">
        <f t="shared" si="286"/>
        <v>1.5423001829643165E-2</v>
      </c>
      <c r="Q746" s="2">
        <f t="shared" si="289"/>
        <v>3.1540603422558711E-2</v>
      </c>
      <c r="R746" s="2">
        <f t="shared" si="290"/>
        <v>2.0006258626660278E-3</v>
      </c>
      <c r="S746" s="2">
        <f t="shared" si="291"/>
        <v>-6.705698653215908E-3</v>
      </c>
      <c r="T746" s="2">
        <f t="shared" si="292"/>
        <v>-1.3780649868752604E-2</v>
      </c>
      <c r="U746" s="2"/>
      <c r="V746" s="2">
        <f t="shared" si="313"/>
        <v>2.209563126149356E-2</v>
      </c>
      <c r="W746" s="2">
        <f t="shared" si="314"/>
        <v>-1.0502474042611176E-2</v>
      </c>
      <c r="X746" s="2">
        <f t="shared" si="315"/>
        <v>9.1943245700636944E-3</v>
      </c>
      <c r="Y746" s="2">
        <f t="shared" si="316"/>
        <v>-1.3900549921519734E-2</v>
      </c>
      <c r="Z746" s="2">
        <f t="shared" si="317"/>
        <v>4.4543503493802983E-3</v>
      </c>
      <c r="AA746" s="2"/>
      <c r="AB746" s="2">
        <f t="shared" si="308"/>
        <v>5.6481652569623945E-2</v>
      </c>
      <c r="AC746" s="2">
        <f t="shared" si="309"/>
        <v>-1.4250448279683248E-2</v>
      </c>
      <c r="AD746" s="2">
        <f t="shared" si="310"/>
        <v>-2.4967230639649785E-4</v>
      </c>
      <c r="AE746" s="2">
        <f t="shared" si="311"/>
        <v>-5.9782647295686775E-2</v>
      </c>
      <c r="AF746" s="2">
        <f t="shared" si="312"/>
        <v>4.289950225908179E-2</v>
      </c>
      <c r="AH746" s="2">
        <f t="shared" si="298"/>
        <v>9.3399342861172879E-2</v>
      </c>
      <c r="AI746" s="2">
        <f t="shared" si="299"/>
        <v>1.2182808788472776E-2</v>
      </c>
      <c r="AJ746" s="2">
        <f t="shared" si="300"/>
        <v>3.0001635423952455E-2</v>
      </c>
      <c r="AK746" s="2">
        <f t="shared" si="301"/>
        <v>-7.8500989742188665E-2</v>
      </c>
      <c r="AL746" s="2">
        <f t="shared" si="302"/>
        <v>2.970900509230906E-2</v>
      </c>
      <c r="AN746" s="2">
        <f t="shared" si="303"/>
        <v>5.4031894051912173E-2</v>
      </c>
      <c r="AO746" s="2">
        <f t="shared" si="304"/>
        <v>0.13132840844124605</v>
      </c>
      <c r="AP746" s="2">
        <f t="shared" si="305"/>
        <v>1.5359192131438937E-2</v>
      </c>
      <c r="AQ746" s="2">
        <f t="shared" si="306"/>
        <v>-3.5561078244885802E-2</v>
      </c>
      <c r="AR746" s="2">
        <f t="shared" si="307"/>
        <v>4.6585699237005118E-2</v>
      </c>
    </row>
    <row r="747" spans="1:45" x14ac:dyDescent="0.2">
      <c r="A747" s="1">
        <v>36309</v>
      </c>
      <c r="B747">
        <v>0.95886470419023884</v>
      </c>
      <c r="C747">
        <v>8.2263902599539317E-3</v>
      </c>
      <c r="D747">
        <v>0.62410285215003425</v>
      </c>
      <c r="E747">
        <v>0.65423617926071309</v>
      </c>
      <c r="F747">
        <v>0.65249999999999997</v>
      </c>
      <c r="I747" s="2">
        <f t="shared" si="280"/>
        <v>0</v>
      </c>
      <c r="J747" s="2">
        <f t="shared" si="281"/>
        <v>0</v>
      </c>
      <c r="K747" s="2">
        <f t="shared" si="282"/>
        <v>0</v>
      </c>
      <c r="L747" s="2">
        <f t="shared" si="283"/>
        <v>0</v>
      </c>
      <c r="M747" s="2">
        <f t="shared" si="284"/>
        <v>0</v>
      </c>
      <c r="P747" s="2">
        <f t="shared" si="286"/>
        <v>1.4847517447752714E-2</v>
      </c>
      <c r="Q747" s="2">
        <f t="shared" si="289"/>
        <v>1.98735975564448E-2</v>
      </c>
      <c r="R747" s="2">
        <f t="shared" si="290"/>
        <v>-7.4920400582556557E-4</v>
      </c>
      <c r="S747" s="2">
        <f t="shared" si="291"/>
        <v>-8.2115751285722349E-3</v>
      </c>
      <c r="T747" s="2">
        <f t="shared" si="292"/>
        <v>-7.7857045451216744E-3</v>
      </c>
      <c r="U747" s="2"/>
      <c r="V747" s="2">
        <f t="shared" si="313"/>
        <v>1.8242786200326828E-2</v>
      </c>
      <c r="W747" s="2">
        <f t="shared" si="314"/>
        <v>-2.0444491687337418E-2</v>
      </c>
      <c r="X747" s="2">
        <f t="shared" si="315"/>
        <v>6.779686985378619E-3</v>
      </c>
      <c r="Y747" s="2">
        <f t="shared" si="316"/>
        <v>-1.1448999911174707E-2</v>
      </c>
      <c r="Z747" s="2">
        <f t="shared" si="317"/>
        <v>-3.8240964384035347E-3</v>
      </c>
      <c r="AA747" s="2"/>
      <c r="AB747" s="2">
        <f t="shared" si="308"/>
        <v>5.5937780184934068E-2</v>
      </c>
      <c r="AC747" s="2">
        <f t="shared" si="309"/>
        <v>-1.9605213417342782E-2</v>
      </c>
      <c r="AD747" s="2">
        <f t="shared" si="310"/>
        <v>1.248127809906352E-4</v>
      </c>
      <c r="AE747" s="2">
        <f t="shared" si="311"/>
        <v>-5.5278291251202982E-2</v>
      </c>
      <c r="AF747" s="2">
        <f t="shared" si="312"/>
        <v>5.302902049793734E-2</v>
      </c>
      <c r="AH747" s="2">
        <f t="shared" si="298"/>
        <v>9.3399342861172879E-2</v>
      </c>
      <c r="AI747" s="2">
        <f t="shared" si="299"/>
        <v>1.2182808788472776E-2</v>
      </c>
      <c r="AJ747" s="2">
        <f t="shared" si="300"/>
        <v>3.0001635423952455E-2</v>
      </c>
      <c r="AK747" s="2">
        <f t="shared" si="301"/>
        <v>-7.8500989742188665E-2</v>
      </c>
      <c r="AL747" s="2">
        <f t="shared" si="302"/>
        <v>2.970900509230906E-2</v>
      </c>
      <c r="AN747" s="2">
        <f t="shared" si="303"/>
        <v>5.1667181717605169E-2</v>
      </c>
      <c r="AO747" s="2">
        <f t="shared" si="304"/>
        <v>0.13262608002411191</v>
      </c>
      <c r="AP747" s="2">
        <f t="shared" si="305"/>
        <v>1.7753226607179484E-2</v>
      </c>
      <c r="AQ747" s="2">
        <f t="shared" si="306"/>
        <v>-3.0152370582972376E-2</v>
      </c>
      <c r="AR747" s="2">
        <f t="shared" si="307"/>
        <v>4.6264620409395274E-2</v>
      </c>
    </row>
    <row r="748" spans="1:45" x14ac:dyDescent="0.2">
      <c r="A748" s="1">
        <v>36310</v>
      </c>
      <c r="B748">
        <v>0.95886470419023884</v>
      </c>
      <c r="C748">
        <v>8.2263902599539317E-3</v>
      </c>
      <c r="D748">
        <v>0.62410285215003425</v>
      </c>
      <c r="E748">
        <v>0.65423617926071309</v>
      </c>
      <c r="F748">
        <v>0.65249999999999997</v>
      </c>
      <c r="I748" s="2">
        <f t="shared" si="280"/>
        <v>0</v>
      </c>
      <c r="J748" s="2">
        <f t="shared" si="281"/>
        <v>0</v>
      </c>
      <c r="K748" s="2">
        <f t="shared" si="282"/>
        <v>0</v>
      </c>
      <c r="L748" s="2">
        <f t="shared" si="283"/>
        <v>0</v>
      </c>
      <c r="M748" s="2">
        <f t="shared" si="284"/>
        <v>0</v>
      </c>
      <c r="P748" s="2">
        <f t="shared" si="286"/>
        <v>1.4847517447752714E-2</v>
      </c>
      <c r="Q748" s="2">
        <f t="shared" si="289"/>
        <v>1.98735975564448E-2</v>
      </c>
      <c r="R748" s="2">
        <f t="shared" si="290"/>
        <v>-7.4920400582556557E-4</v>
      </c>
      <c r="S748" s="2">
        <f t="shared" si="291"/>
        <v>-8.2115751285722349E-3</v>
      </c>
      <c r="T748" s="2">
        <f t="shared" si="292"/>
        <v>-7.7857045451216744E-3</v>
      </c>
      <c r="U748" s="2"/>
      <c r="V748" s="2">
        <f t="shared" si="313"/>
        <v>1.7018046304430982E-2</v>
      </c>
      <c r="W748" s="2">
        <f t="shared" si="314"/>
        <v>-1.9773012729759287E-2</v>
      </c>
      <c r="X748" s="2">
        <f t="shared" si="315"/>
        <v>4.1727709785487344E-3</v>
      </c>
      <c r="Y748" s="2">
        <f t="shared" si="316"/>
        <v>-7.2226183972358138E-3</v>
      </c>
      <c r="Z748" s="2">
        <f t="shared" si="317"/>
        <v>-1.1277169192527581E-2</v>
      </c>
      <c r="AA748" s="2"/>
      <c r="AB748" s="2">
        <f t="shared" si="308"/>
        <v>5.5937780184934068E-2</v>
      </c>
      <c r="AC748" s="2">
        <f t="shared" si="309"/>
        <v>-1.9605213417342782E-2</v>
      </c>
      <c r="AD748" s="2">
        <f t="shared" si="310"/>
        <v>1.248127809906352E-4</v>
      </c>
      <c r="AE748" s="2">
        <f t="shared" si="311"/>
        <v>-5.5278291251202982E-2</v>
      </c>
      <c r="AF748" s="2">
        <f t="shared" si="312"/>
        <v>5.302902049793734E-2</v>
      </c>
      <c r="AH748" s="2">
        <f t="shared" si="298"/>
        <v>0.10339290854432687</v>
      </c>
      <c r="AI748" s="2">
        <f t="shared" si="299"/>
        <v>1.1288463430271456E-2</v>
      </c>
      <c r="AJ748" s="2">
        <f t="shared" si="300"/>
        <v>2.7940279049551375E-2</v>
      </c>
      <c r="AK748" s="2">
        <f t="shared" si="301"/>
        <v>-9.2109550010420094E-2</v>
      </c>
      <c r="AL748" s="2">
        <f t="shared" si="302"/>
        <v>3.6838877647390744E-2</v>
      </c>
      <c r="AN748" s="2">
        <f t="shared" si="303"/>
        <v>5.1667181717605169E-2</v>
      </c>
      <c r="AO748" s="2">
        <f t="shared" si="304"/>
        <v>0.13262608002411191</v>
      </c>
      <c r="AP748" s="2">
        <f t="shared" si="305"/>
        <v>1.7753226607179484E-2</v>
      </c>
      <c r="AQ748" s="2">
        <f t="shared" si="306"/>
        <v>-3.0152370582972376E-2</v>
      </c>
      <c r="AR748" s="2">
        <f t="shared" si="307"/>
        <v>4.6264620409395274E-2</v>
      </c>
    </row>
    <row r="749" spans="1:45" x14ac:dyDescent="0.2">
      <c r="A749" s="1">
        <v>36311</v>
      </c>
      <c r="B749">
        <v>0.95969289827255277</v>
      </c>
      <c r="C749">
        <v>8.2101806239737278E-3</v>
      </c>
      <c r="D749">
        <v>0.62398602271309123</v>
      </c>
      <c r="E749">
        <v>0.65479308538501835</v>
      </c>
      <c r="F749">
        <v>0.64890000000000003</v>
      </c>
      <c r="I749" s="2">
        <f t="shared" si="280"/>
        <v>8.6335081385486429E-4</v>
      </c>
      <c r="J749" s="2">
        <f t="shared" si="281"/>
        <v>-1.9723872272043863E-3</v>
      </c>
      <c r="K749" s="2">
        <f t="shared" si="282"/>
        <v>-1.8721333013577146E-4</v>
      </c>
      <c r="L749" s="2">
        <f t="shared" si="283"/>
        <v>8.5086891935137743E-4</v>
      </c>
      <c r="M749" s="2">
        <f t="shared" si="284"/>
        <v>-5.5325175697256146E-3</v>
      </c>
      <c r="P749" s="2">
        <f t="shared" si="286"/>
        <v>1.6923773384257476E-2</v>
      </c>
      <c r="Q749" s="2">
        <f t="shared" si="289"/>
        <v>1.3401083050827545E-2</v>
      </c>
      <c r="R749" s="2">
        <f t="shared" si="290"/>
        <v>-2.2492980429881237E-3</v>
      </c>
      <c r="S749" s="2">
        <f t="shared" si="291"/>
        <v>-1.1448999911174707E-2</v>
      </c>
      <c r="T749" s="2">
        <f t="shared" si="292"/>
        <v>-9.1533819864872412E-3</v>
      </c>
      <c r="U749" s="2"/>
      <c r="V749" s="2">
        <f t="shared" si="313"/>
        <v>1.4292763556925304E-2</v>
      </c>
      <c r="W749" s="2">
        <f t="shared" si="314"/>
        <v>-1.9231361927887214E-2</v>
      </c>
      <c r="X749" s="2">
        <f t="shared" si="315"/>
        <v>4.296261394892531E-3</v>
      </c>
      <c r="Y749" s="2">
        <f t="shared" si="316"/>
        <v>-1.1137682548134076E-3</v>
      </c>
      <c r="Z749" s="2">
        <f t="shared" si="317"/>
        <v>-1.8928973053493836E-2</v>
      </c>
      <c r="AA749" s="2"/>
      <c r="AB749" s="2">
        <f t="shared" si="308"/>
        <v>5.6801130998788932E-2</v>
      </c>
      <c r="AC749" s="2">
        <f t="shared" si="309"/>
        <v>-2.1577600644547168E-2</v>
      </c>
      <c r="AD749" s="2">
        <f t="shared" si="310"/>
        <v>-6.2400549145136264E-5</v>
      </c>
      <c r="AE749" s="2">
        <f t="shared" si="311"/>
        <v>-5.4427422331851605E-2</v>
      </c>
      <c r="AF749" s="2">
        <f t="shared" si="312"/>
        <v>4.7496502928211726E-2</v>
      </c>
      <c r="AH749" s="2">
        <f t="shared" si="298"/>
        <v>0.11200823616249958</v>
      </c>
      <c r="AI749" s="2">
        <f t="shared" si="299"/>
        <v>6.5659884171154204E-4</v>
      </c>
      <c r="AJ749" s="2">
        <f t="shared" si="300"/>
        <v>3.1690197913835871E-2</v>
      </c>
      <c r="AK749" s="2">
        <f t="shared" si="301"/>
        <v>-9.9542539015048004E-2</v>
      </c>
      <c r="AL749" s="2">
        <f t="shared" si="302"/>
        <v>2.5282245474284148E-2</v>
      </c>
      <c r="AN749" s="2">
        <f t="shared" si="303"/>
        <v>5.2530532531460034E-2</v>
      </c>
      <c r="AO749" s="2">
        <f t="shared" si="304"/>
        <v>0.13065369279690753</v>
      </c>
      <c r="AP749" s="2">
        <f t="shared" si="305"/>
        <v>1.7566013277043713E-2</v>
      </c>
      <c r="AQ749" s="2">
        <f t="shared" si="306"/>
        <v>-2.9301501663620999E-2</v>
      </c>
      <c r="AR749" s="2">
        <f t="shared" si="307"/>
        <v>4.0732102839669659E-2</v>
      </c>
    </row>
    <row r="750" spans="1:45" x14ac:dyDescent="0.2">
      <c r="A750" s="1">
        <v>36312</v>
      </c>
      <c r="B750">
        <v>0.95712098009188362</v>
      </c>
      <c r="C750">
        <v>8.2829454153897121E-3</v>
      </c>
      <c r="D750">
        <v>0.62030891383909181</v>
      </c>
      <c r="E750">
        <v>0.65608187901850146</v>
      </c>
      <c r="F750">
        <v>0.64410000000000001</v>
      </c>
      <c r="I750" s="2">
        <f t="shared" si="280"/>
        <v>-2.6835362088543716E-3</v>
      </c>
      <c r="J750" s="2">
        <f t="shared" si="281"/>
        <v>8.8237079315005573E-3</v>
      </c>
      <c r="K750" s="2">
        <f t="shared" si="282"/>
        <v>-5.9103665379827142E-3</v>
      </c>
      <c r="L750" s="2">
        <f t="shared" si="283"/>
        <v>1.9663111795206745E-3</v>
      </c>
      <c r="M750" s="2">
        <f t="shared" si="284"/>
        <v>-7.4246280742777948E-3</v>
      </c>
      <c r="P750" s="2">
        <f t="shared" si="286"/>
        <v>1.9388556408857234E-2</v>
      </c>
      <c r="Q750" s="2">
        <f t="shared" si="289"/>
        <v>3.6877730791848862E-3</v>
      </c>
      <c r="R750" s="2">
        <f t="shared" si="290"/>
        <v>1.3095128613439533E-3</v>
      </c>
      <c r="S750" s="2">
        <f t="shared" si="291"/>
        <v>-1.8571065393268804E-2</v>
      </c>
      <c r="T750" s="2">
        <f t="shared" si="292"/>
        <v>-1.5409507696717561E-4</v>
      </c>
      <c r="U750" s="2"/>
      <c r="V750" s="2">
        <f t="shared" si="313"/>
        <v>1.1609227348070933E-2</v>
      </c>
      <c r="W750" s="2">
        <f t="shared" si="314"/>
        <v>-1.0407653996386657E-2</v>
      </c>
      <c r="X750" s="2">
        <f t="shared" si="315"/>
        <v>-1.6141051430901832E-3</v>
      </c>
      <c r="Y750" s="2">
        <f t="shared" si="316"/>
        <v>8.5254292470726689E-4</v>
      </c>
      <c r="Z750" s="2">
        <f t="shared" si="317"/>
        <v>-2.6353601127771631E-2</v>
      </c>
      <c r="AA750" s="2"/>
      <c r="AB750" s="2">
        <f t="shared" si="308"/>
        <v>4.1618002277437914E-2</v>
      </c>
      <c r="AC750" s="2">
        <f t="shared" si="309"/>
        <v>-8.5680347803682722E-3</v>
      </c>
      <c r="AD750" s="2">
        <f t="shared" si="310"/>
        <v>-2.3599563803511914E-3</v>
      </c>
      <c r="AE750" s="2">
        <f t="shared" si="311"/>
        <v>-4.2416998093548763E-2</v>
      </c>
      <c r="AF750" s="2">
        <f t="shared" si="312"/>
        <v>3.7328388908183074E-2</v>
      </c>
      <c r="AH750" s="2">
        <f t="shared" si="298"/>
        <v>0.11257979962410619</v>
      </c>
      <c r="AI750" s="2">
        <f t="shared" si="299"/>
        <v>-6.314935817459677E-3</v>
      </c>
      <c r="AJ750" s="2">
        <f t="shared" si="300"/>
        <v>3.3547913072032309E-2</v>
      </c>
      <c r="AK750" s="2">
        <f t="shared" si="301"/>
        <v>-0.10921695586389446</v>
      </c>
      <c r="AL750" s="2">
        <f t="shared" si="302"/>
        <v>2.2451684885920697E-2</v>
      </c>
      <c r="AN750" s="2">
        <f t="shared" si="303"/>
        <v>5.1030051472649211E-2</v>
      </c>
      <c r="AO750" s="2">
        <f t="shared" si="304"/>
        <v>0.14572584997338378</v>
      </c>
      <c r="AP750" s="2">
        <f t="shared" si="305"/>
        <v>1.6975621373869709E-2</v>
      </c>
      <c r="AQ750" s="2">
        <f t="shared" si="306"/>
        <v>-3.1795260048039842E-2</v>
      </c>
      <c r="AR750" s="2">
        <f t="shared" si="307"/>
        <v>4.7207811719382708E-2</v>
      </c>
    </row>
    <row r="751" spans="1:45" x14ac:dyDescent="0.2">
      <c r="A751" s="1">
        <v>36313</v>
      </c>
      <c r="B751">
        <v>0.96525096525096521</v>
      </c>
      <c r="C751">
        <v>8.2311301341674217E-3</v>
      </c>
      <c r="D751">
        <v>0.62324711748208161</v>
      </c>
      <c r="E751">
        <v>0.65116884808230768</v>
      </c>
      <c r="F751">
        <v>0.64449999999999996</v>
      </c>
      <c r="I751" s="2">
        <f t="shared" si="280"/>
        <v>8.4583357027381983E-3</v>
      </c>
      <c r="J751" s="2">
        <f t="shared" si="281"/>
        <v>-6.2753075223547228E-3</v>
      </c>
      <c r="K751" s="2">
        <f t="shared" si="282"/>
        <v>4.7254953320413073E-3</v>
      </c>
      <c r="L751" s="2">
        <f t="shared" si="283"/>
        <v>-7.5166208996301775E-3</v>
      </c>
      <c r="M751" s="2">
        <f t="shared" si="284"/>
        <v>6.2082882639696857E-4</v>
      </c>
      <c r="P751" s="2">
        <f t="shared" si="286"/>
        <v>-4.7867503666370464E-4</v>
      </c>
      <c r="Q751" s="2">
        <f t="shared" si="289"/>
        <v>1.3574310690098734E-2</v>
      </c>
      <c r="R751" s="2">
        <f t="shared" si="290"/>
        <v>-1.1291096531792444E-2</v>
      </c>
      <c r="S751" s="2">
        <f t="shared" si="291"/>
        <v>2.0972612222666664E-3</v>
      </c>
      <c r="T751" s="2">
        <f t="shared" si="292"/>
        <v>-6.4995586281049178E-3</v>
      </c>
      <c r="U751" s="2"/>
      <c r="V751" s="2">
        <f t="shared" si="313"/>
        <v>2.0067563050809131E-2</v>
      </c>
      <c r="W751" s="2">
        <f t="shared" si="314"/>
        <v>-1.6682961518741379E-2</v>
      </c>
      <c r="X751" s="2">
        <f t="shared" si="315"/>
        <v>3.1113901889511242E-3</v>
      </c>
      <c r="Y751" s="2">
        <f t="shared" si="316"/>
        <v>-6.6640779749229107E-3</v>
      </c>
      <c r="Z751" s="2">
        <f t="shared" si="317"/>
        <v>-2.5732772301374662E-2</v>
      </c>
      <c r="AA751" s="2"/>
      <c r="AB751" s="2">
        <f t="shared" si="308"/>
        <v>5.4656358810297241E-2</v>
      </c>
      <c r="AC751" s="2">
        <f t="shared" si="309"/>
        <v>-1.1423965300251915E-2</v>
      </c>
      <c r="AD751" s="2">
        <f t="shared" si="310"/>
        <v>7.5129967498324124E-3</v>
      </c>
      <c r="AE751" s="2">
        <f t="shared" si="311"/>
        <v>-5.1509231581514769E-2</v>
      </c>
      <c r="AF751" s="2">
        <f t="shared" si="312"/>
        <v>3.5856324754588553E-2</v>
      </c>
      <c r="AH751" s="2">
        <f t="shared" si="298"/>
        <v>0.12009695878678048</v>
      </c>
      <c r="AI751" s="2">
        <f t="shared" si="299"/>
        <v>-2.9571149012967091E-2</v>
      </c>
      <c r="AJ751" s="2">
        <f t="shared" si="300"/>
        <v>3.8873072610098147E-2</v>
      </c>
      <c r="AK751" s="2">
        <f t="shared" si="301"/>
        <v>-0.12231075420519555</v>
      </c>
      <c r="AL751" s="2">
        <f t="shared" si="302"/>
        <v>3.1683633737965067E-2</v>
      </c>
      <c r="AN751" s="2">
        <f t="shared" si="303"/>
        <v>5.8851531401690409E-2</v>
      </c>
      <c r="AO751" s="2">
        <f t="shared" si="304"/>
        <v>0.1328417977598928</v>
      </c>
      <c r="AP751" s="2">
        <f t="shared" si="305"/>
        <v>2.1274118193918057E-2</v>
      </c>
      <c r="AQ751" s="2">
        <f t="shared" si="306"/>
        <v>-3.7079359640196763E-2</v>
      </c>
      <c r="AR751" s="2">
        <f t="shared" si="307"/>
        <v>4.1339325106029889E-2</v>
      </c>
    </row>
    <row r="752" spans="1:45" x14ac:dyDescent="0.2">
      <c r="A752" s="1">
        <v>36314</v>
      </c>
      <c r="B752">
        <v>0.96852300242130751</v>
      </c>
      <c r="C752">
        <v>8.23045267489712E-3</v>
      </c>
      <c r="D752">
        <v>0.62293652276832989</v>
      </c>
      <c r="E752">
        <v>0.64922417710835556</v>
      </c>
      <c r="F752">
        <v>0.6492</v>
      </c>
      <c r="I752" s="2">
        <f t="shared" si="280"/>
        <v>3.3840979842405944E-3</v>
      </c>
      <c r="J752" s="2">
        <f t="shared" si="281"/>
        <v>-8.2307913952028855E-5</v>
      </c>
      <c r="K752" s="2">
        <f t="shared" si="282"/>
        <v>-4.9847343545705858E-4</v>
      </c>
      <c r="L752" s="2">
        <f t="shared" si="283"/>
        <v>-2.990899498764521E-3</v>
      </c>
      <c r="M752" s="2">
        <f t="shared" si="284"/>
        <v>7.2660132611941375E-3</v>
      </c>
      <c r="P752" s="2">
        <f t="shared" si="286"/>
        <v>6.0626659258482402E-3</v>
      </c>
      <c r="Q752" s="2">
        <f t="shared" si="289"/>
        <v>-1.1090992684172463E-2</v>
      </c>
      <c r="R752" s="2">
        <f t="shared" si="290"/>
        <v>-4.1219144045687717E-3</v>
      </c>
      <c r="S752" s="2">
        <f t="shared" si="291"/>
        <v>-6.2053172761144526E-3</v>
      </c>
      <c r="T752" s="2">
        <f t="shared" si="292"/>
        <v>-6.3413714939755117E-3</v>
      </c>
      <c r="U752" s="2"/>
      <c r="V752" s="2">
        <f t="shared" si="313"/>
        <v>2.3167798611797283E-2</v>
      </c>
      <c r="W752" s="2">
        <f t="shared" si="314"/>
        <v>-9.8425177351693094E-3</v>
      </c>
      <c r="X752" s="2">
        <f t="shared" si="315"/>
        <v>2.426506090264513E-3</v>
      </c>
      <c r="Y752" s="2">
        <f t="shared" si="316"/>
        <v>-1.0113948730474276E-2</v>
      </c>
      <c r="Z752" s="2">
        <f t="shared" si="317"/>
        <v>-2.1637290872515869E-2</v>
      </c>
      <c r="AA752" s="2"/>
      <c r="AB752" s="2">
        <f t="shared" si="308"/>
        <v>5.1898438127651235E-2</v>
      </c>
      <c r="AC752" s="2">
        <f t="shared" si="309"/>
        <v>2.2197567383130945E-3</v>
      </c>
      <c r="AD752" s="2">
        <f t="shared" si="310"/>
        <v>4.661143891680819E-3</v>
      </c>
      <c r="AE752" s="2">
        <f t="shared" si="311"/>
        <v>-5.2445476566614968E-2</v>
      </c>
      <c r="AF752" s="2">
        <f t="shared" si="312"/>
        <v>4.3604924689670255E-2</v>
      </c>
      <c r="AH752" s="2">
        <f t="shared" si="298"/>
        <v>0.12305295624648135</v>
      </c>
      <c r="AI752" s="2">
        <f t="shared" si="299"/>
        <v>-2.3146483361532688E-2</v>
      </c>
      <c r="AJ752" s="2">
        <f t="shared" si="300"/>
        <v>3.7234929555440111E-2</v>
      </c>
      <c r="AK752" s="2">
        <f t="shared" si="301"/>
        <v>-0.1184081092446474</v>
      </c>
      <c r="AL752" s="2">
        <f t="shared" si="302"/>
        <v>5.0871811735048345E-2</v>
      </c>
      <c r="AN752" s="2">
        <f t="shared" si="303"/>
        <v>6.7862289116665364E-2</v>
      </c>
      <c r="AO752" s="2">
        <f t="shared" si="304"/>
        <v>0.13239906454018335</v>
      </c>
      <c r="AP752" s="2">
        <f t="shared" si="305"/>
        <v>2.0775644758460998E-2</v>
      </c>
      <c r="AQ752" s="2">
        <f t="shared" si="306"/>
        <v>-4.3590436074861683E-2</v>
      </c>
      <c r="AR752" s="2">
        <f t="shared" si="307"/>
        <v>6.1954063357866906E-2</v>
      </c>
    </row>
    <row r="753" spans="1:44" x14ac:dyDescent="0.2">
      <c r="A753" s="1">
        <v>36315</v>
      </c>
      <c r="B753">
        <v>0.96366965404259408</v>
      </c>
      <c r="C753">
        <v>8.1806282722513089E-3</v>
      </c>
      <c r="D753">
        <v>0.62080953563446739</v>
      </c>
      <c r="E753">
        <v>0.65295461965393398</v>
      </c>
      <c r="F753">
        <v>0.65849999999999997</v>
      </c>
      <c r="I753" s="2">
        <f t="shared" si="280"/>
        <v>-5.02367977604503E-3</v>
      </c>
      <c r="J753" s="2">
        <f t="shared" si="281"/>
        <v>-6.0720626376076225E-3</v>
      </c>
      <c r="K753" s="2">
        <f t="shared" si="282"/>
        <v>-3.4202949919303616E-3</v>
      </c>
      <c r="L753" s="2">
        <f t="shared" si="283"/>
        <v>5.7295553575818503E-3</v>
      </c>
      <c r="M753" s="2">
        <f t="shared" si="284"/>
        <v>1.4223685542899545E-2</v>
      </c>
      <c r="P753" s="2">
        <f t="shared" si="286"/>
        <v>1.0022248291979285E-2</v>
      </c>
      <c r="Q753" s="2">
        <f t="shared" si="289"/>
        <v>4.9370526798941938E-4</v>
      </c>
      <c r="R753" s="2">
        <f t="shared" si="290"/>
        <v>-1.8705579715342369E-3</v>
      </c>
      <c r="S753" s="2">
        <f t="shared" si="291"/>
        <v>-7.6903402995226466E-3</v>
      </c>
      <c r="T753" s="2">
        <f t="shared" si="292"/>
        <v>-5.0703035564123033E-3</v>
      </c>
      <c r="U753" s="2"/>
      <c r="V753" s="2">
        <f t="shared" si="313"/>
        <v>2.4088373730715006E-2</v>
      </c>
      <c r="W753" s="2">
        <f t="shared" si="314"/>
        <v>-1.168449070761568E-2</v>
      </c>
      <c r="X753" s="2">
        <f t="shared" si="315"/>
        <v>1.1051200602216094E-2</v>
      </c>
      <c r="Y753" s="2">
        <f t="shared" si="316"/>
        <v>-1.3277439696754934E-2</v>
      </c>
      <c r="Z753" s="2">
        <f t="shared" si="317"/>
        <v>-2.4268175113894563E-3</v>
      </c>
      <c r="AA753" s="2"/>
      <c r="AB753" s="2">
        <f t="shared" si="308"/>
        <v>3.9861718627481335E-2</v>
      </c>
      <c r="AC753" s="2">
        <f t="shared" si="309"/>
        <v>9.7688826366946202E-3</v>
      </c>
      <c r="AD753" s="2">
        <f t="shared" si="310"/>
        <v>-8.6951126526663147E-4</v>
      </c>
      <c r="AE753" s="2">
        <f t="shared" si="311"/>
        <v>-4.7811211570447876E-2</v>
      </c>
      <c r="AF753" s="2">
        <f t="shared" si="312"/>
        <v>4.9815746847212794E-2</v>
      </c>
      <c r="AH753" s="2">
        <f t="shared" si="298"/>
        <v>0.11802927647043632</v>
      </c>
      <c r="AI753" s="2">
        <f t="shared" si="299"/>
        <v>-2.9218545999140311E-2</v>
      </c>
      <c r="AJ753" s="2">
        <f t="shared" si="300"/>
        <v>3.3814634563509749E-2</v>
      </c>
      <c r="AK753" s="2">
        <f t="shared" si="301"/>
        <v>-0.11267855388706555</v>
      </c>
      <c r="AL753" s="2">
        <f t="shared" si="302"/>
        <v>6.5095497277947889E-2</v>
      </c>
      <c r="AN753" s="2">
        <f t="shared" si="303"/>
        <v>6.7263195546701099E-2</v>
      </c>
      <c r="AO753" s="2">
        <f t="shared" si="304"/>
        <v>0.12481179543641563</v>
      </c>
      <c r="AP753" s="2">
        <f t="shared" si="305"/>
        <v>1.5401031323574677E-2</v>
      </c>
      <c r="AQ753" s="2">
        <f t="shared" si="306"/>
        <v>-4.0441176845713078E-2</v>
      </c>
      <c r="AR753" s="2">
        <f t="shared" si="307"/>
        <v>7.7161516810899111E-2</v>
      </c>
    </row>
    <row r="754" spans="1:44" x14ac:dyDescent="0.2">
      <c r="A754" s="1">
        <v>36316</v>
      </c>
      <c r="B754">
        <v>0.96366965404259408</v>
      </c>
      <c r="C754">
        <v>8.1806282722513089E-3</v>
      </c>
      <c r="D754">
        <v>0.62080953563446739</v>
      </c>
      <c r="E754">
        <v>0.65295461965393398</v>
      </c>
      <c r="F754">
        <v>0.65849999999999997</v>
      </c>
      <c r="I754" s="2">
        <f t="shared" si="280"/>
        <v>0</v>
      </c>
      <c r="J754" s="2">
        <f t="shared" si="281"/>
        <v>0</v>
      </c>
      <c r="K754" s="2">
        <f t="shared" si="282"/>
        <v>0</v>
      </c>
      <c r="L754" s="2">
        <f t="shared" si="283"/>
        <v>0</v>
      </c>
      <c r="M754" s="2">
        <f t="shared" si="284"/>
        <v>0</v>
      </c>
      <c r="P754" s="2">
        <f t="shared" si="286"/>
        <v>4.9985685159342555E-3</v>
      </c>
      <c r="Q754" s="2">
        <f t="shared" si="289"/>
        <v>-5.5783573696182032E-3</v>
      </c>
      <c r="R754" s="2">
        <f t="shared" si="290"/>
        <v>-5.2908529634645984E-3</v>
      </c>
      <c r="S754" s="2">
        <f t="shared" si="291"/>
        <v>-1.9607849419407963E-3</v>
      </c>
      <c r="T754" s="2">
        <f t="shared" si="292"/>
        <v>9.1533819864872412E-3</v>
      </c>
      <c r="U754" s="2"/>
      <c r="V754" s="2">
        <f t="shared" si="313"/>
        <v>3.6429592444086514E-2</v>
      </c>
      <c r="W754" s="2">
        <f t="shared" si="314"/>
        <v>-1.4585566139449391E-2</v>
      </c>
      <c r="X754" s="2">
        <f t="shared" si="315"/>
        <v>1.5767757077944478E-2</v>
      </c>
      <c r="Y754" s="2">
        <f t="shared" si="316"/>
        <v>-2.5259211209607113E-2</v>
      </c>
      <c r="Z754" s="2">
        <f t="shared" si="317"/>
        <v>-7.8657189685435447E-3</v>
      </c>
      <c r="AA754" s="2"/>
      <c r="AB754" s="2">
        <f t="shared" si="308"/>
        <v>4.2081680689867867E-2</v>
      </c>
      <c r="AC754" s="2">
        <f t="shared" si="309"/>
        <v>4.0004951912067099E-3</v>
      </c>
      <c r="AD754" s="2">
        <f t="shared" si="310"/>
        <v>-3.2334314951706356E-3</v>
      </c>
      <c r="AE754" s="2">
        <f t="shared" si="311"/>
        <v>-4.057716651070814E-2</v>
      </c>
      <c r="AF754" s="2">
        <f t="shared" si="312"/>
        <v>4.6946761774434409E-2</v>
      </c>
      <c r="AH754" s="2">
        <f t="shared" si="298"/>
        <v>0.11802927647043632</v>
      </c>
      <c r="AI754" s="2">
        <f t="shared" si="299"/>
        <v>-2.9218545999140311E-2</v>
      </c>
      <c r="AJ754" s="2">
        <f t="shared" si="300"/>
        <v>3.3814634563509749E-2</v>
      </c>
      <c r="AK754" s="2">
        <f t="shared" si="301"/>
        <v>-0.11267855388706555</v>
      </c>
      <c r="AL754" s="2">
        <f t="shared" si="302"/>
        <v>6.5095497277947889E-2</v>
      </c>
      <c r="AN754" s="2">
        <f t="shared" si="303"/>
        <v>6.2386018248939079E-2</v>
      </c>
      <c r="AO754" s="2">
        <f t="shared" si="304"/>
        <v>0.13401188907860462</v>
      </c>
      <c r="AP754" s="2">
        <f t="shared" si="305"/>
        <v>1.4544814526113392E-2</v>
      </c>
      <c r="AQ754" s="2">
        <f t="shared" si="306"/>
        <v>-3.5557824764682888E-2</v>
      </c>
      <c r="AR754" s="2">
        <f t="shared" si="307"/>
        <v>9.1702420733410728E-2</v>
      </c>
    </row>
    <row r="755" spans="1:44" x14ac:dyDescent="0.2">
      <c r="A755" s="1">
        <v>36317</v>
      </c>
      <c r="B755">
        <v>0.96366965404259408</v>
      </c>
      <c r="C755">
        <v>8.1806282722513089E-3</v>
      </c>
      <c r="D755">
        <v>0.62080953563446739</v>
      </c>
      <c r="E755">
        <v>0.65295461965393398</v>
      </c>
      <c r="F755">
        <v>0.65849999999999997</v>
      </c>
      <c r="I755" s="2">
        <f t="shared" si="280"/>
        <v>0</v>
      </c>
      <c r="J755" s="2">
        <f t="shared" si="281"/>
        <v>0</v>
      </c>
      <c r="K755" s="2">
        <f t="shared" si="282"/>
        <v>0</v>
      </c>
      <c r="L755" s="2">
        <f t="shared" si="283"/>
        <v>0</v>
      </c>
      <c r="M755" s="2">
        <f t="shared" si="284"/>
        <v>0</v>
      </c>
      <c r="P755" s="2">
        <f t="shared" si="286"/>
        <v>4.9985685159342555E-3</v>
      </c>
      <c r="Q755" s="2">
        <f t="shared" si="289"/>
        <v>-5.5783573696182032E-3</v>
      </c>
      <c r="R755" s="2">
        <f t="shared" si="290"/>
        <v>-5.2908529634645984E-3</v>
      </c>
      <c r="S755" s="2">
        <f t="shared" si="291"/>
        <v>-1.9607849419407963E-3</v>
      </c>
      <c r="T755" s="2">
        <f t="shared" si="292"/>
        <v>9.1533819864872412E-3</v>
      </c>
      <c r="U755" s="2"/>
      <c r="V755" s="2">
        <f t="shared" si="313"/>
        <v>3.9213300282313207E-2</v>
      </c>
      <c r="W755" s="2">
        <f t="shared" si="314"/>
        <v>-1.3672892356950683E-2</v>
      </c>
      <c r="X755" s="2">
        <f t="shared" si="315"/>
        <v>1.7721359652883462E-2</v>
      </c>
      <c r="Y755" s="2">
        <f t="shared" si="316"/>
        <v>-2.7270205318082996E-2</v>
      </c>
      <c r="Z755" s="2">
        <f t="shared" si="317"/>
        <v>-1.820831284879243E-2</v>
      </c>
      <c r="AA755" s="2"/>
      <c r="AB755" s="2">
        <f t="shared" si="308"/>
        <v>4.2081680689867867E-2</v>
      </c>
      <c r="AC755" s="2">
        <f t="shared" si="309"/>
        <v>4.0004951912067099E-3</v>
      </c>
      <c r="AD755" s="2">
        <f t="shared" si="310"/>
        <v>-3.2334314951706356E-3</v>
      </c>
      <c r="AE755" s="2">
        <f t="shared" si="311"/>
        <v>-4.057716651070814E-2</v>
      </c>
      <c r="AF755" s="2">
        <f t="shared" si="312"/>
        <v>4.6946761774434409E-2</v>
      </c>
      <c r="AH755" s="2">
        <f t="shared" si="298"/>
        <v>0.11708680970830443</v>
      </c>
      <c r="AI755" s="2">
        <f t="shared" si="299"/>
        <v>-1.8078002750947952E-2</v>
      </c>
      <c r="AJ755" s="2">
        <f t="shared" si="300"/>
        <v>2.5195190583795934E-2</v>
      </c>
      <c r="AK755" s="2">
        <f t="shared" si="301"/>
        <v>-0.10561447469922625</v>
      </c>
      <c r="AL755" s="2">
        <f t="shared" si="302"/>
        <v>6.0406346475461947E-2</v>
      </c>
      <c r="AN755" s="2">
        <f t="shared" si="303"/>
        <v>6.2386018248939079E-2</v>
      </c>
      <c r="AO755" s="2">
        <f t="shared" si="304"/>
        <v>0.13401188907860462</v>
      </c>
      <c r="AP755" s="2">
        <f t="shared" si="305"/>
        <v>1.4544814526113392E-2</v>
      </c>
      <c r="AQ755" s="2">
        <f t="shared" si="306"/>
        <v>-3.5557824764682888E-2</v>
      </c>
      <c r="AR755" s="2">
        <f t="shared" si="307"/>
        <v>9.1702420733410728E-2</v>
      </c>
    </row>
    <row r="756" spans="1:44" x14ac:dyDescent="0.2">
      <c r="A756" s="1">
        <v>36318</v>
      </c>
      <c r="B756">
        <v>0.96824167312161125</v>
      </c>
      <c r="C756">
        <v>8.2781456953642391E-3</v>
      </c>
      <c r="D756">
        <v>0.62519537355423571</v>
      </c>
      <c r="E756">
        <v>0.64787819889860698</v>
      </c>
      <c r="F756">
        <v>0.65869999999999995</v>
      </c>
      <c r="I756" s="2">
        <f t="shared" si="280"/>
        <v>4.7331650788002E-3</v>
      </c>
      <c r="J756" s="2">
        <f t="shared" si="281"/>
        <v>1.1850039917495891E-2</v>
      </c>
      <c r="K756" s="2">
        <f t="shared" si="282"/>
        <v>7.039869587726344E-3</v>
      </c>
      <c r="L756" s="2">
        <f t="shared" si="283"/>
        <v>-7.8049176693840705E-3</v>
      </c>
      <c r="M756" s="2">
        <f t="shared" si="284"/>
        <v>3.0367446331147629E-4</v>
      </c>
      <c r="P756" s="2">
        <f t="shared" si="286"/>
        <v>4.1352177020793912E-3</v>
      </c>
      <c r="Q756" s="2">
        <f t="shared" si="289"/>
        <v>-3.6059701424138169E-3</v>
      </c>
      <c r="R756" s="2">
        <f t="shared" si="290"/>
        <v>-5.103639633328827E-3</v>
      </c>
      <c r="S756" s="2">
        <f t="shared" si="291"/>
        <v>-2.8116538612921738E-3</v>
      </c>
      <c r="T756" s="2">
        <f t="shared" si="292"/>
        <v>1.4685899556212856E-2</v>
      </c>
      <c r="U756" s="2"/>
      <c r="V756" s="2">
        <f t="shared" si="313"/>
        <v>4.0698051905527249E-2</v>
      </c>
      <c r="W756" s="2">
        <f t="shared" si="314"/>
        <v>8.277803075795731E-5</v>
      </c>
      <c r="X756" s="2">
        <f t="shared" si="315"/>
        <v>1.8582138888043553E-2</v>
      </c>
      <c r="Y756" s="2">
        <f t="shared" si="316"/>
        <v>-3.2060146330885275E-2</v>
      </c>
      <c r="Z756" s="2">
        <f t="shared" si="317"/>
        <v>-2.028771964435816E-2</v>
      </c>
      <c r="AA756" s="2"/>
      <c r="AB756" s="2">
        <f t="shared" si="308"/>
        <v>4.6814845768668067E-2</v>
      </c>
      <c r="AC756" s="2">
        <f t="shared" si="309"/>
        <v>1.5850535108702601E-2</v>
      </c>
      <c r="AD756" s="2">
        <f t="shared" si="310"/>
        <v>3.8064380925557084E-3</v>
      </c>
      <c r="AE756" s="2">
        <f t="shared" si="311"/>
        <v>-4.8382084180092211E-2</v>
      </c>
      <c r="AF756" s="2">
        <f t="shared" si="312"/>
        <v>4.7250436237745885E-2</v>
      </c>
      <c r="AH756" s="2">
        <f t="shared" si="298"/>
        <v>0.12507201017348199</v>
      </c>
      <c r="AI756" s="2">
        <f t="shared" si="299"/>
        <v>-1.4760723320926594E-2</v>
      </c>
      <c r="AJ756" s="2">
        <f t="shared" si="300"/>
        <v>3.6825271770456636E-2</v>
      </c>
      <c r="AK756" s="2">
        <f t="shared" si="301"/>
        <v>-0.12620028571891312</v>
      </c>
      <c r="AL756" s="2">
        <f t="shared" si="302"/>
        <v>6.7670793681922914E-2</v>
      </c>
      <c r="AN756" s="2">
        <f t="shared" si="303"/>
        <v>6.7119183327739279E-2</v>
      </c>
      <c r="AO756" s="2">
        <f t="shared" si="304"/>
        <v>0.14586192899610051</v>
      </c>
      <c r="AP756" s="2">
        <f t="shared" si="305"/>
        <v>2.1584684113839736E-2</v>
      </c>
      <c r="AQ756" s="2">
        <f t="shared" si="306"/>
        <v>-4.3362742434066959E-2</v>
      </c>
      <c r="AR756" s="2">
        <f t="shared" si="307"/>
        <v>9.2006095196722204E-2</v>
      </c>
    </row>
    <row r="757" spans="1:44" x14ac:dyDescent="0.2">
      <c r="A757" s="1">
        <v>36319</v>
      </c>
      <c r="B757">
        <v>0.95547487101089246</v>
      </c>
      <c r="C757">
        <v>8.3871508848444177E-3</v>
      </c>
      <c r="D757">
        <v>0.62274255822642921</v>
      </c>
      <c r="E757">
        <v>0.65724613867893522</v>
      </c>
      <c r="F757">
        <v>0.65800000000000003</v>
      </c>
      <c r="I757" s="2">
        <f t="shared" si="280"/>
        <v>-1.3273254405674749E-2</v>
      </c>
      <c r="J757" s="2">
        <f t="shared" si="281"/>
        <v>1.3081884682673461E-2</v>
      </c>
      <c r="K757" s="2">
        <f t="shared" si="282"/>
        <v>-3.9309943610109088E-3</v>
      </c>
      <c r="L757" s="2">
        <f t="shared" si="283"/>
        <v>1.4355874605188279E-2</v>
      </c>
      <c r="M757" s="2">
        <f t="shared" si="284"/>
        <v>-1.0632643213299153E-3</v>
      </c>
      <c r="P757" s="2">
        <f t="shared" si="286"/>
        <v>1.1551918989733963E-2</v>
      </c>
      <c r="Q757" s="2">
        <f t="shared" si="289"/>
        <v>-5.7963815641848271E-4</v>
      </c>
      <c r="R757" s="2">
        <f t="shared" si="290"/>
        <v>7.8465964923802312E-3</v>
      </c>
      <c r="S757" s="2">
        <f t="shared" si="291"/>
        <v>-1.2582882710196919E-2</v>
      </c>
      <c r="T757" s="2">
        <f t="shared" si="292"/>
        <v>2.2414202093802127E-2</v>
      </c>
      <c r="U757" s="2"/>
      <c r="V757" s="2">
        <f t="shared" si="313"/>
        <v>2.74247974998525E-2</v>
      </c>
      <c r="W757" s="2">
        <f t="shared" si="314"/>
        <v>1.3164662713431419E-2</v>
      </c>
      <c r="X757" s="2">
        <f t="shared" si="315"/>
        <v>1.4651144527032645E-2</v>
      </c>
      <c r="Y757" s="2">
        <f t="shared" si="316"/>
        <v>-1.7704271725696996E-2</v>
      </c>
      <c r="Z757" s="2">
        <f t="shared" si="317"/>
        <v>-2.1350983965688075E-2</v>
      </c>
      <c r="AA757" s="2"/>
      <c r="AB757" s="2">
        <f t="shared" si="308"/>
        <v>3.9529357399148944E-2</v>
      </c>
      <c r="AC757" s="2">
        <f t="shared" si="309"/>
        <v>2.1325954457755536E-2</v>
      </c>
      <c r="AD757" s="2">
        <f t="shared" si="310"/>
        <v>2.3014969882791392E-3</v>
      </c>
      <c r="AE757" s="2">
        <f t="shared" si="311"/>
        <v>-3.8797536191974069E-2</v>
      </c>
      <c r="AF757" s="2">
        <f t="shared" si="312"/>
        <v>4.0790333420662461E-2</v>
      </c>
      <c r="AH757" s="2">
        <f t="shared" si="298"/>
        <v>0.11367669059200738</v>
      </c>
      <c r="AI757" s="2">
        <f t="shared" si="299"/>
        <v>-1.0963172716162539E-2</v>
      </c>
      <c r="AJ757" s="2">
        <f t="shared" si="300"/>
        <v>3.0299772680749792E-2</v>
      </c>
      <c r="AK757" s="2">
        <f t="shared" si="301"/>
        <v>-0.11294755518588212</v>
      </c>
      <c r="AL757" s="2">
        <f t="shared" si="302"/>
        <v>6.3202028623463746E-2</v>
      </c>
      <c r="AN757" s="2">
        <f t="shared" si="303"/>
        <v>5.103528289027371E-2</v>
      </c>
      <c r="AO757" s="2">
        <f t="shared" si="304"/>
        <v>0.16614398736194413</v>
      </c>
      <c r="AP757" s="2">
        <f t="shared" si="305"/>
        <v>1.7286515157185267E-2</v>
      </c>
      <c r="AQ757" s="2">
        <f t="shared" si="306"/>
        <v>-2.7992497496761526E-2</v>
      </c>
      <c r="AR757" s="2">
        <f t="shared" si="307"/>
        <v>9.8293348434733863E-2</v>
      </c>
    </row>
    <row r="758" spans="1:44" x14ac:dyDescent="0.2">
      <c r="A758" s="1">
        <v>36320</v>
      </c>
      <c r="B758">
        <v>0.95547487101089246</v>
      </c>
      <c r="C758">
        <v>8.3948959032907992E-3</v>
      </c>
      <c r="D758">
        <v>0.62406390414378432</v>
      </c>
      <c r="E758">
        <v>0.65651260504201681</v>
      </c>
      <c r="F758">
        <v>0.65910000000000002</v>
      </c>
      <c r="I758" s="2">
        <f t="shared" si="280"/>
        <v>0</v>
      </c>
      <c r="J758" s="2">
        <f t="shared" si="281"/>
        <v>9.2301244228742974E-4</v>
      </c>
      <c r="K758" s="2">
        <f t="shared" si="282"/>
        <v>2.119569398975063E-3</v>
      </c>
      <c r="L758" s="2">
        <f t="shared" si="283"/>
        <v>-1.1166947000750271E-3</v>
      </c>
      <c r="M758" s="2">
        <f t="shared" si="284"/>
        <v>1.6703367333569807E-3</v>
      </c>
      <c r="P758" s="2">
        <f t="shared" si="286"/>
        <v>-1.0179671118678985E-2</v>
      </c>
      <c r="Q758" s="2">
        <f t="shared" si="289"/>
        <v>1.8777554048609701E-2</v>
      </c>
      <c r="R758" s="2">
        <f t="shared" si="290"/>
        <v>-8.09893200671985E-4</v>
      </c>
      <c r="S758" s="2">
        <f t="shared" si="291"/>
        <v>9.2896127946215379E-3</v>
      </c>
      <c r="T758" s="2">
        <f t="shared" si="292"/>
        <v>2.0730108946075243E-2</v>
      </c>
      <c r="U758" s="2"/>
      <c r="V758" s="2">
        <f t="shared" si="313"/>
        <v>2.74247974998525E-2</v>
      </c>
      <c r="W758" s="2">
        <f t="shared" si="314"/>
        <v>1.4087675155718848E-2</v>
      </c>
      <c r="X758" s="2">
        <f t="shared" si="315"/>
        <v>1.6770713926007708E-2</v>
      </c>
      <c r="Y758" s="2">
        <f t="shared" si="316"/>
        <v>-1.8820966425772023E-2</v>
      </c>
      <c r="Z758" s="2">
        <f t="shared" si="317"/>
        <v>-1.9680647232331094E-2</v>
      </c>
      <c r="AA758" s="2"/>
      <c r="AB758" s="2">
        <f t="shared" si="308"/>
        <v>3.8886241018859048E-2</v>
      </c>
      <c r="AC758" s="2">
        <f t="shared" si="309"/>
        <v>1.7063129867677773E-2</v>
      </c>
      <c r="AD758" s="2">
        <f t="shared" si="310"/>
        <v>9.4410639145984798E-3</v>
      </c>
      <c r="AE758" s="2">
        <f t="shared" si="311"/>
        <v>-4.3267756944933289E-2</v>
      </c>
      <c r="AF758" s="2">
        <f t="shared" si="312"/>
        <v>3.7407761882269963E-2</v>
      </c>
      <c r="AH758" s="2">
        <f t="shared" si="298"/>
        <v>0.11886532129441649</v>
      </c>
      <c r="AI758" s="2">
        <f t="shared" si="299"/>
        <v>-1.7017724321707561E-2</v>
      </c>
      <c r="AJ758" s="2">
        <f t="shared" si="300"/>
        <v>4.3354979509889757E-2</v>
      </c>
      <c r="AK758" s="2">
        <f t="shared" si="301"/>
        <v>-0.13083395355449939</v>
      </c>
      <c r="AL758" s="2">
        <f t="shared" si="302"/>
        <v>5.9866299189665184E-2</v>
      </c>
      <c r="AN758" s="2">
        <f t="shared" si="303"/>
        <v>4.9945166503250323E-2</v>
      </c>
      <c r="AO758" s="2">
        <f t="shared" si="304"/>
        <v>0.16379414024811911</v>
      </c>
      <c r="AP758" s="2">
        <f t="shared" si="305"/>
        <v>2.1057309589626705E-2</v>
      </c>
      <c r="AQ758" s="2">
        <f t="shared" si="306"/>
        <v>-3.0597287709538401E-2</v>
      </c>
      <c r="AR758" s="2">
        <f t="shared" si="307"/>
        <v>0.10669318566503039</v>
      </c>
    </row>
    <row r="759" spans="1:44" x14ac:dyDescent="0.2">
      <c r="A759" s="1">
        <v>36321</v>
      </c>
      <c r="B759">
        <v>0.95392540303348272</v>
      </c>
      <c r="C759">
        <v>8.4061869535978478E-3</v>
      </c>
      <c r="D759">
        <v>0.62301414242103292</v>
      </c>
      <c r="E759">
        <v>0.65668505384817444</v>
      </c>
      <c r="F759">
        <v>0.6613</v>
      </c>
      <c r="I759" s="2">
        <f t="shared" si="280"/>
        <v>-1.6229895204196432E-3</v>
      </c>
      <c r="J759" s="2">
        <f t="shared" si="281"/>
        <v>1.3440862238542906E-3</v>
      </c>
      <c r="K759" s="2">
        <f t="shared" si="282"/>
        <v>-1.6835545675635832E-3</v>
      </c>
      <c r="L759" s="2">
        <f t="shared" si="283"/>
        <v>2.6263952875860141E-4</v>
      </c>
      <c r="M759" s="2">
        <f t="shared" si="284"/>
        <v>3.3323266219424386E-3</v>
      </c>
      <c r="P759" s="2">
        <f t="shared" si="286"/>
        <v>-1.3563769102919579E-2</v>
      </c>
      <c r="Q759" s="2">
        <f t="shared" si="289"/>
        <v>1.978287440484916E-2</v>
      </c>
      <c r="R759" s="2">
        <f t="shared" si="290"/>
        <v>1.8081496337601366E-3</v>
      </c>
      <c r="S759" s="2">
        <f t="shared" si="291"/>
        <v>1.1163817593311032E-2</v>
      </c>
      <c r="T759" s="2">
        <f t="shared" si="292"/>
        <v>1.5134432418238086E-2</v>
      </c>
      <c r="U759" s="2"/>
      <c r="V759" s="2">
        <f t="shared" si="313"/>
        <v>2.8123179559041318E-2</v>
      </c>
      <c r="W759" s="2">
        <f t="shared" si="314"/>
        <v>1.3277302475280806E-2</v>
      </c>
      <c r="X759" s="2">
        <f t="shared" si="315"/>
        <v>1.2629400824787862E-2</v>
      </c>
      <c r="Y759" s="2">
        <f t="shared" si="316"/>
        <v>-2.1304937231957755E-2</v>
      </c>
      <c r="Z759" s="2">
        <f t="shared" si="317"/>
        <v>-7.5324248878748112E-3</v>
      </c>
      <c r="AA759" s="2"/>
      <c r="AB759" s="2">
        <f t="shared" si="308"/>
        <v>4.294508496587033E-2</v>
      </c>
      <c r="AC759" s="2">
        <f t="shared" si="309"/>
        <v>6.9529075913399296E-3</v>
      </c>
      <c r="AD759" s="2">
        <f t="shared" si="310"/>
        <v>1.2690918464990597E-2</v>
      </c>
      <c r="AE759" s="2">
        <f t="shared" si="311"/>
        <v>-4.2251305490810354E-2</v>
      </c>
      <c r="AF759" s="2">
        <f t="shared" si="312"/>
        <v>3.6496467204611471E-2</v>
      </c>
      <c r="AH759" s="2">
        <f t="shared" si="298"/>
        <v>0.12054559992820252</v>
      </c>
      <c r="AI759" s="2">
        <f t="shared" si="299"/>
        <v>-2.2184412403598586E-2</v>
      </c>
      <c r="AJ759" s="2">
        <f t="shared" si="300"/>
        <v>5.2606990950742005E-2</v>
      </c>
      <c r="AK759" s="2">
        <f t="shared" si="301"/>
        <v>-0.13650025930847409</v>
      </c>
      <c r="AL759" s="2">
        <f t="shared" si="302"/>
        <v>6.3037556309769538E-2</v>
      </c>
      <c r="AN759" s="2">
        <f t="shared" si="303"/>
        <v>3.8732624524313301E-2</v>
      </c>
      <c r="AO759" s="2">
        <f t="shared" si="304"/>
        <v>0.16691828319177482</v>
      </c>
      <c r="AP759" s="2">
        <f t="shared" si="305"/>
        <v>1.4657487437031602E-2</v>
      </c>
      <c r="AQ759" s="2">
        <f t="shared" si="306"/>
        <v>-2.5338013882392263E-2</v>
      </c>
      <c r="AR759" s="2">
        <f t="shared" si="307"/>
        <v>0.11867183215214278</v>
      </c>
    </row>
    <row r="760" spans="1:44" x14ac:dyDescent="0.2">
      <c r="A760" s="1">
        <v>36322</v>
      </c>
      <c r="B760">
        <v>0.95066070919288903</v>
      </c>
      <c r="C760">
        <v>8.4817642069550461E-3</v>
      </c>
      <c r="D760">
        <v>0.61850569025235036</v>
      </c>
      <c r="E760">
        <v>0.66058924560708154</v>
      </c>
      <c r="F760">
        <v>0.66559999999999997</v>
      </c>
      <c r="I760" s="2">
        <f t="shared" si="280"/>
        <v>-3.4282482867014213E-3</v>
      </c>
      <c r="J760" s="2">
        <f t="shared" si="281"/>
        <v>8.9504946085741111E-3</v>
      </c>
      <c r="K760" s="2">
        <f t="shared" si="282"/>
        <v>-7.2628271702390723E-3</v>
      </c>
      <c r="L760" s="2">
        <f t="shared" si="283"/>
        <v>5.9276996332752185E-3</v>
      </c>
      <c r="M760" s="2">
        <f t="shared" si="284"/>
        <v>6.4812948263821557E-3</v>
      </c>
      <c r="P760" s="2">
        <f t="shared" si="286"/>
        <v>-1.0163078847294192E-2</v>
      </c>
      <c r="Q760" s="2">
        <f t="shared" si="289"/>
        <v>2.7199023266311073E-2</v>
      </c>
      <c r="R760" s="2">
        <f t="shared" si="290"/>
        <v>3.5448900581269149E-3</v>
      </c>
      <c r="S760" s="2">
        <f t="shared" si="291"/>
        <v>5.6969017644877828E-3</v>
      </c>
      <c r="T760" s="2">
        <f t="shared" si="292"/>
        <v>4.2430734972809803E-3</v>
      </c>
      <c r="U760" s="2"/>
      <c r="V760" s="2">
        <f t="shared" si="313"/>
        <v>1.8274811523283925E-2</v>
      </c>
      <c r="W760" s="2">
        <f t="shared" si="314"/>
        <v>2.5540429512711071E-2</v>
      </c>
      <c r="X760" s="2">
        <f t="shared" si="315"/>
        <v>3.9506224221938502E-3</v>
      </c>
      <c r="Y760" s="2">
        <f t="shared" si="316"/>
        <v>-7.9586572092834595E-3</v>
      </c>
      <c r="Z760" s="2">
        <f t="shared" si="317"/>
        <v>-5.9916296682667181E-3</v>
      </c>
      <c r="AA760" s="2"/>
      <c r="AB760" s="2">
        <f t="shared" si="308"/>
        <v>4.8523038104715858E-2</v>
      </c>
      <c r="AC760" s="2">
        <f t="shared" si="309"/>
        <v>1.0882050951291689E-2</v>
      </c>
      <c r="AD760" s="2">
        <f t="shared" si="310"/>
        <v>1.1988708345438803E-2</v>
      </c>
      <c r="AE760" s="2">
        <f t="shared" si="311"/>
        <v>-4.1887762407684437E-2</v>
      </c>
      <c r="AF760" s="2">
        <f t="shared" si="312"/>
        <v>4.3919233934835433E-2</v>
      </c>
      <c r="AH760" s="2">
        <f t="shared" si="298"/>
        <v>0.11711735164150111</v>
      </c>
      <c r="AI760" s="2">
        <f t="shared" si="299"/>
        <v>-1.3233917795024475E-2</v>
      </c>
      <c r="AJ760" s="2">
        <f t="shared" si="300"/>
        <v>4.5344163780502933E-2</v>
      </c>
      <c r="AK760" s="2">
        <f t="shared" si="301"/>
        <v>-0.13057255967519887</v>
      </c>
      <c r="AL760" s="2">
        <f t="shared" si="302"/>
        <v>6.9518851136151694E-2</v>
      </c>
      <c r="AN760" s="2">
        <f t="shared" si="303"/>
        <v>3.1166249039548212E-2</v>
      </c>
      <c r="AO760" s="2">
        <f t="shared" si="304"/>
        <v>0.20032365398721197</v>
      </c>
      <c r="AP760" s="2">
        <f t="shared" si="305"/>
        <v>6.7805228035298093E-3</v>
      </c>
      <c r="AQ760" s="2">
        <f t="shared" si="306"/>
        <v>-1.1828166340644486E-2</v>
      </c>
      <c r="AR760" s="2">
        <f t="shared" si="307"/>
        <v>0.12753976295625596</v>
      </c>
    </row>
    <row r="761" spans="1:44" x14ac:dyDescent="0.2">
      <c r="A761" s="1">
        <v>36323</v>
      </c>
      <c r="B761">
        <v>0.95066070919288903</v>
      </c>
      <c r="C761">
        <v>8.4817642069550461E-3</v>
      </c>
      <c r="D761">
        <v>0.61850569025235036</v>
      </c>
      <c r="E761">
        <v>0.66058924560708154</v>
      </c>
      <c r="F761">
        <v>0.66559999999999997</v>
      </c>
      <c r="I761" s="2">
        <f t="shared" si="280"/>
        <v>0</v>
      </c>
      <c r="J761" s="2">
        <f t="shared" si="281"/>
        <v>0</v>
      </c>
      <c r="K761" s="2">
        <f t="shared" si="282"/>
        <v>0</v>
      </c>
      <c r="L761" s="2">
        <f t="shared" si="283"/>
        <v>0</v>
      </c>
      <c r="M761" s="2">
        <f t="shared" si="284"/>
        <v>0</v>
      </c>
      <c r="P761" s="2">
        <f t="shared" si="286"/>
        <v>-1.3591327133995613E-2</v>
      </c>
      <c r="Q761" s="2">
        <f t="shared" si="289"/>
        <v>3.6149517874885184E-2</v>
      </c>
      <c r="R761" s="2">
        <f t="shared" si="290"/>
        <v>-3.7179371121121574E-3</v>
      </c>
      <c r="S761" s="2">
        <f t="shared" si="291"/>
        <v>1.1624601397763001E-2</v>
      </c>
      <c r="T761" s="2">
        <f t="shared" si="292"/>
        <v>1.0724368323663136E-2</v>
      </c>
      <c r="U761" s="2"/>
      <c r="V761" s="2">
        <f t="shared" si="313"/>
        <v>1.2001088993428603E-2</v>
      </c>
      <c r="W761" s="2">
        <f t="shared" si="314"/>
        <v>2.5457747301741662E-2</v>
      </c>
      <c r="X761" s="2">
        <f t="shared" si="315"/>
        <v>3.7103457231063564E-4</v>
      </c>
      <c r="Y761" s="2">
        <f t="shared" si="316"/>
        <v>-5.0331232078156818E-3</v>
      </c>
      <c r="Z761" s="2">
        <f t="shared" si="317"/>
        <v>-2.1011564086249601E-3</v>
      </c>
      <c r="AA761" s="2"/>
      <c r="AB761" s="2">
        <f t="shared" si="308"/>
        <v>3.603825389645534E-2</v>
      </c>
      <c r="AC761" s="2">
        <f t="shared" si="309"/>
        <v>6.7624940722970095E-3</v>
      </c>
      <c r="AD761" s="2">
        <f t="shared" si="310"/>
        <v>9.3573694346410496E-3</v>
      </c>
      <c r="AE761" s="2">
        <f t="shared" si="311"/>
        <v>-4.2576847330210443E-2</v>
      </c>
      <c r="AF761" s="2">
        <f t="shared" si="312"/>
        <v>4.5018739268252395E-2</v>
      </c>
      <c r="AH761" s="2">
        <f t="shared" si="298"/>
        <v>0.11711735164150111</v>
      </c>
      <c r="AI761" s="2">
        <f t="shared" si="299"/>
        <v>-1.3233917795024475E-2</v>
      </c>
      <c r="AJ761" s="2">
        <f t="shared" si="300"/>
        <v>4.5344163780502933E-2</v>
      </c>
      <c r="AK761" s="2">
        <f t="shared" si="301"/>
        <v>-0.13057255967519887</v>
      </c>
      <c r="AL761" s="2">
        <f t="shared" si="302"/>
        <v>6.9518851136151694E-2</v>
      </c>
      <c r="AN761" s="2">
        <f t="shared" si="303"/>
        <v>3.1166249039548212E-2</v>
      </c>
      <c r="AO761" s="2">
        <f t="shared" si="304"/>
        <v>0.20136441730752352</v>
      </c>
      <c r="AP761" s="2">
        <f t="shared" si="305"/>
        <v>1.0459702818357675E-2</v>
      </c>
      <c r="AQ761" s="2">
        <f t="shared" si="306"/>
        <v>-1.0692447876717082E-2</v>
      </c>
      <c r="AR761" s="2">
        <f t="shared" si="307"/>
        <v>0.1210749565005404</v>
      </c>
    </row>
    <row r="762" spans="1:44" x14ac:dyDescent="0.2">
      <c r="A762" s="1">
        <v>36324</v>
      </c>
      <c r="B762">
        <v>0.95066070919288903</v>
      </c>
      <c r="C762">
        <v>8.4817642069550461E-3</v>
      </c>
      <c r="D762">
        <v>0.61850569025235036</v>
      </c>
      <c r="E762">
        <v>0.66058924560708154</v>
      </c>
      <c r="F762">
        <v>0.66559999999999997</v>
      </c>
      <c r="I762" s="2">
        <f t="shared" si="280"/>
        <v>0</v>
      </c>
      <c r="J762" s="2">
        <f t="shared" si="281"/>
        <v>0</v>
      </c>
      <c r="K762" s="2">
        <f t="shared" si="282"/>
        <v>0</v>
      </c>
      <c r="L762" s="2">
        <f t="shared" si="283"/>
        <v>0</v>
      </c>
      <c r="M762" s="2">
        <f t="shared" si="284"/>
        <v>0</v>
      </c>
      <c r="P762" s="2">
        <f t="shared" si="286"/>
        <v>-1.3591327133995613E-2</v>
      </c>
      <c r="Q762" s="2">
        <f t="shared" si="289"/>
        <v>3.6149517874885184E-2</v>
      </c>
      <c r="R762" s="2">
        <f t="shared" si="290"/>
        <v>-3.7179371121121574E-3</v>
      </c>
      <c r="S762" s="2">
        <f t="shared" si="291"/>
        <v>1.1624601397763001E-2</v>
      </c>
      <c r="T762" s="2">
        <f t="shared" si="292"/>
        <v>1.0724368323663136E-2</v>
      </c>
      <c r="U762" s="2"/>
      <c r="V762" s="2">
        <f t="shared" si="313"/>
        <v>1.2939968040896345E-2</v>
      </c>
      <c r="W762" s="2">
        <f t="shared" si="314"/>
        <v>3.2379330637102299E-2</v>
      </c>
      <c r="X762" s="2">
        <f t="shared" si="315"/>
        <v>2.5943556462648676E-3</v>
      </c>
      <c r="Y762" s="2">
        <f t="shared" si="316"/>
        <v>-7.2930111752532167E-3</v>
      </c>
      <c r="Z762" s="2">
        <f t="shared" si="317"/>
        <v>-3.5992840296469875E-3</v>
      </c>
      <c r="AA762" s="2"/>
      <c r="AB762" s="2">
        <f t="shared" si="308"/>
        <v>3.603825389645534E-2</v>
      </c>
      <c r="AC762" s="2">
        <f t="shared" si="309"/>
        <v>6.7624940722970095E-3</v>
      </c>
      <c r="AD762" s="2">
        <f t="shared" si="310"/>
        <v>9.3573694346410496E-3</v>
      </c>
      <c r="AE762" s="2">
        <f t="shared" si="311"/>
        <v>-4.2576847330210443E-2</v>
      </c>
      <c r="AF762" s="2">
        <f t="shared" si="312"/>
        <v>4.5018739268252395E-2</v>
      </c>
      <c r="AH762" s="2">
        <f t="shared" si="298"/>
        <v>0.11821602067236209</v>
      </c>
      <c r="AI762" s="2">
        <f t="shared" si="299"/>
        <v>-1.9181954813253022E-2</v>
      </c>
      <c r="AJ762" s="2">
        <f t="shared" si="300"/>
        <v>4.510770125871072E-2</v>
      </c>
      <c r="AK762" s="2">
        <f t="shared" si="301"/>
        <v>-0.13125024502924754</v>
      </c>
      <c r="AL762" s="2">
        <f t="shared" si="302"/>
        <v>7.1937621967896492E-2</v>
      </c>
      <c r="AN762" s="2">
        <f t="shared" si="303"/>
        <v>3.1166249039548212E-2</v>
      </c>
      <c r="AO762" s="2">
        <f t="shared" si="304"/>
        <v>0.20136441730752352</v>
      </c>
      <c r="AP762" s="2">
        <f t="shared" si="305"/>
        <v>1.0459702818357675E-2</v>
      </c>
      <c r="AQ762" s="2">
        <f t="shared" si="306"/>
        <v>-1.0692447876717082E-2</v>
      </c>
      <c r="AR762" s="2">
        <f t="shared" si="307"/>
        <v>0.1210749565005404</v>
      </c>
    </row>
    <row r="763" spans="1:44" x14ac:dyDescent="0.2">
      <c r="A763" s="1">
        <v>36325</v>
      </c>
      <c r="B763">
        <v>0.95941667466180558</v>
      </c>
      <c r="C763">
        <v>8.2911864687836827E-3</v>
      </c>
      <c r="D763">
        <v>0.6224712107065048</v>
      </c>
      <c r="E763">
        <v>0.65380843412880019</v>
      </c>
      <c r="F763">
        <v>0.66369999999999996</v>
      </c>
      <c r="I763" s="2">
        <f t="shared" si="280"/>
        <v>9.1682429999518089E-3</v>
      </c>
      <c r="J763" s="2">
        <f t="shared" si="281"/>
        <v>-2.2725392051825999E-2</v>
      </c>
      <c r="K763" s="2">
        <f t="shared" si="282"/>
        <v>6.3909875334979827E-3</v>
      </c>
      <c r="L763" s="2">
        <f t="shared" si="283"/>
        <v>-1.0317838715891259E-2</v>
      </c>
      <c r="M763" s="2">
        <f t="shared" si="284"/>
        <v>-2.8586493551195913E-3</v>
      </c>
      <c r="P763" s="2">
        <f t="shared" si="286"/>
        <v>-1.8324492212795813E-2</v>
      </c>
      <c r="Q763" s="2">
        <f t="shared" si="289"/>
        <v>2.4299477957389293E-2</v>
      </c>
      <c r="R763" s="2">
        <f t="shared" si="290"/>
        <v>-1.0757806699838501E-2</v>
      </c>
      <c r="S763" s="2">
        <f t="shared" si="291"/>
        <v>1.9429519067147072E-2</v>
      </c>
      <c r="T763" s="2">
        <f t="shared" si="292"/>
        <v>1.042069386035166E-2</v>
      </c>
      <c r="U763" s="2"/>
      <c r="V763" s="2">
        <f t="shared" si="313"/>
        <v>2.2389702949814551E-2</v>
      </c>
      <c r="W763" s="2">
        <f t="shared" si="314"/>
        <v>1.8320495977470763E-2</v>
      </c>
      <c r="X763" s="2">
        <f t="shared" si="315"/>
        <v>7.6890066915468736E-3</v>
      </c>
      <c r="Y763" s="2">
        <f t="shared" si="316"/>
        <v>-1.7211674847589675E-2</v>
      </c>
      <c r="Z763" s="2">
        <f t="shared" si="317"/>
        <v>-4.5190932455468902E-4</v>
      </c>
      <c r="AA763" s="2"/>
      <c r="AB763" s="2">
        <f t="shared" si="308"/>
        <v>4.5206496896407149E-2</v>
      </c>
      <c r="AC763" s="2">
        <f t="shared" si="309"/>
        <v>-1.5962897979528989E-2</v>
      </c>
      <c r="AD763" s="2">
        <f t="shared" si="310"/>
        <v>1.5748356968139032E-2</v>
      </c>
      <c r="AE763" s="2">
        <f t="shared" si="311"/>
        <v>-5.2894686046101702E-2</v>
      </c>
      <c r="AF763" s="2">
        <f t="shared" si="312"/>
        <v>4.2160089913132803E-2</v>
      </c>
      <c r="AH763" s="2">
        <f t="shared" si="298"/>
        <v>0.12306716211826307</v>
      </c>
      <c r="AI763" s="2">
        <f t="shared" si="299"/>
        <v>-3.2698623930579096E-2</v>
      </c>
      <c r="AJ763" s="2">
        <f t="shared" si="300"/>
        <v>4.6995244347650289E-2</v>
      </c>
      <c r="AK763" s="2">
        <f t="shared" si="301"/>
        <v>-0.12899306774000763</v>
      </c>
      <c r="AL763" s="2">
        <f t="shared" si="302"/>
        <v>6.2481475031788025E-2</v>
      </c>
      <c r="AN763" s="2">
        <f t="shared" si="303"/>
        <v>4.0334492039500021E-2</v>
      </c>
      <c r="AO763" s="2">
        <f t="shared" si="304"/>
        <v>0.17863902525569753</v>
      </c>
      <c r="AP763" s="2">
        <f t="shared" si="305"/>
        <v>1.6850690351855657E-2</v>
      </c>
      <c r="AQ763" s="2">
        <f t="shared" si="306"/>
        <v>-2.101028659260834E-2</v>
      </c>
      <c r="AR763" s="2">
        <f t="shared" si="307"/>
        <v>0.11821630714542081</v>
      </c>
    </row>
    <row r="764" spans="1:44" x14ac:dyDescent="0.2">
      <c r="A764" s="1">
        <v>36326</v>
      </c>
      <c r="B764">
        <v>0.95904862376522493</v>
      </c>
      <c r="C764">
        <v>8.3035788424811081E-3</v>
      </c>
      <c r="D764">
        <v>0.62723452298814519</v>
      </c>
      <c r="E764">
        <v>0.6531678641410843</v>
      </c>
      <c r="F764">
        <v>0.65839999999999999</v>
      </c>
      <c r="I764" s="2">
        <f t="shared" si="280"/>
        <v>-3.8369305027075723E-4</v>
      </c>
      <c r="J764" s="2">
        <f t="shared" si="281"/>
        <v>1.4935283227623941E-3</v>
      </c>
      <c r="K764" s="2">
        <f t="shared" si="282"/>
        <v>7.6231311425934423E-3</v>
      </c>
      <c r="L764" s="2">
        <f t="shared" si="283"/>
        <v>-9.8023206672542829E-4</v>
      </c>
      <c r="M764" s="2">
        <f t="shared" si="284"/>
        <v>-8.0175907890192022E-3</v>
      </c>
      <c r="P764" s="2">
        <f t="shared" si="286"/>
        <v>4.1170051928307444E-3</v>
      </c>
      <c r="Q764" s="2">
        <f t="shared" si="289"/>
        <v>-1.1507798777110168E-2</v>
      </c>
      <c r="R764" s="2">
        <f t="shared" si="290"/>
        <v>-4.3582480532960988E-4</v>
      </c>
      <c r="S764" s="2">
        <f t="shared" si="291"/>
        <v>-5.244194253932466E-3</v>
      </c>
      <c r="T764" s="2">
        <f t="shared" si="292"/>
        <v>8.6253088265619837E-3</v>
      </c>
      <c r="U764" s="2"/>
      <c r="V764" s="2">
        <f t="shared" si="313"/>
        <v>2.2006009899543794E-2</v>
      </c>
      <c r="W764" s="2">
        <f t="shared" si="314"/>
        <v>1.9814024300233157E-2</v>
      </c>
      <c r="X764" s="2">
        <f t="shared" si="315"/>
        <v>1.5312137834140316E-2</v>
      </c>
      <c r="Y764" s="2">
        <f t="shared" si="316"/>
        <v>-1.8191906914315104E-2</v>
      </c>
      <c r="Z764" s="2">
        <f t="shared" si="317"/>
        <v>-8.4695001135738912E-3</v>
      </c>
      <c r="AA764" s="2"/>
      <c r="AB764" s="2">
        <f t="shared" si="308"/>
        <v>4.7295672258365493E-2</v>
      </c>
      <c r="AC764" s="2">
        <f t="shared" si="309"/>
        <v>-2.0807865418705163E-2</v>
      </c>
      <c r="AD764" s="2">
        <f t="shared" si="310"/>
        <v>1.6731847340833716E-2</v>
      </c>
      <c r="AE764" s="2">
        <f t="shared" si="311"/>
        <v>-4.4202402297382704E-2</v>
      </c>
      <c r="AF764" s="2">
        <f t="shared" si="312"/>
        <v>4.5681392662419495E-2</v>
      </c>
      <c r="AH764" s="2">
        <f t="shared" si="298"/>
        <v>0.1180067886340307</v>
      </c>
      <c r="AI764" s="2">
        <f t="shared" si="299"/>
        <v>-3.1033774723382201E-2</v>
      </c>
      <c r="AJ764" s="2">
        <f t="shared" si="300"/>
        <v>4.5130581669807657E-2</v>
      </c>
      <c r="AK764" s="2">
        <f t="shared" si="301"/>
        <v>-0.12307953246594328</v>
      </c>
      <c r="AL764" s="2">
        <f t="shared" si="302"/>
        <v>5.5105629812683743E-2</v>
      </c>
      <c r="AN764" s="2">
        <f t="shared" si="303"/>
        <v>3.4962335988639265E-2</v>
      </c>
      <c r="AO764" s="2">
        <f t="shared" si="304"/>
        <v>0.1935648202848661</v>
      </c>
      <c r="AP764" s="2">
        <f t="shared" si="305"/>
        <v>2.575834318680581E-2</v>
      </c>
      <c r="AQ764" s="2">
        <f t="shared" si="306"/>
        <v>-1.6596798241661714E-2</v>
      </c>
      <c r="AR764" s="2">
        <f t="shared" si="307"/>
        <v>0.11308570146423319</v>
      </c>
    </row>
    <row r="765" spans="1:44" x14ac:dyDescent="0.2">
      <c r="A765" s="1">
        <v>36327</v>
      </c>
      <c r="B765">
        <v>0.9701202949165697</v>
      </c>
      <c r="C765">
        <v>8.3042683939544924E-3</v>
      </c>
      <c r="D765">
        <v>0.62968326931553431</v>
      </c>
      <c r="E765">
        <v>0.64603656566961687</v>
      </c>
      <c r="F765">
        <v>0.65629999999999999</v>
      </c>
      <c r="I765" s="2">
        <f t="shared" si="280"/>
        <v>1.147830301733746E-2</v>
      </c>
      <c r="J765" s="2">
        <f t="shared" si="281"/>
        <v>8.3039236087323332E-5</v>
      </c>
      <c r="K765" s="2">
        <f t="shared" si="282"/>
        <v>3.8964352967189031E-3</v>
      </c>
      <c r="L765" s="2">
        <f t="shared" si="283"/>
        <v>-1.0978056922148149E-2</v>
      </c>
      <c r="M765" s="2">
        <f t="shared" si="284"/>
        <v>-3.1946478831829661E-3</v>
      </c>
      <c r="P765" s="2">
        <f t="shared" si="286"/>
        <v>3.7333121425599872E-3</v>
      </c>
      <c r="Q765" s="2">
        <f t="shared" si="289"/>
        <v>-1.0937282896635203E-2</v>
      </c>
      <c r="R765" s="2">
        <f t="shared" si="290"/>
        <v>5.0677369382887694E-3</v>
      </c>
      <c r="S765" s="2">
        <f t="shared" si="291"/>
        <v>-5.1077316205828671E-3</v>
      </c>
      <c r="T765" s="2">
        <f t="shared" si="292"/>
        <v>-1.0626186958141992E-3</v>
      </c>
      <c r="U765" s="2"/>
      <c r="V765" s="2">
        <f t="shared" si="313"/>
        <v>3.3484312916881254E-2</v>
      </c>
      <c r="W765" s="2">
        <f t="shared" si="314"/>
        <v>1.9897063536320481E-2</v>
      </c>
      <c r="X765" s="2">
        <f t="shared" si="315"/>
        <v>1.9208573130859219E-2</v>
      </c>
      <c r="Y765" s="2">
        <f t="shared" si="316"/>
        <v>-2.9169963836463253E-2</v>
      </c>
      <c r="Z765" s="2">
        <f t="shared" si="317"/>
        <v>-1.1664147996756857E-2</v>
      </c>
      <c r="AA765" s="2"/>
      <c r="AB765" s="2">
        <f t="shared" si="308"/>
        <v>6.4611277512880608E-2</v>
      </c>
      <c r="AC765" s="2">
        <f t="shared" si="309"/>
        <v>-2.4377100170680066E-2</v>
      </c>
      <c r="AD765" s="2">
        <f t="shared" si="310"/>
        <v>2.5427996485444304E-2</v>
      </c>
      <c r="AE765" s="2">
        <f t="shared" si="311"/>
        <v>-6.2924732580901199E-2</v>
      </c>
      <c r="AF765" s="2">
        <f t="shared" si="312"/>
        <v>4.8386466906424896E-2</v>
      </c>
      <c r="AH765" s="2">
        <f t="shared" si="298"/>
        <v>0.13076272054625504</v>
      </c>
      <c r="AI765" s="2">
        <f t="shared" si="299"/>
        <v>-3.4296798409300777E-2</v>
      </c>
      <c r="AJ765" s="2">
        <f t="shared" si="300"/>
        <v>5.2378908534780333E-2</v>
      </c>
      <c r="AK765" s="2">
        <f t="shared" si="301"/>
        <v>-0.13746147013506049</v>
      </c>
      <c r="AL765" s="2">
        <f t="shared" si="302"/>
        <v>5.6092396835015101E-2</v>
      </c>
      <c r="AN765" s="2">
        <f t="shared" si="303"/>
        <v>5.492464415475054E-2</v>
      </c>
      <c r="AO765" s="2">
        <f t="shared" si="304"/>
        <v>0.17311694793173693</v>
      </c>
      <c r="AP765" s="2">
        <f t="shared" si="305"/>
        <v>3.88428318035271E-2</v>
      </c>
      <c r="AQ765" s="2">
        <f t="shared" si="306"/>
        <v>-3.3703304933573708E-2</v>
      </c>
      <c r="AR765" s="2">
        <f t="shared" si="307"/>
        <v>9.8056595934047364E-2</v>
      </c>
    </row>
    <row r="766" spans="1:44" x14ac:dyDescent="0.2">
      <c r="A766" s="1">
        <v>36328</v>
      </c>
      <c r="B766">
        <v>0.96683747462051628</v>
      </c>
      <c r="C766">
        <v>8.3745079976551388E-3</v>
      </c>
      <c r="D766">
        <v>0.62735257214554574</v>
      </c>
      <c r="E766">
        <v>0.64808813998703829</v>
      </c>
      <c r="F766">
        <v>0.6573</v>
      </c>
      <c r="I766" s="2">
        <f t="shared" si="280"/>
        <v>-3.3896696055480124E-3</v>
      </c>
      <c r="J766" s="2">
        <f t="shared" si="281"/>
        <v>8.4226824910080822E-3</v>
      </c>
      <c r="K766" s="2">
        <f t="shared" si="282"/>
        <v>-3.7082472335596139E-3</v>
      </c>
      <c r="L766" s="2">
        <f t="shared" si="283"/>
        <v>3.1706002166710934E-3</v>
      </c>
      <c r="M766" s="2">
        <f t="shared" si="284"/>
        <v>1.522533789853453E-3</v>
      </c>
      <c r="P766" s="2">
        <f t="shared" si="286"/>
        <v>1.683460468031709E-2</v>
      </c>
      <c r="Q766" s="2">
        <f t="shared" si="289"/>
        <v>-1.219832988440217E-2</v>
      </c>
      <c r="R766" s="2">
        <f t="shared" si="290"/>
        <v>1.0647726802571256E-2</v>
      </c>
      <c r="S766" s="2">
        <f t="shared" si="291"/>
        <v>-1.6348428071489618E-2</v>
      </c>
      <c r="T766" s="2">
        <f t="shared" si="292"/>
        <v>-7.5895932009396039E-3</v>
      </c>
      <c r="U766" s="2"/>
      <c r="V766" s="2">
        <f t="shared" si="313"/>
        <v>3.1313526777601297E-2</v>
      </c>
      <c r="W766" s="2">
        <f t="shared" si="314"/>
        <v>3.4244847570805703E-2</v>
      </c>
      <c r="X766" s="2">
        <f t="shared" si="315"/>
        <v>1.4635167024895201E-2</v>
      </c>
      <c r="Y766" s="2">
        <f t="shared" si="316"/>
        <v>-2.639853866334696E-2</v>
      </c>
      <c r="Z766" s="2">
        <f t="shared" si="317"/>
        <v>-1.1345708271707833E-2</v>
      </c>
      <c r="AA766" s="2"/>
      <c r="AB766" s="2">
        <f t="shared" si="308"/>
        <v>6.1767112057599757E-2</v>
      </c>
      <c r="AC766" s="2">
        <f t="shared" si="309"/>
        <v>-9.5082545610170044E-3</v>
      </c>
      <c r="AD766" s="2">
        <f t="shared" si="310"/>
        <v>2.2517466595448232E-2</v>
      </c>
      <c r="AE766" s="2">
        <f t="shared" si="311"/>
        <v>-6.1682374818304186E-2</v>
      </c>
      <c r="AF766" s="2">
        <f t="shared" si="312"/>
        <v>4.5441145809195449E-2</v>
      </c>
      <c r="AH766" s="2">
        <f t="shared" si="298"/>
        <v>0.12771347647590964</v>
      </c>
      <c r="AI766" s="2">
        <f t="shared" si="299"/>
        <v>-3.1994560867845578E-2</v>
      </c>
      <c r="AJ766" s="2">
        <f t="shared" si="300"/>
        <v>5.314227405845523E-2</v>
      </c>
      <c r="AK766" s="2">
        <f t="shared" si="301"/>
        <v>-0.13555176383660134</v>
      </c>
      <c r="AL766" s="2">
        <f t="shared" si="302"/>
        <v>5.8905045301468673E-2</v>
      </c>
      <c r="AN766" s="2">
        <f t="shared" si="303"/>
        <v>5.5658691733064453E-2</v>
      </c>
      <c r="AO766" s="2">
        <f t="shared" si="304"/>
        <v>0.13559149175679686</v>
      </c>
      <c r="AP766" s="2">
        <f t="shared" si="305"/>
        <v>4.5858224896347666E-2</v>
      </c>
      <c r="AQ766" s="2">
        <f t="shared" si="306"/>
        <v>-3.5758147035119814E-2</v>
      </c>
      <c r="AR766" s="2">
        <f t="shared" si="307"/>
        <v>6.7657127099648828E-2</v>
      </c>
    </row>
    <row r="767" spans="1:44" x14ac:dyDescent="0.2">
      <c r="A767" s="1">
        <v>36329</v>
      </c>
      <c r="B767">
        <v>0.96172340834775916</v>
      </c>
      <c r="C767">
        <v>8.3008217813563545E-3</v>
      </c>
      <c r="D767">
        <v>0.62621328824597655</v>
      </c>
      <c r="E767">
        <v>0.64926632904817561</v>
      </c>
      <c r="F767">
        <v>0.65249999999999997</v>
      </c>
      <c r="I767" s="2">
        <f t="shared" si="280"/>
        <v>-5.3035175658574657E-3</v>
      </c>
      <c r="J767" s="2">
        <f t="shared" si="281"/>
        <v>-8.8378097334675942E-3</v>
      </c>
      <c r="K767" s="2">
        <f t="shared" si="282"/>
        <v>-1.8176694966609563E-3</v>
      </c>
      <c r="L767" s="2">
        <f t="shared" si="283"/>
        <v>1.8162952580111358E-3</v>
      </c>
      <c r="M767" s="2">
        <f t="shared" si="284"/>
        <v>-7.3293960726820706E-3</v>
      </c>
      <c r="P767" s="2">
        <f t="shared" si="286"/>
        <v>1.6873183361470499E-2</v>
      </c>
      <c r="Q767" s="2">
        <f t="shared" si="289"/>
        <v>-1.2726142001968199E-2</v>
      </c>
      <c r="R767" s="2">
        <f t="shared" si="290"/>
        <v>1.4202306739250714E-2</v>
      </c>
      <c r="S767" s="2">
        <f t="shared" si="291"/>
        <v>-1.9105527488093743E-2</v>
      </c>
      <c r="T767" s="2">
        <f t="shared" si="292"/>
        <v>-1.2548354237468307E-2</v>
      </c>
      <c r="U767" s="2"/>
      <c r="V767" s="2">
        <f t="shared" si="313"/>
        <v>2.6197397950228921E-2</v>
      </c>
      <c r="W767" s="2">
        <f t="shared" si="314"/>
        <v>2.338184373918839E-2</v>
      </c>
      <c r="X767" s="2">
        <f t="shared" si="315"/>
        <v>1.4978992888854625E-2</v>
      </c>
      <c r="Y767" s="2">
        <f t="shared" si="316"/>
        <v>-2.6780558916085828E-2</v>
      </c>
      <c r="Z767" s="2">
        <f t="shared" si="317"/>
        <v>-2.1379026676790813E-2</v>
      </c>
      <c r="AA767" s="2"/>
      <c r="AB767" s="2">
        <f t="shared" si="308"/>
        <v>5.3733093113832661E-2</v>
      </c>
      <c r="AC767" s="2">
        <f t="shared" si="309"/>
        <v>-2.5217777442966494E-2</v>
      </c>
      <c r="AD767" s="2">
        <f t="shared" si="310"/>
        <v>1.9779297509382288E-2</v>
      </c>
      <c r="AE767" s="2">
        <f t="shared" si="311"/>
        <v>-6.449523765237819E-2</v>
      </c>
      <c r="AF767" s="2">
        <f t="shared" si="312"/>
        <v>3.6679882496407912E-2</v>
      </c>
      <c r="AH767" s="2">
        <f t="shared" si="298"/>
        <v>0.12240995891005216</v>
      </c>
      <c r="AI767" s="2">
        <f t="shared" si="299"/>
        <v>-4.0832370601313173E-2</v>
      </c>
      <c r="AJ767" s="2">
        <f t="shared" si="300"/>
        <v>5.1324604561794274E-2</v>
      </c>
      <c r="AK767" s="2">
        <f t="shared" si="301"/>
        <v>-0.1337354685785902</v>
      </c>
      <c r="AL767" s="2">
        <f t="shared" si="302"/>
        <v>5.1575649228786602E-2</v>
      </c>
      <c r="AN767" s="2">
        <f t="shared" si="303"/>
        <v>5.072090517612983E-2</v>
      </c>
      <c r="AO767" s="2">
        <f t="shared" si="304"/>
        <v>0.1347653781910445</v>
      </c>
      <c r="AP767" s="2">
        <f t="shared" si="305"/>
        <v>4.6374837471141628E-2</v>
      </c>
      <c r="AQ767" s="2">
        <f t="shared" si="306"/>
        <v>-2.9050555884963136E-2</v>
      </c>
      <c r="AR767" s="2">
        <f t="shared" si="307"/>
        <v>7.096525871415571E-2</v>
      </c>
    </row>
    <row r="768" spans="1:44" x14ac:dyDescent="0.2">
      <c r="A768" s="1">
        <v>36330</v>
      </c>
      <c r="B768">
        <v>0.96172340834775916</v>
      </c>
      <c r="C768">
        <v>8.3008217813563545E-3</v>
      </c>
      <c r="D768">
        <v>0.62621328824597655</v>
      </c>
      <c r="E768">
        <v>0.64926632904817561</v>
      </c>
      <c r="F768">
        <v>0.65249999999999997</v>
      </c>
      <c r="I768" s="2">
        <f t="shared" si="280"/>
        <v>0</v>
      </c>
      <c r="J768" s="2">
        <f t="shared" si="281"/>
        <v>0</v>
      </c>
      <c r="K768" s="2">
        <f t="shared" si="282"/>
        <v>0</v>
      </c>
      <c r="L768" s="2">
        <f t="shared" si="283"/>
        <v>0</v>
      </c>
      <c r="M768" s="2">
        <f t="shared" si="284"/>
        <v>0</v>
      </c>
      <c r="P768" s="2">
        <f t="shared" si="286"/>
        <v>1.1569665795613034E-2</v>
      </c>
      <c r="Q768" s="2">
        <f t="shared" si="289"/>
        <v>-2.1563951735435793E-2</v>
      </c>
      <c r="R768" s="2">
        <f t="shared" si="290"/>
        <v>1.2384637242589758E-2</v>
      </c>
      <c r="S768" s="2">
        <f t="shared" si="291"/>
        <v>-1.7289232230082607E-2</v>
      </c>
      <c r="T768" s="2">
        <f t="shared" si="292"/>
        <v>-1.9877750310150377E-2</v>
      </c>
      <c r="U768" s="2"/>
      <c r="V768" s="2">
        <f t="shared" si="313"/>
        <v>2.5166325074518409E-2</v>
      </c>
      <c r="W768" s="2">
        <f t="shared" si="314"/>
        <v>3.1297239237904506E-2</v>
      </c>
      <c r="X768" s="2">
        <f t="shared" si="315"/>
        <v>1.2322784760739336E-2</v>
      </c>
      <c r="Y768" s="2">
        <f t="shared" si="316"/>
        <v>-2.398354057687524E-2</v>
      </c>
      <c r="Z768" s="2">
        <f t="shared" si="317"/>
        <v>-1.0974047031976686E-2</v>
      </c>
      <c r="AA768" s="2"/>
      <c r="AB768" s="2">
        <f t="shared" si="308"/>
        <v>4.6782269445632463E-2</v>
      </c>
      <c r="AC768" s="2">
        <f t="shared" si="309"/>
        <v>-2.8030958617124568E-2</v>
      </c>
      <c r="AD768" s="2">
        <f t="shared" si="310"/>
        <v>1.9840690516737869E-2</v>
      </c>
      <c r="AE768" s="2">
        <f t="shared" si="311"/>
        <v>-5.8763771491391392E-2</v>
      </c>
      <c r="AF768" s="2">
        <f t="shared" si="312"/>
        <v>3.4297983791874265E-2</v>
      </c>
      <c r="AH768" s="2">
        <f t="shared" si="298"/>
        <v>0.12240995891005216</v>
      </c>
      <c r="AI768" s="2">
        <f t="shared" si="299"/>
        <v>-4.0832370601313173E-2</v>
      </c>
      <c r="AJ768" s="2">
        <f t="shared" si="300"/>
        <v>5.1324604561794274E-2</v>
      </c>
      <c r="AK768" s="2">
        <f t="shared" si="301"/>
        <v>-0.1337354685785902</v>
      </c>
      <c r="AL768" s="2">
        <f t="shared" si="302"/>
        <v>5.1575649228786602E-2</v>
      </c>
      <c r="AN768" s="2">
        <f t="shared" si="303"/>
        <v>5.4553026654052247E-2</v>
      </c>
      <c r="AO768" s="2">
        <f t="shared" si="304"/>
        <v>0.12872614129599214</v>
      </c>
      <c r="AP768" s="2">
        <f t="shared" si="305"/>
        <v>4.7689212137602965E-2</v>
      </c>
      <c r="AQ768" s="2">
        <f t="shared" si="306"/>
        <v>-2.9852963149681166E-2</v>
      </c>
      <c r="AR768" s="2">
        <f t="shared" si="307"/>
        <v>6.0164957363386118E-2</v>
      </c>
    </row>
    <row r="769" spans="1:44" x14ac:dyDescent="0.2">
      <c r="A769" s="1">
        <v>36331</v>
      </c>
      <c r="B769">
        <v>0.96172340834775916</v>
      </c>
      <c r="C769">
        <v>8.3008217813563545E-3</v>
      </c>
      <c r="D769">
        <v>0.62621328824597655</v>
      </c>
      <c r="E769">
        <v>0.64926632904817561</v>
      </c>
      <c r="F769">
        <v>0.65249999999999997</v>
      </c>
      <c r="I769" s="2">
        <f t="shared" si="280"/>
        <v>0</v>
      </c>
      <c r="J769" s="2">
        <f t="shared" si="281"/>
        <v>0</v>
      </c>
      <c r="K769" s="2">
        <f t="shared" si="282"/>
        <v>0</v>
      </c>
      <c r="L769" s="2">
        <f t="shared" si="283"/>
        <v>0</v>
      </c>
      <c r="M769" s="2">
        <f t="shared" si="284"/>
        <v>0</v>
      </c>
      <c r="P769" s="2">
        <f t="shared" si="286"/>
        <v>1.1569665795613034E-2</v>
      </c>
      <c r="Q769" s="2">
        <f t="shared" si="289"/>
        <v>-2.1563951735435793E-2</v>
      </c>
      <c r="R769" s="2">
        <f t="shared" si="290"/>
        <v>1.2384637242589758E-2</v>
      </c>
      <c r="S769" s="2">
        <f t="shared" si="291"/>
        <v>-1.7289232230082607E-2</v>
      </c>
      <c r="T769" s="2">
        <f t="shared" si="292"/>
        <v>-1.9877750310150377E-2</v>
      </c>
      <c r="U769" s="2"/>
      <c r="V769" s="2">
        <f t="shared" si="313"/>
        <v>2.1407981836352341E-2</v>
      </c>
      <c r="W769" s="2">
        <f t="shared" si="314"/>
        <v>3.1538561686084599E-2</v>
      </c>
      <c r="X769" s="2">
        <f t="shared" si="315"/>
        <v>6.4915027282738125E-3</v>
      </c>
      <c r="Y769" s="2">
        <f t="shared" si="316"/>
        <v>-2.0796498506033878E-2</v>
      </c>
      <c r="Z769" s="2">
        <f t="shared" si="317"/>
        <v>-1.2337373759840786E-2</v>
      </c>
      <c r="AA769" s="2"/>
      <c r="AB769" s="2">
        <f t="shared" si="308"/>
        <v>4.6782269445632463E-2</v>
      </c>
      <c r="AC769" s="2">
        <f t="shared" si="309"/>
        <v>-2.8030958617124568E-2</v>
      </c>
      <c r="AD769" s="2">
        <f t="shared" si="310"/>
        <v>1.9840690516737869E-2</v>
      </c>
      <c r="AE769" s="2">
        <f t="shared" si="311"/>
        <v>-5.8763771491391392E-2</v>
      </c>
      <c r="AF769" s="2">
        <f t="shared" si="312"/>
        <v>3.4297983791874265E-2</v>
      </c>
      <c r="AH769" s="2">
        <f t="shared" si="298"/>
        <v>0.11694919448687432</v>
      </c>
      <c r="AI769" s="2">
        <f t="shared" si="299"/>
        <v>-3.9363497481117449E-2</v>
      </c>
      <c r="AJ769" s="2">
        <f t="shared" si="300"/>
        <v>5.304828176944193E-2</v>
      </c>
      <c r="AK769" s="2">
        <f t="shared" si="301"/>
        <v>-0.12516314295400593</v>
      </c>
      <c r="AL769" s="2">
        <f t="shared" si="302"/>
        <v>5.6266316947728656E-2</v>
      </c>
      <c r="AN769" s="2">
        <f t="shared" si="303"/>
        <v>5.4553026654052247E-2</v>
      </c>
      <c r="AO769" s="2">
        <f t="shared" si="304"/>
        <v>0.12872614129599214</v>
      </c>
      <c r="AP769" s="2">
        <f t="shared" si="305"/>
        <v>4.7689212137602965E-2</v>
      </c>
      <c r="AQ769" s="2">
        <f t="shared" si="306"/>
        <v>-2.9852963149681166E-2</v>
      </c>
      <c r="AR769" s="2">
        <f t="shared" si="307"/>
        <v>6.0164957363386118E-2</v>
      </c>
    </row>
    <row r="770" spans="1:44" x14ac:dyDescent="0.2">
      <c r="A770" s="1">
        <v>36332</v>
      </c>
      <c r="B770">
        <v>0.9664637092877163</v>
      </c>
      <c r="C770">
        <v>8.1712698153293024E-3</v>
      </c>
      <c r="D770">
        <v>0.62829856747926616</v>
      </c>
      <c r="E770">
        <v>0.64817215452424171</v>
      </c>
      <c r="F770">
        <v>0.64990000000000003</v>
      </c>
      <c r="I770" s="2">
        <f t="shared" si="280"/>
        <v>4.9168573387105632E-3</v>
      </c>
      <c r="J770" s="2">
        <f t="shared" si="281"/>
        <v>-1.5730198755633751E-2</v>
      </c>
      <c r="K770" s="2">
        <f t="shared" si="282"/>
        <v>3.324450294047876E-3</v>
      </c>
      <c r="L770" s="2">
        <f t="shared" si="283"/>
        <v>-1.6866692289229657E-3</v>
      </c>
      <c r="M770" s="2">
        <f t="shared" si="284"/>
        <v>-3.9926342965451722E-3</v>
      </c>
      <c r="P770" s="2">
        <f t="shared" si="286"/>
        <v>2.4014227956612247E-3</v>
      </c>
      <c r="Q770" s="2">
        <f t="shared" si="289"/>
        <v>1.1614403163902054E-3</v>
      </c>
      <c r="R770" s="2">
        <f t="shared" si="290"/>
        <v>5.9936497090917751E-3</v>
      </c>
      <c r="S770" s="2">
        <f t="shared" si="291"/>
        <v>-6.9713935141913486E-3</v>
      </c>
      <c r="T770" s="2">
        <f t="shared" si="292"/>
        <v>-1.7019100955030786E-2</v>
      </c>
      <c r="U770" s="2"/>
      <c r="V770" s="2">
        <f t="shared" si="313"/>
        <v>2.2741281964014953E-2</v>
      </c>
      <c r="W770" s="2">
        <f t="shared" si="314"/>
        <v>1.3150607570642237E-2</v>
      </c>
      <c r="X770" s="2">
        <f t="shared" si="315"/>
        <v>5.9510934552353123E-3</v>
      </c>
      <c r="Y770" s="2">
        <f t="shared" si="316"/>
        <v>-1.7523660131755603E-2</v>
      </c>
      <c r="Z770" s="2">
        <f t="shared" si="317"/>
        <v>-1.1778338841666847E-2</v>
      </c>
      <c r="AA770" s="2"/>
      <c r="AB770" s="2">
        <f t="shared" si="308"/>
        <v>5.1699126784343026E-2</v>
      </c>
      <c r="AC770" s="2">
        <f t="shared" si="309"/>
        <v>-4.3761157372758319E-2</v>
      </c>
      <c r="AD770" s="2">
        <f t="shared" si="310"/>
        <v>2.3165140810785745E-2</v>
      </c>
      <c r="AE770" s="2">
        <f t="shared" si="311"/>
        <v>-6.0450440720314358E-2</v>
      </c>
      <c r="AF770" s="2">
        <f t="shared" si="312"/>
        <v>3.0305349495329093E-2</v>
      </c>
      <c r="AH770" s="2">
        <f t="shared" si="298"/>
        <v>0.12092447247076429</v>
      </c>
      <c r="AI770" s="2">
        <f t="shared" si="299"/>
        <v>-4.8381684118003143E-2</v>
      </c>
      <c r="AJ770" s="2">
        <f t="shared" si="300"/>
        <v>5.4053993844531023E-2</v>
      </c>
      <c r="AK770" s="2">
        <f t="shared" si="301"/>
        <v>-0.12310407683499797</v>
      </c>
      <c r="AL770" s="2">
        <f t="shared" si="302"/>
        <v>5.7475254847256796E-2</v>
      </c>
      <c r="AN770" s="2">
        <f t="shared" si="303"/>
        <v>5.9469883992762811E-2</v>
      </c>
      <c r="AO770" s="2">
        <f t="shared" si="304"/>
        <v>0.11299594254035839</v>
      </c>
      <c r="AP770" s="2">
        <f t="shared" si="305"/>
        <v>5.1013662431650841E-2</v>
      </c>
      <c r="AQ770" s="2">
        <f t="shared" si="306"/>
        <v>-3.1539632378604132E-2</v>
      </c>
      <c r="AR770" s="2">
        <f t="shared" si="307"/>
        <v>5.6172323066840946E-2</v>
      </c>
    </row>
    <row r="771" spans="1:44" x14ac:dyDescent="0.2">
      <c r="A771" s="1">
        <v>36333</v>
      </c>
      <c r="B771">
        <v>0.96852300242130751</v>
      </c>
      <c r="C771">
        <v>8.2169268693508633E-3</v>
      </c>
      <c r="D771">
        <v>0.62861453356801611</v>
      </c>
      <c r="E771">
        <v>0.64712353588300009</v>
      </c>
      <c r="F771">
        <v>0.65390000000000004</v>
      </c>
      <c r="I771" s="2">
        <f t="shared" si="280"/>
        <v>2.1284837757170466E-3</v>
      </c>
      <c r="J771" s="2">
        <f t="shared" si="281"/>
        <v>5.5719580409130387E-3</v>
      </c>
      <c r="K771" s="2">
        <f t="shared" si="282"/>
        <v>5.0276521923803275E-4</v>
      </c>
      <c r="L771" s="2">
        <f t="shared" si="283"/>
        <v>-1.6191189055765887E-3</v>
      </c>
      <c r="M771" s="2">
        <f t="shared" si="284"/>
        <v>6.1359296669270535E-3</v>
      </c>
      <c r="P771" s="2">
        <f t="shared" si="286"/>
        <v>7.7019731846425452E-3</v>
      </c>
      <c r="Q771" s="2">
        <f t="shared" si="289"/>
        <v>-1.606228676200594E-2</v>
      </c>
      <c r="R771" s="2">
        <f t="shared" si="290"/>
        <v>1.6949688605462088E-3</v>
      </c>
      <c r="S771" s="2">
        <f t="shared" si="291"/>
        <v>-7.6778306763888859E-3</v>
      </c>
      <c r="T771" s="2">
        <f t="shared" si="292"/>
        <v>-1.2994144462556756E-2</v>
      </c>
      <c r="U771" s="2"/>
      <c r="V771" s="2">
        <f t="shared" si="313"/>
        <v>2.4869765739732E-2</v>
      </c>
      <c r="W771" s="2">
        <f t="shared" si="314"/>
        <v>1.8722565611555275E-2</v>
      </c>
      <c r="X771" s="2">
        <f t="shared" si="315"/>
        <v>6.453858674473345E-3</v>
      </c>
      <c r="Y771" s="2">
        <f t="shared" si="316"/>
        <v>-1.9142779037332192E-2</v>
      </c>
      <c r="Z771" s="2">
        <f t="shared" si="317"/>
        <v>-5.6424091747397931E-3</v>
      </c>
      <c r="AA771" s="2"/>
      <c r="AB771" s="2">
        <f t="shared" si="308"/>
        <v>5.4928326136245591E-2</v>
      </c>
      <c r="AC771" s="2">
        <f t="shared" si="309"/>
        <v>-2.8081668597014442E-2</v>
      </c>
      <c r="AD771" s="2">
        <f t="shared" si="310"/>
        <v>2.2992375559405476E-2</v>
      </c>
      <c r="AE771" s="2">
        <f t="shared" si="311"/>
        <v>-5.4113959062283057E-2</v>
      </c>
      <c r="AF771" s="2">
        <f t="shared" si="312"/>
        <v>2.5086481246004322E-2</v>
      </c>
      <c r="AH771" s="2">
        <f t="shared" si="298"/>
        <v>0.12365224567839819</v>
      </c>
      <c r="AI771" s="2">
        <f t="shared" si="299"/>
        <v>-4.9435401049227501E-2</v>
      </c>
      <c r="AJ771" s="2">
        <f t="shared" si="300"/>
        <v>5.3425166673580493E-2</v>
      </c>
      <c r="AK771" s="2">
        <f t="shared" si="301"/>
        <v>-0.1258234269000813</v>
      </c>
      <c r="AL771" s="2">
        <f t="shared" si="302"/>
        <v>6.9003795016781111E-2</v>
      </c>
      <c r="AN771" s="2">
        <f t="shared" si="303"/>
        <v>5.5294962254009754E-2</v>
      </c>
      <c r="AO771" s="2">
        <f t="shared" si="304"/>
        <v>0.12540478807515854</v>
      </c>
      <c r="AP771" s="2">
        <f t="shared" si="305"/>
        <v>5.1337296436796021E-2</v>
      </c>
      <c r="AQ771" s="2">
        <f t="shared" si="306"/>
        <v>-3.1955381704547925E-2</v>
      </c>
      <c r="AR771" s="2">
        <f t="shared" si="307"/>
        <v>7.0479568015621552E-2</v>
      </c>
    </row>
    <row r="772" spans="1:44" x14ac:dyDescent="0.2">
      <c r="A772" s="1">
        <v>36334</v>
      </c>
      <c r="B772">
        <v>0.96739866498984228</v>
      </c>
      <c r="C772">
        <v>8.2014270483064047E-3</v>
      </c>
      <c r="D772">
        <v>0.63259109311740891</v>
      </c>
      <c r="E772">
        <v>0.64712353588300009</v>
      </c>
      <c r="F772">
        <v>0.65839999999999999</v>
      </c>
      <c r="I772" s="2">
        <f t="shared" ref="I772:I835" si="318">LN(B772)-LN(B771)</f>
        <v>-1.1615527392512953E-3</v>
      </c>
      <c r="J772" s="2">
        <f t="shared" ref="J772:J835" si="319">LN(C772)-LN(C771)</f>
        <v>-1.8881095786920099E-3</v>
      </c>
      <c r="K772" s="2">
        <f t="shared" ref="K772:K835" si="320">LN(D772)-LN(D771)</f>
        <v>6.3059863399321237E-3</v>
      </c>
      <c r="L772" s="2">
        <f t="shared" ref="L772:L835" si="321">LN(E772)-LN(E771)</f>
        <v>0</v>
      </c>
      <c r="M772" s="2">
        <f t="shared" ref="M772:M835" si="322">LN(F772)-LN(F771)</f>
        <v>6.8582147956297024E-3</v>
      </c>
      <c r="P772" s="2">
        <f t="shared" si="286"/>
        <v>-1.6478460569778683E-3</v>
      </c>
      <c r="Q772" s="2">
        <f t="shared" si="289"/>
        <v>-1.0573367957180224E-2</v>
      </c>
      <c r="R772" s="2">
        <f t="shared" si="290"/>
        <v>-1.6987012169346616E-3</v>
      </c>
      <c r="S772" s="2">
        <f t="shared" si="291"/>
        <v>1.6811073401826748E-3</v>
      </c>
      <c r="T772" s="2">
        <f t="shared" si="292"/>
        <v>-3.6635669124467363E-3</v>
      </c>
      <c r="U772" s="2"/>
      <c r="V772" s="2">
        <f t="shared" si="313"/>
        <v>2.3708213000480705E-2</v>
      </c>
      <c r="W772" s="2">
        <f t="shared" si="314"/>
        <v>1.6834456032863265E-2</v>
      </c>
      <c r="X772" s="2">
        <f t="shared" si="315"/>
        <v>1.2759845014405469E-2</v>
      </c>
      <c r="Y772" s="2">
        <f t="shared" si="316"/>
        <v>-1.9142779037332192E-2</v>
      </c>
      <c r="Z772" s="2">
        <f t="shared" si="317"/>
        <v>1.2158056208899093E-3</v>
      </c>
      <c r="AA772" s="2"/>
      <c r="AB772" s="2">
        <f t="shared" si="308"/>
        <v>5.2390689513960566E-2</v>
      </c>
      <c r="AC772" s="2">
        <f t="shared" si="309"/>
        <v>-3.140747134904931E-2</v>
      </c>
      <c r="AD772" s="2">
        <f t="shared" si="310"/>
        <v>3.5483885494730416E-2</v>
      </c>
      <c r="AE772" s="2">
        <f t="shared" si="311"/>
        <v>-5.7466796716863555E-2</v>
      </c>
      <c r="AF772" s="2">
        <f t="shared" si="312"/>
        <v>2.9595254910795121E-2</v>
      </c>
      <c r="AH772" s="2">
        <f t="shared" si="298"/>
        <v>0.12094893674509816</v>
      </c>
      <c r="AI772" s="2">
        <f t="shared" si="299"/>
        <v>-4.9856918465809308E-2</v>
      </c>
      <c r="AJ772" s="2">
        <f t="shared" si="300"/>
        <v>5.7344659428135714E-2</v>
      </c>
      <c r="AK772" s="2">
        <f t="shared" si="301"/>
        <v>-0.11545610034231946</v>
      </c>
      <c r="AL772" s="2">
        <f t="shared" si="302"/>
        <v>7.7501892108411408E-2</v>
      </c>
      <c r="AN772" s="2">
        <f t="shared" si="303"/>
        <v>5.0277009546770356E-2</v>
      </c>
      <c r="AO772" s="2">
        <f t="shared" si="304"/>
        <v>0.13289557994222712</v>
      </c>
      <c r="AP772" s="2">
        <f t="shared" si="305"/>
        <v>5.2794570754191028E-2</v>
      </c>
      <c r="AQ772" s="2">
        <f t="shared" si="306"/>
        <v>-2.642516805667311E-2</v>
      </c>
      <c r="AR772" s="2">
        <f t="shared" si="307"/>
        <v>8.2602684739157273E-2</v>
      </c>
    </row>
    <row r="773" spans="1:44" x14ac:dyDescent="0.2">
      <c r="A773" s="1">
        <v>36335</v>
      </c>
      <c r="B773">
        <v>0.96033803898972447</v>
      </c>
      <c r="C773">
        <v>8.2027725371175454E-3</v>
      </c>
      <c r="D773">
        <v>0.62980224209598179</v>
      </c>
      <c r="E773">
        <v>0.65121125293045057</v>
      </c>
      <c r="F773">
        <v>0.65810000000000002</v>
      </c>
      <c r="I773" s="2">
        <f t="shared" si="318"/>
        <v>-7.3253339614110652E-3</v>
      </c>
      <c r="J773" s="2">
        <f t="shared" si="319"/>
        <v>1.6404199511921291E-4</v>
      </c>
      <c r="K773" s="2">
        <f t="shared" si="320"/>
        <v>-4.418362297409717E-3</v>
      </c>
      <c r="L773" s="2">
        <f t="shared" si="321"/>
        <v>6.2968821130064412E-3</v>
      </c>
      <c r="M773" s="2">
        <f t="shared" si="322"/>
        <v>-4.5575390078655964E-4</v>
      </c>
      <c r="P773" s="2">
        <f t="shared" si="286"/>
        <v>5.8027080931884883E-4</v>
      </c>
      <c r="Q773" s="2">
        <f t="shared" si="289"/>
        <v>-2.0884160026880316E-2</v>
      </c>
      <c r="R773" s="2">
        <f t="shared" si="290"/>
        <v>8.315532356557076E-3</v>
      </c>
      <c r="S773" s="2">
        <f t="shared" si="291"/>
        <v>-1.4894928764884185E-3</v>
      </c>
      <c r="T773" s="2">
        <f t="shared" si="292"/>
        <v>1.6721140933295131E-3</v>
      </c>
      <c r="U773" s="2"/>
      <c r="V773" s="2">
        <f t="shared" si="313"/>
        <v>1.8459134975574401E-2</v>
      </c>
      <c r="W773" s="2">
        <f t="shared" si="314"/>
        <v>1.0525983522365223E-2</v>
      </c>
      <c r="X773" s="2">
        <f t="shared" si="315"/>
        <v>6.8413886798331935E-3</v>
      </c>
      <c r="Y773" s="2">
        <f t="shared" si="316"/>
        <v>-1.6083321706928222E-2</v>
      </c>
      <c r="Z773" s="2">
        <f t="shared" si="317"/>
        <v>-6.0762572126221714E-4</v>
      </c>
      <c r="AA773" s="2"/>
      <c r="AB773" s="2">
        <f t="shared" si="308"/>
        <v>4.3043667674104523E-2</v>
      </c>
      <c r="AC773" s="2">
        <f t="shared" si="309"/>
        <v>-3.1836021963864702E-2</v>
      </c>
      <c r="AD773" s="2">
        <f t="shared" si="310"/>
        <v>2.898753687325234E-2</v>
      </c>
      <c r="AE773" s="2">
        <f t="shared" si="311"/>
        <v>-5.6323679661958115E-2</v>
      </c>
      <c r="AF773" s="2">
        <f t="shared" si="312"/>
        <v>3.2273317426180004E-2</v>
      </c>
      <c r="AH773" s="2">
        <f t="shared" si="298"/>
        <v>0.11362360278368711</v>
      </c>
      <c r="AI773" s="2">
        <f t="shared" si="299"/>
        <v>-4.7712080921438194E-2</v>
      </c>
      <c r="AJ773" s="2">
        <f t="shared" si="300"/>
        <v>5.2269011695810941E-2</v>
      </c>
      <c r="AK773" s="2">
        <f t="shared" si="301"/>
        <v>-0.11228728974295699</v>
      </c>
      <c r="AL773" s="2">
        <f t="shared" si="302"/>
        <v>7.6717946540747206E-2</v>
      </c>
      <c r="AN773" s="2">
        <f t="shared" si="303"/>
        <v>4.295167558535929E-2</v>
      </c>
      <c r="AO773" s="2">
        <f t="shared" si="304"/>
        <v>0.14583136987095102</v>
      </c>
      <c r="AP773" s="2">
        <f t="shared" si="305"/>
        <v>4.9575608900415735E-2</v>
      </c>
      <c r="AQ773" s="2">
        <f t="shared" si="306"/>
        <v>-1.813691455874139E-2</v>
      </c>
      <c r="AR773" s="2">
        <f t="shared" si="307"/>
        <v>8.4955225407226054E-2</v>
      </c>
    </row>
    <row r="774" spans="1:44" x14ac:dyDescent="0.2">
      <c r="A774" s="1">
        <v>36336</v>
      </c>
      <c r="B774">
        <v>0.95877277085330781</v>
      </c>
      <c r="C774">
        <v>8.2324853873384368E-3</v>
      </c>
      <c r="D774">
        <v>0.63000063000063</v>
      </c>
      <c r="E774">
        <v>0.6524859715516117</v>
      </c>
      <c r="F774">
        <v>0.66159999999999997</v>
      </c>
      <c r="I774" s="2">
        <f t="shared" si="318"/>
        <v>-1.6312434649222232E-3</v>
      </c>
      <c r="J774" s="2">
        <f t="shared" si="319"/>
        <v>3.6157488648749236E-3</v>
      </c>
      <c r="K774" s="2">
        <f t="shared" si="320"/>
        <v>3.1495071281739673E-4</v>
      </c>
      <c r="L774" s="2">
        <f t="shared" si="321"/>
        <v>1.9555445903389201E-3</v>
      </c>
      <c r="M774" s="2">
        <f t="shared" si="322"/>
        <v>5.3042482474080499E-3</v>
      </c>
      <c r="P774" s="2">
        <f t="shared" si="286"/>
        <v>-1.4415455862347507E-3</v>
      </c>
      <c r="Q774" s="2">
        <f t="shared" si="289"/>
        <v>-1.1882308298293509E-2</v>
      </c>
      <c r="R774" s="2">
        <f t="shared" si="290"/>
        <v>5.7148395558083154E-3</v>
      </c>
      <c r="S774" s="2">
        <f t="shared" si="291"/>
        <v>2.9910939785068869E-3</v>
      </c>
      <c r="T774" s="2">
        <f t="shared" si="292"/>
        <v>8.5457562652250241E-3</v>
      </c>
      <c r="U774" s="2"/>
      <c r="V774" s="2">
        <f t="shared" si="313"/>
        <v>1.8429323721397071E-2</v>
      </c>
      <c r="W774" s="2">
        <f t="shared" si="314"/>
        <v>6.4008096428018746E-3</v>
      </c>
      <c r="X774" s="2">
        <f t="shared" si="315"/>
        <v>1.0902363627118439E-2</v>
      </c>
      <c r="Y774" s="2">
        <f t="shared" si="316"/>
        <v>-2.2100711518034777E-2</v>
      </c>
      <c r="Z774" s="2">
        <f t="shared" si="317"/>
        <v>1.9228427005391513E-2</v>
      </c>
      <c r="AA774" s="2"/>
      <c r="AB774" s="2">
        <f t="shared" si="308"/>
        <v>3.8464471820931892E-2</v>
      </c>
      <c r="AC774" s="2">
        <f t="shared" si="309"/>
        <v>-2.7204614949893902E-2</v>
      </c>
      <c r="AD774" s="2">
        <f t="shared" si="310"/>
        <v>2.2488255748879582E-2</v>
      </c>
      <c r="AE774" s="2">
        <f t="shared" si="311"/>
        <v>-4.1159169109186877E-2</v>
      </c>
      <c r="AF774" s="2">
        <f t="shared" si="312"/>
        <v>3.6322860364691623E-2</v>
      </c>
      <c r="AH774" s="2">
        <f t="shared" si="298"/>
        <v>0.11199235931876488</v>
      </c>
      <c r="AI774" s="2">
        <f t="shared" si="299"/>
        <v>-4.409633205656327E-2</v>
      </c>
      <c r="AJ774" s="2">
        <f t="shared" si="300"/>
        <v>5.2583962408628337E-2</v>
      </c>
      <c r="AK774" s="2">
        <f t="shared" si="301"/>
        <v>-0.11033174515261807</v>
      </c>
      <c r="AL774" s="2">
        <f t="shared" si="302"/>
        <v>8.2022194788155256E-2</v>
      </c>
      <c r="AN774" s="2">
        <f t="shared" si="303"/>
        <v>4.444342538155048E-2</v>
      </c>
      <c r="AO774" s="2">
        <f t="shared" si="304"/>
        <v>0.15791875429426039</v>
      </c>
      <c r="AP774" s="2">
        <f t="shared" si="305"/>
        <v>5.2285053424187933E-2</v>
      </c>
      <c r="AQ774" s="2">
        <f t="shared" si="306"/>
        <v>-1.0428717478952632E-2</v>
      </c>
      <c r="AR774" s="2">
        <f t="shared" si="307"/>
        <v>8.4815263226788784E-2</v>
      </c>
    </row>
    <row r="775" spans="1:44" x14ac:dyDescent="0.2">
      <c r="A775" s="1">
        <v>36337</v>
      </c>
      <c r="B775">
        <v>0.95877277085330781</v>
      </c>
      <c r="C775">
        <v>8.2324853873384368E-3</v>
      </c>
      <c r="D775">
        <v>0.63000063000063</v>
      </c>
      <c r="E775">
        <v>0.6524859715516117</v>
      </c>
      <c r="F775">
        <v>0.66159999999999997</v>
      </c>
      <c r="I775" s="2">
        <f t="shared" si="318"/>
        <v>0</v>
      </c>
      <c r="J775" s="2">
        <f t="shared" si="319"/>
        <v>0</v>
      </c>
      <c r="K775" s="2">
        <f t="shared" si="320"/>
        <v>0</v>
      </c>
      <c r="L775" s="2">
        <f t="shared" si="321"/>
        <v>0</v>
      </c>
      <c r="M775" s="2">
        <f t="shared" si="322"/>
        <v>0</v>
      </c>
      <c r="P775" s="2">
        <f t="shared" si="286"/>
        <v>-3.0727890511569739E-3</v>
      </c>
      <c r="Q775" s="2">
        <f t="shared" si="289"/>
        <v>-8.2665594334185855E-3</v>
      </c>
      <c r="R775" s="2">
        <f t="shared" si="290"/>
        <v>6.0297902686257121E-3</v>
      </c>
      <c r="S775" s="2">
        <f t="shared" si="291"/>
        <v>4.946638568845807E-3</v>
      </c>
      <c r="T775" s="2">
        <f t="shared" si="292"/>
        <v>1.3850004512633074E-2</v>
      </c>
      <c r="U775" s="2"/>
      <c r="V775" s="2">
        <f t="shared" si="313"/>
        <v>1.2456284847305044E-3</v>
      </c>
      <c r="W775" s="2">
        <f t="shared" si="314"/>
        <v>7.4636393222151654E-3</v>
      </c>
      <c r="X775" s="2">
        <f t="shared" si="315"/>
        <v>4.2121207719647558E-3</v>
      </c>
      <c r="Y775" s="2">
        <f t="shared" si="316"/>
        <v>-3.3986960820199807E-3</v>
      </c>
      <c r="Z775" s="2">
        <f t="shared" si="317"/>
        <v>2.0307591528531566E-2</v>
      </c>
      <c r="AA775" s="2"/>
      <c r="AB775" s="2">
        <f t="shared" si="308"/>
        <v>3.4859865117493088E-2</v>
      </c>
      <c r="AC775" s="2">
        <f t="shared" si="309"/>
        <v>-9.6786957315462274E-3</v>
      </c>
      <c r="AD775" s="2">
        <f t="shared" si="310"/>
        <v>2.2857782143427707E-2</v>
      </c>
      <c r="AE775" s="2">
        <f t="shared" si="311"/>
        <v>-3.5667071363580327E-2</v>
      </c>
      <c r="AF775" s="2">
        <f t="shared" si="312"/>
        <v>4.0563815436994E-2</v>
      </c>
      <c r="AH775" s="2">
        <f t="shared" si="298"/>
        <v>0.11199235931876488</v>
      </c>
      <c r="AI775" s="2">
        <f t="shared" si="299"/>
        <v>-4.409633205656327E-2</v>
      </c>
      <c r="AJ775" s="2">
        <f t="shared" si="300"/>
        <v>5.2583962408628337E-2</v>
      </c>
      <c r="AK775" s="2">
        <f t="shared" si="301"/>
        <v>-0.11033174515261807</v>
      </c>
      <c r="AL775" s="2">
        <f t="shared" si="302"/>
        <v>8.2022194788155256E-2</v>
      </c>
      <c r="AN775" s="2">
        <f t="shared" si="303"/>
        <v>3.6617578692755379E-2</v>
      </c>
      <c r="AO775" s="2">
        <f t="shared" si="304"/>
        <v>0.15763751967242534</v>
      </c>
      <c r="AP775" s="2">
        <f t="shared" si="305"/>
        <v>4.6047403498868766E-2</v>
      </c>
      <c r="AQ775" s="2">
        <f t="shared" si="306"/>
        <v>-4.3157066919013998E-3</v>
      </c>
      <c r="AR775" s="2">
        <f t="shared" si="307"/>
        <v>8.7616154752242215E-2</v>
      </c>
    </row>
    <row r="776" spans="1:44" x14ac:dyDescent="0.2">
      <c r="A776" s="1">
        <v>36338</v>
      </c>
      <c r="B776">
        <v>0.95877277085330781</v>
      </c>
      <c r="C776">
        <v>8.2324853873384368E-3</v>
      </c>
      <c r="D776">
        <v>0.63000063000063</v>
      </c>
      <c r="E776">
        <v>0.6524859715516117</v>
      </c>
      <c r="F776">
        <v>0.66159999999999997</v>
      </c>
      <c r="I776" s="2">
        <f t="shared" si="318"/>
        <v>0</v>
      </c>
      <c r="J776" s="2">
        <f t="shared" si="319"/>
        <v>0</v>
      </c>
      <c r="K776" s="2">
        <f t="shared" si="320"/>
        <v>0</v>
      </c>
      <c r="L776" s="2">
        <f t="shared" si="321"/>
        <v>0</v>
      </c>
      <c r="M776" s="2">
        <f t="shared" si="322"/>
        <v>0</v>
      </c>
      <c r="P776" s="2">
        <f t="shared" si="286"/>
        <v>-3.0727890511569739E-3</v>
      </c>
      <c r="Q776" s="2">
        <f t="shared" si="289"/>
        <v>-8.2665594334185855E-3</v>
      </c>
      <c r="R776" s="2">
        <f t="shared" si="290"/>
        <v>6.0297902686257121E-3</v>
      </c>
      <c r="S776" s="2">
        <f t="shared" si="291"/>
        <v>4.946638568845807E-3</v>
      </c>
      <c r="T776" s="2">
        <f t="shared" si="292"/>
        <v>1.3850004512633074E-2</v>
      </c>
      <c r="U776" s="2"/>
      <c r="V776" s="2">
        <f t="shared" si="313"/>
        <v>-6.7136625549574919E-4</v>
      </c>
      <c r="W776" s="2">
        <f t="shared" si="314"/>
        <v>-1.0926356529701309E-2</v>
      </c>
      <c r="X776" s="2">
        <f t="shared" si="315"/>
        <v>6.6558075671471206E-3</v>
      </c>
      <c r="Y776" s="2">
        <f t="shared" si="316"/>
        <v>-4.1846536807709223E-3</v>
      </c>
      <c r="Z776" s="2">
        <f t="shared" si="317"/>
        <v>1.9844949836264003E-2</v>
      </c>
      <c r="AA776" s="2"/>
      <c r="AB776" s="2">
        <f t="shared" si="308"/>
        <v>3.4859865117493088E-2</v>
      </c>
      <c r="AC776" s="2">
        <f t="shared" si="309"/>
        <v>-9.6786957315462274E-3</v>
      </c>
      <c r="AD776" s="2">
        <f t="shared" si="310"/>
        <v>2.2857782143427707E-2</v>
      </c>
      <c r="AE776" s="2">
        <f t="shared" si="311"/>
        <v>-3.5667071363580327E-2</v>
      </c>
      <c r="AF776" s="2">
        <f t="shared" si="312"/>
        <v>4.0563815436994E-2</v>
      </c>
      <c r="AH776" s="2">
        <f t="shared" si="298"/>
        <v>0.11199235931876488</v>
      </c>
      <c r="AI776" s="2">
        <f t="shared" si="299"/>
        <v>-4.5818540352725812E-2</v>
      </c>
      <c r="AJ776" s="2">
        <f t="shared" si="300"/>
        <v>5.5091276718411908E-2</v>
      </c>
      <c r="AK776" s="2">
        <f t="shared" si="301"/>
        <v>-0.11317732001790648</v>
      </c>
      <c r="AL776" s="2">
        <f t="shared" si="302"/>
        <v>8.4486261743314528E-2</v>
      </c>
      <c r="AN776" s="2">
        <f t="shared" si="303"/>
        <v>3.6617578692755379E-2</v>
      </c>
      <c r="AO776" s="2">
        <f t="shared" si="304"/>
        <v>0.15763751967242534</v>
      </c>
      <c r="AP776" s="2">
        <f t="shared" si="305"/>
        <v>4.6047403498868766E-2</v>
      </c>
      <c r="AQ776" s="2">
        <f t="shared" si="306"/>
        <v>-4.3157066919013998E-3</v>
      </c>
      <c r="AR776" s="2">
        <f t="shared" si="307"/>
        <v>8.7616154752242215E-2</v>
      </c>
    </row>
    <row r="777" spans="1:44" x14ac:dyDescent="0.2">
      <c r="A777" s="1">
        <v>36339</v>
      </c>
      <c r="B777">
        <v>0.96796050721130589</v>
      </c>
      <c r="C777">
        <v>8.2297753271335684E-3</v>
      </c>
      <c r="D777">
        <v>0.6319914049168931</v>
      </c>
      <c r="E777">
        <v>0.64624531472146818</v>
      </c>
      <c r="F777">
        <v>0.65680000000000005</v>
      </c>
      <c r="I777" s="2">
        <f t="shared" si="318"/>
        <v>9.5371851453727868E-3</v>
      </c>
      <c r="J777" s="2">
        <f t="shared" si="319"/>
        <v>-3.2924520834054505E-4</v>
      </c>
      <c r="K777" s="2">
        <f t="shared" si="320"/>
        <v>3.1549748532581079E-3</v>
      </c>
      <c r="L777" s="2">
        <f t="shared" si="321"/>
        <v>-9.6104635790504322E-3</v>
      </c>
      <c r="M777" s="2">
        <f t="shared" si="322"/>
        <v>-7.2815855712629607E-3</v>
      </c>
      <c r="P777" s="2">
        <f t="shared" si="286"/>
        <v>-7.9896463898675371E-3</v>
      </c>
      <c r="Q777" s="2">
        <f t="shared" si="289"/>
        <v>7.4636393222151654E-3</v>
      </c>
      <c r="R777" s="2">
        <f t="shared" si="290"/>
        <v>2.7053399745778361E-3</v>
      </c>
      <c r="S777" s="2">
        <f t="shared" si="291"/>
        <v>6.6333077977687727E-3</v>
      </c>
      <c r="T777" s="2">
        <f t="shared" si="292"/>
        <v>1.7842638809178246E-2</v>
      </c>
      <c r="U777" s="2"/>
      <c r="V777" s="2">
        <f t="shared" si="313"/>
        <v>9.4413032717674886E-3</v>
      </c>
      <c r="W777" s="2">
        <f t="shared" si="314"/>
        <v>4.1140412807205706E-4</v>
      </c>
      <c r="X777" s="2">
        <f t="shared" si="315"/>
        <v>1.2560612288896822E-2</v>
      </c>
      <c r="Y777" s="2">
        <f t="shared" si="316"/>
        <v>-1.2289240784465028E-2</v>
      </c>
      <c r="Z777" s="2">
        <f t="shared" si="317"/>
        <v>6.5684189413701133E-3</v>
      </c>
      <c r="AA777" s="2"/>
      <c r="AB777" s="2">
        <f t="shared" si="308"/>
        <v>4.4397050262865875E-2</v>
      </c>
      <c r="AC777" s="2">
        <f t="shared" si="309"/>
        <v>-1.0007940939886772E-2</v>
      </c>
      <c r="AD777" s="2">
        <f t="shared" si="310"/>
        <v>2.6012756996685815E-2</v>
      </c>
      <c r="AE777" s="2">
        <f t="shared" si="311"/>
        <v>-4.5277534942630759E-2</v>
      </c>
      <c r="AF777" s="2">
        <f t="shared" si="312"/>
        <v>3.3282229865731039E-2</v>
      </c>
      <c r="AH777" s="2">
        <f t="shared" si="298"/>
        <v>0.12409781914011442</v>
      </c>
      <c r="AI777" s="2">
        <f t="shared" si="299"/>
        <v>-5.0033633030888147E-2</v>
      </c>
      <c r="AJ777" s="2">
        <f t="shared" si="300"/>
        <v>5.8425105120899323E-2</v>
      </c>
      <c r="AK777" s="2">
        <f t="shared" si="301"/>
        <v>-0.12308009578845658</v>
      </c>
      <c r="AL777" s="2">
        <f t="shared" si="302"/>
        <v>6.9504138406609628E-2</v>
      </c>
      <c r="AN777" s="2">
        <f t="shared" si="303"/>
        <v>4.6154763838128166E-2</v>
      </c>
      <c r="AO777" s="2">
        <f t="shared" si="304"/>
        <v>0.1573082744640848</v>
      </c>
      <c r="AP777" s="2">
        <f t="shared" si="305"/>
        <v>4.9202378352126874E-2</v>
      </c>
      <c r="AQ777" s="2">
        <f t="shared" si="306"/>
        <v>-1.3926170270951832E-2</v>
      </c>
      <c r="AR777" s="2">
        <f t="shared" si="307"/>
        <v>8.0334569180979254E-2</v>
      </c>
    </row>
    <row r="778" spans="1:44" x14ac:dyDescent="0.2">
      <c r="A778" s="1">
        <v>36340</v>
      </c>
      <c r="B778">
        <v>0.96908615175889135</v>
      </c>
      <c r="C778">
        <v>8.2644628099173556E-3</v>
      </c>
      <c r="D778">
        <v>0.63580874872838256</v>
      </c>
      <c r="E778">
        <v>0.64520291631718174</v>
      </c>
      <c r="F778">
        <v>0.65620000000000001</v>
      </c>
      <c r="I778" s="2">
        <f t="shared" si="318"/>
        <v>1.162227733730932E-3</v>
      </c>
      <c r="J778" s="2">
        <f t="shared" si="319"/>
        <v>4.2060183237788706E-3</v>
      </c>
      <c r="K778" s="2">
        <f t="shared" si="320"/>
        <v>6.0220143320355857E-3</v>
      </c>
      <c r="L778" s="2">
        <f t="shared" si="321"/>
        <v>-1.6143095876508529E-3</v>
      </c>
      <c r="M778" s="2">
        <f t="shared" si="322"/>
        <v>-9.1393761121727479E-4</v>
      </c>
      <c r="P778" s="2">
        <f t="shared" si="286"/>
        <v>-5.8094502021179689E-4</v>
      </c>
      <c r="Q778" s="2">
        <f t="shared" si="289"/>
        <v>1.5624360729615816E-3</v>
      </c>
      <c r="R778" s="2">
        <f t="shared" si="290"/>
        <v>5.3575496085979113E-3</v>
      </c>
      <c r="S778" s="2">
        <f t="shared" si="291"/>
        <v>-1.3580368757050709E-3</v>
      </c>
      <c r="T778" s="2">
        <f t="shared" si="292"/>
        <v>4.4251235709882319E-3</v>
      </c>
      <c r="U778" s="2"/>
      <c r="V778" s="2">
        <f t="shared" si="313"/>
        <v>1.0603531005498421E-2</v>
      </c>
      <c r="W778" s="2">
        <f t="shared" si="314"/>
        <v>4.6174224518509277E-3</v>
      </c>
      <c r="X778" s="2">
        <f t="shared" si="315"/>
        <v>1.8582626620932408E-2</v>
      </c>
      <c r="Y778" s="2">
        <f t="shared" si="316"/>
        <v>-1.390355037211588E-2</v>
      </c>
      <c r="Z778" s="2">
        <f t="shared" si="317"/>
        <v>5.6544813301528385E-3</v>
      </c>
      <c r="AA778" s="2"/>
      <c r="AB778" s="2">
        <f t="shared" si="308"/>
        <v>3.9243076429800329E-2</v>
      </c>
      <c r="AC778" s="2">
        <f t="shared" si="309"/>
        <v>-6.0513302742162267E-3</v>
      </c>
      <c r="AD778" s="2">
        <f t="shared" si="310"/>
        <v>2.6910828889882832E-2</v>
      </c>
      <c r="AE778" s="2">
        <f t="shared" si="311"/>
        <v>-4.2371681664509053E-2</v>
      </c>
      <c r="AF778" s="2">
        <f t="shared" si="312"/>
        <v>3.7259820745483951E-2</v>
      </c>
      <c r="AH778" s="2">
        <f t="shared" si="298"/>
        <v>0.12560198567013303</v>
      </c>
      <c r="AI778" s="2">
        <f t="shared" si="299"/>
        <v>-5.1206303825972022E-2</v>
      </c>
      <c r="AJ778" s="2">
        <f t="shared" si="300"/>
        <v>5.4261291423899238E-2</v>
      </c>
      <c r="AK778" s="2">
        <f t="shared" si="301"/>
        <v>-0.11422462819184048</v>
      </c>
      <c r="AL778" s="2">
        <f t="shared" si="302"/>
        <v>7.2187326976241861E-2</v>
      </c>
      <c r="AN778" s="2">
        <f t="shared" si="303"/>
        <v>4.54666811170455E-2</v>
      </c>
      <c r="AO778" s="2">
        <f t="shared" si="304"/>
        <v>0.16003651200451952</v>
      </c>
      <c r="AP778" s="2">
        <f t="shared" si="305"/>
        <v>5.7448018108337995E-2</v>
      </c>
      <c r="AQ778" s="2">
        <f t="shared" si="306"/>
        <v>-1.7180093277241293E-2</v>
      </c>
      <c r="AR778" s="2">
        <f t="shared" si="307"/>
        <v>7.6126278400937275E-2</v>
      </c>
    </row>
    <row r="779" spans="1:44" x14ac:dyDescent="0.2">
      <c r="A779" s="1">
        <v>36341</v>
      </c>
      <c r="B779">
        <v>0.9660902328277462</v>
      </c>
      <c r="C779">
        <v>8.2576383154417832E-3</v>
      </c>
      <c r="D779">
        <v>0.63379389022689814</v>
      </c>
      <c r="E779">
        <v>0.64541112688782754</v>
      </c>
      <c r="F779">
        <v>0.66739999999999999</v>
      </c>
      <c r="I779" s="2">
        <f t="shared" si="318"/>
        <v>-3.096277268035727E-3</v>
      </c>
      <c r="J779" s="2">
        <f t="shared" si="319"/>
        <v>-8.2610496230550723E-4</v>
      </c>
      <c r="K779" s="2">
        <f t="shared" si="320"/>
        <v>-3.174001268087312E-3</v>
      </c>
      <c r="L779" s="2">
        <f t="shared" si="321"/>
        <v>3.2265350520294112E-4</v>
      </c>
      <c r="M779" s="2">
        <f t="shared" si="322"/>
        <v>1.6923945790272343E-2</v>
      </c>
      <c r="P779" s="2">
        <f t="shared" ref="P779:P842" si="323">LN(B778)-LN(B772)</f>
        <v>1.7428354527704304E-3</v>
      </c>
      <c r="Q779" s="2">
        <f t="shared" si="289"/>
        <v>7.6565639754324621E-3</v>
      </c>
      <c r="R779" s="2">
        <f t="shared" si="290"/>
        <v>5.0735776007013733E-3</v>
      </c>
      <c r="S779" s="2">
        <f t="shared" si="291"/>
        <v>-2.9723464633559238E-3</v>
      </c>
      <c r="T779" s="2">
        <f t="shared" si="292"/>
        <v>-3.3470288358587452E-3</v>
      </c>
      <c r="U779" s="2"/>
      <c r="V779" s="2">
        <f t="shared" si="313"/>
        <v>7.5072537374626935E-3</v>
      </c>
      <c r="W779" s="2">
        <f t="shared" si="314"/>
        <v>3.7913174895454205E-3</v>
      </c>
      <c r="X779" s="2">
        <f t="shared" si="315"/>
        <v>1.5408625352845096E-2</v>
      </c>
      <c r="Y779" s="2">
        <f t="shared" si="316"/>
        <v>-1.3580896866912939E-2</v>
      </c>
      <c r="Z779" s="2">
        <f t="shared" si="317"/>
        <v>2.2578427120425182E-2</v>
      </c>
      <c r="AA779" s="2"/>
      <c r="AB779" s="2">
        <f t="shared" si="308"/>
        <v>3.6146799161764602E-2</v>
      </c>
      <c r="AC779" s="2">
        <f t="shared" si="309"/>
        <v>-6.7942924387187631E-3</v>
      </c>
      <c r="AD779" s="2">
        <f t="shared" si="310"/>
        <v>2.1630259308704769E-2</v>
      </c>
      <c r="AE779" s="2">
        <f t="shared" si="311"/>
        <v>-4.0300423234641281E-2</v>
      </c>
      <c r="AF779" s="2">
        <f t="shared" si="312"/>
        <v>6.2762055835407837E-2</v>
      </c>
      <c r="AH779" s="2">
        <f t="shared" si="298"/>
        <v>0.12557790743906749</v>
      </c>
      <c r="AI779" s="2">
        <f t="shared" si="299"/>
        <v>-6.3933144271995701E-2</v>
      </c>
      <c r="AJ779" s="2">
        <f t="shared" si="300"/>
        <v>5.0786130689599474E-2</v>
      </c>
      <c r="AK779" s="2">
        <f t="shared" si="301"/>
        <v>-0.11919587007714005</v>
      </c>
      <c r="AL779" s="2">
        <f t="shared" si="302"/>
        <v>8.9438926766824411E-2</v>
      </c>
      <c r="AN779" s="2">
        <f t="shared" si="303"/>
        <v>4.7174108236457533E-2</v>
      </c>
      <c r="AO779" s="2">
        <f t="shared" si="304"/>
        <v>0.13627329491235596</v>
      </c>
      <c r="AP779" s="2">
        <f t="shared" si="305"/>
        <v>5.5533878422138083E-2</v>
      </c>
      <c r="AQ779" s="2">
        <f t="shared" si="306"/>
        <v>-1.8960075411011912E-2</v>
      </c>
      <c r="AR779" s="2">
        <f t="shared" si="307"/>
        <v>7.2380597448264583E-2</v>
      </c>
    </row>
    <row r="780" spans="1:44" x14ac:dyDescent="0.2">
      <c r="A780" s="1">
        <v>36342</v>
      </c>
      <c r="B780">
        <v>0.97751710654936474</v>
      </c>
      <c r="C780">
        <v>8.2795164762377877E-3</v>
      </c>
      <c r="D780">
        <v>0.63576832602199762</v>
      </c>
      <c r="E780">
        <v>0.63751115644523781</v>
      </c>
      <c r="F780">
        <v>0.66620000000000001</v>
      </c>
      <c r="I780" s="2">
        <f t="shared" si="318"/>
        <v>1.1758553438078061E-2</v>
      </c>
      <c r="J780" s="2">
        <f t="shared" si="319"/>
        <v>2.6459416792921076E-3</v>
      </c>
      <c r="K780" s="2">
        <f t="shared" si="320"/>
        <v>3.1104224143925774E-3</v>
      </c>
      <c r="L780" s="2">
        <f t="shared" si="321"/>
        <v>-1.23157425807639E-2</v>
      </c>
      <c r="M780" s="2">
        <f t="shared" si="322"/>
        <v>-1.7996405576943264E-3</v>
      </c>
      <c r="P780" s="2">
        <f t="shared" si="323"/>
        <v>5.9718921461457686E-3</v>
      </c>
      <c r="Q780" s="2">
        <f t="shared" si="289"/>
        <v>6.666417018007742E-3</v>
      </c>
      <c r="R780" s="2">
        <f t="shared" si="290"/>
        <v>6.3179386300237783E-3</v>
      </c>
      <c r="S780" s="2">
        <f t="shared" si="291"/>
        <v>-8.9465750711594239E-3</v>
      </c>
      <c r="T780" s="2">
        <f t="shared" si="292"/>
        <v>1.4032670855200158E-2</v>
      </c>
      <c r="U780" s="2"/>
      <c r="V780" s="2">
        <f t="shared" si="313"/>
        <v>1.8402456361685891E-2</v>
      </c>
      <c r="W780" s="2">
        <f t="shared" si="314"/>
        <v>8.4096463960419143E-3</v>
      </c>
      <c r="X780" s="2">
        <f t="shared" si="315"/>
        <v>1.8706261097373444E-2</v>
      </c>
      <c r="Y780" s="2">
        <f t="shared" si="316"/>
        <v>-2.6747508367028217E-2</v>
      </c>
      <c r="Z780" s="2">
        <f t="shared" si="317"/>
        <v>2.631130413245647E-2</v>
      </c>
      <c r="AA780" s="2"/>
      <c r="AB780" s="2">
        <f t="shared" si="308"/>
        <v>5.069683110369301E-2</v>
      </c>
      <c r="AC780" s="2">
        <f t="shared" si="309"/>
        <v>-1.5687905183018991E-2</v>
      </c>
      <c r="AD780" s="2">
        <f t="shared" si="310"/>
        <v>2.4058193717701015E-2</v>
      </c>
      <c r="AE780" s="2">
        <f t="shared" si="311"/>
        <v>-5.6588566258752138E-2</v>
      </c>
      <c r="AF780" s="2">
        <f t="shared" si="312"/>
        <v>4.9067897119727866E-2</v>
      </c>
      <c r="AH780" s="2">
        <f t="shared" si="298"/>
        <v>0.142774951508084</v>
      </c>
      <c r="AI780" s="2">
        <f t="shared" si="299"/>
        <v>-6.1287202592703593E-2</v>
      </c>
      <c r="AJ780" s="2">
        <f t="shared" si="300"/>
        <v>5.4137487932286954E-2</v>
      </c>
      <c r="AK780" s="2">
        <f t="shared" si="301"/>
        <v>-0.13151161265790395</v>
      </c>
      <c r="AL780" s="2">
        <f t="shared" si="302"/>
        <v>8.7639286209130085E-2</v>
      </c>
      <c r="AN780" s="2">
        <f t="shared" si="303"/>
        <v>5.13470563832088E-2</v>
      </c>
      <c r="AO780" s="2">
        <f t="shared" si="304"/>
        <v>0.13263058960649143</v>
      </c>
      <c r="AP780" s="2">
        <f t="shared" si="305"/>
        <v>5.3896553103992051E-2</v>
      </c>
      <c r="AQ780" s="2">
        <f t="shared" si="306"/>
        <v>-2.6354709671306764E-2</v>
      </c>
      <c r="AR780" s="2">
        <f t="shared" si="307"/>
        <v>7.1386693780507493E-2</v>
      </c>
    </row>
    <row r="781" spans="1:44" x14ac:dyDescent="0.2">
      <c r="A781" s="1">
        <v>36343</v>
      </c>
      <c r="B781">
        <v>0.97570494682408049</v>
      </c>
      <c r="C781">
        <v>8.2644628099173556E-3</v>
      </c>
      <c r="D781">
        <v>0.63335233390335044</v>
      </c>
      <c r="E781">
        <v>0.63787714486189961</v>
      </c>
      <c r="F781">
        <v>0.66849999999999998</v>
      </c>
      <c r="I781" s="2">
        <f t="shared" si="318"/>
        <v>-1.8555598858908222E-3</v>
      </c>
      <c r="J781" s="2">
        <f t="shared" si="319"/>
        <v>-1.8198367169866003E-3</v>
      </c>
      <c r="K781" s="2">
        <f t="shared" si="320"/>
        <v>-3.8073527812462205E-3</v>
      </c>
      <c r="L781" s="2">
        <f t="shared" si="321"/>
        <v>5.7392470408074159E-4</v>
      </c>
      <c r="M781" s="2">
        <f t="shared" si="322"/>
        <v>3.4464707824185536E-3</v>
      </c>
      <c r="P781" s="2">
        <f t="shared" si="323"/>
        <v>1.9361689049146053E-2</v>
      </c>
      <c r="Q781" s="2">
        <f t="shared" si="289"/>
        <v>5.6966098324249259E-3</v>
      </c>
      <c r="R781" s="2">
        <f t="shared" si="290"/>
        <v>9.113410331598959E-3</v>
      </c>
      <c r="S781" s="2">
        <f t="shared" si="291"/>
        <v>-2.3217862242262244E-2</v>
      </c>
      <c r="T781" s="2">
        <f t="shared" si="292"/>
        <v>6.9287820500977815E-3</v>
      </c>
      <c r="U781" s="2"/>
      <c r="V781" s="2">
        <f t="shared" si="313"/>
        <v>1.923043268464944E-2</v>
      </c>
      <c r="W781" s="2">
        <f t="shared" si="314"/>
        <v>-2.2338982524452433E-3</v>
      </c>
      <c r="X781" s="2">
        <f t="shared" si="315"/>
        <v>2.0809274854109938E-2</v>
      </c>
      <c r="Y781" s="2">
        <f t="shared" si="316"/>
        <v>-2.8139894842468149E-2</v>
      </c>
      <c r="Z781" s="2">
        <f t="shared" si="317"/>
        <v>3.7182402989152818E-2</v>
      </c>
      <c r="AA781" s="2"/>
      <c r="AB781" s="2">
        <f t="shared" si="308"/>
        <v>5.1902924117344769E-2</v>
      </c>
      <c r="AC781" s="2">
        <f t="shared" si="309"/>
        <v>-1.9026353094577786E-3</v>
      </c>
      <c r="AD781" s="2">
        <f t="shared" si="310"/>
        <v>1.4774103323765553E-2</v>
      </c>
      <c r="AE781" s="2">
        <f t="shared" si="311"/>
        <v>-6.08837929884819E-2</v>
      </c>
      <c r="AF781" s="2">
        <f t="shared" si="312"/>
        <v>5.2356726221359673E-2</v>
      </c>
      <c r="AH781" s="2">
        <f t="shared" si="298"/>
        <v>0.14091939162219319</v>
      </c>
      <c r="AI781" s="2">
        <f t="shared" si="299"/>
        <v>-6.3107039309690194E-2</v>
      </c>
      <c r="AJ781" s="2">
        <f t="shared" si="300"/>
        <v>5.0330135151040734E-2</v>
      </c>
      <c r="AK781" s="2">
        <f t="shared" si="301"/>
        <v>-0.13093768795382321</v>
      </c>
      <c r="AL781" s="2">
        <f t="shared" si="302"/>
        <v>9.1085756991548639E-2</v>
      </c>
      <c r="AN781" s="2">
        <f t="shared" si="303"/>
        <v>4.7539550903818985E-2</v>
      </c>
      <c r="AO781" s="2">
        <f t="shared" si="304"/>
        <v>0.1509104892034232</v>
      </c>
      <c r="AP781" s="2">
        <f t="shared" si="305"/>
        <v>4.9366047344383379E-2</v>
      </c>
      <c r="AQ781" s="2">
        <f t="shared" si="306"/>
        <v>-2.3035505773948806E-2</v>
      </c>
      <c r="AR781" s="2">
        <f t="shared" si="307"/>
        <v>8.2926442795553279E-2</v>
      </c>
    </row>
    <row r="782" spans="1:44" x14ac:dyDescent="0.2">
      <c r="A782" s="1">
        <v>36344</v>
      </c>
      <c r="B782">
        <v>0.97570494682408049</v>
      </c>
      <c r="C782">
        <v>8.2644628099173556E-3</v>
      </c>
      <c r="D782">
        <v>0.63335233390335044</v>
      </c>
      <c r="E782">
        <v>0.63787714486189961</v>
      </c>
      <c r="F782">
        <v>0.66849999999999998</v>
      </c>
      <c r="I782" s="2">
        <f t="shared" si="318"/>
        <v>0</v>
      </c>
      <c r="J782" s="2">
        <f t="shared" si="319"/>
        <v>0</v>
      </c>
      <c r="K782" s="2">
        <f t="shared" si="320"/>
        <v>0</v>
      </c>
      <c r="L782" s="2">
        <f t="shared" si="321"/>
        <v>0</v>
      </c>
      <c r="M782" s="2">
        <f t="shared" si="322"/>
        <v>0</v>
      </c>
      <c r="P782" s="2">
        <f t="shared" si="323"/>
        <v>1.7506129163255231E-2</v>
      </c>
      <c r="Q782" s="2">
        <f t="shared" si="289"/>
        <v>3.8767731154383256E-3</v>
      </c>
      <c r="R782" s="2">
        <f t="shared" si="290"/>
        <v>5.3060575503527385E-3</v>
      </c>
      <c r="S782" s="2">
        <f t="shared" si="291"/>
        <v>-2.2643937538181502E-2</v>
      </c>
      <c r="T782" s="2">
        <f t="shared" si="292"/>
        <v>1.0375252832516335E-2</v>
      </c>
      <c r="U782" s="2"/>
      <c r="V782" s="2">
        <f t="shared" si="313"/>
        <v>1.0772096981911242E-2</v>
      </c>
      <c r="W782" s="2">
        <f t="shared" si="314"/>
        <v>4.0414092699094795E-3</v>
      </c>
      <c r="X782" s="2">
        <f t="shared" si="315"/>
        <v>1.6083779522068631E-2</v>
      </c>
      <c r="Y782" s="2">
        <f t="shared" si="316"/>
        <v>-2.0623273942837972E-2</v>
      </c>
      <c r="Z782" s="2">
        <f t="shared" si="317"/>
        <v>3.656157416275585E-2</v>
      </c>
      <c r="AA782" s="2"/>
      <c r="AB782" s="2">
        <f t="shared" si="308"/>
        <v>5.1068857065609492E-2</v>
      </c>
      <c r="AC782" s="2">
        <f t="shared" si="309"/>
        <v>-3.974831334640605E-3</v>
      </c>
      <c r="AD782" s="2">
        <f t="shared" si="310"/>
        <v>1.5709761315489401E-2</v>
      </c>
      <c r="AE782" s="2">
        <f t="shared" si="311"/>
        <v>-5.7770212565996737E-2</v>
      </c>
      <c r="AF782" s="2">
        <f t="shared" si="312"/>
        <v>5.2356726221359673E-2</v>
      </c>
      <c r="AH782" s="2">
        <f t="shared" si="298"/>
        <v>0.14091939162219319</v>
      </c>
      <c r="AI782" s="2">
        <f t="shared" si="299"/>
        <v>-6.3107039309690194E-2</v>
      </c>
      <c r="AJ782" s="2">
        <f t="shared" si="300"/>
        <v>5.0330135151040734E-2</v>
      </c>
      <c r="AK782" s="2">
        <f t="shared" si="301"/>
        <v>-0.13093768795382321</v>
      </c>
      <c r="AL782" s="2">
        <f t="shared" si="302"/>
        <v>9.1085756991548639E-2</v>
      </c>
      <c r="AN782" s="2">
        <f t="shared" si="303"/>
        <v>4.9398633052946152E-2</v>
      </c>
      <c r="AO782" s="2">
        <f t="shared" si="304"/>
        <v>0.14155695272968227</v>
      </c>
      <c r="AP782" s="2">
        <f t="shared" si="305"/>
        <v>4.17411995107006E-2</v>
      </c>
      <c r="AQ782" s="2">
        <f t="shared" si="306"/>
        <v>-2.4015097689018217E-2</v>
      </c>
      <c r="AR782" s="2">
        <f t="shared" si="307"/>
        <v>7.8547939084307072E-2</v>
      </c>
    </row>
    <row r="783" spans="1:44" x14ac:dyDescent="0.2">
      <c r="A783" s="1">
        <v>36345</v>
      </c>
      <c r="B783">
        <v>0.97570494682408049</v>
      </c>
      <c r="C783">
        <v>8.2644628099173556E-3</v>
      </c>
      <c r="D783">
        <v>0.63335233390335044</v>
      </c>
      <c r="E783">
        <v>0.63787714486189961</v>
      </c>
      <c r="F783">
        <v>0.66849999999999998</v>
      </c>
      <c r="I783" s="2">
        <f t="shared" si="318"/>
        <v>0</v>
      </c>
      <c r="J783" s="2">
        <f t="shared" si="319"/>
        <v>0</v>
      </c>
      <c r="K783" s="2">
        <f t="shared" si="320"/>
        <v>0</v>
      </c>
      <c r="L783" s="2">
        <f t="shared" si="321"/>
        <v>0</v>
      </c>
      <c r="M783" s="2">
        <f t="shared" si="322"/>
        <v>0</v>
      </c>
      <c r="P783" s="2">
        <f t="shared" si="323"/>
        <v>1.7506129163255231E-2</v>
      </c>
      <c r="Q783" s="2">
        <f t="shared" si="289"/>
        <v>3.8767731154383256E-3</v>
      </c>
      <c r="R783" s="2">
        <f t="shared" si="290"/>
        <v>5.3060575503527385E-3</v>
      </c>
      <c r="S783" s="2">
        <f t="shared" si="291"/>
        <v>-2.2643937538181502E-2</v>
      </c>
      <c r="T783" s="2">
        <f t="shared" si="292"/>
        <v>1.0375252832516335E-2</v>
      </c>
      <c r="U783" s="2"/>
      <c r="V783" s="2">
        <f t="shared" si="313"/>
        <v>7.3879989976706473E-3</v>
      </c>
      <c r="W783" s="2">
        <f t="shared" si="314"/>
        <v>4.1237171838615083E-3</v>
      </c>
      <c r="X783" s="2">
        <f t="shared" si="315"/>
        <v>1.6582252957525689E-2</v>
      </c>
      <c r="Y783" s="2">
        <f t="shared" si="316"/>
        <v>-1.7632374444073451E-2</v>
      </c>
      <c r="Z783" s="2">
        <f t="shared" si="317"/>
        <v>2.9295560901561712E-2</v>
      </c>
      <c r="AA783" s="2"/>
      <c r="AB783" s="2">
        <f t="shared" si="308"/>
        <v>5.1068857065609492E-2</v>
      </c>
      <c r="AC783" s="2">
        <f t="shared" si="309"/>
        <v>-3.974831334640605E-3</v>
      </c>
      <c r="AD783" s="2">
        <f t="shared" si="310"/>
        <v>1.5709761315489401E-2</v>
      </c>
      <c r="AE783" s="2">
        <f t="shared" si="311"/>
        <v>-5.7770212565996737E-2</v>
      </c>
      <c r="AF783" s="2">
        <f t="shared" si="312"/>
        <v>5.2356726221359673E-2</v>
      </c>
      <c r="AH783" s="2">
        <f t="shared" si="298"/>
        <v>0.1440500791223307</v>
      </c>
      <c r="AI783" s="2">
        <f t="shared" si="299"/>
        <v>-7.7113118815055337E-2</v>
      </c>
      <c r="AJ783" s="2">
        <f t="shared" si="300"/>
        <v>5.0269906885897664E-2</v>
      </c>
      <c r="AK783" s="2">
        <f t="shared" si="301"/>
        <v>-0.13625975789198941</v>
      </c>
      <c r="AL783" s="2">
        <f t="shared" si="302"/>
        <v>7.1614104966825687E-2</v>
      </c>
      <c r="AN783" s="2">
        <f t="shared" si="303"/>
        <v>4.9398633052946152E-2</v>
      </c>
      <c r="AO783" s="2">
        <f t="shared" si="304"/>
        <v>0.14155695272968227</v>
      </c>
      <c r="AP783" s="2">
        <f t="shared" si="305"/>
        <v>4.17411995107006E-2</v>
      </c>
      <c r="AQ783" s="2">
        <f t="shared" si="306"/>
        <v>-2.4015097689018217E-2</v>
      </c>
      <c r="AR783" s="2">
        <f t="shared" si="307"/>
        <v>7.8547939084307072E-2</v>
      </c>
    </row>
    <row r="784" spans="1:44" x14ac:dyDescent="0.2">
      <c r="A784" s="1">
        <v>36346</v>
      </c>
      <c r="B784">
        <v>0.97818644233590923</v>
      </c>
      <c r="C784">
        <v>8.1719375663969925E-3</v>
      </c>
      <c r="D784">
        <v>0.63512226103524927</v>
      </c>
      <c r="E784">
        <v>0.63706440721156909</v>
      </c>
      <c r="F784">
        <v>0.66610000000000003</v>
      </c>
      <c r="I784" s="2">
        <f t="shared" si="318"/>
        <v>2.5400560745488E-3</v>
      </c>
      <c r="J784" s="2">
        <f t="shared" si="319"/>
        <v>-1.1258696400835433E-2</v>
      </c>
      <c r="K784" s="2">
        <f t="shared" si="320"/>
        <v>2.7906404867635848E-3</v>
      </c>
      <c r="L784" s="2">
        <f t="shared" si="321"/>
        <v>-1.274941206675928E-3</v>
      </c>
      <c r="M784" s="2">
        <f t="shared" si="322"/>
        <v>-3.5965871228640367E-3</v>
      </c>
      <c r="P784" s="2">
        <f t="shared" si="323"/>
        <v>7.9689440178824442E-3</v>
      </c>
      <c r="Q784" s="2">
        <f t="shared" si="289"/>
        <v>4.2060183237788706E-3</v>
      </c>
      <c r="R784" s="2">
        <f t="shared" si="290"/>
        <v>2.1510826970946306E-3</v>
      </c>
      <c r="S784" s="2">
        <f t="shared" si="291"/>
        <v>-1.303347395913107E-2</v>
      </c>
      <c r="T784" s="2">
        <f t="shared" si="292"/>
        <v>1.7656838403779296E-2</v>
      </c>
      <c r="U784" s="2"/>
      <c r="V784" s="2">
        <f t="shared" si="313"/>
        <v>1.4951734848264477E-2</v>
      </c>
      <c r="W784" s="2">
        <f t="shared" si="314"/>
        <v>-1.062916579366302E-3</v>
      </c>
      <c r="X784" s="2">
        <f t="shared" si="315"/>
        <v>2.2793188436219636E-2</v>
      </c>
      <c r="Y784" s="2">
        <f t="shared" si="316"/>
        <v>-2.4636871008331229E-2</v>
      </c>
      <c r="Z784" s="2">
        <f t="shared" si="317"/>
        <v>1.1475288235798131E-2</v>
      </c>
      <c r="AA784" s="2"/>
      <c r="AB784" s="2">
        <f t="shared" si="308"/>
        <v>5.3608913140158296E-2</v>
      </c>
      <c r="AC784" s="2">
        <f t="shared" si="309"/>
        <v>-1.5233527735476038E-2</v>
      </c>
      <c r="AD784" s="2">
        <f t="shared" si="310"/>
        <v>1.8500401802252986E-2</v>
      </c>
      <c r="AE784" s="2">
        <f t="shared" si="311"/>
        <v>-5.9045153772672665E-2</v>
      </c>
      <c r="AF784" s="2">
        <f t="shared" si="312"/>
        <v>4.8760139098495636E-2</v>
      </c>
      <c r="AH784" s="2">
        <f t="shared" si="298"/>
        <v>0.14023391226288709</v>
      </c>
      <c r="AI784" s="2">
        <f t="shared" si="299"/>
        <v>-9.2307419580194505E-2</v>
      </c>
      <c r="AJ784" s="2">
        <f t="shared" si="300"/>
        <v>4.9621526215003209E-2</v>
      </c>
      <c r="AK784" s="2">
        <f t="shared" si="301"/>
        <v>-0.13446922702437075</v>
      </c>
      <c r="AL784" s="2">
        <f t="shared" si="302"/>
        <v>6.8821311794480367E-2</v>
      </c>
      <c r="AN784" s="2">
        <f t="shared" si="303"/>
        <v>5.1938689127494955E-2</v>
      </c>
      <c r="AO784" s="2">
        <f t="shared" si="304"/>
        <v>0.13029825632884684</v>
      </c>
      <c r="AP784" s="2">
        <f t="shared" si="305"/>
        <v>4.4531839997464184E-2</v>
      </c>
      <c r="AQ784" s="2">
        <f t="shared" si="306"/>
        <v>-2.5290038895694145E-2</v>
      </c>
      <c r="AR784" s="2">
        <f t="shared" si="307"/>
        <v>7.4951351961443036E-2</v>
      </c>
    </row>
    <row r="785" spans="1:44" x14ac:dyDescent="0.2">
      <c r="A785" s="1">
        <v>36347</v>
      </c>
      <c r="B785">
        <v>0.97694411879640475</v>
      </c>
      <c r="C785">
        <v>8.1799591002044997E-3</v>
      </c>
      <c r="D785">
        <v>0.64024585440809267</v>
      </c>
      <c r="E785">
        <v>0.63861038380484059</v>
      </c>
      <c r="F785">
        <v>0.66169999999999995</v>
      </c>
      <c r="I785" s="2">
        <f t="shared" si="318"/>
        <v>-1.2708345226654753E-3</v>
      </c>
      <c r="J785" s="2">
        <f t="shared" si="319"/>
        <v>9.811136425952327E-4</v>
      </c>
      <c r="K785" s="2">
        <f t="shared" si="320"/>
        <v>8.0347326774025674E-3</v>
      </c>
      <c r="L785" s="2">
        <f t="shared" si="321"/>
        <v>2.4237797297639307E-3</v>
      </c>
      <c r="M785" s="2">
        <f t="shared" si="322"/>
        <v>-6.6275284011200752E-3</v>
      </c>
      <c r="P785" s="2">
        <f t="shared" si="323"/>
        <v>9.3467723587003122E-3</v>
      </c>
      <c r="Q785" s="2">
        <f t="shared" si="289"/>
        <v>-1.1258696400835433E-2</v>
      </c>
      <c r="R785" s="2">
        <f t="shared" si="290"/>
        <v>-1.0802911481773703E-3</v>
      </c>
      <c r="S785" s="2">
        <f t="shared" si="291"/>
        <v>-1.2694105578156145E-2</v>
      </c>
      <c r="T785" s="2">
        <f t="shared" si="292"/>
        <v>1.4974188892132534E-2</v>
      </c>
      <c r="U785" s="2"/>
      <c r="V785" s="2">
        <f t="shared" si="313"/>
        <v>1.3680900325599002E-2</v>
      </c>
      <c r="W785" s="2">
        <f t="shared" si="314"/>
        <v>-8.1802936771069312E-5</v>
      </c>
      <c r="X785" s="2">
        <f t="shared" si="315"/>
        <v>3.0827921113622203E-2</v>
      </c>
      <c r="Y785" s="2">
        <f t="shared" si="316"/>
        <v>-2.2213091278567298E-2</v>
      </c>
      <c r="Z785" s="2">
        <f t="shared" si="317"/>
        <v>4.8477598346780559E-3</v>
      </c>
      <c r="AA785" s="2"/>
      <c r="AB785" s="2">
        <f t="shared" si="308"/>
        <v>4.5453690091328838E-2</v>
      </c>
      <c r="AC785" s="2">
        <f t="shared" si="309"/>
        <v>-3.8519901745539542E-3</v>
      </c>
      <c r="AD785" s="2">
        <f t="shared" si="310"/>
        <v>2.4100600364195812E-2</v>
      </c>
      <c r="AE785" s="2">
        <f t="shared" si="311"/>
        <v>-5.6756545711133033E-2</v>
      </c>
      <c r="AF785" s="2">
        <f t="shared" si="312"/>
        <v>4.7031095644433862E-2</v>
      </c>
      <c r="AH785" s="2">
        <f t="shared" si="298"/>
        <v>0.1275050643990871</v>
      </c>
      <c r="AI785" s="2">
        <f t="shared" si="299"/>
        <v>-7.9742820810422721E-2</v>
      </c>
      <c r="AJ785" s="2">
        <f t="shared" si="300"/>
        <v>5.8381246841028633E-2</v>
      </c>
      <c r="AK785" s="2">
        <f t="shared" si="301"/>
        <v>-0.11736004574995823</v>
      </c>
      <c r="AL785" s="2">
        <f t="shared" si="302"/>
        <v>5.1794521609112465E-2</v>
      </c>
      <c r="AN785" s="2">
        <f t="shared" si="303"/>
        <v>5.613209603121877E-2</v>
      </c>
      <c r="AO785" s="2">
        <f t="shared" si="304"/>
        <v>0.13657379458740593</v>
      </c>
      <c r="AP785" s="2">
        <f t="shared" si="305"/>
        <v>4.7756089962540882E-2</v>
      </c>
      <c r="AQ785" s="2">
        <f t="shared" si="306"/>
        <v>-2.7581704408741803E-2</v>
      </c>
      <c r="AR785" s="2">
        <f t="shared" si="307"/>
        <v>7.1240694855446263E-2</v>
      </c>
    </row>
    <row r="786" spans="1:44" x14ac:dyDescent="0.2">
      <c r="A786" s="1">
        <v>36348</v>
      </c>
      <c r="B786">
        <v>0.9782821365681863</v>
      </c>
      <c r="C786">
        <v>8.1786210844851555E-3</v>
      </c>
      <c r="D786">
        <v>0.64098455227229023</v>
      </c>
      <c r="E786">
        <v>0.63669935056666238</v>
      </c>
      <c r="F786">
        <v>0.66759999999999997</v>
      </c>
      <c r="I786" s="2">
        <f t="shared" si="318"/>
        <v>1.3686579514546882E-3</v>
      </c>
      <c r="J786" s="2">
        <f t="shared" si="319"/>
        <v>-1.635858011175273E-4</v>
      </c>
      <c r="K786" s="2">
        <f t="shared" si="320"/>
        <v>1.1531071104730617E-3</v>
      </c>
      <c r="L786" s="2">
        <f t="shared" si="321"/>
        <v>-2.996973389376989E-3</v>
      </c>
      <c r="M786" s="2">
        <f t="shared" si="322"/>
        <v>8.8769107696662353E-3</v>
      </c>
      <c r="P786" s="2">
        <f t="shared" si="323"/>
        <v>1.1172215104070564E-2</v>
      </c>
      <c r="Q786" s="2">
        <f t="shared" si="289"/>
        <v>-9.4514777959346929E-3</v>
      </c>
      <c r="R786" s="2">
        <f t="shared" si="290"/>
        <v>1.0128442797312509E-2</v>
      </c>
      <c r="S786" s="2">
        <f t="shared" si="291"/>
        <v>-1.0592979353595156E-2</v>
      </c>
      <c r="T786" s="2">
        <f t="shared" si="292"/>
        <v>-8.5772852992598847E-3</v>
      </c>
      <c r="U786" s="2"/>
      <c r="V786" s="2">
        <f t="shared" si="313"/>
        <v>1.504955827705369E-2</v>
      </c>
      <c r="W786" s="2">
        <f t="shared" si="314"/>
        <v>-2.4538873788859661E-4</v>
      </c>
      <c r="X786" s="2">
        <f t="shared" si="315"/>
        <v>3.1981028224095265E-2</v>
      </c>
      <c r="Y786" s="2">
        <f t="shared" si="316"/>
        <v>-2.5210064667944287E-2</v>
      </c>
      <c r="Z786" s="2">
        <f t="shared" si="317"/>
        <v>1.3724670604344291E-2</v>
      </c>
      <c r="AA786" s="2"/>
      <c r="AB786" s="2">
        <f t="shared" si="308"/>
        <v>5.7777800666811388E-2</v>
      </c>
      <c r="AC786" s="2">
        <f t="shared" si="309"/>
        <v>-1.391828109483928E-2</v>
      </c>
      <c r="AD786" s="2">
        <f t="shared" si="310"/>
        <v>1.9927045968943735E-2</v>
      </c>
      <c r="AE786" s="2">
        <f t="shared" si="311"/>
        <v>-6.3206584585160763E-2</v>
      </c>
      <c r="AF786" s="2">
        <f t="shared" si="312"/>
        <v>5.9716930238222277E-2</v>
      </c>
      <c r="AH786" s="2">
        <f t="shared" si="298"/>
        <v>0.13615707574164981</v>
      </c>
      <c r="AI786" s="2">
        <f t="shared" si="299"/>
        <v>-9.3912612650964178E-2</v>
      </c>
      <c r="AJ786" s="2">
        <f t="shared" si="300"/>
        <v>5.5904146673427524E-2</v>
      </c>
      <c r="AK786" s="2">
        <f t="shared" si="301"/>
        <v>-0.13111485726730798</v>
      </c>
      <c r="AL786" s="2">
        <f t="shared" si="302"/>
        <v>4.9906724978750816E-2</v>
      </c>
      <c r="AN786" s="2">
        <f t="shared" si="303"/>
        <v>5.5466729612761501E-2</v>
      </c>
      <c r="AO786" s="2">
        <f t="shared" si="304"/>
        <v>0.12586529560967374</v>
      </c>
      <c r="AP786" s="2">
        <f t="shared" si="305"/>
        <v>4.8603956082884092E-2</v>
      </c>
      <c r="AQ786" s="2">
        <f t="shared" si="306"/>
        <v>-2.7498021214308443E-2</v>
      </c>
      <c r="AR786" s="2">
        <f t="shared" si="307"/>
        <v>7.1231530512388064E-2</v>
      </c>
    </row>
    <row r="787" spans="1:44" x14ac:dyDescent="0.2">
      <c r="A787" s="1">
        <v>36349</v>
      </c>
      <c r="B787">
        <v>0.9782821365681863</v>
      </c>
      <c r="C787">
        <v>8.1612666285807555E-3</v>
      </c>
      <c r="D787">
        <v>0.64160143718721929</v>
      </c>
      <c r="E787">
        <v>0.63673989175421841</v>
      </c>
      <c r="F787">
        <v>0.66720000000000002</v>
      </c>
      <c r="I787" s="2">
        <f t="shared" si="318"/>
        <v>0</v>
      </c>
      <c r="J787" s="2">
        <f t="shared" si="319"/>
        <v>-2.1241838052556972E-3</v>
      </c>
      <c r="K787" s="2">
        <f t="shared" si="320"/>
        <v>9.6193934374316781E-4</v>
      </c>
      <c r="L787" s="2">
        <f t="shared" si="321"/>
        <v>6.3671962073075239E-5</v>
      </c>
      <c r="M787" s="2">
        <f t="shared" si="322"/>
        <v>-5.9934074314293984E-4</v>
      </c>
      <c r="P787" s="2">
        <f t="shared" si="323"/>
        <v>7.8231961744719067E-4</v>
      </c>
      <c r="Q787" s="2">
        <f t="shared" si="289"/>
        <v>-1.2261005276344328E-2</v>
      </c>
      <c r="R787" s="2">
        <f t="shared" si="290"/>
        <v>8.1711274933929934E-3</v>
      </c>
      <c r="S787" s="2">
        <f t="shared" si="291"/>
        <v>-1.2742101622082447E-3</v>
      </c>
      <c r="T787" s="2">
        <f t="shared" si="292"/>
        <v>2.099266028100677E-3</v>
      </c>
      <c r="U787" s="2"/>
      <c r="V787" s="2">
        <f t="shared" si="313"/>
        <v>1.031639319825349E-2</v>
      </c>
      <c r="W787" s="2">
        <f t="shared" si="314"/>
        <v>-1.4219612460640185E-2</v>
      </c>
      <c r="X787" s="2">
        <f t="shared" si="315"/>
        <v>2.5903097980112089E-2</v>
      </c>
      <c r="Y787" s="2">
        <f t="shared" si="316"/>
        <v>-1.7341475036487142E-2</v>
      </c>
      <c r="Z787" s="2">
        <f t="shared" si="317"/>
        <v>1.2821655397889875E-2</v>
      </c>
      <c r="AA787" s="2"/>
      <c r="AB787" s="2">
        <f t="shared" si="308"/>
        <v>5.2686375643723624E-2</v>
      </c>
      <c r="AC787" s="2">
        <f t="shared" si="309"/>
        <v>-9.4297775536453798E-3</v>
      </c>
      <c r="AD787" s="2">
        <f t="shared" si="310"/>
        <v>2.3837822032447942E-2</v>
      </c>
      <c r="AE787" s="2">
        <f t="shared" si="311"/>
        <v>-6.551958165340388E-2</v>
      </c>
      <c r="AF787" s="2">
        <f t="shared" si="312"/>
        <v>6.1505555287959313E-2</v>
      </c>
      <c r="AH787" s="2">
        <f t="shared" si="298"/>
        <v>0.12516889753825183</v>
      </c>
      <c r="AI787" s="2">
        <f t="shared" si="299"/>
        <v>-0.10017796189903461</v>
      </c>
      <c r="AJ787" s="2">
        <f t="shared" si="300"/>
        <v>5.1213090991695853E-2</v>
      </c>
      <c r="AK787" s="2">
        <f t="shared" si="301"/>
        <v>-0.11871470161405245</v>
      </c>
      <c r="AL787" s="2">
        <f t="shared" si="302"/>
        <v>5.1198637754416298E-2</v>
      </c>
      <c r="AN787" s="2">
        <f t="shared" si="303"/>
        <v>5.2129376000655994E-2</v>
      </c>
      <c r="AO787" s="2">
        <f t="shared" si="304"/>
        <v>0.12899160036506885</v>
      </c>
      <c r="AP787" s="2">
        <f t="shared" si="305"/>
        <v>4.956589542662726E-2</v>
      </c>
      <c r="AQ787" s="2">
        <f t="shared" si="306"/>
        <v>-2.697633897171281E-2</v>
      </c>
      <c r="AR787" s="2">
        <f t="shared" si="307"/>
        <v>7.6601393586846256E-2</v>
      </c>
    </row>
    <row r="788" spans="1:44" x14ac:dyDescent="0.2">
      <c r="A788" s="1">
        <v>36350</v>
      </c>
      <c r="B788">
        <v>0.98077677520596307</v>
      </c>
      <c r="C788">
        <v>8.1692672167306603E-3</v>
      </c>
      <c r="D788">
        <v>0.64578624475298674</v>
      </c>
      <c r="E788">
        <v>0.6340752013188764</v>
      </c>
      <c r="F788">
        <v>0.66600000000000004</v>
      </c>
      <c r="I788" s="2">
        <f t="shared" si="318"/>
        <v>2.5467738322187232E-3</v>
      </c>
      <c r="J788" s="2">
        <f t="shared" si="319"/>
        <v>9.7983187393335669E-4</v>
      </c>
      <c r="K788" s="2">
        <f t="shared" si="320"/>
        <v>6.5012619962030449E-3</v>
      </c>
      <c r="L788" s="2">
        <f t="shared" si="321"/>
        <v>-4.1936775148108674E-3</v>
      </c>
      <c r="M788" s="2">
        <f t="shared" si="322"/>
        <v>-1.8001805041478192E-3</v>
      </c>
      <c r="P788" s="2">
        <f t="shared" si="323"/>
        <v>2.6378795033380129E-3</v>
      </c>
      <c r="Q788" s="2">
        <f t="shared" si="289"/>
        <v>-1.2565352364613425E-2</v>
      </c>
      <c r="R788" s="2">
        <f t="shared" si="290"/>
        <v>1.2940419618382382E-2</v>
      </c>
      <c r="S788" s="2">
        <f t="shared" si="291"/>
        <v>-1.784462904215911E-3</v>
      </c>
      <c r="T788" s="2">
        <f t="shared" si="292"/>
        <v>-1.9465454974608165E-3</v>
      </c>
      <c r="U788" s="2"/>
      <c r="V788" s="2">
        <f t="shared" si="313"/>
        <v>2.6136421436146962E-2</v>
      </c>
      <c r="W788" s="2">
        <f t="shared" si="314"/>
        <v>-2.632166526938029E-2</v>
      </c>
      <c r="X788" s="2">
        <f t="shared" si="315"/>
        <v>3.6335354337326042E-2</v>
      </c>
      <c r="Y788" s="2">
        <f t="shared" si="316"/>
        <v>-3.5891027156486288E-2</v>
      </c>
      <c r="Z788" s="2">
        <f t="shared" si="317"/>
        <v>1.2084739215071971E-2</v>
      </c>
      <c r="AA788" s="2"/>
      <c r="AB788" s="2">
        <f t="shared" si="308"/>
        <v>5.2165804969398627E-2</v>
      </c>
      <c r="AC788" s="2">
        <f t="shared" si="309"/>
        <v>-1.0181547843989947E-2</v>
      </c>
      <c r="AD788" s="2">
        <f t="shared" si="310"/>
        <v>3.6584420341104429E-2</v>
      </c>
      <c r="AE788" s="2">
        <f t="shared" si="311"/>
        <v>-5.8894301790334502E-2</v>
      </c>
      <c r="AF788" s="2">
        <f t="shared" si="312"/>
        <v>6.0981292022297795E-2</v>
      </c>
      <c r="AH788" s="2">
        <f t="shared" si="298"/>
        <v>0.12771567137047057</v>
      </c>
      <c r="AI788" s="2">
        <f t="shared" si="299"/>
        <v>-9.919813002510125E-2</v>
      </c>
      <c r="AJ788" s="2">
        <f t="shared" si="300"/>
        <v>5.7714352987898898E-2</v>
      </c>
      <c r="AK788" s="2">
        <f t="shared" si="301"/>
        <v>-0.12290837912886332</v>
      </c>
      <c r="AL788" s="2">
        <f t="shared" si="302"/>
        <v>4.9398457250268479E-2</v>
      </c>
      <c r="AN788" s="2">
        <f t="shared" si="303"/>
        <v>4.8808845457320463E-2</v>
      </c>
      <c r="AO788" s="2">
        <f t="shared" si="304"/>
        <v>0.14209279277134712</v>
      </c>
      <c r="AP788" s="2">
        <f t="shared" si="305"/>
        <v>5.2396979581442238E-2</v>
      </c>
      <c r="AQ788" s="2">
        <f t="shared" si="306"/>
        <v>-2.2831749167307014E-2</v>
      </c>
      <c r="AR788" s="2">
        <f t="shared" si="307"/>
        <v>8.3740728121507069E-2</v>
      </c>
    </row>
    <row r="789" spans="1:44" x14ac:dyDescent="0.2">
      <c r="A789" s="1">
        <v>36351</v>
      </c>
      <c r="B789">
        <v>0.98077677520596307</v>
      </c>
      <c r="C789">
        <v>8.1692672167306603E-3</v>
      </c>
      <c r="D789">
        <v>0.64578624475298674</v>
      </c>
      <c r="E789">
        <v>0.6340752013188764</v>
      </c>
      <c r="F789">
        <v>0.66600000000000004</v>
      </c>
      <c r="I789" s="2">
        <f t="shared" si="318"/>
        <v>0</v>
      </c>
      <c r="J789" s="2">
        <f t="shared" si="319"/>
        <v>0</v>
      </c>
      <c r="K789" s="2">
        <f t="shared" si="320"/>
        <v>0</v>
      </c>
      <c r="L789" s="2">
        <f t="shared" si="321"/>
        <v>0</v>
      </c>
      <c r="M789" s="2">
        <f t="shared" si="322"/>
        <v>0</v>
      </c>
      <c r="P789" s="2">
        <f t="shared" si="323"/>
        <v>5.184653335556736E-3</v>
      </c>
      <c r="Q789" s="2">
        <f t="shared" si="289"/>
        <v>-1.1585520490680068E-2</v>
      </c>
      <c r="R789" s="2">
        <f t="shared" si="290"/>
        <v>1.9441681614585427E-2</v>
      </c>
      <c r="S789" s="2">
        <f t="shared" si="291"/>
        <v>-5.9781404190267784E-3</v>
      </c>
      <c r="T789" s="2">
        <f t="shared" si="292"/>
        <v>-3.7467260016086357E-3</v>
      </c>
      <c r="U789" s="2"/>
      <c r="V789" s="2">
        <f t="shared" si="313"/>
        <v>2.6136421436146962E-2</v>
      </c>
      <c r="W789" s="2">
        <f t="shared" si="314"/>
        <v>-2.724467771166772E-2</v>
      </c>
      <c r="X789" s="2">
        <f t="shared" si="315"/>
        <v>3.4215784938350979E-2</v>
      </c>
      <c r="Y789" s="2">
        <f t="shared" si="316"/>
        <v>-3.4774332456411261E-2</v>
      </c>
      <c r="Z789" s="2">
        <f t="shared" si="317"/>
        <v>1.0414402481714991E-2</v>
      </c>
      <c r="AA789" s="2"/>
      <c r="AB789" s="2">
        <f t="shared" si="308"/>
        <v>5.7272831251134387E-2</v>
      </c>
      <c r="AC789" s="2">
        <f t="shared" si="309"/>
        <v>-1.1585520490680068E-2</v>
      </c>
      <c r="AD789" s="2">
        <f t="shared" si="310"/>
        <v>3.925796935799597E-2</v>
      </c>
      <c r="AE789" s="2">
        <f t="shared" si="311"/>
        <v>-6.1453225745595252E-2</v>
      </c>
      <c r="AF789" s="2">
        <f t="shared" si="312"/>
        <v>5.2875072635734433E-2</v>
      </c>
      <c r="AH789" s="2">
        <f t="shared" si="298"/>
        <v>0.12771567137047057</v>
      </c>
      <c r="AI789" s="2">
        <f t="shared" si="299"/>
        <v>-9.919813002510125E-2</v>
      </c>
      <c r="AJ789" s="2">
        <f t="shared" si="300"/>
        <v>5.7714352987898898E-2</v>
      </c>
      <c r="AK789" s="2">
        <f t="shared" si="301"/>
        <v>-0.12290837912886332</v>
      </c>
      <c r="AL789" s="2">
        <f t="shared" si="302"/>
        <v>4.9398457250268479E-2</v>
      </c>
      <c r="AN789" s="2">
        <f t="shared" si="303"/>
        <v>5.4490414319710787E-2</v>
      </c>
      <c r="AO789" s="2">
        <f t="shared" si="304"/>
        <v>0.14421668737505122</v>
      </c>
      <c r="AP789" s="2">
        <f t="shared" si="305"/>
        <v>5.3438231627867261E-2</v>
      </c>
      <c r="AQ789" s="2">
        <f t="shared" si="306"/>
        <v>-2.5234893895431598E-2</v>
      </c>
      <c r="AR789" s="2">
        <f t="shared" si="307"/>
        <v>7.9830017580965196E-2</v>
      </c>
    </row>
    <row r="790" spans="1:44" x14ac:dyDescent="0.2">
      <c r="A790" s="1">
        <v>36352</v>
      </c>
      <c r="B790">
        <v>0.98077677520596307</v>
      </c>
      <c r="C790">
        <v>8.1692672167306603E-3</v>
      </c>
      <c r="D790">
        <v>0.64578624475298674</v>
      </c>
      <c r="E790">
        <v>0.6340752013188764</v>
      </c>
      <c r="F790">
        <v>0.66600000000000004</v>
      </c>
      <c r="I790" s="2">
        <f t="shared" si="318"/>
        <v>0</v>
      </c>
      <c r="J790" s="2">
        <f t="shared" si="319"/>
        <v>0</v>
      </c>
      <c r="K790" s="2">
        <f t="shared" si="320"/>
        <v>0</v>
      </c>
      <c r="L790" s="2">
        <f t="shared" si="321"/>
        <v>0</v>
      </c>
      <c r="M790" s="2">
        <f t="shared" si="322"/>
        <v>0</v>
      </c>
      <c r="P790" s="2">
        <f t="shared" si="323"/>
        <v>5.184653335556736E-3</v>
      </c>
      <c r="Q790" s="2">
        <f t="shared" si="289"/>
        <v>-1.1585520490680068E-2</v>
      </c>
      <c r="R790" s="2">
        <f t="shared" si="290"/>
        <v>1.9441681614585427E-2</v>
      </c>
      <c r="S790" s="2">
        <f t="shared" si="291"/>
        <v>-5.9781404190267784E-3</v>
      </c>
      <c r="T790" s="2">
        <f t="shared" si="292"/>
        <v>-3.7467260016086357E-3</v>
      </c>
      <c r="U790" s="2"/>
      <c r="V790" s="2">
        <f t="shared" si="313"/>
        <v>2.7759410956566605E-2</v>
      </c>
      <c r="W790" s="2">
        <f t="shared" si="314"/>
        <v>-2.858876393552201E-2</v>
      </c>
      <c r="X790" s="2">
        <f t="shared" si="315"/>
        <v>3.5899339505914563E-2</v>
      </c>
      <c r="Y790" s="2">
        <f t="shared" si="316"/>
        <v>-3.5036971985169862E-2</v>
      </c>
      <c r="Z790" s="2">
        <f t="shared" si="317"/>
        <v>7.0820758597725519E-3</v>
      </c>
      <c r="AA790" s="2"/>
      <c r="AB790" s="2">
        <f t="shared" si="308"/>
        <v>5.7272831251134387E-2</v>
      </c>
      <c r="AC790" s="2">
        <f t="shared" si="309"/>
        <v>-1.1585520490680068E-2</v>
      </c>
      <c r="AD790" s="2">
        <f t="shared" si="310"/>
        <v>3.925796935799597E-2</v>
      </c>
      <c r="AE790" s="2">
        <f t="shared" si="311"/>
        <v>-6.1453225745595252E-2</v>
      </c>
      <c r="AF790" s="2">
        <f t="shared" si="312"/>
        <v>5.2875072635734433E-2</v>
      </c>
      <c r="AH790" s="2">
        <f t="shared" si="298"/>
        <v>0.11982967357168067</v>
      </c>
      <c r="AI790" s="2">
        <f t="shared" si="299"/>
        <v>-0.11703786772945168</v>
      </c>
      <c r="AJ790" s="2">
        <f t="shared" si="300"/>
        <v>5.1477326532351153E-2</v>
      </c>
      <c r="AK790" s="2">
        <f t="shared" si="301"/>
        <v>-0.11925834823807285</v>
      </c>
      <c r="AL790" s="2">
        <f t="shared" si="302"/>
        <v>4.1228733884153101E-2</v>
      </c>
      <c r="AN790" s="2">
        <f t="shared" si="303"/>
        <v>5.4490414319710787E-2</v>
      </c>
      <c r="AO790" s="2">
        <f t="shared" si="304"/>
        <v>0.14421668737505122</v>
      </c>
      <c r="AP790" s="2">
        <f t="shared" si="305"/>
        <v>5.3438231627867261E-2</v>
      </c>
      <c r="AQ790" s="2">
        <f t="shared" si="306"/>
        <v>-2.5234893895431598E-2</v>
      </c>
      <c r="AR790" s="2">
        <f t="shared" si="307"/>
        <v>7.9830017580965196E-2</v>
      </c>
    </row>
    <row r="791" spans="1:44" x14ac:dyDescent="0.2">
      <c r="A791" s="1">
        <v>36353</v>
      </c>
      <c r="B791">
        <v>0.98570724494825046</v>
      </c>
      <c r="C791">
        <v>8.1886668850311168E-3</v>
      </c>
      <c r="D791">
        <v>0.6420958006934635</v>
      </c>
      <c r="E791">
        <v>0.63219117461120244</v>
      </c>
      <c r="F791">
        <v>0.66090000000000004</v>
      </c>
      <c r="I791" s="2">
        <f t="shared" si="318"/>
        <v>5.0145132360910911E-3</v>
      </c>
      <c r="J791" s="2">
        <f t="shared" si="319"/>
        <v>2.3718982207441286E-3</v>
      </c>
      <c r="K791" s="2">
        <f t="shared" si="320"/>
        <v>-5.7310437296281269E-3</v>
      </c>
      <c r="L791" s="2">
        <f t="shared" si="321"/>
        <v>-2.9757215918047031E-3</v>
      </c>
      <c r="M791" s="2">
        <f t="shared" si="322"/>
        <v>-7.6871280639820294E-3</v>
      </c>
      <c r="P791" s="2">
        <f t="shared" si="323"/>
        <v>2.644597261007936E-3</v>
      </c>
      <c r="Q791" s="2">
        <f t="shared" si="289"/>
        <v>-3.2682408984463507E-4</v>
      </c>
      <c r="R791" s="2">
        <f t="shared" si="290"/>
        <v>1.6651041127821842E-2</v>
      </c>
      <c r="S791" s="2">
        <f t="shared" si="291"/>
        <v>-4.7031992123508504E-3</v>
      </c>
      <c r="T791" s="2">
        <f t="shared" si="292"/>
        <v>-1.5013887874459897E-4</v>
      </c>
      <c r="U791" s="2"/>
      <c r="V791" s="2">
        <f t="shared" si="313"/>
        <v>3.620217247935912E-2</v>
      </c>
      <c r="W791" s="2">
        <f t="shared" si="314"/>
        <v>-3.5167360323351993E-2</v>
      </c>
      <c r="X791" s="2">
        <f t="shared" si="315"/>
        <v>3.7431122946525508E-2</v>
      </c>
      <c r="Y791" s="2">
        <f t="shared" si="316"/>
        <v>-4.3940393210249784E-2</v>
      </c>
      <c r="Z791" s="2">
        <f t="shared" si="317"/>
        <v>-7.0863470305916332E-3</v>
      </c>
      <c r="AA791" s="2"/>
      <c r="AB791" s="2">
        <f t="shared" si="308"/>
        <v>6.2287344487225477E-2</v>
      </c>
      <c r="AC791" s="2">
        <f t="shared" si="309"/>
        <v>-9.2136222699359394E-3</v>
      </c>
      <c r="AD791" s="2">
        <f t="shared" si="310"/>
        <v>3.3526925628367843E-2</v>
      </c>
      <c r="AE791" s="2">
        <f t="shared" si="311"/>
        <v>-6.4428947337399955E-2</v>
      </c>
      <c r="AF791" s="2">
        <f t="shared" si="312"/>
        <v>4.5187944571752403E-2</v>
      </c>
      <c r="AH791" s="2">
        <f t="shared" si="298"/>
        <v>0.13065639141540661</v>
      </c>
      <c r="AI791" s="2">
        <f t="shared" si="299"/>
        <v>-8.125126605163846E-2</v>
      </c>
      <c r="AJ791" s="2">
        <f t="shared" si="300"/>
        <v>4.7584743916207817E-2</v>
      </c>
      <c r="AK791" s="2">
        <f t="shared" si="301"/>
        <v>-0.13163661532549825</v>
      </c>
      <c r="AL791" s="2">
        <f t="shared" si="302"/>
        <v>3.8718493999704784E-2</v>
      </c>
      <c r="AN791" s="2">
        <f t="shared" si="303"/>
        <v>5.9504927555801876E-2</v>
      </c>
      <c r="AO791" s="2">
        <f t="shared" si="304"/>
        <v>0.14658858559579535</v>
      </c>
      <c r="AP791" s="2">
        <f t="shared" si="305"/>
        <v>4.7707187898239134E-2</v>
      </c>
      <c r="AQ791" s="2">
        <f t="shared" si="306"/>
        <v>-2.8210615487236301E-2</v>
      </c>
      <c r="AR791" s="2">
        <f t="shared" si="307"/>
        <v>7.2142889516983166E-2</v>
      </c>
    </row>
    <row r="792" spans="1:44" x14ac:dyDescent="0.2">
      <c r="A792" s="1">
        <v>36354</v>
      </c>
      <c r="B792">
        <v>0.98328416912487715</v>
      </c>
      <c r="C792">
        <v>8.2481029363246465E-3</v>
      </c>
      <c r="D792">
        <v>0.64193092823212217</v>
      </c>
      <c r="E792">
        <v>0.63391442155309041</v>
      </c>
      <c r="F792">
        <v>0.65890000000000004</v>
      </c>
      <c r="I792" s="2">
        <f t="shared" si="318"/>
        <v>-2.4612367826905481E-3</v>
      </c>
      <c r="J792" s="2">
        <f t="shared" si="319"/>
        <v>7.2321156770751571E-3</v>
      </c>
      <c r="K792" s="2">
        <f t="shared" si="320"/>
        <v>-2.5680534296257385E-4</v>
      </c>
      <c r="L792" s="2">
        <f t="shared" si="321"/>
        <v>2.7221236699487283E-3</v>
      </c>
      <c r="M792" s="2">
        <f t="shared" si="322"/>
        <v>-3.0307645566329255E-3</v>
      </c>
      <c r="P792" s="2">
        <f t="shared" si="323"/>
        <v>8.9299450197645024E-3</v>
      </c>
      <c r="Q792" s="2">
        <f t="shared" si="289"/>
        <v>1.0639604883042608E-3</v>
      </c>
      <c r="R792" s="2">
        <f t="shared" si="290"/>
        <v>2.8852647207911475E-3</v>
      </c>
      <c r="S792" s="2">
        <f t="shared" si="291"/>
        <v>-1.0102700533919484E-2</v>
      </c>
      <c r="T792" s="2">
        <f t="shared" si="292"/>
        <v>-1.2097385416065531E-3</v>
      </c>
      <c r="U792" s="2"/>
      <c r="V792" s="2">
        <f t="shared" si="313"/>
        <v>3.374093569666857E-2</v>
      </c>
      <c r="W792" s="2">
        <f t="shared" si="314"/>
        <v>-2.7935244646276836E-2</v>
      </c>
      <c r="X792" s="2">
        <f t="shared" si="315"/>
        <v>3.7174317603562934E-2</v>
      </c>
      <c r="Y792" s="2">
        <f t="shared" si="316"/>
        <v>-4.1218269540301056E-2</v>
      </c>
      <c r="Z792" s="2">
        <f t="shared" si="317"/>
        <v>-1.0117111587224559E-2</v>
      </c>
      <c r="AA792" s="2"/>
      <c r="AB792" s="2">
        <f t="shared" si="308"/>
        <v>6.0474225869900623E-2</v>
      </c>
      <c r="AC792" s="2">
        <f t="shared" si="309"/>
        <v>-7.2017197979583614E-3</v>
      </c>
      <c r="AD792" s="2">
        <f t="shared" si="310"/>
        <v>3.420107458072541E-2</v>
      </c>
      <c r="AE792" s="2">
        <f t="shared" si="311"/>
        <v>-6.2583750432811613E-2</v>
      </c>
      <c r="AF792" s="2">
        <f t="shared" si="312"/>
        <v>3.6002343257213243E-2</v>
      </c>
      <c r="AH792" s="2">
        <f t="shared" si="298"/>
        <v>0.13749354276350179</v>
      </c>
      <c r="AI792" s="2">
        <f t="shared" si="299"/>
        <v>-6.7203456807177098E-2</v>
      </c>
      <c r="AJ792" s="2">
        <f t="shared" si="300"/>
        <v>5.7803702807399604E-2</v>
      </c>
      <c r="AK792" s="2">
        <f t="shared" si="301"/>
        <v>-0.14622653298190075</v>
      </c>
      <c r="AL792" s="2">
        <f t="shared" si="302"/>
        <v>4.2949008388109777E-2</v>
      </c>
      <c r="AN792" s="2">
        <f t="shared" si="303"/>
        <v>6.5183593269786594E-2</v>
      </c>
      <c r="AO792" s="2">
        <f t="shared" si="304"/>
        <v>0.15198025338308163</v>
      </c>
      <c r="AP792" s="2">
        <f t="shared" si="305"/>
        <v>5.1909358272322681E-2</v>
      </c>
      <c r="AQ792" s="2">
        <f t="shared" si="306"/>
        <v>-3.8315892832700205E-2</v>
      </c>
      <c r="AR792" s="2">
        <f t="shared" si="307"/>
        <v>6.5540692592753136E-2</v>
      </c>
    </row>
    <row r="793" spans="1:44" x14ac:dyDescent="0.2">
      <c r="A793" s="1">
        <v>36355</v>
      </c>
      <c r="B793">
        <v>0.98648515339844134</v>
      </c>
      <c r="C793">
        <v>8.2822594003644206E-3</v>
      </c>
      <c r="D793">
        <v>0.6392227051904884</v>
      </c>
      <c r="E793">
        <v>0.63516260162601623</v>
      </c>
      <c r="F793">
        <v>0.65839999999999999</v>
      </c>
      <c r="I793" s="2">
        <f t="shared" si="318"/>
        <v>3.2501136602059218E-3</v>
      </c>
      <c r="J793" s="2">
        <f t="shared" si="319"/>
        <v>4.1325788213217862E-3</v>
      </c>
      <c r="K793" s="2">
        <f t="shared" si="320"/>
        <v>-4.2277943955107422E-3</v>
      </c>
      <c r="L793" s="2">
        <f t="shared" si="321"/>
        <v>1.9670681173790672E-3</v>
      </c>
      <c r="M793" s="2">
        <f t="shared" si="322"/>
        <v>-7.5912855691423475E-4</v>
      </c>
      <c r="P793" s="2">
        <f t="shared" si="323"/>
        <v>5.1000502856192662E-3</v>
      </c>
      <c r="Q793" s="2">
        <f t="shared" si="289"/>
        <v>8.4596619664969452E-3</v>
      </c>
      <c r="R793" s="2">
        <f t="shared" si="290"/>
        <v>1.4753522673555119E-3</v>
      </c>
      <c r="S793" s="2">
        <f t="shared" si="291"/>
        <v>-4.3836034745937669E-3</v>
      </c>
      <c r="T793" s="2">
        <f t="shared" si="292"/>
        <v>-1.3117413867905714E-2</v>
      </c>
      <c r="U793" s="2"/>
      <c r="V793" s="2">
        <f t="shared" si="313"/>
        <v>3.6991049356874493E-2</v>
      </c>
      <c r="W793" s="2">
        <f t="shared" si="314"/>
        <v>-2.3802665824955049E-2</v>
      </c>
      <c r="X793" s="2">
        <f t="shared" si="315"/>
        <v>3.2946523208052192E-2</v>
      </c>
      <c r="Y793" s="2">
        <f t="shared" si="316"/>
        <v>-3.9251201422921989E-2</v>
      </c>
      <c r="Z793" s="2">
        <f t="shared" si="317"/>
        <v>-1.0876240144138793E-2</v>
      </c>
      <c r="AA793" s="2"/>
      <c r="AB793" s="2">
        <f t="shared" si="308"/>
        <v>6.168598062921439E-2</v>
      </c>
      <c r="AC793" s="2">
        <f t="shared" si="309"/>
        <v>-7.982746531964402E-3</v>
      </c>
      <c r="AD793" s="2">
        <f t="shared" si="310"/>
        <v>3.2946523208052192E-2</v>
      </c>
      <c r="AE793" s="2">
        <f t="shared" si="311"/>
        <v>-6.0616682315432546E-2</v>
      </c>
      <c r="AF793" s="2">
        <f t="shared" si="312"/>
        <v>3.3985352899228272E-2</v>
      </c>
      <c r="AH793" s="2">
        <f t="shared" si="298"/>
        <v>0.14262721862441924</v>
      </c>
      <c r="AI793" s="2">
        <f t="shared" si="299"/>
        <v>-6.1132038918993992E-2</v>
      </c>
      <c r="AJ793" s="2">
        <f t="shared" si="300"/>
        <v>5.7144208790053219E-2</v>
      </c>
      <c r="AK793" s="2">
        <f t="shared" si="301"/>
        <v>-0.14719869837153721</v>
      </c>
      <c r="AL793" s="2">
        <f t="shared" si="302"/>
        <v>4.488679587845823E-2</v>
      </c>
      <c r="AN793" s="2">
        <f t="shared" si="303"/>
        <v>7.1009842313661989E-2</v>
      </c>
      <c r="AO793" s="2">
        <f t="shared" si="304"/>
        <v>0.14800294924102442</v>
      </c>
      <c r="AP793" s="2">
        <f t="shared" si="305"/>
        <v>4.3956937375803307E-2</v>
      </c>
      <c r="AQ793" s="2">
        <f t="shared" si="306"/>
        <v>-3.5295500062304475E-2</v>
      </c>
      <c r="AR793" s="2">
        <f t="shared" si="307"/>
        <v>5.4624282029623383E-2</v>
      </c>
    </row>
    <row r="794" spans="1:44" x14ac:dyDescent="0.2">
      <c r="A794" s="1">
        <v>36356</v>
      </c>
      <c r="B794">
        <v>0.9813542688910698</v>
      </c>
      <c r="C794">
        <v>8.2651458798247788E-3</v>
      </c>
      <c r="D794">
        <v>0.63893680914957518</v>
      </c>
      <c r="E794">
        <v>0.63439700564613333</v>
      </c>
      <c r="F794">
        <v>0.6613</v>
      </c>
      <c r="I794" s="2">
        <f t="shared" si="318"/>
        <v>-5.2147508343707173E-3</v>
      </c>
      <c r="J794" s="2">
        <f t="shared" si="319"/>
        <v>-2.0684241851061103E-3</v>
      </c>
      <c r="K794" s="2">
        <f t="shared" si="320"/>
        <v>-4.4735581509763866E-4</v>
      </c>
      <c r="L794" s="2">
        <f t="shared" si="321"/>
        <v>-1.2060813345077248E-3</v>
      </c>
      <c r="M794" s="2">
        <f t="shared" si="322"/>
        <v>4.3949453177566378E-3</v>
      </c>
      <c r="P794" s="2">
        <f t="shared" si="323"/>
        <v>8.350163945825188E-3</v>
      </c>
      <c r="Q794" s="2">
        <f t="shared" ref="Q794:Q857" si="324">LN(C793)-LN(C787)</f>
        <v>1.4716424593074429E-2</v>
      </c>
      <c r="R794" s="2">
        <f t="shared" ref="R794:R857" si="325">LN(D793)-LN(D787)</f>
        <v>-3.7143814718983981E-3</v>
      </c>
      <c r="S794" s="2">
        <f t="shared" ref="S794:S857" si="326">LN(E793)-LN(E787)</f>
        <v>-2.4802073192877749E-3</v>
      </c>
      <c r="T794" s="2">
        <f t="shared" ref="T794:T857" si="327">LN(F793)-LN(F787)</f>
        <v>-1.3277201681677009E-2</v>
      </c>
      <c r="U794" s="2"/>
      <c r="V794" s="2">
        <f t="shared" si="313"/>
        <v>2.2608055522551965E-2</v>
      </c>
      <c r="W794" s="2">
        <f t="shared" si="314"/>
        <v>-3.1456979582351607E-3</v>
      </c>
      <c r="X794" s="2">
        <f t="shared" si="315"/>
        <v>2.6108179859456571E-2</v>
      </c>
      <c r="Y794" s="2">
        <f t="shared" si="316"/>
        <v>-3.0139444041538455E-2</v>
      </c>
      <c r="Z794" s="2">
        <f t="shared" si="317"/>
        <v>-3.6226454712625644E-3</v>
      </c>
      <c r="AA794" s="2"/>
      <c r="AB794" s="2">
        <f t="shared" si="308"/>
        <v>5.8324454936066125E-2</v>
      </c>
      <c r="AC794" s="2">
        <f t="shared" si="309"/>
        <v>-1.868745463863597E-2</v>
      </c>
      <c r="AD794" s="2">
        <f t="shared" si="310"/>
        <v>2.9091586883066733E-2</v>
      </c>
      <c r="AE794" s="2">
        <f t="shared" si="311"/>
        <v>-6.0204422096463484E-2</v>
      </c>
      <c r="AF794" s="2">
        <f t="shared" si="312"/>
        <v>4.2474147423796238E-2</v>
      </c>
      <c r="AH794" s="2">
        <f t="shared" si="298"/>
        <v>0.12571139649171076</v>
      </c>
      <c r="AI794" s="2">
        <f t="shared" si="299"/>
        <v>-5.8194524577581674E-2</v>
      </c>
      <c r="AJ794" s="2">
        <f t="shared" si="300"/>
        <v>5.2946772973786083E-2</v>
      </c>
      <c r="AK794" s="2">
        <f t="shared" si="301"/>
        <v>-0.13466488658194342</v>
      </c>
      <c r="AL794" s="2">
        <f t="shared" si="302"/>
        <v>4.2000923974630733E-2</v>
      </c>
      <c r="AN794" s="2">
        <f t="shared" si="303"/>
        <v>6.3126828406579738E-2</v>
      </c>
      <c r="AO794" s="2">
        <f t="shared" si="304"/>
        <v>0.15077991005239522</v>
      </c>
      <c r="AP794" s="2">
        <f t="shared" si="305"/>
        <v>4.3876554041888172E-2</v>
      </c>
      <c r="AQ794" s="2">
        <f t="shared" si="306"/>
        <v>-4.2772022060200754E-2</v>
      </c>
      <c r="AR794" s="2">
        <f t="shared" si="307"/>
        <v>5.9019227347380021E-2</v>
      </c>
    </row>
    <row r="795" spans="1:44" x14ac:dyDescent="0.2">
      <c r="A795" s="1">
        <v>36357</v>
      </c>
      <c r="B795">
        <v>0.98029604940692083</v>
      </c>
      <c r="C795">
        <v>8.2665123584359755E-3</v>
      </c>
      <c r="D795">
        <v>0.64008193048710238</v>
      </c>
      <c r="E795">
        <v>0.63447750777234946</v>
      </c>
      <c r="F795">
        <v>0.66059999999999997</v>
      </c>
      <c r="I795" s="2">
        <f t="shared" si="318"/>
        <v>-1.0789074657485895E-3</v>
      </c>
      <c r="J795" s="2">
        <f t="shared" si="319"/>
        <v>1.6531658162932672E-4</v>
      </c>
      <c r="K795" s="2">
        <f t="shared" si="320"/>
        <v>1.7906252785992449E-3</v>
      </c>
      <c r="L795" s="2">
        <f t="shared" si="321"/>
        <v>1.2688745100136734E-4</v>
      </c>
      <c r="M795" s="2">
        <f t="shared" si="322"/>
        <v>-1.0590817239274353E-3</v>
      </c>
      <c r="P795" s="2">
        <f t="shared" si="323"/>
        <v>5.8863927923574755E-4</v>
      </c>
      <c r="Q795" s="2">
        <f t="shared" si="324"/>
        <v>1.1668168534034962E-2</v>
      </c>
      <c r="R795" s="2">
        <f t="shared" si="325"/>
        <v>-1.0662999283199082E-2</v>
      </c>
      <c r="S795" s="2">
        <f t="shared" si="326"/>
        <v>5.0738886101536762E-4</v>
      </c>
      <c r="T795" s="2">
        <f t="shared" si="327"/>
        <v>-7.0820758597725519E-3</v>
      </c>
      <c r="U795" s="2"/>
      <c r="V795" s="2">
        <f t="shared" si="313"/>
        <v>2.1912841107074133E-2</v>
      </c>
      <c r="W795" s="2">
        <f t="shared" si="314"/>
        <v>-4.4739096993682281E-3</v>
      </c>
      <c r="X795" s="2">
        <f t="shared" si="315"/>
        <v>2.0275673995462373E-2</v>
      </c>
      <c r="Y795" s="2">
        <f t="shared" si="316"/>
        <v>-2.9032324523811659E-2</v>
      </c>
      <c r="Z795" s="2">
        <f t="shared" si="317"/>
        <v>3.3358635938292025E-3</v>
      </c>
      <c r="AA795" s="2"/>
      <c r="AB795" s="2">
        <f t="shared" si="308"/>
        <v>4.8972202580039106E-2</v>
      </c>
      <c r="AC795" s="2">
        <f t="shared" si="309"/>
        <v>-1.5159377427005793E-2</v>
      </c>
      <c r="AD795" s="2">
        <f t="shared" si="310"/>
        <v>2.9267304978404851E-2</v>
      </c>
      <c r="AE795" s="2">
        <f t="shared" si="311"/>
        <v>-6.2573572639849417E-2</v>
      </c>
      <c r="AF795" s="2">
        <f t="shared" si="312"/>
        <v>2.7159321809048176E-2</v>
      </c>
      <c r="AH795" s="2">
        <f t="shared" si="298"/>
        <v>0.12463248902596216</v>
      </c>
      <c r="AI795" s="2">
        <f t="shared" si="299"/>
        <v>-5.8029207995952348E-2</v>
      </c>
      <c r="AJ795" s="2">
        <f t="shared" si="300"/>
        <v>5.4737398252385328E-2</v>
      </c>
      <c r="AK795" s="2">
        <f t="shared" si="301"/>
        <v>-0.13453799913094205</v>
      </c>
      <c r="AL795" s="2">
        <f t="shared" si="302"/>
        <v>4.0941842250703298E-2</v>
      </c>
      <c r="AN795" s="2">
        <f t="shared" si="303"/>
        <v>6.8567986281272003E-2</v>
      </c>
      <c r="AO795" s="2">
        <f t="shared" si="304"/>
        <v>0.1476700368070647</v>
      </c>
      <c r="AP795" s="2">
        <f t="shared" si="305"/>
        <v>4.8841978983299061E-2</v>
      </c>
      <c r="AQ795" s="2">
        <f t="shared" si="306"/>
        <v>-4.695820323756883E-2</v>
      </c>
      <c r="AR795" s="2">
        <f t="shared" si="307"/>
        <v>4.6952616437624828E-2</v>
      </c>
    </row>
    <row r="796" spans="1:44" x14ac:dyDescent="0.2">
      <c r="A796" s="1">
        <v>36358</v>
      </c>
      <c r="B796">
        <v>0.98029604940692083</v>
      </c>
      <c r="C796">
        <v>8.2665123584359755E-3</v>
      </c>
      <c r="D796">
        <v>0.64008193048710238</v>
      </c>
      <c r="E796">
        <v>0.63447750777234946</v>
      </c>
      <c r="F796">
        <v>0.66059999999999997</v>
      </c>
      <c r="I796" s="2">
        <f t="shared" si="318"/>
        <v>0</v>
      </c>
      <c r="J796" s="2">
        <f t="shared" si="319"/>
        <v>0</v>
      </c>
      <c r="K796" s="2">
        <f t="shared" si="320"/>
        <v>0</v>
      </c>
      <c r="L796" s="2">
        <f t="shared" si="321"/>
        <v>0</v>
      </c>
      <c r="M796" s="2">
        <f t="shared" si="322"/>
        <v>0</v>
      </c>
      <c r="P796" s="2">
        <f t="shared" si="323"/>
        <v>-4.9026818651284193E-4</v>
      </c>
      <c r="Q796" s="2">
        <f t="shared" si="324"/>
        <v>1.1833485115664288E-2</v>
      </c>
      <c r="R796" s="2">
        <f t="shared" si="325"/>
        <v>-8.8723740045998367E-3</v>
      </c>
      <c r="S796" s="2">
        <f t="shared" si="326"/>
        <v>6.3427631201673496E-4</v>
      </c>
      <c r="T796" s="2">
        <f t="shared" si="327"/>
        <v>-8.1411575836999872E-3</v>
      </c>
      <c r="U796" s="2"/>
      <c r="V796" s="2">
        <f t="shared" si="313"/>
        <v>1.0434538089736673E-2</v>
      </c>
      <c r="W796" s="2">
        <f t="shared" si="314"/>
        <v>-4.5569489354555515E-3</v>
      </c>
      <c r="X796" s="2">
        <f t="shared" si="315"/>
        <v>1.637923869874347E-2</v>
      </c>
      <c r="Y796" s="2">
        <f t="shared" si="316"/>
        <v>-1.805426760166351E-2</v>
      </c>
      <c r="Z796" s="2">
        <f t="shared" si="317"/>
        <v>6.5305114770121686E-3</v>
      </c>
      <c r="AA796" s="2"/>
      <c r="AB796" s="2">
        <f t="shared" si="308"/>
        <v>4.8225167341264266E-2</v>
      </c>
      <c r="AC796" s="2">
        <f t="shared" si="309"/>
        <v>-2.6214808817382362E-2</v>
      </c>
      <c r="AD796" s="2">
        <f t="shared" si="310"/>
        <v>3.2556475412036767E-2</v>
      </c>
      <c r="AE796" s="2">
        <f t="shared" si="311"/>
        <v>-5.1958046992121754E-2</v>
      </c>
      <c r="AF796" s="2">
        <f t="shared" si="312"/>
        <v>2.033864740522473E-2</v>
      </c>
      <c r="AH796" s="2">
        <f t="shared" si="298"/>
        <v>0.12463248902596216</v>
      </c>
      <c r="AI796" s="2">
        <f t="shared" si="299"/>
        <v>-5.8029207995952348E-2</v>
      </c>
      <c r="AJ796" s="2">
        <f t="shared" si="300"/>
        <v>5.4737398252385328E-2</v>
      </c>
      <c r="AK796" s="2">
        <f t="shared" si="301"/>
        <v>-0.13453799913094205</v>
      </c>
      <c r="AL796" s="2">
        <f t="shared" si="302"/>
        <v>4.0941842250703298E-2</v>
      </c>
      <c r="AN796" s="2">
        <f t="shared" si="303"/>
        <v>7.0945021593240204E-2</v>
      </c>
      <c r="AO796" s="2">
        <f t="shared" si="304"/>
        <v>0.14345348598234597</v>
      </c>
      <c r="AP796" s="2">
        <f t="shared" si="305"/>
        <v>5.0364744619410762E-2</v>
      </c>
      <c r="AQ796" s="2">
        <f t="shared" si="306"/>
        <v>-4.7623406481681563E-2</v>
      </c>
      <c r="AR796" s="2">
        <f t="shared" si="307"/>
        <v>4.8699341772566518E-2</v>
      </c>
    </row>
    <row r="797" spans="1:44" x14ac:dyDescent="0.2">
      <c r="A797" s="1">
        <v>36359</v>
      </c>
      <c r="B797">
        <v>0.98029604940692083</v>
      </c>
      <c r="C797">
        <v>8.2665123584359755E-3</v>
      </c>
      <c r="D797">
        <v>0.64008193048710238</v>
      </c>
      <c r="E797">
        <v>0.63447750777234946</v>
      </c>
      <c r="F797">
        <v>0.66059999999999997</v>
      </c>
      <c r="I797" s="2">
        <f t="shared" si="318"/>
        <v>0</v>
      </c>
      <c r="J797" s="2">
        <f t="shared" si="319"/>
        <v>0</v>
      </c>
      <c r="K797" s="2">
        <f t="shared" si="320"/>
        <v>0</v>
      </c>
      <c r="L797" s="2">
        <f t="shared" si="321"/>
        <v>0</v>
      </c>
      <c r="M797" s="2">
        <f t="shared" si="322"/>
        <v>0</v>
      </c>
      <c r="P797" s="2">
        <f t="shared" si="323"/>
        <v>-4.9026818651284193E-4</v>
      </c>
      <c r="Q797" s="2">
        <f t="shared" si="324"/>
        <v>1.1833485115664288E-2</v>
      </c>
      <c r="R797" s="2">
        <f t="shared" si="325"/>
        <v>-8.8723740045998367E-3</v>
      </c>
      <c r="S797" s="2">
        <f t="shared" si="326"/>
        <v>6.3427631201673496E-4</v>
      </c>
      <c r="T797" s="2">
        <f t="shared" si="327"/>
        <v>-8.1411575836999872E-3</v>
      </c>
      <c r="U797" s="2"/>
      <c r="V797" s="2">
        <f t="shared" si="313"/>
        <v>1.3824207695284686E-2</v>
      </c>
      <c r="W797" s="2">
        <f t="shared" si="314"/>
        <v>-1.2979631426463634E-2</v>
      </c>
      <c r="X797" s="2">
        <f t="shared" si="315"/>
        <v>2.0087485932303084E-2</v>
      </c>
      <c r="Y797" s="2">
        <f t="shared" si="316"/>
        <v>-2.1224867818334603E-2</v>
      </c>
      <c r="Z797" s="2">
        <f t="shared" si="317"/>
        <v>5.0079776871587156E-3</v>
      </c>
      <c r="AA797" s="2"/>
      <c r="AB797" s="2">
        <f t="shared" si="308"/>
        <v>4.8225167341264266E-2</v>
      </c>
      <c r="AC797" s="2">
        <f t="shared" si="309"/>
        <v>-2.6214808817382362E-2</v>
      </c>
      <c r="AD797" s="2">
        <f t="shared" si="310"/>
        <v>3.2556475412036767E-2</v>
      </c>
      <c r="AE797" s="2">
        <f t="shared" si="311"/>
        <v>-5.1958046992121754E-2</v>
      </c>
      <c r="AF797" s="2">
        <f t="shared" si="312"/>
        <v>2.033864740522473E-2</v>
      </c>
      <c r="AH797" s="2">
        <f t="shared" ref="AH797:AH860" si="328">LN(B797)-LN(B616)</f>
        <v>0.12963940556323883</v>
      </c>
      <c r="AI797" s="2">
        <f t="shared" ref="AI797:AI860" si="329">LN(C797)-LN(C616)</f>
        <v>-5.7328621225900989E-2</v>
      </c>
      <c r="AJ797" s="2">
        <f t="shared" ref="AJ797:AJ860" si="330">LN(D797)-LN(D616)</f>
        <v>5.5888111518688E-2</v>
      </c>
      <c r="AK797" s="2">
        <f t="shared" ref="AK797:AK860" si="331">LN(E797)-LN(E616)</f>
        <v>-0.13315983911880963</v>
      </c>
      <c r="AL797" s="2">
        <f t="shared" ref="AL797:AL860" si="332">LN(F797)-LN(F616)</f>
        <v>4.0941842250703298E-2</v>
      </c>
      <c r="AN797" s="2">
        <f t="shared" ref="AN797:AN860" si="333">LN(B797)-LN(B432)</f>
        <v>7.0945021593240204E-2</v>
      </c>
      <c r="AO797" s="2">
        <f t="shared" ref="AO797:AO860" si="334">LN(C797)-LN(C432)</f>
        <v>0.14345348598234597</v>
      </c>
      <c r="AP797" s="2">
        <f t="shared" ref="AP797:AP860" si="335">LN(D797)-LN(D432)</f>
        <v>5.0364744619410762E-2</v>
      </c>
      <c r="AQ797" s="2">
        <f t="shared" ref="AQ797:AQ860" si="336">LN(E797)-LN(E432)</f>
        <v>-4.7623406481681563E-2</v>
      </c>
      <c r="AR797" s="2">
        <f t="shared" ref="AR797:AR860" si="337">LN(F797)-LN(F432)</f>
        <v>4.8699341772566518E-2</v>
      </c>
    </row>
    <row r="798" spans="1:44" x14ac:dyDescent="0.2">
      <c r="A798" s="1">
        <v>36360</v>
      </c>
      <c r="B798">
        <v>0.96964995636575191</v>
      </c>
      <c r="C798">
        <v>8.4566596194503175E-3</v>
      </c>
      <c r="D798">
        <v>0.63243106501391355</v>
      </c>
      <c r="E798">
        <v>0.64312817544536627</v>
      </c>
      <c r="F798">
        <v>0.65110000000000001</v>
      </c>
      <c r="I798" s="2">
        <f t="shared" si="318"/>
        <v>-1.0919480633550097E-2</v>
      </c>
      <c r="J798" s="2">
        <f t="shared" si="319"/>
        <v>2.2741553599714415E-2</v>
      </c>
      <c r="K798" s="2">
        <f t="shared" si="320"/>
        <v>-1.2024958004672959E-2</v>
      </c>
      <c r="L798" s="2">
        <f t="shared" si="321"/>
        <v>1.3542206317724848E-2</v>
      </c>
      <c r="M798" s="2">
        <f t="shared" si="322"/>
        <v>-1.4485272713872843E-2</v>
      </c>
      <c r="P798" s="2">
        <f t="shared" si="323"/>
        <v>-5.504781422603933E-3</v>
      </c>
      <c r="Q798" s="2">
        <f t="shared" si="324"/>
        <v>9.4615868949201598E-3</v>
      </c>
      <c r="R798" s="2">
        <f t="shared" si="325"/>
        <v>-3.1413302749717098E-3</v>
      </c>
      <c r="S798" s="2">
        <f t="shared" si="326"/>
        <v>3.609997903821438E-3</v>
      </c>
      <c r="T798" s="2">
        <f t="shared" si="327"/>
        <v>-4.540295197179578E-4</v>
      </c>
      <c r="U798" s="2"/>
      <c r="V798" s="2">
        <f t="shared" si="313"/>
        <v>8.2082446275920547E-3</v>
      </c>
      <c r="W798" s="2">
        <f t="shared" si="314"/>
        <v>1.8599731906718375E-2</v>
      </c>
      <c r="X798" s="2">
        <f t="shared" si="315"/>
        <v>9.8801974242910817E-3</v>
      </c>
      <c r="Y798" s="2">
        <f t="shared" si="316"/>
        <v>-9.4989567586208912E-3</v>
      </c>
      <c r="Z798" s="2">
        <f t="shared" si="317"/>
        <v>-2.147898954032057E-3</v>
      </c>
      <c r="AA798" s="2"/>
      <c r="AB798" s="2">
        <f t="shared" si="308"/>
        <v>3.730568670771417E-2</v>
      </c>
      <c r="AC798" s="2">
        <f t="shared" si="309"/>
        <v>-3.4732552176679476E-3</v>
      </c>
      <c r="AD798" s="2">
        <f t="shared" si="310"/>
        <v>2.0531517407363808E-2</v>
      </c>
      <c r="AE798" s="2">
        <f t="shared" si="311"/>
        <v>-3.8415840674396906E-2</v>
      </c>
      <c r="AF798" s="2">
        <f t="shared" si="312"/>
        <v>5.8533746913518869E-3</v>
      </c>
      <c r="AH798" s="2">
        <f t="shared" si="328"/>
        <v>0.117168735373563</v>
      </c>
      <c r="AI798" s="2">
        <f t="shared" si="329"/>
        <v>-4.1262542569144856E-2</v>
      </c>
      <c r="AJ798" s="2">
        <f t="shared" si="330"/>
        <v>4.6281388172914939E-2</v>
      </c>
      <c r="AK798" s="2">
        <f t="shared" si="331"/>
        <v>-0.12128617394048441</v>
      </c>
      <c r="AL798" s="2">
        <f t="shared" si="332"/>
        <v>1.9228379675272855E-2</v>
      </c>
      <c r="AN798" s="2">
        <f t="shared" si="333"/>
        <v>6.0025540959690107E-2</v>
      </c>
      <c r="AO798" s="2">
        <f t="shared" si="334"/>
        <v>0.16619503958206039</v>
      </c>
      <c r="AP798" s="2">
        <f t="shared" si="335"/>
        <v>3.8339786614737803E-2</v>
      </c>
      <c r="AQ798" s="2">
        <f t="shared" si="336"/>
        <v>-3.4081200163956715E-2</v>
      </c>
      <c r="AR798" s="2">
        <f t="shared" si="337"/>
        <v>3.4214069058693675E-2</v>
      </c>
    </row>
    <row r="799" spans="1:44" x14ac:dyDescent="0.2">
      <c r="A799" s="1">
        <v>36361</v>
      </c>
      <c r="B799">
        <v>0.96153846153846145</v>
      </c>
      <c r="C799">
        <v>8.408307407718826E-3</v>
      </c>
      <c r="D799">
        <v>0.63601093938815745</v>
      </c>
      <c r="E799">
        <v>0.64909775412177073</v>
      </c>
      <c r="F799">
        <v>0.64639999999999997</v>
      </c>
      <c r="I799" s="2">
        <f t="shared" si="318"/>
        <v>-8.4005708133950661E-3</v>
      </c>
      <c r="J799" s="2">
        <f t="shared" si="319"/>
        <v>-5.7340573671114115E-3</v>
      </c>
      <c r="K799" s="2">
        <f t="shared" si="320"/>
        <v>5.6445369463000161E-3</v>
      </c>
      <c r="L799" s="2">
        <f t="shared" si="321"/>
        <v>9.2392839449050856E-3</v>
      </c>
      <c r="M799" s="2">
        <f t="shared" si="322"/>
        <v>-7.2447330359308171E-3</v>
      </c>
      <c r="P799" s="2">
        <f t="shared" si="323"/>
        <v>-1.3963025273463481E-2</v>
      </c>
      <c r="Q799" s="2">
        <f t="shared" si="324"/>
        <v>2.4971024817559417E-2</v>
      </c>
      <c r="R799" s="2">
        <f t="shared" si="325"/>
        <v>-1.4909482936682095E-2</v>
      </c>
      <c r="S799" s="2">
        <f t="shared" si="326"/>
        <v>1.4430080551597557E-2</v>
      </c>
      <c r="T799" s="2">
        <f t="shared" si="327"/>
        <v>-1.1908537676957875E-2</v>
      </c>
      <c r="U799" s="2"/>
      <c r="V799" s="2">
        <f t="shared" si="313"/>
        <v>-1.9232618580301147E-4</v>
      </c>
      <c r="W799" s="2">
        <f t="shared" si="314"/>
        <v>1.2865674539606964E-2</v>
      </c>
      <c r="X799" s="2">
        <f t="shared" si="315"/>
        <v>1.5524734370591098E-2</v>
      </c>
      <c r="Y799" s="2">
        <f t="shared" si="316"/>
        <v>-2.5967281371580553E-4</v>
      </c>
      <c r="Z799" s="2">
        <f t="shared" si="317"/>
        <v>-9.3926319899628741E-3</v>
      </c>
      <c r="AA799" s="2"/>
      <c r="AB799" s="2">
        <f t="shared" ref="AB799:AB862" si="338">LN(B799)-LN(B707)</f>
        <v>2.4692612590371497E-2</v>
      </c>
      <c r="AC799" s="2">
        <f t="shared" ref="AC799:AC862" si="339">LN(C799)-LN(C707)</f>
        <v>-1.1246049274627801E-2</v>
      </c>
      <c r="AD799" s="2">
        <f t="shared" ref="AD799:AD862" si="340">LN(D799)-LN(D707)</f>
        <v>2.4377660020710623E-2</v>
      </c>
      <c r="AE799" s="2">
        <f t="shared" ref="AE799:AE862" si="341">LN(E799)-LN(E707)</f>
        <v>-2.5174683850487434E-2</v>
      </c>
      <c r="AF799" s="2">
        <f t="shared" ref="AF799:AF862" si="342">LN(F799)-LN(F707)</f>
        <v>-8.165826131449061E-3</v>
      </c>
      <c r="AH799" s="2">
        <f t="shared" si="328"/>
        <v>0.10617748953607553</v>
      </c>
      <c r="AI799" s="2">
        <f t="shared" si="329"/>
        <v>-5.0351122855918362E-2</v>
      </c>
      <c r="AJ799" s="2">
        <f t="shared" si="330"/>
        <v>4.5990830177745856E-2</v>
      </c>
      <c r="AK799" s="2">
        <f t="shared" si="331"/>
        <v>-0.10394792317201118</v>
      </c>
      <c r="AL799" s="2">
        <f t="shared" si="332"/>
        <v>9.9503308531679879E-3</v>
      </c>
      <c r="AN799" s="2">
        <f t="shared" si="333"/>
        <v>5.6725627893927592E-2</v>
      </c>
      <c r="AO799" s="2">
        <f t="shared" si="334"/>
        <v>0.15615465244229831</v>
      </c>
      <c r="AP799" s="2">
        <f t="shared" si="335"/>
        <v>4.6840860587155475E-2</v>
      </c>
      <c r="AQ799" s="2">
        <f t="shared" si="336"/>
        <v>-2.2980461087750148E-2</v>
      </c>
      <c r="AR799" s="2">
        <f t="shared" si="337"/>
        <v>2.5381277883711362E-2</v>
      </c>
    </row>
    <row r="800" spans="1:44" x14ac:dyDescent="0.2">
      <c r="A800" s="1">
        <v>36362</v>
      </c>
      <c r="B800">
        <v>0.95238095238095233</v>
      </c>
      <c r="C800">
        <v>8.4616686410560159E-3</v>
      </c>
      <c r="D800">
        <v>0.63339244996199651</v>
      </c>
      <c r="E800">
        <v>0.65513626834381555</v>
      </c>
      <c r="F800">
        <v>0.64810000000000001</v>
      </c>
      <c r="I800" s="2">
        <f t="shared" si="318"/>
        <v>-9.5694510161506707E-3</v>
      </c>
      <c r="J800" s="2">
        <f t="shared" si="319"/>
        <v>6.3261988216254395E-3</v>
      </c>
      <c r="K800" s="2">
        <f t="shared" si="320"/>
        <v>-4.1255493124616183E-3</v>
      </c>
      <c r="L800" s="2">
        <f t="shared" si="321"/>
        <v>9.2599292248434217E-3</v>
      </c>
      <c r="M800" s="2">
        <f t="shared" si="322"/>
        <v>2.6264982267847348E-3</v>
      </c>
      <c r="P800" s="2">
        <f t="shared" si="323"/>
        <v>-2.5613709747064471E-2</v>
      </c>
      <c r="Q800" s="2">
        <f t="shared" si="324"/>
        <v>1.510438862912622E-2</v>
      </c>
      <c r="R800" s="2">
        <f t="shared" si="325"/>
        <v>-5.0371515948713363E-3</v>
      </c>
      <c r="S800" s="2">
        <f t="shared" si="326"/>
        <v>2.1702296379123576E-2</v>
      </c>
      <c r="T800" s="2">
        <f t="shared" si="327"/>
        <v>-1.8394142155974458E-2</v>
      </c>
      <c r="U800" s="2"/>
      <c r="V800" s="2">
        <f t="shared" si="313"/>
        <v>-9.7617772019536822E-3</v>
      </c>
      <c r="W800" s="2">
        <f t="shared" si="314"/>
        <v>1.9191873361232403E-2</v>
      </c>
      <c r="X800" s="2">
        <f t="shared" si="315"/>
        <v>1.139918505812948E-2</v>
      </c>
      <c r="Y800" s="2">
        <f t="shared" si="316"/>
        <v>9.0002564111276162E-3</v>
      </c>
      <c r="Z800" s="2">
        <f t="shared" si="317"/>
        <v>-6.7661337631781393E-3</v>
      </c>
      <c r="AA800" s="2"/>
      <c r="AB800" s="2">
        <f t="shared" si="338"/>
        <v>1.1928570865273755E-2</v>
      </c>
      <c r="AC800" s="2">
        <f t="shared" si="339"/>
        <v>6.4943508314376786E-3</v>
      </c>
      <c r="AD800" s="2">
        <f t="shared" si="340"/>
        <v>1.9134237035757229E-2</v>
      </c>
      <c r="AE800" s="2">
        <f t="shared" si="341"/>
        <v>-1.2592050877538397E-2</v>
      </c>
      <c r="AF800" s="2">
        <f t="shared" si="342"/>
        <v>2.7812131648205507E-3</v>
      </c>
      <c r="AH800" s="2">
        <f t="shared" si="328"/>
        <v>9.9802239880394716E-2</v>
      </c>
      <c r="AI800" s="2">
        <f t="shared" si="329"/>
        <v>-3.7502778580403628E-2</v>
      </c>
      <c r="AJ800" s="2">
        <f t="shared" si="330"/>
        <v>4.5684740478392105E-2</v>
      </c>
      <c r="AK800" s="2">
        <f t="shared" si="331"/>
        <v>-9.735629683202246E-2</v>
      </c>
      <c r="AL800" s="2">
        <f t="shared" si="332"/>
        <v>1.1952024311110754E-2</v>
      </c>
      <c r="AN800" s="2">
        <f t="shared" si="333"/>
        <v>4.2055519130144374E-2</v>
      </c>
      <c r="AO800" s="2">
        <f t="shared" si="334"/>
        <v>0.17178790584551606</v>
      </c>
      <c r="AP800" s="2">
        <f t="shared" si="335"/>
        <v>4.064969693148851E-2</v>
      </c>
      <c r="AQ800" s="2">
        <f t="shared" si="336"/>
        <v>-1.0272709855720263E-2</v>
      </c>
      <c r="AR800" s="2">
        <f t="shared" si="337"/>
        <v>3.4215515902303206E-2</v>
      </c>
    </row>
    <row r="801" spans="1:44" x14ac:dyDescent="0.2">
      <c r="A801" s="1">
        <v>36363</v>
      </c>
      <c r="B801">
        <v>0.9516558812333461</v>
      </c>
      <c r="C801">
        <v>8.5572479890467235E-3</v>
      </c>
      <c r="D801">
        <v>0.63219117461120244</v>
      </c>
      <c r="E801">
        <v>0.65397946504479765</v>
      </c>
      <c r="F801">
        <v>0.64839999999999998</v>
      </c>
      <c r="I801" s="2">
        <f t="shared" si="318"/>
        <v>-7.616146598156126E-4</v>
      </c>
      <c r="J801" s="2">
        <f t="shared" si="319"/>
        <v>1.1232248791237964E-2</v>
      </c>
      <c r="K801" s="2">
        <f t="shared" si="320"/>
        <v>-1.8983742966248718E-3</v>
      </c>
      <c r="L801" s="2">
        <f t="shared" si="321"/>
        <v>-1.7673053200836231E-3</v>
      </c>
      <c r="M801" s="2">
        <f t="shared" si="322"/>
        <v>4.6278442785069318E-4</v>
      </c>
      <c r="P801" s="2">
        <f t="shared" si="323"/>
        <v>-2.9968409928844423E-2</v>
      </c>
      <c r="Q801" s="2">
        <f t="shared" si="324"/>
        <v>2.3499011635857769E-2</v>
      </c>
      <c r="R801" s="2">
        <f t="shared" si="325"/>
        <v>-8.7153450922353159E-3</v>
      </c>
      <c r="S801" s="2">
        <f t="shared" si="326"/>
        <v>3.2168306938474722E-2</v>
      </c>
      <c r="T801" s="2">
        <f t="shared" si="327"/>
        <v>-2.0162589246946361E-2</v>
      </c>
      <c r="U801" s="2"/>
      <c r="V801" s="2">
        <f t="shared" si="313"/>
        <v>-1.5440249200479858E-2</v>
      </c>
      <c r="W801" s="2">
        <f t="shared" si="314"/>
        <v>4.6154320908104118E-2</v>
      </c>
      <c r="X801" s="2">
        <f t="shared" si="315"/>
        <v>6.1763604674567318E-3</v>
      </c>
      <c r="Y801" s="2">
        <f t="shared" si="316"/>
        <v>8.9196203199669588E-3</v>
      </c>
      <c r="Z801" s="2">
        <f t="shared" si="317"/>
        <v>-2.3107150387822739E-3</v>
      </c>
      <c r="AA801" s="2"/>
      <c r="AB801" s="2">
        <f t="shared" si="338"/>
        <v>7.2065549893612496E-3</v>
      </c>
      <c r="AC801" s="2">
        <f t="shared" si="339"/>
        <v>2.5264323754102591E-2</v>
      </c>
      <c r="AD801" s="2">
        <f t="shared" si="340"/>
        <v>1.4934079396811573E-2</v>
      </c>
      <c r="AE801" s="2">
        <f t="shared" si="341"/>
        <v>-1.243723464478047E-2</v>
      </c>
      <c r="AF801" s="2">
        <f t="shared" si="342"/>
        <v>3.5534992974012303E-3</v>
      </c>
      <c r="AH801" s="2">
        <f t="shared" si="328"/>
        <v>9.783320808381063E-2</v>
      </c>
      <c r="AI801" s="2">
        <f t="shared" si="329"/>
        <v>-1.9790647220756519E-2</v>
      </c>
      <c r="AJ801" s="2">
        <f t="shared" si="330"/>
        <v>4.4330814336530633E-2</v>
      </c>
      <c r="AK801" s="2">
        <f t="shared" si="331"/>
        <v>-0.10093054854379402</v>
      </c>
      <c r="AL801" s="2">
        <f t="shared" si="332"/>
        <v>2.4353373408076806E-2</v>
      </c>
      <c r="AN801" s="2">
        <f t="shared" si="333"/>
        <v>3.9465917488404993E-2</v>
      </c>
      <c r="AO801" s="2">
        <f t="shared" si="334"/>
        <v>0.18856309094337842</v>
      </c>
      <c r="AP801" s="2">
        <f t="shared" si="335"/>
        <v>3.8568857530808354E-2</v>
      </c>
      <c r="AQ801" s="2">
        <f t="shared" si="336"/>
        <v>-1.1841464594391116E-2</v>
      </c>
      <c r="AR801" s="2">
        <f t="shared" si="337"/>
        <v>4.0764161522658215E-2</v>
      </c>
    </row>
    <row r="802" spans="1:44" x14ac:dyDescent="0.2">
      <c r="A802" s="1">
        <v>36364</v>
      </c>
      <c r="B802">
        <v>0.95192765349833408</v>
      </c>
      <c r="C802">
        <v>8.5733882030178329E-3</v>
      </c>
      <c r="D802">
        <v>0.63375372330312441</v>
      </c>
      <c r="E802">
        <v>0.65321052975373961</v>
      </c>
      <c r="F802">
        <v>0.64739999999999998</v>
      </c>
      <c r="I802" s="2">
        <f t="shared" si="318"/>
        <v>2.8553752632956564E-4</v>
      </c>
      <c r="J802" s="2">
        <f t="shared" si="319"/>
        <v>1.8843688659426761E-3</v>
      </c>
      <c r="K802" s="2">
        <f t="shared" si="320"/>
        <v>2.468590043693486E-3</v>
      </c>
      <c r="L802" s="2">
        <f t="shared" si="321"/>
        <v>-1.1764707239298455E-3</v>
      </c>
      <c r="M802" s="2">
        <f t="shared" si="322"/>
        <v>-1.5434483693770318E-3</v>
      </c>
      <c r="P802" s="2">
        <f t="shared" si="323"/>
        <v>-2.9651117122911446E-2</v>
      </c>
      <c r="Q802" s="2">
        <f t="shared" si="324"/>
        <v>3.4565943845466407E-2</v>
      </c>
      <c r="R802" s="2">
        <f t="shared" si="325"/>
        <v>-1.2404344667459433E-2</v>
      </c>
      <c r="S802" s="2">
        <f t="shared" si="326"/>
        <v>3.0274114167389732E-2</v>
      </c>
      <c r="T802" s="2">
        <f t="shared" si="327"/>
        <v>-1.8640723095168232E-2</v>
      </c>
      <c r="U802" s="2"/>
      <c r="V802" s="2">
        <f t="shared" ref="V802:V865" si="343">LN(B802)-LN(B771)</f>
        <v>-1.7283195449867339E-2</v>
      </c>
      <c r="W802" s="2">
        <f t="shared" ref="W802:W865" si="344">LN(C802)-LN(C771)</f>
        <v>4.2466731733133756E-2</v>
      </c>
      <c r="X802" s="2">
        <f t="shared" ref="X802:X865" si="345">LN(D802)-LN(D771)</f>
        <v>8.1421852919121851E-3</v>
      </c>
      <c r="Y802" s="2">
        <f t="shared" ref="Y802:Y865" si="346">LN(E802)-LN(E771)</f>
        <v>9.3622685016137019E-3</v>
      </c>
      <c r="Z802" s="2">
        <f t="shared" ref="Z802:Z865" si="347">LN(F802)-LN(F771)</f>
        <v>-9.9900930750863592E-3</v>
      </c>
      <c r="AA802" s="2"/>
      <c r="AB802" s="2">
        <f t="shared" si="338"/>
        <v>1.3332900453601908E-2</v>
      </c>
      <c r="AC802" s="2">
        <f t="shared" si="339"/>
        <v>2.4475117629541465E-2</v>
      </c>
      <c r="AD802" s="2">
        <f t="shared" si="340"/>
        <v>2.4415886704145684E-2</v>
      </c>
      <c r="AE802" s="2">
        <f t="shared" si="341"/>
        <v>-1.7860559794108943E-2</v>
      </c>
      <c r="AF802" s="2">
        <f t="shared" si="342"/>
        <v>-6.0060240602118897E-3</v>
      </c>
      <c r="AH802" s="2">
        <f t="shared" si="328"/>
        <v>9.8118745610140196E-2</v>
      </c>
      <c r="AI802" s="2">
        <f t="shared" si="329"/>
        <v>-1.7906278354813843E-2</v>
      </c>
      <c r="AJ802" s="2">
        <f t="shared" si="330"/>
        <v>4.6799404380224119E-2</v>
      </c>
      <c r="AK802" s="2">
        <f t="shared" si="331"/>
        <v>-0.10210701926772386</v>
      </c>
      <c r="AL802" s="2">
        <f t="shared" si="332"/>
        <v>2.2809925038699774E-2</v>
      </c>
      <c r="AN802" s="2">
        <f t="shared" si="333"/>
        <v>3.8653056734965517E-2</v>
      </c>
      <c r="AO802" s="2">
        <f t="shared" si="334"/>
        <v>0.19186379033430701</v>
      </c>
      <c r="AP802" s="2">
        <f t="shared" si="335"/>
        <v>4.5468007427319379E-2</v>
      </c>
      <c r="AQ802" s="2">
        <f t="shared" si="336"/>
        <v>-1.7195798751214852E-2</v>
      </c>
      <c r="AR802" s="2">
        <f t="shared" si="337"/>
        <v>4.0345843867490516E-2</v>
      </c>
    </row>
    <row r="803" spans="1:44" x14ac:dyDescent="0.2">
      <c r="A803" s="1">
        <v>36365</v>
      </c>
      <c r="B803">
        <v>0.95192765349833408</v>
      </c>
      <c r="C803">
        <v>8.5733882030178329E-3</v>
      </c>
      <c r="D803">
        <v>0.63375372330312441</v>
      </c>
      <c r="E803">
        <v>0.65321052975373961</v>
      </c>
      <c r="F803">
        <v>0.64739999999999998</v>
      </c>
      <c r="I803" s="2">
        <f t="shared" si="318"/>
        <v>0</v>
      </c>
      <c r="J803" s="2">
        <f t="shared" si="319"/>
        <v>0</v>
      </c>
      <c r="K803" s="2">
        <f t="shared" si="320"/>
        <v>0</v>
      </c>
      <c r="L803" s="2">
        <f t="shared" si="321"/>
        <v>0</v>
      </c>
      <c r="M803" s="2">
        <f t="shared" si="322"/>
        <v>0</v>
      </c>
      <c r="P803" s="2">
        <f t="shared" si="323"/>
        <v>-2.936557959658188E-2</v>
      </c>
      <c r="Q803" s="2">
        <f t="shared" si="324"/>
        <v>3.6450312711409083E-2</v>
      </c>
      <c r="R803" s="2">
        <f t="shared" si="325"/>
        <v>-9.9357546237659466E-3</v>
      </c>
      <c r="S803" s="2">
        <f t="shared" si="326"/>
        <v>2.9097643443459886E-2</v>
      </c>
      <c r="T803" s="2">
        <f t="shared" si="327"/>
        <v>-2.0184171464545264E-2</v>
      </c>
      <c r="U803" s="2"/>
      <c r="V803" s="2">
        <f t="shared" si="343"/>
        <v>-1.6121642710616044E-2</v>
      </c>
      <c r="W803" s="2">
        <f t="shared" si="344"/>
        <v>4.4354841311825766E-2</v>
      </c>
      <c r="X803" s="2">
        <f t="shared" si="345"/>
        <v>1.8361989519800614E-3</v>
      </c>
      <c r="Y803" s="2">
        <f t="shared" si="346"/>
        <v>9.3622685016137019E-3</v>
      </c>
      <c r="Z803" s="2">
        <f t="shared" si="347"/>
        <v>-1.6848307870716062E-2</v>
      </c>
      <c r="AA803" s="2"/>
      <c r="AB803" s="2">
        <f t="shared" si="338"/>
        <v>8.9083227481541599E-3</v>
      </c>
      <c r="AC803" s="2">
        <f t="shared" si="339"/>
        <v>2.1123065550921361E-2</v>
      </c>
      <c r="AD803" s="2">
        <f t="shared" si="340"/>
        <v>2.0636100935675694E-2</v>
      </c>
      <c r="AE803" s="2">
        <f t="shared" si="341"/>
        <v>-1.5137843366285597E-2</v>
      </c>
      <c r="AF803" s="2">
        <f t="shared" si="342"/>
        <v>-6.4665352357460293E-3</v>
      </c>
      <c r="AH803" s="2">
        <f t="shared" si="328"/>
        <v>9.8118745610140196E-2</v>
      </c>
      <c r="AI803" s="2">
        <f t="shared" si="329"/>
        <v>-1.7906278354813843E-2</v>
      </c>
      <c r="AJ803" s="2">
        <f t="shared" si="330"/>
        <v>4.6799404380224119E-2</v>
      </c>
      <c r="AK803" s="2">
        <f t="shared" si="331"/>
        <v>-0.10210701926772386</v>
      </c>
      <c r="AL803" s="2">
        <f t="shared" si="332"/>
        <v>2.2809925038699774E-2</v>
      </c>
      <c r="AN803" s="2">
        <f t="shared" si="333"/>
        <v>4.6498380681461261E-2</v>
      </c>
      <c r="AO803" s="2">
        <f t="shared" si="334"/>
        <v>0.1946198784362867</v>
      </c>
      <c r="AP803" s="2">
        <f t="shared" si="335"/>
        <v>5.0120162148821201E-2</v>
      </c>
      <c r="AQ803" s="2">
        <f t="shared" si="336"/>
        <v>-2.1991971014707845E-2</v>
      </c>
      <c r="AR803" s="2">
        <f t="shared" si="337"/>
        <v>5.1016923300709782E-2</v>
      </c>
    </row>
    <row r="804" spans="1:44" x14ac:dyDescent="0.2">
      <c r="A804" s="1">
        <v>36366</v>
      </c>
      <c r="B804">
        <v>0.95192765349833408</v>
      </c>
      <c r="C804">
        <v>8.5733882030178329E-3</v>
      </c>
      <c r="D804">
        <v>0.63375372330312441</v>
      </c>
      <c r="E804">
        <v>0.65321052975373961</v>
      </c>
      <c r="F804">
        <v>0.64739999999999998</v>
      </c>
      <c r="I804" s="2">
        <f t="shared" si="318"/>
        <v>0</v>
      </c>
      <c r="J804" s="2">
        <f t="shared" si="319"/>
        <v>0</v>
      </c>
      <c r="K804" s="2">
        <f t="shared" si="320"/>
        <v>0</v>
      </c>
      <c r="L804" s="2">
        <f t="shared" si="321"/>
        <v>0</v>
      </c>
      <c r="M804" s="2">
        <f t="shared" si="322"/>
        <v>0</v>
      </c>
      <c r="P804" s="2">
        <f t="shared" si="323"/>
        <v>-2.936557959658188E-2</v>
      </c>
      <c r="Q804" s="2">
        <f t="shared" si="324"/>
        <v>3.6450312711409083E-2</v>
      </c>
      <c r="R804" s="2">
        <f t="shared" si="325"/>
        <v>-9.9357546237659466E-3</v>
      </c>
      <c r="S804" s="2">
        <f t="shared" si="326"/>
        <v>2.9097643443459886E-2</v>
      </c>
      <c r="T804" s="2">
        <f t="shared" si="327"/>
        <v>-2.0184171464545264E-2</v>
      </c>
      <c r="U804" s="2"/>
      <c r="V804" s="2">
        <f t="shared" si="343"/>
        <v>-8.7963087492049785E-3</v>
      </c>
      <c r="W804" s="2">
        <f t="shared" si="344"/>
        <v>4.4190799316706553E-2</v>
      </c>
      <c r="X804" s="2">
        <f t="shared" si="345"/>
        <v>6.2545612493897784E-3</v>
      </c>
      <c r="Y804" s="2">
        <f t="shared" si="346"/>
        <v>3.0653863886072608E-3</v>
      </c>
      <c r="Z804" s="2">
        <f t="shared" si="347"/>
        <v>-1.6392553969929502E-2</v>
      </c>
      <c r="AA804" s="2"/>
      <c r="AB804" s="2">
        <f t="shared" si="338"/>
        <v>8.9083227481541599E-3</v>
      </c>
      <c r="AC804" s="2">
        <f t="shared" si="339"/>
        <v>2.1123065550921361E-2</v>
      </c>
      <c r="AD804" s="2">
        <f t="shared" si="340"/>
        <v>2.0636100935675694E-2</v>
      </c>
      <c r="AE804" s="2">
        <f t="shared" si="341"/>
        <v>-1.5137843366285597E-2</v>
      </c>
      <c r="AF804" s="2">
        <f t="shared" si="342"/>
        <v>-6.4665352357460293E-3</v>
      </c>
      <c r="AH804" s="2">
        <f t="shared" si="328"/>
        <v>9.3534557328753209E-2</v>
      </c>
      <c r="AI804" s="2">
        <f t="shared" si="329"/>
        <v>-2.4122644737412102E-2</v>
      </c>
      <c r="AJ804" s="2">
        <f t="shared" si="330"/>
        <v>4.9336250389196978E-2</v>
      </c>
      <c r="AK804" s="2">
        <f t="shared" si="331"/>
        <v>-9.8640560968791147E-2</v>
      </c>
      <c r="AL804" s="2">
        <f t="shared" si="332"/>
        <v>2.5816970115380145E-2</v>
      </c>
      <c r="AN804" s="2">
        <f t="shared" si="333"/>
        <v>4.6498380681461261E-2</v>
      </c>
      <c r="AO804" s="2">
        <f t="shared" si="334"/>
        <v>0.1946198784362867</v>
      </c>
      <c r="AP804" s="2">
        <f t="shared" si="335"/>
        <v>5.0120162148821201E-2</v>
      </c>
      <c r="AQ804" s="2">
        <f t="shared" si="336"/>
        <v>-2.1991971014707845E-2</v>
      </c>
      <c r="AR804" s="2">
        <f t="shared" si="337"/>
        <v>5.1016923300709782E-2</v>
      </c>
    </row>
    <row r="805" spans="1:44" x14ac:dyDescent="0.2">
      <c r="A805" s="1">
        <v>36367</v>
      </c>
      <c r="B805">
        <v>0.93923170846247772</v>
      </c>
      <c r="C805">
        <v>8.5579803166452723E-3</v>
      </c>
      <c r="D805">
        <v>0.62877263581488929</v>
      </c>
      <c r="E805">
        <v>0.66401062416998669</v>
      </c>
      <c r="F805">
        <v>0.64680000000000004</v>
      </c>
      <c r="I805" s="2">
        <f t="shared" si="318"/>
        <v>-1.3426828035505288E-2</v>
      </c>
      <c r="J805" s="2">
        <f t="shared" si="319"/>
        <v>-1.7987927245188828E-3</v>
      </c>
      <c r="K805" s="2">
        <f t="shared" si="320"/>
        <v>-7.8907078606863523E-3</v>
      </c>
      <c r="L805" s="2">
        <f t="shared" si="321"/>
        <v>1.6398668378196535E-2</v>
      </c>
      <c r="M805" s="2">
        <f t="shared" si="322"/>
        <v>-9.2721378919213837E-4</v>
      </c>
      <c r="P805" s="2">
        <f t="shared" si="323"/>
        <v>-1.8446098963031784E-2</v>
      </c>
      <c r="Q805" s="2">
        <f t="shared" si="324"/>
        <v>1.3708759111694668E-2</v>
      </c>
      <c r="R805" s="2">
        <f t="shared" si="325"/>
        <v>2.0892033809070121E-3</v>
      </c>
      <c r="S805" s="2">
        <f t="shared" si="326"/>
        <v>1.5555437125735039E-2</v>
      </c>
      <c r="T805" s="2">
        <f t="shared" si="327"/>
        <v>-5.6988987506724209E-3</v>
      </c>
      <c r="U805" s="2"/>
      <c r="V805" s="2">
        <f t="shared" si="343"/>
        <v>-2.0591893319788043E-2</v>
      </c>
      <c r="W805" s="2">
        <f t="shared" si="344"/>
        <v>3.8776257727312746E-2</v>
      </c>
      <c r="X805" s="2">
        <f t="shared" si="345"/>
        <v>-1.9510973241139706E-3</v>
      </c>
      <c r="Y805" s="2">
        <f t="shared" si="346"/>
        <v>1.7508510176464875E-2</v>
      </c>
      <c r="Z805" s="2">
        <f t="shared" si="347"/>
        <v>-2.262401600652969E-2</v>
      </c>
      <c r="AA805" s="2"/>
      <c r="AB805" s="2">
        <f t="shared" si="338"/>
        <v>-4.5185052873511281E-3</v>
      </c>
      <c r="AC805" s="2">
        <f t="shared" si="339"/>
        <v>1.9324272826402478E-2</v>
      </c>
      <c r="AD805" s="2">
        <f t="shared" si="340"/>
        <v>1.2745393074989342E-2</v>
      </c>
      <c r="AE805" s="2">
        <f t="shared" si="341"/>
        <v>1.2608250119109377E-3</v>
      </c>
      <c r="AF805" s="2">
        <f t="shared" si="342"/>
        <v>-7.3937490249381677E-3</v>
      </c>
      <c r="AH805" s="2">
        <f t="shared" si="328"/>
        <v>8.2359202360715505E-2</v>
      </c>
      <c r="AI805" s="2">
        <f t="shared" si="329"/>
        <v>-2.5833614162353413E-2</v>
      </c>
      <c r="AJ805" s="2">
        <f t="shared" si="330"/>
        <v>4.2350001572953322E-2</v>
      </c>
      <c r="AK805" s="2">
        <f t="shared" si="331"/>
        <v>-8.0225327269126678E-2</v>
      </c>
      <c r="AL805" s="2">
        <f t="shared" si="332"/>
        <v>2.7429037170063952E-2</v>
      </c>
      <c r="AN805" s="2">
        <f t="shared" si="333"/>
        <v>3.3071552645955973E-2</v>
      </c>
      <c r="AO805" s="2">
        <f t="shared" si="334"/>
        <v>0.19282108571176781</v>
      </c>
      <c r="AP805" s="2">
        <f t="shared" si="335"/>
        <v>4.2229454288134849E-2</v>
      </c>
      <c r="AQ805" s="2">
        <f t="shared" si="336"/>
        <v>-5.5933026365113103E-3</v>
      </c>
      <c r="AR805" s="2">
        <f t="shared" si="337"/>
        <v>5.0089709511517644E-2</v>
      </c>
    </row>
    <row r="806" spans="1:44" x14ac:dyDescent="0.2">
      <c r="A806" s="1">
        <v>36368</v>
      </c>
      <c r="B806">
        <v>0.94046835323991351</v>
      </c>
      <c r="C806">
        <v>8.5859019489997433E-3</v>
      </c>
      <c r="D806">
        <v>0.62865405167536303</v>
      </c>
      <c r="E806">
        <v>0.66418703506907539</v>
      </c>
      <c r="F806">
        <v>0.64539999999999997</v>
      </c>
      <c r="I806" s="2">
        <f t="shared" si="318"/>
        <v>1.3157896635200006E-3</v>
      </c>
      <c r="J806" s="2">
        <f t="shared" si="319"/>
        <v>3.2573318703068566E-3</v>
      </c>
      <c r="K806" s="2">
        <f t="shared" si="320"/>
        <v>-1.8861400200514966E-4</v>
      </c>
      <c r="L806" s="2">
        <f t="shared" si="321"/>
        <v>2.6563952872366015E-4</v>
      </c>
      <c r="M806" s="2">
        <f t="shared" si="322"/>
        <v>-2.1668480850904337E-3</v>
      </c>
      <c r="P806" s="2">
        <f t="shared" si="323"/>
        <v>-2.3472356185142006E-2</v>
      </c>
      <c r="Q806" s="2">
        <f t="shared" si="324"/>
        <v>1.7644023754287197E-2</v>
      </c>
      <c r="R806" s="2">
        <f t="shared" si="325"/>
        <v>-1.1446041426079356E-2</v>
      </c>
      <c r="S806" s="2">
        <f t="shared" si="326"/>
        <v>2.2714821559026488E-2</v>
      </c>
      <c r="T806" s="2">
        <f t="shared" si="327"/>
        <v>6.186204960662578E-4</v>
      </c>
      <c r="U806" s="2"/>
      <c r="V806" s="2">
        <f t="shared" si="343"/>
        <v>-1.9276103656268043E-2</v>
      </c>
      <c r="W806" s="2">
        <f t="shared" si="344"/>
        <v>4.2033589597619603E-2</v>
      </c>
      <c r="X806" s="2">
        <f t="shared" si="345"/>
        <v>-2.1397113261191203E-3</v>
      </c>
      <c r="Y806" s="2">
        <f t="shared" si="346"/>
        <v>1.7774149705188536E-2</v>
      </c>
      <c r="Z806" s="2">
        <f t="shared" si="347"/>
        <v>-2.4790864091620124E-2</v>
      </c>
      <c r="AA806" s="2"/>
      <c r="AB806" s="2">
        <f t="shared" si="338"/>
        <v>-4.0522130556340796E-3</v>
      </c>
      <c r="AC806" s="2">
        <f t="shared" si="339"/>
        <v>2.3588400653890673E-2</v>
      </c>
      <c r="AD806" s="2">
        <f t="shared" si="340"/>
        <v>1.3115351624357618E-2</v>
      </c>
      <c r="AE806" s="2">
        <f t="shared" si="341"/>
        <v>5.1672854293059456E-3</v>
      </c>
      <c r="AF806" s="2">
        <f t="shared" si="342"/>
        <v>-5.1000806011484157E-3</v>
      </c>
      <c r="AH806" s="2">
        <f t="shared" si="328"/>
        <v>7.3590580735581002E-2</v>
      </c>
      <c r="AI806" s="2">
        <f t="shared" si="329"/>
        <v>-7.1518119664144564E-3</v>
      </c>
      <c r="AJ806" s="2">
        <f t="shared" si="330"/>
        <v>3.5327579112369445E-2</v>
      </c>
      <c r="AK806" s="2">
        <f t="shared" si="331"/>
        <v>-6.6098362633649932E-2</v>
      </c>
      <c r="AL806" s="2">
        <f t="shared" si="332"/>
        <v>2.7170890157526328E-2</v>
      </c>
      <c r="AN806" s="2">
        <f t="shared" si="333"/>
        <v>3.238625013725982E-2</v>
      </c>
      <c r="AO806" s="2">
        <f t="shared" si="334"/>
        <v>0.2015679098668457</v>
      </c>
      <c r="AP806" s="2">
        <f t="shared" si="335"/>
        <v>4.0532771835635917E-2</v>
      </c>
      <c r="AQ806" s="2">
        <f t="shared" si="336"/>
        <v>-6.6440770499415214E-4</v>
      </c>
      <c r="AR806" s="2">
        <f t="shared" si="337"/>
        <v>5.7559522363412774E-2</v>
      </c>
    </row>
    <row r="807" spans="1:44" x14ac:dyDescent="0.2">
      <c r="A807" s="1">
        <v>36369</v>
      </c>
      <c r="B807">
        <v>0.93791033577190019</v>
      </c>
      <c r="C807">
        <v>8.6281276962899053E-3</v>
      </c>
      <c r="D807">
        <v>0.62613486945087971</v>
      </c>
      <c r="E807">
        <v>0.66720042700827331</v>
      </c>
      <c r="F807">
        <v>0.64680000000000004</v>
      </c>
      <c r="I807" s="2">
        <f t="shared" si="318"/>
        <v>-2.7236457316202195E-3</v>
      </c>
      <c r="J807" s="2">
        <f t="shared" si="319"/>
        <v>4.9059787688543466E-3</v>
      </c>
      <c r="K807" s="2">
        <f t="shared" si="320"/>
        <v>-4.0153137579489462E-3</v>
      </c>
      <c r="L807" s="2">
        <f t="shared" si="321"/>
        <v>4.5267019115830531E-3</v>
      </c>
      <c r="M807" s="2">
        <f t="shared" si="322"/>
        <v>2.1668480850904337E-3</v>
      </c>
      <c r="P807" s="2">
        <f t="shared" si="323"/>
        <v>-1.2587115505471334E-2</v>
      </c>
      <c r="Q807" s="2">
        <f t="shared" si="324"/>
        <v>1.4575156802968614E-2</v>
      </c>
      <c r="R807" s="2">
        <f t="shared" si="325"/>
        <v>-7.5091061156228878E-3</v>
      </c>
      <c r="S807" s="2">
        <f t="shared" si="326"/>
        <v>1.3720531862906726E-2</v>
      </c>
      <c r="T807" s="2">
        <f t="shared" si="327"/>
        <v>-4.1747258158089107E-3</v>
      </c>
      <c r="U807" s="2"/>
      <c r="V807" s="2">
        <f t="shared" si="343"/>
        <v>-2.1999749387888262E-2</v>
      </c>
      <c r="W807" s="2">
        <f t="shared" si="344"/>
        <v>4.6939568366473949E-2</v>
      </c>
      <c r="X807" s="2">
        <f t="shared" si="345"/>
        <v>-6.1550250840680665E-3</v>
      </c>
      <c r="Y807" s="2">
        <f t="shared" si="346"/>
        <v>2.2300851616771589E-2</v>
      </c>
      <c r="Z807" s="2">
        <f t="shared" si="347"/>
        <v>-2.262401600652969E-2</v>
      </c>
      <c r="AA807" s="2"/>
      <c r="AB807" s="2">
        <f t="shared" si="338"/>
        <v>0</v>
      </c>
      <c r="AC807" s="2">
        <f t="shared" si="339"/>
        <v>3.7177743660275375E-2</v>
      </c>
      <c r="AD807" s="2">
        <f t="shared" si="340"/>
        <v>1.2444936921634342E-2</v>
      </c>
      <c r="AE807" s="2">
        <f t="shared" si="341"/>
        <v>5.7215244898372597E-3</v>
      </c>
      <c r="AF807" s="2">
        <f t="shared" si="342"/>
        <v>-4.319661144516318E-3</v>
      </c>
      <c r="AH807" s="2">
        <f t="shared" si="328"/>
        <v>6.8680185827294835E-2</v>
      </c>
      <c r="AI807" s="2">
        <f t="shared" si="329"/>
        <v>3.7032294829693058E-3</v>
      </c>
      <c r="AJ807" s="2">
        <f t="shared" si="330"/>
        <v>3.2222100736991111E-2</v>
      </c>
      <c r="AK807" s="2">
        <f t="shared" si="331"/>
        <v>-5.9799301958160522E-2</v>
      </c>
      <c r="AL807" s="2">
        <f t="shared" si="332"/>
        <v>3.109058707003115E-2</v>
      </c>
      <c r="AN807" s="2">
        <f t="shared" si="333"/>
        <v>3.3660792375972123E-2</v>
      </c>
      <c r="AO807" s="2">
        <f t="shared" si="334"/>
        <v>0.19702455522697804</v>
      </c>
      <c r="AP807" s="2">
        <f t="shared" si="335"/>
        <v>3.0523071202061935E-2</v>
      </c>
      <c r="AQ807" s="2">
        <f t="shared" si="336"/>
        <v>-6.4928773233728365E-3</v>
      </c>
      <c r="AR807" s="2">
        <f t="shared" si="337"/>
        <v>5.1553719533070141E-2</v>
      </c>
    </row>
    <row r="808" spans="1:44" x14ac:dyDescent="0.2">
      <c r="A808" s="1">
        <v>36370</v>
      </c>
      <c r="B808">
        <v>0.93240093240093236</v>
      </c>
      <c r="C808">
        <v>8.6632591180802205E-3</v>
      </c>
      <c r="D808">
        <v>0.6181998021760633</v>
      </c>
      <c r="E808">
        <v>0.67213335125688933</v>
      </c>
      <c r="F808">
        <v>0.65080000000000005</v>
      </c>
      <c r="I808" s="2">
        <f t="shared" si="318"/>
        <v>-5.8914464135114142E-3</v>
      </c>
      <c r="J808" s="2">
        <f t="shared" si="319"/>
        <v>4.0634647188850792E-3</v>
      </c>
      <c r="K808" s="2">
        <f t="shared" si="320"/>
        <v>-1.2754084603943228E-2</v>
      </c>
      <c r="L808" s="2">
        <f t="shared" si="321"/>
        <v>7.3662691622912169E-3</v>
      </c>
      <c r="M808" s="2">
        <f t="shared" si="322"/>
        <v>6.1652476419309932E-3</v>
      </c>
      <c r="P808" s="2">
        <f t="shared" si="323"/>
        <v>-1.4549146577275941E-2</v>
      </c>
      <c r="Q808" s="2">
        <f t="shared" si="324"/>
        <v>8.2488867805849964E-3</v>
      </c>
      <c r="R808" s="2">
        <f t="shared" si="325"/>
        <v>-9.6260455769469622E-3</v>
      </c>
      <c r="S808" s="2">
        <f t="shared" si="326"/>
        <v>2.0014539094573403E-2</v>
      </c>
      <c r="T808" s="2">
        <f t="shared" si="327"/>
        <v>-2.4706621585691702E-3</v>
      </c>
      <c r="U808" s="2"/>
      <c r="V808" s="2">
        <f t="shared" si="343"/>
        <v>-3.7428380946772463E-2</v>
      </c>
      <c r="W808" s="2">
        <f t="shared" si="344"/>
        <v>5.1332278293699574E-2</v>
      </c>
      <c r="X808" s="2">
        <f t="shared" si="345"/>
        <v>-2.2064084541269402E-2</v>
      </c>
      <c r="Y808" s="2">
        <f t="shared" si="346"/>
        <v>3.9277584358113238E-2</v>
      </c>
      <c r="Z808" s="2">
        <f t="shared" si="347"/>
        <v>-9.1771827933357364E-3</v>
      </c>
      <c r="AA808" s="2"/>
      <c r="AB808" s="2">
        <f t="shared" si="338"/>
        <v>-9.7442914746781462E-3</v>
      </c>
      <c r="AC808" s="2">
        <f t="shared" si="339"/>
        <v>3.1299190734434212E-2</v>
      </c>
      <c r="AD808" s="2">
        <f t="shared" si="340"/>
        <v>-2.7237852669939611E-3</v>
      </c>
      <c r="AE808" s="2">
        <f t="shared" si="341"/>
        <v>1.5539343662473504E-2</v>
      </c>
      <c r="AF808" s="2">
        <f t="shared" si="342"/>
        <v>-6.4328602903691579E-3</v>
      </c>
      <c r="AH808" s="2">
        <f t="shared" si="328"/>
        <v>5.7696989320854528E-2</v>
      </c>
      <c r="AI808" s="2">
        <f t="shared" si="329"/>
        <v>7.766694201854385E-3</v>
      </c>
      <c r="AJ808" s="2">
        <f t="shared" si="330"/>
        <v>1.6736022811905449E-2</v>
      </c>
      <c r="AK808" s="2">
        <f t="shared" si="331"/>
        <v>-4.9462523503575995E-2</v>
      </c>
      <c r="AL808" s="2">
        <f t="shared" si="332"/>
        <v>3.2006478825818419E-2</v>
      </c>
      <c r="AN808" s="2">
        <f t="shared" si="333"/>
        <v>2.8766400203228751E-2</v>
      </c>
      <c r="AO808" s="2">
        <f t="shared" si="334"/>
        <v>0.20997571335105469</v>
      </c>
      <c r="AP808" s="2">
        <f t="shared" si="335"/>
        <v>1.5336783039885005E-2</v>
      </c>
      <c r="AQ808" s="2">
        <f t="shared" si="336"/>
        <v>-2.2205035534266226E-3</v>
      </c>
      <c r="AR808" s="2">
        <f t="shared" si="337"/>
        <v>5.8207447197740347E-2</v>
      </c>
    </row>
    <row r="809" spans="1:44" x14ac:dyDescent="0.2">
      <c r="A809" s="1">
        <v>36371</v>
      </c>
      <c r="B809">
        <v>0.93353248693054525</v>
      </c>
      <c r="C809">
        <v>8.7313367676591282E-3</v>
      </c>
      <c r="D809">
        <v>0.61667488899851997</v>
      </c>
      <c r="E809">
        <v>0.67078078883820769</v>
      </c>
      <c r="F809">
        <v>0.6522</v>
      </c>
      <c r="I809" s="2">
        <f t="shared" si="318"/>
        <v>1.2128564252093937E-3</v>
      </c>
      <c r="J809" s="2">
        <f t="shared" si="319"/>
        <v>7.8274882171953664E-3</v>
      </c>
      <c r="K809" s="2">
        <f t="shared" si="320"/>
        <v>-2.4697468715833004E-3</v>
      </c>
      <c r="L809" s="2">
        <f t="shared" si="321"/>
        <v>-2.0143698478622962E-3</v>
      </c>
      <c r="M809" s="2">
        <f t="shared" si="322"/>
        <v>2.1488880103359698E-3</v>
      </c>
      <c r="P809" s="2">
        <f t="shared" si="323"/>
        <v>-2.0726130517116921E-2</v>
      </c>
      <c r="Q809" s="2">
        <f t="shared" si="324"/>
        <v>1.04279826335274E-2</v>
      </c>
      <c r="R809" s="2">
        <f t="shared" si="325"/>
        <v>-2.4848720224583676E-2</v>
      </c>
      <c r="S809" s="2">
        <f t="shared" si="326"/>
        <v>2.8557278980794465E-2</v>
      </c>
      <c r="T809" s="2">
        <f t="shared" si="327"/>
        <v>5.2380338527388548E-3</v>
      </c>
      <c r="U809" s="2"/>
      <c r="V809" s="2">
        <f t="shared" si="343"/>
        <v>-3.7377752255294001E-2</v>
      </c>
      <c r="W809" s="2">
        <f t="shared" si="344"/>
        <v>5.4953748187116069E-2</v>
      </c>
      <c r="X809" s="2">
        <f t="shared" si="345"/>
        <v>-3.0555845744888288E-2</v>
      </c>
      <c r="Y809" s="2">
        <f t="shared" si="346"/>
        <v>3.8877524097901794E-2</v>
      </c>
      <c r="Z809" s="2">
        <f t="shared" si="347"/>
        <v>-6.1143571717824918E-3</v>
      </c>
      <c r="AA809" s="2"/>
      <c r="AB809" s="2">
        <f t="shared" si="338"/>
        <v>-9.7561749453645985E-3</v>
      </c>
      <c r="AC809" s="2">
        <f t="shared" si="339"/>
        <v>3.979815790920771E-2</v>
      </c>
      <c r="AD809" s="2">
        <f t="shared" si="340"/>
        <v>-7.8004481454071461E-3</v>
      </c>
      <c r="AE809" s="2">
        <f t="shared" si="341"/>
        <v>1.77513553285501E-2</v>
      </c>
      <c r="AF809" s="2">
        <f t="shared" si="342"/>
        <v>-1.1737045034157234E-2</v>
      </c>
      <c r="AH809" s="2">
        <f t="shared" si="328"/>
        <v>5.8909845746063921E-2</v>
      </c>
      <c r="AI809" s="2">
        <f t="shared" si="329"/>
        <v>1.5594182419049751E-2</v>
      </c>
      <c r="AJ809" s="2">
        <f t="shared" si="330"/>
        <v>1.4266275940322148E-2</v>
      </c>
      <c r="AK809" s="2">
        <f t="shared" si="331"/>
        <v>-5.1476893351438291E-2</v>
      </c>
      <c r="AL809" s="2">
        <f t="shared" si="332"/>
        <v>3.4155366836154388E-2</v>
      </c>
      <c r="AN809" s="2">
        <f t="shared" si="333"/>
        <v>2.9163558935138487E-2</v>
      </c>
      <c r="AO809" s="2">
        <f t="shared" si="334"/>
        <v>0.22779524920617256</v>
      </c>
      <c r="AP809" s="2">
        <f t="shared" si="335"/>
        <v>9.0853909174531955E-3</v>
      </c>
      <c r="AQ809" s="2">
        <f t="shared" si="336"/>
        <v>9.386524323105605E-4</v>
      </c>
      <c r="AR809" s="2">
        <f t="shared" si="337"/>
        <v>6.7712314433892529E-2</v>
      </c>
    </row>
    <row r="810" spans="1:44" x14ac:dyDescent="0.2">
      <c r="A810" s="1">
        <v>36372</v>
      </c>
      <c r="B810">
        <v>0.93353248693054525</v>
      </c>
      <c r="C810">
        <v>8.7313367676591282E-3</v>
      </c>
      <c r="D810">
        <v>0.61667488899851997</v>
      </c>
      <c r="E810">
        <v>0.67078078883820769</v>
      </c>
      <c r="F810">
        <v>0.6522</v>
      </c>
      <c r="I810" s="2">
        <f t="shared" si="318"/>
        <v>0</v>
      </c>
      <c r="J810" s="2">
        <f t="shared" si="319"/>
        <v>0</v>
      </c>
      <c r="K810" s="2">
        <f t="shared" si="320"/>
        <v>0</v>
      </c>
      <c r="L810" s="2">
        <f t="shared" si="321"/>
        <v>0</v>
      </c>
      <c r="M810" s="2">
        <f t="shared" si="322"/>
        <v>0</v>
      </c>
      <c r="P810" s="2">
        <f t="shared" si="323"/>
        <v>-1.9513274091907527E-2</v>
      </c>
      <c r="Q810" s="2">
        <f t="shared" si="324"/>
        <v>1.8255470850722766E-2</v>
      </c>
      <c r="R810" s="2">
        <f t="shared" si="325"/>
        <v>-2.7318467096166976E-2</v>
      </c>
      <c r="S810" s="2">
        <f t="shared" si="326"/>
        <v>2.6542909132932169E-2</v>
      </c>
      <c r="T810" s="2">
        <f t="shared" si="327"/>
        <v>7.3869218630748246E-3</v>
      </c>
      <c r="U810" s="2"/>
      <c r="V810" s="2">
        <f t="shared" si="343"/>
        <v>-3.4281474987258274E-2</v>
      </c>
      <c r="W810" s="2">
        <f t="shared" si="344"/>
        <v>5.5779853149421577E-2</v>
      </c>
      <c r="X810" s="2">
        <f t="shared" si="345"/>
        <v>-2.7381844476800976E-2</v>
      </c>
      <c r="Y810" s="2">
        <f t="shared" si="346"/>
        <v>3.8554870592698853E-2</v>
      </c>
      <c r="Z810" s="2">
        <f t="shared" si="347"/>
        <v>-2.3038302962054835E-2</v>
      </c>
      <c r="AA810" s="2"/>
      <c r="AB810" s="2">
        <f t="shared" si="338"/>
        <v>-1.3344808506725141E-2</v>
      </c>
      <c r="AC810" s="2">
        <f t="shared" si="339"/>
        <v>4.2312195938284169E-2</v>
      </c>
      <c r="AD810" s="2">
        <f t="shared" si="340"/>
        <v>-7.489744398927578E-3</v>
      </c>
      <c r="AE810" s="2">
        <f t="shared" si="341"/>
        <v>2.3009336551621129E-2</v>
      </c>
      <c r="AF810" s="2">
        <f t="shared" si="342"/>
        <v>-1.3856331325397875E-2</v>
      </c>
      <c r="AH810" s="2">
        <f t="shared" si="328"/>
        <v>5.8909845746063921E-2</v>
      </c>
      <c r="AI810" s="2">
        <f t="shared" si="329"/>
        <v>1.5594182419049751E-2</v>
      </c>
      <c r="AJ810" s="2">
        <f t="shared" si="330"/>
        <v>1.4266275940322148E-2</v>
      </c>
      <c r="AK810" s="2">
        <f t="shared" si="331"/>
        <v>-5.1476893351438291E-2</v>
      </c>
      <c r="AL810" s="2">
        <f t="shared" si="332"/>
        <v>3.4155366836154388E-2</v>
      </c>
      <c r="AN810" s="2">
        <f t="shared" si="333"/>
        <v>2.6894234673456849E-2</v>
      </c>
      <c r="AO810" s="2">
        <f t="shared" si="334"/>
        <v>0.23354936401150983</v>
      </c>
      <c r="AP810" s="2">
        <f t="shared" si="335"/>
        <v>6.7605198794653543E-3</v>
      </c>
      <c r="AQ810" s="2">
        <f t="shared" si="336"/>
        <v>6.0352055478152256E-4</v>
      </c>
      <c r="AR810" s="2">
        <f t="shared" si="337"/>
        <v>7.413156123197967E-2</v>
      </c>
    </row>
    <row r="811" spans="1:44" x14ac:dyDescent="0.2">
      <c r="A811" s="1">
        <v>36373</v>
      </c>
      <c r="B811">
        <v>0.93353248693054525</v>
      </c>
      <c r="C811">
        <v>8.7313367676591282E-3</v>
      </c>
      <c r="D811">
        <v>0.61667488899851997</v>
      </c>
      <c r="E811">
        <v>0.67078078883820769</v>
      </c>
      <c r="F811">
        <v>0.6522</v>
      </c>
      <c r="I811" s="2">
        <f t="shared" si="318"/>
        <v>0</v>
      </c>
      <c r="J811" s="2">
        <f t="shared" si="319"/>
        <v>0</v>
      </c>
      <c r="K811" s="2">
        <f t="shared" si="320"/>
        <v>0</v>
      </c>
      <c r="L811" s="2">
        <f t="shared" si="321"/>
        <v>0</v>
      </c>
      <c r="M811" s="2">
        <f t="shared" si="322"/>
        <v>0</v>
      </c>
      <c r="P811" s="2">
        <f t="shared" si="323"/>
        <v>-1.9513274091907527E-2</v>
      </c>
      <c r="Q811" s="2">
        <f t="shared" si="324"/>
        <v>1.8255470850722766E-2</v>
      </c>
      <c r="R811" s="2">
        <f t="shared" si="325"/>
        <v>-2.7318467096166976E-2</v>
      </c>
      <c r="S811" s="2">
        <f t="shared" si="326"/>
        <v>2.6542909132932169E-2</v>
      </c>
      <c r="T811" s="2">
        <f t="shared" si="327"/>
        <v>7.3869218630748246E-3</v>
      </c>
      <c r="U811" s="2"/>
      <c r="V811" s="2">
        <f t="shared" si="343"/>
        <v>-4.6040028425336332E-2</v>
      </c>
      <c r="W811" s="2">
        <f t="shared" si="344"/>
        <v>5.3133911470129469E-2</v>
      </c>
      <c r="X811" s="2">
        <f t="shared" si="345"/>
        <v>-3.0492266891193553E-2</v>
      </c>
      <c r="Y811" s="2">
        <f t="shared" si="346"/>
        <v>5.0870613173462753E-2</v>
      </c>
      <c r="Z811" s="2">
        <f t="shared" si="347"/>
        <v>-2.1238662404360509E-2</v>
      </c>
      <c r="AA811" s="2"/>
      <c r="AB811" s="2">
        <f t="shared" si="338"/>
        <v>-1.3344808506725141E-2</v>
      </c>
      <c r="AC811" s="2">
        <f t="shared" si="339"/>
        <v>4.2312195938284169E-2</v>
      </c>
      <c r="AD811" s="2">
        <f t="shared" si="340"/>
        <v>-7.489744398927578E-3</v>
      </c>
      <c r="AE811" s="2">
        <f t="shared" si="341"/>
        <v>2.3009336551621129E-2</v>
      </c>
      <c r="AF811" s="2">
        <f t="shared" si="342"/>
        <v>-1.3856331325397875E-2</v>
      </c>
      <c r="AH811" s="2">
        <f t="shared" si="328"/>
        <v>5.4234260500318626E-2</v>
      </c>
      <c r="AI811" s="2">
        <f t="shared" si="329"/>
        <v>3.6604537995650333E-3</v>
      </c>
      <c r="AJ811" s="2">
        <f t="shared" si="330"/>
        <v>1.25625943600014E-2</v>
      </c>
      <c r="AK811" s="2">
        <f t="shared" si="331"/>
        <v>-4.8022414961073734E-2</v>
      </c>
      <c r="AL811" s="2">
        <f t="shared" si="332"/>
        <v>2.5309945081856633E-2</v>
      </c>
      <c r="AN811" s="2">
        <f t="shared" si="333"/>
        <v>2.6894234673456849E-2</v>
      </c>
      <c r="AO811" s="2">
        <f t="shared" si="334"/>
        <v>0.23354936401150983</v>
      </c>
      <c r="AP811" s="2">
        <f t="shared" si="335"/>
        <v>6.7605198794653543E-3</v>
      </c>
      <c r="AQ811" s="2">
        <f t="shared" si="336"/>
        <v>6.0352055478152256E-4</v>
      </c>
      <c r="AR811" s="2">
        <f t="shared" si="337"/>
        <v>7.413156123197967E-2</v>
      </c>
    </row>
    <row r="812" spans="1:44" x14ac:dyDescent="0.2">
      <c r="A812" s="1">
        <v>36374</v>
      </c>
      <c r="B812">
        <v>0.93536619586568148</v>
      </c>
      <c r="C812">
        <v>8.7412587412587402E-3</v>
      </c>
      <c r="D812">
        <v>0.61877359074314708</v>
      </c>
      <c r="E812">
        <v>0.6694336591243808</v>
      </c>
      <c r="F812">
        <v>0.65080000000000005</v>
      </c>
      <c r="I812" s="2">
        <f t="shared" si="318"/>
        <v>1.9623423575085563E-3</v>
      </c>
      <c r="J812" s="2">
        <f t="shared" si="319"/>
        <v>1.1357184639280149E-3</v>
      </c>
      <c r="K812" s="2">
        <f t="shared" si="320"/>
        <v>3.3974767831925212E-3</v>
      </c>
      <c r="L812" s="2">
        <f t="shared" si="321"/>
        <v>-2.0103203178629681E-3</v>
      </c>
      <c r="M812" s="2">
        <f t="shared" si="322"/>
        <v>-2.1488880103359698E-3</v>
      </c>
      <c r="P812" s="2">
        <f t="shared" si="323"/>
        <v>-6.0864460564022393E-3</v>
      </c>
      <c r="Q812" s="2">
        <f t="shared" si="324"/>
        <v>2.0054263575241649E-2</v>
      </c>
      <c r="R812" s="2">
        <f t="shared" si="325"/>
        <v>-1.9427759235480624E-2</v>
      </c>
      <c r="S812" s="2">
        <f t="shared" si="326"/>
        <v>1.0144240754735634E-2</v>
      </c>
      <c r="T812" s="2">
        <f t="shared" si="327"/>
        <v>8.3141356522669629E-3</v>
      </c>
      <c r="U812" s="2"/>
      <c r="V812" s="2">
        <f t="shared" si="343"/>
        <v>-4.2222126181936957E-2</v>
      </c>
      <c r="W812" s="2">
        <f t="shared" si="344"/>
        <v>5.6089466651044084E-2</v>
      </c>
      <c r="X812" s="2">
        <f t="shared" si="345"/>
        <v>-2.3287437326754812E-2</v>
      </c>
      <c r="Y812" s="2">
        <f t="shared" si="346"/>
        <v>4.8286368151519043E-2</v>
      </c>
      <c r="Z812" s="2">
        <f t="shared" si="347"/>
        <v>-2.6834021197115032E-2</v>
      </c>
      <c r="AA812" s="2"/>
      <c r="AB812" s="2">
        <f t="shared" si="338"/>
        <v>-1.1382466149216584E-2</v>
      </c>
      <c r="AC812" s="2">
        <f t="shared" si="339"/>
        <v>4.3447914402212184E-2</v>
      </c>
      <c r="AD812" s="2">
        <f t="shared" si="340"/>
        <v>-4.0922676157350568E-3</v>
      </c>
      <c r="AE812" s="2">
        <f t="shared" si="341"/>
        <v>2.0999016233758161E-2</v>
      </c>
      <c r="AF812" s="2">
        <f t="shared" si="342"/>
        <v>-1.6005219335733845E-2</v>
      </c>
      <c r="AH812" s="2">
        <f t="shared" si="328"/>
        <v>5.9903579741839602E-2</v>
      </c>
      <c r="AI812" s="2">
        <f t="shared" si="329"/>
        <v>-2.1380795024949606E-2</v>
      </c>
      <c r="AJ812" s="2">
        <f t="shared" si="330"/>
        <v>1.4924275163306411E-2</v>
      </c>
      <c r="AK812" s="2">
        <f t="shared" si="331"/>
        <v>-5.5537336334265719E-2</v>
      </c>
      <c r="AL812" s="2">
        <f t="shared" si="332"/>
        <v>2.0334422023656817E-2</v>
      </c>
      <c r="AN812" s="2">
        <f t="shared" si="333"/>
        <v>2.8856577030965405E-2</v>
      </c>
      <c r="AO812" s="2">
        <f t="shared" si="334"/>
        <v>0.23468508247543785</v>
      </c>
      <c r="AP812" s="2">
        <f t="shared" si="335"/>
        <v>1.0157996662657875E-2</v>
      </c>
      <c r="AQ812" s="2">
        <f t="shared" si="336"/>
        <v>-1.4067997630814455E-3</v>
      </c>
      <c r="AR812" s="2">
        <f t="shared" si="337"/>
        <v>7.19826732216437E-2</v>
      </c>
    </row>
    <row r="813" spans="1:44" x14ac:dyDescent="0.2">
      <c r="A813" s="1">
        <v>36375</v>
      </c>
      <c r="B813">
        <v>0.93632958801498123</v>
      </c>
      <c r="C813">
        <v>8.6737791655824431E-3</v>
      </c>
      <c r="D813">
        <v>0.61716965993951733</v>
      </c>
      <c r="E813">
        <v>0.66809192944949225</v>
      </c>
      <c r="F813">
        <v>0.65439999999999998</v>
      </c>
      <c r="I813" s="2">
        <f t="shared" si="318"/>
        <v>1.0294324993139342E-3</v>
      </c>
      <c r="J813" s="2">
        <f t="shared" si="319"/>
        <v>-7.7496142991648753E-3</v>
      </c>
      <c r="K813" s="2">
        <f t="shared" si="320"/>
        <v>-2.5954779123574245E-3</v>
      </c>
      <c r="L813" s="2">
        <f t="shared" si="321"/>
        <v>-2.0062870369135788E-3</v>
      </c>
      <c r="M813" s="2">
        <f t="shared" si="322"/>
        <v>5.5164099436544323E-3</v>
      </c>
      <c r="P813" s="2">
        <f t="shared" si="323"/>
        <v>-5.4398933624136836E-3</v>
      </c>
      <c r="Q813" s="2">
        <f t="shared" si="324"/>
        <v>1.7932650168862807E-2</v>
      </c>
      <c r="R813" s="2">
        <f t="shared" si="325"/>
        <v>-1.5841668450282953E-2</v>
      </c>
      <c r="S813" s="2">
        <f t="shared" si="326"/>
        <v>7.8682809081490057E-3</v>
      </c>
      <c r="T813" s="2">
        <f t="shared" si="327"/>
        <v>8.3320957270214269E-3</v>
      </c>
      <c r="U813" s="2"/>
      <c r="V813" s="2">
        <f t="shared" si="343"/>
        <v>-4.1192693682623023E-2</v>
      </c>
      <c r="W813" s="2">
        <f t="shared" si="344"/>
        <v>4.8339852351879209E-2</v>
      </c>
      <c r="X813" s="2">
        <f t="shared" si="345"/>
        <v>-2.5882915239112236E-2</v>
      </c>
      <c r="Y813" s="2">
        <f t="shared" si="346"/>
        <v>4.6280081114605465E-2</v>
      </c>
      <c r="Z813" s="2">
        <f t="shared" si="347"/>
        <v>-2.13176112534606E-2</v>
      </c>
      <c r="AA813" s="2"/>
      <c r="AB813" s="2">
        <f t="shared" si="338"/>
        <v>-1.0636896073155093E-2</v>
      </c>
      <c r="AC813" s="2">
        <f t="shared" si="339"/>
        <v>4.2621051800571408E-2</v>
      </c>
      <c r="AD813" s="2">
        <f t="shared" si="340"/>
        <v>-6.8741561913220339E-3</v>
      </c>
      <c r="AE813" s="2">
        <f t="shared" si="341"/>
        <v>1.8533757940057738E-2</v>
      </c>
      <c r="AF813" s="2">
        <f t="shared" si="342"/>
        <v>-1.3659341224414756E-2</v>
      </c>
      <c r="AH813" s="2">
        <f t="shared" si="328"/>
        <v>5.7668063388915086E-2</v>
      </c>
      <c r="AI813" s="2">
        <f t="shared" si="329"/>
        <v>-2.0151374023707369E-2</v>
      </c>
      <c r="AJ813" s="2">
        <f t="shared" si="330"/>
        <v>9.9484976742800213E-3</v>
      </c>
      <c r="AK813" s="2">
        <f t="shared" si="331"/>
        <v>-5.5140455689308587E-2</v>
      </c>
      <c r="AL813" s="2">
        <f t="shared" si="332"/>
        <v>1.9286256970804716E-2</v>
      </c>
      <c r="AN813" s="2">
        <f t="shared" si="333"/>
        <v>2.679144075509006E-2</v>
      </c>
      <c r="AO813" s="2">
        <f t="shared" si="334"/>
        <v>0.23293155768037277</v>
      </c>
      <c r="AP813" s="2">
        <f t="shared" si="335"/>
        <v>4.5566581304972709E-3</v>
      </c>
      <c r="AQ813" s="2">
        <f t="shared" si="336"/>
        <v>2.3355921330877605E-3</v>
      </c>
      <c r="AR813" s="2">
        <f t="shared" si="337"/>
        <v>8.2963125238861901E-2</v>
      </c>
    </row>
    <row r="814" spans="1:44" x14ac:dyDescent="0.2">
      <c r="A814" s="1">
        <v>36376</v>
      </c>
      <c r="B814">
        <v>0.92798812175204171</v>
      </c>
      <c r="C814">
        <v>8.7466106883582612E-3</v>
      </c>
      <c r="D814">
        <v>0.61732205691709374</v>
      </c>
      <c r="E814">
        <v>0.67371825102742033</v>
      </c>
      <c r="F814">
        <v>0.65869999999999995</v>
      </c>
      <c r="I814" s="2">
        <f t="shared" si="318"/>
        <v>-8.9486055760139016E-3</v>
      </c>
      <c r="J814" s="2">
        <f t="shared" si="319"/>
        <v>8.3616896909832761E-3</v>
      </c>
      <c r="K814" s="2">
        <f t="shared" si="320"/>
        <v>2.4689834086311091E-4</v>
      </c>
      <c r="L814" s="2">
        <f t="shared" si="321"/>
        <v>8.3862153291606178E-3</v>
      </c>
      <c r="M814" s="2">
        <f t="shared" si="322"/>
        <v>6.5494103581099083E-3</v>
      </c>
      <c r="P814" s="2">
        <f t="shared" si="323"/>
        <v>-1.6868151314795299E-3</v>
      </c>
      <c r="Q814" s="2">
        <f t="shared" si="324"/>
        <v>5.2770571008435851E-3</v>
      </c>
      <c r="R814" s="2">
        <f t="shared" si="325"/>
        <v>-1.4421832604691431E-2</v>
      </c>
      <c r="S814" s="2">
        <f t="shared" si="326"/>
        <v>1.3352919596523738E-3</v>
      </c>
      <c r="T814" s="2">
        <f t="shared" si="327"/>
        <v>1.1681657585585425E-2</v>
      </c>
      <c r="U814" s="2"/>
      <c r="V814" s="2">
        <f t="shared" si="343"/>
        <v>-5.0141299258636925E-2</v>
      </c>
      <c r="W814" s="2">
        <f t="shared" si="344"/>
        <v>5.6701542042862485E-2</v>
      </c>
      <c r="X814" s="2">
        <f t="shared" si="345"/>
        <v>-2.5636016898249125E-2</v>
      </c>
      <c r="Y814" s="2">
        <f t="shared" si="346"/>
        <v>5.4666296443766083E-2</v>
      </c>
      <c r="Z814" s="2">
        <f t="shared" si="347"/>
        <v>-1.4768200895350692E-2</v>
      </c>
      <c r="AA814" s="2"/>
      <c r="AB814" s="2">
        <f t="shared" si="338"/>
        <v>-1.3641246754206242E-2</v>
      </c>
      <c r="AC814" s="2">
        <f t="shared" si="339"/>
        <v>5.5212831156715936E-2</v>
      </c>
      <c r="AD814" s="2">
        <f t="shared" si="340"/>
        <v>5.4177316534230191E-3</v>
      </c>
      <c r="AE814" s="2">
        <f t="shared" si="341"/>
        <v>1.8026926945355848E-2</v>
      </c>
      <c r="AF814" s="2">
        <f t="shared" si="342"/>
        <v>-2.12314304807798E-3</v>
      </c>
      <c r="AH814" s="2">
        <f t="shared" si="328"/>
        <v>5.1014859191543208E-2</v>
      </c>
      <c r="AI814" s="2">
        <f t="shared" si="329"/>
        <v>-1.9965327489941842E-2</v>
      </c>
      <c r="AJ814" s="2">
        <f t="shared" si="330"/>
        <v>1.5254377334753932E-2</v>
      </c>
      <c r="AK814" s="2">
        <f t="shared" si="331"/>
        <v>-4.9440513713100598E-2</v>
      </c>
      <c r="AL814" s="2">
        <f t="shared" si="332"/>
        <v>1.6377499294372433E-2</v>
      </c>
      <c r="AN814" s="2">
        <f t="shared" si="333"/>
        <v>1.8480735597116674E-2</v>
      </c>
      <c r="AO814" s="2">
        <f t="shared" si="334"/>
        <v>0.23674778499968152</v>
      </c>
      <c r="AP814" s="2">
        <f t="shared" si="335"/>
        <v>1.0989458909995753E-2</v>
      </c>
      <c r="AQ814" s="2">
        <f t="shared" si="336"/>
        <v>8.5866228250718324E-3</v>
      </c>
      <c r="AR814" s="2">
        <f t="shared" si="337"/>
        <v>8.2563467262542267E-2</v>
      </c>
    </row>
    <row r="815" spans="1:44" x14ac:dyDescent="0.2">
      <c r="A815" s="1">
        <v>36377</v>
      </c>
      <c r="B815">
        <v>0.92954080684142026</v>
      </c>
      <c r="C815">
        <v>8.7374399301004806E-3</v>
      </c>
      <c r="D815">
        <v>0.62003968253968256</v>
      </c>
      <c r="E815">
        <v>0.67177213489184473</v>
      </c>
      <c r="F815">
        <v>0.65439999999999998</v>
      </c>
      <c r="I815" s="2">
        <f t="shared" si="318"/>
        <v>1.671775257011815E-3</v>
      </c>
      <c r="J815" s="2">
        <f t="shared" si="319"/>
        <v>-1.049042844696757E-3</v>
      </c>
      <c r="K815" s="2">
        <f t="shared" si="320"/>
        <v>4.392620049042617E-3</v>
      </c>
      <c r="L815" s="2">
        <f t="shared" si="321"/>
        <v>-2.8928002950910359E-3</v>
      </c>
      <c r="M815" s="2">
        <f t="shared" si="322"/>
        <v>-6.5494103581099083E-3</v>
      </c>
      <c r="P815" s="2">
        <f t="shared" si="323"/>
        <v>-4.7439742939820173E-3</v>
      </c>
      <c r="Q815" s="2">
        <f t="shared" si="324"/>
        <v>9.575282072941782E-3</v>
      </c>
      <c r="R815" s="2">
        <f t="shared" si="325"/>
        <v>-1.4208496598850928E-3</v>
      </c>
      <c r="S815" s="2">
        <f t="shared" si="326"/>
        <v>2.3552381265217748E-3</v>
      </c>
      <c r="T815" s="2">
        <f t="shared" si="327"/>
        <v>1.2065820301764341E-2</v>
      </c>
      <c r="U815" s="2"/>
      <c r="V815" s="2">
        <f t="shared" si="343"/>
        <v>-5.1009580076173913E-2</v>
      </c>
      <c r="W815" s="2">
        <f t="shared" si="344"/>
        <v>6.6911195599001161E-2</v>
      </c>
      <c r="X815" s="2">
        <f t="shared" si="345"/>
        <v>-2.4034037335970093E-2</v>
      </c>
      <c r="Y815" s="2">
        <f t="shared" si="346"/>
        <v>5.3048437355350975E-2</v>
      </c>
      <c r="Z815" s="2">
        <f t="shared" si="347"/>
        <v>-1.7721024130596563E-2</v>
      </c>
      <c r="AA815" s="2"/>
      <c r="AB815" s="2">
        <f t="shared" si="338"/>
        <v>3.7174721617708184E-4</v>
      </c>
      <c r="AC815" s="2">
        <f t="shared" si="339"/>
        <v>5.1262712880185468E-2</v>
      </c>
      <c r="AD815" s="2">
        <f t="shared" si="340"/>
        <v>1.452690817819402E-2</v>
      </c>
      <c r="AE815" s="2">
        <f t="shared" si="341"/>
        <v>3.1523551374126324E-3</v>
      </c>
      <c r="AF815" s="2">
        <f t="shared" si="342"/>
        <v>-1.4111454863341977E-2</v>
      </c>
      <c r="AH815" s="2">
        <f t="shared" si="328"/>
        <v>4.6139676621471379E-2</v>
      </c>
      <c r="AI815" s="2">
        <f t="shared" si="329"/>
        <v>-1.1600446460199976E-2</v>
      </c>
      <c r="AJ815" s="2">
        <f t="shared" si="330"/>
        <v>1.1773181259839505E-2</v>
      </c>
      <c r="AK815" s="2">
        <f t="shared" si="331"/>
        <v>-4.6827158631567556E-2</v>
      </c>
      <c r="AL815" s="2">
        <f t="shared" si="332"/>
        <v>5.2091430799679483E-3</v>
      </c>
      <c r="AN815" s="2">
        <f t="shared" si="333"/>
        <v>2.6509234039087184E-2</v>
      </c>
      <c r="AO815" s="2">
        <f t="shared" si="334"/>
        <v>0.22974469521071583</v>
      </c>
      <c r="AP815" s="2">
        <f t="shared" si="335"/>
        <v>1.4465796557800503E-2</v>
      </c>
      <c r="AQ815" s="2">
        <f t="shared" si="336"/>
        <v>9.4003901369449361E-4</v>
      </c>
      <c r="AR815" s="2">
        <f t="shared" si="337"/>
        <v>7.2393249788658465E-2</v>
      </c>
    </row>
    <row r="816" spans="1:44" x14ac:dyDescent="0.2">
      <c r="A816" s="1">
        <v>36378</v>
      </c>
      <c r="B816">
        <v>0.93083868565577588</v>
      </c>
      <c r="C816">
        <v>8.7054931661878637E-3</v>
      </c>
      <c r="D816">
        <v>0.62150403977625857</v>
      </c>
      <c r="E816">
        <v>0.67118598563661991</v>
      </c>
      <c r="F816">
        <v>0.65310000000000001</v>
      </c>
      <c r="I816" s="2">
        <f t="shared" si="318"/>
        <v>1.3952841666455967E-3</v>
      </c>
      <c r="J816" s="2">
        <f t="shared" si="319"/>
        <v>-3.6630077587371801E-3</v>
      </c>
      <c r="K816" s="2">
        <f t="shared" si="320"/>
        <v>2.3589308846663215E-3</v>
      </c>
      <c r="L816" s="2">
        <f t="shared" si="321"/>
        <v>-8.7292266748323355E-4</v>
      </c>
      <c r="M816" s="2">
        <f t="shared" si="322"/>
        <v>-1.9885283799258024E-3</v>
      </c>
      <c r="P816" s="2">
        <f t="shared" si="323"/>
        <v>-4.2850554621795961E-3</v>
      </c>
      <c r="Q816" s="2">
        <f t="shared" si="324"/>
        <v>6.9875101104965864E-4</v>
      </c>
      <c r="R816" s="2">
        <f t="shared" si="325"/>
        <v>5.4415172607408246E-3</v>
      </c>
      <c r="S816" s="2">
        <f t="shared" si="326"/>
        <v>1.4768076792930351E-3</v>
      </c>
      <c r="T816" s="2">
        <f t="shared" si="327"/>
        <v>3.3675219333184625E-3</v>
      </c>
      <c r="U816" s="2"/>
      <c r="V816" s="2">
        <f t="shared" si="343"/>
        <v>-4.8343461386862838E-2</v>
      </c>
      <c r="W816" s="2">
        <f t="shared" si="344"/>
        <v>6.2267074197668748E-2</v>
      </c>
      <c r="X816" s="2">
        <f t="shared" si="345"/>
        <v>-2.9709839128706339E-2</v>
      </c>
      <c r="Y816" s="2">
        <f t="shared" si="346"/>
        <v>4.975173495810381E-2</v>
      </c>
      <c r="Z816" s="2">
        <f t="shared" si="347"/>
        <v>-1.308202410940229E-2</v>
      </c>
      <c r="AA816" s="2"/>
      <c r="AB816" s="2">
        <f t="shared" si="338"/>
        <v>4.5507392210493713E-3</v>
      </c>
      <c r="AC816" s="2">
        <f t="shared" si="339"/>
        <v>4.8512378903946995E-2</v>
      </c>
      <c r="AD816" s="2">
        <f t="shared" si="340"/>
        <v>1.8839441637799326E-2</v>
      </c>
      <c r="AE816" s="2">
        <f t="shared" si="341"/>
        <v>2.6843836145351574E-4</v>
      </c>
      <c r="AF816" s="2">
        <f t="shared" si="342"/>
        <v>-2.6442577123516664E-2</v>
      </c>
      <c r="AH816" s="2">
        <f t="shared" si="328"/>
        <v>4.7534960788116976E-2</v>
      </c>
      <c r="AI816" s="2">
        <f t="shared" si="329"/>
        <v>-1.5263454218937156E-2</v>
      </c>
      <c r="AJ816" s="2">
        <f t="shared" si="330"/>
        <v>1.4132112144505826E-2</v>
      </c>
      <c r="AK816" s="2">
        <f t="shared" si="331"/>
        <v>-4.7700081299050789E-2</v>
      </c>
      <c r="AL816" s="2">
        <f t="shared" si="332"/>
        <v>3.2206147000421459E-3</v>
      </c>
      <c r="AN816" s="2">
        <f t="shared" si="333"/>
        <v>2.9803682240274201E-2</v>
      </c>
      <c r="AO816" s="2">
        <f t="shared" si="334"/>
        <v>0.22864765855370184</v>
      </c>
      <c r="AP816" s="2">
        <f t="shared" si="335"/>
        <v>1.5234513040079778E-2</v>
      </c>
      <c r="AQ816" s="2">
        <f t="shared" si="336"/>
        <v>2.4803096342194131E-3</v>
      </c>
      <c r="AR816" s="2">
        <f t="shared" si="337"/>
        <v>7.6997789629444202E-2</v>
      </c>
    </row>
    <row r="817" spans="1:44" x14ac:dyDescent="0.2">
      <c r="A817" s="1">
        <v>36379</v>
      </c>
      <c r="B817">
        <v>0.93083868565577588</v>
      </c>
      <c r="C817">
        <v>8.7054931661878637E-3</v>
      </c>
      <c r="D817">
        <v>0.62150403977625857</v>
      </c>
      <c r="E817">
        <v>0.67118598563661991</v>
      </c>
      <c r="F817">
        <v>0.65310000000000001</v>
      </c>
      <c r="I817" s="2">
        <f t="shared" si="318"/>
        <v>0</v>
      </c>
      <c r="J817" s="2">
        <f t="shared" si="319"/>
        <v>0</v>
      </c>
      <c r="K817" s="2">
        <f t="shared" si="320"/>
        <v>0</v>
      </c>
      <c r="L817" s="2">
        <f t="shared" si="321"/>
        <v>0</v>
      </c>
      <c r="M817" s="2">
        <f t="shared" si="322"/>
        <v>0</v>
      </c>
      <c r="P817" s="2">
        <f t="shared" si="323"/>
        <v>-2.8897712955339994E-3</v>
      </c>
      <c r="Q817" s="2">
        <f t="shared" si="324"/>
        <v>-2.9642567476875215E-3</v>
      </c>
      <c r="R817" s="2">
        <f t="shared" si="325"/>
        <v>7.8004481454071461E-3</v>
      </c>
      <c r="S817" s="2">
        <f t="shared" si="326"/>
        <v>6.0388501180980159E-4</v>
      </c>
      <c r="T817" s="2">
        <f t="shared" si="327"/>
        <v>1.3789935533926601E-3</v>
      </c>
      <c r="U817" s="2"/>
      <c r="V817" s="2">
        <f t="shared" si="343"/>
        <v>-4.9712119338317526E-2</v>
      </c>
      <c r="W817" s="2">
        <f t="shared" si="344"/>
        <v>6.2430659998786275E-2</v>
      </c>
      <c r="X817" s="2">
        <f t="shared" si="345"/>
        <v>-3.0862946239179401E-2</v>
      </c>
      <c r="Y817" s="2">
        <f t="shared" si="346"/>
        <v>5.2748708347480799E-2</v>
      </c>
      <c r="Z817" s="2">
        <f t="shared" si="347"/>
        <v>-2.1958934879068526E-2</v>
      </c>
      <c r="AA817" s="2"/>
      <c r="AB817" s="2">
        <f t="shared" si="338"/>
        <v>1.3023257654632137E-3</v>
      </c>
      <c r="AC817" s="2">
        <f t="shared" si="339"/>
        <v>5.0418009374159745E-2</v>
      </c>
      <c r="AD817" s="2">
        <f t="shared" si="340"/>
        <v>1.2660351285233074E-2</v>
      </c>
      <c r="AE817" s="2">
        <f t="shared" si="341"/>
        <v>3.2834150180353072E-3</v>
      </c>
      <c r="AF817" s="2">
        <f t="shared" si="342"/>
        <v>-2.8825658382393871E-2</v>
      </c>
      <c r="AH817" s="2">
        <f t="shared" si="328"/>
        <v>4.7534960788116976E-2</v>
      </c>
      <c r="AI817" s="2">
        <f t="shared" si="329"/>
        <v>-1.5263454218937156E-2</v>
      </c>
      <c r="AJ817" s="2">
        <f t="shared" si="330"/>
        <v>1.4132112144505826E-2</v>
      </c>
      <c r="AK817" s="2">
        <f t="shared" si="331"/>
        <v>-4.7700081299050789E-2</v>
      </c>
      <c r="AL817" s="2">
        <f t="shared" si="332"/>
        <v>3.2206147000421459E-3</v>
      </c>
      <c r="AN817" s="2">
        <f t="shared" si="333"/>
        <v>2.763291438350271E-2</v>
      </c>
      <c r="AO817" s="2">
        <f t="shared" si="334"/>
        <v>0.24131128270785673</v>
      </c>
      <c r="AP817" s="2">
        <f t="shared" si="335"/>
        <v>1.3457823952715164E-2</v>
      </c>
      <c r="AQ817" s="2">
        <f t="shared" si="336"/>
        <v>4.1527186268929817E-3</v>
      </c>
      <c r="AR817" s="2">
        <f t="shared" si="337"/>
        <v>8.4300726650814173E-2</v>
      </c>
    </row>
    <row r="818" spans="1:44" x14ac:dyDescent="0.2">
      <c r="A818" s="1">
        <v>36380</v>
      </c>
      <c r="B818">
        <v>0.93083868565577588</v>
      </c>
      <c r="C818">
        <v>8.7054931661878637E-3</v>
      </c>
      <c r="D818">
        <v>0.62150403977625857</v>
      </c>
      <c r="E818">
        <v>0.67118598563661991</v>
      </c>
      <c r="F818">
        <v>0.65310000000000001</v>
      </c>
      <c r="I818" s="2">
        <f t="shared" si="318"/>
        <v>0</v>
      </c>
      <c r="J818" s="2">
        <f t="shared" si="319"/>
        <v>0</v>
      </c>
      <c r="K818" s="2">
        <f t="shared" si="320"/>
        <v>0</v>
      </c>
      <c r="L818" s="2">
        <f t="shared" si="321"/>
        <v>0</v>
      </c>
      <c r="M818" s="2">
        <f t="shared" si="322"/>
        <v>0</v>
      </c>
      <c r="P818" s="2">
        <f t="shared" si="323"/>
        <v>-2.8897712955339994E-3</v>
      </c>
      <c r="Q818" s="2">
        <f t="shared" si="324"/>
        <v>-2.9642567476875215E-3</v>
      </c>
      <c r="R818" s="2">
        <f t="shared" si="325"/>
        <v>7.8004481454071461E-3</v>
      </c>
      <c r="S818" s="2">
        <f t="shared" si="326"/>
        <v>6.0388501180980159E-4</v>
      </c>
      <c r="T818" s="2">
        <f t="shared" si="327"/>
        <v>1.3789935533926601E-3</v>
      </c>
      <c r="U818" s="2"/>
      <c r="V818" s="2">
        <f t="shared" si="343"/>
        <v>-4.9712119338317526E-2</v>
      </c>
      <c r="W818" s="2">
        <f t="shared" si="344"/>
        <v>6.4554843804041973E-2</v>
      </c>
      <c r="X818" s="2">
        <f t="shared" si="345"/>
        <v>-3.1824885582922569E-2</v>
      </c>
      <c r="Y818" s="2">
        <f t="shared" si="346"/>
        <v>5.2685036385407724E-2</v>
      </c>
      <c r="Z818" s="2">
        <f t="shared" si="347"/>
        <v>-2.1359594135925586E-2</v>
      </c>
      <c r="AA818" s="2"/>
      <c r="AB818" s="2">
        <f t="shared" si="338"/>
        <v>1.3023257654632137E-3</v>
      </c>
      <c r="AC818" s="2">
        <f t="shared" si="339"/>
        <v>5.0418009374159745E-2</v>
      </c>
      <c r="AD818" s="2">
        <f t="shared" si="340"/>
        <v>1.2660351285233074E-2</v>
      </c>
      <c r="AE818" s="2">
        <f t="shared" si="341"/>
        <v>3.2834150180353072E-3</v>
      </c>
      <c r="AF818" s="2">
        <f t="shared" si="342"/>
        <v>-2.8825658382393871E-2</v>
      </c>
      <c r="AH818" s="2">
        <f t="shared" si="328"/>
        <v>5.2669987565247864E-2</v>
      </c>
      <c r="AI818" s="2">
        <f t="shared" si="329"/>
        <v>-2.7896452578080044E-3</v>
      </c>
      <c r="AJ818" s="2">
        <f t="shared" si="330"/>
        <v>1.8656453440027532E-2</v>
      </c>
      <c r="AK818" s="2">
        <f t="shared" si="331"/>
        <v>-5.073177537562007E-2</v>
      </c>
      <c r="AL818" s="2">
        <f t="shared" si="332"/>
        <v>4.9117520083081789E-3</v>
      </c>
      <c r="AN818" s="2">
        <f t="shared" si="333"/>
        <v>2.763291438350271E-2</v>
      </c>
      <c r="AO818" s="2">
        <f t="shared" si="334"/>
        <v>0.24131128270785673</v>
      </c>
      <c r="AP818" s="2">
        <f t="shared" si="335"/>
        <v>1.3457823952715164E-2</v>
      </c>
      <c r="AQ818" s="2">
        <f t="shared" si="336"/>
        <v>4.1527186268929817E-3</v>
      </c>
      <c r="AR818" s="2">
        <f t="shared" si="337"/>
        <v>8.4300726650814173E-2</v>
      </c>
    </row>
    <row r="819" spans="1:44" x14ac:dyDescent="0.2">
      <c r="A819" s="1">
        <v>36381</v>
      </c>
      <c r="B819">
        <v>0.93309694877297744</v>
      </c>
      <c r="C819">
        <v>8.689607229753215E-3</v>
      </c>
      <c r="D819">
        <v>0.62231626112390315</v>
      </c>
      <c r="E819">
        <v>0.66903057469726368</v>
      </c>
      <c r="F819">
        <v>0.65429999999999999</v>
      </c>
      <c r="I819" s="2">
        <f t="shared" si="318"/>
        <v>2.4231139535452334E-3</v>
      </c>
      <c r="J819" s="2">
        <f t="shared" si="319"/>
        <v>-1.8264845260347329E-3</v>
      </c>
      <c r="K819" s="2">
        <f t="shared" si="320"/>
        <v>1.3060109446756396E-3</v>
      </c>
      <c r="L819" s="2">
        <f t="shared" si="321"/>
        <v>-3.2165141984752954E-3</v>
      </c>
      <c r="M819" s="2">
        <f t="shared" si="322"/>
        <v>1.8357049670816306E-3</v>
      </c>
      <c r="P819" s="2">
        <f t="shared" si="323"/>
        <v>-4.8521136530425557E-3</v>
      </c>
      <c r="Q819" s="2">
        <f t="shared" si="324"/>
        <v>-4.0999752116155364E-3</v>
      </c>
      <c r="R819" s="2">
        <f t="shared" si="325"/>
        <v>4.4029713622146249E-3</v>
      </c>
      <c r="S819" s="2">
        <f t="shared" si="326"/>
        <v>2.6142053296727696E-3</v>
      </c>
      <c r="T819" s="2">
        <f t="shared" si="327"/>
        <v>3.5278815637286298E-3</v>
      </c>
      <c r="U819" s="2"/>
      <c r="V819" s="2">
        <f t="shared" si="343"/>
        <v>-4.9835779216991019E-2</v>
      </c>
      <c r="W819" s="2">
        <f t="shared" si="344"/>
        <v>6.1748527404073883E-2</v>
      </c>
      <c r="X819" s="2">
        <f t="shared" si="345"/>
        <v>-3.7020136634449974E-2</v>
      </c>
      <c r="Y819" s="2">
        <f t="shared" si="346"/>
        <v>5.3662199701743296E-2</v>
      </c>
      <c r="Z819" s="2">
        <f t="shared" si="347"/>
        <v>-1.7723708664696136E-2</v>
      </c>
      <c r="AA819" s="2"/>
      <c r="AB819" s="2">
        <f t="shared" si="338"/>
        <v>3.7254397190084471E-3</v>
      </c>
      <c r="AC819" s="2">
        <f t="shared" si="339"/>
        <v>4.8591524848125012E-2</v>
      </c>
      <c r="AD819" s="2">
        <f t="shared" si="340"/>
        <v>1.3966362229908713E-2</v>
      </c>
      <c r="AE819" s="2">
        <f t="shared" si="341"/>
        <v>6.6900819560011815E-5</v>
      </c>
      <c r="AF819" s="2">
        <f t="shared" si="342"/>
        <v>-2.698995341531224E-2</v>
      </c>
      <c r="AH819" s="2">
        <f t="shared" si="328"/>
        <v>5.4298013354640517E-2</v>
      </c>
      <c r="AI819" s="2">
        <f t="shared" si="329"/>
        <v>-8.7275820173617902E-3</v>
      </c>
      <c r="AJ819" s="2">
        <f t="shared" si="330"/>
        <v>1.9108076440626287E-2</v>
      </c>
      <c r="AK819" s="2">
        <f t="shared" si="331"/>
        <v>-5.4230775451679925E-2</v>
      </c>
      <c r="AL819" s="2">
        <f t="shared" si="332"/>
        <v>1.3385844919954093E-2</v>
      </c>
      <c r="AN819" s="2">
        <f t="shared" si="333"/>
        <v>3.0056028337047944E-2</v>
      </c>
      <c r="AO819" s="2">
        <f t="shared" si="334"/>
        <v>0.239484798181822</v>
      </c>
      <c r="AP819" s="2">
        <f t="shared" si="335"/>
        <v>1.4763834897390804E-2</v>
      </c>
      <c r="AQ819" s="2">
        <f t="shared" si="336"/>
        <v>9.3620442841768625E-4</v>
      </c>
      <c r="AR819" s="2">
        <f t="shared" si="337"/>
        <v>8.6136431617895803E-2</v>
      </c>
    </row>
    <row r="820" spans="1:44" x14ac:dyDescent="0.2">
      <c r="A820" s="1">
        <v>36382</v>
      </c>
      <c r="B820">
        <v>0.93370681605975725</v>
      </c>
      <c r="C820">
        <v>8.7085256466080292E-3</v>
      </c>
      <c r="D820">
        <v>0.61915670856293725</v>
      </c>
      <c r="E820">
        <v>0.66818121074435388</v>
      </c>
      <c r="F820">
        <v>0.6522</v>
      </c>
      <c r="I820" s="2">
        <f t="shared" si="318"/>
        <v>6.5338127120269374E-4</v>
      </c>
      <c r="J820" s="2">
        <f t="shared" si="319"/>
        <v>2.1747648952494814E-3</v>
      </c>
      <c r="K820" s="2">
        <f t="shared" si="320"/>
        <v>-5.0900171967599994E-3</v>
      </c>
      <c r="L820" s="2">
        <f t="shared" si="321"/>
        <v>-1.2703508544893438E-3</v>
      </c>
      <c r="M820" s="2">
        <f t="shared" si="322"/>
        <v>-3.2146985204742906E-3</v>
      </c>
      <c r="P820" s="2">
        <f t="shared" si="323"/>
        <v>-3.4584321988112565E-3</v>
      </c>
      <c r="Q820" s="2">
        <f t="shared" si="324"/>
        <v>1.8231545615146061E-3</v>
      </c>
      <c r="R820" s="2">
        <f t="shared" si="325"/>
        <v>8.3044602192476891E-3</v>
      </c>
      <c r="S820" s="2">
        <f t="shared" si="326"/>
        <v>1.403978168111053E-3</v>
      </c>
      <c r="T820" s="2">
        <f t="shared" si="327"/>
        <v>-1.5282341284417189E-4</v>
      </c>
      <c r="U820" s="2"/>
      <c r="V820" s="2">
        <f t="shared" si="343"/>
        <v>-4.9182397945788325E-2</v>
      </c>
      <c r="W820" s="2">
        <f t="shared" si="344"/>
        <v>6.3923292299323364E-2</v>
      </c>
      <c r="X820" s="2">
        <f t="shared" si="345"/>
        <v>-4.2110153831209973E-2</v>
      </c>
      <c r="Y820" s="2">
        <f t="shared" si="346"/>
        <v>5.2391848847253952E-2</v>
      </c>
      <c r="Z820" s="2">
        <f t="shared" si="347"/>
        <v>-2.0938407185170427E-2</v>
      </c>
      <c r="AA820" s="2"/>
      <c r="AB820" s="2">
        <f t="shared" si="338"/>
        <v>6.7001925698196019E-3</v>
      </c>
      <c r="AC820" s="2">
        <f t="shared" si="339"/>
        <v>4.861183083908216E-2</v>
      </c>
      <c r="AD820" s="2">
        <f t="shared" si="340"/>
        <v>6.4185864994924513E-3</v>
      </c>
      <c r="AE820" s="2">
        <f t="shared" si="341"/>
        <v>-3.9500603698736647E-3</v>
      </c>
      <c r="AF820" s="2">
        <f t="shared" si="342"/>
        <v>-2.1388756213272686E-2</v>
      </c>
      <c r="AH820" s="2">
        <f t="shared" si="328"/>
        <v>5.5923083231955897E-2</v>
      </c>
      <c r="AI820" s="2">
        <f t="shared" si="329"/>
        <v>-4.1014063339872564E-3</v>
      </c>
      <c r="AJ820" s="2">
        <f t="shared" si="330"/>
        <v>7.0335926689386596E-3</v>
      </c>
      <c r="AK820" s="2">
        <f t="shared" si="331"/>
        <v>-5.9748018306483019E-2</v>
      </c>
      <c r="AL820" s="2">
        <f t="shared" si="332"/>
        <v>8.4687549026716269E-3</v>
      </c>
      <c r="AN820" s="2">
        <f t="shared" si="333"/>
        <v>2.6808293297641353E-2</v>
      </c>
      <c r="AO820" s="2">
        <f t="shared" si="334"/>
        <v>0.24227488460197311</v>
      </c>
      <c r="AP820" s="2">
        <f t="shared" si="335"/>
        <v>1.1511715663301336E-2</v>
      </c>
      <c r="AQ820" s="2">
        <f t="shared" si="336"/>
        <v>1.001769877078007E-3</v>
      </c>
      <c r="AR820" s="2">
        <f t="shared" si="337"/>
        <v>8.6927747468360128E-2</v>
      </c>
    </row>
    <row r="821" spans="1:44" x14ac:dyDescent="0.2">
      <c r="A821" s="1">
        <v>36383</v>
      </c>
      <c r="B821">
        <v>0.93826233814974658</v>
      </c>
      <c r="C821">
        <v>8.6662622410954154E-3</v>
      </c>
      <c r="D821">
        <v>0.61996280223186606</v>
      </c>
      <c r="E821">
        <v>0.66511473229132023</v>
      </c>
      <c r="F821">
        <v>0.65059999999999996</v>
      </c>
      <c r="I821" s="2">
        <f t="shared" si="318"/>
        <v>4.867100585066772E-3</v>
      </c>
      <c r="J821" s="2">
        <f t="shared" si="319"/>
        <v>-4.864921418477941E-3</v>
      </c>
      <c r="K821" s="2">
        <f t="shared" si="320"/>
        <v>1.3010751192585879E-3</v>
      </c>
      <c r="L821" s="2">
        <f t="shared" si="321"/>
        <v>-4.5998547823256075E-3</v>
      </c>
      <c r="M821" s="2">
        <f t="shared" si="322"/>
        <v>-2.4562493159677734E-3</v>
      </c>
      <c r="P821" s="2">
        <f t="shared" si="323"/>
        <v>6.1435546484053388E-3</v>
      </c>
      <c r="Q821" s="2">
        <f t="shared" si="324"/>
        <v>-4.3637702342191886E-3</v>
      </c>
      <c r="R821" s="2">
        <f t="shared" si="325"/>
        <v>2.9675446816245787E-3</v>
      </c>
      <c r="S821" s="2">
        <f t="shared" si="326"/>
        <v>-8.2525880155389086E-3</v>
      </c>
      <c r="T821" s="2">
        <f t="shared" si="327"/>
        <v>-9.9169322914283708E-3</v>
      </c>
      <c r="U821" s="2"/>
      <c r="V821" s="2">
        <f t="shared" si="343"/>
        <v>-4.4315297360721553E-2</v>
      </c>
      <c r="W821" s="2">
        <f t="shared" si="344"/>
        <v>5.9058370880845423E-2</v>
      </c>
      <c r="X821" s="2">
        <f t="shared" si="345"/>
        <v>-4.0809078711951385E-2</v>
      </c>
      <c r="Y821" s="2">
        <f t="shared" si="346"/>
        <v>4.7791994064928345E-2</v>
      </c>
      <c r="Z821" s="2">
        <f t="shared" si="347"/>
        <v>-2.33946565011382E-2</v>
      </c>
      <c r="AA821" s="2"/>
      <c r="AB821" s="2">
        <f t="shared" si="338"/>
        <v>5.1471734058304019E-3</v>
      </c>
      <c r="AC821" s="2">
        <f t="shared" si="339"/>
        <v>4.7059541849460373E-2</v>
      </c>
      <c r="AD821" s="2">
        <f t="shared" si="340"/>
        <v>6.3037103863960997E-3</v>
      </c>
      <c r="AE821" s="2">
        <f t="shared" si="341"/>
        <v>-1.1313347628001957E-3</v>
      </c>
      <c r="AF821" s="2">
        <f t="shared" si="342"/>
        <v>-2.8785505136014522E-2</v>
      </c>
      <c r="AH821" s="2">
        <f t="shared" si="328"/>
        <v>5.1743558925569255E-2</v>
      </c>
      <c r="AI821" s="2">
        <f t="shared" si="329"/>
        <v>-6.608145079657568E-3</v>
      </c>
      <c r="AJ821" s="2">
        <f t="shared" si="330"/>
        <v>5.93400183575582E-3</v>
      </c>
      <c r="AK821" s="2">
        <f t="shared" si="331"/>
        <v>-5.3343247360813417E-2</v>
      </c>
      <c r="AL821" s="2">
        <f t="shared" si="332"/>
        <v>4.0043176869762886E-3</v>
      </c>
      <c r="AN821" s="2">
        <f t="shared" si="333"/>
        <v>3.067498454093931E-2</v>
      </c>
      <c r="AO821" s="2">
        <f t="shared" si="334"/>
        <v>0.24388203673399467</v>
      </c>
      <c r="AP821" s="2">
        <f t="shared" si="335"/>
        <v>1.0668247820399768E-2</v>
      </c>
      <c r="AQ821" s="2">
        <f t="shared" si="336"/>
        <v>-9.355230275246762E-3</v>
      </c>
      <c r="AR821" s="2">
        <f t="shared" si="337"/>
        <v>9.0679051010743861E-2</v>
      </c>
    </row>
    <row r="822" spans="1:44" x14ac:dyDescent="0.2">
      <c r="A822" s="1">
        <v>36384</v>
      </c>
      <c r="B822">
        <v>0.93685591156080206</v>
      </c>
      <c r="C822">
        <v>8.6737791655824431E-3</v>
      </c>
      <c r="D822">
        <v>0.62065541211519371</v>
      </c>
      <c r="E822">
        <v>0.6663557006730193</v>
      </c>
      <c r="F822">
        <v>0.64910000000000001</v>
      </c>
      <c r="I822" s="2">
        <f t="shared" si="318"/>
        <v>-1.5000940371623639E-3</v>
      </c>
      <c r="J822" s="2">
        <f t="shared" si="319"/>
        <v>8.6700196171385358E-4</v>
      </c>
      <c r="K822" s="2">
        <f t="shared" si="320"/>
        <v>1.1165561609111641E-3</v>
      </c>
      <c r="L822" s="2">
        <f t="shared" si="321"/>
        <v>1.8640575266399284E-3</v>
      </c>
      <c r="M822" s="2">
        <f t="shared" si="322"/>
        <v>-2.3082259998281063E-3</v>
      </c>
      <c r="P822" s="2">
        <f t="shared" si="323"/>
        <v>9.3388799764602959E-3</v>
      </c>
      <c r="Q822" s="2">
        <f t="shared" si="324"/>
        <v>-8.1796488080003726E-3</v>
      </c>
      <c r="R822" s="2">
        <f t="shared" si="325"/>
        <v>-1.2400024815945043E-4</v>
      </c>
      <c r="S822" s="2">
        <f t="shared" si="326"/>
        <v>-9.9596425027734803E-3</v>
      </c>
      <c r="T822" s="2">
        <f t="shared" si="327"/>
        <v>-5.8237712492862359E-3</v>
      </c>
      <c r="U822" s="2"/>
      <c r="V822" s="2">
        <f t="shared" si="343"/>
        <v>-5.0829904633975007E-2</v>
      </c>
      <c r="W822" s="2">
        <f t="shared" si="344"/>
        <v>5.7553474621815148E-2</v>
      </c>
      <c r="X822" s="2">
        <f t="shared" si="345"/>
        <v>-3.3961478821412094E-2</v>
      </c>
      <c r="Y822" s="2">
        <f t="shared" si="346"/>
        <v>5.2631773183372976E-2</v>
      </c>
      <c r="Z822" s="2">
        <f t="shared" si="347"/>
        <v>-1.8015754436984277E-2</v>
      </c>
      <c r="AA822" s="2"/>
      <c r="AB822" s="2">
        <f t="shared" si="338"/>
        <v>-2.6266431611872837E-3</v>
      </c>
      <c r="AC822" s="2">
        <f t="shared" si="339"/>
        <v>4.7843861600204818E-2</v>
      </c>
      <c r="AD822" s="2">
        <f t="shared" si="340"/>
        <v>3.8406786974240492E-3</v>
      </c>
      <c r="AE822" s="2">
        <f t="shared" si="341"/>
        <v>3.6582567653075104E-3</v>
      </c>
      <c r="AF822" s="2">
        <f t="shared" si="342"/>
        <v>-2.720325787620087E-2</v>
      </c>
      <c r="AH822" s="2">
        <f t="shared" si="328"/>
        <v>5.7699561919591011E-2</v>
      </c>
      <c r="AI822" s="2">
        <f t="shared" si="329"/>
        <v>-9.0616634705478205E-3</v>
      </c>
      <c r="AJ822" s="2">
        <f t="shared" si="330"/>
        <v>1.460239741706898E-2</v>
      </c>
      <c r="AK822" s="2">
        <f t="shared" si="331"/>
        <v>-5.8025051672930761E-2</v>
      </c>
      <c r="AL822" s="2">
        <f t="shared" si="332"/>
        <v>3.5496603364710833E-3</v>
      </c>
      <c r="AN822" s="2">
        <f t="shared" si="333"/>
        <v>3.2807955353658158E-2</v>
      </c>
      <c r="AO822" s="2">
        <f t="shared" si="334"/>
        <v>0.23738804580738382</v>
      </c>
      <c r="AP822" s="2">
        <f t="shared" si="335"/>
        <v>9.6356520687717606E-3</v>
      </c>
      <c r="AQ822" s="2">
        <f t="shared" si="336"/>
        <v>-8.2971369268310391E-3</v>
      </c>
      <c r="AR822" s="2">
        <f t="shared" si="337"/>
        <v>8.8707468676778034E-2</v>
      </c>
    </row>
    <row r="823" spans="1:44" x14ac:dyDescent="0.2">
      <c r="A823" s="1">
        <v>36385</v>
      </c>
      <c r="B823">
        <v>0.94634238667549919</v>
      </c>
      <c r="C823">
        <v>8.6333419666752998E-3</v>
      </c>
      <c r="D823">
        <v>0.62324711748208161</v>
      </c>
      <c r="E823">
        <v>0.65936964262165376</v>
      </c>
      <c r="F823">
        <v>0.65229999999999999</v>
      </c>
      <c r="I823" s="2">
        <f t="shared" si="318"/>
        <v>1.0074940452859248E-2</v>
      </c>
      <c r="J823" s="2">
        <f t="shared" si="319"/>
        <v>-4.6729056993921603E-3</v>
      </c>
      <c r="K823" s="2">
        <f t="shared" si="320"/>
        <v>4.167061414386164E-3</v>
      </c>
      <c r="L823" s="2">
        <f t="shared" si="321"/>
        <v>-1.0539321364891219E-2</v>
      </c>
      <c r="M823" s="2">
        <f t="shared" si="322"/>
        <v>4.9177907626273831E-3</v>
      </c>
      <c r="P823" s="2">
        <f t="shared" si="323"/>
        <v>6.4435017726523353E-3</v>
      </c>
      <c r="Q823" s="2">
        <f t="shared" si="324"/>
        <v>-3.649639087549339E-3</v>
      </c>
      <c r="R823" s="2">
        <f t="shared" si="325"/>
        <v>-1.3663749719146079E-3</v>
      </c>
      <c r="S823" s="2">
        <f t="shared" si="326"/>
        <v>-7.2226623086503183E-3</v>
      </c>
      <c r="T823" s="2">
        <f t="shared" si="327"/>
        <v>-6.1434688691885397E-3</v>
      </c>
      <c r="U823" s="2"/>
      <c r="V823" s="2">
        <f t="shared" si="343"/>
        <v>-3.8293727398425209E-2</v>
      </c>
      <c r="W823" s="2">
        <f t="shared" si="344"/>
        <v>4.5648453245347831E-2</v>
      </c>
      <c r="X823" s="2">
        <f t="shared" si="345"/>
        <v>-2.9537612064063357E-2</v>
      </c>
      <c r="Y823" s="2">
        <f t="shared" si="346"/>
        <v>3.9370328148533029E-2</v>
      </c>
      <c r="Z823" s="2">
        <f t="shared" si="347"/>
        <v>-1.0067199117723968E-2</v>
      </c>
      <c r="AA823" s="2"/>
      <c r="AB823" s="2">
        <f t="shared" si="338"/>
        <v>8.3871763391397056E-3</v>
      </c>
      <c r="AC823" s="2">
        <f t="shared" si="339"/>
        <v>5.0092539236173295E-2</v>
      </c>
      <c r="AD823" s="2">
        <f t="shared" si="340"/>
        <v>1.0231061185764445E-2</v>
      </c>
      <c r="AE823" s="2">
        <f t="shared" si="341"/>
        <v>-9.1409525670212433E-3</v>
      </c>
      <c r="AF823" s="2">
        <f t="shared" si="342"/>
        <v>-2.3783594734595515E-2</v>
      </c>
      <c r="AH823" s="2">
        <f t="shared" si="328"/>
        <v>6.7774502372450252E-2</v>
      </c>
      <c r="AI823" s="2">
        <f t="shared" si="329"/>
        <v>-1.3734569169939981E-2</v>
      </c>
      <c r="AJ823" s="2">
        <f t="shared" si="330"/>
        <v>1.8769458831455144E-2</v>
      </c>
      <c r="AK823" s="2">
        <f t="shared" si="331"/>
        <v>-6.856437303782198E-2</v>
      </c>
      <c r="AL823" s="2">
        <f t="shared" si="332"/>
        <v>8.4674510990984664E-3</v>
      </c>
      <c r="AN823" s="2">
        <f t="shared" si="333"/>
        <v>3.7519490376460081E-2</v>
      </c>
      <c r="AO823" s="2">
        <f t="shared" si="334"/>
        <v>0.22481701862790437</v>
      </c>
      <c r="AP823" s="2">
        <f t="shared" si="335"/>
        <v>1.2264772175438532E-2</v>
      </c>
      <c r="AQ823" s="2">
        <f t="shared" si="336"/>
        <v>-1.8836458291722258E-2</v>
      </c>
      <c r="AR823" s="2">
        <f t="shared" si="337"/>
        <v>8.9592995911466911E-2</v>
      </c>
    </row>
    <row r="824" spans="1:44" x14ac:dyDescent="0.2">
      <c r="A824" s="1">
        <v>36386</v>
      </c>
      <c r="B824">
        <v>0.94634238667549919</v>
      </c>
      <c r="C824">
        <v>8.6333419666752998E-3</v>
      </c>
      <c r="D824">
        <v>0.62324711748208161</v>
      </c>
      <c r="E824">
        <v>0.65936964262165376</v>
      </c>
      <c r="F824">
        <v>0.65229999999999999</v>
      </c>
      <c r="I824" s="2">
        <f t="shared" si="318"/>
        <v>0</v>
      </c>
      <c r="J824" s="2">
        <f t="shared" si="319"/>
        <v>0</v>
      </c>
      <c r="K824" s="2">
        <f t="shared" si="320"/>
        <v>0</v>
      </c>
      <c r="L824" s="2">
        <f t="shared" si="321"/>
        <v>0</v>
      </c>
      <c r="M824" s="2">
        <f t="shared" si="322"/>
        <v>0</v>
      </c>
      <c r="P824" s="2">
        <f t="shared" si="323"/>
        <v>1.6518442225511583E-2</v>
      </c>
      <c r="Q824" s="2">
        <f t="shared" si="324"/>
        <v>-8.3225447869414992E-3</v>
      </c>
      <c r="R824" s="2">
        <f t="shared" si="325"/>
        <v>2.8006864424715561E-3</v>
      </c>
      <c r="S824" s="2">
        <f t="shared" si="326"/>
        <v>-1.7761983673541537E-2</v>
      </c>
      <c r="T824" s="2">
        <f t="shared" si="327"/>
        <v>-1.2256781065611566E-3</v>
      </c>
      <c r="U824" s="2"/>
      <c r="V824" s="2">
        <f t="shared" si="343"/>
        <v>-4.1543841058631133E-2</v>
      </c>
      <c r="W824" s="2">
        <f t="shared" si="344"/>
        <v>4.1515874424026045E-2</v>
      </c>
      <c r="X824" s="2">
        <f t="shared" si="345"/>
        <v>-2.5309817668552614E-2</v>
      </c>
      <c r="Y824" s="2">
        <f t="shared" si="346"/>
        <v>3.7403260031153962E-2</v>
      </c>
      <c r="Z824" s="2">
        <f t="shared" si="347"/>
        <v>-9.3080705608097336E-3</v>
      </c>
      <c r="AA824" s="2"/>
      <c r="AB824" s="2">
        <f t="shared" si="338"/>
        <v>8.6686682481061025E-3</v>
      </c>
      <c r="AC824" s="2">
        <f t="shared" si="339"/>
        <v>5.8759096628367757E-2</v>
      </c>
      <c r="AD824" s="2">
        <f t="shared" si="340"/>
        <v>8.9347246975484684E-3</v>
      </c>
      <c r="AE824" s="2">
        <f t="shared" si="341"/>
        <v>-8.741777523466443E-3</v>
      </c>
      <c r="AF824" s="2">
        <f t="shared" si="342"/>
        <v>-1.7777570674383625E-2</v>
      </c>
      <c r="AH824" s="2">
        <f t="shared" si="328"/>
        <v>6.7774502372450252E-2</v>
      </c>
      <c r="AI824" s="2">
        <f t="shared" si="329"/>
        <v>-1.3734569169939981E-2</v>
      </c>
      <c r="AJ824" s="2">
        <f t="shared" si="330"/>
        <v>1.8769458831455144E-2</v>
      </c>
      <c r="AK824" s="2">
        <f t="shared" si="331"/>
        <v>-6.856437303782198E-2</v>
      </c>
      <c r="AL824" s="2">
        <f t="shared" si="332"/>
        <v>8.4674510990984664E-3</v>
      </c>
      <c r="AN824" s="2">
        <f t="shared" si="333"/>
        <v>3.065981194826279E-2</v>
      </c>
      <c r="AO824" s="2">
        <f t="shared" si="334"/>
        <v>0.23408238122882707</v>
      </c>
      <c r="AP824" s="2">
        <f t="shared" si="335"/>
        <v>8.2550200339405189E-3</v>
      </c>
      <c r="AQ824" s="2">
        <f t="shared" si="336"/>
        <v>-5.2226344208063935E-3</v>
      </c>
      <c r="AR824" s="2">
        <f t="shared" si="337"/>
        <v>9.3793623780235758E-2</v>
      </c>
    </row>
    <row r="825" spans="1:44" x14ac:dyDescent="0.2">
      <c r="A825" s="1">
        <v>36387</v>
      </c>
      <c r="B825">
        <v>0.94634238667549919</v>
      </c>
      <c r="C825">
        <v>8.6333419666752998E-3</v>
      </c>
      <c r="D825">
        <v>0.62324711748208161</v>
      </c>
      <c r="E825">
        <v>0.65936964262165376</v>
      </c>
      <c r="F825">
        <v>0.65229999999999999</v>
      </c>
      <c r="I825" s="2">
        <f t="shared" si="318"/>
        <v>0</v>
      </c>
      <c r="J825" s="2">
        <f t="shared" si="319"/>
        <v>0</v>
      </c>
      <c r="K825" s="2">
        <f t="shared" si="320"/>
        <v>0</v>
      </c>
      <c r="L825" s="2">
        <f t="shared" si="321"/>
        <v>0</v>
      </c>
      <c r="M825" s="2">
        <f t="shared" si="322"/>
        <v>0</v>
      </c>
      <c r="P825" s="2">
        <f t="shared" si="323"/>
        <v>1.6518442225511583E-2</v>
      </c>
      <c r="Q825" s="2">
        <f t="shared" si="324"/>
        <v>-8.3225447869414992E-3</v>
      </c>
      <c r="R825" s="2">
        <f t="shared" si="325"/>
        <v>2.8006864424715561E-3</v>
      </c>
      <c r="S825" s="2">
        <f t="shared" si="326"/>
        <v>-1.7761983673541537E-2</v>
      </c>
      <c r="T825" s="2">
        <f t="shared" si="327"/>
        <v>-1.2256781065611566E-3</v>
      </c>
      <c r="U825" s="2"/>
      <c r="V825" s="2">
        <f t="shared" si="343"/>
        <v>-3.632909022426041E-2</v>
      </c>
      <c r="W825" s="2">
        <f t="shared" si="344"/>
        <v>4.3584298609132155E-2</v>
      </c>
      <c r="X825" s="2">
        <f t="shared" si="345"/>
        <v>-2.4862461853454976E-2</v>
      </c>
      <c r="Y825" s="2">
        <f t="shared" si="346"/>
        <v>3.8609341365661687E-2</v>
      </c>
      <c r="Z825" s="2">
        <f t="shared" si="347"/>
        <v>-1.3703015878566371E-2</v>
      </c>
      <c r="AA825" s="2"/>
      <c r="AB825" s="2">
        <f t="shared" si="338"/>
        <v>8.6686682481061025E-3</v>
      </c>
      <c r="AC825" s="2">
        <f t="shared" si="339"/>
        <v>5.8759096628367757E-2</v>
      </c>
      <c r="AD825" s="2">
        <f t="shared" si="340"/>
        <v>8.9347246975484684E-3</v>
      </c>
      <c r="AE825" s="2">
        <f t="shared" si="341"/>
        <v>-8.741777523466443E-3</v>
      </c>
      <c r="AF825" s="2">
        <f t="shared" si="342"/>
        <v>-1.7777570674383625E-2</v>
      </c>
      <c r="AH825" s="2">
        <f t="shared" si="328"/>
        <v>6.0318405341266139E-2</v>
      </c>
      <c r="AI825" s="2">
        <f t="shared" si="329"/>
        <v>-9.5011883631990202E-4</v>
      </c>
      <c r="AJ825" s="2">
        <f t="shared" si="330"/>
        <v>1.3556801764225246E-2</v>
      </c>
      <c r="AK825" s="2">
        <f t="shared" si="331"/>
        <v>-6.3211870647134905E-2</v>
      </c>
      <c r="AL825" s="2">
        <f t="shared" si="332"/>
        <v>1.0789253860256254E-2</v>
      </c>
      <c r="AN825" s="2">
        <f t="shared" si="333"/>
        <v>3.065981194826279E-2</v>
      </c>
      <c r="AO825" s="2">
        <f t="shared" si="334"/>
        <v>0.23408238122882707</v>
      </c>
      <c r="AP825" s="2">
        <f t="shared" si="335"/>
        <v>8.2550200339405189E-3</v>
      </c>
      <c r="AQ825" s="2">
        <f t="shared" si="336"/>
        <v>-5.2226344208063935E-3</v>
      </c>
      <c r="AR825" s="2">
        <f t="shared" si="337"/>
        <v>9.3793623780235758E-2</v>
      </c>
    </row>
    <row r="826" spans="1:44" x14ac:dyDescent="0.2">
      <c r="A826" s="1">
        <v>36388</v>
      </c>
      <c r="B826">
        <v>0.9450902561194594</v>
      </c>
      <c r="C826">
        <v>8.7267649882188675E-3</v>
      </c>
      <c r="D826">
        <v>0.62453160129902574</v>
      </c>
      <c r="E826">
        <v>0.66058924560708154</v>
      </c>
      <c r="F826">
        <v>0.64859999999999995</v>
      </c>
      <c r="I826" s="2">
        <f t="shared" si="318"/>
        <v>-1.3240024631309064E-3</v>
      </c>
      <c r="J826" s="2">
        <f t="shared" si="319"/>
        <v>1.076305850589776E-2</v>
      </c>
      <c r="K826" s="2">
        <f t="shared" si="320"/>
        <v>2.0588334314930457E-3</v>
      </c>
      <c r="L826" s="2">
        <f t="shared" si="321"/>
        <v>1.8479413917680265E-3</v>
      </c>
      <c r="M826" s="2">
        <f t="shared" si="322"/>
        <v>-5.6883849288327792E-3</v>
      </c>
      <c r="P826" s="2">
        <f t="shared" si="323"/>
        <v>1.4095328271966349E-2</v>
      </c>
      <c r="Q826" s="2">
        <f t="shared" si="324"/>
        <v>-6.4960602609067664E-3</v>
      </c>
      <c r="R826" s="2">
        <f t="shared" si="325"/>
        <v>1.4946754977959165E-3</v>
      </c>
      <c r="S826" s="2">
        <f t="shared" si="326"/>
        <v>-1.4545469475066242E-2</v>
      </c>
      <c r="T826" s="2">
        <f t="shared" si="327"/>
        <v>-3.0613830736427872E-3</v>
      </c>
      <c r="U826" s="2"/>
      <c r="V826" s="2">
        <f t="shared" si="343"/>
        <v>-3.6574185221642727E-2</v>
      </c>
      <c r="W826" s="2">
        <f t="shared" si="344"/>
        <v>5.4182040533400588E-2</v>
      </c>
      <c r="X826" s="2">
        <f t="shared" si="345"/>
        <v>-2.4594253700561175E-2</v>
      </c>
      <c r="Y826" s="2">
        <f t="shared" si="346"/>
        <v>4.0330395306428346E-2</v>
      </c>
      <c r="Z826" s="2">
        <f t="shared" si="347"/>
        <v>-1.8332319083471715E-2</v>
      </c>
      <c r="AA826" s="2"/>
      <c r="AB826" s="2">
        <f t="shared" si="338"/>
        <v>7.3446657849751962E-3</v>
      </c>
      <c r="AC826" s="2">
        <f t="shared" si="339"/>
        <v>6.9522155134265518E-2</v>
      </c>
      <c r="AD826" s="2">
        <f t="shared" si="340"/>
        <v>1.0993558129041514E-2</v>
      </c>
      <c r="AE826" s="2">
        <f t="shared" si="341"/>
        <v>-6.8938361316984165E-3</v>
      </c>
      <c r="AF826" s="2">
        <f t="shared" si="342"/>
        <v>-2.3465955603216404E-2</v>
      </c>
      <c r="AH826" s="2">
        <f t="shared" si="328"/>
        <v>5.7746297162043908E-2</v>
      </c>
      <c r="AI826" s="2">
        <f t="shared" si="329"/>
        <v>3.4142963031622564E-2</v>
      </c>
      <c r="AJ826" s="2">
        <f t="shared" si="330"/>
        <v>2.0522416384993858E-2</v>
      </c>
      <c r="AK826" s="2">
        <f t="shared" si="331"/>
        <v>-5.9399154221512263E-2</v>
      </c>
      <c r="AL826" s="2">
        <f t="shared" si="332"/>
        <v>2.0718865600729997E-2</v>
      </c>
      <c r="AN826" s="2">
        <f t="shared" si="333"/>
        <v>2.9335809485131883E-2</v>
      </c>
      <c r="AO826" s="2">
        <f t="shared" si="334"/>
        <v>0.24484543973472483</v>
      </c>
      <c r="AP826" s="2">
        <f t="shared" si="335"/>
        <v>1.0313853465433565E-2</v>
      </c>
      <c r="AQ826" s="2">
        <f t="shared" si="336"/>
        <v>-3.374693029038367E-3</v>
      </c>
      <c r="AR826" s="2">
        <f t="shared" si="337"/>
        <v>8.8105238851402978E-2</v>
      </c>
    </row>
    <row r="827" spans="1:44" x14ac:dyDescent="0.2">
      <c r="A827" s="1">
        <v>36389</v>
      </c>
      <c r="B827">
        <v>0.95174645474445607</v>
      </c>
      <c r="C827">
        <v>8.7773194066532081E-3</v>
      </c>
      <c r="D827">
        <v>0.62371359071914179</v>
      </c>
      <c r="E827">
        <v>0.65599580162686955</v>
      </c>
      <c r="F827">
        <v>0.64929999999999999</v>
      </c>
      <c r="I827" s="2">
        <f t="shared" si="318"/>
        <v>7.018238215386427E-3</v>
      </c>
      <c r="J827" s="2">
        <f t="shared" si="319"/>
        <v>5.7763157283323707E-3</v>
      </c>
      <c r="K827" s="2">
        <f t="shared" si="320"/>
        <v>-1.3106570763730674E-3</v>
      </c>
      <c r="L827" s="2">
        <f t="shared" si="321"/>
        <v>-6.9778441246381995E-3</v>
      </c>
      <c r="M827" s="2">
        <f t="shared" si="322"/>
        <v>1.0786656412235529E-3</v>
      </c>
      <c r="P827" s="2">
        <f t="shared" si="323"/>
        <v>1.2117944537632749E-2</v>
      </c>
      <c r="Q827" s="2">
        <f t="shared" si="324"/>
        <v>2.0922333497415124E-3</v>
      </c>
      <c r="R827" s="2">
        <f t="shared" si="325"/>
        <v>8.6435261260489615E-3</v>
      </c>
      <c r="S827" s="2">
        <f t="shared" si="326"/>
        <v>-1.1427177228808871E-2</v>
      </c>
      <c r="T827" s="2">
        <f t="shared" si="327"/>
        <v>-5.5350694820012758E-3</v>
      </c>
      <c r="U827" s="2"/>
      <c r="V827" s="2">
        <f t="shared" si="343"/>
        <v>-2.9555947006256304E-2</v>
      </c>
      <c r="W827" s="2">
        <f t="shared" si="344"/>
        <v>5.9958356261732959E-2</v>
      </c>
      <c r="X827" s="2">
        <f t="shared" si="345"/>
        <v>-2.5904910776934242E-2</v>
      </c>
      <c r="Y827" s="2">
        <f t="shared" si="346"/>
        <v>3.3352551181790147E-2</v>
      </c>
      <c r="Z827" s="2">
        <f t="shared" si="347"/>
        <v>-1.7253653442248162E-2</v>
      </c>
      <c r="AA827" s="2"/>
      <c r="AB827" s="2">
        <f t="shared" si="338"/>
        <v>1.5581787466629679E-2</v>
      </c>
      <c r="AC827" s="2">
        <f t="shared" si="339"/>
        <v>8.1223572406075029E-2</v>
      </c>
      <c r="AD827" s="2">
        <f t="shared" si="340"/>
        <v>8.8177421802640432E-3</v>
      </c>
      <c r="AE827" s="2">
        <f t="shared" si="341"/>
        <v>-1.4270855299891416E-2</v>
      </c>
      <c r="AF827" s="2">
        <f t="shared" si="342"/>
        <v>-2.359138402679728E-2</v>
      </c>
      <c r="AH827" s="2">
        <f t="shared" si="328"/>
        <v>6.8148633361670902E-2</v>
      </c>
      <c r="AI827" s="2">
        <f t="shared" si="329"/>
        <v>4.2109675591910367E-2</v>
      </c>
      <c r="AJ827" s="2">
        <f t="shared" si="330"/>
        <v>2.0067976106082075E-2</v>
      </c>
      <c r="AK827" s="2">
        <f t="shared" si="331"/>
        <v>-7.087359834873791E-2</v>
      </c>
      <c r="AL827" s="2">
        <f t="shared" si="332"/>
        <v>2.1010811037738664E-2</v>
      </c>
      <c r="AN827" s="2">
        <f t="shared" si="333"/>
        <v>3.8004667057401895E-2</v>
      </c>
      <c r="AO827" s="2">
        <f t="shared" si="334"/>
        <v>0.24850173415269516</v>
      </c>
      <c r="AP827" s="2">
        <f t="shared" si="335"/>
        <v>7.3328690496758941E-3</v>
      </c>
      <c r="AQ827" s="2">
        <f t="shared" si="336"/>
        <v>-1.1944577290935732E-2</v>
      </c>
      <c r="AR827" s="2">
        <f t="shared" si="337"/>
        <v>9.3233176095999515E-2</v>
      </c>
    </row>
    <row r="828" spans="1:44" x14ac:dyDescent="0.2">
      <c r="A828" s="1">
        <v>36390</v>
      </c>
      <c r="B828">
        <v>0.9505703422053231</v>
      </c>
      <c r="C828">
        <v>8.9413447782546486E-3</v>
      </c>
      <c r="D828">
        <v>0.62429766512673246</v>
      </c>
      <c r="E828">
        <v>0.65763514402209655</v>
      </c>
      <c r="F828">
        <v>0.64770000000000005</v>
      </c>
      <c r="I828" s="2">
        <f t="shared" si="318"/>
        <v>-1.2365056029256874E-3</v>
      </c>
      <c r="J828" s="2">
        <f t="shared" si="319"/>
        <v>1.8514946224524209E-2</v>
      </c>
      <c r="K828" s="2">
        <f t="shared" si="320"/>
        <v>9.3600830520979006E-4</v>
      </c>
      <c r="L828" s="2">
        <f t="shared" si="321"/>
        <v>2.495896205368997E-3</v>
      </c>
      <c r="M828" s="2">
        <f t="shared" si="322"/>
        <v>-2.4672333255696399E-3</v>
      </c>
      <c r="P828" s="2">
        <f t="shared" si="323"/>
        <v>1.4269082167952404E-2</v>
      </c>
      <c r="Q828" s="2">
        <f t="shared" si="324"/>
        <v>1.2733470496551824E-2</v>
      </c>
      <c r="R828" s="2">
        <f t="shared" si="325"/>
        <v>6.0317939304173063E-3</v>
      </c>
      <c r="S828" s="2">
        <f t="shared" si="326"/>
        <v>-1.3805166571121463E-2</v>
      </c>
      <c r="T828" s="2">
        <f t="shared" si="327"/>
        <v>-2.0001545248099495E-3</v>
      </c>
      <c r="U828" s="2"/>
      <c r="V828" s="2">
        <f t="shared" si="343"/>
        <v>-3.0792452609181991E-2</v>
      </c>
      <c r="W828" s="2">
        <f t="shared" si="344"/>
        <v>7.8473302486257168E-2</v>
      </c>
      <c r="X828" s="2">
        <f t="shared" si="345"/>
        <v>-2.4968902471724452E-2</v>
      </c>
      <c r="Y828" s="2">
        <f t="shared" si="346"/>
        <v>3.5848447387159144E-2</v>
      </c>
      <c r="Z828" s="2">
        <f t="shared" si="347"/>
        <v>-1.9720886767817802E-2</v>
      </c>
      <c r="AA828" s="2"/>
      <c r="AB828" s="2">
        <f t="shared" si="338"/>
        <v>1.4532670602189081E-2</v>
      </c>
      <c r="AC828" s="2">
        <f t="shared" si="339"/>
        <v>9.7713324532449519E-2</v>
      </c>
      <c r="AD828" s="2">
        <f t="shared" si="340"/>
        <v>1.1915245846094213E-2</v>
      </c>
      <c r="AE828" s="2">
        <f t="shared" si="341"/>
        <v>-1.3973274605272423E-2</v>
      </c>
      <c r="AF828" s="2">
        <f t="shared" si="342"/>
        <v>-2.8762539684767829E-2</v>
      </c>
      <c r="AH828" s="2">
        <f t="shared" si="328"/>
        <v>6.2189042741154145E-2</v>
      </c>
      <c r="AI828" s="2">
        <f t="shared" si="329"/>
        <v>6.7668676099924774E-2</v>
      </c>
      <c r="AJ828" s="2">
        <f t="shared" si="330"/>
        <v>2.0698276848762964E-2</v>
      </c>
      <c r="AK828" s="2">
        <f t="shared" si="331"/>
        <v>-6.1220781333481855E-2</v>
      </c>
      <c r="AL828" s="2">
        <f t="shared" si="332"/>
        <v>1.7757475950125001E-2</v>
      </c>
      <c r="AN828" s="2">
        <f t="shared" si="333"/>
        <v>3.4566729635305223E-2</v>
      </c>
      <c r="AO828" s="2">
        <f t="shared" si="334"/>
        <v>0.25918158874892505</v>
      </c>
      <c r="AP828" s="2">
        <f t="shared" si="335"/>
        <v>9.3208901998293459E-3</v>
      </c>
      <c r="AQ828" s="2">
        <f t="shared" si="336"/>
        <v>-6.9291200125928265E-3</v>
      </c>
      <c r="AR828" s="2">
        <f t="shared" si="337"/>
        <v>8.1845577299320349E-2</v>
      </c>
    </row>
    <row r="829" spans="1:44" x14ac:dyDescent="0.2">
      <c r="A829" s="1">
        <v>36391</v>
      </c>
      <c r="B829">
        <v>0.9394964299135663</v>
      </c>
      <c r="C829">
        <v>8.9605734767025103E-3</v>
      </c>
      <c r="D829">
        <v>0.61854394754747322</v>
      </c>
      <c r="E829">
        <v>0.6659563132658497</v>
      </c>
      <c r="F829">
        <v>0.6351</v>
      </c>
      <c r="I829" s="2">
        <f t="shared" si="318"/>
        <v>-1.1718145805878884E-2</v>
      </c>
      <c r="J829" s="2">
        <f t="shared" si="319"/>
        <v>2.1482285382896649E-3</v>
      </c>
      <c r="K829" s="2">
        <f t="shared" si="320"/>
        <v>-9.2590377179789241E-3</v>
      </c>
      <c r="L829" s="2">
        <f t="shared" si="321"/>
        <v>1.2573787522037083E-2</v>
      </c>
      <c r="M829" s="2">
        <f t="shared" si="322"/>
        <v>-1.9645159379942267E-2</v>
      </c>
      <c r="P829" s="2">
        <f t="shared" si="323"/>
        <v>1.4532670602189081E-2</v>
      </c>
      <c r="Q829" s="2">
        <f t="shared" si="324"/>
        <v>3.038141475936218E-2</v>
      </c>
      <c r="R829" s="2">
        <f t="shared" si="325"/>
        <v>5.8512460747159323E-3</v>
      </c>
      <c r="S829" s="2">
        <f t="shared" si="326"/>
        <v>-1.3173327892392395E-2</v>
      </c>
      <c r="T829" s="2">
        <f t="shared" si="327"/>
        <v>-2.1591618505514831E-3</v>
      </c>
      <c r="U829" s="2"/>
      <c r="V829" s="2">
        <f t="shared" si="343"/>
        <v>-3.1591117781510775E-2</v>
      </c>
      <c r="W829" s="2">
        <f t="shared" si="344"/>
        <v>5.7879977424832418E-2</v>
      </c>
      <c r="X829" s="2">
        <f t="shared" si="345"/>
        <v>-2.2202982185030418E-2</v>
      </c>
      <c r="Y829" s="2">
        <f t="shared" si="346"/>
        <v>3.4880028591471379E-2</v>
      </c>
      <c r="Z829" s="2">
        <f t="shared" si="347"/>
        <v>-2.4880773433887227E-2</v>
      </c>
      <c r="AA829" s="2"/>
      <c r="AB829" s="2">
        <f t="shared" si="338"/>
        <v>1.7834519205996852E-3</v>
      </c>
      <c r="AC829" s="2">
        <f t="shared" si="339"/>
        <v>0.1077769485694553</v>
      </c>
      <c r="AD829" s="2">
        <f t="shared" si="340"/>
        <v>0</v>
      </c>
      <c r="AE829" s="2">
        <f t="shared" si="341"/>
        <v>1.3975312559752484E-3</v>
      </c>
      <c r="AF829" s="2">
        <f t="shared" si="342"/>
        <v>-3.8002719419895969E-2</v>
      </c>
      <c r="AH829" s="2">
        <f t="shared" si="328"/>
        <v>3.9152055288044108E-2</v>
      </c>
      <c r="AI829" s="2">
        <f t="shared" si="329"/>
        <v>8.3345766002794086E-2</v>
      </c>
      <c r="AJ829" s="2">
        <f t="shared" si="330"/>
        <v>3.2729210677975851E-3</v>
      </c>
      <c r="AK829" s="2">
        <f t="shared" si="331"/>
        <v>-3.7522635192612896E-2</v>
      </c>
      <c r="AL829" s="2">
        <f t="shared" si="332"/>
        <v>-8.9349289452203551E-3</v>
      </c>
      <c r="AN829" s="2">
        <f t="shared" si="333"/>
        <v>2.1194323733399814E-2</v>
      </c>
      <c r="AO829" s="2">
        <f t="shared" si="334"/>
        <v>0.25385004005034695</v>
      </c>
      <c r="AP829" s="2">
        <f t="shared" si="335"/>
        <v>3.704393937930206E-3</v>
      </c>
      <c r="AQ829" s="2">
        <f t="shared" si="336"/>
        <v>2.8595198204746097E-3</v>
      </c>
      <c r="AR829" s="2">
        <f t="shared" si="337"/>
        <v>7.2812831171512105E-2</v>
      </c>
    </row>
    <row r="830" spans="1:44" x14ac:dyDescent="0.2">
      <c r="A830" s="1">
        <v>36392</v>
      </c>
      <c r="B830">
        <v>0.93703148425787108</v>
      </c>
      <c r="C830">
        <v>8.9855332914008448E-3</v>
      </c>
      <c r="D830">
        <v>0.61919504643962853</v>
      </c>
      <c r="E830">
        <v>0.66858327204653334</v>
      </c>
      <c r="F830">
        <v>0.63619999999999999</v>
      </c>
      <c r="I830" s="2">
        <f t="shared" si="318"/>
        <v>-2.627136057825108E-3</v>
      </c>
      <c r="J830" s="2">
        <f t="shared" si="319"/>
        <v>2.7816429618763294E-3</v>
      </c>
      <c r="K830" s="2">
        <f t="shared" si="320"/>
        <v>1.0520779508039202E-3</v>
      </c>
      <c r="L830" s="2">
        <f t="shared" si="321"/>
        <v>3.9368816070181611E-3</v>
      </c>
      <c r="M830" s="2">
        <f t="shared" si="322"/>
        <v>1.7305125061145565E-3</v>
      </c>
      <c r="P830" s="2">
        <f t="shared" si="323"/>
        <v>-7.2604156565490505E-3</v>
      </c>
      <c r="Q830" s="2">
        <f t="shared" si="324"/>
        <v>3.7202548997044005E-2</v>
      </c>
      <c r="R830" s="2">
        <f t="shared" si="325"/>
        <v>-7.5748530576491557E-3</v>
      </c>
      <c r="S830" s="2">
        <f t="shared" si="326"/>
        <v>9.9397809945359072E-3</v>
      </c>
      <c r="T830" s="2">
        <f t="shared" si="327"/>
        <v>-2.6722111993121134E-2</v>
      </c>
      <c r="U830" s="2"/>
      <c r="V830" s="2">
        <f t="shared" si="343"/>
        <v>-2.581768302594082E-2</v>
      </c>
      <c r="W830" s="2">
        <f t="shared" si="344"/>
        <v>6.6395677753820159E-2</v>
      </c>
      <c r="X830" s="2">
        <f t="shared" si="345"/>
        <v>-2.6795441180526514E-2</v>
      </c>
      <c r="Y830" s="2">
        <f t="shared" si="346"/>
        <v>2.9577626253584455E-2</v>
      </c>
      <c r="Z830" s="2">
        <f t="shared" si="347"/>
        <v>-1.5905527891841853E-2</v>
      </c>
      <c r="AA830" s="2"/>
      <c r="AB830" s="2">
        <f t="shared" si="338"/>
        <v>-4.6020273753914903E-3</v>
      </c>
      <c r="AC830" s="2">
        <f t="shared" si="339"/>
        <v>0.11079991397951172</v>
      </c>
      <c r="AD830" s="2">
        <f t="shared" si="340"/>
        <v>-4.7792040816616033E-3</v>
      </c>
      <c r="AE830" s="2">
        <f t="shared" si="341"/>
        <v>8.5214549338347712E-3</v>
      </c>
      <c r="AF830" s="2">
        <f t="shared" si="342"/>
        <v>-3.7635533641645513E-2</v>
      </c>
      <c r="AH830" s="2">
        <f t="shared" si="328"/>
        <v>3.6524919230219E-2</v>
      </c>
      <c r="AI830" s="2">
        <f t="shared" si="329"/>
        <v>8.6127408964670416E-2</v>
      </c>
      <c r="AJ830" s="2">
        <f t="shared" si="330"/>
        <v>4.3249990186015053E-3</v>
      </c>
      <c r="AK830" s="2">
        <f t="shared" si="331"/>
        <v>-3.3585753585594735E-2</v>
      </c>
      <c r="AL830" s="2">
        <f t="shared" si="332"/>
        <v>-7.2044164391057985E-3</v>
      </c>
      <c r="AN830" s="2">
        <f t="shared" si="333"/>
        <v>1.9210836265677794E-2</v>
      </c>
      <c r="AO830" s="2">
        <f t="shared" si="334"/>
        <v>0.25007565450836911</v>
      </c>
      <c r="AP830" s="2">
        <f t="shared" si="335"/>
        <v>9.3064059554873735E-3</v>
      </c>
      <c r="AQ830" s="2">
        <f t="shared" si="336"/>
        <v>6.7299937507410146E-3</v>
      </c>
      <c r="AR830" s="2">
        <f t="shared" si="337"/>
        <v>7.9806960550523998E-2</v>
      </c>
    </row>
    <row r="831" spans="1:44" x14ac:dyDescent="0.2">
      <c r="A831" s="1">
        <v>36393</v>
      </c>
      <c r="B831">
        <v>0.93703148425787108</v>
      </c>
      <c r="C831">
        <v>8.9855332914008448E-3</v>
      </c>
      <c r="D831">
        <v>0.61919504643962853</v>
      </c>
      <c r="E831">
        <v>0.66858327204653334</v>
      </c>
      <c r="F831">
        <v>0.63619999999999999</v>
      </c>
      <c r="I831" s="2">
        <f t="shared" si="318"/>
        <v>0</v>
      </c>
      <c r="J831" s="2">
        <f t="shared" si="319"/>
        <v>0</v>
      </c>
      <c r="K831" s="2">
        <f t="shared" si="320"/>
        <v>0</v>
      </c>
      <c r="L831" s="2">
        <f t="shared" si="321"/>
        <v>0</v>
      </c>
      <c r="M831" s="2">
        <f t="shared" si="322"/>
        <v>0</v>
      </c>
      <c r="P831" s="2">
        <f t="shared" si="323"/>
        <v>-9.8875517143741584E-3</v>
      </c>
      <c r="Q831" s="2">
        <f t="shared" si="324"/>
        <v>3.9984191958920334E-2</v>
      </c>
      <c r="R831" s="2">
        <f t="shared" si="325"/>
        <v>-6.5227751068452355E-3</v>
      </c>
      <c r="S831" s="2">
        <f t="shared" si="326"/>
        <v>1.3876662601554068E-2</v>
      </c>
      <c r="T831" s="2">
        <f t="shared" si="327"/>
        <v>-2.4991599487006577E-2</v>
      </c>
      <c r="U831" s="2"/>
      <c r="V831" s="2">
        <f t="shared" si="343"/>
        <v>-1.6248232009790149E-2</v>
      </c>
      <c r="W831" s="2">
        <f t="shared" si="344"/>
        <v>6.006947893219472E-2</v>
      </c>
      <c r="X831" s="2">
        <f t="shared" si="345"/>
        <v>-2.2669891868064895E-2</v>
      </c>
      <c r="Y831" s="2">
        <f t="shared" si="346"/>
        <v>2.0317697028741033E-2</v>
      </c>
      <c r="Z831" s="2">
        <f t="shared" si="347"/>
        <v>-1.8532026118626588E-2</v>
      </c>
      <c r="AA831" s="2"/>
      <c r="AB831" s="2">
        <f t="shared" si="338"/>
        <v>-8.1855845864394414E-3</v>
      </c>
      <c r="AC831" s="2">
        <f t="shared" si="339"/>
        <v>0.10814215861970311</v>
      </c>
      <c r="AD831" s="2">
        <f t="shared" si="340"/>
        <v>-8.6440636487479794E-3</v>
      </c>
      <c r="AE831" s="2">
        <f t="shared" si="341"/>
        <v>1.3480962537036012E-2</v>
      </c>
      <c r="AF831" s="2">
        <f t="shared" si="342"/>
        <v>-3.3083864426926402E-2</v>
      </c>
      <c r="AH831" s="2">
        <f t="shared" si="328"/>
        <v>3.6524919230219E-2</v>
      </c>
      <c r="AI831" s="2">
        <f t="shared" si="329"/>
        <v>8.6127408964670416E-2</v>
      </c>
      <c r="AJ831" s="2">
        <f t="shared" si="330"/>
        <v>4.3249990186015053E-3</v>
      </c>
      <c r="AK831" s="2">
        <f t="shared" si="331"/>
        <v>-3.3585753585594735E-2</v>
      </c>
      <c r="AL831" s="2">
        <f t="shared" si="332"/>
        <v>-7.2044164391057985E-3</v>
      </c>
      <c r="AN831" s="2">
        <f t="shared" si="333"/>
        <v>2.0129616190656022E-2</v>
      </c>
      <c r="AO831" s="2">
        <f t="shared" si="334"/>
        <v>0.26217762443681014</v>
      </c>
      <c r="AP831" s="2">
        <f t="shared" si="335"/>
        <v>1.3835731852650135E-2</v>
      </c>
      <c r="AQ831" s="2">
        <f t="shared" si="336"/>
        <v>4.536062744081526E-3</v>
      </c>
      <c r="AR831" s="2">
        <f t="shared" si="337"/>
        <v>8.8527200471969436E-2</v>
      </c>
    </row>
    <row r="832" spans="1:44" x14ac:dyDescent="0.2">
      <c r="A832" s="1">
        <v>36394</v>
      </c>
      <c r="B832">
        <v>0.93703148425787108</v>
      </c>
      <c r="C832">
        <v>8.9855332914008448E-3</v>
      </c>
      <c r="D832">
        <v>0.61919504643962853</v>
      </c>
      <c r="E832">
        <v>0.66858327204653334</v>
      </c>
      <c r="F832">
        <v>0.63619999999999999</v>
      </c>
      <c r="I832" s="2">
        <f t="shared" si="318"/>
        <v>0</v>
      </c>
      <c r="J832" s="2">
        <f t="shared" si="319"/>
        <v>0</v>
      </c>
      <c r="K832" s="2">
        <f t="shared" si="320"/>
        <v>0</v>
      </c>
      <c r="L832" s="2">
        <f t="shared" si="321"/>
        <v>0</v>
      </c>
      <c r="M832" s="2">
        <f t="shared" si="322"/>
        <v>0</v>
      </c>
      <c r="P832" s="2">
        <f t="shared" si="323"/>
        <v>-9.8875517143741584E-3</v>
      </c>
      <c r="Q832" s="2">
        <f t="shared" si="324"/>
        <v>3.9984191958920334E-2</v>
      </c>
      <c r="R832" s="2">
        <f t="shared" si="325"/>
        <v>-6.5227751068452355E-3</v>
      </c>
      <c r="S832" s="2">
        <f t="shared" si="326"/>
        <v>1.3876662601554068E-2</v>
      </c>
      <c r="T832" s="2">
        <f t="shared" si="327"/>
        <v>-2.4991599487006577E-2</v>
      </c>
      <c r="U832" s="2"/>
      <c r="V832" s="2">
        <f t="shared" si="343"/>
        <v>-1.5486617349974537E-2</v>
      </c>
      <c r="W832" s="2">
        <f t="shared" si="344"/>
        <v>4.8837230140956756E-2</v>
      </c>
      <c r="X832" s="2">
        <f t="shared" si="345"/>
        <v>-2.0771517571440024E-2</v>
      </c>
      <c r="Y832" s="2">
        <f t="shared" si="346"/>
        <v>2.2085002348824656E-2</v>
      </c>
      <c r="Z832" s="2">
        <f t="shared" si="347"/>
        <v>-1.8994810546477281E-2</v>
      </c>
      <c r="AA832" s="2"/>
      <c r="AB832" s="2">
        <f t="shared" si="338"/>
        <v>-8.1855845864394414E-3</v>
      </c>
      <c r="AC832" s="2">
        <f t="shared" si="339"/>
        <v>0.10814215861970311</v>
      </c>
      <c r="AD832" s="2">
        <f t="shared" si="340"/>
        <v>-8.6440636487479794E-3</v>
      </c>
      <c r="AE832" s="2">
        <f t="shared" si="341"/>
        <v>1.3480962537036012E-2</v>
      </c>
      <c r="AF832" s="2">
        <f t="shared" si="342"/>
        <v>-3.3083864426926402E-2</v>
      </c>
      <c r="AH832" s="2">
        <f t="shared" si="328"/>
        <v>3.226978628777577E-2</v>
      </c>
      <c r="AI832" s="2">
        <f t="shared" si="329"/>
        <v>8.5962514908727528E-2</v>
      </c>
      <c r="AJ832" s="2">
        <f t="shared" si="330"/>
        <v>6.7880544509990592E-3</v>
      </c>
      <c r="AK832" s="2">
        <f t="shared" si="331"/>
        <v>-3.0617060735969093E-2</v>
      </c>
      <c r="AL832" s="2">
        <f t="shared" si="332"/>
        <v>-7.6724716781679247E-3</v>
      </c>
      <c r="AN832" s="2">
        <f t="shared" si="333"/>
        <v>2.0129616190656022E-2</v>
      </c>
      <c r="AO832" s="2">
        <f t="shared" si="334"/>
        <v>0.26217762443681014</v>
      </c>
      <c r="AP832" s="2">
        <f t="shared" si="335"/>
        <v>1.3835731852650135E-2</v>
      </c>
      <c r="AQ832" s="2">
        <f t="shared" si="336"/>
        <v>4.536062744081526E-3</v>
      </c>
      <c r="AR832" s="2">
        <f t="shared" si="337"/>
        <v>8.8527200471969436E-2</v>
      </c>
    </row>
    <row r="833" spans="1:44" x14ac:dyDescent="0.2">
      <c r="A833" s="1">
        <v>36395</v>
      </c>
      <c r="B833">
        <v>0.95319797922028415</v>
      </c>
      <c r="C833">
        <v>8.9549565684606432E-3</v>
      </c>
      <c r="D833">
        <v>0.62468765617191402</v>
      </c>
      <c r="E833">
        <v>0.65500753258662481</v>
      </c>
      <c r="F833">
        <v>0.63470000000000004</v>
      </c>
      <c r="I833" s="2">
        <f t="shared" si="318"/>
        <v>1.7105742423919511E-2</v>
      </c>
      <c r="J833" s="2">
        <f t="shared" si="319"/>
        <v>-3.4086864723663624E-3</v>
      </c>
      <c r="K833" s="2">
        <f t="shared" si="320"/>
        <v>8.8314523872331518E-3</v>
      </c>
      <c r="L833" s="2">
        <f t="shared" si="321"/>
        <v>-2.0514218597615597E-2</v>
      </c>
      <c r="M833" s="2">
        <f t="shared" si="322"/>
        <v>-2.3605330026192362E-3</v>
      </c>
      <c r="P833" s="2">
        <f t="shared" si="323"/>
        <v>-8.5635492512432521E-3</v>
      </c>
      <c r="Q833" s="2">
        <f t="shared" si="324"/>
        <v>2.9221133453022574E-2</v>
      </c>
      <c r="R833" s="2">
        <f t="shared" si="325"/>
        <v>-8.5816085383382812E-3</v>
      </c>
      <c r="S833" s="2">
        <f t="shared" si="326"/>
        <v>1.2028721209786042E-2</v>
      </c>
      <c r="T833" s="2">
        <f t="shared" si="327"/>
        <v>-1.9303214558173798E-2</v>
      </c>
      <c r="U833" s="2"/>
      <c r="V833" s="2">
        <f t="shared" si="343"/>
        <v>1.3335875476154085E-3</v>
      </c>
      <c r="W833" s="2">
        <f t="shared" si="344"/>
        <v>4.3544174802647717E-2</v>
      </c>
      <c r="X833" s="2">
        <f t="shared" si="345"/>
        <v>-1.4408655227900358E-2</v>
      </c>
      <c r="Y833" s="2">
        <f t="shared" si="346"/>
        <v>2.747254475138905E-3</v>
      </c>
      <c r="Z833" s="2">
        <f t="shared" si="347"/>
        <v>-1.9811895179719485E-2</v>
      </c>
      <c r="AA833" s="2"/>
      <c r="AB833" s="2">
        <f t="shared" si="338"/>
        <v>8.9201578374800694E-3</v>
      </c>
      <c r="AC833" s="2">
        <f t="shared" si="339"/>
        <v>0.10473347214733675</v>
      </c>
      <c r="AD833" s="2">
        <f t="shared" si="340"/>
        <v>1.8738873848517246E-4</v>
      </c>
      <c r="AE833" s="2">
        <f t="shared" si="341"/>
        <v>-7.0332560605795846E-3</v>
      </c>
      <c r="AF833" s="2">
        <f t="shared" si="342"/>
        <v>-3.5444397429545638E-2</v>
      </c>
      <c r="AH833" s="2">
        <f t="shared" si="328"/>
        <v>4.8013687291906283E-2</v>
      </c>
      <c r="AI833" s="2">
        <f t="shared" si="329"/>
        <v>7.858819204301426E-2</v>
      </c>
      <c r="AJ833" s="2">
        <f t="shared" si="330"/>
        <v>8.3979218939600475E-3</v>
      </c>
      <c r="AK833" s="2">
        <f t="shared" si="331"/>
        <v>-5.2925249317234913E-2</v>
      </c>
      <c r="AL833" s="2">
        <f t="shared" si="332"/>
        <v>-9.2527908626331978E-3</v>
      </c>
      <c r="AN833" s="2">
        <f t="shared" si="333"/>
        <v>3.7235358614575532E-2</v>
      </c>
      <c r="AO833" s="2">
        <f t="shared" si="334"/>
        <v>0.25876893796444378</v>
      </c>
      <c r="AP833" s="2">
        <f t="shared" si="335"/>
        <v>2.2667184239883287E-2</v>
      </c>
      <c r="AQ833" s="2">
        <f t="shared" si="336"/>
        <v>-1.5978155853534071E-2</v>
      </c>
      <c r="AR833" s="2">
        <f t="shared" si="337"/>
        <v>8.61666674693502E-2</v>
      </c>
    </row>
    <row r="834" spans="1:44" x14ac:dyDescent="0.2">
      <c r="A834" s="1">
        <v>36396</v>
      </c>
      <c r="B834">
        <v>0.9484066767830045</v>
      </c>
      <c r="C834">
        <v>9.0236419418877473E-3</v>
      </c>
      <c r="D834">
        <v>0.62707719320248323</v>
      </c>
      <c r="E834">
        <v>0.6583711896767398</v>
      </c>
      <c r="F834">
        <v>0.63729999999999998</v>
      </c>
      <c r="I834" s="2">
        <f t="shared" si="318"/>
        <v>-5.0392310108030858E-3</v>
      </c>
      <c r="J834" s="2">
        <f t="shared" si="319"/>
        <v>7.6408300184969136E-3</v>
      </c>
      <c r="K834" s="2">
        <f t="shared" si="320"/>
        <v>3.8178735155971477E-3</v>
      </c>
      <c r="L834" s="2">
        <f t="shared" si="321"/>
        <v>5.1221546189234579E-3</v>
      </c>
      <c r="M834" s="2">
        <f t="shared" si="322"/>
        <v>4.0880560078239148E-3</v>
      </c>
      <c r="P834" s="2">
        <f t="shared" si="323"/>
        <v>1.5239549572898317E-3</v>
      </c>
      <c r="Q834" s="2">
        <f t="shared" si="324"/>
        <v>2.0036131252323841E-2</v>
      </c>
      <c r="R834" s="2">
        <f t="shared" si="325"/>
        <v>1.560500925267938E-3</v>
      </c>
      <c r="S834" s="2">
        <f t="shared" si="326"/>
        <v>-1.5076532631913553E-3</v>
      </c>
      <c r="T834" s="2">
        <f t="shared" si="327"/>
        <v>-2.2742413202016587E-2</v>
      </c>
      <c r="U834" s="2"/>
      <c r="V834" s="2">
        <f t="shared" si="343"/>
        <v>-3.7056434631876772E-3</v>
      </c>
      <c r="W834" s="2">
        <f t="shared" si="344"/>
        <v>5.1185004821144631E-2</v>
      </c>
      <c r="X834" s="2">
        <f t="shared" si="345"/>
        <v>-1.059078171230321E-2</v>
      </c>
      <c r="Y834" s="2">
        <f t="shared" si="346"/>
        <v>7.8694090940623629E-3</v>
      </c>
      <c r="Z834" s="2">
        <f t="shared" si="347"/>
        <v>-1.5723839171895571E-2</v>
      </c>
      <c r="AA834" s="2"/>
      <c r="AB834" s="2">
        <f t="shared" si="338"/>
        <v>5.9571827631817453E-3</v>
      </c>
      <c r="AC834" s="2">
        <f t="shared" si="339"/>
        <v>0.10590178766021641</v>
      </c>
      <c r="AD834" s="2">
        <f t="shared" si="340"/>
        <v>2.505168216919762E-3</v>
      </c>
      <c r="AE834" s="2">
        <f t="shared" si="341"/>
        <v>-5.1485262242585983E-3</v>
      </c>
      <c r="AF834" s="2">
        <f t="shared" si="342"/>
        <v>-3.272401886308729E-2</v>
      </c>
      <c r="AH834" s="2">
        <f t="shared" si="328"/>
        <v>4.2974456281103197E-2</v>
      </c>
      <c r="AI834" s="2">
        <f t="shared" si="329"/>
        <v>9.1595392008978038E-2</v>
      </c>
      <c r="AJ834" s="2">
        <f t="shared" si="330"/>
        <v>1.8168723476788551E-3</v>
      </c>
      <c r="AK834" s="2">
        <f t="shared" si="331"/>
        <v>-4.8977817564286874E-2</v>
      </c>
      <c r="AL834" s="2">
        <f t="shared" si="332"/>
        <v>6.1383682157090114E-3</v>
      </c>
      <c r="AN834" s="2">
        <f t="shared" si="333"/>
        <v>3.3022308400755283E-2</v>
      </c>
      <c r="AO834" s="2">
        <f t="shared" si="334"/>
        <v>0.26002927612393734</v>
      </c>
      <c r="AP834" s="2">
        <f t="shared" si="335"/>
        <v>2.8437349266910272E-2</v>
      </c>
      <c r="AQ834" s="2">
        <f t="shared" si="336"/>
        <v>-1.1921460481704227E-2</v>
      </c>
      <c r="AR834" s="2">
        <f t="shared" si="337"/>
        <v>9.2145570624120432E-2</v>
      </c>
    </row>
    <row r="835" spans="1:44" x14ac:dyDescent="0.2">
      <c r="A835" s="1">
        <v>36397</v>
      </c>
      <c r="B835">
        <v>0.95932463545663849</v>
      </c>
      <c r="C835">
        <v>9.0017103249617429E-3</v>
      </c>
      <c r="D835">
        <v>0.63079543304106478</v>
      </c>
      <c r="E835">
        <v>0.65057575954719926</v>
      </c>
      <c r="F835">
        <v>0.63280000000000003</v>
      </c>
      <c r="I835" s="2">
        <f t="shared" si="318"/>
        <v>1.1446137937607424E-2</v>
      </c>
      <c r="J835" s="2">
        <f t="shared" si="319"/>
        <v>-2.4334201544276013E-3</v>
      </c>
      <c r="K835" s="2">
        <f t="shared" si="320"/>
        <v>5.9119669047444368E-3</v>
      </c>
      <c r="L835" s="2">
        <f t="shared" si="321"/>
        <v>-1.1911135586913368E-2</v>
      </c>
      <c r="M835" s="2">
        <f t="shared" si="322"/>
        <v>-7.0860858668042037E-3</v>
      </c>
      <c r="P835" s="2">
        <f t="shared" si="323"/>
        <v>-2.2787704505875667E-3</v>
      </c>
      <c r="Q835" s="2">
        <f t="shared" si="324"/>
        <v>9.1620150462965455E-3</v>
      </c>
      <c r="R835" s="2">
        <f t="shared" si="325"/>
        <v>4.4423661356552957E-3</v>
      </c>
      <c r="S835" s="2">
        <f t="shared" si="326"/>
        <v>1.1186051503631056E-3</v>
      </c>
      <c r="T835" s="2">
        <f t="shared" si="327"/>
        <v>-1.6187123868623032E-2</v>
      </c>
      <c r="U835" s="2"/>
      <c r="V835" s="2">
        <f t="shared" si="343"/>
        <v>7.7404944744197471E-3</v>
      </c>
      <c r="W835" s="2">
        <f t="shared" si="344"/>
        <v>4.8751584666717029E-2</v>
      </c>
      <c r="X835" s="2">
        <f t="shared" si="345"/>
        <v>-4.6788148075587732E-3</v>
      </c>
      <c r="Y835" s="2">
        <f t="shared" si="346"/>
        <v>-4.0417264928510055E-3</v>
      </c>
      <c r="Z835" s="2">
        <f t="shared" si="347"/>
        <v>-2.2809925038699774E-2</v>
      </c>
      <c r="AA835" s="2"/>
      <c r="AB835" s="2">
        <f t="shared" si="338"/>
        <v>1.9004752911534063E-2</v>
      </c>
      <c r="AC835" s="2">
        <f t="shared" si="339"/>
        <v>9.5727444761350533E-2</v>
      </c>
      <c r="AD835" s="2">
        <f t="shared" si="340"/>
        <v>1.2163159356132047E-2</v>
      </c>
      <c r="AE835" s="2">
        <f t="shared" si="341"/>
        <v>-2.5032596212617442E-2</v>
      </c>
      <c r="AF835" s="2">
        <f t="shared" si="342"/>
        <v>-2.5278300250645813E-2</v>
      </c>
      <c r="AH835" s="2">
        <f t="shared" si="328"/>
        <v>5.6961199886155639E-2</v>
      </c>
      <c r="AI835" s="2">
        <f t="shared" si="329"/>
        <v>7.5816836175278013E-2</v>
      </c>
      <c r="AJ835" s="2">
        <f t="shared" si="330"/>
        <v>1.0416760858255825E-2</v>
      </c>
      <c r="AK835" s="2">
        <f t="shared" si="331"/>
        <v>-6.5393309195684035E-2</v>
      </c>
      <c r="AL835" s="2">
        <f t="shared" si="332"/>
        <v>1.2242779515677538E-2</v>
      </c>
      <c r="AN835" s="2">
        <f t="shared" si="333"/>
        <v>4.2723485616401644E-2</v>
      </c>
      <c r="AO835" s="2">
        <f t="shared" si="334"/>
        <v>0.26044436590266429</v>
      </c>
      <c r="AP835" s="2">
        <f t="shared" si="335"/>
        <v>3.4410263908988825E-2</v>
      </c>
      <c r="AQ835" s="2">
        <f t="shared" si="336"/>
        <v>-2.2767136821523981E-2</v>
      </c>
      <c r="AR835" s="2">
        <f t="shared" si="337"/>
        <v>9.1445974057495605E-2</v>
      </c>
    </row>
    <row r="836" spans="1:44" x14ac:dyDescent="0.2">
      <c r="A836" s="1">
        <v>36398</v>
      </c>
      <c r="B836">
        <v>0.9566631589017508</v>
      </c>
      <c r="C836">
        <v>8.9629828807026978E-3</v>
      </c>
      <c r="D836">
        <v>0.62968326931553431</v>
      </c>
      <c r="E836">
        <v>0.6524434005350036</v>
      </c>
      <c r="F836">
        <v>0.62980000000000003</v>
      </c>
      <c r="I836" s="2">
        <f t="shared" ref="I836:I899" si="348">LN(B836)-LN(B835)</f>
        <v>-2.7781787280259443E-3</v>
      </c>
      <c r="J836" s="2">
        <f t="shared" ref="J836:J899" si="349">LN(C836)-LN(C835)</f>
        <v>-4.3115130114577127E-3</v>
      </c>
      <c r="K836" s="2">
        <f t="shared" ref="K836:K899" si="350">LN(D836)-LN(D835)</f>
        <v>-1.7646692674187503E-3</v>
      </c>
      <c r="L836" s="2">
        <f t="shared" ref="L836:L899" si="351">LN(E836)-LN(E835)</f>
        <v>2.8666382260245649E-3</v>
      </c>
      <c r="M836" s="2">
        <f t="shared" ref="M836:M899" si="352">LN(F836)-LN(F835)</f>
        <v>-4.7521077865198547E-3</v>
      </c>
      <c r="P836" s="2">
        <f t="shared" si="323"/>
        <v>2.0885513292898741E-2</v>
      </c>
      <c r="Q836" s="2">
        <f t="shared" si="324"/>
        <v>4.5803663535792793E-3</v>
      </c>
      <c r="R836" s="2">
        <f t="shared" si="325"/>
        <v>1.9613370758378657E-2</v>
      </c>
      <c r="S836" s="2">
        <f t="shared" si="326"/>
        <v>-2.3366317958587346E-2</v>
      </c>
      <c r="T836" s="2">
        <f t="shared" si="327"/>
        <v>-3.6280503554849686E-3</v>
      </c>
      <c r="U836" s="2"/>
      <c r="V836" s="2">
        <f t="shared" si="343"/>
        <v>1.8389143781899091E-2</v>
      </c>
      <c r="W836" s="2">
        <f t="shared" si="344"/>
        <v>4.62388643797782E-2</v>
      </c>
      <c r="X836" s="2">
        <f t="shared" si="345"/>
        <v>1.4472237857088288E-3</v>
      </c>
      <c r="Y836" s="2">
        <f t="shared" si="346"/>
        <v>-1.7573756645022975E-2</v>
      </c>
      <c r="Z836" s="2">
        <f t="shared" si="347"/>
        <v>-2.6634819036027491E-2</v>
      </c>
      <c r="AA836" s="2"/>
      <c r="AB836" s="2">
        <f t="shared" si="338"/>
        <v>-9.5712105315844814E-4</v>
      </c>
      <c r="AC836" s="2">
        <f t="shared" si="339"/>
        <v>9.2478761429306111E-2</v>
      </c>
      <c r="AD836" s="2">
        <f t="shared" si="340"/>
        <v>3.7082472335596139E-3</v>
      </c>
      <c r="AE836" s="2">
        <f t="shared" si="341"/>
        <v>-3.4639425505780808E-3</v>
      </c>
      <c r="AF836" s="2">
        <f t="shared" si="342"/>
        <v>-2.8951243514025615E-2</v>
      </c>
      <c r="AH836" s="2">
        <f t="shared" si="328"/>
        <v>5.3639148773439817E-2</v>
      </c>
      <c r="AI836" s="2">
        <f t="shared" si="329"/>
        <v>6.6150558026160766E-2</v>
      </c>
      <c r="AJ836" s="2">
        <f t="shared" si="330"/>
        <v>9.0265766782242074E-3</v>
      </c>
      <c r="AK836" s="2">
        <f t="shared" si="331"/>
        <v>-5.8022314925175678E-2</v>
      </c>
      <c r="AL836" s="2">
        <f t="shared" si="332"/>
        <v>1.7620189968013233E-2</v>
      </c>
      <c r="AN836" s="2">
        <f t="shared" si="333"/>
        <v>3.5431042462329192E-2</v>
      </c>
      <c r="AO836" s="2">
        <f t="shared" si="334"/>
        <v>0.25613285289120657</v>
      </c>
      <c r="AP836" s="2">
        <f t="shared" si="335"/>
        <v>3.1120785709616849E-2</v>
      </c>
      <c r="AQ836" s="2">
        <f t="shared" si="336"/>
        <v>-1.8038672138403655E-2</v>
      </c>
      <c r="AR836" s="2">
        <f t="shared" si="337"/>
        <v>0.10645493598912503</v>
      </c>
    </row>
    <row r="837" spans="1:44" x14ac:dyDescent="0.2">
      <c r="A837" s="1">
        <v>36399</v>
      </c>
      <c r="B837">
        <v>0.95565749235474007</v>
      </c>
      <c r="C837">
        <v>8.9742439199497429E-3</v>
      </c>
      <c r="D837">
        <v>0.62956434147569884</v>
      </c>
      <c r="E837">
        <v>0.65385118347064208</v>
      </c>
      <c r="F837">
        <v>0.63160000000000005</v>
      </c>
      <c r="I837" s="2">
        <f t="shared" si="348"/>
        <v>-1.0517761642728982E-3</v>
      </c>
      <c r="J837" s="2">
        <f t="shared" si="349"/>
        <v>1.2556055461256932E-3</v>
      </c>
      <c r="K837" s="2">
        <f t="shared" si="350"/>
        <v>-1.8888714049553057E-4</v>
      </c>
      <c r="L837" s="2">
        <f t="shared" si="351"/>
        <v>2.1553843947371698E-3</v>
      </c>
      <c r="M837" s="2">
        <f t="shared" si="352"/>
        <v>2.853973714562752E-3</v>
      </c>
      <c r="P837" s="2">
        <f t="shared" si="323"/>
        <v>2.0734470622697905E-2</v>
      </c>
      <c r="Q837" s="2">
        <f t="shared" si="324"/>
        <v>-2.5127896197547628E-3</v>
      </c>
      <c r="R837" s="2">
        <f t="shared" si="325"/>
        <v>1.6796623540155986E-2</v>
      </c>
      <c r="S837" s="2">
        <f t="shared" si="326"/>
        <v>-2.4436561339580942E-2</v>
      </c>
      <c r="T837" s="2">
        <f t="shared" si="327"/>
        <v>-1.011067064811938E-2</v>
      </c>
      <c r="U837" s="2"/>
      <c r="V837" s="2">
        <f t="shared" si="343"/>
        <v>1.6021577954106192E-2</v>
      </c>
      <c r="W837" s="2">
        <f t="shared" si="344"/>
        <v>4.4237138055597036E-2</v>
      </c>
      <c r="X837" s="2">
        <f t="shared" si="345"/>
        <v>1.4469506472184479E-3</v>
      </c>
      <c r="Y837" s="2">
        <f t="shared" si="346"/>
        <v>-1.5684011779009466E-2</v>
      </c>
      <c r="Z837" s="2">
        <f t="shared" si="347"/>
        <v>-2.1613997236374305E-2</v>
      </c>
      <c r="AA837" s="2"/>
      <c r="AB837" s="2">
        <f t="shared" si="338"/>
        <v>-3.9258919576575999E-3</v>
      </c>
      <c r="AC837" s="2">
        <f t="shared" si="339"/>
        <v>7.534437112351533E-2</v>
      </c>
      <c r="AD837" s="2">
        <f t="shared" si="340"/>
        <v>5.9630468882464482E-3</v>
      </c>
      <c r="AE837" s="2">
        <f t="shared" si="341"/>
        <v>-2.0945157545918525E-3</v>
      </c>
      <c r="AF837" s="2">
        <f t="shared" si="342"/>
        <v>-2.6559911491730426E-2</v>
      </c>
      <c r="AH837" s="2">
        <f t="shared" si="328"/>
        <v>5.2587372609166919E-2</v>
      </c>
      <c r="AI837" s="2">
        <f t="shared" si="329"/>
        <v>6.7406163572286459E-2</v>
      </c>
      <c r="AJ837" s="2">
        <f t="shared" si="330"/>
        <v>8.8376895377286768E-3</v>
      </c>
      <c r="AK837" s="2">
        <f t="shared" si="331"/>
        <v>-5.5866930530438508E-2</v>
      </c>
      <c r="AL837" s="2">
        <f t="shared" si="332"/>
        <v>2.0474163682575985E-2</v>
      </c>
      <c r="AN837" s="2">
        <f t="shared" si="333"/>
        <v>3.3917479173710699E-2</v>
      </c>
      <c r="AO837" s="2">
        <f t="shared" si="334"/>
        <v>0.24236004152730306</v>
      </c>
      <c r="AP837" s="2">
        <f t="shared" si="335"/>
        <v>3.7744991411539586E-2</v>
      </c>
      <c r="AQ837" s="2">
        <f t="shared" si="336"/>
        <v>-3.1482974754092619E-2</v>
      </c>
      <c r="AR837" s="2">
        <f t="shared" si="337"/>
        <v>0.12748798813090467</v>
      </c>
    </row>
    <row r="838" spans="1:44" x14ac:dyDescent="0.2">
      <c r="A838" s="1">
        <v>36400</v>
      </c>
      <c r="B838">
        <v>0.95565749235474007</v>
      </c>
      <c r="C838">
        <v>8.9742439199497429E-3</v>
      </c>
      <c r="D838">
        <v>0.62956434147569884</v>
      </c>
      <c r="E838">
        <v>0.65385118347064208</v>
      </c>
      <c r="F838">
        <v>0.63160000000000005</v>
      </c>
      <c r="I838" s="2">
        <f t="shared" si="348"/>
        <v>0</v>
      </c>
      <c r="J838" s="2">
        <f t="shared" si="349"/>
        <v>0</v>
      </c>
      <c r="K838" s="2">
        <f t="shared" si="350"/>
        <v>0</v>
      </c>
      <c r="L838" s="2">
        <f t="shared" si="351"/>
        <v>0</v>
      </c>
      <c r="M838" s="2">
        <f t="shared" si="352"/>
        <v>0</v>
      </c>
      <c r="P838" s="2">
        <f t="shared" si="323"/>
        <v>1.9682694458425007E-2</v>
      </c>
      <c r="Q838" s="2">
        <f t="shared" si="324"/>
        <v>-1.2571840736290696E-3</v>
      </c>
      <c r="R838" s="2">
        <f t="shared" si="325"/>
        <v>1.6607736399660455E-2</v>
      </c>
      <c r="S838" s="2">
        <f t="shared" si="326"/>
        <v>-2.2281176944843772E-2</v>
      </c>
      <c r="T838" s="2">
        <f t="shared" si="327"/>
        <v>-7.2566969335566278E-3</v>
      </c>
      <c r="U838" s="2"/>
      <c r="V838" s="2">
        <f t="shared" si="343"/>
        <v>1.8745223685726412E-2</v>
      </c>
      <c r="W838" s="2">
        <f t="shared" si="344"/>
        <v>3.933115928674269E-2</v>
      </c>
      <c r="X838" s="2">
        <f t="shared" si="345"/>
        <v>5.4622644051673941E-3</v>
      </c>
      <c r="Y838" s="2">
        <f t="shared" si="346"/>
        <v>-2.0210713690592519E-2</v>
      </c>
      <c r="Z838" s="2">
        <f t="shared" si="347"/>
        <v>-2.3780845321464739E-2</v>
      </c>
      <c r="AA838" s="2"/>
      <c r="AB838" s="2">
        <f t="shared" si="338"/>
        <v>-3.3504075757671489E-3</v>
      </c>
      <c r="AC838" s="2">
        <f t="shared" si="339"/>
        <v>8.7011376989629241E-2</v>
      </c>
      <c r="AD838" s="2">
        <f t="shared" si="340"/>
        <v>8.7128767567380416E-3</v>
      </c>
      <c r="AE838" s="2">
        <f t="shared" si="341"/>
        <v>-5.886392792355255E-4</v>
      </c>
      <c r="AF838" s="2">
        <f t="shared" si="342"/>
        <v>-3.2554856815361355E-2</v>
      </c>
      <c r="AH838" s="2">
        <f t="shared" si="328"/>
        <v>5.2587372609166919E-2</v>
      </c>
      <c r="AI838" s="2">
        <f t="shared" si="329"/>
        <v>6.7406163572286459E-2</v>
      </c>
      <c r="AJ838" s="2">
        <f t="shared" si="330"/>
        <v>8.8376895377286768E-3</v>
      </c>
      <c r="AK838" s="2">
        <f t="shared" si="331"/>
        <v>-5.5866930530438508E-2</v>
      </c>
      <c r="AL838" s="2">
        <f t="shared" si="332"/>
        <v>2.0474163682575985E-2</v>
      </c>
      <c r="AN838" s="2">
        <f t="shared" si="333"/>
        <v>5.1861748994562071E-2</v>
      </c>
      <c r="AO838" s="2">
        <f t="shared" si="334"/>
        <v>0.24102102303906392</v>
      </c>
      <c r="AP838" s="2">
        <f t="shared" si="335"/>
        <v>5.6423652237021449E-2</v>
      </c>
      <c r="AQ838" s="2">
        <f t="shared" si="336"/>
        <v>-5.9885226085541587E-2</v>
      </c>
      <c r="AR838" s="2">
        <f t="shared" si="337"/>
        <v>0.10877920191342605</v>
      </c>
    </row>
    <row r="839" spans="1:44" x14ac:dyDescent="0.2">
      <c r="A839" s="1">
        <v>36401</v>
      </c>
      <c r="B839">
        <v>0.95565749235474007</v>
      </c>
      <c r="C839">
        <v>8.9742439199497429E-3</v>
      </c>
      <c r="D839">
        <v>0.62956434147569884</v>
      </c>
      <c r="E839">
        <v>0.65385118347064208</v>
      </c>
      <c r="F839">
        <v>0.63160000000000005</v>
      </c>
      <c r="I839" s="2">
        <f t="shared" si="348"/>
        <v>0</v>
      </c>
      <c r="J839" s="2">
        <f t="shared" si="349"/>
        <v>0</v>
      </c>
      <c r="K839" s="2">
        <f t="shared" si="350"/>
        <v>0</v>
      </c>
      <c r="L839" s="2">
        <f t="shared" si="351"/>
        <v>0</v>
      </c>
      <c r="M839" s="2">
        <f t="shared" si="352"/>
        <v>0</v>
      </c>
      <c r="P839" s="2">
        <f t="shared" si="323"/>
        <v>1.9682694458425007E-2</v>
      </c>
      <c r="Q839" s="2">
        <f t="shared" si="324"/>
        <v>-1.2571840736290696E-3</v>
      </c>
      <c r="R839" s="2">
        <f t="shared" si="325"/>
        <v>1.6607736399660455E-2</v>
      </c>
      <c r="S839" s="2">
        <f t="shared" si="326"/>
        <v>-2.2281176944843772E-2</v>
      </c>
      <c r="T839" s="2">
        <f t="shared" si="327"/>
        <v>-7.2566969335566278E-3</v>
      </c>
      <c r="U839" s="2"/>
      <c r="V839" s="2">
        <f t="shared" si="343"/>
        <v>2.4636670099237826E-2</v>
      </c>
      <c r="W839" s="2">
        <f t="shared" si="344"/>
        <v>3.526769456785761E-2</v>
      </c>
      <c r="X839" s="2">
        <f t="shared" si="345"/>
        <v>1.8216349009110622E-2</v>
      </c>
      <c r="Y839" s="2">
        <f t="shared" si="346"/>
        <v>-2.7576982852883736E-2</v>
      </c>
      <c r="Z839" s="2">
        <f t="shared" si="347"/>
        <v>-2.9946092963395732E-2</v>
      </c>
      <c r="AA839" s="2"/>
      <c r="AB839" s="2">
        <f t="shared" si="338"/>
        <v>-3.3504075757671489E-3</v>
      </c>
      <c r="AC839" s="2">
        <f t="shared" si="339"/>
        <v>8.7011376989629241E-2</v>
      </c>
      <c r="AD839" s="2">
        <f t="shared" si="340"/>
        <v>8.7128767567380416E-3</v>
      </c>
      <c r="AE839" s="2">
        <f t="shared" si="341"/>
        <v>-5.886392792355255E-4</v>
      </c>
      <c r="AF839" s="2">
        <f t="shared" si="342"/>
        <v>-3.2554856815361355E-2</v>
      </c>
      <c r="AH839" s="2">
        <f t="shared" si="328"/>
        <v>4.0087780096670272E-2</v>
      </c>
      <c r="AI839" s="2">
        <f t="shared" si="329"/>
        <v>7.1592021504964798E-2</v>
      </c>
      <c r="AJ839" s="2">
        <f t="shared" si="330"/>
        <v>1.2450500244505336E-2</v>
      </c>
      <c r="AK839" s="2">
        <f t="shared" si="331"/>
        <v>-4.5822817471656341E-2</v>
      </c>
      <c r="AL839" s="2">
        <f t="shared" si="332"/>
        <v>1.7730677736825129E-2</v>
      </c>
      <c r="AN839" s="2">
        <f t="shared" si="333"/>
        <v>5.1861748994562071E-2</v>
      </c>
      <c r="AO839" s="2">
        <f t="shared" si="334"/>
        <v>0.24102102303906392</v>
      </c>
      <c r="AP839" s="2">
        <f t="shared" si="335"/>
        <v>5.6423652237021449E-2</v>
      </c>
      <c r="AQ839" s="2">
        <f t="shared" si="336"/>
        <v>-5.9885226085541587E-2</v>
      </c>
      <c r="AR839" s="2">
        <f t="shared" si="337"/>
        <v>0.10877920191342605</v>
      </c>
    </row>
    <row r="840" spans="1:44" x14ac:dyDescent="0.2">
      <c r="A840" s="1">
        <v>36402</v>
      </c>
      <c r="B840">
        <v>0.95392540303348272</v>
      </c>
      <c r="C840">
        <v>9.0391394739220837E-3</v>
      </c>
      <c r="D840">
        <v>0.62881217380368482</v>
      </c>
      <c r="E840">
        <v>0.65453593402277788</v>
      </c>
      <c r="F840">
        <v>0.63580000000000003</v>
      </c>
      <c r="I840" s="2">
        <f t="shared" si="348"/>
        <v>-1.8141027555927877E-3</v>
      </c>
      <c r="J840" s="2">
        <f t="shared" si="349"/>
        <v>7.2052910121440661E-3</v>
      </c>
      <c r="K840" s="2">
        <f t="shared" si="350"/>
        <v>-1.1954574047737809E-3</v>
      </c>
      <c r="L840" s="2">
        <f t="shared" si="351"/>
        <v>1.0467095028654505E-3</v>
      </c>
      <c r="M840" s="2">
        <f t="shared" si="352"/>
        <v>6.627766095215315E-3</v>
      </c>
      <c r="P840" s="2">
        <f t="shared" si="323"/>
        <v>2.5769520345054961E-3</v>
      </c>
      <c r="Q840" s="2">
        <f t="shared" si="324"/>
        <v>2.1515023987372928E-3</v>
      </c>
      <c r="R840" s="2">
        <f t="shared" si="325"/>
        <v>7.7762840124273036E-3</v>
      </c>
      <c r="S840" s="2">
        <f t="shared" si="326"/>
        <v>-1.7669583472281758E-3</v>
      </c>
      <c r="T840" s="2">
        <f t="shared" si="327"/>
        <v>-4.8961639309373917E-3</v>
      </c>
      <c r="U840" s="2"/>
      <c r="V840" s="2">
        <f t="shared" si="343"/>
        <v>2.1609710918435644E-2</v>
      </c>
      <c r="W840" s="2">
        <f t="shared" si="344"/>
        <v>3.464549736280631E-2</v>
      </c>
      <c r="X840" s="2">
        <f t="shared" si="345"/>
        <v>1.9490638475920141E-2</v>
      </c>
      <c r="Y840" s="2">
        <f t="shared" si="346"/>
        <v>-2.4515903502155989E-2</v>
      </c>
      <c r="Z840" s="2">
        <f t="shared" si="347"/>
        <v>-2.5467214878516387E-2</v>
      </c>
      <c r="AA840" s="2"/>
      <c r="AB840" s="2">
        <f t="shared" si="338"/>
        <v>-5.1645103313599366E-3</v>
      </c>
      <c r="AC840" s="2">
        <f t="shared" si="339"/>
        <v>9.4216668001773307E-2</v>
      </c>
      <c r="AD840" s="2">
        <f t="shared" si="340"/>
        <v>7.5174193519642607E-3</v>
      </c>
      <c r="AE840" s="2">
        <f t="shared" si="341"/>
        <v>4.58070223629925E-4</v>
      </c>
      <c r="AF840" s="2">
        <f t="shared" si="342"/>
        <v>-2.592709072014604E-2</v>
      </c>
      <c r="AH840" s="2">
        <f t="shared" si="328"/>
        <v>4.2853698171198613E-2</v>
      </c>
      <c r="AI840" s="2">
        <f t="shared" si="329"/>
        <v>8.2216689519579944E-2</v>
      </c>
      <c r="AJ840" s="2">
        <f t="shared" si="330"/>
        <v>1.6402500637873851E-2</v>
      </c>
      <c r="AK840" s="2">
        <f t="shared" si="331"/>
        <v>-4.6351720557126719E-2</v>
      </c>
      <c r="AL840" s="2">
        <f t="shared" si="332"/>
        <v>2.2265550852048954E-2</v>
      </c>
      <c r="AN840" s="2">
        <f t="shared" si="333"/>
        <v>5.0047646238969283E-2</v>
      </c>
      <c r="AO840" s="2">
        <f t="shared" si="334"/>
        <v>0.24822631405120799</v>
      </c>
      <c r="AP840" s="2">
        <f t="shared" si="335"/>
        <v>5.5228194832247668E-2</v>
      </c>
      <c r="AQ840" s="2">
        <f t="shared" si="336"/>
        <v>-5.8838516582676137E-2</v>
      </c>
      <c r="AR840" s="2">
        <f t="shared" si="337"/>
        <v>0.11540696800864136</v>
      </c>
    </row>
    <row r="841" spans="1:44" x14ac:dyDescent="0.2">
      <c r="A841" s="1">
        <v>36403</v>
      </c>
      <c r="B841">
        <v>0.94643195154268411</v>
      </c>
      <c r="C841">
        <v>9.1132780461131869E-3</v>
      </c>
      <c r="D841">
        <v>0.62351914203766057</v>
      </c>
      <c r="E841">
        <v>0.66024032747920247</v>
      </c>
      <c r="F841">
        <v>0.64070000000000005</v>
      </c>
      <c r="I841" s="2">
        <f t="shared" si="348"/>
        <v>-7.8864012716883813E-3</v>
      </c>
      <c r="J841" s="2">
        <f t="shared" si="349"/>
        <v>8.168497044111156E-3</v>
      </c>
      <c r="K841" s="2">
        <f t="shared" si="350"/>
        <v>-8.4531357110581573E-3</v>
      </c>
      <c r="L841" s="2">
        <f t="shared" si="351"/>
        <v>8.6774144275370557E-3</v>
      </c>
      <c r="M841" s="2">
        <f t="shared" si="352"/>
        <v>7.6772801682735703E-3</v>
      </c>
      <c r="P841" s="2">
        <f t="shared" si="323"/>
        <v>5.8020802897157941E-3</v>
      </c>
      <c r="Q841" s="2">
        <f t="shared" si="324"/>
        <v>1.7159633923844453E-3</v>
      </c>
      <c r="R841" s="2">
        <f t="shared" si="325"/>
        <v>2.762953092056375E-3</v>
      </c>
      <c r="S841" s="2">
        <f t="shared" si="326"/>
        <v>-5.8424034632861832E-3</v>
      </c>
      <c r="T841" s="2">
        <f t="shared" si="327"/>
        <v>-2.3564538435459914E-3</v>
      </c>
      <c r="U841" s="2"/>
      <c r="V841" s="2">
        <f t="shared" si="343"/>
        <v>1.3723309646747263E-2</v>
      </c>
      <c r="W841" s="2">
        <f t="shared" si="344"/>
        <v>4.2813994406917466E-2</v>
      </c>
      <c r="X841" s="2">
        <f t="shared" si="345"/>
        <v>1.1037502764861984E-2</v>
      </c>
      <c r="Y841" s="2">
        <f t="shared" si="346"/>
        <v>-1.5838489074618933E-2</v>
      </c>
      <c r="Z841" s="2">
        <f t="shared" si="347"/>
        <v>-1.7789934710242816E-2</v>
      </c>
      <c r="AA841" s="2"/>
      <c r="AB841" s="2">
        <f t="shared" si="338"/>
        <v>-1.3914262416903182E-2</v>
      </c>
      <c r="AC841" s="2">
        <f t="shared" si="339"/>
        <v>0.10435755227308885</v>
      </c>
      <c r="AD841" s="2">
        <f t="shared" si="340"/>
        <v>-7.4850302895812515E-4</v>
      </c>
      <c r="AE841" s="2">
        <f t="shared" si="341"/>
        <v>8.2846157318156033E-3</v>
      </c>
      <c r="AF841" s="2">
        <f t="shared" si="342"/>
        <v>-1.2717292982146855E-2</v>
      </c>
      <c r="AH841" s="2">
        <f t="shared" si="328"/>
        <v>2.8825278232623631E-2</v>
      </c>
      <c r="AI841" s="2">
        <f t="shared" si="329"/>
        <v>0.10411121651620814</v>
      </c>
      <c r="AJ841" s="2">
        <f t="shared" si="330"/>
        <v>5.5959855041211592E-3</v>
      </c>
      <c r="AK841" s="2">
        <f t="shared" si="331"/>
        <v>-3.5619651615925341E-2</v>
      </c>
      <c r="AL841" s="2">
        <f t="shared" si="332"/>
        <v>3.0425417694210088E-2</v>
      </c>
      <c r="AN841" s="2">
        <f t="shared" si="333"/>
        <v>4.2161244967280902E-2</v>
      </c>
      <c r="AO841" s="2">
        <f t="shared" si="334"/>
        <v>0.23860707778305201</v>
      </c>
      <c r="AP841" s="2">
        <f t="shared" si="335"/>
        <v>4.6298925318598361E-2</v>
      </c>
      <c r="AQ841" s="2">
        <f t="shared" si="336"/>
        <v>-4.8773658297467659E-2</v>
      </c>
      <c r="AR841" s="2">
        <f t="shared" si="337"/>
        <v>0.12079208460610519</v>
      </c>
    </row>
    <row r="842" spans="1:44" x14ac:dyDescent="0.2">
      <c r="A842" s="1">
        <v>36404</v>
      </c>
      <c r="B842">
        <v>0.945000945000945</v>
      </c>
      <c r="C842">
        <v>9.1625435220817307E-3</v>
      </c>
      <c r="D842">
        <v>0.62351914203766057</v>
      </c>
      <c r="E842">
        <v>0.66072018500165175</v>
      </c>
      <c r="F842">
        <v>0.63839999999999997</v>
      </c>
      <c r="I842" s="2">
        <f t="shared" si="348"/>
        <v>-1.5131457398159312E-3</v>
      </c>
      <c r="J842" s="2">
        <f t="shared" si="349"/>
        <v>5.3913412446222608E-3</v>
      </c>
      <c r="K842" s="2">
        <f t="shared" si="350"/>
        <v>0</v>
      </c>
      <c r="L842" s="2">
        <f t="shared" si="351"/>
        <v>7.2652821794882971E-4</v>
      </c>
      <c r="M842" s="2">
        <f t="shared" si="352"/>
        <v>-3.5962825093769912E-3</v>
      </c>
      <c r="P842" s="2">
        <f t="shared" si="323"/>
        <v>-1.3530458919580012E-2</v>
      </c>
      <c r="Q842" s="2">
        <f t="shared" si="324"/>
        <v>1.2317880590923203E-2</v>
      </c>
      <c r="R842" s="2">
        <f t="shared" si="325"/>
        <v>-1.1602149523746219E-2</v>
      </c>
      <c r="S842" s="2">
        <f t="shared" si="326"/>
        <v>1.4746146551164241E-2</v>
      </c>
      <c r="T842" s="2">
        <f t="shared" si="327"/>
        <v>1.2406912191531783E-2</v>
      </c>
      <c r="U842" s="2"/>
      <c r="V842" s="2">
        <f t="shared" si="343"/>
        <v>1.2210163906931332E-2</v>
      </c>
      <c r="W842" s="2">
        <f t="shared" si="344"/>
        <v>4.8205335651539727E-2</v>
      </c>
      <c r="X842" s="2">
        <f t="shared" si="345"/>
        <v>1.1037502764861984E-2</v>
      </c>
      <c r="Y842" s="2">
        <f t="shared" si="346"/>
        <v>-1.5111960856670104E-2</v>
      </c>
      <c r="Z842" s="2">
        <f t="shared" si="347"/>
        <v>-2.1386217219619807E-2</v>
      </c>
      <c r="AA842" s="2"/>
      <c r="AB842" s="2">
        <f t="shared" si="338"/>
        <v>-1.2743871947864742E-2</v>
      </c>
      <c r="AC842" s="2">
        <f t="shared" si="339"/>
        <v>0.10092518558621055</v>
      </c>
      <c r="AD842" s="2">
        <f t="shared" si="340"/>
        <v>5.161863509024589E-3</v>
      </c>
      <c r="AE842" s="2">
        <f t="shared" si="341"/>
        <v>7.0448327702437585E-3</v>
      </c>
      <c r="AF842" s="2">
        <f t="shared" si="342"/>
        <v>-8.8889474172460514E-3</v>
      </c>
      <c r="AH842" s="2">
        <f t="shared" si="328"/>
        <v>2.029909276868283E-2</v>
      </c>
      <c r="AI842" s="2">
        <f t="shared" si="329"/>
        <v>0.12312374629681955</v>
      </c>
      <c r="AJ842" s="2">
        <f t="shared" si="330"/>
        <v>3.4856253391040704E-3</v>
      </c>
      <c r="AK842" s="2">
        <f t="shared" si="331"/>
        <v>-3.5988413759391269E-2</v>
      </c>
      <c r="AL842" s="2">
        <f t="shared" si="332"/>
        <v>1.8816271799476092E-2</v>
      </c>
      <c r="AN842" s="2">
        <f t="shared" si="333"/>
        <v>5.5240323564111335E-2</v>
      </c>
      <c r="AO842" s="2">
        <f t="shared" si="334"/>
        <v>0.22523043218581495</v>
      </c>
      <c r="AP842" s="2">
        <f t="shared" si="335"/>
        <v>4.3317941772060053E-2</v>
      </c>
      <c r="AQ842" s="2">
        <f t="shared" si="336"/>
        <v>-4.7354129358783581E-2</v>
      </c>
      <c r="AR842" s="2">
        <f t="shared" si="337"/>
        <v>9.6626835689071711E-2</v>
      </c>
    </row>
    <row r="843" spans="1:44" x14ac:dyDescent="0.2">
      <c r="A843" s="1">
        <v>36405</v>
      </c>
      <c r="B843">
        <v>0.93554121059032658</v>
      </c>
      <c r="C843">
        <v>9.1633831210482918E-3</v>
      </c>
      <c r="D843">
        <v>0.62200659326988872</v>
      </c>
      <c r="E843">
        <v>0.6695681285570807</v>
      </c>
      <c r="F843">
        <v>0.64480000000000004</v>
      </c>
      <c r="I843" s="2">
        <f t="shared" si="348"/>
        <v>-1.006073080986862E-2</v>
      </c>
      <c r="J843" s="2">
        <f t="shared" si="349"/>
        <v>9.1629633087286777E-5</v>
      </c>
      <c r="K843" s="2">
        <f t="shared" si="350"/>
        <v>-2.4287727959858563E-3</v>
      </c>
      <c r="L843" s="2">
        <f t="shared" si="351"/>
        <v>1.3302490805608969E-2</v>
      </c>
      <c r="M843" s="2">
        <f t="shared" si="352"/>
        <v>9.9751450568196232E-3</v>
      </c>
      <c r="P843" s="2">
        <f t="shared" ref="P843:P906" si="353">LN(B842)-LN(B836)</f>
        <v>-1.2265425931369998E-2</v>
      </c>
      <c r="Q843" s="2">
        <f t="shared" si="324"/>
        <v>2.2020734847003176E-2</v>
      </c>
      <c r="R843" s="2">
        <f t="shared" si="325"/>
        <v>-9.8374802563274688E-3</v>
      </c>
      <c r="S843" s="2">
        <f t="shared" si="326"/>
        <v>1.2606036543088506E-2</v>
      </c>
      <c r="T843" s="2">
        <f t="shared" si="327"/>
        <v>1.3562737468674646E-2</v>
      </c>
      <c r="U843" s="2"/>
      <c r="V843" s="2">
        <f t="shared" si="343"/>
        <v>1.8709073955415489E-4</v>
      </c>
      <c r="W843" s="2">
        <f t="shared" si="344"/>
        <v>4.7161246820698999E-2</v>
      </c>
      <c r="X843" s="2">
        <f t="shared" si="345"/>
        <v>5.2112531856836064E-3</v>
      </c>
      <c r="Y843" s="2">
        <f t="shared" si="346"/>
        <v>2.0085026680183304E-4</v>
      </c>
      <c r="Z843" s="2">
        <f t="shared" si="347"/>
        <v>-9.2621841524642146E-3</v>
      </c>
      <c r="AA843" s="2"/>
      <c r="AB843" s="2">
        <f t="shared" si="338"/>
        <v>-3.1262938460471561E-2</v>
      </c>
      <c r="AC843" s="2">
        <f t="shared" si="339"/>
        <v>0.10729212274165256</v>
      </c>
      <c r="AD843" s="2">
        <f t="shared" si="340"/>
        <v>-1.9924046190025746E-3</v>
      </c>
      <c r="AE843" s="2">
        <f t="shared" si="341"/>
        <v>2.7863944475482905E-2</v>
      </c>
      <c r="AF843" s="2">
        <f t="shared" si="342"/>
        <v>4.6536881317660317E-4</v>
      </c>
      <c r="AH843" s="2">
        <f t="shared" si="328"/>
        <v>1.2458324021200742E-2</v>
      </c>
      <c r="AI843" s="2">
        <f t="shared" si="329"/>
        <v>0.11744698848441892</v>
      </c>
      <c r="AJ843" s="2">
        <f t="shared" si="330"/>
        <v>-1.30706768678579E-3</v>
      </c>
      <c r="AK843" s="2">
        <f t="shared" si="331"/>
        <v>-1.5451877894042565E-2</v>
      </c>
      <c r="AL843" s="2">
        <f t="shared" si="332"/>
        <v>2.592243178351733E-2</v>
      </c>
      <c r="AN843" s="2">
        <f t="shared" si="333"/>
        <v>4.4553446662851978E-2</v>
      </c>
      <c r="AO843" s="2">
        <f t="shared" si="334"/>
        <v>0.23703000925003703</v>
      </c>
      <c r="AP843" s="2">
        <f t="shared" si="335"/>
        <v>3.7659694247722086E-2</v>
      </c>
      <c r="AQ843" s="2">
        <f t="shared" si="336"/>
        <v>-3.5230025685686228E-2</v>
      </c>
      <c r="AR843" s="2">
        <f t="shared" si="337"/>
        <v>9.8867990146154994E-2</v>
      </c>
    </row>
    <row r="844" spans="1:44" x14ac:dyDescent="0.2">
      <c r="A844" s="1">
        <v>36406</v>
      </c>
      <c r="B844">
        <v>0.94224064826156606</v>
      </c>
      <c r="C844">
        <v>9.0876045074518349E-3</v>
      </c>
      <c r="D844">
        <v>0.62406390414378432</v>
      </c>
      <c r="E844">
        <v>0.66365808335545529</v>
      </c>
      <c r="F844">
        <v>0.64670000000000005</v>
      </c>
      <c r="I844" s="2">
        <f t="shared" si="348"/>
        <v>7.1355105121232235E-3</v>
      </c>
      <c r="J844" s="2">
        <f t="shared" si="349"/>
        <v>-8.3041039313753728E-3</v>
      </c>
      <c r="K844" s="2">
        <f t="shared" si="350"/>
        <v>3.3020808173056526E-3</v>
      </c>
      <c r="L844" s="2">
        <f t="shared" si="351"/>
        <v>-8.8658381617215398E-3</v>
      </c>
      <c r="M844" s="2">
        <f t="shared" si="352"/>
        <v>2.9423172601285574E-3</v>
      </c>
      <c r="P844" s="2">
        <f t="shared" si="353"/>
        <v>-2.1274380576965721E-2</v>
      </c>
      <c r="Q844" s="2">
        <f t="shared" si="324"/>
        <v>2.085675893396477E-2</v>
      </c>
      <c r="R844" s="2">
        <f t="shared" si="325"/>
        <v>-1.2077365911817795E-2</v>
      </c>
      <c r="S844" s="2">
        <f t="shared" si="326"/>
        <v>2.3753142953960305E-2</v>
      </c>
      <c r="T844" s="2">
        <f t="shared" si="327"/>
        <v>2.0683908810931517E-2</v>
      </c>
      <c r="U844" s="2"/>
      <c r="V844" s="2">
        <f t="shared" si="343"/>
        <v>6.2931687523634441E-3</v>
      </c>
      <c r="W844" s="2">
        <f t="shared" si="344"/>
        <v>4.6606757188488501E-2</v>
      </c>
      <c r="X844" s="2">
        <f t="shared" si="345"/>
        <v>1.1108811915346684E-2</v>
      </c>
      <c r="Y844" s="2">
        <f t="shared" si="346"/>
        <v>-6.658700858006128E-3</v>
      </c>
      <c r="Z844" s="2">
        <f t="shared" si="347"/>
        <v>-1.1836276835990089E-2</v>
      </c>
      <c r="AA844" s="2"/>
      <c r="AB844" s="2">
        <f t="shared" si="338"/>
        <v>-2.7511525932588932E-2</v>
      </c>
      <c r="AC844" s="2">
        <f t="shared" si="339"/>
        <v>9.9070326724229218E-2</v>
      </c>
      <c r="AD844" s="2">
        <f t="shared" si="340"/>
        <v>1.8081496337601366E-3</v>
      </c>
      <c r="AE844" s="2">
        <f t="shared" si="341"/>
        <v>2.1989005812525886E-2</v>
      </c>
      <c r="AF844" s="2">
        <f t="shared" si="342"/>
        <v>-3.8583271878889769E-3</v>
      </c>
      <c r="AH844" s="2">
        <f t="shared" si="328"/>
        <v>1.9593834533323966E-2</v>
      </c>
      <c r="AI844" s="2">
        <f t="shared" si="329"/>
        <v>0.10914288455304355</v>
      </c>
      <c r="AJ844" s="2">
        <f t="shared" si="330"/>
        <v>1.9950131305198626E-3</v>
      </c>
      <c r="AK844" s="2">
        <f t="shared" si="331"/>
        <v>-2.4317716055764105E-2</v>
      </c>
      <c r="AL844" s="2">
        <f t="shared" si="332"/>
        <v>2.8864749043645888E-2</v>
      </c>
      <c r="AN844" s="2">
        <f t="shared" si="333"/>
        <v>6.6609305010086356E-2</v>
      </c>
      <c r="AO844" s="2">
        <f t="shared" si="334"/>
        <v>0.19960439900512661</v>
      </c>
      <c r="AP844" s="2">
        <f t="shared" si="335"/>
        <v>4.4967160781604121E-2</v>
      </c>
      <c r="AQ844" s="2">
        <f t="shared" si="336"/>
        <v>-6.0740768725813188E-2</v>
      </c>
      <c r="AR844" s="2">
        <f t="shared" si="337"/>
        <v>9.9416325414775131E-2</v>
      </c>
    </row>
    <row r="845" spans="1:44" x14ac:dyDescent="0.2">
      <c r="A845" s="1">
        <v>36407</v>
      </c>
      <c r="B845">
        <v>0.94224064826156606</v>
      </c>
      <c r="C845">
        <v>9.0876045074518349E-3</v>
      </c>
      <c r="D845">
        <v>0.62406390414378432</v>
      </c>
      <c r="E845">
        <v>0.66365808335545529</v>
      </c>
      <c r="F845">
        <v>0.64670000000000005</v>
      </c>
      <c r="I845" s="2">
        <f t="shared" si="348"/>
        <v>0</v>
      </c>
      <c r="J845" s="2">
        <f t="shared" si="349"/>
        <v>0</v>
      </c>
      <c r="K845" s="2">
        <f t="shared" si="350"/>
        <v>0</v>
      </c>
      <c r="L845" s="2">
        <f t="shared" si="351"/>
        <v>0</v>
      </c>
      <c r="M845" s="2">
        <f t="shared" si="352"/>
        <v>0</v>
      </c>
      <c r="P845" s="2">
        <f t="shared" si="353"/>
        <v>-1.4138870064842497E-2</v>
      </c>
      <c r="Q845" s="2">
        <f t="shared" si="324"/>
        <v>1.2552655002589397E-2</v>
      </c>
      <c r="R845" s="2">
        <f t="shared" si="325"/>
        <v>-8.7752850945121419E-3</v>
      </c>
      <c r="S845" s="2">
        <f t="shared" si="326"/>
        <v>1.4887304792238765E-2</v>
      </c>
      <c r="T845" s="2">
        <f t="shared" si="327"/>
        <v>2.3626226071060075E-2</v>
      </c>
      <c r="U845" s="2"/>
      <c r="V845" s="2">
        <f t="shared" si="343"/>
        <v>1.5241774328377346E-2</v>
      </c>
      <c r="W845" s="2">
        <f t="shared" si="344"/>
        <v>3.8245067497505225E-2</v>
      </c>
      <c r="X845" s="2">
        <f t="shared" si="345"/>
        <v>1.0861913574483573E-2</v>
      </c>
      <c r="Y845" s="2">
        <f t="shared" si="346"/>
        <v>-1.5044916187166746E-2</v>
      </c>
      <c r="Z845" s="2">
        <f t="shared" si="347"/>
        <v>-1.8385687194099998E-2</v>
      </c>
      <c r="AA845" s="2"/>
      <c r="AB845" s="2">
        <f t="shared" si="338"/>
        <v>-2.2487846156543902E-2</v>
      </c>
      <c r="AC845" s="2">
        <f t="shared" si="339"/>
        <v>0.10514238936183684</v>
      </c>
      <c r="AD845" s="2">
        <f t="shared" si="340"/>
        <v>5.2284446256904982E-3</v>
      </c>
      <c r="AE845" s="2">
        <f t="shared" si="341"/>
        <v>1.6259450454944036E-2</v>
      </c>
      <c r="AF845" s="2">
        <f t="shared" si="342"/>
        <v>-1.8082012730788521E-2</v>
      </c>
      <c r="AH845" s="2">
        <f t="shared" si="328"/>
        <v>1.9593834533323966E-2</v>
      </c>
      <c r="AI845" s="2">
        <f t="shared" si="329"/>
        <v>0.10914288455304355</v>
      </c>
      <c r="AJ845" s="2">
        <f t="shared" si="330"/>
        <v>1.9950131305198626E-3</v>
      </c>
      <c r="AK845" s="2">
        <f t="shared" si="331"/>
        <v>-2.4317716055764105E-2</v>
      </c>
      <c r="AL845" s="2">
        <f t="shared" si="332"/>
        <v>2.8864749043645888E-2</v>
      </c>
      <c r="AN845" s="2">
        <f t="shared" si="333"/>
        <v>6.1128870538099074E-2</v>
      </c>
      <c r="AO845" s="2">
        <f t="shared" si="334"/>
        <v>0.1934822356394994</v>
      </c>
      <c r="AP845" s="2">
        <f t="shared" si="335"/>
        <v>4.2876796595817002E-2</v>
      </c>
      <c r="AQ845" s="2">
        <f t="shared" si="336"/>
        <v>-5.7291154266240207E-2</v>
      </c>
      <c r="AR845" s="2">
        <f t="shared" si="337"/>
        <v>9.7028060888258383E-2</v>
      </c>
    </row>
    <row r="846" spans="1:44" x14ac:dyDescent="0.2">
      <c r="A846" s="1">
        <v>36408</v>
      </c>
      <c r="B846">
        <v>0.94224064826156606</v>
      </c>
      <c r="C846">
        <v>9.0876045074518349E-3</v>
      </c>
      <c r="D846">
        <v>0.62406390414378432</v>
      </c>
      <c r="E846">
        <v>0.66365808335545529</v>
      </c>
      <c r="F846">
        <v>0.64670000000000005</v>
      </c>
      <c r="I846" s="2">
        <f t="shared" si="348"/>
        <v>0</v>
      </c>
      <c r="J846" s="2">
        <f t="shared" si="349"/>
        <v>0</v>
      </c>
      <c r="K846" s="2">
        <f t="shared" si="350"/>
        <v>0</v>
      </c>
      <c r="L846" s="2">
        <f t="shared" si="351"/>
        <v>0</v>
      </c>
      <c r="M846" s="2">
        <f t="shared" si="352"/>
        <v>0</v>
      </c>
      <c r="P846" s="2">
        <f t="shared" si="353"/>
        <v>-1.4138870064842497E-2</v>
      </c>
      <c r="Q846" s="2">
        <f t="shared" si="324"/>
        <v>1.2552655002589397E-2</v>
      </c>
      <c r="R846" s="2">
        <f t="shared" si="325"/>
        <v>-8.7752850945121419E-3</v>
      </c>
      <c r="S846" s="2">
        <f t="shared" si="326"/>
        <v>1.4887304792238765E-2</v>
      </c>
      <c r="T846" s="2">
        <f t="shared" si="327"/>
        <v>2.3626226071060075E-2</v>
      </c>
      <c r="U846" s="2"/>
      <c r="V846" s="2">
        <f t="shared" si="343"/>
        <v>1.3569999071365531E-2</v>
      </c>
      <c r="W846" s="2">
        <f t="shared" si="344"/>
        <v>3.9294110342201982E-2</v>
      </c>
      <c r="X846" s="2">
        <f t="shared" si="345"/>
        <v>6.4692935254409556E-3</v>
      </c>
      <c r="Y846" s="2">
        <f t="shared" si="346"/>
        <v>-1.215211589207571E-2</v>
      </c>
      <c r="Z846" s="2">
        <f t="shared" si="347"/>
        <v>-1.1836276835990089E-2</v>
      </c>
      <c r="AA846" s="2"/>
      <c r="AB846" s="2">
        <f t="shared" si="338"/>
        <v>-2.2487846156543902E-2</v>
      </c>
      <c r="AC846" s="2">
        <f t="shared" si="339"/>
        <v>0.10514238936183684</v>
      </c>
      <c r="AD846" s="2">
        <f t="shared" si="340"/>
        <v>5.2284446256904982E-3</v>
      </c>
      <c r="AE846" s="2">
        <f t="shared" si="341"/>
        <v>1.6259450454944036E-2</v>
      </c>
      <c r="AF846" s="2">
        <f t="shared" si="342"/>
        <v>-1.8082012730788521E-2</v>
      </c>
      <c r="AH846" s="2">
        <f t="shared" si="328"/>
        <v>2.5581600569479591E-2</v>
      </c>
      <c r="AI846" s="2">
        <f t="shared" si="329"/>
        <v>0.10153641921942302</v>
      </c>
      <c r="AJ846" s="2">
        <f t="shared" si="330"/>
        <v>4.4210663872542022E-3</v>
      </c>
      <c r="AK846" s="2">
        <f t="shared" si="331"/>
        <v>-2.9089042672834242E-2</v>
      </c>
      <c r="AL846" s="2">
        <f t="shared" si="332"/>
        <v>2.3467910547892379E-2</v>
      </c>
      <c r="AN846" s="2">
        <f t="shared" si="333"/>
        <v>6.1128870538099074E-2</v>
      </c>
      <c r="AO846" s="2">
        <f t="shared" si="334"/>
        <v>0.1934822356394994</v>
      </c>
      <c r="AP846" s="2">
        <f t="shared" si="335"/>
        <v>4.2876796595817002E-2</v>
      </c>
      <c r="AQ846" s="2">
        <f t="shared" si="336"/>
        <v>-5.7291154266240207E-2</v>
      </c>
      <c r="AR846" s="2">
        <f t="shared" si="337"/>
        <v>9.7028060888258383E-2</v>
      </c>
    </row>
    <row r="847" spans="1:44" x14ac:dyDescent="0.2">
      <c r="A847" s="1">
        <v>36409</v>
      </c>
      <c r="B847">
        <v>0.94562647754137108</v>
      </c>
      <c r="C847">
        <v>9.1166013310237937E-3</v>
      </c>
      <c r="D847">
        <v>0.62220009955201594</v>
      </c>
      <c r="E847">
        <v>0.66203243958953994</v>
      </c>
      <c r="F847">
        <v>0.64580000000000004</v>
      </c>
      <c r="I847" s="2">
        <f t="shared" si="348"/>
        <v>3.5869398473436301E-3</v>
      </c>
      <c r="J847" s="2">
        <f t="shared" si="349"/>
        <v>3.1857306331311008E-3</v>
      </c>
      <c r="K847" s="2">
        <f t="shared" si="350"/>
        <v>-2.9910291491161423E-3</v>
      </c>
      <c r="L847" s="2">
        <f t="shared" si="351"/>
        <v>-2.4525250088405781E-3</v>
      </c>
      <c r="M847" s="2">
        <f t="shared" si="352"/>
        <v>-1.3926501283722525E-3</v>
      </c>
      <c r="P847" s="2">
        <f t="shared" si="353"/>
        <v>-1.232476730924971E-2</v>
      </c>
      <c r="Q847" s="2">
        <f t="shared" si="324"/>
        <v>5.3473639904453307E-3</v>
      </c>
      <c r="R847" s="2">
        <f t="shared" si="325"/>
        <v>-7.579827689738361E-3</v>
      </c>
      <c r="S847" s="2">
        <f t="shared" si="326"/>
        <v>1.3840595289373314E-2</v>
      </c>
      <c r="T847" s="2">
        <f t="shared" si="327"/>
        <v>1.699845997584476E-2</v>
      </c>
      <c r="U847" s="2"/>
      <c r="V847" s="2">
        <f t="shared" si="343"/>
        <v>1.5761654752063564E-2</v>
      </c>
      <c r="W847" s="2">
        <f t="shared" si="344"/>
        <v>4.6142848734070263E-2</v>
      </c>
      <c r="X847" s="2">
        <f t="shared" si="345"/>
        <v>1.1193334916584918E-3</v>
      </c>
      <c r="Y847" s="2">
        <f t="shared" si="346"/>
        <v>-1.3731718233433055E-2</v>
      </c>
      <c r="Z847" s="2">
        <f t="shared" si="347"/>
        <v>-1.1240398584436539E-2</v>
      </c>
      <c r="AA847" s="2"/>
      <c r="AB847" s="2">
        <f t="shared" si="338"/>
        <v>-1.8900906309200272E-2</v>
      </c>
      <c r="AC847" s="2">
        <f t="shared" si="339"/>
        <v>0.10832811999496794</v>
      </c>
      <c r="AD847" s="2">
        <f t="shared" si="340"/>
        <v>2.2374154765743559E-3</v>
      </c>
      <c r="AE847" s="2">
        <f t="shared" si="341"/>
        <v>1.3806925446103457E-2</v>
      </c>
      <c r="AF847" s="2">
        <f t="shared" si="342"/>
        <v>-1.9474662859160774E-2</v>
      </c>
      <c r="AH847" s="2">
        <f t="shared" si="328"/>
        <v>2.8525424036533326E-2</v>
      </c>
      <c r="AI847" s="2">
        <f t="shared" si="329"/>
        <v>9.9536312820188932E-2</v>
      </c>
      <c r="AJ847" s="2">
        <f t="shared" si="330"/>
        <v>6.4500347654823376E-3</v>
      </c>
      <c r="AK847" s="2">
        <f t="shared" si="331"/>
        <v>-3.4895093734559013E-2</v>
      </c>
      <c r="AL847" s="2">
        <f t="shared" si="332"/>
        <v>1.7022352147770647E-2</v>
      </c>
      <c r="AN847" s="2">
        <f t="shared" si="333"/>
        <v>6.4715810385442704E-2</v>
      </c>
      <c r="AO847" s="2">
        <f t="shared" si="334"/>
        <v>0.1966679662726305</v>
      </c>
      <c r="AP847" s="2">
        <f t="shared" si="335"/>
        <v>3.9885767446700859E-2</v>
      </c>
      <c r="AQ847" s="2">
        <f t="shared" si="336"/>
        <v>-5.9743679275080785E-2</v>
      </c>
      <c r="AR847" s="2">
        <f t="shared" si="337"/>
        <v>9.563541075988613E-2</v>
      </c>
    </row>
    <row r="848" spans="1:44" x14ac:dyDescent="0.2">
      <c r="A848" s="1">
        <v>36410</v>
      </c>
      <c r="B848">
        <v>0.9445546424860678</v>
      </c>
      <c r="C848">
        <v>9.0277150853119072E-3</v>
      </c>
      <c r="D848">
        <v>0.6234025310142759</v>
      </c>
      <c r="E848">
        <v>0.66207627118644075</v>
      </c>
      <c r="F848">
        <v>0.64959999999999996</v>
      </c>
      <c r="I848" s="2">
        <f t="shared" si="348"/>
        <v>-1.134108428900979E-3</v>
      </c>
      <c r="J848" s="2">
        <f t="shared" si="349"/>
        <v>-9.7977741055990109E-3</v>
      </c>
      <c r="K848" s="2">
        <f t="shared" si="350"/>
        <v>1.9306828779290797E-3</v>
      </c>
      <c r="L848" s="2">
        <f t="shared" si="351"/>
        <v>6.6205435490407361E-5</v>
      </c>
      <c r="M848" s="2">
        <f t="shared" si="352"/>
        <v>5.8669305232932345E-3</v>
      </c>
      <c r="P848" s="2">
        <f t="shared" si="353"/>
        <v>-8.5142619021769811E-4</v>
      </c>
      <c r="Q848" s="2">
        <f t="shared" si="324"/>
        <v>3.645975794652756E-4</v>
      </c>
      <c r="R848" s="2">
        <f t="shared" si="325"/>
        <v>-2.1177211277963459E-3</v>
      </c>
      <c r="S848" s="2">
        <f t="shared" si="326"/>
        <v>2.7106558529956803E-3</v>
      </c>
      <c r="T848" s="2">
        <f t="shared" si="327"/>
        <v>7.9285296791989368E-3</v>
      </c>
      <c r="U848" s="2"/>
      <c r="V848" s="2">
        <f t="shared" si="343"/>
        <v>1.4627546323162585E-2</v>
      </c>
      <c r="W848" s="2">
        <f t="shared" si="344"/>
        <v>3.6345074628471252E-2</v>
      </c>
      <c r="X848" s="2">
        <f t="shared" si="345"/>
        <v>3.0500163695875715E-3</v>
      </c>
      <c r="Y848" s="2">
        <f t="shared" si="346"/>
        <v>-1.3665512797942647E-2</v>
      </c>
      <c r="Z848" s="2">
        <f t="shared" si="347"/>
        <v>-5.373468061143305E-3</v>
      </c>
      <c r="AA848" s="2"/>
      <c r="AB848" s="2">
        <f t="shared" si="338"/>
        <v>-2.4768179816901451E-2</v>
      </c>
      <c r="AC848" s="2">
        <f t="shared" si="339"/>
        <v>8.668030597187304E-2</v>
      </c>
      <c r="AD848" s="2">
        <f t="shared" si="340"/>
        <v>-2.8717712332229084E-3</v>
      </c>
      <c r="AE848" s="2">
        <f t="shared" si="341"/>
        <v>2.1678048550977935E-2</v>
      </c>
      <c r="AF848" s="2">
        <f t="shared" si="342"/>
        <v>-1.3911406799179016E-2</v>
      </c>
      <c r="AH848" s="2">
        <f t="shared" si="328"/>
        <v>3.3073149075063271E-2</v>
      </c>
      <c r="AI848" s="2">
        <f t="shared" si="329"/>
        <v>7.8284230214397788E-2</v>
      </c>
      <c r="AJ848" s="2">
        <f t="shared" si="330"/>
        <v>1.3314126761367118E-2</v>
      </c>
      <c r="AK848" s="2">
        <f t="shared" si="331"/>
        <v>-3.4075076373704272E-2</v>
      </c>
      <c r="AL848" s="2">
        <f t="shared" si="332"/>
        <v>1.8645661371462952E-2</v>
      </c>
      <c r="AN848" s="2">
        <f t="shared" si="333"/>
        <v>6.8533082540869109E-2</v>
      </c>
      <c r="AO848" s="2">
        <f t="shared" si="334"/>
        <v>0.17458808019442706</v>
      </c>
      <c r="AP848" s="2">
        <f t="shared" si="335"/>
        <v>3.8762647166983133E-2</v>
      </c>
      <c r="AQ848" s="2">
        <f t="shared" si="336"/>
        <v>-6.8784812019022257E-2</v>
      </c>
      <c r="AR848" s="2">
        <f t="shared" si="337"/>
        <v>9.5895326338629183E-2</v>
      </c>
    </row>
    <row r="849" spans="1:44" x14ac:dyDescent="0.2">
      <c r="A849" s="1">
        <v>36411</v>
      </c>
      <c r="B849">
        <v>0.94357425929420635</v>
      </c>
      <c r="C849">
        <v>8.9944234574563763E-3</v>
      </c>
      <c r="D849">
        <v>0.61755079355276976</v>
      </c>
      <c r="E849">
        <v>0.66190097961344985</v>
      </c>
      <c r="F849">
        <v>0.64810000000000001</v>
      </c>
      <c r="I849" s="2">
        <f t="shared" si="348"/>
        <v>-1.0384707093277212E-3</v>
      </c>
      <c r="J849" s="2">
        <f t="shared" si="349"/>
        <v>-3.6945299964816769E-3</v>
      </c>
      <c r="K849" s="2">
        <f t="shared" si="350"/>
        <v>-9.4311054566294517E-3</v>
      </c>
      <c r="L849" s="2">
        <f t="shared" si="351"/>
        <v>-2.6479544706559111E-4</v>
      </c>
      <c r="M849" s="2">
        <f t="shared" si="352"/>
        <v>-2.311783413797841E-3</v>
      </c>
      <c r="P849" s="2">
        <f t="shared" si="353"/>
        <v>-4.7238887930274587E-4</v>
      </c>
      <c r="Q849" s="2">
        <f t="shared" si="324"/>
        <v>-1.4824517770755996E-2</v>
      </c>
      <c r="R849" s="2">
        <f t="shared" si="325"/>
        <v>-1.8703824986726625E-4</v>
      </c>
      <c r="S849" s="2">
        <f t="shared" si="326"/>
        <v>2.050333070537258E-3</v>
      </c>
      <c r="T849" s="2">
        <f t="shared" si="327"/>
        <v>1.7391742711869163E-2</v>
      </c>
      <c r="U849" s="2"/>
      <c r="V849" s="2">
        <f t="shared" si="343"/>
        <v>1.3589075613834864E-2</v>
      </c>
      <c r="W849" s="2">
        <f t="shared" si="344"/>
        <v>3.2650544631989575E-2</v>
      </c>
      <c r="X849" s="2">
        <f t="shared" si="345"/>
        <v>-6.3810890870418802E-3</v>
      </c>
      <c r="Y849" s="2">
        <f t="shared" si="346"/>
        <v>-1.3930308245008238E-2</v>
      </c>
      <c r="Z849" s="2">
        <f t="shared" si="347"/>
        <v>-7.685251474941146E-3</v>
      </c>
      <c r="AA849" s="2"/>
      <c r="AB849" s="2">
        <f t="shared" si="338"/>
        <v>-1.2533396120554423E-2</v>
      </c>
      <c r="AC849" s="2">
        <f t="shared" si="339"/>
        <v>6.9903891292717901E-2</v>
      </c>
      <c r="AD849" s="2">
        <f t="shared" si="340"/>
        <v>-8.3718823288414512E-3</v>
      </c>
      <c r="AE849" s="2">
        <f t="shared" si="341"/>
        <v>7.0573784987240651E-3</v>
      </c>
      <c r="AF849" s="2">
        <f t="shared" si="342"/>
        <v>-1.5159925891646941E-2</v>
      </c>
      <c r="AH849" s="2">
        <f t="shared" si="328"/>
        <v>4.10408797912825E-2</v>
      </c>
      <c r="AI849" s="2">
        <f t="shared" si="329"/>
        <v>6.9568348969293758E-2</v>
      </c>
      <c r="AJ849" s="2">
        <f t="shared" si="330"/>
        <v>1.0443638355424945E-2</v>
      </c>
      <c r="AK849" s="2">
        <f t="shared" si="331"/>
        <v>-3.9904028370919165E-2</v>
      </c>
      <c r="AL849" s="2">
        <f t="shared" si="332"/>
        <v>1.7275349861506917E-2</v>
      </c>
      <c r="AN849" s="2">
        <f t="shared" si="333"/>
        <v>6.6170751261332164E-2</v>
      </c>
      <c r="AO849" s="2">
        <f t="shared" si="334"/>
        <v>0.1724843993649392</v>
      </c>
      <c r="AP849" s="2">
        <f t="shared" si="335"/>
        <v>2.2712985660525709E-2</v>
      </c>
      <c r="AQ849" s="2">
        <f t="shared" si="336"/>
        <v>-6.4097351147621218E-2</v>
      </c>
      <c r="AR849" s="2">
        <f t="shared" si="337"/>
        <v>9.3075369796253249E-2</v>
      </c>
    </row>
    <row r="850" spans="1:44" x14ac:dyDescent="0.2">
      <c r="A850" s="1">
        <v>36412</v>
      </c>
      <c r="B850">
        <v>0.94894666919719106</v>
      </c>
      <c r="C850">
        <v>9.2541180825467338E-3</v>
      </c>
      <c r="D850">
        <v>0.61147119970649388</v>
      </c>
      <c r="E850">
        <v>0.65832784726793947</v>
      </c>
      <c r="F850">
        <v>0.65310000000000001</v>
      </c>
      <c r="I850" s="2">
        <f t="shared" si="348"/>
        <v>5.6775322834763525E-3</v>
      </c>
      <c r="J850" s="2">
        <f t="shared" si="349"/>
        <v>2.8463881109403566E-2</v>
      </c>
      <c r="K850" s="2">
        <f t="shared" si="350"/>
        <v>-9.8934656484517269E-3</v>
      </c>
      <c r="L850" s="2">
        <f t="shared" si="351"/>
        <v>-5.4129117574710506E-3</v>
      </c>
      <c r="M850" s="2">
        <f t="shared" si="352"/>
        <v>7.685251474941146E-3</v>
      </c>
      <c r="P850" s="2">
        <f t="shared" si="353"/>
        <v>8.5498712212381534E-3</v>
      </c>
      <c r="Q850" s="2">
        <f t="shared" si="324"/>
        <v>-1.861067740032496E-2</v>
      </c>
      <c r="R850" s="2">
        <f t="shared" si="325"/>
        <v>-7.1893709105108616E-3</v>
      </c>
      <c r="S850" s="2">
        <f t="shared" si="326"/>
        <v>-1.1516953182137302E-2</v>
      </c>
      <c r="T850" s="2">
        <f t="shared" si="327"/>
        <v>5.1048142412516984E-3</v>
      </c>
      <c r="U850" s="2"/>
      <c r="V850" s="2">
        <f t="shared" si="343"/>
        <v>1.6843493943765983E-2</v>
      </c>
      <c r="W850" s="2">
        <f t="shared" si="344"/>
        <v>6.2940910267427874E-2</v>
      </c>
      <c r="X850" s="2">
        <f t="shared" si="345"/>
        <v>-1.7580565680169247E-2</v>
      </c>
      <c r="Y850" s="2">
        <f t="shared" si="346"/>
        <v>-1.6126705804003993E-2</v>
      </c>
      <c r="Z850" s="2">
        <f t="shared" si="347"/>
        <v>-1.8357049670816306E-3</v>
      </c>
      <c r="AA850" s="2"/>
      <c r="AB850" s="2">
        <f t="shared" si="338"/>
        <v>-6.8558638370780703E-3</v>
      </c>
      <c r="AC850" s="2">
        <f t="shared" si="339"/>
        <v>9.7444759959834037E-2</v>
      </c>
      <c r="AD850" s="2">
        <f t="shared" si="340"/>
        <v>-2.0384917376268241E-2</v>
      </c>
      <c r="AE850" s="2">
        <f t="shared" si="341"/>
        <v>2.7611614413280416E-3</v>
      </c>
      <c r="AF850" s="2">
        <f t="shared" si="342"/>
        <v>-9.1450111500627762E-3</v>
      </c>
      <c r="AH850" s="2">
        <f t="shared" si="328"/>
        <v>3.4233627866498334E-2</v>
      </c>
      <c r="AI850" s="2">
        <f t="shared" si="329"/>
        <v>9.3912673199702645E-2</v>
      </c>
      <c r="AJ850" s="2">
        <f t="shared" si="330"/>
        <v>-2.081166203824536E-3</v>
      </c>
      <c r="AK850" s="2">
        <f t="shared" si="331"/>
        <v>-4.6006025050916222E-2</v>
      </c>
      <c r="AL850" s="2">
        <f t="shared" si="332"/>
        <v>2.6060106669865024E-2</v>
      </c>
      <c r="AN850" s="2">
        <f t="shared" si="333"/>
        <v>7.4318073986108263E-2</v>
      </c>
      <c r="AO850" s="2">
        <f t="shared" si="334"/>
        <v>0.23209834002350238</v>
      </c>
      <c r="AP850" s="2">
        <f t="shared" si="335"/>
        <v>2.0516954133465548E-2</v>
      </c>
      <c r="AQ850" s="2">
        <f t="shared" si="336"/>
        <v>-7.4107972153721668E-2</v>
      </c>
      <c r="AR850" s="2">
        <f t="shared" si="337"/>
        <v>0.10602423814409173</v>
      </c>
    </row>
    <row r="851" spans="1:44" x14ac:dyDescent="0.2">
      <c r="A851" s="1">
        <v>36413</v>
      </c>
      <c r="B851">
        <v>0.96394833236938493</v>
      </c>
      <c r="C851">
        <v>9.19793966151582E-3</v>
      </c>
      <c r="D851">
        <v>0.61785603954278656</v>
      </c>
      <c r="E851">
        <v>0.64470375862291285</v>
      </c>
      <c r="F851">
        <v>0.65159999999999996</v>
      </c>
      <c r="I851" s="2">
        <f t="shared" si="348"/>
        <v>1.5685095857885571E-2</v>
      </c>
      <c r="J851" s="2">
        <f t="shared" si="349"/>
        <v>-6.0891414269690358E-3</v>
      </c>
      <c r="K851" s="2">
        <f t="shared" si="350"/>
        <v>1.038762836157775E-2</v>
      </c>
      <c r="L851" s="2">
        <f t="shared" si="351"/>
        <v>-2.0912133034932223E-2</v>
      </c>
      <c r="M851" s="2">
        <f t="shared" si="352"/>
        <v>-2.2993801807214553E-3</v>
      </c>
      <c r="P851" s="2">
        <f t="shared" si="353"/>
        <v>7.0918929925912824E-3</v>
      </c>
      <c r="Q851" s="2">
        <f t="shared" si="324"/>
        <v>1.8157307640453979E-2</v>
      </c>
      <c r="R851" s="2">
        <f t="shared" si="325"/>
        <v>-2.0384917376268241E-2</v>
      </c>
      <c r="S851" s="2">
        <f t="shared" si="326"/>
        <v>-8.0640267778868124E-3</v>
      </c>
      <c r="T851" s="2">
        <f t="shared" si="327"/>
        <v>9.8477484560642869E-3</v>
      </c>
      <c r="U851" s="2"/>
      <c r="V851" s="2">
        <f t="shared" si="343"/>
        <v>3.1875208530448861E-2</v>
      </c>
      <c r="W851" s="2">
        <f t="shared" si="344"/>
        <v>5.4677003945209357E-2</v>
      </c>
      <c r="X851" s="2">
        <f t="shared" si="345"/>
        <v>-2.1029201218314975E-3</v>
      </c>
      <c r="Y851" s="2">
        <f t="shared" si="346"/>
        <v>-3.5768487984446873E-2</v>
      </c>
      <c r="Z851" s="2">
        <f t="shared" si="347"/>
        <v>-9.2038662732879528E-4</v>
      </c>
      <c r="AA851" s="2"/>
      <c r="AB851" s="2">
        <f t="shared" si="338"/>
        <v>1.0452221541227144E-2</v>
      </c>
      <c r="AC851" s="2">
        <f t="shared" si="339"/>
        <v>9.0011532309010711E-2</v>
      </c>
      <c r="AD851" s="2">
        <f t="shared" si="340"/>
        <v>-8.3137344471269081E-3</v>
      </c>
      <c r="AE851" s="2">
        <f t="shared" si="341"/>
        <v>-1.8413611122362783E-2</v>
      </c>
      <c r="AF851" s="2">
        <f t="shared" si="342"/>
        <v>-1.477671795272667E-2</v>
      </c>
      <c r="AH851" s="2">
        <f t="shared" si="328"/>
        <v>4.9918723724383905E-2</v>
      </c>
      <c r="AI851" s="2">
        <f t="shared" si="329"/>
        <v>8.782353177273361E-2</v>
      </c>
      <c r="AJ851" s="2">
        <f t="shared" si="330"/>
        <v>8.3064621577532138E-3</v>
      </c>
      <c r="AK851" s="2">
        <f t="shared" si="331"/>
        <v>-6.6918158085848445E-2</v>
      </c>
      <c r="AL851" s="2">
        <f t="shared" si="332"/>
        <v>2.3760726489143569E-2</v>
      </c>
      <c r="AN851" s="2">
        <f t="shared" si="333"/>
        <v>0.10868061975419407</v>
      </c>
      <c r="AO851" s="2">
        <f t="shared" si="334"/>
        <v>0.21338304791728291</v>
      </c>
      <c r="AP851" s="2">
        <f t="shared" si="335"/>
        <v>4.3110384352445463E-2</v>
      </c>
      <c r="AQ851" s="2">
        <f t="shared" si="336"/>
        <v>-0.11290327132767186</v>
      </c>
      <c r="AR851" s="2">
        <f t="shared" si="337"/>
        <v>8.8016402199853738E-2</v>
      </c>
    </row>
    <row r="852" spans="1:44" x14ac:dyDescent="0.2">
      <c r="A852" s="1">
        <v>36414</v>
      </c>
      <c r="B852">
        <v>0.96394833236938493</v>
      </c>
      <c r="C852">
        <v>9.19793966151582E-3</v>
      </c>
      <c r="D852">
        <v>0.61785603954278656</v>
      </c>
      <c r="E852">
        <v>0.64470375862291285</v>
      </c>
      <c r="F852">
        <v>0.65159999999999996</v>
      </c>
      <c r="I852" s="2">
        <f t="shared" si="348"/>
        <v>0</v>
      </c>
      <c r="J852" s="2">
        <f t="shared" si="349"/>
        <v>0</v>
      </c>
      <c r="K852" s="2">
        <f t="shared" si="350"/>
        <v>0</v>
      </c>
      <c r="L852" s="2">
        <f t="shared" si="351"/>
        <v>0</v>
      </c>
      <c r="M852" s="2">
        <f t="shared" si="352"/>
        <v>0</v>
      </c>
      <c r="P852" s="2">
        <f t="shared" si="353"/>
        <v>2.2776988850476854E-2</v>
      </c>
      <c r="Q852" s="2">
        <f t="shared" si="324"/>
        <v>1.2068166213484943E-2</v>
      </c>
      <c r="R852" s="2">
        <f t="shared" si="325"/>
        <v>-9.9972890146904914E-3</v>
      </c>
      <c r="S852" s="2">
        <f t="shared" si="326"/>
        <v>-2.8976159812819036E-2</v>
      </c>
      <c r="T852" s="2">
        <f t="shared" si="327"/>
        <v>7.5483682753428316E-3</v>
      </c>
      <c r="U852" s="2"/>
      <c r="V852" s="2">
        <f t="shared" si="343"/>
        <v>2.7008107945382089E-2</v>
      </c>
      <c r="W852" s="2">
        <f t="shared" si="344"/>
        <v>5.9541925363687298E-2</v>
      </c>
      <c r="X852" s="2">
        <f t="shared" si="345"/>
        <v>-3.4039952410900853E-3</v>
      </c>
      <c r="Y852" s="2">
        <f t="shared" si="346"/>
        <v>-3.1168633202121265E-2</v>
      </c>
      <c r="Z852" s="2">
        <f t="shared" si="347"/>
        <v>1.5358626886389781E-3</v>
      </c>
      <c r="AA852" s="2"/>
      <c r="AB852" s="2">
        <f t="shared" si="338"/>
        <v>1.3880469827928565E-2</v>
      </c>
      <c r="AC852" s="2">
        <f t="shared" si="339"/>
        <v>8.10610377004366E-2</v>
      </c>
      <c r="AD852" s="2">
        <f t="shared" si="340"/>
        <v>-1.0509072768878358E-3</v>
      </c>
      <c r="AE852" s="2">
        <f t="shared" si="341"/>
        <v>-2.4341310755638002E-2</v>
      </c>
      <c r="AF852" s="2">
        <f t="shared" si="342"/>
        <v>-2.1258012779108826E-2</v>
      </c>
      <c r="AH852" s="2">
        <f t="shared" si="328"/>
        <v>4.9918723724383905E-2</v>
      </c>
      <c r="AI852" s="2">
        <f t="shared" si="329"/>
        <v>8.782353177273361E-2</v>
      </c>
      <c r="AJ852" s="2">
        <f t="shared" si="330"/>
        <v>8.3064621577532138E-3</v>
      </c>
      <c r="AK852" s="2">
        <f t="shared" si="331"/>
        <v>-6.6918158085848445E-2</v>
      </c>
      <c r="AL852" s="2">
        <f t="shared" si="332"/>
        <v>2.3760726489143569E-2</v>
      </c>
      <c r="AN852" s="2">
        <f t="shared" si="333"/>
        <v>0.11152999352504026</v>
      </c>
      <c r="AO852" s="2">
        <f t="shared" si="334"/>
        <v>0.18603980111083196</v>
      </c>
      <c r="AP852" s="2">
        <f t="shared" si="335"/>
        <v>3.2999074748124857E-2</v>
      </c>
      <c r="AQ852" s="2">
        <f t="shared" si="336"/>
        <v>-0.10872579478287392</v>
      </c>
      <c r="AR852" s="2">
        <f t="shared" si="337"/>
        <v>8.5338576331903782E-2</v>
      </c>
    </row>
    <row r="853" spans="1:44" x14ac:dyDescent="0.2">
      <c r="A853" s="1">
        <v>36415</v>
      </c>
      <c r="B853">
        <v>0.96394833236938493</v>
      </c>
      <c r="C853">
        <v>9.19793966151582E-3</v>
      </c>
      <c r="D853">
        <v>0.61785603954278656</v>
      </c>
      <c r="E853">
        <v>0.64470375862291285</v>
      </c>
      <c r="F853">
        <v>0.65159999999999996</v>
      </c>
      <c r="I853" s="2">
        <f t="shared" si="348"/>
        <v>0</v>
      </c>
      <c r="J853" s="2">
        <f t="shared" si="349"/>
        <v>0</v>
      </c>
      <c r="K853" s="2">
        <f t="shared" si="350"/>
        <v>0</v>
      </c>
      <c r="L853" s="2">
        <f t="shared" si="351"/>
        <v>0</v>
      </c>
      <c r="M853" s="2">
        <f t="shared" si="352"/>
        <v>0</v>
      </c>
      <c r="P853" s="2">
        <f t="shared" si="353"/>
        <v>2.2776988850476854E-2</v>
      </c>
      <c r="Q853" s="2">
        <f t="shared" si="324"/>
        <v>1.2068166213484943E-2</v>
      </c>
      <c r="R853" s="2">
        <f t="shared" si="325"/>
        <v>-9.9972890146904914E-3</v>
      </c>
      <c r="S853" s="2">
        <f t="shared" si="326"/>
        <v>-2.8976159812819036E-2</v>
      </c>
      <c r="T853" s="2">
        <f t="shared" si="327"/>
        <v>7.5483682753428316E-3</v>
      </c>
      <c r="U853" s="2"/>
      <c r="V853" s="2">
        <f t="shared" si="343"/>
        <v>2.8508201982544452E-2</v>
      </c>
      <c r="W853" s="2">
        <f t="shared" si="344"/>
        <v>5.8674923401973444E-2</v>
      </c>
      <c r="X853" s="2">
        <f t="shared" si="345"/>
        <v>-4.5205514020012494E-3</v>
      </c>
      <c r="Y853" s="2">
        <f t="shared" si="346"/>
        <v>-3.3032690728761194E-2</v>
      </c>
      <c r="Z853" s="2">
        <f t="shared" si="347"/>
        <v>3.8440886884670844E-3</v>
      </c>
      <c r="AA853" s="2"/>
      <c r="AB853" s="2">
        <f t="shared" si="338"/>
        <v>1.3880469827928565E-2</v>
      </c>
      <c r="AC853" s="2">
        <f t="shared" si="339"/>
        <v>8.10610377004366E-2</v>
      </c>
      <c r="AD853" s="2">
        <f t="shared" si="340"/>
        <v>-1.0509072768878358E-3</v>
      </c>
      <c r="AE853" s="2">
        <f t="shared" si="341"/>
        <v>-2.4341310755638002E-2</v>
      </c>
      <c r="AF853" s="2">
        <f t="shared" si="342"/>
        <v>-2.1258012779108826E-2</v>
      </c>
      <c r="AH853" s="2">
        <f t="shared" si="328"/>
        <v>5.2391592136613006E-2</v>
      </c>
      <c r="AI853" s="2">
        <f t="shared" si="329"/>
        <v>8.1485036010795042E-2</v>
      </c>
      <c r="AJ853" s="2">
        <f t="shared" si="330"/>
        <v>1.6668213878544558E-3</v>
      </c>
      <c r="AK853" s="2">
        <f t="shared" si="331"/>
        <v>-5.7245642270404018E-2</v>
      </c>
      <c r="AL853" s="2">
        <f t="shared" si="332"/>
        <v>3.5299620027449463E-2</v>
      </c>
      <c r="AN853" s="2">
        <f t="shared" si="333"/>
        <v>0.11152999352504026</v>
      </c>
      <c r="AO853" s="2">
        <f t="shared" si="334"/>
        <v>0.18603980111083196</v>
      </c>
      <c r="AP853" s="2">
        <f t="shared" si="335"/>
        <v>3.2999074748124857E-2</v>
      </c>
      <c r="AQ853" s="2">
        <f t="shared" si="336"/>
        <v>-0.10872579478287392</v>
      </c>
      <c r="AR853" s="2">
        <f t="shared" si="337"/>
        <v>8.5338576331903782E-2</v>
      </c>
    </row>
    <row r="854" spans="1:44" x14ac:dyDescent="0.2">
      <c r="A854" s="1">
        <v>36416</v>
      </c>
      <c r="B854">
        <v>0.95923261390887293</v>
      </c>
      <c r="C854">
        <v>9.3764650726676033E-3</v>
      </c>
      <c r="D854">
        <v>0.62200659326988872</v>
      </c>
      <c r="E854">
        <v>0.64892926670992868</v>
      </c>
      <c r="F854">
        <v>0.65649999999999997</v>
      </c>
      <c r="I854" s="2">
        <f t="shared" si="348"/>
        <v>-4.9040917556565852E-3</v>
      </c>
      <c r="J854" s="2">
        <f t="shared" si="349"/>
        <v>1.9223324925529361E-2</v>
      </c>
      <c r="K854" s="2">
        <f t="shared" si="350"/>
        <v>6.6952081973848387E-3</v>
      </c>
      <c r="L854" s="2">
        <f t="shared" si="351"/>
        <v>6.5328003105893928E-3</v>
      </c>
      <c r="M854" s="2">
        <f t="shared" si="352"/>
        <v>7.4918170149608221E-3</v>
      </c>
      <c r="P854" s="2">
        <f t="shared" si="353"/>
        <v>1.9190049003133224E-2</v>
      </c>
      <c r="Q854" s="2">
        <f t="shared" si="324"/>
        <v>8.8824355803538424E-3</v>
      </c>
      <c r="R854" s="2">
        <f t="shared" si="325"/>
        <v>-7.0062598655743491E-3</v>
      </c>
      <c r="S854" s="2">
        <f t="shared" si="326"/>
        <v>-2.6523634803978458E-2</v>
      </c>
      <c r="T854" s="2">
        <f t="shared" si="327"/>
        <v>8.9410184037150842E-3</v>
      </c>
      <c r="U854" s="2"/>
      <c r="V854" s="2">
        <f t="shared" si="343"/>
        <v>1.352916977402862E-2</v>
      </c>
      <c r="W854" s="2">
        <f t="shared" si="344"/>
        <v>8.2571154026894966E-2</v>
      </c>
      <c r="X854" s="2">
        <f t="shared" si="345"/>
        <v>-1.9924046190025746E-3</v>
      </c>
      <c r="Y854" s="2">
        <f t="shared" si="346"/>
        <v>-1.5960569053280582E-2</v>
      </c>
      <c r="Z854" s="2">
        <f t="shared" si="347"/>
        <v>6.4181149408005234E-3</v>
      </c>
      <c r="AA854" s="2"/>
      <c r="AB854" s="2">
        <f t="shared" si="338"/>
        <v>8.9763780722719802E-3</v>
      </c>
      <c r="AC854" s="2">
        <f t="shared" si="339"/>
        <v>0.10028436262596596</v>
      </c>
      <c r="AD854" s="2">
        <f t="shared" si="340"/>
        <v>5.6443009204970029E-3</v>
      </c>
      <c r="AE854" s="2">
        <f t="shared" si="341"/>
        <v>-1.7808510445048609E-2</v>
      </c>
      <c r="AF854" s="2">
        <f t="shared" si="342"/>
        <v>-1.3766195764148004E-2</v>
      </c>
      <c r="AH854" s="2">
        <f t="shared" si="328"/>
        <v>5.3324802618134076E-2</v>
      </c>
      <c r="AI854" s="2">
        <f t="shared" si="329"/>
        <v>9.7056086948262177E-2</v>
      </c>
      <c r="AJ854" s="2">
        <f t="shared" si="330"/>
        <v>1.3161743433130979E-2</v>
      </c>
      <c r="AK854" s="2">
        <f t="shared" si="331"/>
        <v>-5.8457115321184971E-2</v>
      </c>
      <c r="AL854" s="2">
        <f t="shared" si="332"/>
        <v>4.8691159169598652E-2</v>
      </c>
      <c r="AN854" s="2">
        <f t="shared" si="333"/>
        <v>0.10662590176938366</v>
      </c>
      <c r="AO854" s="2">
        <f t="shared" si="334"/>
        <v>0.20526312603636132</v>
      </c>
      <c r="AP854" s="2">
        <f t="shared" si="335"/>
        <v>3.9694282945509696E-2</v>
      </c>
      <c r="AQ854" s="2">
        <f t="shared" si="336"/>
        <v>-0.10219299447228453</v>
      </c>
      <c r="AR854" s="2">
        <f t="shared" si="337"/>
        <v>9.2830393346864604E-2</v>
      </c>
    </row>
    <row r="855" spans="1:44" x14ac:dyDescent="0.2">
      <c r="A855" s="1">
        <v>36417</v>
      </c>
      <c r="B855">
        <v>0.9654373431164317</v>
      </c>
      <c r="C855">
        <v>9.4446543256516812E-3</v>
      </c>
      <c r="D855">
        <v>0.62181320731252332</v>
      </c>
      <c r="E855">
        <v>0.64586966350190533</v>
      </c>
      <c r="F855">
        <v>0.6522</v>
      </c>
      <c r="I855" s="2">
        <f t="shared" si="348"/>
        <v>6.447599683165349E-3</v>
      </c>
      <c r="J855" s="2">
        <f t="shared" si="349"/>
        <v>7.2460675584586909E-3</v>
      </c>
      <c r="K855" s="2">
        <f t="shared" si="350"/>
        <v>-3.1095494513450062E-4</v>
      </c>
      <c r="L855" s="2">
        <f t="shared" si="351"/>
        <v>-4.7259985026754658E-3</v>
      </c>
      <c r="M855" s="2">
        <f t="shared" si="352"/>
        <v>-6.5714303876320268E-3</v>
      </c>
      <c r="P855" s="2">
        <f t="shared" si="353"/>
        <v>1.5420065676377617E-2</v>
      </c>
      <c r="Q855" s="2">
        <f t="shared" si="324"/>
        <v>3.7903534611482215E-2</v>
      </c>
      <c r="R855" s="2">
        <f t="shared" si="325"/>
        <v>-2.24173454611859E-3</v>
      </c>
      <c r="S855" s="2">
        <f t="shared" si="326"/>
        <v>-2.0057039928879472E-2</v>
      </c>
      <c r="T855" s="2">
        <f t="shared" si="327"/>
        <v>1.0565904895382672E-2</v>
      </c>
      <c r="U855" s="2"/>
      <c r="V855" s="2">
        <f t="shared" si="343"/>
        <v>1.9976769457193969E-2</v>
      </c>
      <c r="W855" s="2">
        <f t="shared" si="344"/>
        <v>8.9817221585353657E-2</v>
      </c>
      <c r="X855" s="2">
        <f t="shared" si="345"/>
        <v>-2.3033595641370752E-3</v>
      </c>
      <c r="Y855" s="2">
        <f t="shared" si="346"/>
        <v>-2.0686567555956048E-2</v>
      </c>
      <c r="Z855" s="2">
        <f t="shared" si="347"/>
        <v>-1.5331544683150344E-4</v>
      </c>
      <c r="AA855" s="2"/>
      <c r="AB855" s="2">
        <f t="shared" si="338"/>
        <v>6.2557347554855203E-3</v>
      </c>
      <c r="AC855" s="2">
        <f t="shared" si="339"/>
        <v>0.13025582223625065</v>
      </c>
      <c r="AD855" s="2">
        <f t="shared" si="340"/>
        <v>-1.0576415581354803E-3</v>
      </c>
      <c r="AE855" s="2">
        <f t="shared" si="341"/>
        <v>-1.2216670231832816E-2</v>
      </c>
      <c r="AF855" s="2">
        <f t="shared" si="342"/>
        <v>-1.7478976796660439E-2</v>
      </c>
      <c r="AH855" s="2">
        <f t="shared" si="328"/>
        <v>6.0317906451566587E-2</v>
      </c>
      <c r="AI855" s="2">
        <f t="shared" si="329"/>
        <v>0.11074831762537585</v>
      </c>
      <c r="AJ855" s="2">
        <f t="shared" si="330"/>
        <v>1.3648505831560021E-2</v>
      </c>
      <c r="AK855" s="2">
        <f t="shared" si="331"/>
        <v>-6.5111356277934518E-2</v>
      </c>
      <c r="AL855" s="2">
        <f t="shared" si="332"/>
        <v>3.7651873894883725E-2</v>
      </c>
      <c r="AN855" s="2">
        <f t="shared" si="333"/>
        <v>0.1039789863849219</v>
      </c>
      <c r="AO855" s="2">
        <f t="shared" si="334"/>
        <v>0.22147990906722459</v>
      </c>
      <c r="AP855" s="2">
        <f t="shared" si="335"/>
        <v>4.3440128695989511E-2</v>
      </c>
      <c r="AQ855" s="2">
        <f t="shared" si="336"/>
        <v>-0.10111398151099482</v>
      </c>
      <c r="AR855" s="2">
        <f t="shared" si="337"/>
        <v>8.9439680464635407E-2</v>
      </c>
    </row>
    <row r="856" spans="1:44" x14ac:dyDescent="0.2">
      <c r="A856" s="1">
        <v>36418</v>
      </c>
      <c r="B856">
        <v>0.96070708041118269</v>
      </c>
      <c r="C856">
        <v>9.5529231944975149E-3</v>
      </c>
      <c r="D856">
        <v>0.61946354457040198</v>
      </c>
      <c r="E856">
        <v>0.64897138036212609</v>
      </c>
      <c r="F856">
        <v>0.64980000000000004</v>
      </c>
      <c r="I856" s="2">
        <f t="shared" si="348"/>
        <v>-4.9116485316315003E-3</v>
      </c>
      <c r="J856" s="2">
        <f t="shared" si="349"/>
        <v>1.139829969695505E-2</v>
      </c>
      <c r="K856" s="2">
        <f t="shared" si="350"/>
        <v>-3.785885049435056E-3</v>
      </c>
      <c r="L856" s="2">
        <f t="shared" si="351"/>
        <v>4.7908935349835202E-3</v>
      </c>
      <c r="M856" s="2">
        <f t="shared" si="352"/>
        <v>-3.6866401202187982E-3</v>
      </c>
      <c r="P856" s="2">
        <f t="shared" si="353"/>
        <v>2.2906136068870687E-2</v>
      </c>
      <c r="Q856" s="2">
        <f t="shared" si="324"/>
        <v>4.8844132166422582E-2</v>
      </c>
      <c r="R856" s="2">
        <f t="shared" si="325"/>
        <v>6.878415965376361E-3</v>
      </c>
      <c r="S856" s="2">
        <f t="shared" si="326"/>
        <v>-2.4518242984489347E-2</v>
      </c>
      <c r="T856" s="2">
        <f t="shared" si="327"/>
        <v>6.306257921548486E-3</v>
      </c>
      <c r="U856" s="2"/>
      <c r="V856" s="2">
        <f t="shared" si="343"/>
        <v>1.5065120925562468E-2</v>
      </c>
      <c r="W856" s="2">
        <f t="shared" si="344"/>
        <v>0.10121552128230871</v>
      </c>
      <c r="X856" s="2">
        <f t="shared" si="345"/>
        <v>-6.0892446135721312E-3</v>
      </c>
      <c r="Y856" s="2">
        <f t="shared" si="346"/>
        <v>-1.5895674020972528E-2</v>
      </c>
      <c r="Z856" s="2">
        <f t="shared" si="347"/>
        <v>-3.8399555670503016E-3</v>
      </c>
      <c r="AA856" s="2"/>
      <c r="AB856" s="2">
        <f t="shared" si="338"/>
        <v>1.7277792741247772E-3</v>
      </c>
      <c r="AC856" s="2">
        <f t="shared" si="339"/>
        <v>0.14016059361044331</v>
      </c>
      <c r="AD856" s="2">
        <f t="shared" si="340"/>
        <v>-1.2466657750163979E-2</v>
      </c>
      <c r="AE856" s="2">
        <f t="shared" si="341"/>
        <v>-6.4455446301238672E-3</v>
      </c>
      <c r="AF856" s="2">
        <f t="shared" si="342"/>
        <v>-1.3148026127860035E-2</v>
      </c>
      <c r="AH856" s="2">
        <f t="shared" si="328"/>
        <v>5.2675756542025456E-2</v>
      </c>
      <c r="AI856" s="2">
        <f t="shared" si="329"/>
        <v>0.115274904173849</v>
      </c>
      <c r="AJ856" s="2">
        <f t="shared" si="330"/>
        <v>8.9421211927199762E-3</v>
      </c>
      <c r="AK856" s="2">
        <f t="shared" si="331"/>
        <v>-6.4949620835036137E-2</v>
      </c>
      <c r="AL856" s="2">
        <f t="shared" si="332"/>
        <v>3.253336653455946E-2</v>
      </c>
      <c r="AN856" s="2">
        <f t="shared" si="333"/>
        <v>0.10807562744123489</v>
      </c>
      <c r="AO856" s="2">
        <f t="shared" si="334"/>
        <v>0.24693172228896554</v>
      </c>
      <c r="AP856" s="2">
        <f t="shared" si="335"/>
        <v>3.7210202013881366E-2</v>
      </c>
      <c r="AQ856" s="2">
        <f t="shared" si="336"/>
        <v>-9.8970579773208944E-2</v>
      </c>
      <c r="AR856" s="2">
        <f t="shared" si="337"/>
        <v>8.9616967873304254E-2</v>
      </c>
    </row>
    <row r="857" spans="1:44" x14ac:dyDescent="0.2">
      <c r="A857" s="1">
        <v>36419</v>
      </c>
      <c r="B857">
        <v>0.963020030816641</v>
      </c>
      <c r="C857">
        <v>9.5011876484560574E-3</v>
      </c>
      <c r="D857">
        <v>0.61599112972773196</v>
      </c>
      <c r="E857">
        <v>0.64792017623428788</v>
      </c>
      <c r="F857">
        <v>0.64729999999999999</v>
      </c>
      <c r="I857" s="2">
        <f t="shared" si="348"/>
        <v>2.4046565715971011E-3</v>
      </c>
      <c r="J857" s="2">
        <f t="shared" si="349"/>
        <v>-5.4303949005447549E-3</v>
      </c>
      <c r="K857" s="2">
        <f t="shared" si="350"/>
        <v>-5.6212891635915585E-3</v>
      </c>
      <c r="L857" s="2">
        <f t="shared" si="351"/>
        <v>-1.6211137356951788E-3</v>
      </c>
      <c r="M857" s="2">
        <f t="shared" si="352"/>
        <v>-3.8547576835354924E-3</v>
      </c>
      <c r="P857" s="2">
        <f t="shared" si="353"/>
        <v>1.2316955253762835E-2</v>
      </c>
      <c r="Q857" s="2">
        <f t="shared" si="324"/>
        <v>3.1778550753974066E-2</v>
      </c>
      <c r="R857" s="2">
        <f t="shared" si="325"/>
        <v>1.2985996564393032E-2</v>
      </c>
      <c r="S857" s="2">
        <f t="shared" si="326"/>
        <v>-1.4314437692034776E-2</v>
      </c>
      <c r="T857" s="2">
        <f t="shared" si="327"/>
        <v>-5.0656336736114582E-3</v>
      </c>
      <c r="U857" s="2"/>
      <c r="V857" s="2">
        <f t="shared" si="343"/>
        <v>1.8793779960290476E-2</v>
      </c>
      <c r="W857" s="2">
        <f t="shared" si="344"/>
        <v>8.5022067875866192E-2</v>
      </c>
      <c r="X857" s="2">
        <f t="shared" si="345"/>
        <v>-1.3769367208656735E-2</v>
      </c>
      <c r="Y857" s="2">
        <f t="shared" si="346"/>
        <v>-1.9364729148435733E-2</v>
      </c>
      <c r="Z857" s="2">
        <f t="shared" si="347"/>
        <v>-2.0063283217530148E-3</v>
      </c>
      <c r="AA857" s="2"/>
      <c r="AB857" s="2">
        <f t="shared" si="338"/>
        <v>-7.3458671716155818E-3</v>
      </c>
      <c r="AC857" s="2">
        <f t="shared" si="339"/>
        <v>0.13464715947381123</v>
      </c>
      <c r="AD857" s="2">
        <f t="shared" si="340"/>
        <v>-2.198438221047444E-2</v>
      </c>
      <c r="AE857" s="2">
        <f t="shared" si="341"/>
        <v>2.9113985563291034E-3</v>
      </c>
      <c r="AF857" s="2">
        <f t="shared" si="342"/>
        <v>-1.3808135928212562E-2</v>
      </c>
      <c r="AH857" s="2">
        <f t="shared" si="328"/>
        <v>4.8129589445422359E-2</v>
      </c>
      <c r="AI857" s="2">
        <f t="shared" si="329"/>
        <v>0.10703132809914617</v>
      </c>
      <c r="AJ857" s="2">
        <f t="shared" si="330"/>
        <v>3.382225036483999E-3</v>
      </c>
      <c r="AK857" s="2">
        <f t="shared" si="331"/>
        <v>-6.0839268409744518E-2</v>
      </c>
      <c r="AL857" s="2">
        <f t="shared" si="332"/>
        <v>2.6296710146490321E-2</v>
      </c>
      <c r="AN857" s="2">
        <f t="shared" si="333"/>
        <v>0.10780359977429241</v>
      </c>
      <c r="AO857" s="2">
        <f t="shared" si="334"/>
        <v>0.24262010430914316</v>
      </c>
      <c r="AP857" s="2">
        <f t="shared" si="335"/>
        <v>3.3556537132360453E-2</v>
      </c>
      <c r="AQ857" s="2">
        <f t="shared" si="336"/>
        <v>-0.10374921317567165</v>
      </c>
      <c r="AR857" s="2">
        <f t="shared" si="337"/>
        <v>8.997913471481972E-2</v>
      </c>
    </row>
    <row r="858" spans="1:44" x14ac:dyDescent="0.2">
      <c r="A858" s="1">
        <v>36420</v>
      </c>
      <c r="B858">
        <v>0.95941667466180558</v>
      </c>
      <c r="C858">
        <v>9.3318402388951113E-3</v>
      </c>
      <c r="D858">
        <v>0.61599112972773196</v>
      </c>
      <c r="E858">
        <v>0.6487187804086928</v>
      </c>
      <c r="F858">
        <v>0.64680000000000004</v>
      </c>
      <c r="I858" s="2">
        <f t="shared" si="348"/>
        <v>-3.748742795451121E-3</v>
      </c>
      <c r="J858" s="2">
        <f t="shared" si="349"/>
        <v>-1.7984572113917352E-2</v>
      </c>
      <c r="K858" s="2">
        <f t="shared" si="350"/>
        <v>0</v>
      </c>
      <c r="L858" s="2">
        <f t="shared" si="351"/>
        <v>1.231806697297666E-3</v>
      </c>
      <c r="M858" s="2">
        <f t="shared" si="352"/>
        <v>-7.7273784851267235E-4</v>
      </c>
      <c r="P858" s="2">
        <f t="shared" si="353"/>
        <v>-9.6348403252563553E-4</v>
      </c>
      <c r="Q858" s="2">
        <f t="shared" ref="Q858:Q921" si="354">LN(C857)-LN(C851)</f>
        <v>3.2437297280398347E-2</v>
      </c>
      <c r="R858" s="2">
        <f t="shared" ref="R858:R921" si="355">LN(D857)-LN(D851)</f>
        <v>-3.0229209607762764E-3</v>
      </c>
      <c r="S858" s="2">
        <f t="shared" ref="S858:S921" si="356">LN(E857)-LN(E851)</f>
        <v>4.9765816072022684E-3</v>
      </c>
      <c r="T858" s="2">
        <f t="shared" ref="T858:T921" si="357">LN(F857)-LN(F851)</f>
        <v>-6.6210111764254953E-3</v>
      </c>
      <c r="U858" s="2"/>
      <c r="V858" s="2">
        <f t="shared" si="343"/>
        <v>8.0267989494529277E-3</v>
      </c>
      <c r="W858" s="2">
        <f t="shared" si="344"/>
        <v>6.1261180033616469E-2</v>
      </c>
      <c r="X858" s="2">
        <f t="shared" si="345"/>
        <v>-1.2458710132283668E-2</v>
      </c>
      <c r="Y858" s="2">
        <f t="shared" si="346"/>
        <v>-1.1155078326499868E-2</v>
      </c>
      <c r="Z858" s="2">
        <f t="shared" si="347"/>
        <v>-3.85773181148924E-3</v>
      </c>
      <c r="AA858" s="2"/>
      <c r="AB858" s="2">
        <f t="shared" si="338"/>
        <v>-7.7049403615186904E-3</v>
      </c>
      <c r="AC858" s="2">
        <f t="shared" si="339"/>
        <v>0.10823990486888579</v>
      </c>
      <c r="AD858" s="2">
        <f t="shared" si="340"/>
        <v>-1.8276134976914826E-2</v>
      </c>
      <c r="AE858" s="2">
        <f t="shared" si="341"/>
        <v>9.7260503695567602E-4</v>
      </c>
      <c r="AF858" s="2">
        <f t="shared" si="342"/>
        <v>-1.6103407566578687E-2</v>
      </c>
      <c r="AH858" s="2">
        <f t="shared" si="328"/>
        <v>4.4380846649971238E-2</v>
      </c>
      <c r="AI858" s="2">
        <f t="shared" si="329"/>
        <v>8.904675598522882E-2</v>
      </c>
      <c r="AJ858" s="2">
        <f t="shared" si="330"/>
        <v>3.382225036483999E-3</v>
      </c>
      <c r="AK858" s="2">
        <f t="shared" si="331"/>
        <v>-5.9607461712446852E-2</v>
      </c>
      <c r="AL858" s="2">
        <f t="shared" si="332"/>
        <v>2.5523972297977648E-2</v>
      </c>
      <c r="AN858" s="2">
        <f t="shared" si="333"/>
        <v>0.11051844650891854</v>
      </c>
      <c r="AO858" s="2">
        <f t="shared" si="334"/>
        <v>0.2074935441432002</v>
      </c>
      <c r="AP858" s="2">
        <f t="shared" si="335"/>
        <v>3.5817500789638024E-2</v>
      </c>
      <c r="AQ858" s="2">
        <f t="shared" si="336"/>
        <v>-0.10273305540276212</v>
      </c>
      <c r="AR858" s="2">
        <f t="shared" si="337"/>
        <v>8.6336954438354208E-2</v>
      </c>
    </row>
    <row r="859" spans="1:44" x14ac:dyDescent="0.2">
      <c r="A859" s="1">
        <v>36421</v>
      </c>
      <c r="B859">
        <v>0.95941667466180558</v>
      </c>
      <c r="C859">
        <v>9.3318402388951113E-3</v>
      </c>
      <c r="D859">
        <v>0.61599112972773196</v>
      </c>
      <c r="E859">
        <v>0.6487187804086928</v>
      </c>
      <c r="F859">
        <v>0.64680000000000004</v>
      </c>
      <c r="I859" s="2">
        <f t="shared" si="348"/>
        <v>0</v>
      </c>
      <c r="J859" s="2">
        <f t="shared" si="349"/>
        <v>0</v>
      </c>
      <c r="K859" s="2">
        <f t="shared" si="350"/>
        <v>0</v>
      </c>
      <c r="L859" s="2">
        <f t="shared" si="351"/>
        <v>0</v>
      </c>
      <c r="M859" s="2">
        <f t="shared" si="352"/>
        <v>0</v>
      </c>
      <c r="P859" s="2">
        <f t="shared" si="353"/>
        <v>-4.7122268279767565E-3</v>
      </c>
      <c r="Q859" s="2">
        <f t="shared" si="354"/>
        <v>1.4452725166480995E-2</v>
      </c>
      <c r="R859" s="2">
        <f t="shared" si="355"/>
        <v>-3.0229209607762764E-3</v>
      </c>
      <c r="S859" s="2">
        <f t="shared" si="356"/>
        <v>6.2083883044999344E-3</v>
      </c>
      <c r="T859" s="2">
        <f t="shared" si="357"/>
        <v>-7.3937490249381677E-3</v>
      </c>
      <c r="U859" s="2"/>
      <c r="V859" s="2">
        <f t="shared" si="343"/>
        <v>9.2633045523786151E-3</v>
      </c>
      <c r="W859" s="2">
        <f t="shared" si="344"/>
        <v>4.274623380909226E-2</v>
      </c>
      <c r="X859" s="2">
        <f t="shared" si="345"/>
        <v>-1.3394718437493458E-2</v>
      </c>
      <c r="Y859" s="2">
        <f t="shared" si="346"/>
        <v>-1.3650974531868865E-2</v>
      </c>
      <c r="Z859" s="2">
        <f t="shared" si="347"/>
        <v>-1.3904984859196001E-3</v>
      </c>
      <c r="AA859" s="2"/>
      <c r="AB859" s="2">
        <f t="shared" si="338"/>
        <v>-2.4014227956612247E-3</v>
      </c>
      <c r="AC859" s="2">
        <f t="shared" si="339"/>
        <v>0.11707771460235339</v>
      </c>
      <c r="AD859" s="2">
        <f t="shared" si="340"/>
        <v>-1.645846548025387E-2</v>
      </c>
      <c r="AE859" s="2">
        <f t="shared" si="341"/>
        <v>-8.4369022105545977E-4</v>
      </c>
      <c r="AF859" s="2">
        <f t="shared" si="342"/>
        <v>-8.7740114938966163E-3</v>
      </c>
      <c r="AH859" s="2">
        <f t="shared" si="328"/>
        <v>4.4380846649971238E-2</v>
      </c>
      <c r="AI859" s="2">
        <f t="shared" si="329"/>
        <v>8.904675598522882E-2</v>
      </c>
      <c r="AJ859" s="2">
        <f t="shared" si="330"/>
        <v>3.382225036483999E-3</v>
      </c>
      <c r="AK859" s="2">
        <f t="shared" si="331"/>
        <v>-5.9607461712446852E-2</v>
      </c>
      <c r="AL859" s="2">
        <f t="shared" si="332"/>
        <v>2.5523972297977648E-2</v>
      </c>
      <c r="AN859" s="2">
        <f t="shared" si="333"/>
        <v>0.1041413135560792</v>
      </c>
      <c r="AO859" s="2">
        <f t="shared" si="334"/>
        <v>0.21414461544564034</v>
      </c>
      <c r="AP859" s="2">
        <f t="shared" si="335"/>
        <v>3.4985108803886333E-2</v>
      </c>
      <c r="AQ859" s="2">
        <f t="shared" si="336"/>
        <v>-0.10022004025866144</v>
      </c>
      <c r="AR859" s="2">
        <f t="shared" si="337"/>
        <v>9.6841964632811695E-2</v>
      </c>
    </row>
    <row r="860" spans="1:44" x14ac:dyDescent="0.2">
      <c r="A860" s="1">
        <v>36422</v>
      </c>
      <c r="B860">
        <v>0.95941667466180558</v>
      </c>
      <c r="C860">
        <v>9.3318402388951113E-3</v>
      </c>
      <c r="D860">
        <v>0.61599112972773196</v>
      </c>
      <c r="E860">
        <v>0.6487187804086928</v>
      </c>
      <c r="F860">
        <v>0.64680000000000004</v>
      </c>
      <c r="I860" s="2">
        <f t="shared" si="348"/>
        <v>0</v>
      </c>
      <c r="J860" s="2">
        <f t="shared" si="349"/>
        <v>0</v>
      </c>
      <c r="K860" s="2">
        <f t="shared" si="350"/>
        <v>0</v>
      </c>
      <c r="L860" s="2">
        <f t="shared" si="351"/>
        <v>0</v>
      </c>
      <c r="M860" s="2">
        <f t="shared" si="352"/>
        <v>0</v>
      </c>
      <c r="P860" s="2">
        <f t="shared" si="353"/>
        <v>-4.7122268279767565E-3</v>
      </c>
      <c r="Q860" s="2">
        <f t="shared" si="354"/>
        <v>1.4452725166480995E-2</v>
      </c>
      <c r="R860" s="2">
        <f t="shared" si="355"/>
        <v>-3.0229209607762764E-3</v>
      </c>
      <c r="S860" s="2">
        <f t="shared" si="356"/>
        <v>6.2083883044999344E-3</v>
      </c>
      <c r="T860" s="2">
        <f t="shared" si="357"/>
        <v>-7.3937490249381677E-3</v>
      </c>
      <c r="U860" s="2"/>
      <c r="V860" s="2">
        <f t="shared" si="343"/>
        <v>2.0981450358257499E-2</v>
      </c>
      <c r="W860" s="2">
        <f t="shared" si="344"/>
        <v>4.0598005270802595E-2</v>
      </c>
      <c r="X860" s="2">
        <f t="shared" si="345"/>
        <v>-4.135680719514534E-3</v>
      </c>
      <c r="Y860" s="2">
        <f t="shared" si="346"/>
        <v>-2.6224762053905948E-2</v>
      </c>
      <c r="Z860" s="2">
        <f t="shared" si="347"/>
        <v>1.8254660894022667E-2</v>
      </c>
      <c r="AA860" s="2"/>
      <c r="AB860" s="2">
        <f t="shared" si="338"/>
        <v>-2.4014227956612247E-3</v>
      </c>
      <c r="AC860" s="2">
        <f t="shared" si="339"/>
        <v>0.11707771460235339</v>
      </c>
      <c r="AD860" s="2">
        <f t="shared" si="340"/>
        <v>-1.645846548025387E-2</v>
      </c>
      <c r="AE860" s="2">
        <f t="shared" si="341"/>
        <v>-8.4369022105545977E-4</v>
      </c>
      <c r="AF860" s="2">
        <f t="shared" si="342"/>
        <v>-8.7740114938966163E-3</v>
      </c>
      <c r="AH860" s="2">
        <f t="shared" si="328"/>
        <v>4.5481562226156756E-2</v>
      </c>
      <c r="AI860" s="2">
        <f t="shared" si="329"/>
        <v>9.9154286720059659E-2</v>
      </c>
      <c r="AJ860" s="2">
        <f t="shared" si="330"/>
        <v>2.7066945658656971E-3</v>
      </c>
      <c r="AK860" s="2">
        <f t="shared" si="331"/>
        <v>-5.1651861148838962E-2</v>
      </c>
      <c r="AL860" s="2">
        <f t="shared" si="332"/>
        <v>1.4169174381725824E-2</v>
      </c>
      <c r="AN860" s="2">
        <f t="shared" si="333"/>
        <v>0.1041413135560792</v>
      </c>
      <c r="AO860" s="2">
        <f t="shared" si="334"/>
        <v>0.21414461544564034</v>
      </c>
      <c r="AP860" s="2">
        <f t="shared" si="335"/>
        <v>3.4985108803886333E-2</v>
      </c>
      <c r="AQ860" s="2">
        <f t="shared" si="336"/>
        <v>-0.10022004025866144</v>
      </c>
      <c r="AR860" s="2">
        <f t="shared" si="337"/>
        <v>9.6841964632811695E-2</v>
      </c>
    </row>
    <row r="861" spans="1:44" x14ac:dyDescent="0.2">
      <c r="A861" s="1">
        <v>36423</v>
      </c>
      <c r="B861">
        <v>0.96562379297025869</v>
      </c>
      <c r="C861">
        <v>9.4232943837165468E-3</v>
      </c>
      <c r="D861">
        <v>0.61644680064110469</v>
      </c>
      <c r="E861">
        <v>0.64432989690721643</v>
      </c>
      <c r="F861">
        <v>0.64159999999999995</v>
      </c>
      <c r="I861" s="2">
        <f t="shared" si="348"/>
        <v>6.4488408678939763E-3</v>
      </c>
      <c r="J861" s="2">
        <f t="shared" si="349"/>
        <v>9.7525154068689446E-3</v>
      </c>
      <c r="K861" s="2">
        <f t="shared" si="350"/>
        <v>7.3946269083097205E-4</v>
      </c>
      <c r="L861" s="2">
        <f t="shared" si="351"/>
        <v>-6.7884534169590505E-3</v>
      </c>
      <c r="M861" s="2">
        <f t="shared" si="352"/>
        <v>-8.0720711506471754E-3</v>
      </c>
      <c r="P861" s="2">
        <f t="shared" si="353"/>
        <v>1.9186492767982871E-4</v>
      </c>
      <c r="Q861" s="2">
        <f t="shared" si="354"/>
        <v>-4.7705997590483662E-3</v>
      </c>
      <c r="R861" s="2">
        <f t="shared" si="355"/>
        <v>-9.7181291581611151E-3</v>
      </c>
      <c r="S861" s="2">
        <f t="shared" si="356"/>
        <v>-3.2441200608945842E-4</v>
      </c>
      <c r="T861" s="2">
        <f t="shared" si="357"/>
        <v>-1.488556603989899E-2</v>
      </c>
      <c r="U861" s="2"/>
      <c r="V861" s="2">
        <f t="shared" si="343"/>
        <v>3.0057427283976583E-2</v>
      </c>
      <c r="W861" s="2">
        <f t="shared" si="344"/>
        <v>4.756887771579521E-2</v>
      </c>
      <c r="X861" s="2">
        <f t="shared" si="345"/>
        <v>-4.4482959794874821E-3</v>
      </c>
      <c r="Y861" s="2">
        <f t="shared" si="346"/>
        <v>-3.6950097077883159E-2</v>
      </c>
      <c r="Z861" s="2">
        <f t="shared" si="347"/>
        <v>8.4520772372609354E-3</v>
      </c>
      <c r="AA861" s="2"/>
      <c r="AB861" s="2">
        <f t="shared" si="338"/>
        <v>4.0474180722327516E-3</v>
      </c>
      <c r="AC861" s="2">
        <f t="shared" si="339"/>
        <v>0.12683023000922233</v>
      </c>
      <c r="AD861" s="2">
        <f t="shared" si="340"/>
        <v>-1.5719002789422898E-2</v>
      </c>
      <c r="AE861" s="2">
        <f t="shared" si="341"/>
        <v>-7.6321436380145102E-3</v>
      </c>
      <c r="AF861" s="2">
        <f t="shared" si="342"/>
        <v>-1.6846082644543792E-2</v>
      </c>
      <c r="AH861" s="2">
        <f t="shared" ref="AH861:AH924" si="358">LN(B861)-LN(B680)</f>
        <v>5.0554319211017003E-2</v>
      </c>
      <c r="AI861" s="2">
        <f t="shared" ref="AI861:AI924" si="359">LN(C861)-LN(C680)</f>
        <v>0.10746910895358575</v>
      </c>
      <c r="AJ861" s="2">
        <f t="shared" ref="AJ861:AJ924" si="360">LN(D861)-LN(D680)</f>
        <v>9.6316808520894859E-3</v>
      </c>
      <c r="AK861" s="2">
        <f t="shared" ref="AK861:AK924" si="361">LN(E861)-LN(E680)</f>
        <v>-6.1793152220378511E-2</v>
      </c>
      <c r="AL861" s="2">
        <f t="shared" ref="AL861:AL924" si="362">LN(F861)-LN(F680)</f>
        <v>3.7476621002397459E-3</v>
      </c>
      <c r="AN861" s="2">
        <f t="shared" ref="AN861:AN924" si="363">LN(B861)-LN(B496)</f>
        <v>0.11059015442397316</v>
      </c>
      <c r="AO861" s="2">
        <f t="shared" ref="AO861:AO924" si="364">LN(C861)-LN(C496)</f>
        <v>0.22389713085250929</v>
      </c>
      <c r="AP861" s="2">
        <f t="shared" ref="AP861:AP924" si="365">LN(D861)-LN(D496)</f>
        <v>3.5724571494717305E-2</v>
      </c>
      <c r="AQ861" s="2">
        <f t="shared" ref="AQ861:AQ924" si="366">LN(E861)-LN(E496)</f>
        <v>-0.10700849367562049</v>
      </c>
      <c r="AR861" s="2">
        <f t="shared" ref="AR861:AR924" si="367">LN(F861)-LN(F496)</f>
        <v>8.8769893482164519E-2</v>
      </c>
    </row>
    <row r="862" spans="1:44" x14ac:dyDescent="0.2">
      <c r="A862" s="1">
        <v>36424</v>
      </c>
      <c r="B862">
        <v>0.95310712924132679</v>
      </c>
      <c r="C862">
        <v>9.5374344301382939E-3</v>
      </c>
      <c r="D862">
        <v>0.61248239113125491</v>
      </c>
      <c r="E862">
        <v>0.65479308538501835</v>
      </c>
      <c r="F862">
        <v>0.64839999999999998</v>
      </c>
      <c r="I862" s="2">
        <f t="shared" si="348"/>
        <v>-1.3047000115335869E-2</v>
      </c>
      <c r="J862" s="2">
        <f t="shared" si="349"/>
        <v>1.2039771921609876E-2</v>
      </c>
      <c r="K862" s="2">
        <f t="shared" si="350"/>
        <v>-6.451833495874526E-3</v>
      </c>
      <c r="L862" s="2">
        <f t="shared" si="351"/>
        <v>1.610842833162629E-2</v>
      </c>
      <c r="M862" s="2">
        <f t="shared" si="352"/>
        <v>1.0542733309216346E-2</v>
      </c>
      <c r="P862" s="2">
        <f t="shared" si="353"/>
        <v>1.9310611240845599E-4</v>
      </c>
      <c r="Q862" s="2">
        <f t="shared" si="354"/>
        <v>-2.2641519106381125E-3</v>
      </c>
      <c r="R862" s="2">
        <f t="shared" si="355"/>
        <v>-8.6677115221956424E-3</v>
      </c>
      <c r="S862" s="2">
        <f t="shared" si="356"/>
        <v>-2.386866920373043E-3</v>
      </c>
      <c r="T862" s="2">
        <f t="shared" si="357"/>
        <v>-1.6386206802914138E-2</v>
      </c>
      <c r="U862" s="2"/>
      <c r="V862" s="2">
        <f t="shared" si="343"/>
        <v>1.7010427168640714E-2</v>
      </c>
      <c r="W862" s="2">
        <f t="shared" si="344"/>
        <v>5.9608649637405087E-2</v>
      </c>
      <c r="X862" s="2">
        <f t="shared" si="345"/>
        <v>-1.0900129475362008E-2</v>
      </c>
      <c r="Y862" s="2">
        <f t="shared" si="346"/>
        <v>-2.0841668746256869E-2</v>
      </c>
      <c r="Z862" s="2">
        <f t="shared" si="347"/>
        <v>1.8994810546477281E-2</v>
      </c>
      <c r="AA862" s="2"/>
      <c r="AB862" s="2">
        <f t="shared" si="338"/>
        <v>-1.3916439381813681E-2</v>
      </c>
      <c r="AC862" s="2">
        <f t="shared" si="339"/>
        <v>0.15460020068646596</v>
      </c>
      <c r="AD862" s="2">
        <f t="shared" si="340"/>
        <v>-2.54952865793453E-2</v>
      </c>
      <c r="AE862" s="2">
        <f t="shared" si="341"/>
        <v>1.0162953922534745E-2</v>
      </c>
      <c r="AF862" s="2">
        <f t="shared" si="342"/>
        <v>-2.3107150387822739E-3</v>
      </c>
      <c r="AH862" s="2">
        <f t="shared" si="358"/>
        <v>3.5485631217236156E-2</v>
      </c>
      <c r="AI862" s="2">
        <f t="shared" si="359"/>
        <v>0.11891628826526102</v>
      </c>
      <c r="AJ862" s="2">
        <f t="shared" si="360"/>
        <v>1.1018610321466005E-3</v>
      </c>
      <c r="AK862" s="2">
        <f t="shared" si="361"/>
        <v>-5.0838488946853222E-2</v>
      </c>
      <c r="AL862" s="2">
        <f t="shared" si="362"/>
        <v>1.7424211825627534E-2</v>
      </c>
      <c r="AN862" s="2">
        <f t="shared" si="363"/>
        <v>0.10306088535227464</v>
      </c>
      <c r="AO862" s="2">
        <f t="shared" si="364"/>
        <v>0.24955375240552069</v>
      </c>
      <c r="AP862" s="2">
        <f t="shared" si="365"/>
        <v>2.9926818592995841E-2</v>
      </c>
      <c r="AQ862" s="2">
        <f t="shared" si="366"/>
        <v>-9.3556872277831438E-2</v>
      </c>
      <c r="AR862" s="2">
        <f t="shared" si="367"/>
        <v>0.10563473242789989</v>
      </c>
    </row>
    <row r="863" spans="1:44" x14ac:dyDescent="0.2">
      <c r="A863" s="1">
        <v>36425</v>
      </c>
      <c r="B863">
        <v>0.95794616342561545</v>
      </c>
      <c r="C863">
        <v>9.5849707658391646E-3</v>
      </c>
      <c r="D863">
        <v>0.61372284276420774</v>
      </c>
      <c r="E863">
        <v>0.65032190934512579</v>
      </c>
      <c r="F863">
        <v>0.65090000000000003</v>
      </c>
      <c r="I863" s="2">
        <f t="shared" si="348"/>
        <v>5.0642695784657854E-3</v>
      </c>
      <c r="J863" s="2">
        <f t="shared" si="349"/>
        <v>4.971804868050711E-3</v>
      </c>
      <c r="K863" s="2">
        <f t="shared" si="350"/>
        <v>2.0232372555775147E-3</v>
      </c>
      <c r="L863" s="2">
        <f t="shared" si="351"/>
        <v>-6.8518001101093851E-3</v>
      </c>
      <c r="M863" s="2">
        <f t="shared" si="352"/>
        <v>3.8482307168206664E-3</v>
      </c>
      <c r="P863" s="2">
        <f t="shared" si="353"/>
        <v>-7.9422454712959126E-3</v>
      </c>
      <c r="Q863" s="2">
        <f t="shared" si="354"/>
        <v>-1.6226796859832859E-3</v>
      </c>
      <c r="R863" s="2">
        <f t="shared" si="355"/>
        <v>-1.1333659968635112E-2</v>
      </c>
      <c r="S863" s="2">
        <f t="shared" si="356"/>
        <v>8.9306678762697267E-3</v>
      </c>
      <c r="T863" s="2">
        <f t="shared" si="357"/>
        <v>-2.1568333734789946E-3</v>
      </c>
      <c r="U863" s="2"/>
      <c r="V863" s="2">
        <f t="shared" si="343"/>
        <v>2.2074696747106499E-2</v>
      </c>
      <c r="W863" s="2">
        <f t="shared" si="344"/>
        <v>6.4580454505455798E-2</v>
      </c>
      <c r="X863" s="2">
        <f t="shared" si="345"/>
        <v>-8.8768922197844935E-3</v>
      </c>
      <c r="Y863" s="2">
        <f t="shared" si="346"/>
        <v>-2.7693468856366255E-2</v>
      </c>
      <c r="Z863" s="2">
        <f t="shared" si="347"/>
        <v>2.2843041263297947E-2</v>
      </c>
      <c r="AA863" s="2"/>
      <c r="AB863" s="2">
        <f t="shared" ref="AB863:AB926" si="368">LN(B863)-LN(B771)</f>
        <v>-1.0980653579064942E-2</v>
      </c>
      <c r="AC863" s="2">
        <f t="shared" ref="AC863:AC926" si="369">LN(C863)-LN(C771)</f>
        <v>0.15400004751360363</v>
      </c>
      <c r="AD863" s="2">
        <f t="shared" ref="AD863:AD926" si="370">LN(D863)-LN(D771)</f>
        <v>-2.3974814543005818E-2</v>
      </c>
      <c r="AE863" s="2">
        <f t="shared" ref="AE863:AE926" si="371">LN(E863)-LN(E771)</f>
        <v>4.930272718001949E-3</v>
      </c>
      <c r="AF863" s="2">
        <f t="shared" ref="AF863:AF926" si="372">LN(F863)-LN(F771)</f>
        <v>-4.598413988888661E-3</v>
      </c>
      <c r="AH863" s="2">
        <f t="shared" si="358"/>
        <v>3.7601948407451534E-2</v>
      </c>
      <c r="AI863" s="2">
        <f t="shared" si="359"/>
        <v>0.1249037512824076</v>
      </c>
      <c r="AJ863" s="2">
        <f t="shared" si="360"/>
        <v>-3.6891335494660393E-3</v>
      </c>
      <c r="AK863" s="2">
        <f t="shared" si="361"/>
        <v>-4.448132309453029E-2</v>
      </c>
      <c r="AL863" s="2">
        <f t="shared" si="362"/>
        <v>2.0017737233551769E-2</v>
      </c>
      <c r="AN863" s="2">
        <f t="shared" si="363"/>
        <v>0.10631800328363883</v>
      </c>
      <c r="AO863" s="2">
        <f t="shared" si="364"/>
        <v>0.26156027842386642</v>
      </c>
      <c r="AP863" s="2">
        <f t="shared" si="365"/>
        <v>3.1236492162471707E-2</v>
      </c>
      <c r="AQ863" s="2">
        <f t="shared" si="366"/>
        <v>-0.10184772861556146</v>
      </c>
      <c r="AR863" s="2">
        <f t="shared" si="367"/>
        <v>0.11394955706775539</v>
      </c>
    </row>
    <row r="864" spans="1:44" x14ac:dyDescent="0.2">
      <c r="A864" s="1">
        <v>36426</v>
      </c>
      <c r="B864">
        <v>0.95201827875095202</v>
      </c>
      <c r="C864">
        <v>9.6404126096596935E-3</v>
      </c>
      <c r="D864">
        <v>0.60782883539995136</v>
      </c>
      <c r="E864">
        <v>0.65582371458551947</v>
      </c>
      <c r="F864">
        <v>0.64910000000000001</v>
      </c>
      <c r="I864" s="2">
        <f t="shared" si="348"/>
        <v>-6.2073445743336744E-3</v>
      </c>
      <c r="J864" s="2">
        <f t="shared" si="349"/>
        <v>5.7675830361416658E-3</v>
      </c>
      <c r="K864" s="2">
        <f t="shared" si="350"/>
        <v>-9.6501084797276926E-3</v>
      </c>
      <c r="L864" s="2">
        <f t="shared" si="351"/>
        <v>8.4245396217096369E-3</v>
      </c>
      <c r="M864" s="2">
        <f t="shared" si="352"/>
        <v>-2.7692325389187533E-3</v>
      </c>
      <c r="P864" s="2">
        <f t="shared" si="353"/>
        <v>-5.2826324644272282E-3</v>
      </c>
      <c r="Q864" s="2">
        <f t="shared" si="354"/>
        <v>8.77952008261218E-3</v>
      </c>
      <c r="R864" s="2">
        <f t="shared" si="355"/>
        <v>-3.6891335494660393E-3</v>
      </c>
      <c r="S864" s="2">
        <f t="shared" si="356"/>
        <v>3.6999815018555204E-3</v>
      </c>
      <c r="T864" s="2">
        <f t="shared" si="357"/>
        <v>5.5461550268771642E-3</v>
      </c>
      <c r="U864" s="2"/>
      <c r="V864" s="2">
        <f t="shared" si="343"/>
        <v>-1.2383902511466857E-3</v>
      </c>
      <c r="W864" s="2">
        <f t="shared" si="344"/>
        <v>7.3756724013963826E-2</v>
      </c>
      <c r="X864" s="2">
        <f t="shared" si="345"/>
        <v>-2.7358453086745338E-2</v>
      </c>
      <c r="Y864" s="2">
        <f t="shared" si="346"/>
        <v>1.245289362958979E-3</v>
      </c>
      <c r="Z864" s="2">
        <f t="shared" si="347"/>
        <v>2.243434172699843E-2</v>
      </c>
      <c r="AA864" s="2"/>
      <c r="AB864" s="2">
        <f t="shared" si="368"/>
        <v>-1.6026445414147321E-2</v>
      </c>
      <c r="AC864" s="2">
        <f t="shared" si="369"/>
        <v>0.16165574012843731</v>
      </c>
      <c r="AD864" s="2">
        <f t="shared" si="370"/>
        <v>-3.9930909362665634E-2</v>
      </c>
      <c r="AE864" s="2">
        <f t="shared" si="371"/>
        <v>1.3354812339711586E-2</v>
      </c>
      <c r="AF864" s="2">
        <f t="shared" si="372"/>
        <v>-1.4225861323437117E-2</v>
      </c>
      <c r="AH864" s="2">
        <f t="shared" si="358"/>
        <v>2.7789997129679056E-2</v>
      </c>
      <c r="AI864" s="2">
        <f t="shared" si="359"/>
        <v>0.14819725353689694</v>
      </c>
      <c r="AJ864" s="2">
        <f t="shared" si="360"/>
        <v>-1.2969715634645607E-2</v>
      </c>
      <c r="AK864" s="2">
        <f t="shared" si="361"/>
        <v>-3.0564685727214103E-2</v>
      </c>
      <c r="AL864" s="2">
        <f t="shared" si="362"/>
        <v>2.1489459766935393E-2</v>
      </c>
      <c r="AN864" s="2">
        <f t="shared" si="363"/>
        <v>9.8990306974071088E-2</v>
      </c>
      <c r="AO864" s="2">
        <f t="shared" si="364"/>
        <v>0.26813922053088657</v>
      </c>
      <c r="AP864" s="2">
        <f t="shared" si="365"/>
        <v>2.414096698198398E-2</v>
      </c>
      <c r="AQ864" s="2">
        <f t="shared" si="366"/>
        <v>-9.2056036415372355E-2</v>
      </c>
      <c r="AR864" s="2">
        <f t="shared" si="367"/>
        <v>0.11342112525961645</v>
      </c>
    </row>
    <row r="865" spans="1:44" x14ac:dyDescent="0.2">
      <c r="A865" s="1">
        <v>36427</v>
      </c>
      <c r="B865">
        <v>0.95794616342561545</v>
      </c>
      <c r="C865">
        <v>9.5987713572662694E-3</v>
      </c>
      <c r="D865">
        <v>0.60893922786505905</v>
      </c>
      <c r="E865">
        <v>0.65206051121544073</v>
      </c>
      <c r="F865">
        <v>0.65080000000000005</v>
      </c>
      <c r="I865" s="2">
        <f t="shared" si="348"/>
        <v>6.2073445743336744E-3</v>
      </c>
      <c r="J865" s="2">
        <f t="shared" si="349"/>
        <v>-4.3288028733092787E-3</v>
      </c>
      <c r="K865" s="2">
        <f t="shared" si="350"/>
        <v>1.8251510815806005E-3</v>
      </c>
      <c r="L865" s="2">
        <f t="shared" si="351"/>
        <v>-5.754658831497228E-3</v>
      </c>
      <c r="M865" s="2">
        <f t="shared" si="352"/>
        <v>2.6155873054599099E-3</v>
      </c>
      <c r="P865" s="2">
        <f t="shared" si="353"/>
        <v>-7.7412342433097817E-3</v>
      </c>
      <c r="Q865" s="2">
        <f t="shared" si="354"/>
        <v>3.2531675232671198E-2</v>
      </c>
      <c r="R865" s="2">
        <f t="shared" si="355"/>
        <v>-1.3339242029193732E-2</v>
      </c>
      <c r="S865" s="2">
        <f t="shared" si="356"/>
        <v>1.0892714426267491E-2</v>
      </c>
      <c r="T865" s="2">
        <f t="shared" si="357"/>
        <v>3.5496603364710833E-3</v>
      </c>
      <c r="U865" s="2"/>
      <c r="V865" s="2">
        <f t="shared" si="343"/>
        <v>1.0008185333990074E-2</v>
      </c>
      <c r="W865" s="2">
        <f t="shared" si="344"/>
        <v>6.1787091122157634E-2</v>
      </c>
      <c r="X865" s="2">
        <f t="shared" si="345"/>
        <v>-2.9351175520761885E-2</v>
      </c>
      <c r="Y865" s="2">
        <f t="shared" si="346"/>
        <v>-9.631524087461707E-3</v>
      </c>
      <c r="Z865" s="2">
        <f t="shared" si="347"/>
        <v>2.0961873024634425E-2</v>
      </c>
      <c r="AA865" s="2"/>
      <c r="AB865" s="2">
        <f t="shared" si="368"/>
        <v>-2.4937668784025813E-3</v>
      </c>
      <c r="AC865" s="2">
        <f t="shared" si="369"/>
        <v>0.15716289526000882</v>
      </c>
      <c r="AD865" s="2">
        <f t="shared" si="370"/>
        <v>-3.3687395983675317E-2</v>
      </c>
      <c r="AE865" s="2">
        <f t="shared" si="371"/>
        <v>1.3032713952079167E-3</v>
      </c>
      <c r="AF865" s="2">
        <f t="shared" si="372"/>
        <v>-1.1154520117190647E-2</v>
      </c>
      <c r="AH865" s="2">
        <f t="shared" si="358"/>
        <v>3.399734170401273E-2</v>
      </c>
      <c r="AI865" s="2">
        <f t="shared" si="359"/>
        <v>0.14386845066358767</v>
      </c>
      <c r="AJ865" s="2">
        <f t="shared" si="360"/>
        <v>-1.1144564553065006E-2</v>
      </c>
      <c r="AK865" s="2">
        <f t="shared" si="361"/>
        <v>-3.6319344558711331E-2</v>
      </c>
      <c r="AL865" s="2">
        <f t="shared" si="362"/>
        <v>2.4105047072395303E-2</v>
      </c>
      <c r="AN865" s="2">
        <f t="shared" si="363"/>
        <v>0.11044384719719658</v>
      </c>
      <c r="AO865" s="2">
        <f t="shared" si="364"/>
        <v>0.25833945916454226</v>
      </c>
      <c r="AP865" s="2">
        <f t="shared" si="365"/>
        <v>2.5610056105022705E-2</v>
      </c>
      <c r="AQ865" s="2">
        <f t="shared" si="366"/>
        <v>-0.101340322538154</v>
      </c>
      <c r="AR865" s="2">
        <f t="shared" si="367"/>
        <v>0.10915792361827209</v>
      </c>
    </row>
    <row r="866" spans="1:44" x14ac:dyDescent="0.2">
      <c r="A866" s="1">
        <v>36428</v>
      </c>
      <c r="B866">
        <v>0.95794616342561545</v>
      </c>
      <c r="C866">
        <v>9.5987713572662694E-3</v>
      </c>
      <c r="D866">
        <v>0.60893922786505905</v>
      </c>
      <c r="E866">
        <v>0.65206051121544073</v>
      </c>
      <c r="F866">
        <v>0.65080000000000005</v>
      </c>
      <c r="I866" s="2">
        <f t="shared" si="348"/>
        <v>0</v>
      </c>
      <c r="J866" s="2">
        <f t="shared" si="349"/>
        <v>0</v>
      </c>
      <c r="K866" s="2">
        <f t="shared" si="350"/>
        <v>0</v>
      </c>
      <c r="L866" s="2">
        <f t="shared" si="351"/>
        <v>0</v>
      </c>
      <c r="M866" s="2">
        <f t="shared" si="352"/>
        <v>0</v>
      </c>
      <c r="P866" s="2">
        <f t="shared" si="353"/>
        <v>-1.5338896689761072E-3</v>
      </c>
      <c r="Q866" s="2">
        <f t="shared" si="354"/>
        <v>2.8202872359361919E-2</v>
      </c>
      <c r="R866" s="2">
        <f t="shared" si="355"/>
        <v>-1.1514090947613131E-2</v>
      </c>
      <c r="S866" s="2">
        <f t="shared" si="356"/>
        <v>5.1380555947702633E-3</v>
      </c>
      <c r="T866" s="2">
        <f t="shared" si="357"/>
        <v>6.1652476419309932E-3</v>
      </c>
      <c r="U866" s="2"/>
      <c r="V866" s="2">
        <f t="shared" ref="V866:V929" si="373">LN(B866)-LN(B835)</f>
        <v>-1.4379526036173498E-3</v>
      </c>
      <c r="W866" s="2">
        <f t="shared" ref="W866:W929" si="374">LN(C866)-LN(C835)</f>
        <v>6.4220511276585235E-2</v>
      </c>
      <c r="X866" s="2">
        <f t="shared" ref="X866:X929" si="375">LN(D866)-LN(D835)</f>
        <v>-3.5263142425506322E-2</v>
      </c>
      <c r="Y866" s="2">
        <f t="shared" ref="Y866:Y929" si="376">LN(E866)-LN(E835)</f>
        <v>2.2796114994516614E-3</v>
      </c>
      <c r="Z866" s="2">
        <f t="shared" ref="Z866:Z929" si="377">LN(F866)-LN(F835)</f>
        <v>2.8047958891438629E-2</v>
      </c>
      <c r="AA866" s="2"/>
      <c r="AB866" s="2">
        <f t="shared" si="368"/>
        <v>-8.6252341348035805E-4</v>
      </c>
      <c r="AC866" s="2">
        <f t="shared" si="369"/>
        <v>0.15354714639513389</v>
      </c>
      <c r="AD866" s="2">
        <f t="shared" si="370"/>
        <v>-3.4002346696492713E-2</v>
      </c>
      <c r="AE866" s="2">
        <f t="shared" si="371"/>
        <v>-6.5227319513100346E-4</v>
      </c>
      <c r="AF866" s="2">
        <f t="shared" si="372"/>
        <v>-1.6458768364598697E-2</v>
      </c>
      <c r="AH866" s="2">
        <f t="shared" si="358"/>
        <v>3.399734170401273E-2</v>
      </c>
      <c r="AI866" s="2">
        <f t="shared" si="359"/>
        <v>0.14386845066358767</v>
      </c>
      <c r="AJ866" s="2">
        <f t="shared" si="360"/>
        <v>-1.1144564553065006E-2</v>
      </c>
      <c r="AK866" s="2">
        <f t="shared" si="361"/>
        <v>-3.6319344558711331E-2</v>
      </c>
      <c r="AL866" s="2">
        <f t="shared" si="362"/>
        <v>2.4105047072395303E-2</v>
      </c>
      <c r="AN866" s="2">
        <f t="shared" si="363"/>
        <v>0.11455273844286792</v>
      </c>
      <c r="AO866" s="2">
        <f t="shared" si="364"/>
        <v>0.26763704680272316</v>
      </c>
      <c r="AP866" s="2">
        <f t="shared" si="365"/>
        <v>3.3237587541899483E-2</v>
      </c>
      <c r="AQ866" s="2">
        <f t="shared" si="366"/>
        <v>-0.10097958518710431</v>
      </c>
      <c r="AR866" s="2">
        <f t="shared" si="367"/>
        <v>0.1048825857678703</v>
      </c>
    </row>
    <row r="867" spans="1:44" x14ac:dyDescent="0.2">
      <c r="A867" s="1">
        <v>36429</v>
      </c>
      <c r="B867">
        <v>0.95794616342561545</v>
      </c>
      <c r="C867">
        <v>9.5987713572662694E-3</v>
      </c>
      <c r="D867">
        <v>0.60893922786505905</v>
      </c>
      <c r="E867">
        <v>0.65206051121544073</v>
      </c>
      <c r="F867">
        <v>0.65080000000000005</v>
      </c>
      <c r="I867" s="2">
        <f t="shared" si="348"/>
        <v>0</v>
      </c>
      <c r="J867" s="2">
        <f t="shared" si="349"/>
        <v>0</v>
      </c>
      <c r="K867" s="2">
        <f t="shared" si="350"/>
        <v>0</v>
      </c>
      <c r="L867" s="2">
        <f t="shared" si="351"/>
        <v>0</v>
      </c>
      <c r="M867" s="2">
        <f t="shared" si="352"/>
        <v>0</v>
      </c>
      <c r="P867" s="2">
        <f t="shared" si="353"/>
        <v>-1.5338896689761072E-3</v>
      </c>
      <c r="Q867" s="2">
        <f t="shared" si="354"/>
        <v>2.8202872359361919E-2</v>
      </c>
      <c r="R867" s="2">
        <f t="shared" si="355"/>
        <v>-1.1514090947613131E-2</v>
      </c>
      <c r="S867" s="2">
        <f t="shared" si="356"/>
        <v>5.1380555947702633E-3</v>
      </c>
      <c r="T867" s="2">
        <f t="shared" si="357"/>
        <v>6.1652476419309932E-3</v>
      </c>
      <c r="U867" s="2"/>
      <c r="V867" s="2">
        <f t="shared" si="373"/>
        <v>1.3402261244085945E-3</v>
      </c>
      <c r="W867" s="2">
        <f t="shared" si="374"/>
        <v>6.8532024288042948E-2</v>
      </c>
      <c r="X867" s="2">
        <f t="shared" si="375"/>
        <v>-3.3498473158087572E-2</v>
      </c>
      <c r="Y867" s="2">
        <f t="shared" si="376"/>
        <v>-5.8702672657290345E-4</v>
      </c>
      <c r="Z867" s="2">
        <f t="shared" si="377"/>
        <v>3.2800066677958484E-2</v>
      </c>
      <c r="AA867" s="2"/>
      <c r="AB867" s="2">
        <f t="shared" si="368"/>
        <v>-8.6252341348035805E-4</v>
      </c>
      <c r="AC867" s="2">
        <f t="shared" si="369"/>
        <v>0.15354714639513389</v>
      </c>
      <c r="AD867" s="2">
        <f t="shared" si="370"/>
        <v>-3.4002346696492713E-2</v>
      </c>
      <c r="AE867" s="2">
        <f t="shared" si="371"/>
        <v>-6.5227319513100346E-4</v>
      </c>
      <c r="AF867" s="2">
        <f t="shared" si="372"/>
        <v>-1.6458768364598697E-2</v>
      </c>
      <c r="AH867" s="2">
        <f t="shared" si="358"/>
        <v>2.7681140137216252E-2</v>
      </c>
      <c r="AI867" s="2">
        <f t="shared" si="359"/>
        <v>0.14361904300547934</v>
      </c>
      <c r="AJ867" s="2">
        <f t="shared" si="360"/>
        <v>-1.6268506991903575E-2</v>
      </c>
      <c r="AK867" s="2">
        <f t="shared" si="361"/>
        <v>-3.1799181692938772E-2</v>
      </c>
      <c r="AL867" s="2">
        <f t="shared" si="362"/>
        <v>2.899657556336549E-2</v>
      </c>
      <c r="AN867" s="2">
        <f t="shared" si="363"/>
        <v>0.11455273844286792</v>
      </c>
      <c r="AO867" s="2">
        <f t="shared" si="364"/>
        <v>0.26763704680272316</v>
      </c>
      <c r="AP867" s="2">
        <f t="shared" si="365"/>
        <v>3.3237587541899483E-2</v>
      </c>
      <c r="AQ867" s="2">
        <f t="shared" si="366"/>
        <v>-0.10097958518710431</v>
      </c>
      <c r="AR867" s="2">
        <f t="shared" si="367"/>
        <v>0.1048825857678703</v>
      </c>
    </row>
    <row r="868" spans="1:44" x14ac:dyDescent="0.2">
      <c r="A868" s="1">
        <v>36430</v>
      </c>
      <c r="B868">
        <v>0.95584018352131517</v>
      </c>
      <c r="C868">
        <v>9.4401963560842052E-3</v>
      </c>
      <c r="D868">
        <v>0.60734892195566348</v>
      </c>
      <c r="E868">
        <v>0.65325320094068462</v>
      </c>
      <c r="F868">
        <v>0.65269999999999995</v>
      </c>
      <c r="I868" s="2">
        <f t="shared" si="348"/>
        <v>-2.2008525222580108E-3</v>
      </c>
      <c r="J868" s="2">
        <f t="shared" si="349"/>
        <v>-1.6658326291358883E-2</v>
      </c>
      <c r="K868" s="2">
        <f t="shared" si="350"/>
        <v>-2.6150165417306304E-3</v>
      </c>
      <c r="L868" s="2">
        <f t="shared" si="351"/>
        <v>1.8274381798876749E-3</v>
      </c>
      <c r="M868" s="2">
        <f t="shared" si="352"/>
        <v>2.9152302962888177E-3</v>
      </c>
      <c r="P868" s="2">
        <f t="shared" si="353"/>
        <v>-7.9827305368700835E-3</v>
      </c>
      <c r="Q868" s="2">
        <f t="shared" si="354"/>
        <v>1.8450356952492974E-2</v>
      </c>
      <c r="R868" s="2">
        <f t="shared" si="355"/>
        <v>-1.2253553638444104E-2</v>
      </c>
      <c r="S868" s="2">
        <f t="shared" si="356"/>
        <v>1.1926509011729314E-2</v>
      </c>
      <c r="T868" s="2">
        <f t="shared" si="357"/>
        <v>1.4237318792578169E-2</v>
      </c>
      <c r="U868" s="2"/>
      <c r="V868" s="2">
        <f t="shared" si="373"/>
        <v>1.911497664234818E-4</v>
      </c>
      <c r="W868" s="2">
        <f t="shared" si="374"/>
        <v>5.0618092450558372E-2</v>
      </c>
      <c r="X868" s="2">
        <f t="shared" si="375"/>
        <v>-3.5924602559322671E-2</v>
      </c>
      <c r="Y868" s="2">
        <f t="shared" si="376"/>
        <v>-9.1497294142239838E-4</v>
      </c>
      <c r="Z868" s="2">
        <f t="shared" si="377"/>
        <v>3.2861323259684549E-2</v>
      </c>
      <c r="AA868" s="2"/>
      <c r="AB868" s="2">
        <f t="shared" si="368"/>
        <v>-3.0633759357383689E-3</v>
      </c>
      <c r="AC868" s="2">
        <f t="shared" si="369"/>
        <v>0.13688882010377501</v>
      </c>
      <c r="AD868" s="2">
        <f t="shared" si="370"/>
        <v>-3.6617363238223344E-2</v>
      </c>
      <c r="AE868" s="2">
        <f t="shared" si="371"/>
        <v>1.1751649847566714E-3</v>
      </c>
      <c r="AF868" s="2">
        <f t="shared" si="372"/>
        <v>-1.3543538068309879E-2</v>
      </c>
      <c r="AH868" s="2">
        <f t="shared" si="358"/>
        <v>2.5480287614958241E-2</v>
      </c>
      <c r="AI868" s="2">
        <f t="shared" si="359"/>
        <v>0.12704385951192343</v>
      </c>
      <c r="AJ868" s="2">
        <f t="shared" si="360"/>
        <v>-2.0990091846724956E-2</v>
      </c>
      <c r="AK868" s="2">
        <f t="shared" si="361"/>
        <v>-2.8223138588386265E-2</v>
      </c>
      <c r="AL868" s="2">
        <f t="shared" si="362"/>
        <v>4.049009515930585E-2</v>
      </c>
      <c r="AN868" s="2">
        <f t="shared" si="363"/>
        <v>0.11235188592060991</v>
      </c>
      <c r="AO868" s="2">
        <f t="shared" si="364"/>
        <v>0.25097872051136427</v>
      </c>
      <c r="AP868" s="2">
        <f t="shared" si="365"/>
        <v>3.0622571000168852E-2</v>
      </c>
      <c r="AQ868" s="2">
        <f t="shared" si="366"/>
        <v>-9.915214700721664E-2</v>
      </c>
      <c r="AR868" s="2">
        <f t="shared" si="367"/>
        <v>0.10779781606415911</v>
      </c>
    </row>
    <row r="869" spans="1:44" x14ac:dyDescent="0.2">
      <c r="A869" s="1">
        <v>36431</v>
      </c>
      <c r="B869">
        <v>0.95011876484560576</v>
      </c>
      <c r="C869">
        <v>9.3896713615023476E-3</v>
      </c>
      <c r="D869">
        <v>0.60661207158022445</v>
      </c>
      <c r="E869">
        <v>0.65711657247995792</v>
      </c>
      <c r="F869">
        <v>0.65710000000000002</v>
      </c>
      <c r="I869" s="2">
        <f t="shared" si="348"/>
        <v>-6.0037346200256525E-3</v>
      </c>
      <c r="J869" s="2">
        <f t="shared" si="349"/>
        <v>-5.3664865410754103E-3</v>
      </c>
      <c r="K869" s="2">
        <f t="shared" si="350"/>
        <v>-1.2139606953666671E-3</v>
      </c>
      <c r="L869" s="2">
        <f t="shared" si="351"/>
        <v>5.8966298091247538E-3</v>
      </c>
      <c r="M869" s="2">
        <f t="shared" si="352"/>
        <v>6.7186082626505828E-3</v>
      </c>
      <c r="P869" s="2">
        <f t="shared" si="353"/>
        <v>2.8634170562077746E-3</v>
      </c>
      <c r="Q869" s="2">
        <f t="shared" si="354"/>
        <v>-1.0247741260475784E-2</v>
      </c>
      <c r="R869" s="2">
        <f t="shared" si="355"/>
        <v>-8.4167366843002078E-3</v>
      </c>
      <c r="S869" s="2">
        <f t="shared" si="356"/>
        <v>-2.3544811400093013E-3</v>
      </c>
      <c r="T869" s="2">
        <f t="shared" si="357"/>
        <v>6.6098157796506407E-3</v>
      </c>
      <c r="U869" s="2"/>
      <c r="V869" s="2">
        <f t="shared" si="373"/>
        <v>-5.8125848536021707E-3</v>
      </c>
      <c r="W869" s="2">
        <f t="shared" si="374"/>
        <v>4.5251605909482961E-2</v>
      </c>
      <c r="X869" s="2">
        <f t="shared" si="375"/>
        <v>-3.7138563254689338E-2</v>
      </c>
      <c r="Y869" s="2">
        <f t="shared" si="376"/>
        <v>4.9816568677023554E-3</v>
      </c>
      <c r="Z869" s="2">
        <f t="shared" si="377"/>
        <v>3.9579931522335132E-2</v>
      </c>
      <c r="AA869" s="2"/>
      <c r="AB869" s="2">
        <f t="shared" si="368"/>
        <v>-1.8604295701136808E-2</v>
      </c>
      <c r="AC869" s="2">
        <f t="shared" si="369"/>
        <v>0.13185157877104015</v>
      </c>
      <c r="AD869" s="2">
        <f t="shared" si="370"/>
        <v>-4.0986298786848119E-2</v>
      </c>
      <c r="AE869" s="2">
        <f t="shared" si="371"/>
        <v>1.6682258372931857E-2</v>
      </c>
      <c r="AF869" s="2">
        <f t="shared" si="372"/>
        <v>4.5665576560366405E-4</v>
      </c>
      <c r="AH869" s="2">
        <f t="shared" si="358"/>
        <v>2.2268031498782939E-2</v>
      </c>
      <c r="AI869" s="2">
        <f t="shared" si="359"/>
        <v>0.11013781854725568</v>
      </c>
      <c r="AJ869" s="2">
        <f t="shared" si="360"/>
        <v>-2.2886540547487955E-2</v>
      </c>
      <c r="AK869" s="2">
        <f t="shared" si="361"/>
        <v>-2.6298909222608469E-2</v>
      </c>
      <c r="AL869" s="2">
        <f t="shared" si="362"/>
        <v>3.5314185263970788E-2</v>
      </c>
      <c r="AN869" s="2">
        <f t="shared" si="363"/>
        <v>0.10095176148643378</v>
      </c>
      <c r="AO869" s="2">
        <f t="shared" si="364"/>
        <v>0.2439950621976763</v>
      </c>
      <c r="AP869" s="2">
        <f t="shared" si="365"/>
        <v>3.7095313840967925E-2</v>
      </c>
      <c r="AQ869" s="2">
        <f t="shared" si="366"/>
        <v>-9.2029982675672695E-2</v>
      </c>
      <c r="AR869" s="2">
        <f t="shared" si="367"/>
        <v>0.10737475139498326</v>
      </c>
    </row>
    <row r="870" spans="1:44" x14ac:dyDescent="0.2">
      <c r="A870" s="1">
        <v>36432</v>
      </c>
      <c r="B870">
        <v>0.93940817285110378</v>
      </c>
      <c r="C870">
        <v>9.3379400504248755E-3</v>
      </c>
      <c r="D870">
        <v>0.60808756460930369</v>
      </c>
      <c r="E870">
        <v>0.6652474720596061</v>
      </c>
      <c r="F870">
        <v>0.65200000000000002</v>
      </c>
      <c r="I870" s="2">
        <f t="shared" si="348"/>
        <v>-1.1336918776997759E-2</v>
      </c>
      <c r="J870" s="2">
        <f t="shared" si="349"/>
        <v>-5.5246172633038881E-3</v>
      </c>
      <c r="K870" s="2">
        <f t="shared" si="350"/>
        <v>2.429396882673962E-3</v>
      </c>
      <c r="L870" s="2">
        <f t="shared" si="351"/>
        <v>1.229767564316675E-2</v>
      </c>
      <c r="M870" s="2">
        <f t="shared" si="352"/>
        <v>-7.791651977169245E-3</v>
      </c>
      <c r="P870" s="2">
        <f t="shared" si="353"/>
        <v>-8.2045871422836633E-3</v>
      </c>
      <c r="Q870" s="2">
        <f t="shared" si="354"/>
        <v>-2.0586032669601906E-2</v>
      </c>
      <c r="R870" s="2">
        <f t="shared" si="355"/>
        <v>-1.165393463524439E-2</v>
      </c>
      <c r="S870" s="2">
        <f t="shared" si="356"/>
        <v>1.0393948779224838E-2</v>
      </c>
      <c r="T870" s="2">
        <f t="shared" si="357"/>
        <v>9.480193325480557E-3</v>
      </c>
      <c r="U870" s="2"/>
      <c r="V870" s="2">
        <f t="shared" si="373"/>
        <v>-1.714950363059993E-2</v>
      </c>
      <c r="W870" s="2">
        <f t="shared" si="374"/>
        <v>3.9726988646179073E-2</v>
      </c>
      <c r="X870" s="2">
        <f t="shared" si="375"/>
        <v>-3.4709166372015376E-2</v>
      </c>
      <c r="Y870" s="2">
        <f t="shared" si="376"/>
        <v>1.7279332510869105E-2</v>
      </c>
      <c r="Z870" s="2">
        <f t="shared" si="377"/>
        <v>3.1788279545165887E-2</v>
      </c>
      <c r="AA870" s="2"/>
      <c r="AB870" s="2">
        <f t="shared" si="368"/>
        <v>-3.1103442211865499E-2</v>
      </c>
      <c r="AC870" s="2">
        <f t="shared" si="369"/>
        <v>0.12212094318395739</v>
      </c>
      <c r="AD870" s="2">
        <f t="shared" si="370"/>
        <v>-4.4578916236209742E-2</v>
      </c>
      <c r="AE870" s="2">
        <f t="shared" si="371"/>
        <v>3.059424360374946E-2</v>
      </c>
      <c r="AF870" s="2">
        <f t="shared" si="372"/>
        <v>-6.4210586003483061E-3</v>
      </c>
      <c r="AH870" s="2">
        <f t="shared" si="358"/>
        <v>1.3992765621327757E-2</v>
      </c>
      <c r="AI870" s="2">
        <f t="shared" si="359"/>
        <v>0.12021830787449961</v>
      </c>
      <c r="AJ870" s="2">
        <f t="shared" si="360"/>
        <v>-2.5933881277503235E-2</v>
      </c>
      <c r="AK870" s="2">
        <f t="shared" si="361"/>
        <v>-1.8870385013252222E-2</v>
      </c>
      <c r="AL870" s="2">
        <f t="shared" si="362"/>
        <v>2.7364891606014796E-2</v>
      </c>
      <c r="AN870" s="2">
        <f t="shared" si="363"/>
        <v>9.1073882576903423E-2</v>
      </c>
      <c r="AO870" s="2">
        <f t="shared" si="364"/>
        <v>0.2271508256762651</v>
      </c>
      <c r="AP870" s="2">
        <f t="shared" si="365"/>
        <v>3.8998502625435416E-2</v>
      </c>
      <c r="AQ870" s="2">
        <f t="shared" si="366"/>
        <v>-8.0092602478666175E-2</v>
      </c>
      <c r="AR870" s="2">
        <f t="shared" si="367"/>
        <v>9.0307377292011159E-2</v>
      </c>
    </row>
    <row r="871" spans="1:44" x14ac:dyDescent="0.2">
      <c r="A871" s="1">
        <v>36433</v>
      </c>
      <c r="B871">
        <v>0.93597903406963678</v>
      </c>
      <c r="C871">
        <v>9.3931993236896494E-3</v>
      </c>
      <c r="D871">
        <v>0.60705396709767501</v>
      </c>
      <c r="E871">
        <v>0.66862797539449048</v>
      </c>
      <c r="F871">
        <v>0.65200000000000002</v>
      </c>
      <c r="I871" s="2">
        <f t="shared" si="348"/>
        <v>-3.6569969022716836E-3</v>
      </c>
      <c r="J871" s="2">
        <f t="shared" si="349"/>
        <v>5.9002746681731111E-3</v>
      </c>
      <c r="K871" s="2">
        <f t="shared" si="350"/>
        <v>-1.7011973238248435E-3</v>
      </c>
      <c r="L871" s="2">
        <f t="shared" si="351"/>
        <v>5.0687049962969688E-3</v>
      </c>
      <c r="M871" s="2">
        <f t="shared" si="352"/>
        <v>0</v>
      </c>
      <c r="P871" s="2">
        <f t="shared" si="353"/>
        <v>-1.3334161344947748E-2</v>
      </c>
      <c r="Q871" s="2">
        <f t="shared" si="354"/>
        <v>-3.187823296904746E-2</v>
      </c>
      <c r="R871" s="2">
        <f t="shared" si="355"/>
        <v>4.2557072715726507E-4</v>
      </c>
      <c r="S871" s="2">
        <f t="shared" si="356"/>
        <v>1.4267084800681951E-2</v>
      </c>
      <c r="T871" s="2">
        <f t="shared" si="357"/>
        <v>4.4577738872300654E-3</v>
      </c>
      <c r="U871" s="2"/>
      <c r="V871" s="2">
        <f t="shared" si="373"/>
        <v>-1.8992397777278826E-2</v>
      </c>
      <c r="W871" s="2">
        <f t="shared" si="374"/>
        <v>3.8421972302208118E-2</v>
      </c>
      <c r="X871" s="2">
        <f t="shared" si="375"/>
        <v>-3.5214906291066439E-2</v>
      </c>
      <c r="Y871" s="2">
        <f t="shared" si="376"/>
        <v>2.1301328004300624E-2</v>
      </c>
      <c r="Z871" s="2">
        <f t="shared" si="377"/>
        <v>2.5160513449950572E-2</v>
      </c>
      <c r="AA871" s="2"/>
      <c r="AB871" s="2">
        <f t="shared" si="368"/>
        <v>-3.1664161846101456E-2</v>
      </c>
      <c r="AC871" s="2">
        <f t="shared" si="369"/>
        <v>0.128847322814436</v>
      </c>
      <c r="AD871" s="2">
        <f t="shared" si="370"/>
        <v>-4.3106112291947274E-2</v>
      </c>
      <c r="AE871" s="2">
        <f t="shared" si="371"/>
        <v>3.5340295094843488E-2</v>
      </c>
      <c r="AF871" s="2">
        <f t="shared" si="372"/>
        <v>-2.3345004390620649E-2</v>
      </c>
      <c r="AH871" s="2">
        <f t="shared" si="358"/>
        <v>9.5017016673207971E-3</v>
      </c>
      <c r="AI871" s="2">
        <f t="shared" si="359"/>
        <v>0.12404638651748989</v>
      </c>
      <c r="AJ871" s="2">
        <f t="shared" si="360"/>
        <v>-2.669942060960423E-2</v>
      </c>
      <c r="AK871" s="2">
        <f t="shared" si="361"/>
        <v>-1.0688099594470091E-2</v>
      </c>
      <c r="AL871" s="2">
        <f t="shared" si="362"/>
        <v>2.7364891606014796E-2</v>
      </c>
      <c r="AN871" s="2">
        <f t="shared" si="363"/>
        <v>9.1354235621314811E-2</v>
      </c>
      <c r="AO871" s="2">
        <f t="shared" si="364"/>
        <v>0.24826220364266671</v>
      </c>
      <c r="AP871" s="2">
        <f t="shared" si="365"/>
        <v>3.0843398834932478E-2</v>
      </c>
      <c r="AQ871" s="2">
        <f t="shared" si="366"/>
        <v>-8.1531512639107184E-2</v>
      </c>
      <c r="AR871" s="2">
        <f t="shared" si="367"/>
        <v>9.4007347876930158E-2</v>
      </c>
    </row>
    <row r="872" spans="1:44" x14ac:dyDescent="0.2">
      <c r="A872" s="1">
        <v>36434</v>
      </c>
      <c r="B872">
        <v>0.93240093240093236</v>
      </c>
      <c r="C872">
        <v>9.5147478591817315E-3</v>
      </c>
      <c r="D872">
        <v>0.6044122091266243</v>
      </c>
      <c r="E872">
        <v>0.67439978419206914</v>
      </c>
      <c r="F872">
        <v>0.65549999999999997</v>
      </c>
      <c r="I872" s="2">
        <f t="shared" si="348"/>
        <v>-3.8301695663662122E-3</v>
      </c>
      <c r="J872" s="2">
        <f t="shared" si="349"/>
        <v>1.2857049861705327E-2</v>
      </c>
      <c r="K872" s="2">
        <f t="shared" si="350"/>
        <v>-4.3612644087303032E-3</v>
      </c>
      <c r="L872" s="2">
        <f t="shared" si="351"/>
        <v>8.5952718263815897E-3</v>
      </c>
      <c r="M872" s="2">
        <f t="shared" si="352"/>
        <v>5.3537412771015314E-3</v>
      </c>
      <c r="P872" s="2">
        <f t="shared" si="353"/>
        <v>-2.3198502821553106E-2</v>
      </c>
      <c r="Q872" s="2">
        <f t="shared" si="354"/>
        <v>-2.164915542756507E-2</v>
      </c>
      <c r="R872" s="2">
        <f t="shared" si="355"/>
        <v>-3.1007776782481788E-3</v>
      </c>
      <c r="S872" s="2">
        <f t="shared" si="356"/>
        <v>2.5090448628476147E-2</v>
      </c>
      <c r="T872" s="2">
        <f t="shared" si="357"/>
        <v>1.8421865817701555E-3</v>
      </c>
      <c r="U872" s="2"/>
      <c r="V872" s="2">
        <f t="shared" si="373"/>
        <v>-1.4936166071956657E-2</v>
      </c>
      <c r="W872" s="2">
        <f t="shared" si="374"/>
        <v>4.311052511980229E-2</v>
      </c>
      <c r="X872" s="2">
        <f t="shared" si="375"/>
        <v>-3.1123034988738585E-2</v>
      </c>
      <c r="Y872" s="2">
        <f t="shared" si="376"/>
        <v>2.1219185403145158E-2</v>
      </c>
      <c r="Z872" s="2">
        <f t="shared" si="377"/>
        <v>2.2836974558778533E-2</v>
      </c>
      <c r="AA872" s="2"/>
      <c r="AB872" s="2">
        <f t="shared" si="368"/>
        <v>-4.7252884850545726E-2</v>
      </c>
      <c r="AC872" s="2">
        <f t="shared" si="369"/>
        <v>0.13905843099684922</v>
      </c>
      <c r="AD872" s="2">
        <f t="shared" si="370"/>
        <v>-5.0577799115070154E-2</v>
      </c>
      <c r="AE872" s="2">
        <f t="shared" si="371"/>
        <v>5.6251309501988978E-2</v>
      </c>
      <c r="AF872" s="2">
        <f t="shared" si="372"/>
        <v>-1.6191622555824792E-2</v>
      </c>
      <c r="AH872" s="2">
        <f t="shared" si="358"/>
        <v>5.6715321009545849E-3</v>
      </c>
      <c r="AI872" s="2">
        <f t="shared" si="359"/>
        <v>0.13690343637919522</v>
      </c>
      <c r="AJ872" s="2">
        <f t="shared" si="360"/>
        <v>-3.1060685018334533E-2</v>
      </c>
      <c r="AK872" s="2">
        <f t="shared" si="361"/>
        <v>-2.092827768088501E-3</v>
      </c>
      <c r="AL872" s="2">
        <f t="shared" si="362"/>
        <v>3.2718632883116328E-2</v>
      </c>
      <c r="AN872" s="2">
        <f t="shared" si="363"/>
        <v>0.10017225470328812</v>
      </c>
      <c r="AO872" s="2">
        <f t="shared" si="364"/>
        <v>0.25737489319557394</v>
      </c>
      <c r="AP872" s="2">
        <f t="shared" si="365"/>
        <v>2.9655620869524002E-2</v>
      </c>
      <c r="AQ872" s="2">
        <f t="shared" si="366"/>
        <v>-8.6668105114936778E-2</v>
      </c>
      <c r="AR872" s="2">
        <f t="shared" si="367"/>
        <v>9.1138876543486902E-2</v>
      </c>
    </row>
    <row r="873" spans="1:44" x14ac:dyDescent="0.2">
      <c r="A873" s="1">
        <v>36435</v>
      </c>
      <c r="B873">
        <v>0.93240093240093236</v>
      </c>
      <c r="C873">
        <v>9.5147478591817315E-3</v>
      </c>
      <c r="D873">
        <v>0.6044122091266243</v>
      </c>
      <c r="E873">
        <v>0.67439978419206914</v>
      </c>
      <c r="F873">
        <v>0.65549999999999997</v>
      </c>
      <c r="I873" s="2">
        <f t="shared" si="348"/>
        <v>0</v>
      </c>
      <c r="J873" s="2">
        <f t="shared" si="349"/>
        <v>0</v>
      </c>
      <c r="K873" s="2">
        <f t="shared" si="350"/>
        <v>0</v>
      </c>
      <c r="L873" s="2">
        <f t="shared" si="351"/>
        <v>0</v>
      </c>
      <c r="M873" s="2">
        <f t="shared" si="352"/>
        <v>0</v>
      </c>
      <c r="P873" s="2">
        <f t="shared" si="353"/>
        <v>-2.7028672387919318E-2</v>
      </c>
      <c r="Q873" s="2">
        <f t="shared" si="354"/>
        <v>-8.7921055658597425E-3</v>
      </c>
      <c r="R873" s="2">
        <f t="shared" si="355"/>
        <v>-7.462042086978482E-3</v>
      </c>
      <c r="S873" s="2">
        <f t="shared" si="356"/>
        <v>3.3685720454857737E-2</v>
      </c>
      <c r="T873" s="2">
        <f t="shared" si="357"/>
        <v>7.1959278588716868E-3</v>
      </c>
      <c r="U873" s="2"/>
      <c r="V873" s="2">
        <f t="shared" si="373"/>
        <v>-1.3423020332140725E-2</v>
      </c>
      <c r="W873" s="2">
        <f t="shared" si="374"/>
        <v>3.7719183875180029E-2</v>
      </c>
      <c r="X873" s="2">
        <f t="shared" si="375"/>
        <v>-3.1123034988738585E-2</v>
      </c>
      <c r="Y873" s="2">
        <f t="shared" si="376"/>
        <v>2.0492657185196328E-2</v>
      </c>
      <c r="Z873" s="2">
        <f t="shared" si="377"/>
        <v>2.6433257068155525E-2</v>
      </c>
      <c r="AA873" s="2"/>
      <c r="AB873" s="2">
        <f t="shared" si="368"/>
        <v>-4.5397324964654907E-2</v>
      </c>
      <c r="AC873" s="2">
        <f t="shared" si="369"/>
        <v>0.14087826771383583</v>
      </c>
      <c r="AD873" s="2">
        <f t="shared" si="370"/>
        <v>-4.6770446333823934E-2</v>
      </c>
      <c r="AE873" s="2">
        <f t="shared" si="371"/>
        <v>5.5677384797908236E-2</v>
      </c>
      <c r="AF873" s="2">
        <f t="shared" si="372"/>
        <v>-1.9638093338243345E-2</v>
      </c>
      <c r="AH873" s="2">
        <f t="shared" si="358"/>
        <v>5.6715321009545849E-3</v>
      </c>
      <c r="AI873" s="2">
        <f t="shared" si="359"/>
        <v>0.13690343637919522</v>
      </c>
      <c r="AJ873" s="2">
        <f t="shared" si="360"/>
        <v>-3.1060685018334533E-2</v>
      </c>
      <c r="AK873" s="2">
        <f t="shared" si="361"/>
        <v>-2.092827768088501E-3</v>
      </c>
      <c r="AL873" s="2">
        <f t="shared" si="362"/>
        <v>3.2718632883116328E-2</v>
      </c>
      <c r="AN873" s="2">
        <f t="shared" si="363"/>
        <v>0.1084048280817632</v>
      </c>
      <c r="AO873" s="2">
        <f t="shared" si="364"/>
        <v>0.25405936243685012</v>
      </c>
      <c r="AP873" s="2">
        <f t="shared" si="365"/>
        <v>2.7364669122968199E-2</v>
      </c>
      <c r="AQ873" s="2">
        <f t="shared" si="366"/>
        <v>-8.9171788307907895E-2</v>
      </c>
      <c r="AR873" s="2">
        <f t="shared" si="367"/>
        <v>9.5157636138404833E-2</v>
      </c>
    </row>
    <row r="874" spans="1:44" x14ac:dyDescent="0.2">
      <c r="A874" s="1">
        <v>36436</v>
      </c>
      <c r="B874">
        <v>0.93240093240093236</v>
      </c>
      <c r="C874">
        <v>9.5147478591817315E-3</v>
      </c>
      <c r="D874">
        <v>0.6044122091266243</v>
      </c>
      <c r="E874">
        <v>0.67439978419206914</v>
      </c>
      <c r="F874">
        <v>0.65549999999999997</v>
      </c>
      <c r="I874" s="2">
        <f t="shared" si="348"/>
        <v>0</v>
      </c>
      <c r="J874" s="2">
        <f t="shared" si="349"/>
        <v>0</v>
      </c>
      <c r="K874" s="2">
        <f t="shared" si="350"/>
        <v>0</v>
      </c>
      <c r="L874" s="2">
        <f t="shared" si="351"/>
        <v>0</v>
      </c>
      <c r="M874" s="2">
        <f t="shared" si="352"/>
        <v>0</v>
      </c>
      <c r="P874" s="2">
        <f t="shared" si="353"/>
        <v>-2.7028672387919318E-2</v>
      </c>
      <c r="Q874" s="2">
        <f t="shared" si="354"/>
        <v>-8.7921055658597425E-3</v>
      </c>
      <c r="R874" s="2">
        <f t="shared" si="355"/>
        <v>-7.462042086978482E-3</v>
      </c>
      <c r="S874" s="2">
        <f t="shared" si="356"/>
        <v>3.3685720454857737E-2</v>
      </c>
      <c r="T874" s="2">
        <f t="shared" si="357"/>
        <v>7.1959278588716868E-3</v>
      </c>
      <c r="U874" s="2"/>
      <c r="V874" s="2">
        <f t="shared" si="373"/>
        <v>-3.362289522272105E-3</v>
      </c>
      <c r="W874" s="2">
        <f t="shared" si="374"/>
        <v>3.7627554242092742E-2</v>
      </c>
      <c r="X874" s="2">
        <f t="shared" si="375"/>
        <v>-2.8694262192752729E-2</v>
      </c>
      <c r="Y874" s="2">
        <f t="shared" si="376"/>
        <v>7.1901663795873594E-3</v>
      </c>
      <c r="Z874" s="2">
        <f t="shared" si="377"/>
        <v>1.6458112011335901E-2</v>
      </c>
      <c r="AA874" s="2"/>
      <c r="AB874" s="2">
        <f t="shared" si="368"/>
        <v>-4.5397324964654907E-2</v>
      </c>
      <c r="AC874" s="2">
        <f t="shared" si="369"/>
        <v>0.14087826771383583</v>
      </c>
      <c r="AD874" s="2">
        <f t="shared" si="370"/>
        <v>-4.6770446333823934E-2</v>
      </c>
      <c r="AE874" s="2">
        <f t="shared" si="371"/>
        <v>5.5677384797908236E-2</v>
      </c>
      <c r="AF874" s="2">
        <f t="shared" si="372"/>
        <v>-1.9638093338243345E-2</v>
      </c>
      <c r="AH874" s="2">
        <f t="shared" si="358"/>
        <v>-1.2128564252093937E-3</v>
      </c>
      <c r="AI874" s="2">
        <f t="shared" si="359"/>
        <v>0.14730386029752207</v>
      </c>
      <c r="AJ874" s="2">
        <f t="shared" si="360"/>
        <v>-3.3495219133794274E-2</v>
      </c>
      <c r="AK874" s="2">
        <f t="shared" si="361"/>
        <v>-2.2279994363127997E-3</v>
      </c>
      <c r="AL874" s="2">
        <f t="shared" si="362"/>
        <v>3.7617117830174629E-2</v>
      </c>
      <c r="AN874" s="2">
        <f t="shared" si="363"/>
        <v>0.1084048280817632</v>
      </c>
      <c r="AO874" s="2">
        <f t="shared" si="364"/>
        <v>0.25405936243685012</v>
      </c>
      <c r="AP874" s="2">
        <f t="shared" si="365"/>
        <v>2.7364669122968199E-2</v>
      </c>
      <c r="AQ874" s="2">
        <f t="shared" si="366"/>
        <v>-8.9171788307907895E-2</v>
      </c>
      <c r="AR874" s="2">
        <f t="shared" si="367"/>
        <v>9.5157636138404833E-2</v>
      </c>
    </row>
    <row r="875" spans="1:44" x14ac:dyDescent="0.2">
      <c r="A875" s="1">
        <v>36437</v>
      </c>
      <c r="B875">
        <v>0.93135885256589357</v>
      </c>
      <c r="C875">
        <v>9.4161958568738224E-3</v>
      </c>
      <c r="D875">
        <v>0.60419310011479666</v>
      </c>
      <c r="E875">
        <v>0.67389985848102973</v>
      </c>
      <c r="F875">
        <v>0.6623</v>
      </c>
      <c r="I875" s="2">
        <f t="shared" si="348"/>
        <v>-1.1182556379178143E-3</v>
      </c>
      <c r="J875" s="2">
        <f t="shared" si="349"/>
        <v>-1.0411830924932808E-2</v>
      </c>
      <c r="K875" s="2">
        <f t="shared" si="350"/>
        <v>-3.6258158482793679E-4</v>
      </c>
      <c r="L875" s="2">
        <f t="shared" si="351"/>
        <v>-7.4156473550363033E-4</v>
      </c>
      <c r="M875" s="2">
        <f t="shared" si="352"/>
        <v>1.0320322287179273E-2</v>
      </c>
      <c r="P875" s="2">
        <f t="shared" si="353"/>
        <v>-2.4827819865661307E-2</v>
      </c>
      <c r="Q875" s="2">
        <f t="shared" si="354"/>
        <v>7.8662207254991401E-3</v>
      </c>
      <c r="R875" s="2">
        <f t="shared" si="355"/>
        <v>-4.8470255452478517E-3</v>
      </c>
      <c r="S875" s="2">
        <f t="shared" si="356"/>
        <v>3.1858282274970062E-2</v>
      </c>
      <c r="T875" s="2">
        <f t="shared" si="357"/>
        <v>4.2806975625828692E-3</v>
      </c>
      <c r="U875" s="2"/>
      <c r="V875" s="2">
        <f t="shared" si="373"/>
        <v>-1.1616055672313143E-2</v>
      </c>
      <c r="W875" s="2">
        <f t="shared" si="374"/>
        <v>3.5519827248535307E-2</v>
      </c>
      <c r="X875" s="2">
        <f t="shared" si="375"/>
        <v>-3.2358924594886318E-2</v>
      </c>
      <c r="Y875" s="2">
        <f t="shared" si="376"/>
        <v>1.5314439805805269E-2</v>
      </c>
      <c r="Z875" s="2">
        <f t="shared" si="377"/>
        <v>2.3836117038386617E-2</v>
      </c>
      <c r="AA875" s="2"/>
      <c r="AB875" s="2">
        <f t="shared" si="368"/>
        <v>-4.6515580602572722E-2</v>
      </c>
      <c r="AC875" s="2">
        <f t="shared" si="369"/>
        <v>0.13046643678890302</v>
      </c>
      <c r="AD875" s="2">
        <f t="shared" si="370"/>
        <v>-4.7133027918651871E-2</v>
      </c>
      <c r="AE875" s="2">
        <f t="shared" si="371"/>
        <v>5.4935820062404606E-2</v>
      </c>
      <c r="AF875" s="2">
        <f t="shared" si="372"/>
        <v>-9.3177710510640721E-3</v>
      </c>
      <c r="AH875" s="2">
        <f t="shared" si="358"/>
        <v>8.6243405609006535E-3</v>
      </c>
      <c r="AI875" s="2">
        <f t="shared" si="359"/>
        <v>0.12698932425342147</v>
      </c>
      <c r="AJ875" s="2">
        <f t="shared" si="360"/>
        <v>-3.9184462224347349E-2</v>
      </c>
      <c r="AK875" s="2">
        <f t="shared" si="361"/>
        <v>-6.4226296564671714E-3</v>
      </c>
      <c r="AL875" s="2">
        <f t="shared" si="362"/>
        <v>5.1746363941476081E-2</v>
      </c>
      <c r="AN875" s="2">
        <f t="shared" si="363"/>
        <v>0.10728657244384539</v>
      </c>
      <c r="AO875" s="2">
        <f t="shared" si="364"/>
        <v>0.24364753151191731</v>
      </c>
      <c r="AP875" s="2">
        <f t="shared" si="365"/>
        <v>2.7002087538140263E-2</v>
      </c>
      <c r="AQ875" s="2">
        <f t="shared" si="366"/>
        <v>-8.9913353043411526E-2</v>
      </c>
      <c r="AR875" s="2">
        <f t="shared" si="367"/>
        <v>0.10547795842558411</v>
      </c>
    </row>
    <row r="876" spans="1:44" x14ac:dyDescent="0.2">
      <c r="A876" s="1">
        <v>36438</v>
      </c>
      <c r="B876">
        <v>0.93135885256589357</v>
      </c>
      <c r="C876">
        <v>9.3976130062964017E-3</v>
      </c>
      <c r="D876">
        <v>0.60397414990638398</v>
      </c>
      <c r="E876">
        <v>0.67494600431965446</v>
      </c>
      <c r="F876">
        <v>0.66249999999999998</v>
      </c>
      <c r="I876" s="2">
        <f t="shared" si="348"/>
        <v>0</v>
      </c>
      <c r="J876" s="2">
        <f t="shared" si="349"/>
        <v>-1.9754486458021248E-3</v>
      </c>
      <c r="K876" s="2">
        <f t="shared" si="350"/>
        <v>-3.6245016707048272E-4</v>
      </c>
      <c r="L876" s="2">
        <f t="shared" si="351"/>
        <v>1.5511721201658113E-3</v>
      </c>
      <c r="M876" s="2">
        <f t="shared" si="352"/>
        <v>3.0193236944348056E-4</v>
      </c>
      <c r="P876" s="2">
        <f t="shared" si="353"/>
        <v>-1.9942340883553469E-2</v>
      </c>
      <c r="Q876" s="2">
        <f t="shared" si="354"/>
        <v>2.8208763416417426E-3</v>
      </c>
      <c r="R876" s="2">
        <f t="shared" si="355"/>
        <v>-3.9956464347091214E-3</v>
      </c>
      <c r="S876" s="2">
        <f t="shared" si="356"/>
        <v>2.5220087730341678E-2</v>
      </c>
      <c r="T876" s="2">
        <f t="shared" si="357"/>
        <v>7.8824115871115596E-3</v>
      </c>
      <c r="U876" s="2"/>
      <c r="V876" s="2">
        <f t="shared" si="373"/>
        <v>-1.1616055672313143E-2</v>
      </c>
      <c r="W876" s="2">
        <f t="shared" si="374"/>
        <v>3.3544378602733183E-2</v>
      </c>
      <c r="X876" s="2">
        <f t="shared" si="375"/>
        <v>-3.2721374761956801E-2</v>
      </c>
      <c r="Y876" s="2">
        <f t="shared" si="376"/>
        <v>1.686561192597108E-2</v>
      </c>
      <c r="Z876" s="2">
        <f t="shared" si="377"/>
        <v>2.4138049407830098E-2</v>
      </c>
      <c r="AA876" s="2"/>
      <c r="AB876" s="2">
        <f t="shared" si="368"/>
        <v>-4.9055636677121525E-2</v>
      </c>
      <c r="AC876" s="2">
        <f t="shared" si="369"/>
        <v>0.13974968454393633</v>
      </c>
      <c r="AD876" s="2">
        <f t="shared" si="370"/>
        <v>-5.0286118572485938E-2</v>
      </c>
      <c r="AE876" s="2">
        <f t="shared" si="371"/>
        <v>5.7761933389246345E-2</v>
      </c>
      <c r="AF876" s="2">
        <f t="shared" si="372"/>
        <v>-5.4192515587565548E-3</v>
      </c>
      <c r="AH876" s="2">
        <f t="shared" si="358"/>
        <v>3.532915537812889E-3</v>
      </c>
      <c r="AI876" s="2">
        <f t="shared" si="359"/>
        <v>0.13162656295406894</v>
      </c>
      <c r="AJ876" s="2">
        <f t="shared" si="360"/>
        <v>-3.6598075671656793E-2</v>
      </c>
      <c r="AK876" s="2">
        <f t="shared" si="361"/>
        <v>-7.2481265666175521E-3</v>
      </c>
      <c r="AL876" s="2">
        <f t="shared" si="362"/>
        <v>5.4436262103799538E-2</v>
      </c>
      <c r="AN876" s="2">
        <f t="shared" si="363"/>
        <v>0.10837357451584163</v>
      </c>
      <c r="AO876" s="2">
        <f t="shared" si="364"/>
        <v>0.23277654607555132</v>
      </c>
      <c r="AP876" s="2">
        <f t="shared" si="365"/>
        <v>1.7185537174207344E-2</v>
      </c>
      <c r="AQ876" s="2">
        <f t="shared" si="366"/>
        <v>-9.8216667368677402E-2</v>
      </c>
      <c r="AR876" s="2">
        <f t="shared" si="367"/>
        <v>0.12031453909585754</v>
      </c>
    </row>
    <row r="877" spans="1:44" x14ac:dyDescent="0.2">
      <c r="A877" s="1">
        <v>36439</v>
      </c>
      <c r="B877">
        <v>0.93571629082062324</v>
      </c>
      <c r="C877">
        <v>9.3023255813953487E-3</v>
      </c>
      <c r="D877">
        <v>0.6041200990756963</v>
      </c>
      <c r="E877">
        <v>0.67132116004296449</v>
      </c>
      <c r="F877">
        <v>0.66139999999999999</v>
      </c>
      <c r="I877" s="2">
        <f t="shared" si="348"/>
        <v>4.667670909238919E-3</v>
      </c>
      <c r="J877" s="2">
        <f t="shared" si="349"/>
        <v>-1.0191290114077489E-2</v>
      </c>
      <c r="K877" s="2">
        <f t="shared" si="350"/>
        <v>2.4161884744555717E-4</v>
      </c>
      <c r="L877" s="2">
        <f t="shared" si="351"/>
        <v>-5.385042630887793E-3</v>
      </c>
      <c r="M877" s="2">
        <f t="shared" si="352"/>
        <v>-1.6617573126848639E-3</v>
      </c>
      <c r="P877" s="2">
        <f t="shared" si="353"/>
        <v>-8.6054221065557102E-3</v>
      </c>
      <c r="Q877" s="2">
        <f t="shared" si="354"/>
        <v>6.370044959143506E-3</v>
      </c>
      <c r="R877" s="2">
        <f t="shared" si="355"/>
        <v>-6.7874934844535662E-3</v>
      </c>
      <c r="S877" s="2">
        <f t="shared" si="356"/>
        <v>1.4473584207340739E-2</v>
      </c>
      <c r="T877" s="2">
        <f t="shared" si="357"/>
        <v>1.5975995933724285E-2</v>
      </c>
      <c r="U877" s="2"/>
      <c r="V877" s="2">
        <f t="shared" si="373"/>
        <v>-6.9483847630742238E-3</v>
      </c>
      <c r="W877" s="2">
        <f t="shared" si="374"/>
        <v>2.3353088488655693E-2</v>
      </c>
      <c r="X877" s="2">
        <f t="shared" si="375"/>
        <v>-3.2479755914511244E-2</v>
      </c>
      <c r="Y877" s="2">
        <f t="shared" si="376"/>
        <v>1.1480569295083287E-2</v>
      </c>
      <c r="Z877" s="2">
        <f t="shared" si="377"/>
        <v>2.2476292095145234E-2</v>
      </c>
      <c r="AA877" s="2"/>
      <c r="AB877" s="2">
        <f t="shared" si="368"/>
        <v>-4.3117131245217127E-2</v>
      </c>
      <c r="AC877" s="2">
        <f t="shared" si="369"/>
        <v>0.1285772807872636</v>
      </c>
      <c r="AD877" s="2">
        <f t="shared" si="370"/>
        <v>-5.8079232402442948E-2</v>
      </c>
      <c r="AE877" s="2">
        <f t="shared" si="371"/>
        <v>4.9953111028594621E-2</v>
      </c>
      <c r="AF877" s="2">
        <f t="shared" si="372"/>
        <v>-4.5348047032134353E-4</v>
      </c>
      <c r="AH877" s="2">
        <f t="shared" si="358"/>
        <v>5.1332419405080848E-3</v>
      </c>
      <c r="AI877" s="2">
        <f t="shared" si="359"/>
        <v>0.11970367067571352</v>
      </c>
      <c r="AJ877" s="2">
        <f t="shared" si="360"/>
        <v>-3.0111120511757794E-2</v>
      </c>
      <c r="AK877" s="2">
        <f t="shared" si="361"/>
        <v>-1.8142118196251E-3</v>
      </c>
      <c r="AL877" s="2">
        <f t="shared" si="362"/>
        <v>5.4050422029600975E-2</v>
      </c>
      <c r="AN877" s="2">
        <f t="shared" si="363"/>
        <v>0.11053099391864542</v>
      </c>
      <c r="AO877" s="2">
        <f t="shared" si="364"/>
        <v>0.19027434549551092</v>
      </c>
      <c r="AP877" s="2">
        <f t="shared" si="365"/>
        <v>1.8079994407995681E-2</v>
      </c>
      <c r="AQ877" s="2">
        <f t="shared" si="366"/>
        <v>-0.10583801357784556</v>
      </c>
      <c r="AR877" s="2">
        <f t="shared" si="367"/>
        <v>0.11288124989046772</v>
      </c>
    </row>
    <row r="878" spans="1:44" x14ac:dyDescent="0.2">
      <c r="A878" s="1">
        <v>36440</v>
      </c>
      <c r="B878">
        <v>0.93309694877297744</v>
      </c>
      <c r="C878">
        <v>9.3309694877297747E-3</v>
      </c>
      <c r="D878">
        <v>0.60536352079423694</v>
      </c>
      <c r="E878">
        <v>0.67240451855836469</v>
      </c>
      <c r="F878">
        <v>0.65910000000000002</v>
      </c>
      <c r="I878" s="2">
        <f t="shared" si="348"/>
        <v>-2.8032161881004769E-3</v>
      </c>
      <c r="J878" s="2">
        <f t="shared" si="349"/>
        <v>3.0744888428122508E-3</v>
      </c>
      <c r="K878" s="2">
        <f t="shared" si="350"/>
        <v>2.0561207050248109E-3</v>
      </c>
      <c r="L878" s="2">
        <f t="shared" si="351"/>
        <v>1.6124701155684207E-3</v>
      </c>
      <c r="M878" s="2">
        <f t="shared" si="352"/>
        <v>-3.4835324890181707E-3</v>
      </c>
      <c r="P878" s="2">
        <f t="shared" si="353"/>
        <v>-2.8075429504510752E-4</v>
      </c>
      <c r="Q878" s="2">
        <f t="shared" si="354"/>
        <v>-9.7215198231070943E-3</v>
      </c>
      <c r="R878" s="2">
        <f t="shared" si="355"/>
        <v>-4.8446773131831655E-3</v>
      </c>
      <c r="S878" s="2">
        <f t="shared" si="356"/>
        <v>4.0198365801559777E-3</v>
      </c>
      <c r="T878" s="2">
        <f t="shared" si="357"/>
        <v>1.4314238621039421E-2</v>
      </c>
      <c r="U878" s="2"/>
      <c r="V878" s="2">
        <f t="shared" si="373"/>
        <v>-1.3338540798518331E-2</v>
      </c>
      <c r="W878" s="2">
        <f t="shared" si="374"/>
        <v>2.3241846698336843E-2</v>
      </c>
      <c r="X878" s="2">
        <f t="shared" si="375"/>
        <v>-2.743260606037029E-2</v>
      </c>
      <c r="Y878" s="2">
        <f t="shared" si="376"/>
        <v>1.5545564419492286E-2</v>
      </c>
      <c r="Z878" s="2">
        <f t="shared" si="377"/>
        <v>2.0385409734499316E-2</v>
      </c>
      <c r="AA878" s="2"/>
      <c r="AB878" s="2">
        <f t="shared" si="368"/>
        <v>-4.7289005384772292E-2</v>
      </c>
      <c r="AC878" s="2">
        <f t="shared" si="369"/>
        <v>0.13181535543119338</v>
      </c>
      <c r="AD878" s="2">
        <f t="shared" si="370"/>
        <v>-5.7176218807891199E-2</v>
      </c>
      <c r="AE878" s="2">
        <f t="shared" si="371"/>
        <v>5.4562554533540031E-2</v>
      </c>
      <c r="AF878" s="2">
        <f t="shared" si="372"/>
        <v>-1.2813923729005749E-2</v>
      </c>
      <c r="AH878" s="2">
        <f t="shared" si="358"/>
        <v>7.4370520341433682E-3</v>
      </c>
      <c r="AI878" s="2">
        <f t="shared" si="359"/>
        <v>0.12137418687183565</v>
      </c>
      <c r="AJ878" s="2">
        <f t="shared" si="360"/>
        <v>-2.5381450789841442E-2</v>
      </c>
      <c r="AK878" s="2">
        <f t="shared" si="361"/>
        <v>-2.7606656593174295E-3</v>
      </c>
      <c r="AL878" s="2">
        <f t="shared" si="362"/>
        <v>4.2460670154019442E-2</v>
      </c>
      <c r="AN878" s="2">
        <f t="shared" si="363"/>
        <v>0.12335569346469653</v>
      </c>
      <c r="AO878" s="2">
        <f t="shared" si="364"/>
        <v>0.12385045722509869</v>
      </c>
      <c r="AP878" s="2">
        <f t="shared" si="365"/>
        <v>2.8172558530618175E-2</v>
      </c>
      <c r="AQ878" s="2">
        <f t="shared" si="366"/>
        <v>-0.12633381178173447</v>
      </c>
      <c r="AR878" s="2">
        <f t="shared" si="367"/>
        <v>6.2608457533487816E-2</v>
      </c>
    </row>
    <row r="879" spans="1:44" x14ac:dyDescent="0.2">
      <c r="A879" s="1">
        <v>36441</v>
      </c>
      <c r="B879">
        <v>0.94046835323991351</v>
      </c>
      <c r="C879">
        <v>9.2936802973977699E-3</v>
      </c>
      <c r="D879">
        <v>0.60554680876831779</v>
      </c>
      <c r="E879">
        <v>0.66502626853760727</v>
      </c>
      <c r="F879">
        <v>0.65459999999999996</v>
      </c>
      <c r="I879" s="2">
        <f t="shared" si="348"/>
        <v>7.8688930619110059E-3</v>
      </c>
      <c r="J879" s="2">
        <f t="shared" si="349"/>
        <v>-4.0042890027782718E-3</v>
      </c>
      <c r="K879" s="2">
        <f t="shared" si="350"/>
        <v>3.0272757776672599E-4</v>
      </c>
      <c r="L879" s="2">
        <f t="shared" si="351"/>
        <v>-1.103358012104011E-2</v>
      </c>
      <c r="M879" s="2">
        <f t="shared" si="352"/>
        <v>-6.8509059915941584E-3</v>
      </c>
      <c r="P879" s="2">
        <f t="shared" si="353"/>
        <v>7.4619908322062778E-4</v>
      </c>
      <c r="Q879" s="2">
        <f t="shared" si="354"/>
        <v>-1.9504080842000171E-2</v>
      </c>
      <c r="R879" s="2">
        <f t="shared" si="355"/>
        <v>1.5727078005719486E-3</v>
      </c>
      <c r="S879" s="2">
        <f t="shared" si="356"/>
        <v>-2.9629651306571914E-3</v>
      </c>
      <c r="T879" s="2">
        <f t="shared" si="357"/>
        <v>5.4769648549197192E-3</v>
      </c>
      <c r="U879" s="2"/>
      <c r="V879" s="2">
        <f t="shared" si="373"/>
        <v>-4.3355393077063459E-3</v>
      </c>
      <c r="W879" s="2">
        <f t="shared" si="374"/>
        <v>2.9035331801157582E-2</v>
      </c>
      <c r="X879" s="2">
        <f t="shared" si="375"/>
        <v>-2.9060561360532644E-2</v>
      </c>
      <c r="Y879" s="2">
        <f t="shared" si="376"/>
        <v>4.4457788629617689E-3</v>
      </c>
      <c r="Z879" s="2">
        <f t="shared" si="377"/>
        <v>7.6675732196119228E-3</v>
      </c>
      <c r="AA879" s="2"/>
      <c r="AB879" s="2">
        <f t="shared" si="368"/>
        <v>-3.9420112322861287E-2</v>
      </c>
      <c r="AC879" s="2">
        <f t="shared" si="369"/>
        <v>0.12993525023367081</v>
      </c>
      <c r="AD879" s="2">
        <f t="shared" si="370"/>
        <v>-5.7835430573867641E-2</v>
      </c>
      <c r="AE879" s="2">
        <f t="shared" si="371"/>
        <v>4.3465302450426846E-2</v>
      </c>
      <c r="AF879" s="2">
        <f t="shared" si="372"/>
        <v>-1.9065488977456968E-2</v>
      </c>
      <c r="AH879" s="2">
        <f t="shared" si="358"/>
        <v>1.5305945096054374E-2</v>
      </c>
      <c r="AI879" s="2">
        <f t="shared" si="359"/>
        <v>0.11736989786905738</v>
      </c>
      <c r="AJ879" s="2">
        <f t="shared" si="360"/>
        <v>-2.5078723212074716E-2</v>
      </c>
      <c r="AK879" s="2">
        <f t="shared" si="361"/>
        <v>-1.3794245780357539E-2</v>
      </c>
      <c r="AL879" s="2">
        <f t="shared" si="362"/>
        <v>3.5609764162425284E-2</v>
      </c>
      <c r="AN879" s="2">
        <f t="shared" si="363"/>
        <v>0.13427173732991332</v>
      </c>
      <c r="AO879" s="2">
        <f t="shared" si="364"/>
        <v>9.9441546078518961E-2</v>
      </c>
      <c r="AP879" s="2">
        <f t="shared" si="365"/>
        <v>3.5746765986911844E-2</v>
      </c>
      <c r="AQ879" s="2">
        <f t="shared" si="366"/>
        <v>-0.13181330146582176</v>
      </c>
      <c r="AR879" s="2">
        <f t="shared" si="367"/>
        <v>6.3540953897198382E-2</v>
      </c>
    </row>
    <row r="880" spans="1:44" x14ac:dyDescent="0.2">
      <c r="A880" s="1">
        <v>36442</v>
      </c>
      <c r="B880">
        <v>0.94046835323991351</v>
      </c>
      <c r="C880">
        <v>9.2936802973977699E-3</v>
      </c>
      <c r="D880">
        <v>0.60554680876831779</v>
      </c>
      <c r="E880">
        <v>0.66502626853760727</v>
      </c>
      <c r="F880">
        <v>0.65459999999999996</v>
      </c>
      <c r="I880" s="2">
        <f t="shared" si="348"/>
        <v>0</v>
      </c>
      <c r="J880" s="2">
        <f t="shared" si="349"/>
        <v>0</v>
      </c>
      <c r="K880" s="2">
        <f t="shared" si="350"/>
        <v>0</v>
      </c>
      <c r="L880" s="2">
        <f t="shared" si="351"/>
        <v>0</v>
      </c>
      <c r="M880" s="2">
        <f t="shared" si="352"/>
        <v>0</v>
      </c>
      <c r="P880" s="2">
        <f t="shared" si="353"/>
        <v>8.6150921451316337E-3</v>
      </c>
      <c r="Q880" s="2">
        <f t="shared" si="354"/>
        <v>-2.3508369844778443E-2</v>
      </c>
      <c r="R880" s="2">
        <f t="shared" si="355"/>
        <v>1.8754353783386746E-3</v>
      </c>
      <c r="S880" s="2">
        <f t="shared" si="356"/>
        <v>-1.3996545251697301E-2</v>
      </c>
      <c r="T880" s="2">
        <f t="shared" si="357"/>
        <v>-1.3739411366744392E-3</v>
      </c>
      <c r="U880" s="2"/>
      <c r="V880" s="2">
        <f t="shared" si="373"/>
        <v>-3.2970685983786246E-3</v>
      </c>
      <c r="W880" s="2">
        <f t="shared" si="374"/>
        <v>3.2729861797639259E-2</v>
      </c>
      <c r="X880" s="2">
        <f t="shared" si="375"/>
        <v>-1.9629455903903192E-2</v>
      </c>
      <c r="Y880" s="2">
        <f t="shared" si="376"/>
        <v>4.71057431002736E-3</v>
      </c>
      <c r="Z880" s="2">
        <f t="shared" si="377"/>
        <v>9.9793566334097639E-3</v>
      </c>
      <c r="AA880" s="2"/>
      <c r="AB880" s="2">
        <f t="shared" si="368"/>
        <v>-4.1966886155080013E-2</v>
      </c>
      <c r="AC880" s="2">
        <f t="shared" si="369"/>
        <v>0.12895541835973745</v>
      </c>
      <c r="AD880" s="2">
        <f t="shared" si="370"/>
        <v>-6.4336692570070686E-2</v>
      </c>
      <c r="AE880" s="2">
        <f t="shared" si="371"/>
        <v>4.7658979965237713E-2</v>
      </c>
      <c r="AF880" s="2">
        <f t="shared" si="372"/>
        <v>-1.7265308473309149E-2</v>
      </c>
      <c r="AH880" s="2">
        <f t="shared" si="358"/>
        <v>1.5305945096054374E-2</v>
      </c>
      <c r="AI880" s="2">
        <f t="shared" si="359"/>
        <v>0.11736989786905738</v>
      </c>
      <c r="AJ880" s="2">
        <f t="shared" si="360"/>
        <v>-2.5078723212074716E-2</v>
      </c>
      <c r="AK880" s="2">
        <f t="shared" si="361"/>
        <v>-1.3794245780357539E-2</v>
      </c>
      <c r="AL880" s="2">
        <f t="shared" si="362"/>
        <v>3.5609764162425284E-2</v>
      </c>
      <c r="AN880" s="2">
        <f t="shared" si="363"/>
        <v>0.11885877062802988</v>
      </c>
      <c r="AO880" s="2">
        <f t="shared" si="364"/>
        <v>8.0757350739754763E-2</v>
      </c>
      <c r="AP880" s="2">
        <f t="shared" si="365"/>
        <v>3.3933846983983162E-2</v>
      </c>
      <c r="AQ880" s="2">
        <f t="shared" si="366"/>
        <v>-0.12802685241331874</v>
      </c>
      <c r="AR880" s="2">
        <f t="shared" si="367"/>
        <v>6.4029433919937595E-2</v>
      </c>
    </row>
    <row r="881" spans="1:44" x14ac:dyDescent="0.2">
      <c r="A881" s="1">
        <v>36443</v>
      </c>
      <c r="B881">
        <v>0.94046835323991351</v>
      </c>
      <c r="C881">
        <v>9.2936802973977699E-3</v>
      </c>
      <c r="D881">
        <v>0.60554680876831779</v>
      </c>
      <c r="E881">
        <v>0.66502626853760727</v>
      </c>
      <c r="F881">
        <v>0.65459999999999996</v>
      </c>
      <c r="I881" s="2">
        <f t="shared" si="348"/>
        <v>0</v>
      </c>
      <c r="J881" s="2">
        <f t="shared" si="349"/>
        <v>0</v>
      </c>
      <c r="K881" s="2">
        <f t="shared" si="350"/>
        <v>0</v>
      </c>
      <c r="L881" s="2">
        <f t="shared" si="351"/>
        <v>0</v>
      </c>
      <c r="M881" s="2">
        <f t="shared" si="352"/>
        <v>0</v>
      </c>
      <c r="P881" s="2">
        <f t="shared" si="353"/>
        <v>8.6150921451316337E-3</v>
      </c>
      <c r="Q881" s="2">
        <f t="shared" si="354"/>
        <v>-2.3508369844778443E-2</v>
      </c>
      <c r="R881" s="2">
        <f t="shared" si="355"/>
        <v>1.8754353783386746E-3</v>
      </c>
      <c r="S881" s="2">
        <f t="shared" si="356"/>
        <v>-1.3996545251697301E-2</v>
      </c>
      <c r="T881" s="2">
        <f t="shared" si="357"/>
        <v>-1.3739411366744392E-3</v>
      </c>
      <c r="U881" s="2"/>
      <c r="V881" s="2">
        <f t="shared" si="373"/>
        <v>-8.9746008818549772E-3</v>
      </c>
      <c r="W881" s="2">
        <f t="shared" si="374"/>
        <v>4.2659806882356932E-3</v>
      </c>
      <c r="X881" s="2">
        <f t="shared" si="375"/>
        <v>-9.7359902554514655E-3</v>
      </c>
      <c r="Y881" s="2">
        <f t="shared" si="376"/>
        <v>1.0123486067498411E-2</v>
      </c>
      <c r="Z881" s="2">
        <f t="shared" si="377"/>
        <v>2.2941051584686178E-3</v>
      </c>
      <c r="AA881" s="2"/>
      <c r="AB881" s="2">
        <f t="shared" si="368"/>
        <v>-4.1966886155080013E-2</v>
      </c>
      <c r="AC881" s="2">
        <f t="shared" si="369"/>
        <v>0.12895541835973745</v>
      </c>
      <c r="AD881" s="2">
        <f t="shared" si="370"/>
        <v>-6.4336692570070686E-2</v>
      </c>
      <c r="AE881" s="2">
        <f t="shared" si="371"/>
        <v>4.7658979965237713E-2</v>
      </c>
      <c r="AF881" s="2">
        <f t="shared" si="372"/>
        <v>-1.7265308473309149E-2</v>
      </c>
      <c r="AH881" s="2">
        <f t="shared" si="358"/>
        <v>1.5954063261420071E-2</v>
      </c>
      <c r="AI881" s="2">
        <f t="shared" si="359"/>
        <v>0.1121496846639598</v>
      </c>
      <c r="AJ881" s="2">
        <f t="shared" si="360"/>
        <v>-2.4147768916754575E-2</v>
      </c>
      <c r="AK881" s="2">
        <f t="shared" si="361"/>
        <v>-1.4671172545717925E-2</v>
      </c>
      <c r="AL881" s="2">
        <f t="shared" si="362"/>
        <v>2.9454927404519049E-2</v>
      </c>
      <c r="AN881" s="2">
        <f t="shared" si="363"/>
        <v>0.11885877062802988</v>
      </c>
      <c r="AO881" s="2">
        <f t="shared" si="364"/>
        <v>8.0757350739754763E-2</v>
      </c>
      <c r="AP881" s="2">
        <f t="shared" si="365"/>
        <v>3.3933846983983162E-2</v>
      </c>
      <c r="AQ881" s="2">
        <f t="shared" si="366"/>
        <v>-0.12802685241331874</v>
      </c>
      <c r="AR881" s="2">
        <f t="shared" si="367"/>
        <v>6.4029433919937595E-2</v>
      </c>
    </row>
    <row r="882" spans="1:44" x14ac:dyDescent="0.2">
      <c r="A882" s="1">
        <v>36444</v>
      </c>
      <c r="B882">
        <v>0.94002632073698056</v>
      </c>
      <c r="C882">
        <v>9.3554121059032658E-3</v>
      </c>
      <c r="D882">
        <v>0.60496067755595884</v>
      </c>
      <c r="E882">
        <v>0.66511473229132023</v>
      </c>
      <c r="F882">
        <v>0.65549999999999997</v>
      </c>
      <c r="I882" s="2">
        <f t="shared" si="348"/>
        <v>-4.7012365117684446E-4</v>
      </c>
      <c r="J882" s="2">
        <f t="shared" si="349"/>
        <v>6.6203794418298045E-3</v>
      </c>
      <c r="K882" s="2">
        <f t="shared" si="350"/>
        <v>-9.6840583769597366E-4</v>
      </c>
      <c r="L882" s="2">
        <f t="shared" si="351"/>
        <v>1.3301409969063149E-4</v>
      </c>
      <c r="M882" s="2">
        <f t="shared" si="352"/>
        <v>1.3739411366744392E-3</v>
      </c>
      <c r="P882" s="2">
        <f t="shared" si="353"/>
        <v>9.733347783049448E-3</v>
      </c>
      <c r="Q882" s="2">
        <f t="shared" si="354"/>
        <v>-1.3096538919845635E-2</v>
      </c>
      <c r="R882" s="2">
        <f t="shared" si="355"/>
        <v>2.2380169631666114E-3</v>
      </c>
      <c r="S882" s="2">
        <f t="shared" si="356"/>
        <v>-1.3254980516193671E-2</v>
      </c>
      <c r="T882" s="2">
        <f t="shared" si="357"/>
        <v>-1.1694263423853712E-2</v>
      </c>
      <c r="U882" s="2"/>
      <c r="V882" s="2">
        <f t="shared" si="373"/>
        <v>-2.5129820390917393E-2</v>
      </c>
      <c r="W882" s="2">
        <f t="shared" si="374"/>
        <v>1.6975501557034534E-2</v>
      </c>
      <c r="X882" s="2">
        <f t="shared" si="375"/>
        <v>-2.1092024454725189E-2</v>
      </c>
      <c r="Y882" s="2">
        <f t="shared" si="376"/>
        <v>3.1168633202121265E-2</v>
      </c>
      <c r="Z882" s="2">
        <f t="shared" si="377"/>
        <v>5.9674264758645124E-3</v>
      </c>
      <c r="AA882" s="2"/>
      <c r="AB882" s="2">
        <f t="shared" si="368"/>
        <v>-4.2437009806256851E-2</v>
      </c>
      <c r="AC882" s="2">
        <f t="shared" si="369"/>
        <v>0.13557579780156725</v>
      </c>
      <c r="AD882" s="2">
        <f t="shared" si="370"/>
        <v>-6.530509840776666E-2</v>
      </c>
      <c r="AE882" s="2">
        <f t="shared" si="371"/>
        <v>4.7791994064928345E-2</v>
      </c>
      <c r="AF882" s="2">
        <f t="shared" si="372"/>
        <v>-1.589136733663471E-2</v>
      </c>
      <c r="AH882" s="2">
        <f t="shared" si="358"/>
        <v>1.344558070935107E-2</v>
      </c>
      <c r="AI882" s="2">
        <f t="shared" si="359"/>
        <v>0.11385645855046178</v>
      </c>
      <c r="AJ882" s="2">
        <f t="shared" si="360"/>
        <v>-2.2142931731613025E-2</v>
      </c>
      <c r="AK882" s="2">
        <f t="shared" si="361"/>
        <v>-1.4538158446027294E-2</v>
      </c>
      <c r="AL882" s="2">
        <f t="shared" si="362"/>
        <v>2.9571006740122752E-2</v>
      </c>
      <c r="AN882" s="2">
        <f t="shared" si="363"/>
        <v>0.11838864697685303</v>
      </c>
      <c r="AO882" s="2">
        <f t="shared" si="364"/>
        <v>8.7377730181584568E-2</v>
      </c>
      <c r="AP882" s="2">
        <f t="shared" si="365"/>
        <v>3.2965441146287189E-2</v>
      </c>
      <c r="AQ882" s="2">
        <f t="shared" si="366"/>
        <v>-0.12789383831362811</v>
      </c>
      <c r="AR882" s="2">
        <f t="shared" si="367"/>
        <v>6.5403375056612034E-2</v>
      </c>
    </row>
    <row r="883" spans="1:44" x14ac:dyDescent="0.2">
      <c r="A883" s="1">
        <v>36445</v>
      </c>
      <c r="B883">
        <v>0.9283327144448571</v>
      </c>
      <c r="C883">
        <v>9.4232943837165468E-3</v>
      </c>
      <c r="D883">
        <v>0.60331825037707387</v>
      </c>
      <c r="E883">
        <v>0.67640692640692646</v>
      </c>
      <c r="F883">
        <v>0.65639999999999998</v>
      </c>
      <c r="I883" s="2">
        <f t="shared" si="348"/>
        <v>-1.2517678629226488E-2</v>
      </c>
      <c r="J883" s="2">
        <f t="shared" si="349"/>
        <v>7.2297390163154063E-3</v>
      </c>
      <c r="K883" s="2">
        <f t="shared" si="350"/>
        <v>-2.7186242389933835E-3</v>
      </c>
      <c r="L883" s="2">
        <f t="shared" si="351"/>
        <v>1.6835301541164138E-2</v>
      </c>
      <c r="M883" s="2">
        <f t="shared" si="352"/>
        <v>1.3720560121813219E-3</v>
      </c>
      <c r="P883" s="2">
        <f t="shared" si="353"/>
        <v>9.2632241318726036E-3</v>
      </c>
      <c r="Q883" s="2">
        <f t="shared" si="354"/>
        <v>-4.5007108322137057E-3</v>
      </c>
      <c r="R883" s="2">
        <f t="shared" si="355"/>
        <v>1.6320612925411204E-3</v>
      </c>
      <c r="S883" s="2">
        <f t="shared" si="356"/>
        <v>-1.467313853666885E-2</v>
      </c>
      <c r="T883" s="2">
        <f t="shared" si="357"/>
        <v>-1.0622254656622754E-2</v>
      </c>
      <c r="U883" s="2"/>
      <c r="V883" s="2">
        <f t="shared" si="373"/>
        <v>-3.7647499020143881E-2</v>
      </c>
      <c r="W883" s="2">
        <f t="shared" si="374"/>
        <v>2.420524057334994E-2</v>
      </c>
      <c r="X883" s="2">
        <f t="shared" si="375"/>
        <v>-2.3810648693718572E-2</v>
      </c>
      <c r="Y883" s="2">
        <f t="shared" si="376"/>
        <v>4.8003934743285404E-2</v>
      </c>
      <c r="Z883" s="2">
        <f t="shared" si="377"/>
        <v>7.3394824880458343E-3</v>
      </c>
      <c r="AA883" s="2"/>
      <c r="AB883" s="2">
        <f t="shared" si="368"/>
        <v>-5.9969201671574435E-2</v>
      </c>
      <c r="AC883" s="2">
        <f t="shared" si="369"/>
        <v>0.14043363859713853</v>
      </c>
      <c r="AD883" s="2">
        <f t="shared" si="370"/>
        <v>-6.2292678917131916E-2</v>
      </c>
      <c r="AE883" s="2">
        <f t="shared" si="371"/>
        <v>6.7603017197897186E-2</v>
      </c>
      <c r="AF883" s="2">
        <f t="shared" si="372"/>
        <v>-6.8321832604713584E-3</v>
      </c>
      <c r="AH883" s="2">
        <f t="shared" si="358"/>
        <v>2.7811272213470323E-3</v>
      </c>
      <c r="AI883" s="2">
        <f t="shared" si="359"/>
        <v>0.11244991364521173</v>
      </c>
      <c r="AJ883" s="2">
        <f t="shared" si="360"/>
        <v>-2.8269136480494228E-2</v>
      </c>
      <c r="AK883" s="2">
        <f t="shared" si="361"/>
        <v>3.9154846486136319E-3</v>
      </c>
      <c r="AL883" s="2">
        <f t="shared" si="362"/>
        <v>3.5036911959115402E-2</v>
      </c>
      <c r="AN883" s="2">
        <f t="shared" si="363"/>
        <v>9.6052570335823567E-2</v>
      </c>
      <c r="AO883" s="2">
        <f t="shared" si="364"/>
        <v>0.10144218183538278</v>
      </c>
      <c r="AP883" s="2">
        <f t="shared" si="365"/>
        <v>2.1486950197808885E-2</v>
      </c>
      <c r="AQ883" s="2">
        <f t="shared" si="366"/>
        <v>-9.6575861393829121E-2</v>
      </c>
      <c r="AR883" s="2">
        <f t="shared" si="367"/>
        <v>4.5664341666960706E-2</v>
      </c>
    </row>
    <row r="884" spans="1:44" x14ac:dyDescent="0.2">
      <c r="A884" s="1">
        <v>36446</v>
      </c>
      <c r="B884">
        <v>0.92541180825467328</v>
      </c>
      <c r="C884">
        <v>9.3817431278731579E-3</v>
      </c>
      <c r="D884">
        <v>0.60386473429951693</v>
      </c>
      <c r="E884">
        <v>0.67976344232207186</v>
      </c>
      <c r="F884">
        <v>0.64810000000000001</v>
      </c>
      <c r="I884" s="2">
        <f t="shared" si="348"/>
        <v>-3.1513604725216665E-3</v>
      </c>
      <c r="J884" s="2">
        <f t="shared" si="349"/>
        <v>-4.4191694315065533E-3</v>
      </c>
      <c r="K884" s="2">
        <f t="shared" si="350"/>
        <v>9.053871148125836E-4</v>
      </c>
      <c r="L884" s="2">
        <f t="shared" si="351"/>
        <v>4.9500016312534201E-3</v>
      </c>
      <c r="M884" s="2">
        <f t="shared" si="352"/>
        <v>-1.2725353782265525E-2</v>
      </c>
      <c r="P884" s="2">
        <f t="shared" si="353"/>
        <v>-7.9221254065928032E-3</v>
      </c>
      <c r="Q884" s="2">
        <f t="shared" si="354"/>
        <v>1.292031829817919E-2</v>
      </c>
      <c r="R884" s="2">
        <f t="shared" si="355"/>
        <v>-1.3281817938978202E-3</v>
      </c>
      <c r="S884" s="2">
        <f t="shared" si="356"/>
        <v>7.5472056353830808E-3</v>
      </c>
      <c r="T884" s="2">
        <f t="shared" si="357"/>
        <v>-7.588441331756568E-3</v>
      </c>
      <c r="U884" s="2"/>
      <c r="V884" s="2">
        <f t="shared" si="373"/>
        <v>-4.0798859492665547E-2</v>
      </c>
      <c r="W884" s="2">
        <f t="shared" si="374"/>
        <v>1.9786071141843387E-2</v>
      </c>
      <c r="X884" s="2">
        <f t="shared" si="375"/>
        <v>-2.2905261578905989E-2</v>
      </c>
      <c r="Y884" s="2">
        <f t="shared" si="376"/>
        <v>5.2953936374538824E-2</v>
      </c>
      <c r="Z884" s="2">
        <f t="shared" si="377"/>
        <v>-5.3858712942196907E-3</v>
      </c>
      <c r="AA884" s="2"/>
      <c r="AB884" s="2">
        <f t="shared" si="368"/>
        <v>-6.0659325361405551E-2</v>
      </c>
      <c r="AC884" s="2">
        <f t="shared" si="369"/>
        <v>0.12878235348855682</v>
      </c>
      <c r="AD884" s="2">
        <f t="shared" si="370"/>
        <v>-6.1130486459356759E-2</v>
      </c>
      <c r="AE884" s="2">
        <f t="shared" si="371"/>
        <v>6.9830895159201878E-2</v>
      </c>
      <c r="AF884" s="2">
        <f t="shared" si="372"/>
        <v>-1.6526772486103958E-2</v>
      </c>
      <c r="AH884" s="2">
        <f t="shared" si="358"/>
        <v>-8.6435781414530566E-3</v>
      </c>
      <c r="AI884" s="2">
        <f t="shared" si="359"/>
        <v>0.11139350484370603</v>
      </c>
      <c r="AJ884" s="2">
        <f t="shared" si="360"/>
        <v>-2.8978656548942772E-2</v>
      </c>
      <c r="AK884" s="2">
        <f t="shared" si="361"/>
        <v>6.3694482854797507E-3</v>
      </c>
      <c r="AL884" s="2">
        <f t="shared" si="362"/>
        <v>8.0558142860292503E-3</v>
      </c>
      <c r="AN884" s="2">
        <f t="shared" si="363"/>
        <v>0.10062974295564565</v>
      </c>
      <c r="AO884" s="2">
        <f t="shared" si="364"/>
        <v>0.11248397175543801</v>
      </c>
      <c r="AP884" s="2">
        <f t="shared" si="365"/>
        <v>3.0742379947988341E-2</v>
      </c>
      <c r="AQ884" s="2">
        <f t="shared" si="366"/>
        <v>-0.10535296275921258</v>
      </c>
      <c r="AR884" s="2">
        <f t="shared" si="367"/>
        <v>3.7413983365971903E-2</v>
      </c>
    </row>
    <row r="885" spans="1:44" x14ac:dyDescent="0.2">
      <c r="A885" s="1">
        <v>36447</v>
      </c>
      <c r="B885">
        <v>0.92790201354736934</v>
      </c>
      <c r="C885">
        <v>9.3135885256589359E-3</v>
      </c>
      <c r="D885">
        <v>0.60146758089738961</v>
      </c>
      <c r="E885">
        <v>0.67769043101111415</v>
      </c>
      <c r="F885">
        <v>0.64859999999999995</v>
      </c>
      <c r="I885" s="2">
        <f t="shared" si="348"/>
        <v>2.6873018071793542E-3</v>
      </c>
      <c r="J885" s="2">
        <f t="shared" si="349"/>
        <v>-7.2911147449987723E-3</v>
      </c>
      <c r="K885" s="2">
        <f t="shared" si="350"/>
        <v>-3.977586151782786E-3</v>
      </c>
      <c r="L885" s="2">
        <f t="shared" si="351"/>
        <v>-3.0542664663543162E-3</v>
      </c>
      <c r="M885" s="2">
        <f t="shared" si="352"/>
        <v>7.7118843954721017E-4</v>
      </c>
      <c r="P885" s="2">
        <f t="shared" si="353"/>
        <v>-8.2702696910139928E-3</v>
      </c>
      <c r="Q885" s="2">
        <f t="shared" si="354"/>
        <v>5.4266600238603857E-3</v>
      </c>
      <c r="R885" s="2">
        <f t="shared" si="355"/>
        <v>-2.4789153841100475E-3</v>
      </c>
      <c r="S885" s="2">
        <f t="shared" si="356"/>
        <v>1.088473715106808E-2</v>
      </c>
      <c r="T885" s="2">
        <f t="shared" si="357"/>
        <v>-1.6830262625003922E-2</v>
      </c>
      <c r="U885" s="2"/>
      <c r="V885" s="2">
        <f t="shared" si="373"/>
        <v>-3.3207465929829608E-2</v>
      </c>
      <c r="W885" s="2">
        <f t="shared" si="374"/>
        <v>-6.7283685286847472E-3</v>
      </c>
      <c r="X885" s="2">
        <f t="shared" si="375"/>
        <v>-3.3578055928073614E-2</v>
      </c>
      <c r="Y885" s="2">
        <f t="shared" si="376"/>
        <v>4.3366869597595115E-2</v>
      </c>
      <c r="Z885" s="2">
        <f t="shared" si="377"/>
        <v>-1.2106499869633303E-2</v>
      </c>
      <c r="AA885" s="2"/>
      <c r="AB885" s="2">
        <f t="shared" si="368"/>
        <v>-6.1222137214432121E-2</v>
      </c>
      <c r="AC885" s="2">
        <f t="shared" si="369"/>
        <v>0.11735865992223626</v>
      </c>
      <c r="AD885" s="2">
        <f t="shared" si="370"/>
        <v>-6.0880278215628802E-2</v>
      </c>
      <c r="AE885" s="2">
        <f t="shared" si="371"/>
        <v>6.4809560575468494E-2</v>
      </c>
      <c r="AF885" s="2">
        <f t="shared" si="372"/>
        <v>-1.4996455489642513E-2</v>
      </c>
      <c r="AH885" s="2">
        <f t="shared" si="358"/>
        <v>-6.7033115730485426E-3</v>
      </c>
      <c r="AI885" s="2">
        <f t="shared" si="359"/>
        <v>9.3046958708330685E-2</v>
      </c>
      <c r="AJ885" s="2">
        <f t="shared" si="360"/>
        <v>-2.9667072267093642E-2</v>
      </c>
      <c r="AK885" s="2">
        <f t="shared" si="361"/>
        <v>1.3930707466853098E-2</v>
      </c>
      <c r="AL885" s="2">
        <f t="shared" si="362"/>
        <v>2.0063283217530148E-3</v>
      </c>
      <c r="AN885" s="2">
        <f t="shared" si="363"/>
        <v>9.8787975543159198E-2</v>
      </c>
      <c r="AO885" s="2">
        <f t="shared" si="364"/>
        <v>0.1010764148554042</v>
      </c>
      <c r="AP885" s="2">
        <f t="shared" si="365"/>
        <v>2.4654470016359231E-2</v>
      </c>
      <c r="AQ885" s="2">
        <f t="shared" si="366"/>
        <v>-9.9534323430984895E-2</v>
      </c>
      <c r="AR885" s="2">
        <f t="shared" si="367"/>
        <v>1.9932145396515111E-2</v>
      </c>
    </row>
    <row r="886" spans="1:44" x14ac:dyDescent="0.2">
      <c r="A886" s="1">
        <v>36448</v>
      </c>
      <c r="B886">
        <v>0.91793647879566742</v>
      </c>
      <c r="C886">
        <v>9.4786729857819912E-3</v>
      </c>
      <c r="D886">
        <v>0.5989099838294305</v>
      </c>
      <c r="E886">
        <v>0.68667170225914997</v>
      </c>
      <c r="F886">
        <v>0.64729999999999999</v>
      </c>
      <c r="I886" s="2">
        <f t="shared" si="348"/>
        <v>-1.0797945346787921E-2</v>
      </c>
      <c r="J886" s="2">
        <f t="shared" si="349"/>
        <v>1.7569860529922821E-2</v>
      </c>
      <c r="K886" s="2">
        <f t="shared" si="350"/>
        <v>-4.2613274579235139E-3</v>
      </c>
      <c r="L886" s="2">
        <f t="shared" si="351"/>
        <v>1.3165714233985937E-2</v>
      </c>
      <c r="M886" s="2">
        <f t="shared" si="352"/>
        <v>-2.0063283217530148E-3</v>
      </c>
      <c r="P886" s="2">
        <f t="shared" si="353"/>
        <v>-1.3451860945745645E-2</v>
      </c>
      <c r="Q886" s="2">
        <f t="shared" si="354"/>
        <v>2.1398342816398852E-3</v>
      </c>
      <c r="R886" s="2">
        <f t="shared" si="355"/>
        <v>-6.7592291136595595E-3</v>
      </c>
      <c r="S886" s="2">
        <f t="shared" si="356"/>
        <v>1.8864050805753874E-2</v>
      </c>
      <c r="T886" s="2">
        <f t="shared" si="357"/>
        <v>-9.2081681938625537E-3</v>
      </c>
      <c r="U886" s="2"/>
      <c r="V886" s="2">
        <f t="shared" si="373"/>
        <v>-5.0453010959782878E-2</v>
      </c>
      <c r="W886" s="2">
        <f t="shared" si="374"/>
        <v>3.5954244427793824E-3</v>
      </c>
      <c r="X886" s="2">
        <f t="shared" si="375"/>
        <v>-3.7528428440862627E-2</v>
      </c>
      <c r="Y886" s="2">
        <f t="shared" si="376"/>
        <v>6.1258582334256517E-2</v>
      </c>
      <c r="Z886" s="2">
        <f t="shared" si="377"/>
        <v>-7.5413978037542906E-3</v>
      </c>
      <c r="AA886" s="2"/>
      <c r="AB886" s="2">
        <f t="shared" si="368"/>
        <v>-6.6805331726849326E-2</v>
      </c>
      <c r="AC886" s="2">
        <f t="shared" si="369"/>
        <v>0.13699694463726519</v>
      </c>
      <c r="AD886" s="2">
        <f t="shared" si="370"/>
        <v>-6.4694249858454678E-2</v>
      </c>
      <c r="AE886" s="2">
        <f t="shared" si="371"/>
        <v>7.9181356143962156E-2</v>
      </c>
      <c r="AF886" s="2">
        <f t="shared" si="372"/>
        <v>-2.1397729129152165E-2</v>
      </c>
      <c r="AH886" s="2">
        <f t="shared" si="358"/>
        <v>-1.7501256919836464E-2</v>
      </c>
      <c r="AI886" s="2">
        <f t="shared" si="359"/>
        <v>0.11061681923825351</v>
      </c>
      <c r="AJ886" s="2">
        <f t="shared" si="360"/>
        <v>-3.3928399725017155E-2</v>
      </c>
      <c r="AK886" s="2">
        <f t="shared" si="361"/>
        <v>2.7096421700839035E-2</v>
      </c>
      <c r="AL886" s="2">
        <f t="shared" si="362"/>
        <v>0</v>
      </c>
      <c r="AN886" s="2">
        <f t="shared" si="363"/>
        <v>0.10043745710535201</v>
      </c>
      <c r="AO886" s="2">
        <f t="shared" si="364"/>
        <v>9.3153612222773852E-2</v>
      </c>
      <c r="AP886" s="2">
        <f t="shared" si="365"/>
        <v>2.3264434560679725E-2</v>
      </c>
      <c r="AQ886" s="2">
        <f t="shared" si="366"/>
        <v>-9.3958350683730485E-2</v>
      </c>
      <c r="AR886" s="2">
        <f t="shared" si="367"/>
        <v>1.0404628376406821E-2</v>
      </c>
    </row>
    <row r="887" spans="1:44" x14ac:dyDescent="0.2">
      <c r="A887" s="1">
        <v>36449</v>
      </c>
      <c r="B887">
        <v>0.91793647879566742</v>
      </c>
      <c r="C887">
        <v>9.4786729857819912E-3</v>
      </c>
      <c r="D887">
        <v>0.5989099838294305</v>
      </c>
      <c r="E887">
        <v>0.68667170225914997</v>
      </c>
      <c r="F887">
        <v>0.64729999999999999</v>
      </c>
      <c r="I887" s="2">
        <f t="shared" si="348"/>
        <v>0</v>
      </c>
      <c r="J887" s="2">
        <f t="shared" si="349"/>
        <v>0</v>
      </c>
      <c r="K887" s="2">
        <f t="shared" si="350"/>
        <v>0</v>
      </c>
      <c r="L887" s="2">
        <f t="shared" si="351"/>
        <v>0</v>
      </c>
      <c r="M887" s="2">
        <f t="shared" si="352"/>
        <v>0</v>
      </c>
      <c r="P887" s="2">
        <f t="shared" si="353"/>
        <v>-2.4249806292533566E-2</v>
      </c>
      <c r="Q887" s="2">
        <f t="shared" si="354"/>
        <v>1.9709694811562706E-2</v>
      </c>
      <c r="R887" s="2">
        <f t="shared" si="355"/>
        <v>-1.1020556571583073E-2</v>
      </c>
      <c r="S887" s="2">
        <f t="shared" si="356"/>
        <v>3.202976503973981E-2</v>
      </c>
      <c r="T887" s="2">
        <f t="shared" si="357"/>
        <v>-1.1214496515615568E-2</v>
      </c>
      <c r="U887" s="2"/>
      <c r="V887" s="2">
        <f t="shared" si="373"/>
        <v>-4.5541362428151377E-2</v>
      </c>
      <c r="W887" s="2">
        <f t="shared" si="374"/>
        <v>-7.8028752541756674E-3</v>
      </c>
      <c r="X887" s="2">
        <f t="shared" si="375"/>
        <v>-3.3742543391427571E-2</v>
      </c>
      <c r="Y887" s="2">
        <f t="shared" si="376"/>
        <v>5.6467688799272997E-2</v>
      </c>
      <c r="Z887" s="2">
        <f t="shared" si="377"/>
        <v>-3.8547576835354924E-3</v>
      </c>
      <c r="AA887" s="2"/>
      <c r="AB887" s="2">
        <f t="shared" si="368"/>
        <v>-6.572642426110073E-2</v>
      </c>
      <c r="AC887" s="2">
        <f t="shared" si="369"/>
        <v>0.13683162805563587</v>
      </c>
      <c r="AD887" s="2">
        <f t="shared" si="370"/>
        <v>-6.6484875137053923E-2</v>
      </c>
      <c r="AE887" s="2">
        <f t="shared" si="371"/>
        <v>7.9054468692960789E-2</v>
      </c>
      <c r="AF887" s="2">
        <f t="shared" si="372"/>
        <v>-2.033864740522473E-2</v>
      </c>
      <c r="AH887" s="2">
        <f t="shared" si="358"/>
        <v>-1.7501256919836464E-2</v>
      </c>
      <c r="AI887" s="2">
        <f t="shared" si="359"/>
        <v>0.11061681923825351</v>
      </c>
      <c r="AJ887" s="2">
        <f t="shared" si="360"/>
        <v>-3.3928399725017155E-2</v>
      </c>
      <c r="AK887" s="2">
        <f t="shared" si="361"/>
        <v>2.7096421700839035E-2</v>
      </c>
      <c r="AL887" s="2">
        <f t="shared" si="362"/>
        <v>0</v>
      </c>
      <c r="AN887" s="2">
        <f t="shared" si="363"/>
        <v>0.10085248097518143</v>
      </c>
      <c r="AO887" s="2">
        <f t="shared" si="364"/>
        <v>8.856624969680027E-2</v>
      </c>
      <c r="AP887" s="2">
        <f t="shared" si="365"/>
        <v>1.9571256871686926E-2</v>
      </c>
      <c r="AQ887" s="2">
        <f t="shared" si="366"/>
        <v>-0.10016297107301719</v>
      </c>
      <c r="AR887" s="2">
        <f t="shared" si="367"/>
        <v>1.8869955618538548E-2</v>
      </c>
    </row>
    <row r="888" spans="1:44" x14ac:dyDescent="0.2">
      <c r="A888" s="1">
        <v>36450</v>
      </c>
      <c r="B888">
        <v>0.91793647879566742</v>
      </c>
      <c r="C888">
        <v>9.4786729857819912E-3</v>
      </c>
      <c r="D888">
        <v>0.5989099838294305</v>
      </c>
      <c r="E888">
        <v>0.68667170225914997</v>
      </c>
      <c r="F888">
        <v>0.64729999999999999</v>
      </c>
      <c r="I888" s="2">
        <f t="shared" si="348"/>
        <v>0</v>
      </c>
      <c r="J888" s="2">
        <f t="shared" si="349"/>
        <v>0</v>
      </c>
      <c r="K888" s="2">
        <f t="shared" si="350"/>
        <v>0</v>
      </c>
      <c r="L888" s="2">
        <f t="shared" si="351"/>
        <v>0</v>
      </c>
      <c r="M888" s="2">
        <f t="shared" si="352"/>
        <v>0</v>
      </c>
      <c r="P888" s="2">
        <f t="shared" si="353"/>
        <v>-2.4249806292533566E-2</v>
      </c>
      <c r="Q888" s="2">
        <f t="shared" si="354"/>
        <v>1.9709694811562706E-2</v>
      </c>
      <c r="R888" s="2">
        <f t="shared" si="355"/>
        <v>-1.1020556571583073E-2</v>
      </c>
      <c r="S888" s="2">
        <f t="shared" si="356"/>
        <v>3.202976503973981E-2</v>
      </c>
      <c r="T888" s="2">
        <f t="shared" si="357"/>
        <v>-1.1214496515615568E-2</v>
      </c>
      <c r="U888" s="2"/>
      <c r="V888" s="2">
        <f t="shared" si="373"/>
        <v>-4.7946018999748478E-2</v>
      </c>
      <c r="W888" s="2">
        <f t="shared" si="374"/>
        <v>-2.3724803536309125E-3</v>
      </c>
      <c r="X888" s="2">
        <f t="shared" si="375"/>
        <v>-2.8121254227836012E-2</v>
      </c>
      <c r="Y888" s="2">
        <f t="shared" si="376"/>
        <v>5.8088802534968176E-2</v>
      </c>
      <c r="Z888" s="2">
        <f t="shared" si="377"/>
        <v>0</v>
      </c>
      <c r="AA888" s="2"/>
      <c r="AB888" s="2">
        <f t="shared" si="368"/>
        <v>-6.572642426110073E-2</v>
      </c>
      <c r="AC888" s="2">
        <f t="shared" si="369"/>
        <v>0.13683162805563587</v>
      </c>
      <c r="AD888" s="2">
        <f t="shared" si="370"/>
        <v>-6.6484875137053923E-2</v>
      </c>
      <c r="AE888" s="2">
        <f t="shared" si="371"/>
        <v>7.9054468692960789E-2</v>
      </c>
      <c r="AF888" s="2">
        <f t="shared" si="372"/>
        <v>-2.033864740522473E-2</v>
      </c>
      <c r="AH888" s="2">
        <f t="shared" si="358"/>
        <v>-2.1713760223784073E-2</v>
      </c>
      <c r="AI888" s="2">
        <f t="shared" si="359"/>
        <v>0.10857808254840506</v>
      </c>
      <c r="AJ888" s="2">
        <f t="shared" si="360"/>
        <v>-3.5726794057970357E-2</v>
      </c>
      <c r="AK888" s="2">
        <f t="shared" si="361"/>
        <v>3.1098294579843422E-2</v>
      </c>
      <c r="AL888" s="2">
        <f t="shared" si="362"/>
        <v>-6.7744677868701308E-3</v>
      </c>
      <c r="AN888" s="2">
        <f t="shared" si="363"/>
        <v>0.10085248097518143</v>
      </c>
      <c r="AO888" s="2">
        <f t="shared" si="364"/>
        <v>8.856624969680027E-2</v>
      </c>
      <c r="AP888" s="2">
        <f t="shared" si="365"/>
        <v>1.9571256871686926E-2</v>
      </c>
      <c r="AQ888" s="2">
        <f t="shared" si="366"/>
        <v>-0.10016297107301719</v>
      </c>
      <c r="AR888" s="2">
        <f t="shared" si="367"/>
        <v>1.8869955618538548E-2</v>
      </c>
    </row>
    <row r="889" spans="1:44" x14ac:dyDescent="0.2">
      <c r="A889" s="1">
        <v>36451</v>
      </c>
      <c r="B889">
        <v>0.92481272542310189</v>
      </c>
      <c r="C889">
        <v>9.4903672772136283E-3</v>
      </c>
      <c r="D889">
        <v>0.59937664828578274</v>
      </c>
      <c r="E889">
        <v>0.68036467546604984</v>
      </c>
      <c r="F889">
        <v>0.64410000000000001</v>
      </c>
      <c r="I889" s="2">
        <f t="shared" si="348"/>
        <v>7.4630649980826635E-3</v>
      </c>
      <c r="J889" s="2">
        <f t="shared" si="349"/>
        <v>1.2329873046850182E-3</v>
      </c>
      <c r="K889" s="2">
        <f t="shared" si="350"/>
        <v>7.7888623212107877E-4</v>
      </c>
      <c r="L889" s="2">
        <f t="shared" si="351"/>
        <v>-9.2273646062362435E-3</v>
      </c>
      <c r="M889" s="2">
        <f t="shared" si="352"/>
        <v>-4.9558719986194655E-3</v>
      </c>
      <c r="P889" s="2">
        <f t="shared" si="353"/>
        <v>-2.3779682641356721E-2</v>
      </c>
      <c r="Q889" s="2">
        <f t="shared" si="354"/>
        <v>1.3089315369732901E-2</v>
      </c>
      <c r="R889" s="2">
        <f t="shared" si="355"/>
        <v>-1.00521507338871E-2</v>
      </c>
      <c r="S889" s="2">
        <f t="shared" si="356"/>
        <v>3.1896750940049179E-2</v>
      </c>
      <c r="T889" s="2">
        <f t="shared" si="357"/>
        <v>-1.2588437652290008E-2</v>
      </c>
      <c r="U889" s="2"/>
      <c r="V889" s="2">
        <f t="shared" si="373"/>
        <v>-3.6734211206214694E-2</v>
      </c>
      <c r="W889" s="2">
        <f t="shared" si="374"/>
        <v>1.6845079064971458E-2</v>
      </c>
      <c r="X889" s="2">
        <f t="shared" si="375"/>
        <v>-2.7342367995714933E-2</v>
      </c>
      <c r="Y889" s="2">
        <f t="shared" si="376"/>
        <v>4.7629631231434266E-2</v>
      </c>
      <c r="Z889" s="2">
        <f t="shared" si="377"/>
        <v>-4.1831341501067931E-3</v>
      </c>
      <c r="AA889" s="2"/>
      <c r="AB889" s="2">
        <f t="shared" si="368"/>
        <v>-5.8263359263018066E-2</v>
      </c>
      <c r="AC889" s="2">
        <f t="shared" si="369"/>
        <v>0.13806461536032089</v>
      </c>
      <c r="AD889" s="2">
        <f t="shared" si="370"/>
        <v>-6.5705988904932844E-2</v>
      </c>
      <c r="AE889" s="2">
        <f t="shared" si="371"/>
        <v>6.9827104086724545E-2</v>
      </c>
      <c r="AF889" s="2">
        <f t="shared" si="372"/>
        <v>-2.5294519403844196E-2</v>
      </c>
      <c r="AH889" s="2">
        <f t="shared" si="358"/>
        <v>-1.7445285934648481E-2</v>
      </c>
      <c r="AI889" s="2">
        <f t="shared" si="359"/>
        <v>0.12122527113753012</v>
      </c>
      <c r="AJ889" s="2">
        <f t="shared" si="360"/>
        <v>-3.6065781498341054E-2</v>
      </c>
      <c r="AK889" s="2">
        <f t="shared" si="361"/>
        <v>2.5193633721712794E-2</v>
      </c>
      <c r="AL889" s="2">
        <f t="shared" si="362"/>
        <v>-3.4097987160047194E-3</v>
      </c>
      <c r="AN889" s="2">
        <f t="shared" si="363"/>
        <v>0.10831554597326409</v>
      </c>
      <c r="AO889" s="2">
        <f t="shared" si="364"/>
        <v>8.9799237001485288E-2</v>
      </c>
      <c r="AP889" s="2">
        <f t="shared" si="365"/>
        <v>2.0350143103808005E-2</v>
      </c>
      <c r="AQ889" s="2">
        <f t="shared" si="366"/>
        <v>-0.10939033567925344</v>
      </c>
      <c r="AR889" s="2">
        <f t="shared" si="367"/>
        <v>1.3914083619919082E-2</v>
      </c>
    </row>
    <row r="890" spans="1:44" x14ac:dyDescent="0.2">
      <c r="A890" s="1">
        <v>36452</v>
      </c>
      <c r="B890">
        <v>0.92378752886836024</v>
      </c>
      <c r="C890">
        <v>9.4858660595712394E-3</v>
      </c>
      <c r="D890">
        <v>0.59780009564801528</v>
      </c>
      <c r="E890">
        <v>0.68101334786161816</v>
      </c>
      <c r="F890">
        <v>0.64780000000000004</v>
      </c>
      <c r="I890" s="2">
        <f t="shared" si="348"/>
        <v>-1.109159925153605E-3</v>
      </c>
      <c r="J890" s="2">
        <f t="shared" si="349"/>
        <v>-4.744058156243014E-4</v>
      </c>
      <c r="K890" s="2">
        <f t="shared" si="350"/>
        <v>-2.6337857916336471E-3</v>
      </c>
      <c r="L890" s="2">
        <f t="shared" si="351"/>
        <v>9.5296447209169965E-4</v>
      </c>
      <c r="M890" s="2">
        <f t="shared" si="352"/>
        <v>5.7280131843839843E-3</v>
      </c>
      <c r="P890" s="2">
        <f t="shared" si="353"/>
        <v>-3.7989390140475698E-3</v>
      </c>
      <c r="Q890" s="2">
        <f t="shared" si="354"/>
        <v>7.0925636581025131E-3</v>
      </c>
      <c r="R890" s="2">
        <f t="shared" si="355"/>
        <v>-6.5546402627726374E-3</v>
      </c>
      <c r="S890" s="2">
        <f t="shared" si="356"/>
        <v>5.8340847926487971E-3</v>
      </c>
      <c r="T890" s="2">
        <f t="shared" si="357"/>
        <v>-1.8916365663090795E-2</v>
      </c>
      <c r="U890" s="2"/>
      <c r="V890" s="2">
        <f t="shared" si="373"/>
        <v>-3.7843371131368299E-2</v>
      </c>
      <c r="W890" s="2">
        <f t="shared" si="374"/>
        <v>1.6370673249347156E-2</v>
      </c>
      <c r="X890" s="2">
        <f t="shared" si="375"/>
        <v>-2.9976153787348581E-2</v>
      </c>
      <c r="Y890" s="2">
        <f t="shared" si="376"/>
        <v>4.8582595703525966E-2</v>
      </c>
      <c r="Z890" s="2">
        <f t="shared" si="377"/>
        <v>1.5448790342771912E-3</v>
      </c>
      <c r="AA890" s="2"/>
      <c r="AB890" s="2">
        <f t="shared" si="368"/>
        <v>-4.8453038554621575E-2</v>
      </c>
      <c r="AC890" s="2">
        <f t="shared" si="369"/>
        <v>0.11484865594498217</v>
      </c>
      <c r="AD890" s="2">
        <f t="shared" si="370"/>
        <v>-5.6314816691893532E-2</v>
      </c>
      <c r="AE890" s="2">
        <f t="shared" si="371"/>
        <v>5.7237862241091397E-2</v>
      </c>
      <c r="AF890" s="2">
        <f t="shared" si="372"/>
        <v>-5.0812335055873681E-3</v>
      </c>
      <c r="AH890" s="2">
        <f t="shared" si="358"/>
        <v>-2.2514847075898979E-2</v>
      </c>
      <c r="AI890" s="2">
        <f t="shared" si="359"/>
        <v>0.12828858945333277</v>
      </c>
      <c r="AJ890" s="2">
        <f t="shared" si="360"/>
        <v>-4.1001350632295486E-2</v>
      </c>
      <c r="AK890" s="2">
        <f t="shared" si="361"/>
        <v>2.8068719746646043E-2</v>
      </c>
      <c r="AL890" s="2">
        <f t="shared" si="362"/>
        <v>2.6277161731092513E-3</v>
      </c>
      <c r="AN890" s="2">
        <f t="shared" si="363"/>
        <v>0.10379809478999279</v>
      </c>
      <c r="AO890" s="2">
        <f t="shared" si="364"/>
        <v>8.1748707518636721E-2</v>
      </c>
      <c r="AP890" s="2">
        <f t="shared" si="365"/>
        <v>1.5776378455017115E-2</v>
      </c>
      <c r="AQ890" s="2">
        <f t="shared" si="366"/>
        <v>-0.10162947804488481</v>
      </c>
      <c r="AR890" s="2">
        <f t="shared" si="367"/>
        <v>2.7386110218164617E-2</v>
      </c>
    </row>
    <row r="891" spans="1:44" x14ac:dyDescent="0.2">
      <c r="A891" s="1">
        <v>36453</v>
      </c>
      <c r="B891">
        <v>0.93023255813953487</v>
      </c>
      <c r="C891">
        <v>9.3799831160303916E-3</v>
      </c>
      <c r="D891">
        <v>0.60125060125060126</v>
      </c>
      <c r="E891">
        <v>0.67458175930922826</v>
      </c>
      <c r="F891">
        <v>0.64659999999999995</v>
      </c>
      <c r="I891" s="2">
        <f t="shared" si="348"/>
        <v>6.9525193148817638E-3</v>
      </c>
      <c r="J891" s="2">
        <f t="shared" si="349"/>
        <v>-1.1224944535323189E-2</v>
      </c>
      <c r="K891" s="2">
        <f t="shared" si="350"/>
        <v>5.7554115706207609E-3</v>
      </c>
      <c r="L891" s="2">
        <f t="shared" si="351"/>
        <v>-9.4890233484709041E-3</v>
      </c>
      <c r="M891" s="2">
        <f t="shared" si="352"/>
        <v>-1.8541414458964067E-3</v>
      </c>
      <c r="P891" s="2">
        <f t="shared" si="353"/>
        <v>-1.7567384666795083E-3</v>
      </c>
      <c r="Q891" s="2">
        <f t="shared" si="354"/>
        <v>1.1037327273984765E-2</v>
      </c>
      <c r="R891" s="2">
        <f t="shared" si="355"/>
        <v>-1.0093813169218868E-2</v>
      </c>
      <c r="S891" s="2">
        <f t="shared" si="356"/>
        <v>1.8370476334870767E-3</v>
      </c>
      <c r="T891" s="2">
        <f t="shared" si="357"/>
        <v>-4.6299869644128577E-4</v>
      </c>
      <c r="U891" s="2"/>
      <c r="V891" s="2">
        <f t="shared" si="373"/>
        <v>-3.0890851816486535E-2</v>
      </c>
      <c r="W891" s="2">
        <f t="shared" si="374"/>
        <v>5.1457287140239671E-3</v>
      </c>
      <c r="X891" s="2">
        <f t="shared" si="375"/>
        <v>-2.422074221672782E-2</v>
      </c>
      <c r="Y891" s="2">
        <f t="shared" si="376"/>
        <v>3.9093572355055062E-2</v>
      </c>
      <c r="Z891" s="2">
        <f t="shared" si="377"/>
        <v>-3.0926241161921553E-4</v>
      </c>
      <c r="AA891" s="2"/>
      <c r="AB891" s="2">
        <f t="shared" si="368"/>
        <v>-3.3099948426344748E-2</v>
      </c>
      <c r="AC891" s="2">
        <f t="shared" si="369"/>
        <v>0.10935776877677039</v>
      </c>
      <c r="AD891" s="2">
        <f t="shared" si="370"/>
        <v>-5.6203942067572787E-2</v>
      </c>
      <c r="AE891" s="2">
        <f t="shared" si="371"/>
        <v>3.8509554947715408E-2</v>
      </c>
      <c r="AF891" s="2">
        <f t="shared" si="372"/>
        <v>3.0935808444704227E-4</v>
      </c>
      <c r="AH891" s="2">
        <f t="shared" si="358"/>
        <v>-9.7215198231061228E-3</v>
      </c>
      <c r="AI891" s="2">
        <f t="shared" si="359"/>
        <v>0.11439006992750578</v>
      </c>
      <c r="AJ891" s="2">
        <f t="shared" si="360"/>
        <v>-2.8232721798034099E-2</v>
      </c>
      <c r="AK891" s="2">
        <f t="shared" si="361"/>
        <v>1.4332841972776511E-2</v>
      </c>
      <c r="AL891" s="2">
        <f t="shared" si="362"/>
        <v>-7.2425002610232436E-3</v>
      </c>
      <c r="AN891" s="2">
        <f t="shared" si="363"/>
        <v>0.10331190706353188</v>
      </c>
      <c r="AO891" s="2">
        <f t="shared" si="364"/>
        <v>8.613552845542749E-2</v>
      </c>
      <c r="AP891" s="2">
        <f t="shared" si="365"/>
        <v>2.7047912222072701E-2</v>
      </c>
      <c r="AQ891" s="2">
        <f t="shared" si="366"/>
        <v>-9.6896704804189604E-2</v>
      </c>
      <c r="AR891" s="2">
        <f t="shared" si="367"/>
        <v>2.4422002750119465E-2</v>
      </c>
    </row>
    <row r="892" spans="1:44" x14ac:dyDescent="0.2">
      <c r="A892" s="1">
        <v>36454</v>
      </c>
      <c r="B892">
        <v>0.925754489909276</v>
      </c>
      <c r="C892">
        <v>9.4295143800094301E-3</v>
      </c>
      <c r="D892">
        <v>0.59715753015645523</v>
      </c>
      <c r="E892">
        <v>0.67746087663437438</v>
      </c>
      <c r="F892">
        <v>0.65049999999999997</v>
      </c>
      <c r="I892" s="2">
        <f t="shared" si="348"/>
        <v>-4.8255475970276213E-3</v>
      </c>
      <c r="J892" s="2">
        <f t="shared" si="349"/>
        <v>5.2666349516927724E-3</v>
      </c>
      <c r="K892" s="2">
        <f t="shared" si="350"/>
        <v>-6.8308732265284222E-3</v>
      </c>
      <c r="L892" s="2">
        <f t="shared" si="351"/>
        <v>4.2589214281989474E-3</v>
      </c>
      <c r="M892" s="2">
        <f t="shared" si="352"/>
        <v>6.0134326612272804E-3</v>
      </c>
      <c r="P892" s="2">
        <f t="shared" si="353"/>
        <v>2.5084790410229013E-3</v>
      </c>
      <c r="Q892" s="2">
        <f t="shared" si="354"/>
        <v>7.1034974836603482E-3</v>
      </c>
      <c r="R892" s="2">
        <f t="shared" si="355"/>
        <v>-3.6081544681532129E-4</v>
      </c>
      <c r="S892" s="2">
        <f t="shared" si="356"/>
        <v>-4.5977092486295112E-3</v>
      </c>
      <c r="T892" s="2">
        <f t="shared" si="357"/>
        <v>-3.0883285818849027E-3</v>
      </c>
      <c r="U892" s="2"/>
      <c r="V892" s="2">
        <f t="shared" si="373"/>
        <v>-4.2165240281408133E-2</v>
      </c>
      <c r="W892" s="2">
        <f t="shared" si="374"/>
        <v>6.5984825884779497E-4</v>
      </c>
      <c r="X892" s="2">
        <f t="shared" si="375"/>
        <v>-3.1791078134087214E-2</v>
      </c>
      <c r="Y892" s="2">
        <f t="shared" si="376"/>
        <v>5.014094720021306E-2</v>
      </c>
      <c r="Z892" s="2">
        <f t="shared" si="377"/>
        <v>1.377624140025524E-2</v>
      </c>
      <c r="AA892" s="2"/>
      <c r="AB892" s="2">
        <f t="shared" si="368"/>
        <v>-2.8356045007221699E-2</v>
      </c>
      <c r="AC892" s="2">
        <f t="shared" si="369"/>
        <v>0.10829820490683773</v>
      </c>
      <c r="AD892" s="2">
        <f t="shared" si="370"/>
        <v>-5.8909265981639591E-2</v>
      </c>
      <c r="AE892" s="2">
        <f t="shared" si="371"/>
        <v>3.3508547151070933E-2</v>
      </c>
      <c r="AF892" s="2">
        <f t="shared" si="372"/>
        <v>3.6962925188895879E-3</v>
      </c>
      <c r="AH892" s="2">
        <f t="shared" si="358"/>
        <v>-1.8971645125581492E-2</v>
      </c>
      <c r="AI892" s="2">
        <f t="shared" si="359"/>
        <v>0.11630465280057845</v>
      </c>
      <c r="AJ892" s="2">
        <f t="shared" si="360"/>
        <v>-3.8843380793032511E-2</v>
      </c>
      <c r="AK892" s="2">
        <f t="shared" si="361"/>
        <v>2.1314479828798805E-2</v>
      </c>
      <c r="AL892" s="2">
        <f t="shared" si="362"/>
        <v>-1.6895787753301028E-3</v>
      </c>
      <c r="AN892" s="2">
        <f t="shared" si="363"/>
        <v>9.4956647422968984E-2</v>
      </c>
      <c r="AO892" s="2">
        <f t="shared" si="364"/>
        <v>9.9373748071092116E-2</v>
      </c>
      <c r="AP892" s="2">
        <f t="shared" si="365"/>
        <v>1.2285385533575832E-2</v>
      </c>
      <c r="AQ892" s="2">
        <f t="shared" si="366"/>
        <v>-8.5971092017801287E-2</v>
      </c>
      <c r="AR892" s="2">
        <f t="shared" si="367"/>
        <v>3.5678952629073779E-2</v>
      </c>
    </row>
    <row r="893" spans="1:44" x14ac:dyDescent="0.2">
      <c r="A893" s="1">
        <v>36455</v>
      </c>
      <c r="B893">
        <v>0.93545369504209541</v>
      </c>
      <c r="C893">
        <v>9.4509025611945931E-3</v>
      </c>
      <c r="D893">
        <v>0.60514372163388797</v>
      </c>
      <c r="E893">
        <v>0.66853857467575883</v>
      </c>
      <c r="F893">
        <v>0.64900000000000002</v>
      </c>
      <c r="I893" s="2">
        <f t="shared" si="348"/>
        <v>1.0422577133745572E-2</v>
      </c>
      <c r="J893" s="2">
        <f t="shared" si="349"/>
        <v>2.265648094620154E-3</v>
      </c>
      <c r="K893" s="2">
        <f t="shared" si="350"/>
        <v>1.3285038044489994E-2</v>
      </c>
      <c r="L893" s="2">
        <f t="shared" si="351"/>
        <v>-1.3257706214616027E-2</v>
      </c>
      <c r="M893" s="2">
        <f t="shared" si="352"/>
        <v>-2.3085812484698875E-3</v>
      </c>
      <c r="P893" s="2">
        <f t="shared" si="353"/>
        <v>8.4808767907832011E-3</v>
      </c>
      <c r="Q893" s="2">
        <f t="shared" si="354"/>
        <v>-5.1997280945697E-3</v>
      </c>
      <c r="R893" s="2">
        <f t="shared" si="355"/>
        <v>-2.9303612154202296E-3</v>
      </c>
      <c r="S893" s="2">
        <f t="shared" si="356"/>
        <v>-1.3504502054416501E-2</v>
      </c>
      <c r="T893" s="2">
        <f t="shared" si="357"/>
        <v>4.9314324010953925E-3</v>
      </c>
      <c r="U893" s="2"/>
      <c r="V893" s="2">
        <f t="shared" si="373"/>
        <v>-1.8695663032326691E-2</v>
      </c>
      <c r="W893" s="2">
        <f t="shared" si="374"/>
        <v>-9.1142755681419274E-3</v>
      </c>
      <c r="X893" s="2">
        <f t="shared" si="375"/>
        <v>-1.2054206593722694E-2</v>
      </c>
      <c r="Y893" s="2">
        <f t="shared" si="376"/>
        <v>2.0774812653970742E-2</v>
      </c>
      <c r="Z893" s="2">
        <f t="shared" si="377"/>
        <v>9.2492684256900715E-4</v>
      </c>
      <c r="AA893" s="2"/>
      <c r="AB893" s="2">
        <f t="shared" si="368"/>
        <v>-1.7171853213660514E-2</v>
      </c>
      <c r="AC893" s="2">
        <f t="shared" si="369"/>
        <v>9.9331604210219915E-2</v>
      </c>
      <c r="AD893" s="2">
        <f t="shared" si="370"/>
        <v>-4.3725853640524726E-2</v>
      </c>
      <c r="AE893" s="2">
        <f t="shared" si="371"/>
        <v>2.2018146256538529E-2</v>
      </c>
      <c r="AF893" s="2">
        <f t="shared" si="372"/>
        <v>9.2492684256900715E-4</v>
      </c>
      <c r="AH893" s="2">
        <f t="shared" si="358"/>
        <v>-8.5490679918359194E-3</v>
      </c>
      <c r="AI893" s="2">
        <f t="shared" si="359"/>
        <v>0.1185703008951986</v>
      </c>
      <c r="AJ893" s="2">
        <f t="shared" si="360"/>
        <v>-2.5558342748542517E-2</v>
      </c>
      <c r="AK893" s="2">
        <f t="shared" si="361"/>
        <v>8.0567736141827773E-3</v>
      </c>
      <c r="AL893" s="2">
        <f t="shared" si="362"/>
        <v>-3.9981600237999904E-3</v>
      </c>
      <c r="AN893" s="2">
        <f t="shared" si="363"/>
        <v>0.11050162732629734</v>
      </c>
      <c r="AO893" s="2">
        <f t="shared" si="364"/>
        <v>0.10436767818885073</v>
      </c>
      <c r="AP893" s="2">
        <f t="shared" si="365"/>
        <v>2.5865313144061042E-2</v>
      </c>
      <c r="AQ893" s="2">
        <f t="shared" si="366"/>
        <v>-0.10961850208155305</v>
      </c>
      <c r="AR893" s="2">
        <f t="shared" si="367"/>
        <v>3.5124338185998583E-2</v>
      </c>
    </row>
    <row r="894" spans="1:44" x14ac:dyDescent="0.2">
      <c r="A894" s="1">
        <v>36456</v>
      </c>
      <c r="B894">
        <v>0.93545369504209541</v>
      </c>
      <c r="C894">
        <v>9.4509025611945931E-3</v>
      </c>
      <c r="D894">
        <v>0.60514372163388797</v>
      </c>
      <c r="E894">
        <v>0.66853857467575883</v>
      </c>
      <c r="F894">
        <v>0.64900000000000002</v>
      </c>
      <c r="I894" s="2">
        <f t="shared" si="348"/>
        <v>0</v>
      </c>
      <c r="J894" s="2">
        <f t="shared" si="349"/>
        <v>0</v>
      </c>
      <c r="K894" s="2">
        <f t="shared" si="350"/>
        <v>0</v>
      </c>
      <c r="L894" s="2">
        <f t="shared" si="351"/>
        <v>0</v>
      </c>
      <c r="M894" s="2">
        <f t="shared" si="352"/>
        <v>0</v>
      </c>
      <c r="P894" s="2">
        <f t="shared" si="353"/>
        <v>1.8903453924528774E-2</v>
      </c>
      <c r="Q894" s="2">
        <f t="shared" si="354"/>
        <v>-2.9340799999495459E-3</v>
      </c>
      <c r="R894" s="2">
        <f t="shared" si="355"/>
        <v>1.0354676829069764E-2</v>
      </c>
      <c r="S894" s="2">
        <f t="shared" si="356"/>
        <v>-2.6762208269032528E-2</v>
      </c>
      <c r="T894" s="2">
        <f t="shared" si="357"/>
        <v>2.6228511526255049E-3</v>
      </c>
      <c r="U894" s="2"/>
      <c r="V894" s="2">
        <f t="shared" si="373"/>
        <v>-2.3759932610792477E-2</v>
      </c>
      <c r="W894" s="2">
        <f t="shared" si="374"/>
        <v>-1.4086080436192638E-2</v>
      </c>
      <c r="X894" s="2">
        <f t="shared" si="375"/>
        <v>-1.4077443849300209E-2</v>
      </c>
      <c r="Y894" s="2">
        <f t="shared" si="376"/>
        <v>2.7626612764080127E-2</v>
      </c>
      <c r="Z894" s="2">
        <f t="shared" si="377"/>
        <v>-2.9233038742516593E-3</v>
      </c>
      <c r="AA894" s="2"/>
      <c r="AB894" s="2">
        <f t="shared" si="368"/>
        <v>-1.7457390739990079E-2</v>
      </c>
      <c r="AC894" s="2">
        <f t="shared" si="369"/>
        <v>9.7447235344277239E-2</v>
      </c>
      <c r="AD894" s="2">
        <f t="shared" si="370"/>
        <v>-4.6194443684218212E-2</v>
      </c>
      <c r="AE894" s="2">
        <f t="shared" si="371"/>
        <v>2.3194616980468374E-2</v>
      </c>
      <c r="AF894" s="2">
        <f t="shared" si="372"/>
        <v>2.4683752119460389E-3</v>
      </c>
      <c r="AH894" s="2">
        <f t="shared" si="358"/>
        <v>-8.5490679918359194E-3</v>
      </c>
      <c r="AI894" s="2">
        <f t="shared" si="359"/>
        <v>0.1185703008951986</v>
      </c>
      <c r="AJ894" s="2">
        <f t="shared" si="360"/>
        <v>-2.5558342748542517E-2</v>
      </c>
      <c r="AK894" s="2">
        <f t="shared" si="361"/>
        <v>8.0567736141827773E-3</v>
      </c>
      <c r="AL894" s="2">
        <f t="shared" si="362"/>
        <v>-3.9981600237999904E-3</v>
      </c>
      <c r="AN894" s="2">
        <f t="shared" si="363"/>
        <v>0.11292769619516768</v>
      </c>
      <c r="AO894" s="2">
        <f t="shared" si="364"/>
        <v>0.10963263600294759</v>
      </c>
      <c r="AP894" s="2">
        <f t="shared" si="365"/>
        <v>2.1018108524342161E-2</v>
      </c>
      <c r="AQ894" s="2">
        <f t="shared" si="366"/>
        <v>-0.11073811406639461</v>
      </c>
      <c r="AR894" s="2">
        <f t="shared" si="367"/>
        <v>4.7973856453120689E-2</v>
      </c>
    </row>
    <row r="895" spans="1:44" x14ac:dyDescent="0.2">
      <c r="A895" s="1">
        <v>36457</v>
      </c>
      <c r="B895">
        <v>0.93545369504209541</v>
      </c>
      <c r="C895">
        <v>9.4509025611945931E-3</v>
      </c>
      <c r="D895">
        <v>0.60514372163388797</v>
      </c>
      <c r="E895">
        <v>0.66853857467575883</v>
      </c>
      <c r="F895">
        <v>0.64900000000000002</v>
      </c>
      <c r="I895" s="2">
        <f t="shared" si="348"/>
        <v>0</v>
      </c>
      <c r="J895" s="2">
        <f t="shared" si="349"/>
        <v>0</v>
      </c>
      <c r="K895" s="2">
        <f t="shared" si="350"/>
        <v>0</v>
      </c>
      <c r="L895" s="2">
        <f t="shared" si="351"/>
        <v>0</v>
      </c>
      <c r="M895" s="2">
        <f t="shared" si="352"/>
        <v>0</v>
      </c>
      <c r="P895" s="2">
        <f t="shared" si="353"/>
        <v>1.8903453924528774E-2</v>
      </c>
      <c r="Q895" s="2">
        <f t="shared" si="354"/>
        <v>-2.9340799999495459E-3</v>
      </c>
      <c r="R895" s="2">
        <f t="shared" si="355"/>
        <v>1.0354676829069764E-2</v>
      </c>
      <c r="S895" s="2">
        <f t="shared" si="356"/>
        <v>-2.6762208269032528E-2</v>
      </c>
      <c r="T895" s="2">
        <f t="shared" si="357"/>
        <v>2.6228511526255049E-3</v>
      </c>
      <c r="U895" s="2"/>
      <c r="V895" s="2">
        <f t="shared" si="373"/>
        <v>-1.7552588036458802E-2</v>
      </c>
      <c r="W895" s="2">
        <f t="shared" si="374"/>
        <v>-1.9853663472334304E-2</v>
      </c>
      <c r="X895" s="2">
        <f t="shared" si="375"/>
        <v>-4.4273353695725159E-3</v>
      </c>
      <c r="Y895" s="2">
        <f t="shared" si="376"/>
        <v>1.920207314237049E-2</v>
      </c>
      <c r="Z895" s="2">
        <f t="shared" si="377"/>
        <v>-1.5407133533290596E-4</v>
      </c>
      <c r="AA895" s="2"/>
      <c r="AB895" s="2">
        <f t="shared" si="368"/>
        <v>-1.7457390739990079E-2</v>
      </c>
      <c r="AC895" s="2">
        <f t="shared" si="369"/>
        <v>9.7447235344277239E-2</v>
      </c>
      <c r="AD895" s="2">
        <f t="shared" si="370"/>
        <v>-4.6194443684218212E-2</v>
      </c>
      <c r="AE895" s="2">
        <f t="shared" si="371"/>
        <v>2.3194616980468374E-2</v>
      </c>
      <c r="AF895" s="2">
        <f t="shared" si="372"/>
        <v>2.4683752119460389E-3</v>
      </c>
      <c r="AH895" s="2">
        <f t="shared" si="358"/>
        <v>-9.3985654236388716E-3</v>
      </c>
      <c r="AI895" s="2">
        <f t="shared" si="359"/>
        <v>0.11957709685237994</v>
      </c>
      <c r="AJ895" s="2">
        <f t="shared" si="360"/>
        <v>-2.4999770197169091E-2</v>
      </c>
      <c r="AK895" s="2">
        <f t="shared" si="361"/>
        <v>1.1697594502854125E-2</v>
      </c>
      <c r="AL895" s="2">
        <f t="shared" si="362"/>
        <v>4.6235648508019533E-4</v>
      </c>
      <c r="AN895" s="2">
        <f t="shared" si="363"/>
        <v>0.11292769619516768</v>
      </c>
      <c r="AO895" s="2">
        <f t="shared" si="364"/>
        <v>0.10963263600294759</v>
      </c>
      <c r="AP895" s="2">
        <f t="shared" si="365"/>
        <v>2.1018108524342161E-2</v>
      </c>
      <c r="AQ895" s="2">
        <f t="shared" si="366"/>
        <v>-0.11073811406639461</v>
      </c>
      <c r="AR895" s="2">
        <f t="shared" si="367"/>
        <v>4.7973856453120689E-2</v>
      </c>
    </row>
    <row r="896" spans="1:44" x14ac:dyDescent="0.2">
      <c r="A896" s="1">
        <v>36458</v>
      </c>
      <c r="B896">
        <v>0.93676814988290402</v>
      </c>
      <c r="C896">
        <v>9.4885662776354497E-3</v>
      </c>
      <c r="D896">
        <v>0.60161232102033457</v>
      </c>
      <c r="E896">
        <v>0.66786883056167767</v>
      </c>
      <c r="F896">
        <v>0.65229999999999999</v>
      </c>
      <c r="I896" s="2">
        <f t="shared" si="348"/>
        <v>1.4041659222656516E-3</v>
      </c>
      <c r="J896" s="2">
        <f t="shared" si="349"/>
        <v>3.9772779702254013E-3</v>
      </c>
      <c r="K896" s="2">
        <f t="shared" si="350"/>
        <v>-5.8527333930843417E-3</v>
      </c>
      <c r="L896" s="2">
        <f t="shared" si="351"/>
        <v>-1.0023053861061837E-3</v>
      </c>
      <c r="M896" s="2">
        <f t="shared" si="352"/>
        <v>5.0718620979602891E-3</v>
      </c>
      <c r="P896" s="2">
        <f t="shared" si="353"/>
        <v>1.144038892644611E-2</v>
      </c>
      <c r="Q896" s="2">
        <f t="shared" si="354"/>
        <v>-4.1670673046345641E-3</v>
      </c>
      <c r="R896" s="2">
        <f t="shared" si="355"/>
        <v>9.5757905969486856E-3</v>
      </c>
      <c r="S896" s="2">
        <f t="shared" si="356"/>
        <v>-1.7534843662796284E-2</v>
      </c>
      <c r="T896" s="2">
        <f t="shared" si="357"/>
        <v>7.5787231512449704E-3</v>
      </c>
      <c r="U896" s="2"/>
      <c r="V896" s="2">
        <f t="shared" si="373"/>
        <v>-2.2355766688526825E-2</v>
      </c>
      <c r="W896" s="2">
        <f t="shared" si="374"/>
        <v>-1.1547582628799624E-2</v>
      </c>
      <c r="X896" s="2">
        <f t="shared" si="375"/>
        <v>-1.2105219844237458E-2</v>
      </c>
      <c r="Y896" s="2">
        <f t="shared" si="376"/>
        <v>2.3954426587761535E-2</v>
      </c>
      <c r="Z896" s="2">
        <f t="shared" si="377"/>
        <v>2.3022034571674732E-3</v>
      </c>
      <c r="AA896" s="2"/>
      <c r="AB896" s="2">
        <f t="shared" si="368"/>
        <v>-1.6053224817724428E-2</v>
      </c>
      <c r="AC896" s="2">
        <f t="shared" si="369"/>
        <v>0.10142451331450264</v>
      </c>
      <c r="AD896" s="2">
        <f t="shared" si="370"/>
        <v>-5.2047177077302553E-2</v>
      </c>
      <c r="AE896" s="2">
        <f t="shared" si="371"/>
        <v>2.2192311594362191E-2</v>
      </c>
      <c r="AF896" s="2">
        <f t="shared" si="372"/>
        <v>7.540237309906328E-3</v>
      </c>
      <c r="AH896" s="2">
        <f t="shared" si="358"/>
        <v>-1.2185407141189208E-3</v>
      </c>
      <c r="AI896" s="2">
        <f t="shared" si="359"/>
        <v>0.1322377390601357</v>
      </c>
      <c r="AJ896" s="2">
        <f t="shared" si="360"/>
        <v>-2.7507604535027763E-2</v>
      </c>
      <c r="AK896" s="2">
        <f t="shared" si="361"/>
        <v>6.7228262656962023E-3</v>
      </c>
      <c r="AL896" s="2">
        <f t="shared" si="362"/>
        <v>4.1477899545821484E-3</v>
      </c>
      <c r="AN896" s="2">
        <f t="shared" si="363"/>
        <v>0.11433186211743333</v>
      </c>
      <c r="AO896" s="2">
        <f t="shared" si="364"/>
        <v>0.11360991397317299</v>
      </c>
      <c r="AP896" s="2">
        <f t="shared" si="365"/>
        <v>1.5165375131257819E-2</v>
      </c>
      <c r="AQ896" s="2">
        <f t="shared" si="366"/>
        <v>-0.11174041945250079</v>
      </c>
      <c r="AR896" s="2">
        <f t="shared" si="367"/>
        <v>5.3045718551080978E-2</v>
      </c>
    </row>
    <row r="897" spans="1:44" x14ac:dyDescent="0.2">
      <c r="A897" s="1">
        <v>36459</v>
      </c>
      <c r="B897">
        <v>0.94401963560842073</v>
      </c>
      <c r="C897">
        <v>9.5374344301382939E-3</v>
      </c>
      <c r="D897">
        <v>0.60503388189738627</v>
      </c>
      <c r="E897">
        <v>0.66190097961344985</v>
      </c>
      <c r="F897">
        <v>0.65069999999999995</v>
      </c>
      <c r="I897" s="2">
        <f t="shared" si="348"/>
        <v>7.7111535003292417E-3</v>
      </c>
      <c r="J897" s="2">
        <f t="shared" si="349"/>
        <v>5.1369975979165261E-3</v>
      </c>
      <c r="K897" s="2">
        <f t="shared" si="350"/>
        <v>5.6712067535518162E-3</v>
      </c>
      <c r="L897" s="2">
        <f t="shared" si="351"/>
        <v>-8.9758256946284587E-3</v>
      </c>
      <c r="M897" s="2">
        <f t="shared" si="352"/>
        <v>-2.4558723011119943E-3</v>
      </c>
      <c r="P897" s="2">
        <f t="shared" si="353"/>
        <v>1.3953714773865367E-2</v>
      </c>
      <c r="Q897" s="2">
        <f t="shared" si="354"/>
        <v>2.8461648121513861E-4</v>
      </c>
      <c r="R897" s="2">
        <f t="shared" si="355"/>
        <v>6.356842995497991E-3</v>
      </c>
      <c r="S897" s="2">
        <f t="shared" si="356"/>
        <v>-1.9490113520994168E-2</v>
      </c>
      <c r="T897" s="2">
        <f t="shared" si="357"/>
        <v>6.9225720648212752E-3</v>
      </c>
      <c r="U897" s="2"/>
      <c r="V897" s="2">
        <f t="shared" si="373"/>
        <v>-1.4644613188197583E-2</v>
      </c>
      <c r="W897" s="2">
        <f t="shared" si="374"/>
        <v>-6.4105850308830981E-3</v>
      </c>
      <c r="X897" s="2">
        <f t="shared" si="375"/>
        <v>-6.4340130906856419E-3</v>
      </c>
      <c r="Y897" s="2">
        <f t="shared" si="376"/>
        <v>1.4978600893133076E-2</v>
      </c>
      <c r="Z897" s="2">
        <f t="shared" si="377"/>
        <v>-1.5366884394452107E-4</v>
      </c>
      <c r="AA897" s="2"/>
      <c r="AB897" s="2">
        <f t="shared" si="368"/>
        <v>5.0847567181101019E-3</v>
      </c>
      <c r="AC897" s="2">
        <f t="shared" si="369"/>
        <v>0.10836030363693805</v>
      </c>
      <c r="AD897" s="2">
        <f t="shared" si="370"/>
        <v>-3.8485262463064385E-2</v>
      </c>
      <c r="AE897" s="2">
        <f t="shared" si="371"/>
        <v>-3.1821824784628028E-3</v>
      </c>
      <c r="AF897" s="2">
        <f t="shared" si="372"/>
        <v>6.0115787979864721E-3</v>
      </c>
      <c r="AH897" s="2">
        <f t="shared" si="358"/>
        <v>2.6397677250435889E-3</v>
      </c>
      <c r="AI897" s="2">
        <f t="shared" si="359"/>
        <v>0.12743271901332598</v>
      </c>
      <c r="AJ897" s="2">
        <f t="shared" si="360"/>
        <v>-2.4251035366161022E-2</v>
      </c>
      <c r="AK897" s="2">
        <f t="shared" si="361"/>
        <v>1.9855058141277082E-4</v>
      </c>
      <c r="AL897" s="2">
        <f t="shared" si="362"/>
        <v>-6.5865291343136789E-3</v>
      </c>
      <c r="AN897" s="2">
        <f t="shared" si="363"/>
        <v>0.11592473814056203</v>
      </c>
      <c r="AO897" s="2">
        <f t="shared" si="364"/>
        <v>0.13036711642388976</v>
      </c>
      <c r="AP897" s="2">
        <f t="shared" si="365"/>
        <v>7.4744169554463724E-3</v>
      </c>
      <c r="AQ897" s="2">
        <f t="shared" si="366"/>
        <v>-0.10324467249873387</v>
      </c>
      <c r="AR897" s="2">
        <f t="shared" si="367"/>
        <v>5.5288874583773795E-2</v>
      </c>
    </row>
    <row r="898" spans="1:44" x14ac:dyDescent="0.2">
      <c r="A898" s="1">
        <v>36460</v>
      </c>
      <c r="B898">
        <v>0.95075109336375729</v>
      </c>
      <c r="C898">
        <v>9.5840521372436271E-3</v>
      </c>
      <c r="D898">
        <v>0.60668567615118607</v>
      </c>
      <c r="E898">
        <v>0.65703022339027595</v>
      </c>
      <c r="F898">
        <v>0.64449999999999996</v>
      </c>
      <c r="I898" s="2">
        <f t="shared" si="348"/>
        <v>7.1053304472064455E-3</v>
      </c>
      <c r="J898" s="2">
        <f t="shared" si="349"/>
        <v>4.8759597536820465E-3</v>
      </c>
      <c r="K898" s="2">
        <f t="shared" si="350"/>
        <v>2.726365628063776E-3</v>
      </c>
      <c r="L898" s="2">
        <f t="shared" si="351"/>
        <v>-7.3859475833293886E-3</v>
      </c>
      <c r="M898" s="2">
        <f t="shared" si="352"/>
        <v>-9.5738841216962967E-3</v>
      </c>
      <c r="P898" s="2">
        <f t="shared" si="353"/>
        <v>1.4712348959312845E-2</v>
      </c>
      <c r="Q898" s="2">
        <f t="shared" si="354"/>
        <v>1.6646558614454854E-2</v>
      </c>
      <c r="R898" s="2">
        <f t="shared" si="355"/>
        <v>6.2726381784290464E-3</v>
      </c>
      <c r="S898" s="2">
        <f t="shared" si="356"/>
        <v>-1.8976915867151722E-2</v>
      </c>
      <c r="T898" s="2">
        <f t="shared" si="357"/>
        <v>6.3208412096056876E-3</v>
      </c>
      <c r="U898" s="2"/>
      <c r="V898" s="2">
        <f t="shared" si="373"/>
        <v>-7.5392827409911378E-3</v>
      </c>
      <c r="W898" s="2">
        <f t="shared" si="374"/>
        <v>-1.5346252772010516E-3</v>
      </c>
      <c r="X898" s="2">
        <f t="shared" si="375"/>
        <v>-3.7076474626218658E-3</v>
      </c>
      <c r="Y898" s="2">
        <f t="shared" si="376"/>
        <v>7.5926533098036875E-3</v>
      </c>
      <c r="Z898" s="2">
        <f t="shared" si="377"/>
        <v>-9.7275529656408177E-3</v>
      </c>
      <c r="AA898" s="2"/>
      <c r="AB898" s="2">
        <f t="shared" si="368"/>
        <v>1.0874297501796547E-2</v>
      </c>
      <c r="AC898" s="2">
        <f t="shared" si="369"/>
        <v>0.10997893152031324</v>
      </c>
      <c r="AD898" s="2">
        <f t="shared" si="370"/>
        <v>-3.5570282832995459E-2</v>
      </c>
      <c r="AE898" s="2">
        <f t="shared" si="371"/>
        <v>-1.0833769590515852E-2</v>
      </c>
      <c r="AF898" s="2">
        <f t="shared" si="372"/>
        <v>-1.3954572386193909E-3</v>
      </c>
      <c r="AH898" s="2">
        <f t="shared" si="358"/>
        <v>8.5203582763541882E-3</v>
      </c>
      <c r="AI898" s="2">
        <f t="shared" si="359"/>
        <v>0.13298015772458616</v>
      </c>
      <c r="AJ898" s="2">
        <f t="shared" si="360"/>
        <v>-2.4131585744927131E-2</v>
      </c>
      <c r="AK898" s="2">
        <f t="shared" si="361"/>
        <v>-2.9610154879777251E-3</v>
      </c>
      <c r="AL898" s="2">
        <f t="shared" si="362"/>
        <v>-2.3613486010134022E-2</v>
      </c>
      <c r="AN898" s="2">
        <f t="shared" si="363"/>
        <v>0.11475718669255283</v>
      </c>
      <c r="AO898" s="2">
        <f t="shared" si="364"/>
        <v>0.12328403184673054</v>
      </c>
      <c r="AP898" s="2">
        <f t="shared" si="365"/>
        <v>1.7500521813000824E-2</v>
      </c>
      <c r="AQ898" s="2">
        <f t="shared" si="366"/>
        <v>-0.12400306271271183</v>
      </c>
      <c r="AR898" s="2">
        <f t="shared" si="367"/>
        <v>4.1501045814719029E-2</v>
      </c>
    </row>
    <row r="899" spans="1:44" x14ac:dyDescent="0.2">
      <c r="A899" s="1">
        <v>36461</v>
      </c>
      <c r="B899">
        <v>0.95138426410427179</v>
      </c>
      <c r="C899">
        <v>9.5201827875095197E-3</v>
      </c>
      <c r="D899">
        <v>0.61020258725896992</v>
      </c>
      <c r="E899">
        <v>0.65569470854370204</v>
      </c>
      <c r="F899">
        <v>0.64629999999999999</v>
      </c>
      <c r="I899" s="2">
        <f t="shared" si="348"/>
        <v>6.6574732593527308E-4</v>
      </c>
      <c r="J899" s="2">
        <f t="shared" si="349"/>
        <v>-6.6864324002935405E-3</v>
      </c>
      <c r="K899" s="2">
        <f t="shared" si="350"/>
        <v>5.7801870645941555E-3</v>
      </c>
      <c r="L899" s="2">
        <f t="shared" si="351"/>
        <v>-2.034722240506992E-3</v>
      </c>
      <c r="M899" s="2">
        <f t="shared" si="352"/>
        <v>2.7889698896077508E-3</v>
      </c>
      <c r="P899" s="2">
        <f t="shared" si="353"/>
        <v>2.6643227003546911E-2</v>
      </c>
      <c r="Q899" s="2">
        <f t="shared" si="354"/>
        <v>1.6255883416444128E-2</v>
      </c>
      <c r="R899" s="2">
        <f t="shared" si="355"/>
        <v>1.5829877033021245E-2</v>
      </c>
      <c r="S899" s="2">
        <f t="shared" si="356"/>
        <v>-3.0621784878680058E-2</v>
      </c>
      <c r="T899" s="2">
        <f t="shared" si="357"/>
        <v>-9.2664755733178894E-3</v>
      </c>
      <c r="U899" s="2"/>
      <c r="V899" s="2">
        <f t="shared" si="373"/>
        <v>-4.6726828927978539E-3</v>
      </c>
      <c r="W899" s="2">
        <f t="shared" si="374"/>
        <v>8.4372686138642905E-3</v>
      </c>
      <c r="X899" s="2">
        <f t="shared" si="375"/>
        <v>4.6875561437029201E-3</v>
      </c>
      <c r="Y899" s="2">
        <f t="shared" si="376"/>
        <v>3.7304928894090206E-3</v>
      </c>
      <c r="Z899" s="2">
        <f t="shared" si="377"/>
        <v>-9.8538133723218846E-3</v>
      </c>
      <c r="AA899" s="2"/>
      <c r="AB899" s="2">
        <f t="shared" si="368"/>
        <v>1.4263690559352039E-2</v>
      </c>
      <c r="AC899" s="2">
        <f t="shared" si="369"/>
        <v>9.8386520351165352E-2</v>
      </c>
      <c r="AD899" s="2">
        <f t="shared" si="370"/>
        <v>-2.5774782010452357E-2</v>
      </c>
      <c r="AE899" s="2">
        <f t="shared" si="371"/>
        <v>-1.7395193742605897E-2</v>
      </c>
      <c r="AF899" s="2">
        <f t="shared" si="372"/>
        <v>-7.7333543410207373E-4</v>
      </c>
      <c r="AH899" s="2">
        <f t="shared" si="358"/>
        <v>5.5974720409289191E-3</v>
      </c>
      <c r="AI899" s="2">
        <f t="shared" si="359"/>
        <v>0.12880776335336908</v>
      </c>
      <c r="AJ899" s="2">
        <f t="shared" si="360"/>
        <v>-1.8040694933853407E-2</v>
      </c>
      <c r="AK899" s="2">
        <f t="shared" si="361"/>
        <v>2.6224349458631169E-4</v>
      </c>
      <c r="AL899" s="2">
        <f t="shared" si="362"/>
        <v>-2.2943802411766911E-2</v>
      </c>
      <c r="AN899" s="2">
        <f t="shared" si="363"/>
        <v>0.1160161292394756</v>
      </c>
      <c r="AO899" s="2">
        <f t="shared" si="364"/>
        <v>0.11490167773070858</v>
      </c>
      <c r="AP899" s="2">
        <f t="shared" si="365"/>
        <v>2.2087676046992966E-2</v>
      </c>
      <c r="AQ899" s="2">
        <f t="shared" si="366"/>
        <v>-0.12269640445438224</v>
      </c>
      <c r="AR899" s="2">
        <f t="shared" si="367"/>
        <v>4.6394768363461958E-2</v>
      </c>
    </row>
    <row r="900" spans="1:44" x14ac:dyDescent="0.2">
      <c r="A900" s="1">
        <v>36462</v>
      </c>
      <c r="B900">
        <v>0.9479571523367144</v>
      </c>
      <c r="C900">
        <v>9.6061479346781949E-3</v>
      </c>
      <c r="D900">
        <v>0.607976653696498</v>
      </c>
      <c r="E900">
        <v>0.65750542441975146</v>
      </c>
      <c r="F900">
        <v>0.63900000000000001</v>
      </c>
      <c r="I900" s="2">
        <f t="shared" ref="I900:I963" si="378">LN(B900)-LN(B899)</f>
        <v>-3.6087408584544317E-3</v>
      </c>
      <c r="J900" s="2">
        <f t="shared" ref="J900:J963" si="379">LN(C900)-LN(C899)</f>
        <v>8.9892543736169728E-3</v>
      </c>
      <c r="K900" s="2">
        <f t="shared" ref="K900:K963" si="380">LN(D900)-LN(D899)</f>
        <v>-3.6545295881298956E-3</v>
      </c>
      <c r="L900" s="2">
        <f t="shared" ref="L900:L963" si="381">LN(E900)-LN(E899)</f>
        <v>2.7577167838150896E-3</v>
      </c>
      <c r="M900" s="2">
        <f t="shared" ref="M900:M963" si="382">LN(F900)-LN(F899)</f>
        <v>-1.1359337891314936E-2</v>
      </c>
      <c r="P900" s="2">
        <f t="shared" si="353"/>
        <v>1.6886397195736612E-2</v>
      </c>
      <c r="Q900" s="2">
        <f t="shared" si="354"/>
        <v>7.3038029215304334E-3</v>
      </c>
      <c r="R900" s="2">
        <f t="shared" si="355"/>
        <v>8.3250260531254061E-3</v>
      </c>
      <c r="S900" s="2">
        <f t="shared" si="356"/>
        <v>-1.9398800904571023E-2</v>
      </c>
      <c r="T900" s="2">
        <f t="shared" si="357"/>
        <v>-4.168924435240251E-3</v>
      </c>
      <c r="U900" s="2"/>
      <c r="V900" s="2">
        <f t="shared" si="373"/>
        <v>-2.2776891312266331E-3</v>
      </c>
      <c r="W900" s="2">
        <f t="shared" si="374"/>
        <v>2.2793009528556674E-2</v>
      </c>
      <c r="X900" s="2">
        <f t="shared" si="375"/>
        <v>2.2469872509396915E-3</v>
      </c>
      <c r="Y900" s="2">
        <f t="shared" si="376"/>
        <v>5.9157986409935637E-4</v>
      </c>
      <c r="Z900" s="2">
        <f t="shared" si="377"/>
        <v>-2.7931759526287403E-2</v>
      </c>
      <c r="AA900" s="2"/>
      <c r="AB900" s="2">
        <f t="shared" si="368"/>
        <v>1.6546396114409022E-2</v>
      </c>
      <c r="AC900" s="2">
        <f t="shared" si="369"/>
        <v>0.10331231000589725</v>
      </c>
      <c r="AD900" s="2">
        <f t="shared" si="370"/>
        <v>-1.6675226994639025E-2</v>
      </c>
      <c r="AE900" s="2">
        <f t="shared" si="371"/>
        <v>-2.2003746121082024E-2</v>
      </c>
      <c r="AF900" s="2">
        <f t="shared" si="372"/>
        <v>-1.8297920967348003E-2</v>
      </c>
      <c r="AH900" s="2">
        <f t="shared" si="358"/>
        <v>1.9887311824744874E-3</v>
      </c>
      <c r="AI900" s="2">
        <f t="shared" si="359"/>
        <v>0.13779701772698605</v>
      </c>
      <c r="AJ900" s="2">
        <f t="shared" si="360"/>
        <v>-2.1695224521983303E-2</v>
      </c>
      <c r="AK900" s="2">
        <f t="shared" si="361"/>
        <v>3.0199602784014012E-3</v>
      </c>
      <c r="AL900" s="2">
        <f t="shared" si="362"/>
        <v>-3.4303140303081847E-2</v>
      </c>
      <c r="AN900" s="2">
        <f t="shared" si="363"/>
        <v>0.1162967988814686</v>
      </c>
      <c r="AO900" s="2">
        <f t="shared" si="364"/>
        <v>0.11613796462212189</v>
      </c>
      <c r="AP900" s="2">
        <f t="shared" si="365"/>
        <v>2.0162580053287416E-2</v>
      </c>
      <c r="AQ900" s="2">
        <f t="shared" si="366"/>
        <v>-0.12238794113082735</v>
      </c>
      <c r="AR900" s="2">
        <f t="shared" si="367"/>
        <v>2.3593842437537538E-2</v>
      </c>
    </row>
    <row r="901" spans="1:44" x14ac:dyDescent="0.2">
      <c r="A901" s="1">
        <v>36463</v>
      </c>
      <c r="B901">
        <v>0.9479571523367144</v>
      </c>
      <c r="C901">
        <v>9.6061479346781949E-3</v>
      </c>
      <c r="D901">
        <v>0.607976653696498</v>
      </c>
      <c r="E901">
        <v>0.65750542441975146</v>
      </c>
      <c r="F901">
        <v>0.63900000000000001</v>
      </c>
      <c r="I901" s="2">
        <f t="shared" si="378"/>
        <v>0</v>
      </c>
      <c r="J901" s="2">
        <f t="shared" si="379"/>
        <v>0</v>
      </c>
      <c r="K901" s="2">
        <f t="shared" si="380"/>
        <v>0</v>
      </c>
      <c r="L901" s="2">
        <f t="shared" si="381"/>
        <v>0</v>
      </c>
      <c r="M901" s="2">
        <f t="shared" si="382"/>
        <v>0</v>
      </c>
      <c r="P901" s="2">
        <f t="shared" si="353"/>
        <v>1.327765633728218E-2</v>
      </c>
      <c r="Q901" s="2">
        <f t="shared" si="354"/>
        <v>1.6293057295147406E-2</v>
      </c>
      <c r="R901" s="2">
        <f t="shared" si="355"/>
        <v>4.6704964649955105E-3</v>
      </c>
      <c r="S901" s="2">
        <f t="shared" si="356"/>
        <v>-1.6641084120755933E-2</v>
      </c>
      <c r="T901" s="2">
        <f t="shared" si="357"/>
        <v>-1.5528262326555187E-2</v>
      </c>
      <c r="U901" s="2"/>
      <c r="V901" s="2">
        <f t="shared" si="373"/>
        <v>9.059229645771126E-3</v>
      </c>
      <c r="W901" s="2">
        <f t="shared" si="374"/>
        <v>2.8317626791860562E-2</v>
      </c>
      <c r="X901" s="2">
        <f t="shared" si="375"/>
        <v>-1.8240963173427049E-4</v>
      </c>
      <c r="Y901" s="2">
        <f t="shared" si="376"/>
        <v>-1.1706095779067394E-2</v>
      </c>
      <c r="Z901" s="2">
        <f t="shared" si="377"/>
        <v>-2.0140107549118158E-2</v>
      </c>
      <c r="AA901" s="2"/>
      <c r="AB901" s="2">
        <f t="shared" si="368"/>
        <v>1.5333539689199628E-2</v>
      </c>
      <c r="AC901" s="2">
        <f t="shared" si="369"/>
        <v>9.5484821788701879E-2</v>
      </c>
      <c r="AD901" s="2">
        <f t="shared" si="370"/>
        <v>-1.4205480123055725E-2</v>
      </c>
      <c r="AE901" s="2">
        <f t="shared" si="371"/>
        <v>-1.9989376273219728E-2</v>
      </c>
      <c r="AF901" s="2">
        <f t="shared" si="372"/>
        <v>-2.0446808977683972E-2</v>
      </c>
      <c r="AH901" s="2">
        <f t="shared" si="358"/>
        <v>1.9887311824744874E-3</v>
      </c>
      <c r="AI901" s="2">
        <f t="shared" si="359"/>
        <v>0.13779701772698605</v>
      </c>
      <c r="AJ901" s="2">
        <f t="shared" si="360"/>
        <v>-2.1695224521983303E-2</v>
      </c>
      <c r="AK901" s="2">
        <f t="shared" si="361"/>
        <v>3.0199602784014012E-3</v>
      </c>
      <c r="AL901" s="2">
        <f t="shared" si="362"/>
        <v>-3.4303140303081847E-2</v>
      </c>
      <c r="AN901" s="2">
        <f t="shared" si="363"/>
        <v>0.11308489518200462</v>
      </c>
      <c r="AO901" s="2">
        <f t="shared" si="364"/>
        <v>0.10806578682737111</v>
      </c>
      <c r="AP901" s="2">
        <f t="shared" si="365"/>
        <v>1.849283191651907E-2</v>
      </c>
      <c r="AQ901" s="2">
        <f t="shared" si="366"/>
        <v>-0.11808717816182079</v>
      </c>
      <c r="AR901" s="2">
        <f t="shared" si="367"/>
        <v>2.2152804641133339E-2</v>
      </c>
    </row>
    <row r="902" spans="1:44" x14ac:dyDescent="0.2">
      <c r="A902" s="1">
        <v>36464</v>
      </c>
      <c r="B902">
        <v>0.9479571523367144</v>
      </c>
      <c r="C902">
        <v>9.6061479346781949E-3</v>
      </c>
      <c r="D902">
        <v>0.607976653696498</v>
      </c>
      <c r="E902">
        <v>0.65750542441975146</v>
      </c>
      <c r="F902">
        <v>0.63900000000000001</v>
      </c>
      <c r="I902" s="2">
        <f t="shared" si="378"/>
        <v>0</v>
      </c>
      <c r="J902" s="2">
        <f t="shared" si="379"/>
        <v>0</v>
      </c>
      <c r="K902" s="2">
        <f t="shared" si="380"/>
        <v>0</v>
      </c>
      <c r="L902" s="2">
        <f t="shared" si="381"/>
        <v>0</v>
      </c>
      <c r="M902" s="2">
        <f t="shared" si="382"/>
        <v>0</v>
      </c>
      <c r="P902" s="2">
        <f t="shared" si="353"/>
        <v>1.327765633728218E-2</v>
      </c>
      <c r="Q902" s="2">
        <f t="shared" si="354"/>
        <v>1.6293057295147406E-2</v>
      </c>
      <c r="R902" s="2">
        <f t="shared" si="355"/>
        <v>4.6704964649955105E-3</v>
      </c>
      <c r="S902" s="2">
        <f t="shared" si="356"/>
        <v>-1.6641084120755933E-2</v>
      </c>
      <c r="T902" s="2">
        <f t="shared" si="357"/>
        <v>-1.5528262326555187E-2</v>
      </c>
      <c r="U902" s="2"/>
      <c r="V902" s="2">
        <f t="shared" si="373"/>
        <v>1.271622654804281E-2</v>
      </c>
      <c r="W902" s="2">
        <f t="shared" si="374"/>
        <v>2.2417352123687451E-2</v>
      </c>
      <c r="X902" s="2">
        <f t="shared" si="375"/>
        <v>1.518787692090573E-3</v>
      </c>
      <c r="Y902" s="2">
        <f t="shared" si="376"/>
        <v>-1.6774800775364362E-2</v>
      </c>
      <c r="Z902" s="2">
        <f t="shared" si="377"/>
        <v>-2.0140107549118158E-2</v>
      </c>
      <c r="AA902" s="2"/>
      <c r="AB902" s="2">
        <f t="shared" si="368"/>
        <v>1.5333539689199628E-2</v>
      </c>
      <c r="AC902" s="2">
        <f t="shared" si="369"/>
        <v>9.5484821788701879E-2</v>
      </c>
      <c r="AD902" s="2">
        <f t="shared" si="370"/>
        <v>-1.4205480123055725E-2</v>
      </c>
      <c r="AE902" s="2">
        <f t="shared" si="371"/>
        <v>-1.9989376273219728E-2</v>
      </c>
      <c r="AF902" s="2">
        <f t="shared" si="372"/>
        <v>-2.0446808977683972E-2</v>
      </c>
      <c r="AH902" s="2">
        <f t="shared" si="358"/>
        <v>1.7048687592220446E-3</v>
      </c>
      <c r="AI902" s="2">
        <f t="shared" si="359"/>
        <v>0.14471976942451015</v>
      </c>
      <c r="AJ902" s="2">
        <f t="shared" si="360"/>
        <v>-2.1881635185212855E-2</v>
      </c>
      <c r="AK902" s="2">
        <f t="shared" si="361"/>
        <v>2.560989021614557E-3</v>
      </c>
      <c r="AL902" s="2">
        <f t="shared" si="362"/>
        <v>-3.7473672135417191E-2</v>
      </c>
      <c r="AN902" s="2">
        <f t="shared" si="363"/>
        <v>0.11308489518200462</v>
      </c>
      <c r="AO902" s="2">
        <f t="shared" si="364"/>
        <v>0.10806578682737111</v>
      </c>
      <c r="AP902" s="2">
        <f t="shared" si="365"/>
        <v>1.849283191651907E-2</v>
      </c>
      <c r="AQ902" s="2">
        <f t="shared" si="366"/>
        <v>-0.11808717816182079</v>
      </c>
      <c r="AR902" s="2">
        <f t="shared" si="367"/>
        <v>2.2152804641133339E-2</v>
      </c>
    </row>
    <row r="903" spans="1:44" x14ac:dyDescent="0.2">
      <c r="A903" s="1">
        <v>36465</v>
      </c>
      <c r="B903">
        <v>0.95120327213925626</v>
      </c>
      <c r="C903">
        <v>9.609840476648087E-3</v>
      </c>
      <c r="D903">
        <v>0.60875388080599013</v>
      </c>
      <c r="E903">
        <v>0.65539389172892903</v>
      </c>
      <c r="F903">
        <v>0.63839999999999997</v>
      </c>
      <c r="I903" s="2">
        <f t="shared" si="378"/>
        <v>3.4184821059779491E-3</v>
      </c>
      <c r="J903" s="2">
        <f t="shared" si="379"/>
        <v>3.8431975876562774E-4</v>
      </c>
      <c r="K903" s="2">
        <f t="shared" si="380"/>
        <v>1.2775667136918356E-3</v>
      </c>
      <c r="L903" s="2">
        <f t="shared" si="381"/>
        <v>-3.216597777805974E-3</v>
      </c>
      <c r="M903" s="2">
        <f t="shared" si="382"/>
        <v>-9.3940824193583516E-4</v>
      </c>
      <c r="P903" s="2">
        <f t="shared" si="353"/>
        <v>1.1873490415016529E-2</v>
      </c>
      <c r="Q903" s="2">
        <f t="shared" si="354"/>
        <v>1.2315779324922005E-2</v>
      </c>
      <c r="R903" s="2">
        <f t="shared" si="355"/>
        <v>1.0523229858079852E-2</v>
      </c>
      <c r="S903" s="2">
        <f t="shared" si="356"/>
        <v>-1.563877873464975E-2</v>
      </c>
      <c r="T903" s="2">
        <f t="shared" si="357"/>
        <v>-2.0600124424515476E-2</v>
      </c>
      <c r="U903" s="2"/>
      <c r="V903" s="2">
        <f t="shared" si="373"/>
        <v>1.9964878220386971E-2</v>
      </c>
      <c r="W903" s="2">
        <f t="shared" si="374"/>
        <v>9.9446220207477509E-3</v>
      </c>
      <c r="X903" s="2">
        <f t="shared" si="375"/>
        <v>7.1576188145127118E-3</v>
      </c>
      <c r="Y903" s="2">
        <f t="shared" si="376"/>
        <v>-2.8586670379551926E-2</v>
      </c>
      <c r="Z903" s="2">
        <f t="shared" si="377"/>
        <v>-2.6433257068155525E-2</v>
      </c>
      <c r="AA903" s="2"/>
      <c r="AB903" s="2">
        <f t="shared" si="368"/>
        <v>1.8752021795177577E-2</v>
      </c>
      <c r="AC903" s="2">
        <f t="shared" si="369"/>
        <v>9.5869141547467507E-2</v>
      </c>
      <c r="AD903" s="2">
        <f t="shared" si="370"/>
        <v>-1.2927913409363889E-2</v>
      </c>
      <c r="AE903" s="2">
        <f t="shared" si="371"/>
        <v>-2.3205974051025702E-2</v>
      </c>
      <c r="AF903" s="2">
        <f t="shared" si="372"/>
        <v>-2.1386217219619807E-2</v>
      </c>
      <c r="AH903" s="2">
        <f t="shared" si="358"/>
        <v>1.1067605760162746E-2</v>
      </c>
      <c r="AI903" s="2">
        <f t="shared" si="359"/>
        <v>0.14933417884843703</v>
      </c>
      <c r="AJ903" s="2">
        <f t="shared" si="360"/>
        <v>-8.5590789676390777E-3</v>
      </c>
      <c r="AK903" s="2">
        <f t="shared" si="361"/>
        <v>-9.5486550800539249E-3</v>
      </c>
      <c r="AL903" s="2">
        <f t="shared" si="362"/>
        <v>-3.3426292559126158E-2</v>
      </c>
      <c r="AN903" s="2">
        <f t="shared" si="363"/>
        <v>0.11650337728798257</v>
      </c>
      <c r="AO903" s="2">
        <f t="shared" si="364"/>
        <v>0.10845010658613674</v>
      </c>
      <c r="AP903" s="2">
        <f t="shared" si="365"/>
        <v>1.9770398630210906E-2</v>
      </c>
      <c r="AQ903" s="2">
        <f t="shared" si="366"/>
        <v>-0.12130377593962677</v>
      </c>
      <c r="AR903" s="2">
        <f t="shared" si="367"/>
        <v>2.1213396399197504E-2</v>
      </c>
    </row>
    <row r="904" spans="1:44" x14ac:dyDescent="0.2">
      <c r="A904" s="1">
        <v>36466</v>
      </c>
      <c r="B904">
        <v>0.94993825401348919</v>
      </c>
      <c r="C904">
        <v>9.609840476648087E-3</v>
      </c>
      <c r="D904">
        <v>0.60745960393633824</v>
      </c>
      <c r="E904">
        <v>0.65500753258662481</v>
      </c>
      <c r="F904">
        <v>0.64170000000000005</v>
      </c>
      <c r="I904" s="2">
        <f t="shared" si="378"/>
        <v>-1.3307986754939466E-3</v>
      </c>
      <c r="J904" s="2">
        <f t="shared" si="379"/>
        <v>0</v>
      </c>
      <c r="K904" s="2">
        <f t="shared" si="380"/>
        <v>-2.1283719913893773E-3</v>
      </c>
      <c r="L904" s="2">
        <f t="shared" si="381"/>
        <v>-5.8968060676756195E-4</v>
      </c>
      <c r="M904" s="2">
        <f t="shared" si="382"/>
        <v>5.1558586208707569E-3</v>
      </c>
      <c r="P904" s="2">
        <f t="shared" si="353"/>
        <v>7.5808190206652359E-3</v>
      </c>
      <c r="Q904" s="2">
        <f t="shared" si="354"/>
        <v>7.5631014857711065E-3</v>
      </c>
      <c r="R904" s="2">
        <f t="shared" si="355"/>
        <v>6.1295898182198716E-3</v>
      </c>
      <c r="S904" s="2">
        <f t="shared" si="356"/>
        <v>-9.8795508178272651E-3</v>
      </c>
      <c r="T904" s="2">
        <f t="shared" si="357"/>
        <v>-1.9083660365339317E-2</v>
      </c>
      <c r="U904" s="2"/>
      <c r="V904" s="2">
        <f t="shared" si="373"/>
        <v>1.8634079544893024E-2</v>
      </c>
      <c r="W904" s="2">
        <f t="shared" si="374"/>
        <v>9.9446220207477509E-3</v>
      </c>
      <c r="X904" s="2">
        <f t="shared" si="375"/>
        <v>5.0292468231233345E-3</v>
      </c>
      <c r="Y904" s="2">
        <f t="shared" si="376"/>
        <v>-2.9176350986319488E-2</v>
      </c>
      <c r="Z904" s="2">
        <f t="shared" si="377"/>
        <v>-2.1277398447284768E-2</v>
      </c>
      <c r="AA904" s="2"/>
      <c r="AB904" s="2">
        <f t="shared" si="368"/>
        <v>1.5458880762175074E-2</v>
      </c>
      <c r="AC904" s="2">
        <f t="shared" si="369"/>
        <v>9.4733423083539492E-2</v>
      </c>
      <c r="AD904" s="2">
        <f t="shared" si="370"/>
        <v>-1.8453762183945788E-2</v>
      </c>
      <c r="AE904" s="2">
        <f t="shared" si="371"/>
        <v>-2.1785334339930296E-2</v>
      </c>
      <c r="AF904" s="2">
        <f t="shared" si="372"/>
        <v>-1.4081470588413081E-2</v>
      </c>
      <c r="AH904" s="2">
        <f t="shared" si="358"/>
        <v>2.2078025798040309E-2</v>
      </c>
      <c r="AI904" s="2">
        <f t="shared" si="359"/>
        <v>0.14643310341660332</v>
      </c>
      <c r="AJ904" s="2">
        <f t="shared" si="360"/>
        <v>-5.970894483300071E-3</v>
      </c>
      <c r="AK904" s="2">
        <f t="shared" si="361"/>
        <v>-2.2120107199673666E-2</v>
      </c>
      <c r="AL904" s="2">
        <f t="shared" si="362"/>
        <v>-3.370933539540949E-2</v>
      </c>
      <c r="AN904" s="2">
        <f t="shared" si="363"/>
        <v>0.11838448231195262</v>
      </c>
      <c r="AO904" s="2">
        <f t="shared" si="364"/>
        <v>9.7875335251006668E-2</v>
      </c>
      <c r="AP904" s="2">
        <f t="shared" si="365"/>
        <v>1.0454214919987881E-2</v>
      </c>
      <c r="AQ904" s="2">
        <f t="shared" si="366"/>
        <v>-0.12204145121885623</v>
      </c>
      <c r="AR904" s="2">
        <f t="shared" si="367"/>
        <v>2.8291100582766793E-2</v>
      </c>
    </row>
    <row r="905" spans="1:44" x14ac:dyDescent="0.2">
      <c r="A905" s="1">
        <v>36467</v>
      </c>
      <c r="B905">
        <v>0.95337973114691588</v>
      </c>
      <c r="C905">
        <v>9.5337973114691579E-3</v>
      </c>
      <c r="D905">
        <v>0.60867977357112424</v>
      </c>
      <c r="E905">
        <v>0.65172054223149112</v>
      </c>
      <c r="F905">
        <v>0.64270000000000005</v>
      </c>
      <c r="I905" s="2">
        <f t="shared" si="378"/>
        <v>3.616296289720905E-3</v>
      </c>
      <c r="J905" s="2">
        <f t="shared" si="379"/>
        <v>-7.944526111354655E-3</v>
      </c>
      <c r="K905" s="2">
        <f t="shared" si="380"/>
        <v>2.0066286262524491E-3</v>
      </c>
      <c r="L905" s="2">
        <f t="shared" si="381"/>
        <v>-5.0308818662772037E-3</v>
      </c>
      <c r="M905" s="2">
        <f t="shared" si="382"/>
        <v>1.5571476207708601E-3</v>
      </c>
      <c r="P905" s="2">
        <f t="shared" si="353"/>
        <v>-8.5531010203515612E-4</v>
      </c>
      <c r="Q905" s="2">
        <f t="shared" si="354"/>
        <v>2.68714173208906E-3</v>
      </c>
      <c r="R905" s="2">
        <f t="shared" si="355"/>
        <v>1.2748521987667183E-3</v>
      </c>
      <c r="S905" s="2">
        <f t="shared" si="356"/>
        <v>-3.0832838412654384E-3</v>
      </c>
      <c r="T905" s="2">
        <f t="shared" si="357"/>
        <v>-4.3539176227722631E-3</v>
      </c>
      <c r="U905" s="2"/>
      <c r="V905" s="2">
        <f t="shared" si="373"/>
        <v>2.2250375834613929E-2</v>
      </c>
      <c r="W905" s="2">
        <f t="shared" si="374"/>
        <v>2.0000959093930959E-3</v>
      </c>
      <c r="X905" s="2">
        <f t="shared" si="375"/>
        <v>7.0358754493757836E-3</v>
      </c>
      <c r="Y905" s="2">
        <f t="shared" si="376"/>
        <v>-3.4207232852596692E-2</v>
      </c>
      <c r="Z905" s="2">
        <f t="shared" si="377"/>
        <v>-1.9720250826513908E-2</v>
      </c>
      <c r="AA905" s="2"/>
      <c r="AB905" s="2">
        <f t="shared" si="368"/>
        <v>1.8045744552582045E-2</v>
      </c>
      <c r="AC905" s="2">
        <f t="shared" si="369"/>
        <v>9.4538511271349712E-2</v>
      </c>
      <c r="AD905" s="2">
        <f t="shared" si="370"/>
        <v>-1.3851655645335914E-2</v>
      </c>
      <c r="AE905" s="2">
        <f t="shared" si="371"/>
        <v>-2.4809929169293921E-2</v>
      </c>
      <c r="AF905" s="2">
        <f t="shared" si="372"/>
        <v>-1.8040732911296653E-2</v>
      </c>
      <c r="AH905" s="2">
        <f t="shared" si="358"/>
        <v>2.8478029925987906E-2</v>
      </c>
      <c r="AI905" s="2">
        <f t="shared" si="359"/>
        <v>0.13940125108774737</v>
      </c>
      <c r="AJ905" s="2">
        <f t="shared" si="360"/>
        <v>-2.0106632821086379E-3</v>
      </c>
      <c r="AK905" s="2">
        <f t="shared" si="361"/>
        <v>-2.9161983174426753E-2</v>
      </c>
      <c r="AL905" s="2">
        <f t="shared" si="362"/>
        <v>-4.2494781654887515E-2</v>
      </c>
      <c r="AN905" s="2">
        <f t="shared" si="363"/>
        <v>0.11726383859884559</v>
      </c>
      <c r="AO905" s="2">
        <f t="shared" si="364"/>
        <v>9.3410283770462677E-2</v>
      </c>
      <c r="AP905" s="2">
        <f t="shared" si="365"/>
        <v>9.8725855629718806E-3</v>
      </c>
      <c r="AQ905" s="2">
        <f t="shared" si="366"/>
        <v>-0.12175827526277133</v>
      </c>
      <c r="AR905" s="2">
        <f t="shared" si="367"/>
        <v>2.6647221142458821E-2</v>
      </c>
    </row>
    <row r="906" spans="1:44" x14ac:dyDescent="0.2">
      <c r="A906" s="1">
        <v>36468</v>
      </c>
      <c r="B906">
        <v>0.95858895705521485</v>
      </c>
      <c r="C906">
        <v>9.5401640908223621E-3</v>
      </c>
      <c r="D906">
        <v>0.61640880231769701</v>
      </c>
      <c r="E906">
        <v>0.64259092661611616</v>
      </c>
      <c r="F906">
        <v>0.63739999999999997</v>
      </c>
      <c r="I906" s="2">
        <f t="shared" si="378"/>
        <v>5.4490837951697707E-3</v>
      </c>
      <c r="J906" s="2">
        <f t="shared" si="379"/>
        <v>6.6758859949178628E-4</v>
      </c>
      <c r="K906" s="2">
        <f t="shared" si="380"/>
        <v>1.2618077495937741E-2</v>
      </c>
      <c r="L906" s="2">
        <f t="shared" si="381"/>
        <v>-1.4107527053655977E-2</v>
      </c>
      <c r="M906" s="2">
        <f t="shared" si="382"/>
        <v>-8.2806503940046072E-3</v>
      </c>
      <c r="P906" s="2">
        <f t="shared" si="353"/>
        <v>2.0952388617504758E-3</v>
      </c>
      <c r="Q906" s="2">
        <f t="shared" si="354"/>
        <v>1.4290480210279455E-3</v>
      </c>
      <c r="R906" s="2">
        <f t="shared" si="355"/>
        <v>-2.4987062395749882E-3</v>
      </c>
      <c r="S906" s="2">
        <f t="shared" si="356"/>
        <v>-6.0794434670356501E-3</v>
      </c>
      <c r="T906" s="2">
        <f t="shared" si="357"/>
        <v>-5.5857398916091539E-3</v>
      </c>
      <c r="U906" s="2"/>
      <c r="V906" s="2">
        <f t="shared" si="373"/>
        <v>2.8817715267701514E-2</v>
      </c>
      <c r="W906" s="2">
        <f t="shared" si="374"/>
        <v>1.307951543381769E-2</v>
      </c>
      <c r="X906" s="2">
        <f t="shared" si="375"/>
        <v>2.0016534530141461E-2</v>
      </c>
      <c r="Y906" s="2">
        <f t="shared" si="376"/>
        <v>-4.7573195170749039E-2</v>
      </c>
      <c r="Z906" s="2">
        <f t="shared" si="377"/>
        <v>-3.8321223507697788E-2</v>
      </c>
      <c r="AA906" s="2"/>
      <c r="AB906" s="2">
        <f t="shared" si="368"/>
        <v>3.2443433923765717E-2</v>
      </c>
      <c r="AC906" s="2">
        <f t="shared" si="369"/>
        <v>8.6844410179858222E-2</v>
      </c>
      <c r="AD906" s="2">
        <f t="shared" si="370"/>
        <v>-1.4804764902612844E-3</v>
      </c>
      <c r="AE906" s="2">
        <f t="shared" si="371"/>
        <v>-4.7303671552110516E-2</v>
      </c>
      <c r="AF906" s="2">
        <f t="shared" si="372"/>
        <v>-3.2870793663411169E-2</v>
      </c>
      <c r="AH906" s="2">
        <f t="shared" si="358"/>
        <v>3.0678700265571519E-2</v>
      </c>
      <c r="AI906" s="2">
        <f t="shared" si="359"/>
        <v>0.1419744701574519</v>
      </c>
      <c r="AJ906" s="2">
        <f t="shared" si="360"/>
        <v>4.4283238612628506E-3</v>
      </c>
      <c r="AK906" s="2">
        <f t="shared" si="361"/>
        <v>-4.0254533571500939E-2</v>
      </c>
      <c r="AL906" s="2">
        <f t="shared" si="362"/>
        <v>-5.3158513307769328E-2</v>
      </c>
      <c r="AN906" s="2">
        <f t="shared" si="363"/>
        <v>0.11624811593829981</v>
      </c>
      <c r="AO906" s="2">
        <f t="shared" si="364"/>
        <v>0.10958740262744815</v>
      </c>
      <c r="AP906" s="2">
        <f t="shared" si="365"/>
        <v>2.1646526741072425E-2</v>
      </c>
      <c r="AQ906" s="2">
        <f t="shared" si="366"/>
        <v>-0.12999422581470704</v>
      </c>
      <c r="AR906" s="2">
        <f t="shared" si="367"/>
        <v>9.2994601926902898E-3</v>
      </c>
    </row>
    <row r="907" spans="1:44" x14ac:dyDescent="0.2">
      <c r="A907" s="1">
        <v>36469</v>
      </c>
      <c r="B907">
        <v>0.95960080606467713</v>
      </c>
      <c r="C907">
        <v>9.4295143800094301E-3</v>
      </c>
      <c r="D907">
        <v>0.61747452917567147</v>
      </c>
      <c r="E907">
        <v>0.64566115702479343</v>
      </c>
      <c r="F907">
        <v>0.63919999999999999</v>
      </c>
      <c r="I907" s="2">
        <f t="shared" si="378"/>
        <v>1.0550041740066129E-3</v>
      </c>
      <c r="J907" s="2">
        <f t="shared" si="379"/>
        <v>-1.1666087636670319E-2</v>
      </c>
      <c r="K907" s="2">
        <f t="shared" si="380"/>
        <v>1.7274358049693128E-3</v>
      </c>
      <c r="L907" s="2">
        <f t="shared" si="381"/>
        <v>4.7665146605172515E-3</v>
      </c>
      <c r="M907" s="2">
        <f t="shared" si="382"/>
        <v>2.8199924688289135E-3</v>
      </c>
      <c r="P907" s="2">
        <f t="shared" ref="P907:P970" si="383">LN(B906)-LN(B900)</f>
        <v>1.1153063515374678E-2</v>
      </c>
      <c r="Q907" s="2">
        <f t="shared" si="354"/>
        <v>-6.892617753097241E-3</v>
      </c>
      <c r="R907" s="2">
        <f t="shared" si="355"/>
        <v>1.3773900844492648E-2</v>
      </c>
      <c r="S907" s="2">
        <f t="shared" si="356"/>
        <v>-2.2944687304506717E-2</v>
      </c>
      <c r="T907" s="2">
        <f t="shared" si="357"/>
        <v>-2.5070523942988254E-3</v>
      </c>
      <c r="U907" s="2"/>
      <c r="V907" s="2">
        <f t="shared" si="373"/>
        <v>2.9872719441708127E-2</v>
      </c>
      <c r="W907" s="2">
        <f t="shared" si="374"/>
        <v>3.3888764429494955E-3</v>
      </c>
      <c r="X907" s="2">
        <f t="shared" si="375"/>
        <v>2.2106420502181257E-2</v>
      </c>
      <c r="Y907" s="2">
        <f t="shared" si="376"/>
        <v>-4.4357852630397598E-2</v>
      </c>
      <c r="Z907" s="2">
        <f t="shared" si="377"/>
        <v>-3.5803163408312355E-2</v>
      </c>
      <c r="AA907" s="2"/>
      <c r="AB907" s="2">
        <f t="shared" si="368"/>
        <v>3.1826662840760515E-2</v>
      </c>
      <c r="AC907" s="2">
        <f t="shared" si="369"/>
        <v>7.622736538788466E-2</v>
      </c>
      <c r="AD907" s="2">
        <f t="shared" si="370"/>
        <v>-4.1456607343345886E-3</v>
      </c>
      <c r="AE907" s="2">
        <f t="shared" si="371"/>
        <v>-3.9644356596502228E-2</v>
      </c>
      <c r="AF907" s="2">
        <f t="shared" si="372"/>
        <v>-2.3501390836472347E-2</v>
      </c>
      <c r="AH907" s="2">
        <f t="shared" si="358"/>
        <v>3.1733704439578132E-2</v>
      </c>
      <c r="AI907" s="2">
        <f t="shared" si="359"/>
        <v>0.13030838252078158</v>
      </c>
      <c r="AJ907" s="2">
        <f t="shared" si="360"/>
        <v>6.1557596662321634E-3</v>
      </c>
      <c r="AK907" s="2">
        <f t="shared" si="361"/>
        <v>-3.5488018910983687E-2</v>
      </c>
      <c r="AL907" s="2">
        <f t="shared" si="362"/>
        <v>-5.0338520838940415E-2</v>
      </c>
      <c r="AN907" s="2">
        <f t="shared" si="363"/>
        <v>0.12402226084941495</v>
      </c>
      <c r="AO907" s="2">
        <f t="shared" si="364"/>
        <v>0.10787503194973791</v>
      </c>
      <c r="AP907" s="2">
        <f t="shared" si="365"/>
        <v>2.4278367057357975E-2</v>
      </c>
      <c r="AQ907" s="2">
        <f t="shared" si="366"/>
        <v>-0.12500819628117571</v>
      </c>
      <c r="AR907" s="2">
        <f t="shared" si="367"/>
        <v>1.164450608408002E-2</v>
      </c>
    </row>
    <row r="908" spans="1:44" x14ac:dyDescent="0.2">
      <c r="A908" s="1">
        <v>36470</v>
      </c>
      <c r="B908">
        <v>0.95960080606467713</v>
      </c>
      <c r="C908">
        <v>9.4295143800094301E-3</v>
      </c>
      <c r="D908">
        <v>0.61747452917567147</v>
      </c>
      <c r="E908">
        <v>0.64566115702479343</v>
      </c>
      <c r="F908">
        <v>0.63919999999999999</v>
      </c>
      <c r="I908" s="2">
        <f t="shared" si="378"/>
        <v>0</v>
      </c>
      <c r="J908" s="2">
        <f t="shared" si="379"/>
        <v>0</v>
      </c>
      <c r="K908" s="2">
        <f t="shared" si="380"/>
        <v>0</v>
      </c>
      <c r="L908" s="2">
        <f t="shared" si="381"/>
        <v>0</v>
      </c>
      <c r="M908" s="2">
        <f t="shared" si="382"/>
        <v>0</v>
      </c>
      <c r="P908" s="2">
        <f t="shared" si="383"/>
        <v>1.2208067689381291E-2</v>
      </c>
      <c r="Q908" s="2">
        <f t="shared" si="354"/>
        <v>-1.855870538976756E-2</v>
      </c>
      <c r="R908" s="2">
        <f t="shared" si="355"/>
        <v>1.5501336649461961E-2</v>
      </c>
      <c r="S908" s="2">
        <f t="shared" si="356"/>
        <v>-1.8178172643989465E-2</v>
      </c>
      <c r="T908" s="2">
        <f t="shared" si="357"/>
        <v>3.129400745300881E-4</v>
      </c>
      <c r="U908" s="2"/>
      <c r="V908" s="2">
        <f t="shared" si="373"/>
        <v>2.5205048532469208E-2</v>
      </c>
      <c r="W908" s="2">
        <f t="shared" si="374"/>
        <v>1.3580166557026985E-2</v>
      </c>
      <c r="X908" s="2">
        <f t="shared" si="375"/>
        <v>2.1864801654735699E-2</v>
      </c>
      <c r="Y908" s="2">
        <f t="shared" si="376"/>
        <v>-3.8972809999509805E-2</v>
      </c>
      <c r="Z908" s="2">
        <f t="shared" si="377"/>
        <v>-3.4141406095627491E-2</v>
      </c>
      <c r="AA908" s="2"/>
      <c r="AB908" s="2">
        <f t="shared" si="368"/>
        <v>3.0431378674114919E-2</v>
      </c>
      <c r="AC908" s="2">
        <f t="shared" si="369"/>
        <v>7.989037314662184E-2</v>
      </c>
      <c r="AD908" s="2">
        <f t="shared" si="370"/>
        <v>-6.5045916190009101E-3</v>
      </c>
      <c r="AE908" s="2">
        <f t="shared" si="371"/>
        <v>-3.8771433929018995E-2</v>
      </c>
      <c r="AF908" s="2">
        <f t="shared" si="372"/>
        <v>-2.1512862456546544E-2</v>
      </c>
      <c r="AH908" s="2">
        <f t="shared" si="358"/>
        <v>3.1733704439578132E-2</v>
      </c>
      <c r="AI908" s="2">
        <f t="shared" si="359"/>
        <v>0.13030838252078158</v>
      </c>
      <c r="AJ908" s="2">
        <f t="shared" si="360"/>
        <v>6.1557596662321634E-3</v>
      </c>
      <c r="AK908" s="2">
        <f t="shared" si="361"/>
        <v>-3.5488018910983687E-2</v>
      </c>
      <c r="AL908" s="2">
        <f t="shared" si="362"/>
        <v>-5.0338520838940415E-2</v>
      </c>
      <c r="AN908" s="2">
        <f t="shared" si="363"/>
        <v>0.12164595488523483</v>
      </c>
      <c r="AO908" s="2">
        <f t="shared" si="364"/>
        <v>0.11521281210083867</v>
      </c>
      <c r="AP908" s="2">
        <f t="shared" si="365"/>
        <v>2.4880849302356567E-2</v>
      </c>
      <c r="AQ908" s="2">
        <f t="shared" si="366"/>
        <v>-0.11510712529846406</v>
      </c>
      <c r="AR908" s="2">
        <f t="shared" si="367"/>
        <v>5.6479597895038869E-3</v>
      </c>
    </row>
    <row r="909" spans="1:44" x14ac:dyDescent="0.2">
      <c r="A909" s="1">
        <v>36471</v>
      </c>
      <c r="B909">
        <v>0.95960080606467713</v>
      </c>
      <c r="C909">
        <v>9.4295143800094301E-3</v>
      </c>
      <c r="D909">
        <v>0.61747452917567147</v>
      </c>
      <c r="E909">
        <v>0.64566115702479343</v>
      </c>
      <c r="F909">
        <v>0.63919999999999999</v>
      </c>
      <c r="I909" s="2">
        <f t="shared" si="378"/>
        <v>0</v>
      </c>
      <c r="J909" s="2">
        <f t="shared" si="379"/>
        <v>0</v>
      </c>
      <c r="K909" s="2">
        <f t="shared" si="380"/>
        <v>0</v>
      </c>
      <c r="L909" s="2">
        <f t="shared" si="381"/>
        <v>0</v>
      </c>
      <c r="M909" s="2">
        <f t="shared" si="382"/>
        <v>0</v>
      </c>
      <c r="P909" s="2">
        <f t="shared" si="383"/>
        <v>1.2208067689381291E-2</v>
      </c>
      <c r="Q909" s="2">
        <f t="shared" si="354"/>
        <v>-1.855870538976756E-2</v>
      </c>
      <c r="R909" s="2">
        <f t="shared" si="355"/>
        <v>1.5501336649461961E-2</v>
      </c>
      <c r="S909" s="2">
        <f t="shared" si="356"/>
        <v>-1.8178172643989465E-2</v>
      </c>
      <c r="T909" s="2">
        <f t="shared" si="357"/>
        <v>3.129400745300881E-4</v>
      </c>
      <c r="U909" s="2"/>
      <c r="V909" s="2">
        <f t="shared" si="373"/>
        <v>2.8008264720569685E-2</v>
      </c>
      <c r="W909" s="2">
        <f t="shared" si="374"/>
        <v>1.0505677714214734E-2</v>
      </c>
      <c r="X909" s="2">
        <f t="shared" si="375"/>
        <v>1.9808680949710888E-2</v>
      </c>
      <c r="Y909" s="2">
        <f t="shared" si="376"/>
        <v>-4.0585280115078226E-2</v>
      </c>
      <c r="Z909" s="2">
        <f t="shared" si="377"/>
        <v>-3.065787360660932E-2</v>
      </c>
      <c r="AA909" s="2"/>
      <c r="AB909" s="2">
        <f t="shared" si="368"/>
        <v>3.0431378674114919E-2</v>
      </c>
      <c r="AC909" s="2">
        <f t="shared" si="369"/>
        <v>7.989037314662184E-2</v>
      </c>
      <c r="AD909" s="2">
        <f t="shared" si="370"/>
        <v>-6.5045916190009101E-3</v>
      </c>
      <c r="AE909" s="2">
        <f t="shared" si="371"/>
        <v>-3.8771433929018995E-2</v>
      </c>
      <c r="AF909" s="2">
        <f t="shared" si="372"/>
        <v>-2.1512862456546544E-2</v>
      </c>
      <c r="AH909" s="2">
        <f t="shared" si="358"/>
        <v>3.4055076019186593E-2</v>
      </c>
      <c r="AI909" s="2">
        <f t="shared" si="359"/>
        <v>0.12815392361648925</v>
      </c>
      <c r="AJ909" s="2">
        <f t="shared" si="360"/>
        <v>3.698001132575901E-3</v>
      </c>
      <c r="AK909" s="2">
        <f t="shared" si="361"/>
        <v>-3.823462924592802E-2</v>
      </c>
      <c r="AL909" s="2">
        <f t="shared" si="362"/>
        <v>-4.152262511642657E-2</v>
      </c>
      <c r="AN909" s="2">
        <f t="shared" si="363"/>
        <v>0.12164595488523483</v>
      </c>
      <c r="AO909" s="2">
        <f t="shared" si="364"/>
        <v>0.11521281210083867</v>
      </c>
      <c r="AP909" s="2">
        <f t="shared" si="365"/>
        <v>2.4880849302356567E-2</v>
      </c>
      <c r="AQ909" s="2">
        <f t="shared" si="366"/>
        <v>-0.11510712529846406</v>
      </c>
      <c r="AR909" s="2">
        <f t="shared" si="367"/>
        <v>5.6479597895038869E-3</v>
      </c>
    </row>
    <row r="910" spans="1:44" x14ac:dyDescent="0.2">
      <c r="A910" s="1">
        <v>36472</v>
      </c>
      <c r="B910">
        <v>0.963020030816641</v>
      </c>
      <c r="C910">
        <v>9.5084149472282973E-3</v>
      </c>
      <c r="D910">
        <v>0.61732205691709374</v>
      </c>
      <c r="E910">
        <v>0.64545278512876791</v>
      </c>
      <c r="F910">
        <v>0.63759999999999994</v>
      </c>
      <c r="I910" s="2">
        <f t="shared" si="378"/>
        <v>3.5568410485562335E-3</v>
      </c>
      <c r="J910" s="2">
        <f t="shared" si="379"/>
        <v>8.332592478754286E-3</v>
      </c>
      <c r="K910" s="2">
        <f t="shared" si="380"/>
        <v>-2.4695931470802845E-4</v>
      </c>
      <c r="L910" s="2">
        <f t="shared" si="381"/>
        <v>-3.2277847993350539E-4</v>
      </c>
      <c r="M910" s="2">
        <f t="shared" si="382"/>
        <v>-2.5062669760597123E-3</v>
      </c>
      <c r="P910" s="2">
        <f t="shared" si="383"/>
        <v>8.7895855834033421E-3</v>
      </c>
      <c r="Q910" s="2">
        <f t="shared" si="354"/>
        <v>-1.8943025148533188E-2</v>
      </c>
      <c r="R910" s="2">
        <f t="shared" si="355"/>
        <v>1.4223769935770125E-2</v>
      </c>
      <c r="S910" s="2">
        <f t="shared" si="356"/>
        <v>-1.4961574866183491E-2</v>
      </c>
      <c r="T910" s="2">
        <f t="shared" si="357"/>
        <v>1.2523483164659233E-3</v>
      </c>
      <c r="U910" s="2"/>
      <c r="V910" s="2">
        <f t="shared" si="373"/>
        <v>2.3696212707214913E-2</v>
      </c>
      <c r="W910" s="2">
        <f t="shared" si="374"/>
        <v>2.2842559195747292E-2</v>
      </c>
      <c r="X910" s="2">
        <f t="shared" si="375"/>
        <v>1.9258994057236134E-2</v>
      </c>
      <c r="Y910" s="2">
        <f t="shared" si="376"/>
        <v>-2.9874478473971622E-2</v>
      </c>
      <c r="Z910" s="2">
        <f t="shared" si="377"/>
        <v>-2.6313234591074874E-2</v>
      </c>
      <c r="AA910" s="2"/>
      <c r="AB910" s="2">
        <f t="shared" si="368"/>
        <v>3.3988219722671152E-2</v>
      </c>
      <c r="AC910" s="2">
        <f t="shared" si="369"/>
        <v>8.8222965625376126E-2</v>
      </c>
      <c r="AD910" s="2">
        <f t="shared" si="370"/>
        <v>-6.7515509337089386E-3</v>
      </c>
      <c r="AE910" s="2">
        <f t="shared" si="371"/>
        <v>-3.90942124089525E-2</v>
      </c>
      <c r="AF910" s="2">
        <f t="shared" si="372"/>
        <v>-2.4019129432606257E-2</v>
      </c>
      <c r="AH910" s="2">
        <f t="shared" si="358"/>
        <v>3.1191797318686855E-2</v>
      </c>
      <c r="AI910" s="2">
        <f t="shared" si="359"/>
        <v>0.13979914852409969</v>
      </c>
      <c r="AJ910" s="2">
        <f t="shared" si="360"/>
        <v>2.0350905855129331E-3</v>
      </c>
      <c r="AK910" s="2">
        <f t="shared" si="361"/>
        <v>-3.1138827336462449E-2</v>
      </c>
      <c r="AL910" s="2">
        <f t="shared" si="362"/>
        <v>-4.8969391699260345E-2</v>
      </c>
      <c r="AN910" s="2">
        <f t="shared" si="363"/>
        <v>0.12520279593379108</v>
      </c>
      <c r="AO910" s="2">
        <f t="shared" si="364"/>
        <v>0.12354540457959295</v>
      </c>
      <c r="AP910" s="2">
        <f t="shared" si="365"/>
        <v>2.4633889987648538E-2</v>
      </c>
      <c r="AQ910" s="2">
        <f t="shared" si="366"/>
        <v>-0.11542990377839757</v>
      </c>
      <c r="AR910" s="2">
        <f t="shared" si="367"/>
        <v>3.1416928134441746E-3</v>
      </c>
    </row>
    <row r="911" spans="1:44" x14ac:dyDescent="0.2">
      <c r="A911" s="1">
        <v>36473</v>
      </c>
      <c r="B911">
        <v>0.96116878123798544</v>
      </c>
      <c r="C911">
        <v>9.5292548122736798E-3</v>
      </c>
      <c r="D911">
        <v>0.61625685585752144</v>
      </c>
      <c r="E911">
        <v>0.64683053040103489</v>
      </c>
      <c r="F911">
        <v>0.63919999999999999</v>
      </c>
      <c r="I911" s="2">
        <f t="shared" si="378"/>
        <v>-1.9241876246708992E-3</v>
      </c>
      <c r="J911" s="2">
        <f t="shared" si="379"/>
        <v>2.1893302733708708E-3</v>
      </c>
      <c r="K911" s="2">
        <f t="shared" si="380"/>
        <v>-1.7270096193988671E-3</v>
      </c>
      <c r="L911" s="2">
        <f t="shared" si="381"/>
        <v>2.1322658548786899E-3</v>
      </c>
      <c r="M911" s="2">
        <f t="shared" si="382"/>
        <v>2.5062669760597123E-3</v>
      </c>
      <c r="P911" s="2">
        <f t="shared" si="383"/>
        <v>1.3677225307453522E-2</v>
      </c>
      <c r="Q911" s="2">
        <f t="shared" si="354"/>
        <v>-1.0610432669778902E-2</v>
      </c>
      <c r="R911" s="2">
        <f t="shared" si="355"/>
        <v>1.6105182612451474E-2</v>
      </c>
      <c r="S911" s="2">
        <f t="shared" si="356"/>
        <v>-1.4694672739349435E-2</v>
      </c>
      <c r="T911" s="2">
        <f t="shared" si="357"/>
        <v>-6.4097772804645459E-3</v>
      </c>
      <c r="U911" s="2"/>
      <c r="V911" s="2">
        <f t="shared" si="373"/>
        <v>2.1772025082544014E-2</v>
      </c>
      <c r="W911" s="2">
        <f t="shared" si="374"/>
        <v>2.5031889469118163E-2</v>
      </c>
      <c r="X911" s="2">
        <f t="shared" si="375"/>
        <v>1.7531984437837267E-2</v>
      </c>
      <c r="Y911" s="2">
        <f t="shared" si="376"/>
        <v>-2.7742212619092932E-2</v>
      </c>
      <c r="Z911" s="2">
        <f t="shared" si="377"/>
        <v>-2.3806967615015162E-2</v>
      </c>
      <c r="AA911" s="2"/>
      <c r="AB911" s="2">
        <f t="shared" si="368"/>
        <v>2.964091814445502E-2</v>
      </c>
      <c r="AC911" s="2">
        <f t="shared" si="369"/>
        <v>9.223878042478173E-2</v>
      </c>
      <c r="AD911" s="2">
        <f t="shared" si="370"/>
        <v>-9.7845714977834453E-3</v>
      </c>
      <c r="AE911" s="2">
        <f t="shared" si="371"/>
        <v>-3.3745432355598515E-2</v>
      </c>
      <c r="AF911" s="2">
        <f t="shared" si="372"/>
        <v>-2.3348567423628175E-2</v>
      </c>
      <c r="AH911" s="2">
        <f t="shared" si="358"/>
        <v>2.2993887164160634E-2</v>
      </c>
      <c r="AI911" s="2">
        <f t="shared" si="359"/>
        <v>0.14190579658650115</v>
      </c>
      <c r="AJ911" s="2">
        <f t="shared" si="360"/>
        <v>-3.2715068837691486E-3</v>
      </c>
      <c r="AK911" s="2">
        <f t="shared" si="361"/>
        <v>-2.6081027480115981E-2</v>
      </c>
      <c r="AL911" s="2">
        <f t="shared" si="362"/>
        <v>-4.2572651463558875E-2</v>
      </c>
      <c r="AN911" s="2">
        <f t="shared" si="363"/>
        <v>0.10821112010185936</v>
      </c>
      <c r="AO911" s="2">
        <f t="shared" si="364"/>
        <v>0.1496481958589424</v>
      </c>
      <c r="AP911" s="2">
        <f t="shared" si="365"/>
        <v>2.3629380249158116E-2</v>
      </c>
      <c r="AQ911" s="2">
        <f t="shared" si="366"/>
        <v>-0.10155863883564159</v>
      </c>
      <c r="AR911" s="2">
        <f t="shared" si="367"/>
        <v>5.3333459753625023E-3</v>
      </c>
    </row>
    <row r="912" spans="1:44" x14ac:dyDescent="0.2">
      <c r="A912" s="1">
        <v>36474</v>
      </c>
      <c r="B912">
        <v>0.95721259691777549</v>
      </c>
      <c r="C912">
        <v>9.5556617295747721E-3</v>
      </c>
      <c r="D912">
        <v>0.61391122843636814</v>
      </c>
      <c r="E912">
        <v>0.64935064935064934</v>
      </c>
      <c r="F912">
        <v>0.64219999999999999</v>
      </c>
      <c r="I912" s="2">
        <f t="shared" si="378"/>
        <v>-4.1245082689658E-3</v>
      </c>
      <c r="J912" s="2">
        <f t="shared" si="379"/>
        <v>2.7673093665567805E-3</v>
      </c>
      <c r="K912" s="2">
        <f t="shared" si="380"/>
        <v>-3.813511818068327E-3</v>
      </c>
      <c r="L912" s="2">
        <f t="shared" si="381"/>
        <v>3.8885337396925013E-3</v>
      </c>
      <c r="M912" s="2">
        <f t="shared" si="382"/>
        <v>4.6823872033486258E-3</v>
      </c>
      <c r="P912" s="2">
        <f t="shared" si="383"/>
        <v>8.136741393061718E-3</v>
      </c>
      <c r="Q912" s="2">
        <f t="shared" si="354"/>
        <v>-4.7657628505337613E-4</v>
      </c>
      <c r="R912" s="2">
        <f t="shared" si="355"/>
        <v>1.2371544366800158E-2</v>
      </c>
      <c r="S912" s="2">
        <f t="shared" si="356"/>
        <v>-7.5315250181935411E-3</v>
      </c>
      <c r="T912" s="2">
        <f t="shared" si="357"/>
        <v>-5.4606579251756937E-3</v>
      </c>
      <c r="U912" s="2"/>
      <c r="V912" s="2">
        <f t="shared" si="373"/>
        <v>1.7647516813578214E-2</v>
      </c>
      <c r="W912" s="2">
        <f t="shared" si="374"/>
        <v>2.7799198835674943E-2</v>
      </c>
      <c r="X912" s="2">
        <f t="shared" si="375"/>
        <v>1.371847261976894E-2</v>
      </c>
      <c r="Y912" s="2">
        <f t="shared" si="376"/>
        <v>-2.3853678879400431E-2</v>
      </c>
      <c r="Z912" s="2">
        <f t="shared" si="377"/>
        <v>-1.9124580411666536E-2</v>
      </c>
      <c r="AA912" s="2"/>
      <c r="AB912" s="2">
        <f t="shared" si="368"/>
        <v>2.4863028604286526E-2</v>
      </c>
      <c r="AC912" s="2">
        <f t="shared" si="369"/>
        <v>9.2831324896089029E-2</v>
      </c>
      <c r="AD912" s="2">
        <f t="shared" si="370"/>
        <v>-8.5080661190917728E-3</v>
      </c>
      <c r="AE912" s="2">
        <f t="shared" si="371"/>
        <v>-2.858654776141667E-2</v>
      </c>
      <c r="AF912" s="2">
        <f t="shared" si="372"/>
        <v>-1.5451481699805258E-2</v>
      </c>
      <c r="AH912" s="2">
        <f t="shared" si="358"/>
        <v>1.9808257942662576E-2</v>
      </c>
      <c r="AI912" s="2">
        <f t="shared" si="359"/>
        <v>0.15159468928841857</v>
      </c>
      <c r="AJ912" s="2">
        <f t="shared" si="360"/>
        <v>-4.8616976278832436E-3</v>
      </c>
      <c r="AK912" s="2">
        <f t="shared" si="361"/>
        <v>-2.4452381707861015E-2</v>
      </c>
      <c r="AL912" s="2">
        <f t="shared" si="362"/>
        <v>-3.9388391881232276E-2</v>
      </c>
      <c r="AN912" s="2">
        <f t="shared" si="363"/>
        <v>0.10606860222706943</v>
      </c>
      <c r="AO912" s="2">
        <f t="shared" si="364"/>
        <v>0.15397320178969931</v>
      </c>
      <c r="AP912" s="2">
        <f t="shared" si="365"/>
        <v>1.7948341758010578E-2</v>
      </c>
      <c r="AQ912" s="2">
        <f t="shared" si="366"/>
        <v>-0.10442300432099505</v>
      </c>
      <c r="AR912" s="2">
        <f t="shared" si="367"/>
        <v>2.2518863535349765E-2</v>
      </c>
    </row>
    <row r="913" spans="1:44" x14ac:dyDescent="0.2">
      <c r="A913" s="1">
        <v>36475</v>
      </c>
      <c r="B913">
        <v>0.96098404766480883</v>
      </c>
      <c r="C913">
        <v>9.535615523982072E-3</v>
      </c>
      <c r="D913">
        <v>0.61644680064110469</v>
      </c>
      <c r="E913">
        <v>0.64783622700181387</v>
      </c>
      <c r="F913">
        <v>0.64229999999999998</v>
      </c>
      <c r="I913" s="2">
        <f t="shared" si="378"/>
        <v>3.9322929872591533E-3</v>
      </c>
      <c r="J913" s="2">
        <f t="shared" si="379"/>
        <v>-2.1000389543051057E-3</v>
      </c>
      <c r="K913" s="2">
        <f t="shared" si="380"/>
        <v>4.121687727314971E-3</v>
      </c>
      <c r="L913" s="2">
        <f t="shared" si="381"/>
        <v>-2.3349342557889563E-3</v>
      </c>
      <c r="M913" s="2">
        <f t="shared" si="382"/>
        <v>1.5570260833325245E-4</v>
      </c>
      <c r="P913" s="2">
        <f t="shared" si="383"/>
        <v>-1.4368506710738527E-3</v>
      </c>
      <c r="Q913" s="2">
        <f t="shared" si="354"/>
        <v>1.6231444820116181E-3</v>
      </c>
      <c r="R913" s="2">
        <f t="shared" si="355"/>
        <v>-4.0600449472059097E-3</v>
      </c>
      <c r="S913" s="2">
        <f t="shared" si="356"/>
        <v>1.0464535775154937E-2</v>
      </c>
      <c r="T913" s="2">
        <f t="shared" si="357"/>
        <v>7.5023796721775393E-3</v>
      </c>
      <c r="U913" s="2"/>
      <c r="V913" s="2">
        <f t="shared" si="373"/>
        <v>2.2049933452014212E-2</v>
      </c>
      <c r="W913" s="2">
        <f t="shared" si="374"/>
        <v>1.9078780439540033E-2</v>
      </c>
      <c r="X913" s="2">
        <f t="shared" si="375"/>
        <v>1.8808566184779885E-2</v>
      </c>
      <c r="Y913" s="2">
        <f t="shared" si="376"/>
        <v>-2.6321627234880018E-2</v>
      </c>
      <c r="Z913" s="2">
        <f t="shared" si="377"/>
        <v>-2.0342818940007723E-2</v>
      </c>
      <c r="AA913" s="2"/>
      <c r="AB913" s="2">
        <f t="shared" si="368"/>
        <v>2.3928221006478907E-2</v>
      </c>
      <c r="AC913" s="2">
        <f t="shared" si="369"/>
        <v>9.5596207360261864E-2</v>
      </c>
      <c r="AD913" s="2">
        <f t="shared" si="370"/>
        <v>-5.6874535110353897E-3</v>
      </c>
      <c r="AE913" s="2">
        <f t="shared" si="371"/>
        <v>-2.6321627234880018E-2</v>
      </c>
      <c r="AF913" s="2">
        <f t="shared" si="372"/>
        <v>-1.2839529775504233E-2</v>
      </c>
      <c r="AH913" s="2">
        <f t="shared" si="358"/>
        <v>2.4022042838888126E-2</v>
      </c>
      <c r="AI913" s="2">
        <f t="shared" si="359"/>
        <v>0.15816120772630793</v>
      </c>
      <c r="AJ913" s="2">
        <f t="shared" si="360"/>
        <v>-2.0363463887842492E-3</v>
      </c>
      <c r="AK913" s="2">
        <f t="shared" si="361"/>
        <v>-2.6388140920095171E-2</v>
      </c>
      <c r="AL913" s="2">
        <f t="shared" si="362"/>
        <v>-3.3226665212687134E-2</v>
      </c>
      <c r="AN913" s="2">
        <f t="shared" si="363"/>
        <v>0.11343850602479194</v>
      </c>
      <c r="AO913" s="2">
        <f t="shared" si="364"/>
        <v>0.14859097395304399</v>
      </c>
      <c r="AP913" s="2">
        <f t="shared" si="365"/>
        <v>2.3455947576463076E-2</v>
      </c>
      <c r="AQ913" s="2">
        <f t="shared" si="366"/>
        <v>-0.10950083043648323</v>
      </c>
      <c r="AR913" s="2">
        <f t="shared" si="367"/>
        <v>1.5691519199179327E-2</v>
      </c>
    </row>
    <row r="914" spans="1:44" x14ac:dyDescent="0.2">
      <c r="A914" s="1">
        <v>36476</v>
      </c>
      <c r="B914">
        <v>0.96918007365768555</v>
      </c>
      <c r="C914">
        <v>9.4966761633428296E-3</v>
      </c>
      <c r="D914">
        <v>0.61911837543338288</v>
      </c>
      <c r="E914">
        <v>0.64259092661611616</v>
      </c>
      <c r="F914">
        <v>0.64529999999999998</v>
      </c>
      <c r="I914" s="2">
        <f t="shared" si="378"/>
        <v>8.4926200456534873E-3</v>
      </c>
      <c r="J914" s="2">
        <f t="shared" si="379"/>
        <v>-4.0919312936154029E-3</v>
      </c>
      <c r="K914" s="2">
        <f t="shared" si="380"/>
        <v>4.3244646376165985E-3</v>
      </c>
      <c r="L914" s="2">
        <f t="shared" si="381"/>
        <v>-8.129601519365981E-3</v>
      </c>
      <c r="M914" s="2">
        <f t="shared" si="382"/>
        <v>4.6598406780472557E-3</v>
      </c>
      <c r="P914" s="2">
        <f t="shared" si="383"/>
        <v>1.4404381421786877E-3</v>
      </c>
      <c r="Q914" s="2">
        <f t="shared" si="354"/>
        <v>1.1189193164376832E-2</v>
      </c>
      <c r="R914" s="2">
        <f t="shared" si="355"/>
        <v>-1.6657930248602515E-3</v>
      </c>
      <c r="S914" s="2">
        <f t="shared" si="356"/>
        <v>3.3630868588487295E-3</v>
      </c>
      <c r="T914" s="2">
        <f t="shared" si="357"/>
        <v>4.8380898116818782E-3</v>
      </c>
      <c r="U914" s="2"/>
      <c r="V914" s="2">
        <f t="shared" si="373"/>
        <v>4.3060232126894186E-2</v>
      </c>
      <c r="W914" s="2">
        <f t="shared" si="374"/>
        <v>7.7571101296092237E-3</v>
      </c>
      <c r="X914" s="2">
        <f t="shared" si="375"/>
        <v>2.5851655061389867E-2</v>
      </c>
      <c r="Y914" s="2">
        <f t="shared" si="376"/>
        <v>-5.1286530295410138E-2</v>
      </c>
      <c r="Z914" s="2">
        <f t="shared" si="377"/>
        <v>-1.7055034274141789E-2</v>
      </c>
      <c r="AA914" s="2"/>
      <c r="AB914" s="2">
        <f t="shared" si="368"/>
        <v>3.3920935089294758E-2</v>
      </c>
      <c r="AC914" s="2">
        <f t="shared" si="369"/>
        <v>9.0637274104932608E-2</v>
      </c>
      <c r="AD914" s="2">
        <f t="shared" si="370"/>
        <v>-2.4795450343299552E-3</v>
      </c>
      <c r="AE914" s="2">
        <f t="shared" si="371"/>
        <v>-3.6315286280885928E-2</v>
      </c>
      <c r="AF914" s="2">
        <f t="shared" si="372"/>
        <v>-5.8714630976288706E-3</v>
      </c>
      <c r="AH914" s="2">
        <f t="shared" si="358"/>
        <v>3.2514662884541613E-2</v>
      </c>
      <c r="AI914" s="2">
        <f t="shared" si="359"/>
        <v>0.15406927643269253</v>
      </c>
      <c r="AJ914" s="2">
        <f t="shared" si="360"/>
        <v>2.2881182488323493E-3</v>
      </c>
      <c r="AK914" s="2">
        <f t="shared" si="361"/>
        <v>-3.4517742439461152E-2</v>
      </c>
      <c r="AL914" s="2">
        <f t="shared" si="362"/>
        <v>-2.8566824534639879E-2</v>
      </c>
      <c r="AN914" s="2">
        <f t="shared" si="363"/>
        <v>0.11322830090388586</v>
      </c>
      <c r="AO914" s="2">
        <f t="shared" si="364"/>
        <v>0.14712565502071673</v>
      </c>
      <c r="AP914" s="2">
        <f t="shared" si="365"/>
        <v>2.735881435196108E-2</v>
      </c>
      <c r="AQ914" s="2">
        <f t="shared" si="366"/>
        <v>-0.11344692902801379</v>
      </c>
      <c r="AR914" s="2">
        <f t="shared" si="367"/>
        <v>1.1377041597004145E-2</v>
      </c>
    </row>
    <row r="915" spans="1:44" x14ac:dyDescent="0.2">
      <c r="A915" s="1">
        <v>36477</v>
      </c>
      <c r="B915">
        <v>0.96918007365768555</v>
      </c>
      <c r="C915">
        <v>9.4966761633428296E-3</v>
      </c>
      <c r="D915">
        <v>0.61911837543338288</v>
      </c>
      <c r="E915">
        <v>0.64259092661611616</v>
      </c>
      <c r="F915">
        <v>0.64529999999999998</v>
      </c>
      <c r="I915" s="2">
        <f t="shared" si="378"/>
        <v>0</v>
      </c>
      <c r="J915" s="2">
        <f t="shared" si="379"/>
        <v>0</v>
      </c>
      <c r="K915" s="2">
        <f t="shared" si="380"/>
        <v>0</v>
      </c>
      <c r="L915" s="2">
        <f t="shared" si="381"/>
        <v>0</v>
      </c>
      <c r="M915" s="2">
        <f t="shared" si="382"/>
        <v>0</v>
      </c>
      <c r="P915" s="2">
        <f t="shared" si="383"/>
        <v>9.933058187832175E-3</v>
      </c>
      <c r="Q915" s="2">
        <f t="shared" si="354"/>
        <v>7.0972618707614288E-3</v>
      </c>
      <c r="R915" s="2">
        <f t="shared" si="355"/>
        <v>2.658671612756347E-3</v>
      </c>
      <c r="S915" s="2">
        <f t="shared" si="356"/>
        <v>-4.7665146605172515E-3</v>
      </c>
      <c r="T915" s="2">
        <f t="shared" si="357"/>
        <v>9.4979304897291339E-3</v>
      </c>
      <c r="U915" s="2"/>
      <c r="V915" s="2">
        <f t="shared" si="373"/>
        <v>4.6211592599415853E-2</v>
      </c>
      <c r="W915" s="2">
        <f t="shared" si="374"/>
        <v>1.2176279561115777E-2</v>
      </c>
      <c r="X915" s="2">
        <f t="shared" si="375"/>
        <v>2.4946267946577283E-2</v>
      </c>
      <c r="Y915" s="2">
        <f t="shared" si="376"/>
        <v>-5.6236531926663558E-2</v>
      </c>
      <c r="Z915" s="2">
        <f t="shared" si="377"/>
        <v>-4.3296804918762644E-3</v>
      </c>
      <c r="AA915" s="2"/>
      <c r="AB915" s="2">
        <f t="shared" si="368"/>
        <v>2.3845994636435511E-2</v>
      </c>
      <c r="AC915" s="2">
        <f t="shared" si="369"/>
        <v>9.5310179804324768E-2</v>
      </c>
      <c r="AD915" s="2">
        <f t="shared" si="370"/>
        <v>-6.6466064487161192E-3</v>
      </c>
      <c r="AE915" s="2">
        <f t="shared" si="371"/>
        <v>-2.5775964915994709E-2</v>
      </c>
      <c r="AF915" s="2">
        <f t="shared" si="372"/>
        <v>-1.0789253860256254E-2</v>
      </c>
      <c r="AH915" s="2">
        <f t="shared" si="358"/>
        <v>3.2514662884541613E-2</v>
      </c>
      <c r="AI915" s="2">
        <f t="shared" si="359"/>
        <v>0.15406927643269253</v>
      </c>
      <c r="AJ915" s="2">
        <f t="shared" si="360"/>
        <v>2.2881182488323493E-3</v>
      </c>
      <c r="AK915" s="2">
        <f t="shared" si="361"/>
        <v>-3.4517742439461152E-2</v>
      </c>
      <c r="AL915" s="2">
        <f t="shared" si="362"/>
        <v>-2.8566824534639879E-2</v>
      </c>
      <c r="AN915" s="2">
        <f t="shared" si="363"/>
        <v>0.11521680283435465</v>
      </c>
      <c r="AO915" s="2">
        <f t="shared" si="364"/>
        <v>0.15349926705281902</v>
      </c>
      <c r="AP915" s="2">
        <f t="shared" si="365"/>
        <v>2.96453548511596E-2</v>
      </c>
      <c r="AQ915" s="2">
        <f t="shared" si="366"/>
        <v>-0.11510381086799809</v>
      </c>
      <c r="AR915" s="2">
        <f t="shared" si="367"/>
        <v>1.3416737918814314E-2</v>
      </c>
    </row>
    <row r="916" spans="1:44" x14ac:dyDescent="0.2">
      <c r="A916" s="1">
        <v>36478</v>
      </c>
      <c r="B916">
        <v>0.96918007365768555</v>
      </c>
      <c r="C916">
        <v>9.4966761633428296E-3</v>
      </c>
      <c r="D916">
        <v>0.61911837543338288</v>
      </c>
      <c r="E916">
        <v>0.64259092661611616</v>
      </c>
      <c r="F916">
        <v>0.64529999999999998</v>
      </c>
      <c r="I916" s="2">
        <f t="shared" si="378"/>
        <v>0</v>
      </c>
      <c r="J916" s="2">
        <f t="shared" si="379"/>
        <v>0</v>
      </c>
      <c r="K916" s="2">
        <f t="shared" si="380"/>
        <v>0</v>
      </c>
      <c r="L916" s="2">
        <f t="shared" si="381"/>
        <v>0</v>
      </c>
      <c r="M916" s="2">
        <f t="shared" si="382"/>
        <v>0</v>
      </c>
      <c r="P916" s="2">
        <f t="shared" si="383"/>
        <v>9.933058187832175E-3</v>
      </c>
      <c r="Q916" s="2">
        <f t="shared" si="354"/>
        <v>7.0972618707614288E-3</v>
      </c>
      <c r="R916" s="2">
        <f t="shared" si="355"/>
        <v>2.658671612756347E-3</v>
      </c>
      <c r="S916" s="2">
        <f t="shared" si="356"/>
        <v>-4.7665146605172515E-3</v>
      </c>
      <c r="T916" s="2">
        <f t="shared" si="357"/>
        <v>9.4979304897291339E-3</v>
      </c>
      <c r="U916" s="2"/>
      <c r="V916" s="2">
        <f t="shared" si="373"/>
        <v>4.3524290792236499E-2</v>
      </c>
      <c r="W916" s="2">
        <f t="shared" si="374"/>
        <v>1.9467394306114549E-2</v>
      </c>
      <c r="X916" s="2">
        <f t="shared" si="375"/>
        <v>2.8923854098360069E-2</v>
      </c>
      <c r="Y916" s="2">
        <f t="shared" si="376"/>
        <v>-5.3182265460309242E-2</v>
      </c>
      <c r="Z916" s="2">
        <f t="shared" si="377"/>
        <v>-5.1008689314234745E-3</v>
      </c>
      <c r="AA916" s="2"/>
      <c r="AB916" s="2">
        <f t="shared" si="368"/>
        <v>2.3845994636435511E-2</v>
      </c>
      <c r="AC916" s="2">
        <f t="shared" si="369"/>
        <v>9.5310179804324768E-2</v>
      </c>
      <c r="AD916" s="2">
        <f t="shared" si="370"/>
        <v>-6.6466064487161192E-3</v>
      </c>
      <c r="AE916" s="2">
        <f t="shared" si="371"/>
        <v>-2.5775964915994709E-2</v>
      </c>
      <c r="AF916" s="2">
        <f t="shared" si="372"/>
        <v>-1.0789253860256254E-2</v>
      </c>
      <c r="AH916" s="2">
        <f t="shared" si="358"/>
        <v>3.3733546350809669E-2</v>
      </c>
      <c r="AI916" s="2">
        <f t="shared" si="359"/>
        <v>0.15999437797616967</v>
      </c>
      <c r="AJ916" s="2">
        <f t="shared" si="360"/>
        <v>1.4229593764279458E-3</v>
      </c>
      <c r="AK916" s="2">
        <f t="shared" si="361"/>
        <v>-3.4916917483015952E-2</v>
      </c>
      <c r="AL916" s="2">
        <f t="shared" si="362"/>
        <v>-2.9770918599444307E-2</v>
      </c>
      <c r="AN916" s="2">
        <f t="shared" si="363"/>
        <v>0.11521680283435465</v>
      </c>
      <c r="AO916" s="2">
        <f t="shared" si="364"/>
        <v>0.15349926705281902</v>
      </c>
      <c r="AP916" s="2">
        <f t="shared" si="365"/>
        <v>2.96453548511596E-2</v>
      </c>
      <c r="AQ916" s="2">
        <f t="shared" si="366"/>
        <v>-0.11510381086799809</v>
      </c>
      <c r="AR916" s="2">
        <f t="shared" si="367"/>
        <v>1.3416737918814314E-2</v>
      </c>
    </row>
    <row r="917" spans="1:44" x14ac:dyDescent="0.2">
      <c r="A917" s="1">
        <v>36479</v>
      </c>
      <c r="B917">
        <v>0.96777315397270869</v>
      </c>
      <c r="C917">
        <v>9.5428953144383998E-3</v>
      </c>
      <c r="D917">
        <v>0.61675095596398177</v>
      </c>
      <c r="E917">
        <v>0.64374919531350594</v>
      </c>
      <c r="F917">
        <v>0.64629999999999999</v>
      </c>
      <c r="I917" s="2">
        <f t="shared" si="378"/>
        <v>-1.4527144097597686E-3</v>
      </c>
      <c r="J917" s="2">
        <f t="shared" si="379"/>
        <v>4.8550716530790794E-3</v>
      </c>
      <c r="K917" s="2">
        <f t="shared" si="380"/>
        <v>-3.8311855549790219E-3</v>
      </c>
      <c r="L917" s="2">
        <f t="shared" si="381"/>
        <v>1.8008751972829473E-3</v>
      </c>
      <c r="M917" s="2">
        <f t="shared" si="382"/>
        <v>1.5484673270557137E-3</v>
      </c>
      <c r="P917" s="2">
        <f t="shared" si="383"/>
        <v>6.3762171392759415E-3</v>
      </c>
      <c r="Q917" s="2">
        <f t="shared" si="354"/>
        <v>-1.2353306079928572E-3</v>
      </c>
      <c r="R917" s="2">
        <f t="shared" si="355"/>
        <v>2.9056309274643755E-3</v>
      </c>
      <c r="S917" s="2">
        <f t="shared" si="356"/>
        <v>-4.4437361805837461E-3</v>
      </c>
      <c r="T917" s="2">
        <f t="shared" si="357"/>
        <v>1.2004197465788846E-2</v>
      </c>
      <c r="U917" s="2"/>
      <c r="V917" s="2">
        <f t="shared" si="373"/>
        <v>5.2869521729264651E-2</v>
      </c>
      <c r="W917" s="2">
        <f t="shared" si="374"/>
        <v>6.7526054292708082E-3</v>
      </c>
      <c r="X917" s="2">
        <f t="shared" si="375"/>
        <v>2.9353996001304561E-2</v>
      </c>
      <c r="Y917" s="2">
        <f t="shared" si="376"/>
        <v>-6.4547104497012231E-2</v>
      </c>
      <c r="Z917" s="2">
        <f t="shared" si="377"/>
        <v>-1.5460732826147461E-3</v>
      </c>
      <c r="AA917" s="2"/>
      <c r="AB917" s="2">
        <f t="shared" si="368"/>
        <v>2.2393280226675742E-2</v>
      </c>
      <c r="AC917" s="2">
        <f t="shared" si="369"/>
        <v>0.10016525145740385</v>
      </c>
      <c r="AD917" s="2">
        <f t="shared" si="370"/>
        <v>-1.0477792003695141E-2</v>
      </c>
      <c r="AE917" s="2">
        <f t="shared" si="371"/>
        <v>-2.3975089718711762E-2</v>
      </c>
      <c r="AF917" s="2">
        <f t="shared" si="372"/>
        <v>-9.2407865332005401E-3</v>
      </c>
      <c r="AH917" s="2">
        <f t="shared" si="358"/>
        <v>3.246822067953499E-2</v>
      </c>
      <c r="AI917" s="2">
        <f t="shared" si="359"/>
        <v>0.16282425553109903</v>
      </c>
      <c r="AJ917" s="2">
        <f t="shared" si="360"/>
        <v>-2.4673081793069596E-4</v>
      </c>
      <c r="AK917" s="2">
        <f t="shared" si="361"/>
        <v>-3.5314357796483009E-2</v>
      </c>
      <c r="AL917" s="2">
        <f t="shared" si="362"/>
        <v>-3.0926373604789503E-2</v>
      </c>
      <c r="AN917" s="2">
        <f t="shared" si="363"/>
        <v>0.11376408842459487</v>
      </c>
      <c r="AO917" s="2">
        <f t="shared" si="364"/>
        <v>0.1583543387058981</v>
      </c>
      <c r="AP917" s="2">
        <f t="shared" si="365"/>
        <v>2.5814169296180578E-2</v>
      </c>
      <c r="AQ917" s="2">
        <f t="shared" si="366"/>
        <v>-0.11330293567071514</v>
      </c>
      <c r="AR917" s="2">
        <f t="shared" si="367"/>
        <v>1.4965205245870028E-2</v>
      </c>
    </row>
    <row r="918" spans="1:44" x14ac:dyDescent="0.2">
      <c r="A918" s="1">
        <v>36480</v>
      </c>
      <c r="B918">
        <v>0.97059108997379406</v>
      </c>
      <c r="C918">
        <v>9.4437623949381426E-3</v>
      </c>
      <c r="D918">
        <v>0.61869702406731419</v>
      </c>
      <c r="E918">
        <v>0.64275613832112088</v>
      </c>
      <c r="F918">
        <v>0.64249999999999996</v>
      </c>
      <c r="I918" s="2">
        <f t="shared" si="378"/>
        <v>2.9075422692870292E-3</v>
      </c>
      <c r="J918" s="2">
        <f t="shared" si="379"/>
        <v>-1.0442471955512289E-2</v>
      </c>
      <c r="K918" s="2">
        <f t="shared" si="380"/>
        <v>3.1503871378437132E-3</v>
      </c>
      <c r="L918" s="2">
        <f t="shared" si="381"/>
        <v>-1.5438057871270394E-3</v>
      </c>
      <c r="M918" s="2">
        <f t="shared" si="382"/>
        <v>-5.8969754994749324E-3</v>
      </c>
      <c r="P918" s="2">
        <f t="shared" si="383"/>
        <v>6.8476903541870721E-3</v>
      </c>
      <c r="Q918" s="2">
        <f t="shared" si="354"/>
        <v>1.4304107717153514E-3</v>
      </c>
      <c r="R918" s="2">
        <f t="shared" si="355"/>
        <v>8.0145499188422065E-4</v>
      </c>
      <c r="S918" s="2">
        <f t="shared" si="356"/>
        <v>-4.7751268381794887E-3</v>
      </c>
      <c r="T918" s="2">
        <f t="shared" si="357"/>
        <v>1.1046397816784848E-2</v>
      </c>
      <c r="U918" s="2"/>
      <c r="V918" s="2">
        <f t="shared" si="373"/>
        <v>5.5777063998551681E-2</v>
      </c>
      <c r="W918" s="2">
        <f t="shared" si="374"/>
        <v>-3.6898665262414809E-3</v>
      </c>
      <c r="X918" s="2">
        <f t="shared" si="375"/>
        <v>3.2504383139148274E-2</v>
      </c>
      <c r="Y918" s="2">
        <f t="shared" si="376"/>
        <v>-6.609091028413927E-2</v>
      </c>
      <c r="Z918" s="2">
        <f t="shared" si="377"/>
        <v>-7.4430487820896785E-3</v>
      </c>
      <c r="AA918" s="2"/>
      <c r="AB918" s="2">
        <f t="shared" si="368"/>
        <v>2.6624824959093678E-2</v>
      </c>
      <c r="AC918" s="2">
        <f t="shared" si="369"/>
        <v>7.8959720995993798E-2</v>
      </c>
      <c r="AD918" s="2">
        <f t="shared" si="370"/>
        <v>-9.3862382973444736E-3</v>
      </c>
      <c r="AE918" s="2">
        <f t="shared" si="371"/>
        <v>-2.7366836897606828E-2</v>
      </c>
      <c r="AF918" s="2">
        <f t="shared" si="372"/>
        <v>-9.4493771038426932E-3</v>
      </c>
      <c r="AH918" s="2">
        <f t="shared" si="358"/>
        <v>3.4344690073111507E-2</v>
      </c>
      <c r="AI918" s="2">
        <f t="shared" si="359"/>
        <v>0.16029717907430285</v>
      </c>
      <c r="AJ918" s="2">
        <f t="shared" si="360"/>
        <v>2.4744819179772781E-4</v>
      </c>
      <c r="AK918" s="2">
        <f t="shared" si="361"/>
        <v>-3.406114524439946E-2</v>
      </c>
      <c r="AL918" s="2">
        <f t="shared" si="362"/>
        <v>-2.6418369459450308E-2</v>
      </c>
      <c r="AN918" s="2">
        <f t="shared" si="363"/>
        <v>0.13022592587774956</v>
      </c>
      <c r="AO918" s="2">
        <f t="shared" si="364"/>
        <v>0.12850176646176514</v>
      </c>
      <c r="AP918" s="2">
        <f t="shared" si="365"/>
        <v>3.656870049052019E-2</v>
      </c>
      <c r="AQ918" s="2">
        <f t="shared" si="366"/>
        <v>-0.12222791687534412</v>
      </c>
      <c r="AR918" s="2">
        <f t="shared" si="367"/>
        <v>1.2214370456950341E-2</v>
      </c>
    </row>
    <row r="919" spans="1:44" x14ac:dyDescent="0.2">
      <c r="A919" s="1">
        <v>36481</v>
      </c>
      <c r="B919">
        <v>0.96006144393241155</v>
      </c>
      <c r="C919">
        <v>9.4741828517290391E-3</v>
      </c>
      <c r="D919">
        <v>0.61591525006159153</v>
      </c>
      <c r="E919">
        <v>0.649392817715436</v>
      </c>
      <c r="F919">
        <v>0.63939999999999997</v>
      </c>
      <c r="I919" s="2">
        <f t="shared" si="378"/>
        <v>-1.0907970503282599E-2</v>
      </c>
      <c r="J919" s="2">
        <f t="shared" si="379"/>
        <v>3.2160451480329755E-3</v>
      </c>
      <c r="K919" s="2">
        <f t="shared" si="380"/>
        <v>-4.5063195489796204E-3</v>
      </c>
      <c r="L919" s="2">
        <f t="shared" si="381"/>
        <v>1.0272403538306552E-2</v>
      </c>
      <c r="M919" s="2">
        <f t="shared" si="382"/>
        <v>-4.8365801436338063E-3</v>
      </c>
      <c r="P919" s="2">
        <f t="shared" si="383"/>
        <v>1.3879740892439901E-2</v>
      </c>
      <c r="Q919" s="2">
        <f t="shared" si="354"/>
        <v>-1.1779370550353718E-2</v>
      </c>
      <c r="R919" s="2">
        <f t="shared" si="355"/>
        <v>7.7653539477962608E-3</v>
      </c>
      <c r="S919" s="2">
        <f t="shared" si="356"/>
        <v>-1.0207466364999029E-2</v>
      </c>
      <c r="T919" s="2">
        <f t="shared" si="357"/>
        <v>4.6703511396128938E-4</v>
      </c>
      <c r="U919" s="2"/>
      <c r="V919" s="2">
        <f t="shared" si="373"/>
        <v>4.4869093495269081E-2</v>
      </c>
      <c r="W919" s="2">
        <f t="shared" si="374"/>
        <v>-4.7382137820850545E-4</v>
      </c>
      <c r="X919" s="2">
        <f t="shared" si="375"/>
        <v>2.7998063590168654E-2</v>
      </c>
      <c r="Y919" s="2">
        <f t="shared" si="376"/>
        <v>-5.5818506745832719E-2</v>
      </c>
      <c r="Z919" s="2">
        <f t="shared" si="377"/>
        <v>-1.2279628925723485E-2</v>
      </c>
      <c r="AA919" s="2"/>
      <c r="AB919" s="2">
        <f t="shared" si="368"/>
        <v>8.6986162404246517E-3</v>
      </c>
      <c r="AC919" s="2">
        <f t="shared" si="369"/>
        <v>7.6399450415694403E-2</v>
      </c>
      <c r="AD919" s="2">
        <f t="shared" si="370"/>
        <v>-1.2581900769951027E-2</v>
      </c>
      <c r="AE919" s="2">
        <f t="shared" si="371"/>
        <v>-1.0116589234662077E-2</v>
      </c>
      <c r="AF919" s="2">
        <f t="shared" si="372"/>
        <v>-1.5364622888700052E-2</v>
      </c>
      <c r="AH919" s="2">
        <f t="shared" si="358"/>
        <v>1.967837633166284E-2</v>
      </c>
      <c r="AI919" s="2">
        <f t="shared" si="359"/>
        <v>0.16375454667051592</v>
      </c>
      <c r="AJ919" s="2">
        <f t="shared" si="360"/>
        <v>-1.0090153389647416E-2</v>
      </c>
      <c r="AK919" s="2">
        <f t="shared" si="361"/>
        <v>-2.0601699635251547E-2</v>
      </c>
      <c r="AL919" s="2">
        <f t="shared" si="362"/>
        <v>-3.2618276330948215E-2</v>
      </c>
      <c r="AN919" s="2">
        <f t="shared" si="363"/>
        <v>0.11778303565638326</v>
      </c>
      <c r="AO919" s="2">
        <f t="shared" si="364"/>
        <v>0.1361924627617066</v>
      </c>
      <c r="AP919" s="2">
        <f t="shared" si="365"/>
        <v>3.0689533261213264E-2</v>
      </c>
      <c r="AQ919" s="2">
        <f t="shared" si="366"/>
        <v>-0.11290017786973816</v>
      </c>
      <c r="AR919" s="2">
        <f t="shared" si="367"/>
        <v>7.6929494712987267E-3</v>
      </c>
    </row>
    <row r="920" spans="1:44" x14ac:dyDescent="0.2">
      <c r="A920" s="1">
        <v>36482</v>
      </c>
      <c r="B920">
        <v>0.97115664756725251</v>
      </c>
      <c r="C920">
        <v>9.4393052671323391E-3</v>
      </c>
      <c r="D920">
        <v>0.61946354457040198</v>
      </c>
      <c r="E920">
        <v>0.64275613832112088</v>
      </c>
      <c r="F920">
        <v>0.63959999999999995</v>
      </c>
      <c r="I920" s="2">
        <f t="shared" si="378"/>
        <v>1.1490494791599692E-2</v>
      </c>
      <c r="J920" s="2">
        <f t="shared" si="379"/>
        <v>-3.6881218220505829E-3</v>
      </c>
      <c r="K920" s="2">
        <f t="shared" si="380"/>
        <v>5.7444798012589171E-3</v>
      </c>
      <c r="L920" s="2">
        <f t="shared" si="381"/>
        <v>-1.0272403538306552E-2</v>
      </c>
      <c r="M920" s="2">
        <f t="shared" si="382"/>
        <v>3.1274433405809043E-4</v>
      </c>
      <c r="P920" s="2">
        <f t="shared" si="383"/>
        <v>-9.6052259810185114E-4</v>
      </c>
      <c r="Q920" s="2">
        <f t="shared" si="354"/>
        <v>-6.4632864480156371E-3</v>
      </c>
      <c r="R920" s="2">
        <f t="shared" si="355"/>
        <v>-8.6265332849833065E-4</v>
      </c>
      <c r="S920" s="2">
        <f t="shared" si="356"/>
        <v>2.3998714290964784E-3</v>
      </c>
      <c r="T920" s="2">
        <f t="shared" si="357"/>
        <v>-4.5252476380057693E-3</v>
      </c>
      <c r="U920" s="2"/>
      <c r="V920" s="2">
        <f t="shared" si="373"/>
        <v>4.889652328878611E-2</v>
      </c>
      <c r="W920" s="2">
        <f t="shared" si="374"/>
        <v>-5.3949305049441065E-3</v>
      </c>
      <c r="X920" s="2">
        <f t="shared" si="375"/>
        <v>3.2963657159306492E-2</v>
      </c>
      <c r="Y920" s="2">
        <f t="shared" si="376"/>
        <v>-5.6863545677903027E-2</v>
      </c>
      <c r="Z920" s="2">
        <f t="shared" si="377"/>
        <v>-7.0110125930459288E-3</v>
      </c>
      <c r="AA920" s="2"/>
      <c r="AB920" s="2">
        <f t="shared" si="368"/>
        <v>2.1425616634950032E-2</v>
      </c>
      <c r="AC920" s="2">
        <f t="shared" si="369"/>
        <v>5.4196382369119611E-2</v>
      </c>
      <c r="AD920" s="2">
        <f t="shared" si="370"/>
        <v>-7.7734292739018995E-3</v>
      </c>
      <c r="AE920" s="2">
        <f t="shared" si="371"/>
        <v>-2.2884888978337625E-2</v>
      </c>
      <c r="AF920" s="2">
        <f t="shared" si="372"/>
        <v>-1.2584645229072322E-2</v>
      </c>
      <c r="AH920" s="2">
        <f t="shared" si="358"/>
        <v>2.7585313912214582E-2</v>
      </c>
      <c r="AI920" s="2">
        <f t="shared" si="359"/>
        <v>0.15740866948865673</v>
      </c>
      <c r="AJ920" s="2">
        <f t="shared" si="360"/>
        <v>-8.2105331554748751E-3</v>
      </c>
      <c r="AK920" s="2">
        <f t="shared" si="361"/>
        <v>-2.5914595570356858E-2</v>
      </c>
      <c r="AL920" s="2">
        <f t="shared" si="362"/>
        <v>-2.7753862782171013E-2</v>
      </c>
      <c r="AN920" s="2">
        <f t="shared" si="363"/>
        <v>0.13004128480431359</v>
      </c>
      <c r="AO920" s="2">
        <f t="shared" si="364"/>
        <v>0.14098420075193019</v>
      </c>
      <c r="AP920" s="2">
        <f t="shared" si="365"/>
        <v>3.3023593027945108E-2</v>
      </c>
      <c r="AQ920" s="2">
        <f t="shared" si="366"/>
        <v>-0.11918200836338166</v>
      </c>
      <c r="AR920" s="2">
        <f t="shared" si="367"/>
        <v>-6.8557451445545592E-3</v>
      </c>
    </row>
    <row r="921" spans="1:44" x14ac:dyDescent="0.2">
      <c r="A921" s="1">
        <v>36483</v>
      </c>
      <c r="B921">
        <v>0.970873786407767</v>
      </c>
      <c r="C921">
        <v>9.3993796409436985E-3</v>
      </c>
      <c r="D921">
        <v>0.61732205691709374</v>
      </c>
      <c r="E921">
        <v>0.64288010286081643</v>
      </c>
      <c r="F921">
        <v>0.63900000000000001</v>
      </c>
      <c r="I921" s="2">
        <f t="shared" si="378"/>
        <v>-2.913045609762091E-4</v>
      </c>
      <c r="J921" s="2">
        <f t="shared" si="379"/>
        <v>-4.2386914118939245E-3</v>
      </c>
      <c r="K921" s="2">
        <f t="shared" si="380"/>
        <v>-3.4629927626083634E-3</v>
      </c>
      <c r="L921" s="2">
        <f t="shared" si="381"/>
        <v>1.9284543498210294E-4</v>
      </c>
      <c r="M921" s="2">
        <f t="shared" si="382"/>
        <v>-9.3852658226428742E-4</v>
      </c>
      <c r="P921" s="2">
        <f t="shared" si="383"/>
        <v>2.037352147844354E-3</v>
      </c>
      <c r="Q921" s="2">
        <f t="shared" si="354"/>
        <v>-6.0594769764508172E-3</v>
      </c>
      <c r="R921" s="2">
        <f t="shared" si="355"/>
        <v>5.5736183514398796E-4</v>
      </c>
      <c r="S921" s="2">
        <f t="shared" si="356"/>
        <v>2.570694101559079E-4</v>
      </c>
      <c r="T921" s="2">
        <f t="shared" si="357"/>
        <v>-8.8723439819949346E-3</v>
      </c>
      <c r="U921" s="2"/>
      <c r="V921" s="2">
        <f t="shared" si="373"/>
        <v>4.9714378652963506E-2</v>
      </c>
      <c r="W921" s="2">
        <f t="shared" si="374"/>
        <v>-9.1592161012137296E-3</v>
      </c>
      <c r="X921" s="2">
        <f t="shared" si="375"/>
        <v>3.2134450188331776E-2</v>
      </c>
      <c r="Y921" s="2">
        <f t="shared" si="376"/>
        <v>-5.7623664715012624E-2</v>
      </c>
      <c r="Z921" s="2">
        <f t="shared" si="377"/>
        <v>-1.3677552359694201E-2</v>
      </c>
      <c r="AA921" s="2"/>
      <c r="AB921" s="2">
        <f t="shared" si="368"/>
        <v>3.2852457879852706E-2</v>
      </c>
      <c r="AC921" s="2">
        <f t="shared" si="369"/>
        <v>4.7809462418936022E-2</v>
      </c>
      <c r="AD921" s="2">
        <f t="shared" si="370"/>
        <v>-1.9773843185313389E-3</v>
      </c>
      <c r="AE921" s="2">
        <f t="shared" si="371"/>
        <v>-3.5265831065392605E-2</v>
      </c>
      <c r="AF921" s="2">
        <f t="shared" si="372"/>
        <v>6.121987568605658E-3</v>
      </c>
      <c r="AH921" s="2">
        <f t="shared" si="358"/>
        <v>2.7294009351238373E-2</v>
      </c>
      <c r="AI921" s="2">
        <f t="shared" si="359"/>
        <v>0.1531699780767628</v>
      </c>
      <c r="AJ921" s="2">
        <f t="shared" si="360"/>
        <v>-1.1673525918083238E-2</v>
      </c>
      <c r="AK921" s="2">
        <f t="shared" si="361"/>
        <v>-2.5721750135374755E-2</v>
      </c>
      <c r="AL921" s="2">
        <f t="shared" si="362"/>
        <v>-2.86923893644353E-2</v>
      </c>
      <c r="AN921" s="2">
        <f t="shared" si="363"/>
        <v>0.12264713064778685</v>
      </c>
      <c r="AO921" s="2">
        <f t="shared" si="364"/>
        <v>0.11979665171535547</v>
      </c>
      <c r="AP921" s="2">
        <f t="shared" si="365"/>
        <v>2.6379038617711015E-2</v>
      </c>
      <c r="AQ921" s="2">
        <f t="shared" si="366"/>
        <v>-0.11436554538649091</v>
      </c>
      <c r="AR921" s="2">
        <f t="shared" si="367"/>
        <v>-6.084736770106236E-3</v>
      </c>
    </row>
    <row r="922" spans="1:44" x14ac:dyDescent="0.2">
      <c r="A922" s="1">
        <v>36484</v>
      </c>
      <c r="B922">
        <v>0.970873786407767</v>
      </c>
      <c r="C922">
        <v>9.3993796409436985E-3</v>
      </c>
      <c r="D922">
        <v>0.61732205691709374</v>
      </c>
      <c r="E922">
        <v>0.64288010286081643</v>
      </c>
      <c r="F922">
        <v>0.63900000000000001</v>
      </c>
      <c r="I922" s="2">
        <f t="shared" si="378"/>
        <v>0</v>
      </c>
      <c r="J922" s="2">
        <f t="shared" si="379"/>
        <v>0</v>
      </c>
      <c r="K922" s="2">
        <f t="shared" si="380"/>
        <v>0</v>
      </c>
      <c r="L922" s="2">
        <f t="shared" si="381"/>
        <v>0</v>
      </c>
      <c r="M922" s="2">
        <f t="shared" si="382"/>
        <v>0</v>
      </c>
      <c r="P922" s="2">
        <f t="shared" si="383"/>
        <v>1.7460475868681449E-3</v>
      </c>
      <c r="Q922" s="2">
        <f t="shared" ref="Q922:Q985" si="384">LN(C921)-LN(C915)</f>
        <v>-1.0298168388344742E-2</v>
      </c>
      <c r="R922" s="2">
        <f t="shared" ref="R922:R985" si="385">LN(D921)-LN(D915)</f>
        <v>-2.9056309274643755E-3</v>
      </c>
      <c r="S922" s="2">
        <f t="shared" ref="S922:S985" si="386">LN(E921)-LN(E915)</f>
        <v>4.4991484513801083E-4</v>
      </c>
      <c r="T922" s="2">
        <f t="shared" ref="T922:T985" si="387">LN(F921)-LN(F915)</f>
        <v>-9.810870564259222E-3</v>
      </c>
      <c r="U922" s="2"/>
      <c r="V922" s="2">
        <f t="shared" si="373"/>
        <v>4.2761859338081742E-2</v>
      </c>
      <c r="W922" s="2">
        <f t="shared" si="374"/>
        <v>2.0657284341094595E-3</v>
      </c>
      <c r="X922" s="2">
        <f t="shared" si="375"/>
        <v>2.6379038617711015E-2</v>
      </c>
      <c r="Y922" s="2">
        <f t="shared" si="376"/>
        <v>-4.8134641366541719E-2</v>
      </c>
      <c r="Z922" s="2">
        <f t="shared" si="377"/>
        <v>-1.1823410913797794E-2</v>
      </c>
      <c r="AA922" s="2"/>
      <c r="AB922" s="2">
        <f t="shared" si="368"/>
        <v>3.5479593937677814E-2</v>
      </c>
      <c r="AC922" s="2">
        <f t="shared" si="369"/>
        <v>4.5027819457059692E-2</v>
      </c>
      <c r="AD922" s="2">
        <f t="shared" si="370"/>
        <v>-3.0294622693352591E-3</v>
      </c>
      <c r="AE922" s="2">
        <f t="shared" si="371"/>
        <v>-3.9202712672410767E-2</v>
      </c>
      <c r="AF922" s="2">
        <f t="shared" si="372"/>
        <v>4.3914750624911014E-3</v>
      </c>
      <c r="AH922" s="2">
        <f t="shared" si="358"/>
        <v>2.7294009351238373E-2</v>
      </c>
      <c r="AI922" s="2">
        <f t="shared" si="359"/>
        <v>0.1531699780767628</v>
      </c>
      <c r="AJ922" s="2">
        <f t="shared" si="360"/>
        <v>-1.1673525918083238E-2</v>
      </c>
      <c r="AK922" s="2">
        <f t="shared" si="361"/>
        <v>-2.5721750135374755E-2</v>
      </c>
      <c r="AL922" s="2">
        <f t="shared" si="362"/>
        <v>-2.86923893644353E-2</v>
      </c>
      <c r="AN922" s="2">
        <f t="shared" si="363"/>
        <v>0.11722192896665048</v>
      </c>
      <c r="AO922" s="2">
        <f t="shared" si="364"/>
        <v>0.12370794534644691</v>
      </c>
      <c r="AP922" s="2">
        <f t="shared" si="365"/>
        <v>2.2221780032016636E-2</v>
      </c>
      <c r="AQ922" s="2">
        <f t="shared" si="366"/>
        <v>-0.10976320733327333</v>
      </c>
      <c r="AR922" s="2">
        <f t="shared" si="367"/>
        <v>-5.6179923042232183E-3</v>
      </c>
    </row>
    <row r="923" spans="1:44" x14ac:dyDescent="0.2">
      <c r="A923" s="1">
        <v>36485</v>
      </c>
      <c r="B923">
        <v>0.970873786407767</v>
      </c>
      <c r="C923">
        <v>9.3993796409436985E-3</v>
      </c>
      <c r="D923">
        <v>0.61732205691709374</v>
      </c>
      <c r="E923">
        <v>0.64288010286081643</v>
      </c>
      <c r="F923">
        <v>0.63900000000000001</v>
      </c>
      <c r="I923" s="2">
        <f t="shared" si="378"/>
        <v>0</v>
      </c>
      <c r="J923" s="2">
        <f t="shared" si="379"/>
        <v>0</v>
      </c>
      <c r="K923" s="2">
        <f t="shared" si="380"/>
        <v>0</v>
      </c>
      <c r="L923" s="2">
        <f t="shared" si="381"/>
        <v>0</v>
      </c>
      <c r="M923" s="2">
        <f t="shared" si="382"/>
        <v>0</v>
      </c>
      <c r="P923" s="2">
        <f t="shared" si="383"/>
        <v>1.7460475868681449E-3</v>
      </c>
      <c r="Q923" s="2">
        <f t="shared" si="384"/>
        <v>-1.0298168388344742E-2</v>
      </c>
      <c r="R923" s="2">
        <f t="shared" si="385"/>
        <v>-2.9056309274643755E-3</v>
      </c>
      <c r="S923" s="2">
        <f t="shared" si="386"/>
        <v>4.4991484513801083E-4</v>
      </c>
      <c r="T923" s="2">
        <f t="shared" si="387"/>
        <v>-9.810870564259222E-3</v>
      </c>
      <c r="U923" s="2"/>
      <c r="V923" s="2">
        <f t="shared" si="373"/>
        <v>4.7587406935109364E-2</v>
      </c>
      <c r="W923" s="2">
        <f t="shared" si="374"/>
        <v>-3.2009065175833129E-3</v>
      </c>
      <c r="X923" s="2">
        <f t="shared" si="375"/>
        <v>3.3209911844239437E-2</v>
      </c>
      <c r="Y923" s="2">
        <f t="shared" si="376"/>
        <v>-5.2393562794740667E-2</v>
      </c>
      <c r="Z923" s="2">
        <f t="shared" si="377"/>
        <v>-1.7836843575025074E-2</v>
      </c>
      <c r="AA923" s="2"/>
      <c r="AB923" s="2">
        <f t="shared" si="368"/>
        <v>3.5479593937677814E-2</v>
      </c>
      <c r="AC923" s="2">
        <f t="shared" si="369"/>
        <v>4.5027819457059692E-2</v>
      </c>
      <c r="AD923" s="2">
        <f t="shared" si="370"/>
        <v>-3.0294622693352591E-3</v>
      </c>
      <c r="AE923" s="2">
        <f t="shared" si="371"/>
        <v>-3.9202712672410767E-2</v>
      </c>
      <c r="AF923" s="2">
        <f t="shared" si="372"/>
        <v>4.3914750624911014E-3</v>
      </c>
      <c r="AH923" s="2">
        <f t="shared" si="358"/>
        <v>2.9370265287743134E-2</v>
      </c>
      <c r="AI923" s="2">
        <f t="shared" si="359"/>
        <v>0.14669746357114555</v>
      </c>
      <c r="AJ923" s="2">
        <f t="shared" si="360"/>
        <v>-1.3173619955245797E-2</v>
      </c>
      <c r="AK923" s="2">
        <f t="shared" si="361"/>
        <v>-2.8959174917977226E-2</v>
      </c>
      <c r="AL923" s="2">
        <f t="shared" si="362"/>
        <v>-3.0060066805800867E-2</v>
      </c>
      <c r="AN923" s="2">
        <f t="shared" si="363"/>
        <v>0.11722192896665048</v>
      </c>
      <c r="AO923" s="2">
        <f t="shared" si="364"/>
        <v>0.12370794534644691</v>
      </c>
      <c r="AP923" s="2">
        <f t="shared" si="365"/>
        <v>2.2221780032016636E-2</v>
      </c>
      <c r="AQ923" s="2">
        <f t="shared" si="366"/>
        <v>-0.10976320733327333</v>
      </c>
      <c r="AR923" s="2">
        <f t="shared" si="367"/>
        <v>-5.6179923042232183E-3</v>
      </c>
    </row>
    <row r="924" spans="1:44" x14ac:dyDescent="0.2">
      <c r="A924" s="1">
        <v>36486</v>
      </c>
      <c r="B924">
        <v>0.9688983625617672</v>
      </c>
      <c r="C924">
        <v>9.5483624558388228E-3</v>
      </c>
      <c r="D924">
        <v>0.61713157245124661</v>
      </c>
      <c r="E924">
        <v>0.64412238325281801</v>
      </c>
      <c r="F924">
        <v>0.6371</v>
      </c>
      <c r="I924" s="2">
        <f t="shared" si="378"/>
        <v>-2.0367593482062477E-3</v>
      </c>
      <c r="J924" s="2">
        <f t="shared" si="379"/>
        <v>1.5725977743219488E-2</v>
      </c>
      <c r="K924" s="2">
        <f t="shared" si="380"/>
        <v>-3.0861340244336954E-4</v>
      </c>
      <c r="L924" s="2">
        <f t="shared" si="381"/>
        <v>1.9305025300578871E-3</v>
      </c>
      <c r="M924" s="2">
        <f t="shared" si="382"/>
        <v>-2.9778252550923257E-3</v>
      </c>
      <c r="P924" s="2">
        <f t="shared" si="383"/>
        <v>3.1987619966279135E-3</v>
      </c>
      <c r="Q924" s="2">
        <f t="shared" si="384"/>
        <v>-1.5153240041423821E-2</v>
      </c>
      <c r="R924" s="2">
        <f t="shared" si="385"/>
        <v>9.2555462751464646E-4</v>
      </c>
      <c r="S924" s="2">
        <f t="shared" si="386"/>
        <v>-1.3509603521449365E-3</v>
      </c>
      <c r="T924" s="2">
        <f t="shared" si="387"/>
        <v>-1.1359337891314936E-2</v>
      </c>
      <c r="U924" s="2"/>
      <c r="V924" s="2">
        <f t="shared" si="373"/>
        <v>3.5128070453157544E-2</v>
      </c>
      <c r="W924" s="2">
        <f t="shared" si="374"/>
        <v>1.0259423131016021E-2</v>
      </c>
      <c r="X924" s="2">
        <f t="shared" si="375"/>
        <v>1.9616260397306073E-2</v>
      </c>
      <c r="Y924" s="2">
        <f t="shared" si="376"/>
        <v>-3.7205354050066752E-2</v>
      </c>
      <c r="Z924" s="2">
        <f t="shared" si="377"/>
        <v>-1.8506087581647512E-2</v>
      </c>
      <c r="AA924" s="2"/>
      <c r="AB924" s="2">
        <f t="shared" si="368"/>
        <v>3.3442834589471566E-2</v>
      </c>
      <c r="AC924" s="2">
        <f t="shared" si="369"/>
        <v>6.075379720027918E-2</v>
      </c>
      <c r="AD924" s="2">
        <f t="shared" si="370"/>
        <v>-3.3380756717786286E-3</v>
      </c>
      <c r="AE924" s="2">
        <f t="shared" si="371"/>
        <v>-3.727221014235288E-2</v>
      </c>
      <c r="AF924" s="2">
        <f t="shared" si="372"/>
        <v>1.4136498073987758E-3</v>
      </c>
      <c r="AH924" s="2">
        <f t="shared" si="358"/>
        <v>2.893493815028178E-2</v>
      </c>
      <c r="AI924" s="2">
        <f t="shared" si="359"/>
        <v>0.15468251856992676</v>
      </c>
      <c r="AJ924" s="2">
        <f t="shared" si="360"/>
        <v>-9.7362091232213177E-3</v>
      </c>
      <c r="AK924" s="2">
        <f t="shared" si="361"/>
        <v>-3.5001606789364814E-2</v>
      </c>
      <c r="AL924" s="2">
        <f t="shared" si="362"/>
        <v>-1.8506087581647512E-2</v>
      </c>
      <c r="AN924" s="2">
        <f t="shared" si="363"/>
        <v>0.11518516961844424</v>
      </c>
      <c r="AO924" s="2">
        <f t="shared" si="364"/>
        <v>0.1394339230896664</v>
      </c>
      <c r="AP924" s="2">
        <f t="shared" si="365"/>
        <v>2.1913166629573266E-2</v>
      </c>
      <c r="AQ924" s="2">
        <f t="shared" si="366"/>
        <v>-0.10783270480321544</v>
      </c>
      <c r="AR924" s="2">
        <f t="shared" si="367"/>
        <v>-8.5958175593155439E-3</v>
      </c>
    </row>
    <row r="925" spans="1:44" x14ac:dyDescent="0.2">
      <c r="A925" s="1">
        <v>36487</v>
      </c>
      <c r="B925">
        <v>0.97285728183675446</v>
      </c>
      <c r="C925">
        <v>9.5886470419023866E-3</v>
      </c>
      <c r="D925">
        <v>0.6154603643525357</v>
      </c>
      <c r="E925">
        <v>0.64234326824254884</v>
      </c>
      <c r="F925">
        <v>0.63600000000000001</v>
      </c>
      <c r="I925" s="2">
        <f t="shared" si="378"/>
        <v>4.0776755530113028E-3</v>
      </c>
      <c r="J925" s="2">
        <f t="shared" si="379"/>
        <v>4.2101296519332365E-3</v>
      </c>
      <c r="K925" s="2">
        <f t="shared" si="380"/>
        <v>-2.7116989376394507E-3</v>
      </c>
      <c r="L925" s="2">
        <f t="shared" si="381"/>
        <v>-2.7658976241067279E-3</v>
      </c>
      <c r="M925" s="2">
        <f t="shared" si="382"/>
        <v>-1.7280657823203205E-3</v>
      </c>
      <c r="P925" s="2">
        <f t="shared" si="383"/>
        <v>-1.7455396208653634E-3</v>
      </c>
      <c r="Q925" s="2">
        <f t="shared" si="384"/>
        <v>1.1015209657307956E-2</v>
      </c>
      <c r="R925" s="2">
        <f t="shared" si="385"/>
        <v>-2.5334459127724362E-3</v>
      </c>
      <c r="S925" s="2">
        <f t="shared" si="386"/>
        <v>2.12334796503999E-3</v>
      </c>
      <c r="T925" s="2">
        <f t="shared" si="387"/>
        <v>-8.4401876469323289E-3</v>
      </c>
      <c r="U925" s="2"/>
      <c r="V925" s="2">
        <f t="shared" si="373"/>
        <v>3.9205746006168843E-2</v>
      </c>
      <c r="W925" s="2">
        <f t="shared" si="374"/>
        <v>1.4469552782949258E-2</v>
      </c>
      <c r="X925" s="2">
        <f t="shared" si="375"/>
        <v>1.6904561459666623E-2</v>
      </c>
      <c r="Y925" s="2">
        <f t="shared" si="376"/>
        <v>-3.997125167417348E-2</v>
      </c>
      <c r="Z925" s="2">
        <f t="shared" si="377"/>
        <v>-2.0234153363967833E-2</v>
      </c>
      <c r="AA925" s="2"/>
      <c r="AB925" s="2">
        <f t="shared" si="368"/>
        <v>2.0414767718563358E-2</v>
      </c>
      <c r="AC925" s="2">
        <f t="shared" si="369"/>
        <v>6.8372613324578779E-2</v>
      </c>
      <c r="AD925" s="2">
        <f t="shared" si="370"/>
        <v>-1.4881226996651231E-2</v>
      </c>
      <c r="AE925" s="2">
        <f t="shared" si="371"/>
        <v>-1.9523889168844011E-2</v>
      </c>
      <c r="AF925" s="2">
        <f t="shared" si="372"/>
        <v>2.0461170276976914E-3</v>
      </c>
      <c r="AH925" s="2">
        <f t="shared" ref="AH925:AH988" si="388">LN(B925)-LN(B744)</f>
        <v>1.5828918466626516E-2</v>
      </c>
      <c r="AI925" s="2">
        <f t="shared" ref="AI925:AI988" si="389">LN(C925)-LN(C744)</f>
        <v>0.15995547790127329</v>
      </c>
      <c r="AJ925" s="2">
        <f t="shared" ref="AJ925:AJ988" si="390">LN(D925)-LN(D744)</f>
        <v>-1.9138150916014451E-2</v>
      </c>
      <c r="AK925" s="2">
        <f t="shared" ref="AK925:AK988" si="391">LN(E925)-LN(E744)</f>
        <v>-1.9065488977456746E-2</v>
      </c>
      <c r="AL925" s="2">
        <f t="shared" ref="AL925:AL988" si="392">LN(F925)-LN(F744)</f>
        <v>-1.915498884082778E-2</v>
      </c>
      <c r="AN925" s="2">
        <f t="shared" ref="AN925:AN988" si="393">LN(B925)-LN(B560)</f>
        <v>0.11024205366774624</v>
      </c>
      <c r="AO925" s="2">
        <f t="shared" ref="AO925:AO988" si="394">LN(C925)-LN(C560)</f>
        <v>0.14977142141967992</v>
      </c>
      <c r="AP925" s="2">
        <f t="shared" ref="AP925:AP988" si="395">LN(D925)-LN(D560)</f>
        <v>1.9020324679030087E-2</v>
      </c>
      <c r="AQ925" s="2">
        <f t="shared" ref="AQ925:AQ988" si="396">LN(E925)-LN(E560)</f>
        <v>-0.10295106488744216</v>
      </c>
      <c r="AR925" s="2">
        <f t="shared" ref="AR925:AR988" si="397">LN(F925)-LN(F560)</f>
        <v>-1.8850146957712921E-3</v>
      </c>
    </row>
    <row r="926" spans="1:44" x14ac:dyDescent="0.2">
      <c r="A926" s="1">
        <v>36488</v>
      </c>
      <c r="B926">
        <v>0.9818360333824252</v>
      </c>
      <c r="C926">
        <v>9.5483624558388228E-3</v>
      </c>
      <c r="D926">
        <v>0.62100229770850146</v>
      </c>
      <c r="E926">
        <v>0.63641570673964232</v>
      </c>
      <c r="F926">
        <v>0.63290000000000002</v>
      </c>
      <c r="I926" s="2">
        <f t="shared" si="378"/>
        <v>9.1869293520159441E-3</v>
      </c>
      <c r="J926" s="2">
        <f t="shared" si="379"/>
        <v>-4.2101296519332365E-3</v>
      </c>
      <c r="K926" s="2">
        <f t="shared" si="380"/>
        <v>8.9642342422244781E-3</v>
      </c>
      <c r="L926" s="2">
        <f t="shared" si="381"/>
        <v>-9.2708697643455462E-3</v>
      </c>
      <c r="M926" s="2">
        <f t="shared" si="382"/>
        <v>-4.8861315588624721E-3</v>
      </c>
      <c r="P926" s="2">
        <f t="shared" si="383"/>
        <v>1.3240106435428538E-2</v>
      </c>
      <c r="Q926" s="2">
        <f t="shared" si="384"/>
        <v>1.2009294161208217E-2</v>
      </c>
      <c r="R926" s="2">
        <f t="shared" si="385"/>
        <v>-7.3882530143226655E-4</v>
      </c>
      <c r="S926" s="2">
        <f t="shared" si="386"/>
        <v>-1.0914953197373289E-2</v>
      </c>
      <c r="T926" s="2">
        <f t="shared" si="387"/>
        <v>-5.3316732856188431E-3</v>
      </c>
      <c r="U926" s="2"/>
      <c r="V926" s="2">
        <f t="shared" si="373"/>
        <v>4.839267535818479E-2</v>
      </c>
      <c r="W926" s="2">
        <f t="shared" si="374"/>
        <v>1.0259423131016021E-2</v>
      </c>
      <c r="X926" s="2">
        <f t="shared" si="375"/>
        <v>2.5868795701891101E-2</v>
      </c>
      <c r="Y926" s="2">
        <f t="shared" si="376"/>
        <v>-4.9242121438519026E-2</v>
      </c>
      <c r="Z926" s="2">
        <f t="shared" si="377"/>
        <v>-2.5120284922830305E-2</v>
      </c>
      <c r="AA926" s="2"/>
      <c r="AB926" s="2">
        <f t="shared" si="368"/>
        <v>3.4640928081382388E-2</v>
      </c>
      <c r="AC926" s="2">
        <f t="shared" si="369"/>
        <v>5.6521653654148629E-2</v>
      </c>
      <c r="AD926" s="2">
        <f t="shared" si="370"/>
        <v>-9.7348662700239008E-3</v>
      </c>
      <c r="AE926" s="2">
        <f t="shared" si="371"/>
        <v>-3.3916913552113015E-2</v>
      </c>
      <c r="AF926" s="2">
        <f t="shared" si="372"/>
        <v>-6.9280705389886954E-3</v>
      </c>
      <c r="AH926" s="2">
        <f t="shared" si="388"/>
        <v>2.3098853078416207E-2</v>
      </c>
      <c r="AI926" s="2">
        <f t="shared" si="389"/>
        <v>0.13735535239742358</v>
      </c>
      <c r="AJ926" s="2">
        <f t="shared" si="390"/>
        <v>-7.7302298786076085E-3</v>
      </c>
      <c r="AK926" s="2">
        <f t="shared" si="391"/>
        <v>-2.9122316340553234E-2</v>
      </c>
      <c r="AL926" s="2">
        <f t="shared" si="392"/>
        <v>-2.4503762091957815E-2</v>
      </c>
      <c r="AN926" s="2">
        <f t="shared" si="393"/>
        <v>0.1193418484403492</v>
      </c>
      <c r="AO926" s="2">
        <f t="shared" si="394"/>
        <v>0.14572637637398156</v>
      </c>
      <c r="AP926" s="2">
        <f t="shared" si="395"/>
        <v>2.9915061451312563E-2</v>
      </c>
      <c r="AQ926" s="2">
        <f t="shared" si="396"/>
        <v>-0.11023032719356413</v>
      </c>
      <c r="AR926" s="2">
        <f t="shared" si="397"/>
        <v>-1.5521202082097896E-2</v>
      </c>
    </row>
    <row r="927" spans="1:44" x14ac:dyDescent="0.2">
      <c r="A927" s="1">
        <v>36489</v>
      </c>
      <c r="B927">
        <v>0.98241477551822376</v>
      </c>
      <c r="C927">
        <v>9.5767094426355108E-3</v>
      </c>
      <c r="D927">
        <v>0.62023196675556658</v>
      </c>
      <c r="E927">
        <v>0.63641570673964232</v>
      </c>
      <c r="F927">
        <v>0.63700000000000001</v>
      </c>
      <c r="I927" s="2">
        <f t="shared" si="378"/>
        <v>5.8927520856625476E-4</v>
      </c>
      <c r="J927" s="2">
        <f t="shared" si="379"/>
        <v>2.9643818026485746E-3</v>
      </c>
      <c r="K927" s="2">
        <f t="shared" si="380"/>
        <v>-1.2412339457436583E-3</v>
      </c>
      <c r="L927" s="2">
        <f t="shared" si="381"/>
        <v>0</v>
      </c>
      <c r="M927" s="2">
        <f t="shared" si="382"/>
        <v>6.4572237909036878E-3</v>
      </c>
      <c r="P927" s="2">
        <f t="shared" si="383"/>
        <v>1.093654099584479E-2</v>
      </c>
      <c r="Q927" s="2">
        <f t="shared" si="384"/>
        <v>1.1487286331325564E-2</v>
      </c>
      <c r="R927" s="2">
        <f t="shared" si="385"/>
        <v>2.4809291395332944E-3</v>
      </c>
      <c r="S927" s="2">
        <f t="shared" si="386"/>
        <v>-9.9134194234122841E-3</v>
      </c>
      <c r="T927" s="2">
        <f t="shared" si="387"/>
        <v>-1.0530549178539406E-2</v>
      </c>
      <c r="U927" s="2"/>
      <c r="V927" s="2">
        <f t="shared" si="373"/>
        <v>4.7577784644485394E-2</v>
      </c>
      <c r="W927" s="2">
        <f t="shared" si="374"/>
        <v>9.2465269634391944E-3</v>
      </c>
      <c r="X927" s="2">
        <f t="shared" si="375"/>
        <v>3.0480295149231784E-2</v>
      </c>
      <c r="Y927" s="2">
        <f t="shared" si="376"/>
        <v>-4.8239816052412843E-2</v>
      </c>
      <c r="Z927" s="2">
        <f t="shared" si="377"/>
        <v>-2.3734923229886906E-2</v>
      </c>
      <c r="AA927" s="2"/>
      <c r="AB927" s="2">
        <f t="shared" ref="AB927:AB990" si="398">LN(B927)-LN(B835)</f>
        <v>2.3784065352341219E-2</v>
      </c>
      <c r="AC927" s="2">
        <f t="shared" ref="AC927:AC990" si="399">LN(C927)-LN(C835)</f>
        <v>6.1919455611224805E-2</v>
      </c>
      <c r="AD927" s="2">
        <f t="shared" ref="AD927:AD990" si="400">LN(D927)-LN(D835)</f>
        <v>-1.6888067120511996E-2</v>
      </c>
      <c r="AE927" s="2">
        <f t="shared" ref="AE927:AE990" si="401">LN(E927)-LN(E835)</f>
        <v>-2.2005777965199647E-2</v>
      </c>
      <c r="AF927" s="2">
        <f t="shared" ref="AF927:AF990" si="402">LN(F927)-LN(F835)</f>
        <v>6.6152391187191961E-3</v>
      </c>
      <c r="AH927" s="2">
        <f t="shared" si="388"/>
        <v>2.4263612668872912E-2</v>
      </c>
      <c r="AI927" s="2">
        <f t="shared" si="389"/>
        <v>0.15198674006618607</v>
      </c>
      <c r="AJ927" s="2">
        <f t="shared" si="390"/>
        <v>-6.2216339558596734E-3</v>
      </c>
      <c r="AK927" s="2">
        <f t="shared" si="391"/>
        <v>-2.7616439865196907E-2</v>
      </c>
      <c r="AL927" s="2">
        <f t="shared" si="392"/>
        <v>-2.4041483624685056E-2</v>
      </c>
      <c r="AN927" s="2">
        <f t="shared" si="393"/>
        <v>0.11984398147640597</v>
      </c>
      <c r="AO927" s="2">
        <f t="shared" si="394"/>
        <v>0.15354853398029267</v>
      </c>
      <c r="AP927" s="2">
        <f t="shared" si="395"/>
        <v>2.9216110530336237E-2</v>
      </c>
      <c r="AQ927" s="2">
        <f t="shared" si="396"/>
        <v>-0.10831359782387223</v>
      </c>
      <c r="AR927" s="2">
        <f t="shared" si="397"/>
        <v>-4.3859719432542965E-3</v>
      </c>
    </row>
    <row r="928" spans="1:44" x14ac:dyDescent="0.2">
      <c r="A928" s="1">
        <v>36490</v>
      </c>
      <c r="B928">
        <v>0.98396142871199455</v>
      </c>
      <c r="C928">
        <v>9.8164327083537836E-3</v>
      </c>
      <c r="D928">
        <v>0.62216138866421955</v>
      </c>
      <c r="E928">
        <v>0.6340752013188764</v>
      </c>
      <c r="F928">
        <v>0.63500000000000001</v>
      </c>
      <c r="I928" s="2">
        <f t="shared" si="378"/>
        <v>1.5731003145734862E-3</v>
      </c>
      <c r="J928" s="2">
        <f t="shared" si="379"/>
        <v>2.472373738043121E-2</v>
      </c>
      <c r="K928" s="2">
        <f t="shared" si="380"/>
        <v>3.1059783945988628E-3</v>
      </c>
      <c r="L928" s="2">
        <f t="shared" si="381"/>
        <v>-3.6844152974259692E-3</v>
      </c>
      <c r="M928" s="2">
        <f t="shared" si="382"/>
        <v>-3.1446566794717246E-3</v>
      </c>
      <c r="P928" s="2">
        <f t="shared" si="383"/>
        <v>1.1817120765387254E-2</v>
      </c>
      <c r="Q928" s="2">
        <f t="shared" si="384"/>
        <v>1.8690359545868063E-2</v>
      </c>
      <c r="R928" s="2">
        <f t="shared" si="385"/>
        <v>4.7026879563979995E-3</v>
      </c>
      <c r="S928" s="2">
        <f t="shared" si="386"/>
        <v>-1.0106264858394387E-2</v>
      </c>
      <c r="T928" s="2">
        <f t="shared" si="387"/>
        <v>-3.1347988053714304E-3</v>
      </c>
      <c r="U928" s="2"/>
      <c r="V928" s="2">
        <f t="shared" si="373"/>
        <v>4.1439731458729638E-2</v>
      </c>
      <c r="W928" s="2">
        <f t="shared" si="374"/>
        <v>2.8833266745953878E-2</v>
      </c>
      <c r="X928" s="2">
        <f t="shared" si="375"/>
        <v>2.7915066790278831E-2</v>
      </c>
      <c r="Y928" s="2">
        <f t="shared" si="376"/>
        <v>-4.2948405655210353E-2</v>
      </c>
      <c r="Z928" s="2">
        <f t="shared" si="377"/>
        <v>-2.4423707608246636E-2</v>
      </c>
      <c r="AA928" s="2"/>
      <c r="AB928" s="2">
        <f t="shared" si="398"/>
        <v>2.8135344394940649E-2</v>
      </c>
      <c r="AC928" s="2">
        <f t="shared" si="399"/>
        <v>9.0954706003113728E-2</v>
      </c>
      <c r="AD928" s="2">
        <f t="shared" si="400"/>
        <v>-1.2017419458494383E-2</v>
      </c>
      <c r="AE928" s="2">
        <f t="shared" si="401"/>
        <v>-2.8556831488650181E-2</v>
      </c>
      <c r="AF928" s="2">
        <f t="shared" si="402"/>
        <v>8.2226902257673262E-3</v>
      </c>
      <c r="AH928" s="2">
        <f t="shared" si="388"/>
        <v>2.5836712983446398E-2</v>
      </c>
      <c r="AI928" s="2">
        <f t="shared" si="389"/>
        <v>0.17671047744661728</v>
      </c>
      <c r="AJ928" s="2">
        <f t="shared" si="390"/>
        <v>-3.1156555612608106E-3</v>
      </c>
      <c r="AK928" s="2">
        <f t="shared" si="391"/>
        <v>-3.1300855162622876E-2</v>
      </c>
      <c r="AL928" s="2">
        <f t="shared" si="392"/>
        <v>-2.7186140304156781E-2</v>
      </c>
      <c r="AN928" s="2">
        <f t="shared" si="393"/>
        <v>0.12193982095604547</v>
      </c>
      <c r="AO928" s="2">
        <f t="shared" si="394"/>
        <v>0.18220702518719634</v>
      </c>
      <c r="AP928" s="2">
        <f t="shared" si="395"/>
        <v>3.2141360589252377E-2</v>
      </c>
      <c r="AQ928" s="2">
        <f t="shared" si="396"/>
        <v>-0.11412793937912308</v>
      </c>
      <c r="AR928" s="2">
        <f t="shared" si="397"/>
        <v>-1.2590495840107407E-3</v>
      </c>
    </row>
    <row r="929" spans="1:44" x14ac:dyDescent="0.2">
      <c r="A929" s="1">
        <v>36491</v>
      </c>
      <c r="B929">
        <v>0.98396142871199455</v>
      </c>
      <c r="C929">
        <v>9.8164327083537836E-3</v>
      </c>
      <c r="D929">
        <v>0.62216138866421955</v>
      </c>
      <c r="E929">
        <v>0.6340752013188764</v>
      </c>
      <c r="F929">
        <v>0.63500000000000001</v>
      </c>
      <c r="I929" s="2">
        <f t="shared" si="378"/>
        <v>0</v>
      </c>
      <c r="J929" s="2">
        <f t="shared" si="379"/>
        <v>0</v>
      </c>
      <c r="K929" s="2">
        <f t="shared" si="380"/>
        <v>0</v>
      </c>
      <c r="L929" s="2">
        <f t="shared" si="381"/>
        <v>0</v>
      </c>
      <c r="M929" s="2">
        <f t="shared" si="382"/>
        <v>0</v>
      </c>
      <c r="P929" s="2">
        <f t="shared" si="383"/>
        <v>1.339022107996074E-2</v>
      </c>
      <c r="Q929" s="2">
        <f t="shared" si="384"/>
        <v>4.3414096926299273E-2</v>
      </c>
      <c r="R929" s="2">
        <f t="shared" si="385"/>
        <v>7.8086663509968623E-3</v>
      </c>
      <c r="S929" s="2">
        <f t="shared" si="386"/>
        <v>-1.3790680155820356E-2</v>
      </c>
      <c r="T929" s="2">
        <f t="shared" si="387"/>
        <v>-6.279455484843155E-3</v>
      </c>
      <c r="U929" s="2"/>
      <c r="V929" s="2">
        <f t="shared" si="373"/>
        <v>3.4334401011523193E-2</v>
      </c>
      <c r="W929" s="2">
        <f t="shared" si="374"/>
        <v>2.3957306992271832E-2</v>
      </c>
      <c r="X929" s="2">
        <f t="shared" si="375"/>
        <v>2.5188701162215055E-2</v>
      </c>
      <c r="Y929" s="2">
        <f t="shared" si="376"/>
        <v>-3.5562458071880965E-2</v>
      </c>
      <c r="Z929" s="2">
        <f t="shared" si="377"/>
        <v>-1.484982348655034E-2</v>
      </c>
      <c r="AA929" s="2"/>
      <c r="AB929" s="2">
        <f t="shared" si="398"/>
        <v>2.9187120559213547E-2</v>
      </c>
      <c r="AC929" s="2">
        <f t="shared" si="399"/>
        <v>8.9699100456988035E-2</v>
      </c>
      <c r="AD929" s="2">
        <f t="shared" si="400"/>
        <v>-1.1828532317998852E-2</v>
      </c>
      <c r="AE929" s="2">
        <f t="shared" si="401"/>
        <v>-3.071221588338735E-2</v>
      </c>
      <c r="AF929" s="2">
        <f t="shared" si="402"/>
        <v>5.3687165112045743E-3</v>
      </c>
      <c r="AH929" s="2">
        <f t="shared" si="388"/>
        <v>2.5836712983446398E-2</v>
      </c>
      <c r="AI929" s="2">
        <f t="shared" si="389"/>
        <v>0.17671047744661728</v>
      </c>
      <c r="AJ929" s="2">
        <f t="shared" si="390"/>
        <v>-3.1156555612608106E-3</v>
      </c>
      <c r="AK929" s="2">
        <f t="shared" si="391"/>
        <v>-3.1300855162622876E-2</v>
      </c>
      <c r="AL929" s="2">
        <f t="shared" si="392"/>
        <v>-2.7186140304156781E-2</v>
      </c>
      <c r="AN929" s="2">
        <f t="shared" si="393"/>
        <v>0.11923605584461927</v>
      </c>
      <c r="AO929" s="2">
        <f t="shared" si="394"/>
        <v>0.18889328623509005</v>
      </c>
      <c r="AP929" s="2">
        <f t="shared" si="395"/>
        <v>2.6885979862691645E-2</v>
      </c>
      <c r="AQ929" s="2">
        <f t="shared" si="396"/>
        <v>-0.10980184490481154</v>
      </c>
      <c r="AR929" s="2">
        <f t="shared" si="397"/>
        <v>2.5228647881522792E-3</v>
      </c>
    </row>
    <row r="930" spans="1:44" x14ac:dyDescent="0.2">
      <c r="A930" s="1">
        <v>36492</v>
      </c>
      <c r="B930">
        <v>0.98396142871199455</v>
      </c>
      <c r="C930">
        <v>9.8164327083537836E-3</v>
      </c>
      <c r="D930">
        <v>0.62216138866421955</v>
      </c>
      <c r="E930">
        <v>0.6340752013188764</v>
      </c>
      <c r="F930">
        <v>0.63500000000000001</v>
      </c>
      <c r="I930" s="2">
        <f t="shared" si="378"/>
        <v>0</v>
      </c>
      <c r="J930" s="2">
        <f t="shared" si="379"/>
        <v>0</v>
      </c>
      <c r="K930" s="2">
        <f t="shared" si="380"/>
        <v>0</v>
      </c>
      <c r="L930" s="2">
        <f t="shared" si="381"/>
        <v>0</v>
      </c>
      <c r="M930" s="2">
        <f t="shared" si="382"/>
        <v>0</v>
      </c>
      <c r="P930" s="2">
        <f t="shared" si="383"/>
        <v>1.339022107996074E-2</v>
      </c>
      <c r="Q930" s="2">
        <f t="shared" si="384"/>
        <v>4.3414096926299273E-2</v>
      </c>
      <c r="R930" s="2">
        <f t="shared" si="385"/>
        <v>7.8086663509968623E-3</v>
      </c>
      <c r="S930" s="2">
        <f t="shared" si="386"/>
        <v>-1.3790680155820356E-2</v>
      </c>
      <c r="T930" s="2">
        <f t="shared" si="387"/>
        <v>-6.279455484843155E-3</v>
      </c>
      <c r="U930" s="2"/>
      <c r="V930" s="2">
        <f t="shared" ref="V930:V993" si="403">LN(B930)-LN(B899)</f>
        <v>3.366865368558792E-2</v>
      </c>
      <c r="W930" s="2">
        <f t="shared" ref="W930:W993" si="404">LN(C930)-LN(C899)</f>
        <v>3.0643739392565372E-2</v>
      </c>
      <c r="X930" s="2">
        <f t="shared" ref="X930:X993" si="405">LN(D930)-LN(D899)</f>
        <v>1.9408514097620899E-2</v>
      </c>
      <c r="Y930" s="2">
        <f t="shared" ref="Y930:Y993" si="406">LN(E930)-LN(E899)</f>
        <v>-3.3527735831373973E-2</v>
      </c>
      <c r="Z930" s="2">
        <f t="shared" ref="Z930:Z993" si="407">LN(F930)-LN(F899)</f>
        <v>-1.7638793376158091E-2</v>
      </c>
      <c r="AA930" s="2"/>
      <c r="AB930" s="2">
        <f t="shared" si="398"/>
        <v>2.9187120559213547E-2</v>
      </c>
      <c r="AC930" s="2">
        <f t="shared" si="399"/>
        <v>8.9699100456988035E-2</v>
      </c>
      <c r="AD930" s="2">
        <f t="shared" si="400"/>
        <v>-1.1828532317998852E-2</v>
      </c>
      <c r="AE930" s="2">
        <f t="shared" si="401"/>
        <v>-3.071221588338735E-2</v>
      </c>
      <c r="AF930" s="2">
        <f t="shared" si="402"/>
        <v>5.3687165112045743E-3</v>
      </c>
      <c r="AH930" s="2">
        <f t="shared" si="388"/>
        <v>2.4973362169591534E-2</v>
      </c>
      <c r="AI930" s="2">
        <f t="shared" si="389"/>
        <v>0.17868286467382166</v>
      </c>
      <c r="AJ930" s="2">
        <f t="shared" si="390"/>
        <v>-2.9284422311250391E-3</v>
      </c>
      <c r="AK930" s="2">
        <f t="shared" si="391"/>
        <v>-3.2151724081974253E-2</v>
      </c>
      <c r="AL930" s="2">
        <f t="shared" si="392"/>
        <v>-2.1653622734431166E-2</v>
      </c>
      <c r="AN930" s="2">
        <f t="shared" si="393"/>
        <v>0.11923605584461927</v>
      </c>
      <c r="AO930" s="2">
        <f t="shared" si="394"/>
        <v>0.18889328623509005</v>
      </c>
      <c r="AP930" s="2">
        <f t="shared" si="395"/>
        <v>2.6885979862691645E-2</v>
      </c>
      <c r="AQ930" s="2">
        <f t="shared" si="396"/>
        <v>-0.10980184490481154</v>
      </c>
      <c r="AR930" s="2">
        <f t="shared" si="397"/>
        <v>2.5228647881522792E-3</v>
      </c>
    </row>
    <row r="931" spans="1:44" x14ac:dyDescent="0.2">
      <c r="A931" s="1">
        <v>36493</v>
      </c>
      <c r="B931">
        <v>0.98970704671417264</v>
      </c>
      <c r="C931">
        <v>9.7352024922118374E-3</v>
      </c>
      <c r="D931">
        <v>0.62250996015936255</v>
      </c>
      <c r="E931">
        <v>0.62952470884482215</v>
      </c>
      <c r="F931">
        <v>0.63590000000000002</v>
      </c>
      <c r="I931" s="2">
        <f t="shared" si="378"/>
        <v>5.8222891074393903E-3</v>
      </c>
      <c r="J931" s="2">
        <f t="shared" si="379"/>
        <v>-8.3093493396759754E-3</v>
      </c>
      <c r="K931" s="2">
        <f t="shared" si="380"/>
        <v>5.6010207768519837E-4</v>
      </c>
      <c r="L931" s="2">
        <f t="shared" si="381"/>
        <v>-7.2024572160587774E-3</v>
      </c>
      <c r="M931" s="2">
        <f t="shared" si="382"/>
        <v>1.4163193806704943E-3</v>
      </c>
      <c r="P931" s="2">
        <f t="shared" si="383"/>
        <v>1.5426980428166988E-2</v>
      </c>
      <c r="Q931" s="2">
        <f t="shared" si="384"/>
        <v>2.7688119183079785E-2</v>
      </c>
      <c r="R931" s="2">
        <f t="shared" si="385"/>
        <v>8.1172797534402319E-3</v>
      </c>
      <c r="S931" s="2">
        <f t="shared" si="386"/>
        <v>-1.5721182685878243E-2</v>
      </c>
      <c r="T931" s="2">
        <f t="shared" si="387"/>
        <v>-3.3016302297508293E-3</v>
      </c>
      <c r="U931" s="2"/>
      <c r="V931" s="2">
        <f t="shared" si="403"/>
        <v>4.3099683651481743E-2</v>
      </c>
      <c r="W931" s="2">
        <f t="shared" si="404"/>
        <v>1.3345135679272424E-2</v>
      </c>
      <c r="X931" s="2">
        <f t="shared" si="405"/>
        <v>2.3623145763435993E-2</v>
      </c>
      <c r="Y931" s="2">
        <f t="shared" si="406"/>
        <v>-4.348790983124784E-2</v>
      </c>
      <c r="Z931" s="2">
        <f t="shared" si="407"/>
        <v>-4.8631361041726606E-3</v>
      </c>
      <c r="AA931" s="2"/>
      <c r="AB931" s="2">
        <f t="shared" si="398"/>
        <v>3.5009409666652939E-2</v>
      </c>
      <c r="AC931" s="2">
        <f t="shared" si="399"/>
        <v>8.1389751117312059E-2</v>
      </c>
      <c r="AD931" s="2">
        <f t="shared" si="400"/>
        <v>-1.1268430240313654E-2</v>
      </c>
      <c r="AE931" s="2">
        <f t="shared" si="401"/>
        <v>-3.7914673099446128E-2</v>
      </c>
      <c r="AF931" s="2">
        <f t="shared" si="402"/>
        <v>6.7850358918750686E-3</v>
      </c>
      <c r="AH931" s="2">
        <f t="shared" si="388"/>
        <v>3.3479187485885298E-2</v>
      </c>
      <c r="AI931" s="2">
        <f t="shared" si="389"/>
        <v>0.16154980740264513</v>
      </c>
      <c r="AJ931" s="2">
        <f t="shared" si="390"/>
        <v>3.5420263845428734E-3</v>
      </c>
      <c r="AK931" s="2">
        <f t="shared" si="391"/>
        <v>-4.1320492477553705E-2</v>
      </c>
      <c r="AL931" s="2">
        <f t="shared" si="392"/>
        <v>-1.2812675279482877E-2</v>
      </c>
      <c r="AN931" s="2">
        <f t="shared" si="393"/>
        <v>0.12505834495205867</v>
      </c>
      <c r="AO931" s="2">
        <f t="shared" si="394"/>
        <v>0.18058393689541408</v>
      </c>
      <c r="AP931" s="2">
        <f t="shared" si="395"/>
        <v>2.7446081940376843E-2</v>
      </c>
      <c r="AQ931" s="2">
        <f t="shared" si="396"/>
        <v>-0.11700430212087032</v>
      </c>
      <c r="AR931" s="2">
        <f t="shared" si="397"/>
        <v>3.9391841688227736E-3</v>
      </c>
    </row>
    <row r="932" spans="1:44" x14ac:dyDescent="0.2">
      <c r="A932" s="1">
        <v>36494</v>
      </c>
      <c r="B932">
        <v>0.99078569305459219</v>
      </c>
      <c r="C932">
        <v>9.7885669537979645E-3</v>
      </c>
      <c r="D932">
        <v>0.62574306989550088</v>
      </c>
      <c r="E932">
        <v>0.63043752364140715</v>
      </c>
      <c r="F932">
        <v>0.63560000000000005</v>
      </c>
      <c r="I932" s="2">
        <f t="shared" si="378"/>
        <v>1.0892707914673914E-3</v>
      </c>
      <c r="J932" s="2">
        <f t="shared" si="379"/>
        <v>5.4666282173672087E-3</v>
      </c>
      <c r="K932" s="2">
        <f t="shared" si="380"/>
        <v>5.1802269063468409E-3</v>
      </c>
      <c r="L932" s="2">
        <f t="shared" si="381"/>
        <v>1.4489560603516694E-3</v>
      </c>
      <c r="M932" s="2">
        <f t="shared" si="382"/>
        <v>-4.7188361080113816E-4</v>
      </c>
      <c r="P932" s="2">
        <f t="shared" si="383"/>
        <v>1.7171593982595074E-2</v>
      </c>
      <c r="Q932" s="2">
        <f t="shared" si="384"/>
        <v>1.5168640191470573E-2</v>
      </c>
      <c r="R932" s="2">
        <f t="shared" si="385"/>
        <v>1.1389080768764881E-2</v>
      </c>
      <c r="S932" s="2">
        <f t="shared" si="386"/>
        <v>-2.0157742277830293E-2</v>
      </c>
      <c r="T932" s="2">
        <f t="shared" si="387"/>
        <v>-1.5724506676001448E-4</v>
      </c>
      <c r="U932" s="2"/>
      <c r="V932" s="2">
        <f t="shared" si="403"/>
        <v>4.4188954442949131E-2</v>
      </c>
      <c r="W932" s="2">
        <f t="shared" si="404"/>
        <v>1.8811763896639633E-2</v>
      </c>
      <c r="X932" s="2">
        <f t="shared" si="405"/>
        <v>2.8803372669782834E-2</v>
      </c>
      <c r="Y932" s="2">
        <f t="shared" si="406"/>
        <v>-4.203895377089617E-2</v>
      </c>
      <c r="Z932" s="2">
        <f t="shared" si="407"/>
        <v>-5.3350197149737988E-3</v>
      </c>
      <c r="AA932" s="2"/>
      <c r="AB932" s="2">
        <f t="shared" si="398"/>
        <v>3.7912783213713115E-2</v>
      </c>
      <c r="AC932" s="2">
        <f t="shared" si="399"/>
        <v>7.9651088322535202E-2</v>
      </c>
      <c r="AD932" s="2">
        <f t="shared" si="400"/>
        <v>-4.892745929193032E-3</v>
      </c>
      <c r="AE932" s="2">
        <f t="shared" si="401"/>
        <v>-3.7512426541959909E-2</v>
      </c>
      <c r="AF932" s="2">
        <f t="shared" si="402"/>
        <v>-3.1461381414138456E-4</v>
      </c>
      <c r="AH932" s="2">
        <f t="shared" si="388"/>
        <v>2.6110122574614487E-2</v>
      </c>
      <c r="AI932" s="2">
        <f t="shared" si="389"/>
        <v>0.17329174314236706</v>
      </c>
      <c r="AJ932" s="2">
        <f t="shared" si="390"/>
        <v>3.996757958848407E-3</v>
      </c>
      <c r="AK932" s="2">
        <f t="shared" si="391"/>
        <v>-3.2354915517571858E-2</v>
      </c>
      <c r="AL932" s="2">
        <f t="shared" si="392"/>
        <v>-1.3905387716680984E-2</v>
      </c>
      <c r="AN932" s="2">
        <f t="shared" si="393"/>
        <v>0.13614118142668005</v>
      </c>
      <c r="AO932" s="2">
        <f t="shared" si="394"/>
        <v>0.18515621975457996</v>
      </c>
      <c r="AP932" s="2">
        <f t="shared" si="395"/>
        <v>3.0564952472322604E-2</v>
      </c>
      <c r="AQ932" s="2">
        <f t="shared" si="396"/>
        <v>-0.12916390632875008</v>
      </c>
      <c r="AR932" s="2">
        <f t="shared" si="397"/>
        <v>1.059717311310332E-2</v>
      </c>
    </row>
    <row r="933" spans="1:44" x14ac:dyDescent="0.2">
      <c r="A933" s="1">
        <v>36495</v>
      </c>
      <c r="B933">
        <v>0.99137503717656394</v>
      </c>
      <c r="C933">
        <v>9.7456388266250853E-3</v>
      </c>
      <c r="D933">
        <v>0.62476571285767835</v>
      </c>
      <c r="E933">
        <v>0.62968326931553431</v>
      </c>
      <c r="F933">
        <v>0.63749999999999996</v>
      </c>
      <c r="I933" s="2">
        <f t="shared" si="378"/>
        <v>5.9464818402426255E-4</v>
      </c>
      <c r="J933" s="2">
        <f t="shared" si="379"/>
        <v>-4.3951821498335875E-3</v>
      </c>
      <c r="K933" s="2">
        <f t="shared" si="380"/>
        <v>-1.5631353418826266E-3</v>
      </c>
      <c r="L933" s="2">
        <f t="shared" si="381"/>
        <v>-1.1971144673816325E-3</v>
      </c>
      <c r="M933" s="2">
        <f t="shared" si="382"/>
        <v>2.9848423700201132E-3</v>
      </c>
      <c r="P933" s="2">
        <f t="shared" si="383"/>
        <v>9.0739354220465227E-3</v>
      </c>
      <c r="Q933" s="2">
        <f t="shared" si="384"/>
        <v>2.4845398060771018E-2</v>
      </c>
      <c r="R933" s="2">
        <f t="shared" si="385"/>
        <v>7.6050734328872438E-3</v>
      </c>
      <c r="S933" s="2">
        <f t="shared" si="386"/>
        <v>-9.4379164531330773E-3</v>
      </c>
      <c r="T933" s="2">
        <f t="shared" si="387"/>
        <v>4.2570028813013194E-3</v>
      </c>
      <c r="U933" s="2"/>
      <c r="V933" s="2">
        <f t="shared" si="403"/>
        <v>4.4783602626973396E-2</v>
      </c>
      <c r="W933" s="2">
        <f t="shared" si="404"/>
        <v>1.4416581746806045E-2</v>
      </c>
      <c r="X933" s="2">
        <f t="shared" si="405"/>
        <v>2.7240237327900207E-2</v>
      </c>
      <c r="Y933" s="2">
        <f t="shared" si="406"/>
        <v>-4.3236068238277803E-2</v>
      </c>
      <c r="Z933" s="2">
        <f t="shared" si="407"/>
        <v>-2.3501773449536856E-3</v>
      </c>
      <c r="AA933" s="2"/>
      <c r="AB933" s="2">
        <f t="shared" si="398"/>
        <v>4.6393832669425761E-2</v>
      </c>
      <c r="AC933" s="2">
        <f t="shared" si="399"/>
        <v>6.7087409128590458E-2</v>
      </c>
      <c r="AD933" s="2">
        <f t="shared" si="400"/>
        <v>1.9972544399824987E-3</v>
      </c>
      <c r="AE933" s="2">
        <f t="shared" si="401"/>
        <v>-4.7386955436878597E-2</v>
      </c>
      <c r="AF933" s="2">
        <f t="shared" si="402"/>
        <v>-5.0070516123948416E-3</v>
      </c>
      <c r="AH933" s="2">
        <f t="shared" si="388"/>
        <v>2.3320672774398157E-2</v>
      </c>
      <c r="AI933" s="2">
        <f t="shared" si="389"/>
        <v>0.1689788689064855</v>
      </c>
      <c r="AJ933" s="2">
        <f t="shared" si="390"/>
        <v>2.932096052422839E-3</v>
      </c>
      <c r="AK933" s="2">
        <f t="shared" si="391"/>
        <v>-3.056113048618897E-2</v>
      </c>
      <c r="AL933" s="2">
        <f t="shared" si="392"/>
        <v>-1.8186558607855008E-2</v>
      </c>
      <c r="AN933" s="2">
        <f t="shared" si="393"/>
        <v>0.14448780641502215</v>
      </c>
      <c r="AO933" s="2">
        <f t="shared" si="394"/>
        <v>0.17210156024339085</v>
      </c>
      <c r="AP933" s="2">
        <f t="shared" si="395"/>
        <v>3.2938949324860245E-2</v>
      </c>
      <c r="AQ933" s="2">
        <f t="shared" si="396"/>
        <v>-0.138644878720111</v>
      </c>
      <c r="AR933" s="2">
        <f t="shared" si="397"/>
        <v>7.5579008797424518E-3</v>
      </c>
    </row>
    <row r="934" spans="1:44" x14ac:dyDescent="0.2">
      <c r="A934" s="1">
        <v>36496</v>
      </c>
      <c r="B934">
        <v>0.99870168780585233</v>
      </c>
      <c r="C934">
        <v>9.7304660893256789E-3</v>
      </c>
      <c r="D934">
        <v>0.62503906494155881</v>
      </c>
      <c r="E934">
        <v>0.62625250501002006</v>
      </c>
      <c r="F934">
        <v>0.63300000000000001</v>
      </c>
      <c r="I934" s="2">
        <f t="shared" si="378"/>
        <v>7.3632173470324983E-3</v>
      </c>
      <c r="J934" s="2">
        <f t="shared" si="379"/>
        <v>-1.5580877628647016E-3</v>
      </c>
      <c r="K934" s="2">
        <f t="shared" si="380"/>
        <v>4.3743165827953012E-4</v>
      </c>
      <c r="L934" s="2">
        <f t="shared" si="381"/>
        <v>-5.4632934405986489E-3</v>
      </c>
      <c r="M934" s="2">
        <f t="shared" si="382"/>
        <v>-7.0838548884049057E-3</v>
      </c>
      <c r="P934" s="2">
        <f t="shared" si="383"/>
        <v>9.0793083975045305E-3</v>
      </c>
      <c r="Q934" s="2">
        <f t="shared" si="384"/>
        <v>1.7485834108288856E-2</v>
      </c>
      <c r="R934" s="2">
        <f t="shared" si="385"/>
        <v>7.2831720367482755E-3</v>
      </c>
      <c r="S934" s="2">
        <f t="shared" si="386"/>
        <v>-1.063503092051471E-2</v>
      </c>
      <c r="T934" s="2">
        <f t="shared" si="387"/>
        <v>7.8462146041774483E-4</v>
      </c>
      <c r="U934" s="2"/>
      <c r="V934" s="2">
        <f t="shared" si="403"/>
        <v>4.8728337868027945E-2</v>
      </c>
      <c r="W934" s="2">
        <f t="shared" si="404"/>
        <v>1.2474174225175716E-2</v>
      </c>
      <c r="X934" s="2">
        <f t="shared" si="405"/>
        <v>2.6400102272487902E-2</v>
      </c>
      <c r="Y934" s="2">
        <f t="shared" si="406"/>
        <v>-4.5482763901070478E-2</v>
      </c>
      <c r="Z934" s="2">
        <f t="shared" si="407"/>
        <v>-8.4946239914227561E-3</v>
      </c>
      <c r="AA934" s="2"/>
      <c r="AB934" s="2">
        <f t="shared" si="398"/>
        <v>5.527019575627419E-2</v>
      </c>
      <c r="AC934" s="2">
        <f t="shared" si="399"/>
        <v>6.0137980121103496E-2</v>
      </c>
      <c r="AD934" s="2">
        <f t="shared" si="400"/>
        <v>2.4346860982620289E-3</v>
      </c>
      <c r="AE934" s="2">
        <f t="shared" si="401"/>
        <v>-5.3576777095426076E-2</v>
      </c>
      <c r="AF934" s="2">
        <f t="shared" si="402"/>
        <v>-8.4946239914227561E-3</v>
      </c>
      <c r="AH934" s="2">
        <f t="shared" si="388"/>
        <v>3.5707569897475686E-2</v>
      </c>
      <c r="AI934" s="2">
        <f t="shared" si="389"/>
        <v>0.17349284378122842</v>
      </c>
      <c r="AJ934" s="2">
        <f t="shared" si="390"/>
        <v>6.7898227026327307E-3</v>
      </c>
      <c r="AK934" s="2">
        <f t="shared" si="391"/>
        <v>-4.1753979284369469E-2</v>
      </c>
      <c r="AL934" s="2">
        <f t="shared" si="392"/>
        <v>-3.9494099039159458E-2</v>
      </c>
      <c r="AN934" s="2">
        <f t="shared" si="393"/>
        <v>0.15510612343251562</v>
      </c>
      <c r="AO934" s="2">
        <f t="shared" si="394"/>
        <v>0.15474822988985437</v>
      </c>
      <c r="AP934" s="2">
        <f t="shared" si="395"/>
        <v>4.1144462679318927E-2</v>
      </c>
      <c r="AQ934" s="2">
        <f t="shared" si="396"/>
        <v>-0.15574890018907678</v>
      </c>
      <c r="AR934" s="2">
        <f t="shared" si="397"/>
        <v>5.0681134772518899E-3</v>
      </c>
    </row>
    <row r="935" spans="1:44" x14ac:dyDescent="0.2">
      <c r="A935" s="1">
        <v>36497</v>
      </c>
      <c r="B935">
        <v>0.99820323417847867</v>
      </c>
      <c r="C935">
        <v>9.7399435083276517E-3</v>
      </c>
      <c r="D935">
        <v>0.62476571285767835</v>
      </c>
      <c r="E935">
        <v>0.62861453356801611</v>
      </c>
      <c r="F935">
        <v>0.63219999999999998</v>
      </c>
      <c r="I935" s="2">
        <f t="shared" si="378"/>
        <v>-4.9922620975933248E-4</v>
      </c>
      <c r="J935" s="2">
        <f t="shared" si="379"/>
        <v>9.7352032610853456E-4</v>
      </c>
      <c r="K935" s="2">
        <f t="shared" si="380"/>
        <v>-4.3743165827953012E-4</v>
      </c>
      <c r="L935" s="2">
        <f t="shared" si="381"/>
        <v>3.7645922236639873E-3</v>
      </c>
      <c r="M935" s="2">
        <f t="shared" si="382"/>
        <v>-1.2646223626588959E-3</v>
      </c>
      <c r="P935" s="2">
        <f t="shared" si="383"/>
        <v>1.4869425429963543E-2</v>
      </c>
      <c r="Q935" s="2">
        <f t="shared" si="384"/>
        <v>-8.7959910350070558E-3</v>
      </c>
      <c r="R935" s="2">
        <f t="shared" si="385"/>
        <v>4.6146253004289428E-3</v>
      </c>
      <c r="S935" s="2">
        <f t="shared" si="386"/>
        <v>-1.2413909063687389E-2</v>
      </c>
      <c r="T935" s="2">
        <f t="shared" si="387"/>
        <v>-3.1545767485154363E-3</v>
      </c>
      <c r="U935" s="2"/>
      <c r="V935" s="2">
        <f t="shared" si="403"/>
        <v>4.9559910333762558E-2</v>
      </c>
      <c r="W935" s="2">
        <f t="shared" si="404"/>
        <v>1.3447694551284251E-2</v>
      </c>
      <c r="X935" s="2">
        <f t="shared" si="405"/>
        <v>2.8091042605597749E-2</v>
      </c>
      <c r="Y935" s="2">
        <f t="shared" si="406"/>
        <v>-4.1128491070638928E-2</v>
      </c>
      <c r="Z935" s="2">
        <f t="shared" si="407"/>
        <v>-1.4915104974952409E-2</v>
      </c>
      <c r="AA935" s="2"/>
      <c r="AB935" s="2">
        <f t="shared" si="398"/>
        <v>6.4831700356383484E-2</v>
      </c>
      <c r="AC935" s="2">
        <f t="shared" si="399"/>
        <v>6.1019870814124744E-2</v>
      </c>
      <c r="AD935" s="2">
        <f t="shared" si="400"/>
        <v>4.426027235968355E-3</v>
      </c>
      <c r="AE935" s="2">
        <f t="shared" si="401"/>
        <v>-6.3114675677371057E-2</v>
      </c>
      <c r="AF935" s="2">
        <f t="shared" si="402"/>
        <v>-1.9734391410901275E-2</v>
      </c>
      <c r="AH935" s="2">
        <f t="shared" si="388"/>
        <v>3.5208343687716352E-2</v>
      </c>
      <c r="AI935" s="2">
        <f t="shared" si="389"/>
        <v>0.17446636410733696</v>
      </c>
      <c r="AJ935" s="2">
        <f t="shared" si="390"/>
        <v>6.3523910443532006E-3</v>
      </c>
      <c r="AK935" s="2">
        <f t="shared" si="391"/>
        <v>-3.7989387060705482E-2</v>
      </c>
      <c r="AL935" s="2">
        <f t="shared" si="392"/>
        <v>-4.0758721401818354E-2</v>
      </c>
      <c r="AN935" s="2">
        <f t="shared" si="393"/>
        <v>0.15366572068269241</v>
      </c>
      <c r="AO935" s="2">
        <f t="shared" si="394"/>
        <v>0.13874084454281022</v>
      </c>
      <c r="AP935" s="2">
        <f t="shared" si="395"/>
        <v>4.1306695227063928E-2</v>
      </c>
      <c r="AQ935" s="2">
        <f t="shared" si="396"/>
        <v>-0.1575614854070837</v>
      </c>
      <c r="AR935" s="2">
        <f t="shared" si="397"/>
        <v>1.2414611140240395E-2</v>
      </c>
    </row>
    <row r="936" spans="1:44" x14ac:dyDescent="0.2">
      <c r="A936" s="1">
        <v>36498</v>
      </c>
      <c r="B936">
        <v>0.99820323417847867</v>
      </c>
      <c r="C936">
        <v>9.7399435083276517E-3</v>
      </c>
      <c r="D936">
        <v>0.62476571285767835</v>
      </c>
      <c r="E936">
        <v>0.62861453356801611</v>
      </c>
      <c r="F936">
        <v>0.63219999999999998</v>
      </c>
      <c r="I936" s="2">
        <f t="shared" si="378"/>
        <v>0</v>
      </c>
      <c r="J936" s="2">
        <f t="shared" si="379"/>
        <v>0</v>
      </c>
      <c r="K936" s="2">
        <f t="shared" si="380"/>
        <v>0</v>
      </c>
      <c r="L936" s="2">
        <f t="shared" si="381"/>
        <v>0</v>
      </c>
      <c r="M936" s="2">
        <f t="shared" si="382"/>
        <v>0</v>
      </c>
      <c r="P936" s="2">
        <f t="shared" si="383"/>
        <v>1.4370199220204209E-2</v>
      </c>
      <c r="Q936" s="2">
        <f t="shared" si="384"/>
        <v>-7.8224707088985213E-3</v>
      </c>
      <c r="R936" s="2">
        <f t="shared" si="385"/>
        <v>4.1771936421494127E-3</v>
      </c>
      <c r="S936" s="2">
        <f t="shared" si="386"/>
        <v>-8.6493168400234022E-3</v>
      </c>
      <c r="T936" s="2">
        <f t="shared" si="387"/>
        <v>-4.4191991111743323E-3</v>
      </c>
      <c r="U936" s="2"/>
      <c r="V936" s="2">
        <f t="shared" si="403"/>
        <v>4.5943614044041653E-2</v>
      </c>
      <c r="W936" s="2">
        <f t="shared" si="404"/>
        <v>2.1392220662638906E-2</v>
      </c>
      <c r="X936" s="2">
        <f t="shared" si="405"/>
        <v>2.60844139793453E-2</v>
      </c>
      <c r="Y936" s="2">
        <f t="shared" si="406"/>
        <v>-3.6097609204361725E-2</v>
      </c>
      <c r="Z936" s="2">
        <f t="shared" si="407"/>
        <v>-1.6472252595723269E-2</v>
      </c>
      <c r="AA936" s="2"/>
      <c r="AB936" s="2">
        <f t="shared" si="398"/>
        <v>5.7696189844260254E-2</v>
      </c>
      <c r="AC936" s="2">
        <f t="shared" si="399"/>
        <v>6.9323974745500117E-2</v>
      </c>
      <c r="AD936" s="2">
        <f t="shared" si="400"/>
        <v>1.1239464186627024E-3</v>
      </c>
      <c r="AE936" s="2">
        <f t="shared" si="401"/>
        <v>-5.4248837515649517E-2</v>
      </c>
      <c r="AF936" s="2">
        <f t="shared" si="402"/>
        <v>-2.2676708671029833E-2</v>
      </c>
      <c r="AH936" s="2">
        <f t="shared" si="388"/>
        <v>3.5208343687716352E-2</v>
      </c>
      <c r="AI936" s="2">
        <f t="shared" si="389"/>
        <v>0.17446636410733696</v>
      </c>
      <c r="AJ936" s="2">
        <f t="shared" si="390"/>
        <v>6.3523910443532006E-3</v>
      </c>
      <c r="AK936" s="2">
        <f t="shared" si="391"/>
        <v>-3.7989387060705482E-2</v>
      </c>
      <c r="AL936" s="2">
        <f t="shared" si="392"/>
        <v>-4.0758721401818354E-2</v>
      </c>
      <c r="AN936" s="2">
        <f t="shared" si="393"/>
        <v>0.15323762015815268</v>
      </c>
      <c r="AO936" s="2">
        <f t="shared" si="394"/>
        <v>0.14524781810819665</v>
      </c>
      <c r="AP936" s="2">
        <f t="shared" si="395"/>
        <v>4.016702560786295E-2</v>
      </c>
      <c r="AQ936" s="2">
        <f t="shared" si="396"/>
        <v>-0.15066794094777103</v>
      </c>
      <c r="AR936" s="2">
        <f t="shared" si="397"/>
        <v>2.4336775876129535E-2</v>
      </c>
    </row>
    <row r="937" spans="1:44" x14ac:dyDescent="0.2">
      <c r="A937" s="1">
        <v>36499</v>
      </c>
      <c r="B937">
        <v>0.99820323417847867</v>
      </c>
      <c r="C937">
        <v>9.7399435083276517E-3</v>
      </c>
      <c r="D937">
        <v>0.62476571285767835</v>
      </c>
      <c r="E937">
        <v>0.62861453356801611</v>
      </c>
      <c r="F937">
        <v>0.63219999999999998</v>
      </c>
      <c r="I937" s="2">
        <f t="shared" si="378"/>
        <v>0</v>
      </c>
      <c r="J937" s="2">
        <f t="shared" si="379"/>
        <v>0</v>
      </c>
      <c r="K937" s="2">
        <f t="shared" si="380"/>
        <v>0</v>
      </c>
      <c r="L937" s="2">
        <f t="shared" si="381"/>
        <v>0</v>
      </c>
      <c r="M937" s="2">
        <f t="shared" si="382"/>
        <v>0</v>
      </c>
      <c r="P937" s="2">
        <f t="shared" si="383"/>
        <v>1.4370199220204209E-2</v>
      </c>
      <c r="Q937" s="2">
        <f t="shared" si="384"/>
        <v>-7.8224707088985213E-3</v>
      </c>
      <c r="R937" s="2">
        <f t="shared" si="385"/>
        <v>4.1771936421494127E-3</v>
      </c>
      <c r="S937" s="2">
        <f t="shared" si="386"/>
        <v>-8.6493168400234022E-3</v>
      </c>
      <c r="T937" s="2">
        <f t="shared" si="387"/>
        <v>-4.4191991111743323E-3</v>
      </c>
      <c r="U937" s="2"/>
      <c r="V937" s="2">
        <f t="shared" si="403"/>
        <v>4.0494530248871882E-2</v>
      </c>
      <c r="W937" s="2">
        <f t="shared" si="404"/>
        <v>2.0724632063147119E-2</v>
      </c>
      <c r="X937" s="2">
        <f t="shared" si="405"/>
        <v>1.3466336483407559E-2</v>
      </c>
      <c r="Y937" s="2">
        <f t="shared" si="406"/>
        <v>-2.1990082150705748E-2</v>
      </c>
      <c r="Z937" s="2">
        <f t="shared" si="407"/>
        <v>-8.1916022017186618E-3</v>
      </c>
      <c r="AA937" s="2"/>
      <c r="AB937" s="2">
        <f t="shared" si="398"/>
        <v>5.7696189844260254E-2</v>
      </c>
      <c r="AC937" s="2">
        <f t="shared" si="399"/>
        <v>6.9323974745500117E-2</v>
      </c>
      <c r="AD937" s="2">
        <f t="shared" si="400"/>
        <v>1.1239464186627024E-3</v>
      </c>
      <c r="AE937" s="2">
        <f t="shared" si="401"/>
        <v>-5.4248837515649517E-2</v>
      </c>
      <c r="AF937" s="2">
        <f t="shared" si="402"/>
        <v>-2.2676708671029833E-2</v>
      </c>
      <c r="AH937" s="2">
        <f t="shared" si="388"/>
        <v>3.0475178608916152E-2</v>
      </c>
      <c r="AI937" s="2">
        <f t="shared" si="389"/>
        <v>0.16261632418984107</v>
      </c>
      <c r="AJ937" s="2">
        <f t="shared" si="390"/>
        <v>-6.874785433731434E-4</v>
      </c>
      <c r="AK937" s="2">
        <f t="shared" si="391"/>
        <v>-3.0184469391321411E-2</v>
      </c>
      <c r="AL937" s="2">
        <f t="shared" si="392"/>
        <v>-4.106239586512983E-2</v>
      </c>
      <c r="AN937" s="2">
        <f t="shared" si="393"/>
        <v>0.15323762015815268</v>
      </c>
      <c r="AO937" s="2">
        <f t="shared" si="394"/>
        <v>0.14524781810819665</v>
      </c>
      <c r="AP937" s="2">
        <f t="shared" si="395"/>
        <v>4.016702560786295E-2</v>
      </c>
      <c r="AQ937" s="2">
        <f t="shared" si="396"/>
        <v>-0.15066794094777103</v>
      </c>
      <c r="AR937" s="2">
        <f t="shared" si="397"/>
        <v>2.4336775876129535E-2</v>
      </c>
    </row>
    <row r="938" spans="1:44" x14ac:dyDescent="0.2">
      <c r="A938" s="1">
        <v>36500</v>
      </c>
      <c r="B938">
        <v>0.97770825185764576</v>
      </c>
      <c r="C938">
        <v>9.7125097125097138E-3</v>
      </c>
      <c r="D938">
        <v>0.61739828363277149</v>
      </c>
      <c r="E938">
        <v>0.63950885719767214</v>
      </c>
      <c r="F938">
        <v>0.63429999999999997</v>
      </c>
      <c r="I938" s="2">
        <f t="shared" si="378"/>
        <v>-2.0745582493514977E-2</v>
      </c>
      <c r="J938" s="2">
        <f t="shared" si="379"/>
        <v>-2.8206019769978496E-3</v>
      </c>
      <c r="K938" s="2">
        <f t="shared" si="380"/>
        <v>-1.1862387959405196E-2</v>
      </c>
      <c r="L938" s="2">
        <f t="shared" si="381"/>
        <v>1.7182226484070862E-2</v>
      </c>
      <c r="M938" s="2">
        <f t="shared" si="382"/>
        <v>3.3162288583341026E-3</v>
      </c>
      <c r="P938" s="2">
        <f t="shared" si="383"/>
        <v>8.5479101127648189E-3</v>
      </c>
      <c r="Q938" s="2">
        <f t="shared" si="384"/>
        <v>4.8687863077745419E-4</v>
      </c>
      <c r="R938" s="2">
        <f t="shared" si="385"/>
        <v>3.6170915644642143E-3</v>
      </c>
      <c r="S938" s="2">
        <f t="shared" si="386"/>
        <v>-1.4468596239646248E-3</v>
      </c>
      <c r="T938" s="2">
        <f t="shared" si="387"/>
        <v>-5.8355184918448266E-3</v>
      </c>
      <c r="U938" s="2"/>
      <c r="V938" s="2">
        <f t="shared" si="403"/>
        <v>1.8693943581350292E-2</v>
      </c>
      <c r="W938" s="2">
        <f t="shared" si="404"/>
        <v>2.9570117722819589E-2</v>
      </c>
      <c r="X938" s="2">
        <f t="shared" si="405"/>
        <v>-1.2348728096694961E-4</v>
      </c>
      <c r="Y938" s="2">
        <f t="shared" si="406"/>
        <v>-9.5743703271521374E-3</v>
      </c>
      <c r="Z938" s="2">
        <f t="shared" si="407"/>
        <v>-7.6953658122134727E-3</v>
      </c>
      <c r="AA938" s="2"/>
      <c r="AB938" s="2">
        <f t="shared" si="398"/>
        <v>3.6950607350745276E-2</v>
      </c>
      <c r="AC938" s="2">
        <f t="shared" si="399"/>
        <v>6.6503372768502267E-2</v>
      </c>
      <c r="AD938" s="2">
        <f t="shared" si="400"/>
        <v>-1.0738441540742494E-2</v>
      </c>
      <c r="AE938" s="2">
        <f t="shared" si="401"/>
        <v>-3.7066611031578656E-2</v>
      </c>
      <c r="AF938" s="2">
        <f t="shared" si="402"/>
        <v>-1.936047981269573E-2</v>
      </c>
      <c r="AH938" s="2">
        <f t="shared" si="388"/>
        <v>2.3002850521075924E-2</v>
      </c>
      <c r="AI938" s="2">
        <f t="shared" si="389"/>
        <v>0.14671383753016976</v>
      </c>
      <c r="AJ938" s="2">
        <f t="shared" si="390"/>
        <v>-8.6188721417674308E-3</v>
      </c>
      <c r="AK938" s="2">
        <f t="shared" si="391"/>
        <v>-2.7358117512438829E-2</v>
      </c>
      <c r="AL938" s="2">
        <f t="shared" si="392"/>
        <v>-3.6682902685465812E-2</v>
      </c>
      <c r="AN938" s="2">
        <f t="shared" si="393"/>
        <v>0.13249203766463769</v>
      </c>
      <c r="AO938" s="2">
        <f t="shared" si="394"/>
        <v>0.1424272161311988</v>
      </c>
      <c r="AP938" s="2">
        <f t="shared" si="395"/>
        <v>2.8304637648457753E-2</v>
      </c>
      <c r="AQ938" s="2">
        <f t="shared" si="396"/>
        <v>-0.13348571446370017</v>
      </c>
      <c r="AR938" s="2">
        <f t="shared" si="397"/>
        <v>2.7653004734463638E-2</v>
      </c>
    </row>
    <row r="939" spans="1:44" x14ac:dyDescent="0.2">
      <c r="A939" s="1">
        <v>36501</v>
      </c>
      <c r="B939">
        <v>0.97522917885703131</v>
      </c>
      <c r="C939">
        <v>9.765625E-3</v>
      </c>
      <c r="D939">
        <v>0.61568772318679965</v>
      </c>
      <c r="E939">
        <v>0.64094346878605302</v>
      </c>
      <c r="F939">
        <v>0.63719999999999999</v>
      </c>
      <c r="I939" s="2">
        <f t="shared" si="378"/>
        <v>-2.538815932568831E-3</v>
      </c>
      <c r="J939" s="2">
        <f t="shared" si="379"/>
        <v>5.4538506824641786E-3</v>
      </c>
      <c r="K939" s="2">
        <f t="shared" si="380"/>
        <v>-2.7744399559594957E-3</v>
      </c>
      <c r="L939" s="2">
        <f t="shared" si="381"/>
        <v>2.2407896952518214E-3</v>
      </c>
      <c r="M939" s="2">
        <f t="shared" si="382"/>
        <v>4.5615493960420306E-3</v>
      </c>
      <c r="P939" s="2">
        <f t="shared" si="383"/>
        <v>-1.328694317221755E-2</v>
      </c>
      <c r="Q939" s="2">
        <f t="shared" si="384"/>
        <v>-7.8003515635876042E-3</v>
      </c>
      <c r="R939" s="2">
        <f t="shared" si="385"/>
        <v>-1.3425523301287823E-2</v>
      </c>
      <c r="S939" s="2">
        <f t="shared" si="386"/>
        <v>1.4286410799754568E-2</v>
      </c>
      <c r="T939" s="2">
        <f t="shared" si="387"/>
        <v>-2.0474060227095858E-3</v>
      </c>
      <c r="U939" s="2"/>
      <c r="V939" s="2">
        <f t="shared" si="403"/>
        <v>1.6155127648781461E-2</v>
      </c>
      <c r="W939" s="2">
        <f t="shared" si="404"/>
        <v>3.5023968405283767E-2</v>
      </c>
      <c r="X939" s="2">
        <f t="shared" si="405"/>
        <v>-2.8979272369264453E-3</v>
      </c>
      <c r="Y939" s="2">
        <f t="shared" si="406"/>
        <v>-7.3335806319003161E-3</v>
      </c>
      <c r="Z939" s="2">
        <f t="shared" si="407"/>
        <v>-3.1338164161714421E-3</v>
      </c>
      <c r="AA939" s="2"/>
      <c r="AB939" s="2">
        <f t="shared" si="398"/>
        <v>3.0824851570832815E-2</v>
      </c>
      <c r="AC939" s="2">
        <f t="shared" si="399"/>
        <v>6.8771492817835345E-2</v>
      </c>
      <c r="AD939" s="2">
        <f t="shared" si="400"/>
        <v>-1.0521852347585847E-2</v>
      </c>
      <c r="AE939" s="2">
        <f t="shared" si="401"/>
        <v>-3.2373296327486256E-2</v>
      </c>
      <c r="AF939" s="2">
        <f t="shared" si="402"/>
        <v>-1.3406280288281447E-2</v>
      </c>
      <c r="AH939" s="2">
        <f t="shared" si="388"/>
        <v>2.0464034588507093E-2</v>
      </c>
      <c r="AI939" s="2">
        <f t="shared" si="389"/>
        <v>0.1512446757703465</v>
      </c>
      <c r="AJ939" s="2">
        <f t="shared" si="390"/>
        <v>-1.3512881496701989E-2</v>
      </c>
      <c r="AK939" s="2">
        <f t="shared" si="391"/>
        <v>-2.400063311711198E-2</v>
      </c>
      <c r="AL939" s="2">
        <f t="shared" si="392"/>
        <v>-3.3791690022780763E-2</v>
      </c>
      <c r="AN939" s="2">
        <f t="shared" si="393"/>
        <v>0.12901075496993697</v>
      </c>
      <c r="AO939" s="2">
        <f t="shared" si="394"/>
        <v>0.15902161006185533</v>
      </c>
      <c r="AP939" s="2">
        <f t="shared" si="395"/>
        <v>1.6910753712784443E-2</v>
      </c>
      <c r="AQ939" s="2">
        <f t="shared" si="396"/>
        <v>-0.12418084558060904</v>
      </c>
      <c r="AR939" s="2">
        <f t="shared" si="397"/>
        <v>2.7525403328019726E-2</v>
      </c>
    </row>
    <row r="940" spans="1:44" x14ac:dyDescent="0.2">
      <c r="A940" s="1">
        <v>36502</v>
      </c>
      <c r="B940">
        <v>0.97295193617435294</v>
      </c>
      <c r="C940">
        <v>9.7200622083981336E-3</v>
      </c>
      <c r="D940">
        <v>0.61417516275641815</v>
      </c>
      <c r="E940">
        <v>0.64213703204263795</v>
      </c>
      <c r="F940">
        <v>0.63749999999999996</v>
      </c>
      <c r="I940" s="2">
        <f t="shared" si="378"/>
        <v>-2.3378152085289719E-3</v>
      </c>
      <c r="J940" s="2">
        <f t="shared" si="379"/>
        <v>-4.6765478839017049E-3</v>
      </c>
      <c r="K940" s="2">
        <f t="shared" si="380"/>
        <v>-2.4597232915667955E-3</v>
      </c>
      <c r="L940" s="2">
        <f t="shared" si="381"/>
        <v>1.8604656529198627E-3</v>
      </c>
      <c r="M940" s="2">
        <f t="shared" si="382"/>
        <v>4.7069899668766846E-4</v>
      </c>
      <c r="P940" s="2">
        <f t="shared" si="383"/>
        <v>-1.6420407288810644E-2</v>
      </c>
      <c r="Q940" s="2">
        <f t="shared" si="384"/>
        <v>2.0486812687101619E-3</v>
      </c>
      <c r="R940" s="2">
        <f t="shared" si="385"/>
        <v>-1.4636827915364692E-2</v>
      </c>
      <c r="S940" s="2">
        <f t="shared" si="386"/>
        <v>1.7724314962388021E-2</v>
      </c>
      <c r="T940" s="2">
        <f t="shared" si="387"/>
        <v>-4.7069899668766846E-4</v>
      </c>
      <c r="U940" s="2"/>
      <c r="V940" s="2">
        <f t="shared" si="403"/>
        <v>1.3817312440252489E-2</v>
      </c>
      <c r="W940" s="2">
        <f t="shared" si="404"/>
        <v>3.0347420521382062E-2</v>
      </c>
      <c r="X940" s="2">
        <f t="shared" si="405"/>
        <v>-5.3576505284932407E-3</v>
      </c>
      <c r="Y940" s="2">
        <f t="shared" si="406"/>
        <v>-5.4731149789804534E-3</v>
      </c>
      <c r="Z940" s="2">
        <f t="shared" si="407"/>
        <v>-2.6631174194837737E-3</v>
      </c>
      <c r="AA940" s="2"/>
      <c r="AB940" s="2">
        <f t="shared" si="398"/>
        <v>2.9621144791204822E-2</v>
      </c>
      <c r="AC940" s="2">
        <f t="shared" si="399"/>
        <v>7.3892719039532651E-2</v>
      </c>
      <c r="AD940" s="2">
        <f t="shared" si="400"/>
        <v>-1.4912258517081722E-2</v>
      </c>
      <c r="AE940" s="2">
        <f t="shared" si="401"/>
        <v>-3.0579036110056801E-2</v>
      </c>
      <c r="AF940" s="2">
        <f t="shared" si="402"/>
        <v>-1.8802511814887013E-2</v>
      </c>
      <c r="AH940" s="2">
        <f t="shared" si="388"/>
        <v>1.9749208900397764E-2</v>
      </c>
      <c r="AI940" s="2">
        <f t="shared" si="389"/>
        <v>0.14522404166259051</v>
      </c>
      <c r="AJ940" s="2">
        <f t="shared" si="390"/>
        <v>-1.4289050220705202E-2</v>
      </c>
      <c r="AK940" s="2">
        <f t="shared" si="391"/>
        <v>-2.2402806992950719E-2</v>
      </c>
      <c r="AL940" s="2">
        <f t="shared" si="392"/>
        <v>-3.6653317648035533E-2</v>
      </c>
      <c r="AN940" s="2">
        <f t="shared" si="393"/>
        <v>0.12992497514778537</v>
      </c>
      <c r="AO940" s="2">
        <f t="shared" si="394"/>
        <v>0.1458123016904791</v>
      </c>
      <c r="AP940" s="2">
        <f t="shared" si="395"/>
        <v>1.9041242020152005E-2</v>
      </c>
      <c r="AQ940" s="2">
        <f t="shared" si="396"/>
        <v>-0.13510127327799198</v>
      </c>
      <c r="AR940" s="2">
        <f t="shared" si="397"/>
        <v>3.4956875067856885E-2</v>
      </c>
    </row>
    <row r="941" spans="1:44" x14ac:dyDescent="0.2">
      <c r="A941" s="1">
        <v>36503</v>
      </c>
      <c r="B941">
        <v>0.97904836498923042</v>
      </c>
      <c r="C941">
        <v>9.7589538401483353E-3</v>
      </c>
      <c r="D941">
        <v>0.61576354679802947</v>
      </c>
      <c r="E941">
        <v>0.63844729617570073</v>
      </c>
      <c r="F941">
        <v>0.63829999999999998</v>
      </c>
      <c r="I941" s="2">
        <f t="shared" si="378"/>
        <v>6.2463603445856927E-3</v>
      </c>
      <c r="J941" s="2">
        <f t="shared" si="379"/>
        <v>3.9931876776826414E-3</v>
      </c>
      <c r="K941" s="2">
        <f t="shared" si="380"/>
        <v>2.5828684182538919E-3</v>
      </c>
      <c r="L941" s="2">
        <f t="shared" si="381"/>
        <v>-5.76259758332337E-3</v>
      </c>
      <c r="M941" s="2">
        <f t="shared" si="382"/>
        <v>1.2541152294304747E-3</v>
      </c>
      <c r="P941" s="2">
        <f t="shared" si="383"/>
        <v>-2.6121439844372114E-2</v>
      </c>
      <c r="Q941" s="2">
        <f t="shared" si="384"/>
        <v>-1.0697788523268414E-3</v>
      </c>
      <c r="R941" s="2">
        <f t="shared" si="385"/>
        <v>-1.7533982865211017E-2</v>
      </c>
      <c r="S941" s="2">
        <f t="shared" si="386"/>
        <v>2.5048074055906533E-2</v>
      </c>
      <c r="T941" s="2">
        <f t="shared" si="387"/>
        <v>7.0838548884049057E-3</v>
      </c>
      <c r="U941" s="2"/>
      <c r="V941" s="2">
        <f t="shared" si="403"/>
        <v>1.6506831736281948E-2</v>
      </c>
      <c r="W941" s="2">
        <f t="shared" si="404"/>
        <v>2.6008015720310418E-2</v>
      </c>
      <c r="X941" s="2">
        <f t="shared" si="405"/>
        <v>-2.5278227955313204E-3</v>
      </c>
      <c r="Y941" s="2">
        <f t="shared" si="406"/>
        <v>-1.0912934082370318E-2</v>
      </c>
      <c r="Z941" s="2">
        <f t="shared" si="407"/>
        <v>1.0972647860064133E-3</v>
      </c>
      <c r="AA941" s="2"/>
      <c r="AB941" s="2">
        <f t="shared" si="398"/>
        <v>3.6905975845118233E-2</v>
      </c>
      <c r="AC941" s="2">
        <f t="shared" si="399"/>
        <v>8.1580436713696969E-2</v>
      </c>
      <c r="AD941" s="2">
        <f t="shared" si="400"/>
        <v>-2.8982846421983788E-3</v>
      </c>
      <c r="AE941" s="2">
        <f t="shared" si="401"/>
        <v>-3.607683824631458E-2</v>
      </c>
      <c r="AF941" s="2">
        <f t="shared" si="402"/>
        <v>-1.5236613171658697E-2</v>
      </c>
      <c r="AH941" s="2">
        <f t="shared" si="388"/>
        <v>2.9423817531684878E-2</v>
      </c>
      <c r="AI941" s="2">
        <f t="shared" si="389"/>
        <v>0.14026673473169904</v>
      </c>
      <c r="AJ941" s="2">
        <f t="shared" si="390"/>
        <v>-4.4433546322122375E-3</v>
      </c>
      <c r="AK941" s="2">
        <f t="shared" si="391"/>
        <v>-3.4093104209549308E-2</v>
      </c>
      <c r="AL941" s="2">
        <f t="shared" si="392"/>
        <v>-4.1880497244987214E-2</v>
      </c>
      <c r="AN941" s="2">
        <f t="shared" si="393"/>
        <v>0.13804927031657122</v>
      </c>
      <c r="AO941" s="2">
        <f t="shared" si="394"/>
        <v>0.14052115529025233</v>
      </c>
      <c r="AP941" s="2">
        <f t="shared" si="395"/>
        <v>1.9029605709709962E-2</v>
      </c>
      <c r="AQ941" s="2">
        <f t="shared" si="396"/>
        <v>-0.14196701493347264</v>
      </c>
      <c r="AR941" s="2">
        <f t="shared" si="397"/>
        <v>3.2805489560158108E-2</v>
      </c>
    </row>
    <row r="942" spans="1:44" x14ac:dyDescent="0.2">
      <c r="A942" s="1">
        <v>36504</v>
      </c>
      <c r="B942">
        <v>0.98677718571146622</v>
      </c>
      <c r="C942">
        <v>9.7799511002444987E-3</v>
      </c>
      <c r="D942">
        <v>0.61671292013567691</v>
      </c>
      <c r="E942">
        <v>0.63311174422285532</v>
      </c>
      <c r="F942">
        <v>0.6351</v>
      </c>
      <c r="I942" s="2">
        <f t="shared" si="378"/>
        <v>7.8632211717340594E-3</v>
      </c>
      <c r="J942" s="2">
        <f t="shared" si="379"/>
        <v>2.1492778887148845E-3</v>
      </c>
      <c r="K942" s="2">
        <f t="shared" si="380"/>
        <v>1.5405949742508529E-3</v>
      </c>
      <c r="L942" s="2">
        <f t="shared" si="381"/>
        <v>-8.3921911575235431E-3</v>
      </c>
      <c r="M942" s="2">
        <f t="shared" si="382"/>
        <v>-5.0259254530824471E-3</v>
      </c>
      <c r="P942" s="2">
        <f t="shared" si="383"/>
        <v>-1.9375853290027088E-2</v>
      </c>
      <c r="Q942" s="2">
        <f t="shared" si="384"/>
        <v>1.9498884992472654E-3</v>
      </c>
      <c r="R942" s="2">
        <f t="shared" si="385"/>
        <v>-1.4513682788677595E-2</v>
      </c>
      <c r="S942" s="2">
        <f t="shared" si="386"/>
        <v>1.5520884248919176E-2</v>
      </c>
      <c r="T942" s="2">
        <f t="shared" si="387"/>
        <v>9.6025924804942764E-3</v>
      </c>
      <c r="U942" s="2"/>
      <c r="V942" s="2">
        <f t="shared" si="403"/>
        <v>2.6294240532686905E-2</v>
      </c>
      <c r="W942" s="2">
        <f t="shared" si="404"/>
        <v>2.5967963335654431E-2</v>
      </c>
      <c r="X942" s="2">
        <f t="shared" si="405"/>
        <v>7.3978179811839961E-4</v>
      </c>
      <c r="Y942" s="2">
        <f t="shared" si="406"/>
        <v>-2.1437391094772551E-2</v>
      </c>
      <c r="Z942" s="2">
        <f t="shared" si="407"/>
        <v>-6.4349276431357461E-3</v>
      </c>
      <c r="AA942" s="2"/>
      <c r="AB942" s="2">
        <f t="shared" si="398"/>
        <v>3.9091664733375941E-2</v>
      </c>
      <c r="AC942" s="2">
        <f t="shared" si="399"/>
        <v>5.5265833493008287E-2</v>
      </c>
      <c r="AD942" s="2">
        <f t="shared" si="400"/>
        <v>8.5357759805042011E-3</v>
      </c>
      <c r="AE942" s="2">
        <f t="shared" si="401"/>
        <v>-3.9056117646367072E-2</v>
      </c>
      <c r="AF942" s="2">
        <f t="shared" si="402"/>
        <v>-2.794779009968229E-2</v>
      </c>
      <c r="AH942" s="2">
        <f t="shared" si="388"/>
        <v>3.7287038703418936E-2</v>
      </c>
      <c r="AI942" s="2">
        <f t="shared" si="389"/>
        <v>0.14241601262041392</v>
      </c>
      <c r="AJ942" s="2">
        <f t="shared" si="390"/>
        <v>-2.9027596579613846E-3</v>
      </c>
      <c r="AK942" s="2">
        <f t="shared" si="391"/>
        <v>-4.2485295367072851E-2</v>
      </c>
      <c r="AL942" s="2">
        <f t="shared" si="392"/>
        <v>-4.6906422698069661E-2</v>
      </c>
      <c r="AN942" s="2">
        <f t="shared" si="393"/>
        <v>0.15110112219071437</v>
      </c>
      <c r="AO942" s="2">
        <f t="shared" si="394"/>
        <v>0.13569286913113476</v>
      </c>
      <c r="AP942" s="2">
        <f t="shared" si="395"/>
        <v>3.1505838114125717E-2</v>
      </c>
      <c r="AQ942" s="2">
        <f t="shared" si="396"/>
        <v>-0.16712890975953842</v>
      </c>
      <c r="AR942" s="2">
        <f t="shared" si="397"/>
        <v>2.2773497939920118E-2</v>
      </c>
    </row>
    <row r="943" spans="1:44" x14ac:dyDescent="0.2">
      <c r="A943" s="1">
        <v>36505</v>
      </c>
      <c r="B943">
        <v>0.98677718571146622</v>
      </c>
      <c r="C943">
        <v>9.7799511002444987E-3</v>
      </c>
      <c r="D943">
        <v>0.61671292013567691</v>
      </c>
      <c r="E943">
        <v>0.63311174422285532</v>
      </c>
      <c r="F943">
        <v>0.6351</v>
      </c>
      <c r="I943" s="2">
        <f t="shared" si="378"/>
        <v>0</v>
      </c>
      <c r="J943" s="2">
        <f t="shared" si="379"/>
        <v>0</v>
      </c>
      <c r="K943" s="2">
        <f t="shared" si="380"/>
        <v>0</v>
      </c>
      <c r="L943" s="2">
        <f t="shared" si="381"/>
        <v>0</v>
      </c>
      <c r="M943" s="2">
        <f t="shared" si="382"/>
        <v>0</v>
      </c>
      <c r="P943" s="2">
        <f t="shared" si="383"/>
        <v>-1.1512632118293028E-2</v>
      </c>
      <c r="Q943" s="2">
        <f t="shared" si="384"/>
        <v>4.0991663879621498E-3</v>
      </c>
      <c r="R943" s="2">
        <f t="shared" si="385"/>
        <v>-1.2973087814426743E-2</v>
      </c>
      <c r="S943" s="2">
        <f t="shared" si="386"/>
        <v>7.1286930913956326E-3</v>
      </c>
      <c r="T943" s="2">
        <f t="shared" si="387"/>
        <v>4.5766670274118293E-3</v>
      </c>
      <c r="U943" s="2"/>
      <c r="V943" s="2">
        <f t="shared" si="403"/>
        <v>3.0418748801652705E-2</v>
      </c>
      <c r="W943" s="2">
        <f t="shared" si="404"/>
        <v>2.3200653969097651E-2</v>
      </c>
      <c r="X943" s="2">
        <f t="shared" si="405"/>
        <v>4.5532936161867266E-3</v>
      </c>
      <c r="Y943" s="2">
        <f t="shared" si="406"/>
        <v>-2.5325924834465052E-2</v>
      </c>
      <c r="Z943" s="2">
        <f t="shared" si="407"/>
        <v>-1.1117314846484372E-2</v>
      </c>
      <c r="AA943" s="2"/>
      <c r="AB943" s="2">
        <f t="shared" si="398"/>
        <v>2.340656887549037E-2</v>
      </c>
      <c r="AC943" s="2">
        <f t="shared" si="399"/>
        <v>6.1354974919977323E-2</v>
      </c>
      <c r="AD943" s="2">
        <f t="shared" si="400"/>
        <v>-1.8518523810735488E-3</v>
      </c>
      <c r="AE943" s="2">
        <f t="shared" si="401"/>
        <v>-1.8143984611434849E-2</v>
      </c>
      <c r="AF943" s="2">
        <f t="shared" si="402"/>
        <v>-2.5648409918960835E-2</v>
      </c>
      <c r="AH943" s="2">
        <f t="shared" si="388"/>
        <v>3.7287038703418936E-2</v>
      </c>
      <c r="AI943" s="2">
        <f t="shared" si="389"/>
        <v>0.14241601262041392</v>
      </c>
      <c r="AJ943" s="2">
        <f t="shared" si="390"/>
        <v>-2.9027596579613846E-3</v>
      </c>
      <c r="AK943" s="2">
        <f t="shared" si="391"/>
        <v>-4.2485295367072851E-2</v>
      </c>
      <c r="AL943" s="2">
        <f t="shared" si="392"/>
        <v>-4.6906422698069661E-2</v>
      </c>
      <c r="AN943" s="2">
        <f t="shared" si="393"/>
        <v>0.15440439034492004</v>
      </c>
      <c r="AO943" s="2">
        <f t="shared" si="394"/>
        <v>0.12918209482538945</v>
      </c>
      <c r="AP943" s="2">
        <f t="shared" si="395"/>
        <v>4.2441404122541548E-2</v>
      </c>
      <c r="AQ943" s="2">
        <f t="shared" si="396"/>
        <v>-0.17305785504227172</v>
      </c>
      <c r="AR943" s="2">
        <f t="shared" si="397"/>
        <v>2.2612428438082033E-2</v>
      </c>
    </row>
    <row r="944" spans="1:44" x14ac:dyDescent="0.2">
      <c r="A944" s="1">
        <v>36506</v>
      </c>
      <c r="B944">
        <v>0.98677718571146622</v>
      </c>
      <c r="C944">
        <v>9.7799511002444987E-3</v>
      </c>
      <c r="D944">
        <v>0.61671292013567691</v>
      </c>
      <c r="E944">
        <v>0.63311174422285532</v>
      </c>
      <c r="F944">
        <v>0.6351</v>
      </c>
      <c r="I944" s="2">
        <f t="shared" si="378"/>
        <v>0</v>
      </c>
      <c r="J944" s="2">
        <f t="shared" si="379"/>
        <v>0</v>
      </c>
      <c r="K944" s="2">
        <f t="shared" si="380"/>
        <v>0</v>
      </c>
      <c r="L944" s="2">
        <f t="shared" si="381"/>
        <v>0</v>
      </c>
      <c r="M944" s="2">
        <f t="shared" si="382"/>
        <v>0</v>
      </c>
      <c r="P944" s="2">
        <f t="shared" si="383"/>
        <v>-1.1512632118293028E-2</v>
      </c>
      <c r="Q944" s="2">
        <f t="shared" si="384"/>
        <v>4.0991663879621498E-3</v>
      </c>
      <c r="R944" s="2">
        <f t="shared" si="385"/>
        <v>-1.2973087814426743E-2</v>
      </c>
      <c r="S944" s="2">
        <f t="shared" si="386"/>
        <v>7.1286930913956326E-3</v>
      </c>
      <c r="T944" s="2">
        <f t="shared" si="387"/>
        <v>4.5766670274118293E-3</v>
      </c>
      <c r="U944" s="2"/>
      <c r="V944" s="2">
        <f t="shared" si="403"/>
        <v>2.6486455814393552E-2</v>
      </c>
      <c r="W944" s="2">
        <f t="shared" si="404"/>
        <v>2.5300692923402757E-2</v>
      </c>
      <c r="X944" s="2">
        <f t="shared" si="405"/>
        <v>4.3160588887175555E-4</v>
      </c>
      <c r="Y944" s="2">
        <f t="shared" si="406"/>
        <v>-2.2990990578676096E-2</v>
      </c>
      <c r="Z944" s="2">
        <f t="shared" si="407"/>
        <v>-1.1273017454817624E-2</v>
      </c>
      <c r="AA944" s="2"/>
      <c r="AB944" s="2">
        <f t="shared" si="398"/>
        <v>2.340656887549037E-2</v>
      </c>
      <c r="AC944" s="2">
        <f t="shared" si="399"/>
        <v>6.1354974919977323E-2</v>
      </c>
      <c r="AD944" s="2">
        <f t="shared" si="400"/>
        <v>-1.8518523810735488E-3</v>
      </c>
      <c r="AE944" s="2">
        <f t="shared" si="401"/>
        <v>-1.8143984611434849E-2</v>
      </c>
      <c r="AF944" s="2">
        <f t="shared" si="402"/>
        <v>-2.5648409918960835E-2</v>
      </c>
      <c r="AH944" s="2">
        <f t="shared" si="388"/>
        <v>2.8118795703467127E-2</v>
      </c>
      <c r="AI944" s="2">
        <f t="shared" si="389"/>
        <v>0.16514140467223992</v>
      </c>
      <c r="AJ944" s="2">
        <f t="shared" si="390"/>
        <v>-9.2937471914593672E-3</v>
      </c>
      <c r="AK944" s="2">
        <f t="shared" si="391"/>
        <v>-3.2167456651181592E-2</v>
      </c>
      <c r="AL944" s="2">
        <f t="shared" si="392"/>
        <v>-4.404777334295007E-2</v>
      </c>
      <c r="AN944" s="2">
        <f t="shared" si="393"/>
        <v>0.15440439034492004</v>
      </c>
      <c r="AO944" s="2">
        <f t="shared" si="394"/>
        <v>0.12918209482538945</v>
      </c>
      <c r="AP944" s="2">
        <f t="shared" si="395"/>
        <v>4.2441404122541548E-2</v>
      </c>
      <c r="AQ944" s="2">
        <f t="shared" si="396"/>
        <v>-0.17305785504227172</v>
      </c>
      <c r="AR944" s="2">
        <f t="shared" si="397"/>
        <v>2.2612428438082033E-2</v>
      </c>
    </row>
    <row r="945" spans="1:44" x14ac:dyDescent="0.2">
      <c r="A945" s="1">
        <v>36507</v>
      </c>
      <c r="B945">
        <v>0.98580441640378547</v>
      </c>
      <c r="C945">
        <v>9.6974398758727688E-3</v>
      </c>
      <c r="D945">
        <v>0.61564981838330357</v>
      </c>
      <c r="E945">
        <v>0.63315182980878815</v>
      </c>
      <c r="F945">
        <v>0.6351</v>
      </c>
      <c r="I945" s="2">
        <f t="shared" si="378"/>
        <v>-9.8629064115197951E-4</v>
      </c>
      <c r="J945" s="2">
        <f t="shared" si="379"/>
        <v>-8.4725637080209637E-3</v>
      </c>
      <c r="K945" s="2">
        <f t="shared" si="380"/>
        <v>-1.7253069779775698E-3</v>
      </c>
      <c r="L945" s="2">
        <f t="shared" si="381"/>
        <v>6.3313178659263336E-5</v>
      </c>
      <c r="M945" s="2">
        <f t="shared" si="382"/>
        <v>0</v>
      </c>
      <c r="P945" s="2">
        <f t="shared" si="383"/>
        <v>9.2329503752219492E-3</v>
      </c>
      <c r="Q945" s="2">
        <f t="shared" si="384"/>
        <v>6.9197683649599995E-3</v>
      </c>
      <c r="R945" s="2">
        <f t="shared" si="385"/>
        <v>-1.1106998550215463E-3</v>
      </c>
      <c r="S945" s="2">
        <f t="shared" si="386"/>
        <v>-1.0053533392675229E-2</v>
      </c>
      <c r="T945" s="2">
        <f t="shared" si="387"/>
        <v>1.2604381690777267E-3</v>
      </c>
      <c r="U945" s="2"/>
      <c r="V945" s="2">
        <f t="shared" si="403"/>
        <v>1.7007545127588085E-2</v>
      </c>
      <c r="W945" s="2">
        <f t="shared" si="404"/>
        <v>2.0920060508997196E-2</v>
      </c>
      <c r="X945" s="2">
        <f t="shared" si="405"/>
        <v>-5.6181657267224128E-3</v>
      </c>
      <c r="Y945" s="2">
        <f t="shared" si="406"/>
        <v>-1.4798075880650852E-2</v>
      </c>
      <c r="Z945" s="2">
        <f t="shared" si="407"/>
        <v>-1.593285813286488E-2</v>
      </c>
      <c r="AA945" s="2"/>
      <c r="AB945" s="2">
        <f t="shared" si="398"/>
        <v>2.2420278234338391E-2</v>
      </c>
      <c r="AC945" s="2">
        <f t="shared" si="399"/>
        <v>5.2882411211956359E-2</v>
      </c>
      <c r="AD945" s="2">
        <f t="shared" si="400"/>
        <v>-3.5771593590511186E-3</v>
      </c>
      <c r="AE945" s="2">
        <f t="shared" si="401"/>
        <v>-1.8080671432775586E-2</v>
      </c>
      <c r="AF945" s="2">
        <f t="shared" si="402"/>
        <v>-2.5648409918960835E-2</v>
      </c>
      <c r="AH945" s="2">
        <f t="shared" si="388"/>
        <v>2.7516198112585905E-2</v>
      </c>
      <c r="AI945" s="2">
        <f t="shared" si="389"/>
        <v>0.15517531264145656</v>
      </c>
      <c r="AJ945" s="2">
        <f t="shared" si="390"/>
        <v>-1.8642185312030379E-2</v>
      </c>
      <c r="AK945" s="2">
        <f t="shared" si="391"/>
        <v>-3.11239114057969E-2</v>
      </c>
      <c r="AL945" s="2">
        <f t="shared" si="392"/>
        <v>-3.6030182553930867E-2</v>
      </c>
      <c r="AN945" s="2">
        <f t="shared" si="393"/>
        <v>0.15341809970376807</v>
      </c>
      <c r="AO945" s="2">
        <f t="shared" si="394"/>
        <v>0.12070953111736848</v>
      </c>
      <c r="AP945" s="2">
        <f t="shared" si="395"/>
        <v>4.0716097144563979E-2</v>
      </c>
      <c r="AQ945" s="2">
        <f t="shared" si="396"/>
        <v>-0.17299454186361246</v>
      </c>
      <c r="AR945" s="2">
        <f t="shared" si="397"/>
        <v>2.2612428438082033E-2</v>
      </c>
    </row>
    <row r="946" spans="1:44" x14ac:dyDescent="0.2">
      <c r="A946" s="1">
        <v>36508</v>
      </c>
      <c r="B946">
        <v>0.9942334460131238</v>
      </c>
      <c r="C946">
        <v>9.6581031485416264E-3</v>
      </c>
      <c r="D946">
        <v>0.62061689319183266</v>
      </c>
      <c r="E946">
        <v>0.62841701753283485</v>
      </c>
      <c r="F946">
        <v>0.63580000000000003</v>
      </c>
      <c r="I946" s="2">
        <f t="shared" si="378"/>
        <v>8.5140599450970345E-3</v>
      </c>
      <c r="J946" s="2">
        <f t="shared" si="379"/>
        <v>-4.06465284282298E-3</v>
      </c>
      <c r="K946" s="2">
        <f t="shared" si="380"/>
        <v>8.0356471458267742E-3</v>
      </c>
      <c r="L946" s="2">
        <f t="shared" si="381"/>
        <v>-7.5062641526574825E-3</v>
      </c>
      <c r="M946" s="2">
        <f t="shared" si="382"/>
        <v>1.1015816677732437E-3</v>
      </c>
      <c r="P946" s="2">
        <f t="shared" si="383"/>
        <v>1.0785475666638801E-2</v>
      </c>
      <c r="Q946" s="2">
        <f t="shared" si="384"/>
        <v>-7.0066460255251428E-3</v>
      </c>
      <c r="R946" s="2">
        <f t="shared" si="385"/>
        <v>-6.1566877039620493E-5</v>
      </c>
      <c r="S946" s="2">
        <f t="shared" si="386"/>
        <v>-1.2231009909267787E-2</v>
      </c>
      <c r="T946" s="2">
        <f t="shared" si="387"/>
        <v>-3.3011112269643039E-3</v>
      </c>
      <c r="U946" s="2"/>
      <c r="V946" s="2">
        <f t="shared" si="403"/>
        <v>2.5521605072685121E-2</v>
      </c>
      <c r="W946" s="2">
        <f t="shared" si="404"/>
        <v>1.6855407666174216E-2</v>
      </c>
      <c r="X946" s="2">
        <f t="shared" si="405"/>
        <v>2.4174814191043614E-3</v>
      </c>
      <c r="Y946" s="2">
        <f t="shared" si="406"/>
        <v>-2.2304340033308334E-2</v>
      </c>
      <c r="Z946" s="2">
        <f t="shared" si="407"/>
        <v>-1.4831276465091636E-2</v>
      </c>
      <c r="AA946" s="2"/>
      <c r="AB946" s="2">
        <f t="shared" si="398"/>
        <v>3.5838429935092009E-2</v>
      </c>
      <c r="AC946" s="2">
        <f t="shared" si="399"/>
        <v>2.9594433443604018E-2</v>
      </c>
      <c r="AD946" s="2">
        <f t="shared" si="400"/>
        <v>-2.2367204106091831E-3</v>
      </c>
      <c r="AE946" s="2">
        <f t="shared" si="401"/>
        <v>-3.2119735896022461E-2</v>
      </c>
      <c r="AF946" s="2">
        <f t="shared" si="402"/>
        <v>-3.2038645266148413E-2</v>
      </c>
      <c r="AH946" s="2">
        <f t="shared" si="388"/>
        <v>2.4551955040345481E-2</v>
      </c>
      <c r="AI946" s="2">
        <f t="shared" si="389"/>
        <v>0.15102762056254626</v>
      </c>
      <c r="AJ946" s="2">
        <f t="shared" si="390"/>
        <v>-1.4502973462922508E-2</v>
      </c>
      <c r="AK946" s="2">
        <f t="shared" si="391"/>
        <v>-2.7652118636306233E-2</v>
      </c>
      <c r="AL946" s="2">
        <f t="shared" si="392"/>
        <v>-3.1733953002974657E-2</v>
      </c>
      <c r="AN946" s="2">
        <f t="shared" si="393"/>
        <v>0.16303082867972607</v>
      </c>
      <c r="AO946" s="2">
        <f t="shared" si="394"/>
        <v>0.11069684125631696</v>
      </c>
      <c r="AP946" s="2">
        <f t="shared" si="395"/>
        <v>4.8515281768598539E-2</v>
      </c>
      <c r="AQ946" s="2">
        <f t="shared" si="396"/>
        <v>-0.18117849137031861</v>
      </c>
      <c r="AR946" s="2">
        <f t="shared" si="397"/>
        <v>2.6132780937600075E-2</v>
      </c>
    </row>
    <row r="947" spans="1:44" x14ac:dyDescent="0.2">
      <c r="A947" s="1">
        <v>36509</v>
      </c>
      <c r="B947">
        <v>0.99295005461225294</v>
      </c>
      <c r="C947">
        <v>9.6413420748168149E-3</v>
      </c>
      <c r="D947">
        <v>0.62266500622665</v>
      </c>
      <c r="E947">
        <v>0.62932662051604782</v>
      </c>
      <c r="F947">
        <v>0.63600000000000001</v>
      </c>
      <c r="I947" s="2">
        <f t="shared" si="378"/>
        <v>-1.2916689162345276E-3</v>
      </c>
      <c r="J947" s="2">
        <f t="shared" si="379"/>
        <v>-1.7369491967080819E-3</v>
      </c>
      <c r="K947" s="2">
        <f t="shared" si="380"/>
        <v>3.2946910728162693E-3</v>
      </c>
      <c r="L947" s="2">
        <f t="shared" si="381"/>
        <v>1.4464046794220864E-3</v>
      </c>
      <c r="M947" s="2">
        <f t="shared" si="382"/>
        <v>3.1451486341976809E-4</v>
      </c>
      <c r="P947" s="2">
        <f t="shared" si="383"/>
        <v>2.1637350820264807E-2</v>
      </c>
      <c r="Q947" s="2">
        <f t="shared" si="384"/>
        <v>-6.3947509844464179E-3</v>
      </c>
      <c r="R947" s="2">
        <f t="shared" si="385"/>
        <v>1.0433803560353949E-2</v>
      </c>
      <c r="S947" s="2">
        <f t="shared" si="386"/>
        <v>-2.1597739714845132E-2</v>
      </c>
      <c r="T947" s="2">
        <f t="shared" si="387"/>
        <v>-2.6702285558787286E-3</v>
      </c>
      <c r="U947" s="2"/>
      <c r="V947" s="2">
        <f t="shared" si="403"/>
        <v>2.4229936156450593E-2</v>
      </c>
      <c r="W947" s="2">
        <f t="shared" si="404"/>
        <v>1.5118458469466134E-2</v>
      </c>
      <c r="X947" s="2">
        <f t="shared" si="405"/>
        <v>5.7121724919206307E-3</v>
      </c>
      <c r="Y947" s="2">
        <f t="shared" si="406"/>
        <v>-2.0857935353886248E-2</v>
      </c>
      <c r="Z947" s="2">
        <f t="shared" si="407"/>
        <v>-1.4516761601671868E-2</v>
      </c>
      <c r="AA947" s="2"/>
      <c r="AB947" s="2">
        <f t="shared" si="398"/>
        <v>2.8099161335692135E-2</v>
      </c>
      <c r="AC947" s="2">
        <f t="shared" si="399"/>
        <v>2.0611416688437245E-2</v>
      </c>
      <c r="AD947" s="2">
        <f t="shared" si="400"/>
        <v>1.3689256073415867E-3</v>
      </c>
      <c r="AE947" s="2">
        <f t="shared" si="401"/>
        <v>-2.5947332713924909E-2</v>
      </c>
      <c r="AF947" s="2">
        <f t="shared" si="402"/>
        <v>-2.5152700015096618E-2</v>
      </c>
      <c r="AH947" s="2">
        <f t="shared" si="388"/>
        <v>2.6649955729658965E-2</v>
      </c>
      <c r="AI947" s="2">
        <f t="shared" si="389"/>
        <v>0.1408679888748301</v>
      </c>
      <c r="AJ947" s="2">
        <f t="shared" si="390"/>
        <v>-7.500035156546625E-3</v>
      </c>
      <c r="AK947" s="2">
        <f t="shared" si="391"/>
        <v>-2.937631417355524E-2</v>
      </c>
      <c r="AL947" s="2">
        <f t="shared" si="392"/>
        <v>-3.2941971929408342E-2</v>
      </c>
      <c r="AN947" s="2">
        <f t="shared" si="393"/>
        <v>0.15742205820944072</v>
      </c>
      <c r="AO947" s="2">
        <f t="shared" si="394"/>
        <v>0.1181686149941088</v>
      </c>
      <c r="AP947" s="2">
        <f t="shared" si="395"/>
        <v>4.7306528396856395E-2</v>
      </c>
      <c r="AQ947" s="2">
        <f t="shared" si="396"/>
        <v>-0.16715707068576535</v>
      </c>
      <c r="AR947" s="2">
        <f t="shared" si="397"/>
        <v>1.9849798220030967E-2</v>
      </c>
    </row>
    <row r="948" spans="1:44" x14ac:dyDescent="0.2">
      <c r="A948" s="1">
        <v>36510</v>
      </c>
      <c r="B948">
        <v>0.98328416912487715</v>
      </c>
      <c r="C948">
        <v>9.6993210475266739E-3</v>
      </c>
      <c r="D948">
        <v>0.62069393582024701</v>
      </c>
      <c r="E948">
        <v>0.63520294734167571</v>
      </c>
      <c r="F948">
        <v>0.64349999999999996</v>
      </c>
      <c r="I948" s="2">
        <f t="shared" si="378"/>
        <v>-9.7822033944608942E-3</v>
      </c>
      <c r="J948" s="2">
        <f t="shared" si="379"/>
        <v>5.9955696475491038E-3</v>
      </c>
      <c r="K948" s="2">
        <f t="shared" si="380"/>
        <v>-3.1705599902338566E-3</v>
      </c>
      <c r="L948" s="2">
        <f t="shared" si="381"/>
        <v>9.2941585161327445E-3</v>
      </c>
      <c r="M948" s="2">
        <f t="shared" si="382"/>
        <v>1.1723463696059144E-2</v>
      </c>
      <c r="P948" s="2">
        <f t="shared" si="383"/>
        <v>1.4099321559444586E-2</v>
      </c>
      <c r="Q948" s="2">
        <f t="shared" si="384"/>
        <v>-1.2124887858837141E-2</v>
      </c>
      <c r="R948" s="2">
        <f t="shared" si="385"/>
        <v>1.1145626214916327E-2</v>
      </c>
      <c r="S948" s="2">
        <f t="shared" si="386"/>
        <v>-1.4388737452099676E-2</v>
      </c>
      <c r="T948" s="2">
        <f t="shared" si="387"/>
        <v>-3.6098289218894353E-3</v>
      </c>
      <c r="U948" s="2"/>
      <c r="V948" s="2">
        <f t="shared" si="403"/>
        <v>1.5900447171749467E-2</v>
      </c>
      <c r="W948" s="2">
        <f t="shared" si="404"/>
        <v>1.6258956463936158E-2</v>
      </c>
      <c r="X948" s="2">
        <f t="shared" si="405"/>
        <v>6.372798056665796E-3</v>
      </c>
      <c r="Y948" s="2">
        <f t="shared" si="406"/>
        <v>-1.3364652035036451E-2</v>
      </c>
      <c r="Z948" s="2">
        <f t="shared" si="407"/>
        <v>-4.3417652326684375E-3</v>
      </c>
      <c r="AA948" s="2"/>
      <c r="AB948" s="2">
        <f t="shared" si="398"/>
        <v>2.3228606472862741E-2</v>
      </c>
      <c r="AC948" s="2">
        <f t="shared" si="399"/>
        <v>1.5208686639031299E-2</v>
      </c>
      <c r="AD948" s="2">
        <f t="shared" si="400"/>
        <v>1.9842506665427861E-3</v>
      </c>
      <c r="AE948" s="2">
        <f t="shared" si="401"/>
        <v>-2.1444067732775685E-2</v>
      </c>
      <c r="AF948" s="2">
        <f t="shared" si="402"/>
        <v>-9.742596198818676E-3</v>
      </c>
      <c r="AH948" s="2">
        <f t="shared" si="388"/>
        <v>2.2171269901055536E-2</v>
      </c>
      <c r="AI948" s="2">
        <f t="shared" si="389"/>
        <v>0.15570136825584679</v>
      </c>
      <c r="AJ948" s="2">
        <f t="shared" si="390"/>
        <v>-8.8529256501195253E-3</v>
      </c>
      <c r="AK948" s="2">
        <f t="shared" si="391"/>
        <v>-2.1898450915433632E-2</v>
      </c>
      <c r="AL948" s="2">
        <f t="shared" si="392"/>
        <v>-1.3889112160667128E-2</v>
      </c>
      <c r="AN948" s="2">
        <f t="shared" si="393"/>
        <v>0.14296317438101822</v>
      </c>
      <c r="AO948" s="2">
        <f t="shared" si="394"/>
        <v>0.1243355055260924</v>
      </c>
      <c r="AP948" s="2">
        <f t="shared" si="395"/>
        <v>3.4648174586186464E-2</v>
      </c>
      <c r="AQ948" s="2">
        <f t="shared" si="396"/>
        <v>-0.15096914482884283</v>
      </c>
      <c r="AR948" s="2">
        <f t="shared" si="397"/>
        <v>3.2215007486005032E-2</v>
      </c>
    </row>
    <row r="949" spans="1:44" x14ac:dyDescent="0.2">
      <c r="A949" s="1">
        <v>36511</v>
      </c>
      <c r="B949">
        <v>0.99127676447264079</v>
      </c>
      <c r="C949">
        <v>9.7059108997379403E-3</v>
      </c>
      <c r="D949">
        <v>0.62328596360009969</v>
      </c>
      <c r="E949">
        <v>0.62960397909714783</v>
      </c>
      <c r="F949">
        <v>0.64280000000000004</v>
      </c>
      <c r="I949" s="2">
        <f t="shared" si="378"/>
        <v>8.0956113978501183E-3</v>
      </c>
      <c r="J949" s="2">
        <f t="shared" si="379"/>
        <v>6.791830659373943E-4</v>
      </c>
      <c r="K949" s="2">
        <f t="shared" si="380"/>
        <v>4.1673206010430786E-3</v>
      </c>
      <c r="L949" s="2">
        <f t="shared" si="381"/>
        <v>-8.8535328205261998E-3</v>
      </c>
      <c r="M949" s="2">
        <f t="shared" si="382"/>
        <v>-1.0883931728237206E-3</v>
      </c>
      <c r="P949" s="2">
        <f t="shared" si="383"/>
        <v>-3.5461030067503677E-3</v>
      </c>
      <c r="Q949" s="2">
        <f t="shared" si="384"/>
        <v>-8.2785961000029218E-3</v>
      </c>
      <c r="R949" s="2">
        <f t="shared" si="385"/>
        <v>6.4344712504316171E-3</v>
      </c>
      <c r="S949" s="2">
        <f t="shared" si="386"/>
        <v>3.2976122215566117E-3</v>
      </c>
      <c r="T949" s="2">
        <f t="shared" si="387"/>
        <v>1.3139560227252156E-2</v>
      </c>
      <c r="U949" s="2"/>
      <c r="V949" s="2">
        <f t="shared" si="403"/>
        <v>2.1088516300312554E-2</v>
      </c>
      <c r="W949" s="2">
        <f t="shared" si="404"/>
        <v>2.7380611485385842E-2</v>
      </c>
      <c r="X949" s="2">
        <f t="shared" si="405"/>
        <v>7.3897315198651614E-3</v>
      </c>
      <c r="Y949" s="2">
        <f t="shared" si="406"/>
        <v>-2.0674379068435611E-2</v>
      </c>
      <c r="Z949" s="2">
        <f t="shared" si="407"/>
        <v>4.6681709398277427E-4</v>
      </c>
      <c r="AA949" s="2"/>
      <c r="AB949" s="2">
        <f t="shared" si="398"/>
        <v>2.8919561299115756E-2</v>
      </c>
      <c r="AC949" s="2">
        <f t="shared" si="399"/>
        <v>2.1318264605513448E-2</v>
      </c>
      <c r="AD949" s="2">
        <f t="shared" si="400"/>
        <v>1.1772860431177423E-2</v>
      </c>
      <c r="AE949" s="2">
        <f t="shared" si="401"/>
        <v>-2.8676486817606706E-2</v>
      </c>
      <c r="AF949" s="2">
        <f t="shared" si="402"/>
        <v>-6.9762316881069042E-3</v>
      </c>
      <c r="AH949" s="2">
        <f t="shared" si="388"/>
        <v>3.0266881298905653E-2</v>
      </c>
      <c r="AI949" s="2">
        <f t="shared" si="389"/>
        <v>0.15638055132178419</v>
      </c>
      <c r="AJ949" s="2">
        <f t="shared" si="390"/>
        <v>-4.6856050490764467E-3</v>
      </c>
      <c r="AK949" s="2">
        <f t="shared" si="391"/>
        <v>-3.0751983735959831E-2</v>
      </c>
      <c r="AL949" s="2">
        <f t="shared" si="392"/>
        <v>-1.4977505333490848E-2</v>
      </c>
      <c r="AN949" s="2">
        <f t="shared" si="393"/>
        <v>0.15233641467375522</v>
      </c>
      <c r="AO949" s="2">
        <f t="shared" si="394"/>
        <v>0.1216686256700239</v>
      </c>
      <c r="AP949" s="2">
        <f t="shared" si="395"/>
        <v>4.2167386755483316E-2</v>
      </c>
      <c r="AQ949" s="2">
        <f t="shared" si="396"/>
        <v>-0.1632265583963381</v>
      </c>
      <c r="AR949" s="2">
        <f t="shared" si="397"/>
        <v>3.5308029218695636E-2</v>
      </c>
    </row>
    <row r="950" spans="1:44" x14ac:dyDescent="0.2">
      <c r="A950" s="1">
        <v>36512</v>
      </c>
      <c r="B950">
        <v>0.99127676447264079</v>
      </c>
      <c r="C950">
        <v>9.7059108997379403E-3</v>
      </c>
      <c r="D950">
        <v>0.62328596360009969</v>
      </c>
      <c r="E950">
        <v>0.62960397909714783</v>
      </c>
      <c r="F950">
        <v>0.64280000000000004</v>
      </c>
      <c r="I950" s="2">
        <f t="shared" si="378"/>
        <v>0</v>
      </c>
      <c r="J950" s="2">
        <f t="shared" si="379"/>
        <v>0</v>
      </c>
      <c r="K950" s="2">
        <f t="shared" si="380"/>
        <v>0</v>
      </c>
      <c r="L950" s="2">
        <f t="shared" si="381"/>
        <v>0</v>
      </c>
      <c r="M950" s="2">
        <f t="shared" si="382"/>
        <v>0</v>
      </c>
      <c r="P950" s="2">
        <f t="shared" si="383"/>
        <v>4.5495083910997505E-3</v>
      </c>
      <c r="Q950" s="2">
        <f t="shared" si="384"/>
        <v>-7.5994130340655275E-3</v>
      </c>
      <c r="R950" s="2">
        <f t="shared" si="385"/>
        <v>1.0601791851474696E-2</v>
      </c>
      <c r="S950" s="2">
        <f t="shared" si="386"/>
        <v>-5.5559205989695881E-3</v>
      </c>
      <c r="T950" s="2">
        <f t="shared" si="387"/>
        <v>1.2051167054428435E-2</v>
      </c>
      <c r="U950" s="2"/>
      <c r="V950" s="2">
        <f t="shared" si="403"/>
        <v>3.1996486803595153E-2</v>
      </c>
      <c r="W950" s="2">
        <f t="shared" si="404"/>
        <v>2.4164566337352866E-2</v>
      </c>
      <c r="X950" s="2">
        <f t="shared" si="405"/>
        <v>1.1896051068844782E-2</v>
      </c>
      <c r="Y950" s="2">
        <f t="shared" si="406"/>
        <v>-3.0946782606742163E-2</v>
      </c>
      <c r="Z950" s="2">
        <f t="shared" si="407"/>
        <v>5.3033972376165806E-3</v>
      </c>
      <c r="AA950" s="2"/>
      <c r="AB950" s="2">
        <f t="shared" si="398"/>
        <v>3.2668304094566877E-2</v>
      </c>
      <c r="AC950" s="2">
        <f t="shared" si="399"/>
        <v>3.93028367194308E-2</v>
      </c>
      <c r="AD950" s="2">
        <f t="shared" si="400"/>
        <v>1.1772860431177423E-2</v>
      </c>
      <c r="AE950" s="2">
        <f t="shared" si="401"/>
        <v>-2.9908293514904372E-2</v>
      </c>
      <c r="AF950" s="2">
        <f t="shared" si="402"/>
        <v>-6.2034938395942318E-3</v>
      </c>
      <c r="AH950" s="2">
        <f t="shared" si="388"/>
        <v>3.0266881298905653E-2</v>
      </c>
      <c r="AI950" s="2">
        <f t="shared" si="389"/>
        <v>0.15638055132178419</v>
      </c>
      <c r="AJ950" s="2">
        <f t="shared" si="390"/>
        <v>-4.6856050490764467E-3</v>
      </c>
      <c r="AK950" s="2">
        <f t="shared" si="391"/>
        <v>-3.0751983735959831E-2</v>
      </c>
      <c r="AL950" s="2">
        <f t="shared" si="392"/>
        <v>-1.4977505333490848E-2</v>
      </c>
      <c r="AN950" s="2">
        <f t="shared" si="393"/>
        <v>0.1526768402089578</v>
      </c>
      <c r="AO950" s="2">
        <f t="shared" si="394"/>
        <v>0.11554818072047102</v>
      </c>
      <c r="AP950" s="2">
        <f t="shared" si="395"/>
        <v>4.6638999512717827E-2</v>
      </c>
      <c r="AQ950" s="2">
        <f t="shared" si="396"/>
        <v>-0.16448745231455003</v>
      </c>
      <c r="AR950" s="2">
        <f t="shared" si="397"/>
        <v>3.6598143895295754E-2</v>
      </c>
    </row>
    <row r="951" spans="1:44" x14ac:dyDescent="0.2">
      <c r="A951" s="1">
        <v>36513</v>
      </c>
      <c r="B951">
        <v>0.99127676447264079</v>
      </c>
      <c r="C951">
        <v>9.7059108997379403E-3</v>
      </c>
      <c r="D951">
        <v>0.62328596360009969</v>
      </c>
      <c r="E951">
        <v>0.62960397909714783</v>
      </c>
      <c r="F951">
        <v>0.64280000000000004</v>
      </c>
      <c r="I951" s="2">
        <f t="shared" si="378"/>
        <v>0</v>
      </c>
      <c r="J951" s="2">
        <f t="shared" si="379"/>
        <v>0</v>
      </c>
      <c r="K951" s="2">
        <f t="shared" si="380"/>
        <v>0</v>
      </c>
      <c r="L951" s="2">
        <f t="shared" si="381"/>
        <v>0</v>
      </c>
      <c r="M951" s="2">
        <f t="shared" si="382"/>
        <v>0</v>
      </c>
      <c r="P951" s="2">
        <f t="shared" si="383"/>
        <v>4.5495083910997505E-3</v>
      </c>
      <c r="Q951" s="2">
        <f t="shared" si="384"/>
        <v>-7.5994130340655275E-3</v>
      </c>
      <c r="R951" s="2">
        <f t="shared" si="385"/>
        <v>1.0601791851474696E-2</v>
      </c>
      <c r="S951" s="2">
        <f t="shared" si="386"/>
        <v>-5.5559205989695881E-3</v>
      </c>
      <c r="T951" s="2">
        <f t="shared" si="387"/>
        <v>1.2051167054428435E-2</v>
      </c>
      <c r="U951" s="2"/>
      <c r="V951" s="2">
        <f t="shared" si="403"/>
        <v>2.0505992011995461E-2</v>
      </c>
      <c r="W951" s="2">
        <f t="shared" si="404"/>
        <v>2.7852688159403449E-2</v>
      </c>
      <c r="X951" s="2">
        <f t="shared" si="405"/>
        <v>6.1515712675858647E-3</v>
      </c>
      <c r="Y951" s="2">
        <f t="shared" si="406"/>
        <v>-2.0674379068435611E-2</v>
      </c>
      <c r="Z951" s="2">
        <f t="shared" si="407"/>
        <v>4.9906529035584901E-3</v>
      </c>
      <c r="AA951" s="2"/>
      <c r="AB951" s="2">
        <f t="shared" si="398"/>
        <v>3.2668304094566877E-2</v>
      </c>
      <c r="AC951" s="2">
        <f t="shared" si="399"/>
        <v>3.93028367194308E-2</v>
      </c>
      <c r="AD951" s="2">
        <f t="shared" si="400"/>
        <v>1.1772860431177423E-2</v>
      </c>
      <c r="AE951" s="2">
        <f t="shared" si="401"/>
        <v>-2.9908293514904372E-2</v>
      </c>
      <c r="AF951" s="2">
        <f t="shared" si="402"/>
        <v>-6.2034938395942318E-3</v>
      </c>
      <c r="AH951" s="2">
        <f t="shared" si="388"/>
        <v>2.5350023960195089E-2</v>
      </c>
      <c r="AI951" s="2">
        <f t="shared" si="389"/>
        <v>0.17211075007741794</v>
      </c>
      <c r="AJ951" s="2">
        <f t="shared" si="390"/>
        <v>-8.0100553431243227E-3</v>
      </c>
      <c r="AK951" s="2">
        <f t="shared" si="391"/>
        <v>-2.9065314507036866E-2</v>
      </c>
      <c r="AL951" s="2">
        <f t="shared" si="392"/>
        <v>-1.0984871036945676E-2</v>
      </c>
      <c r="AN951" s="2">
        <f t="shared" si="393"/>
        <v>0.1526768402089578</v>
      </c>
      <c r="AO951" s="2">
        <f t="shared" si="394"/>
        <v>0.11554818072047102</v>
      </c>
      <c r="AP951" s="2">
        <f t="shared" si="395"/>
        <v>4.6638999512717827E-2</v>
      </c>
      <c r="AQ951" s="2">
        <f t="shared" si="396"/>
        <v>-0.16448745231455003</v>
      </c>
      <c r="AR951" s="2">
        <f t="shared" si="397"/>
        <v>3.6598143895295754E-2</v>
      </c>
    </row>
    <row r="952" spans="1:44" x14ac:dyDescent="0.2">
      <c r="A952" s="1">
        <v>36514</v>
      </c>
      <c r="B952">
        <v>0.98687456824237629</v>
      </c>
      <c r="C952">
        <v>9.7618117922686452E-3</v>
      </c>
      <c r="D952">
        <v>0.62131096613855241</v>
      </c>
      <c r="E952">
        <v>0.63395460885000643</v>
      </c>
      <c r="F952">
        <v>0.64329999999999998</v>
      </c>
      <c r="I952" s="2">
        <f t="shared" si="378"/>
        <v>-4.4508258035621945E-3</v>
      </c>
      <c r="J952" s="2">
        <f t="shared" si="379"/>
        <v>5.7429466256522232E-3</v>
      </c>
      <c r="K952" s="2">
        <f t="shared" si="380"/>
        <v>-3.1737168429648577E-3</v>
      </c>
      <c r="L952" s="2">
        <f t="shared" si="381"/>
        <v>6.8863398772190942E-3</v>
      </c>
      <c r="M952" s="2">
        <f t="shared" si="382"/>
        <v>7.7754455359707597E-4</v>
      </c>
      <c r="P952" s="2">
        <f t="shared" si="383"/>
        <v>5.53579903225173E-3</v>
      </c>
      <c r="Q952" s="2">
        <f t="shared" si="384"/>
        <v>8.7315067395543622E-4</v>
      </c>
      <c r="R952" s="2">
        <f t="shared" si="385"/>
        <v>1.2327098829452265E-2</v>
      </c>
      <c r="S952" s="2">
        <f t="shared" si="386"/>
        <v>-5.6192337776288515E-3</v>
      </c>
      <c r="T952" s="2">
        <f t="shared" si="387"/>
        <v>1.2051167054428435E-2</v>
      </c>
      <c r="U952" s="2"/>
      <c r="V952" s="2">
        <f t="shared" si="403"/>
        <v>1.6346470769409475E-2</v>
      </c>
      <c r="W952" s="2">
        <f t="shared" si="404"/>
        <v>3.7834326196949597E-2</v>
      </c>
      <c r="X952" s="2">
        <f t="shared" si="405"/>
        <v>6.4408471872293704E-3</v>
      </c>
      <c r="Y952" s="2">
        <f t="shared" si="406"/>
        <v>-1.398088462619862E-2</v>
      </c>
      <c r="Z952" s="2">
        <f t="shared" si="407"/>
        <v>6.7067240394198535E-3</v>
      </c>
      <c r="AA952" s="2"/>
      <c r="AB952" s="2">
        <f t="shared" si="398"/>
        <v>2.8217478291004683E-2</v>
      </c>
      <c r="AC952" s="2">
        <f t="shared" si="399"/>
        <v>4.5045783345083024E-2</v>
      </c>
      <c r="AD952" s="2">
        <f t="shared" si="400"/>
        <v>8.5991435882125655E-3</v>
      </c>
      <c r="AE952" s="2">
        <f t="shared" si="401"/>
        <v>-2.3021953637685277E-2</v>
      </c>
      <c r="AF952" s="2">
        <f t="shared" si="402"/>
        <v>-5.4259492859971559E-3</v>
      </c>
      <c r="AH952" s="2">
        <f t="shared" si="388"/>
        <v>1.8770714380915848E-2</v>
      </c>
      <c r="AI952" s="2">
        <f t="shared" si="389"/>
        <v>0.17228173866215712</v>
      </c>
      <c r="AJ952" s="2">
        <f t="shared" si="390"/>
        <v>-1.1686537405327213E-2</v>
      </c>
      <c r="AK952" s="2">
        <f t="shared" si="391"/>
        <v>-2.0559855724241183E-2</v>
      </c>
      <c r="AL952" s="2">
        <f t="shared" si="392"/>
        <v>-1.6343256150275653E-2</v>
      </c>
      <c r="AN952" s="2">
        <f t="shared" si="393"/>
        <v>0.14822601440539562</v>
      </c>
      <c r="AO952" s="2">
        <f t="shared" si="394"/>
        <v>0.12129112734612324</v>
      </c>
      <c r="AP952" s="2">
        <f t="shared" si="395"/>
        <v>4.3465282669752969E-2</v>
      </c>
      <c r="AQ952" s="2">
        <f t="shared" si="396"/>
        <v>-0.15760111243733094</v>
      </c>
      <c r="AR952" s="2">
        <f t="shared" si="397"/>
        <v>3.737568844889283E-2</v>
      </c>
    </row>
    <row r="953" spans="1:44" x14ac:dyDescent="0.2">
      <c r="A953" s="1">
        <v>36515</v>
      </c>
      <c r="B953">
        <v>0.99157164105106599</v>
      </c>
      <c r="C953">
        <v>9.790483649892304E-3</v>
      </c>
      <c r="D953">
        <v>0.61988594098685845</v>
      </c>
      <c r="E953">
        <v>0.63000063000063</v>
      </c>
      <c r="F953">
        <v>0.64470000000000005</v>
      </c>
      <c r="I953" s="2">
        <f t="shared" si="378"/>
        <v>4.7482530600055518E-3</v>
      </c>
      <c r="J953" s="2">
        <f t="shared" si="379"/>
        <v>2.9328401118267067E-3</v>
      </c>
      <c r="K953" s="2">
        <f t="shared" si="380"/>
        <v>-2.2962122603503166E-3</v>
      </c>
      <c r="L953" s="2">
        <f t="shared" si="381"/>
        <v>-6.2565376143053353E-3</v>
      </c>
      <c r="M953" s="2">
        <f t="shared" si="382"/>
        <v>2.1739138996198504E-3</v>
      </c>
      <c r="P953" s="2">
        <f t="shared" si="383"/>
        <v>-7.429086716407499E-3</v>
      </c>
      <c r="Q953" s="2">
        <f t="shared" si="384"/>
        <v>1.0680750142430639E-2</v>
      </c>
      <c r="R953" s="2">
        <f t="shared" si="385"/>
        <v>1.1177348406606336E-3</v>
      </c>
      <c r="S953" s="2">
        <f t="shared" si="386"/>
        <v>8.7733702522477253E-3</v>
      </c>
      <c r="T953" s="2">
        <f t="shared" si="387"/>
        <v>1.1727129940252268E-2</v>
      </c>
      <c r="U953" s="2"/>
      <c r="V953" s="2">
        <f t="shared" si="403"/>
        <v>2.1094723829415029E-2</v>
      </c>
      <c r="W953" s="2">
        <f t="shared" si="404"/>
        <v>4.0767166308776304E-2</v>
      </c>
      <c r="X953" s="2">
        <f t="shared" si="405"/>
        <v>4.1446349268790539E-3</v>
      </c>
      <c r="Y953" s="2">
        <f t="shared" si="406"/>
        <v>-2.0237422240503955E-2</v>
      </c>
      <c r="Z953" s="2">
        <f t="shared" si="407"/>
        <v>8.8806379390397039E-3</v>
      </c>
      <c r="AA953" s="2"/>
      <c r="AB953" s="2">
        <f t="shared" si="398"/>
        <v>2.651689048311626E-2</v>
      </c>
      <c r="AC953" s="2">
        <f t="shared" si="399"/>
        <v>3.8226108050040786E-2</v>
      </c>
      <c r="AD953" s="2">
        <f t="shared" si="400"/>
        <v>5.5634686370312769E-3</v>
      </c>
      <c r="AE953" s="2">
        <f t="shared" si="401"/>
        <v>-2.2490037835031562E-2</v>
      </c>
      <c r="AF953" s="2">
        <f t="shared" si="402"/>
        <v>4.8200357642698699E-3</v>
      </c>
      <c r="AH953" s="2">
        <f t="shared" si="388"/>
        <v>2.4680520180172697E-2</v>
      </c>
      <c r="AI953" s="2">
        <f t="shared" si="389"/>
        <v>0.17710268835267584</v>
      </c>
      <c r="AJ953" s="2">
        <f t="shared" si="390"/>
        <v>-2.0288736005609653E-2</v>
      </c>
      <c r="AK953" s="2">
        <f t="shared" si="391"/>
        <v>-2.6816393338546518E-2</v>
      </c>
      <c r="AL953" s="2">
        <f t="shared" si="392"/>
        <v>-2.1027557046285505E-2</v>
      </c>
      <c r="AN953" s="2">
        <f t="shared" si="393"/>
        <v>0.14751350304222333</v>
      </c>
      <c r="AO953" s="2">
        <f t="shared" si="394"/>
        <v>0.12569284057814567</v>
      </c>
      <c r="AP953" s="2">
        <f t="shared" si="395"/>
        <v>4.2892747617050309E-2</v>
      </c>
      <c r="AQ953" s="2">
        <f t="shared" si="396"/>
        <v>-0.15528532442705201</v>
      </c>
      <c r="AR953" s="2">
        <f t="shared" si="397"/>
        <v>4.4240270067454734E-2</v>
      </c>
    </row>
    <row r="954" spans="1:44" x14ac:dyDescent="0.2">
      <c r="A954" s="1">
        <v>36516</v>
      </c>
      <c r="B954">
        <v>0.99068753715078262</v>
      </c>
      <c r="C954">
        <v>9.8386462022825652E-3</v>
      </c>
      <c r="D954">
        <v>0.62123377026775184</v>
      </c>
      <c r="E954">
        <v>0.63075564526302519</v>
      </c>
      <c r="F954">
        <v>0.64380000000000004</v>
      </c>
      <c r="I954" s="2">
        <f t="shared" si="378"/>
        <v>-8.9201651189562033E-4</v>
      </c>
      <c r="J954" s="2">
        <f t="shared" si="379"/>
        <v>4.9072627675341707E-3</v>
      </c>
      <c r="K954" s="2">
        <f t="shared" si="380"/>
        <v>2.1719577870294438E-3</v>
      </c>
      <c r="L954" s="2">
        <f t="shared" si="381"/>
        <v>1.1977181751403609E-3</v>
      </c>
      <c r="M954" s="2">
        <f t="shared" si="382"/>
        <v>-1.3969734518666788E-3</v>
      </c>
      <c r="P954" s="2">
        <f t="shared" si="383"/>
        <v>-1.3891647401674196E-3</v>
      </c>
      <c r="Q954" s="2">
        <f t="shared" si="384"/>
        <v>1.5350539450965428E-2</v>
      </c>
      <c r="R954" s="2">
        <f t="shared" si="385"/>
        <v>-4.4731684925059523E-3</v>
      </c>
      <c r="S954" s="2">
        <f t="shared" si="386"/>
        <v>1.0704279585203036E-3</v>
      </c>
      <c r="T954" s="2">
        <f t="shared" si="387"/>
        <v>1.358652897645235E-2</v>
      </c>
      <c r="U954" s="2"/>
      <c r="V954" s="2">
        <f t="shared" si="403"/>
        <v>2.0202707317519407E-2</v>
      </c>
      <c r="W954" s="2">
        <f t="shared" si="404"/>
        <v>4.5674429076310474E-2</v>
      </c>
      <c r="X954" s="2">
        <f t="shared" si="405"/>
        <v>6.3165927139084976E-3</v>
      </c>
      <c r="Y954" s="2">
        <f t="shared" si="406"/>
        <v>-1.9039704065363594E-2</v>
      </c>
      <c r="Z954" s="2">
        <f t="shared" si="407"/>
        <v>7.4836644871730251E-3</v>
      </c>
      <c r="AA954" s="2"/>
      <c r="AB954" s="2">
        <f t="shared" si="398"/>
        <v>3.8671874086556507E-2</v>
      </c>
      <c r="AC954" s="2">
        <f t="shared" si="399"/>
        <v>3.109359889596508E-2</v>
      </c>
      <c r="AD954" s="2">
        <f t="shared" si="400"/>
        <v>1.4187259919935247E-2</v>
      </c>
      <c r="AE954" s="2">
        <f t="shared" si="401"/>
        <v>-3.7400747991517491E-2</v>
      </c>
      <c r="AF954" s="2">
        <f t="shared" si="402"/>
        <v>-7.1196709968131544E-3</v>
      </c>
      <c r="AH954" s="2">
        <f t="shared" si="388"/>
        <v>3.111383762968814E-2</v>
      </c>
      <c r="AI954" s="2">
        <f t="shared" si="389"/>
        <v>0.1818459091250908</v>
      </c>
      <c r="AJ954" s="2">
        <f t="shared" si="390"/>
        <v>-1.3698415921170493E-2</v>
      </c>
      <c r="AK954" s="2">
        <f t="shared" si="391"/>
        <v>-3.1915557276412598E-2</v>
      </c>
      <c r="AL954" s="2">
        <f t="shared" si="392"/>
        <v>-2.1968776597365625E-2</v>
      </c>
      <c r="AN954" s="2">
        <f t="shared" si="393"/>
        <v>0.14567990717550713</v>
      </c>
      <c r="AO954" s="2">
        <f t="shared" si="394"/>
        <v>0.1373121154644279</v>
      </c>
      <c r="AP954" s="2">
        <f t="shared" si="395"/>
        <v>4.274596718512097E-2</v>
      </c>
      <c r="AQ954" s="2">
        <f t="shared" si="396"/>
        <v>-0.15034187090398071</v>
      </c>
      <c r="AR954" s="2">
        <f t="shared" si="397"/>
        <v>4.8044868811661368E-2</v>
      </c>
    </row>
    <row r="955" spans="1:44" x14ac:dyDescent="0.2">
      <c r="A955" s="1">
        <v>36517</v>
      </c>
      <c r="B955">
        <v>0.98463962189838516</v>
      </c>
      <c r="C955">
        <v>9.790483649892304E-3</v>
      </c>
      <c r="D955">
        <v>0.61885017637230033</v>
      </c>
      <c r="E955">
        <v>0.63279124216920835</v>
      </c>
      <c r="F955">
        <v>0.64510000000000001</v>
      </c>
      <c r="I955" s="2">
        <f t="shared" si="378"/>
        <v>-6.1234759243613632E-3</v>
      </c>
      <c r="J955" s="2">
        <f t="shared" si="379"/>
        <v>-4.9072627675341707E-3</v>
      </c>
      <c r="K955" s="2">
        <f t="shared" si="380"/>
        <v>-3.8442507660184644E-3</v>
      </c>
      <c r="L955" s="2">
        <f t="shared" si="381"/>
        <v>3.2220389879972222E-3</v>
      </c>
      <c r="M955" s="2">
        <f t="shared" si="382"/>
        <v>2.0172246734881383E-3</v>
      </c>
      <c r="P955" s="2">
        <f t="shared" si="383"/>
        <v>7.5010221423978552E-3</v>
      </c>
      <c r="Q955" s="2">
        <f t="shared" si="384"/>
        <v>1.4262232570950495E-2</v>
      </c>
      <c r="R955" s="2">
        <f t="shared" si="385"/>
        <v>8.6934928475734807E-4</v>
      </c>
      <c r="S955" s="2">
        <f t="shared" si="386"/>
        <v>-7.0260123824720799E-3</v>
      </c>
      <c r="T955" s="2">
        <f t="shared" si="387"/>
        <v>4.6609182852652697E-4</v>
      </c>
      <c r="U955" s="2"/>
      <c r="V955" s="2">
        <f t="shared" si="403"/>
        <v>1.6115990741364293E-2</v>
      </c>
      <c r="W955" s="2">
        <f t="shared" si="404"/>
        <v>2.5041188565556816E-2</v>
      </c>
      <c r="X955" s="2">
        <f t="shared" si="405"/>
        <v>2.7809553503334028E-3</v>
      </c>
      <c r="Y955" s="2">
        <f t="shared" si="406"/>
        <v>-1.7748167607424259E-2</v>
      </c>
      <c r="Z955" s="2">
        <f t="shared" si="407"/>
        <v>1.2478714415753489E-2</v>
      </c>
      <c r="AA955" s="2"/>
      <c r="AB955" s="2">
        <f t="shared" si="398"/>
        <v>2.748412858372936E-2</v>
      </c>
      <c r="AC955" s="2">
        <f t="shared" si="399"/>
        <v>2.1214531260380198E-2</v>
      </c>
      <c r="AD955" s="2">
        <f t="shared" si="400"/>
        <v>8.3197718983392677E-3</v>
      </c>
      <c r="AE955" s="2">
        <f t="shared" si="401"/>
        <v>-2.7326908893410884E-2</v>
      </c>
      <c r="AF955" s="2">
        <f t="shared" si="402"/>
        <v>-8.9506770401456826E-3</v>
      </c>
      <c r="AH955" s="2">
        <f t="shared" si="388"/>
        <v>2.6621605170249002E-2</v>
      </c>
      <c r="AI955" s="2">
        <f t="shared" si="389"/>
        <v>0.1733228974926817</v>
      </c>
      <c r="AJ955" s="2">
        <f t="shared" si="390"/>
        <v>-1.7857617400006354E-2</v>
      </c>
      <c r="AK955" s="2">
        <f t="shared" si="391"/>
        <v>-3.0649062878754296E-2</v>
      </c>
      <c r="AL955" s="2">
        <f t="shared" si="392"/>
        <v>-2.5255800171285536E-2</v>
      </c>
      <c r="AN955" s="2">
        <f t="shared" si="393"/>
        <v>0.14015572068306259</v>
      </c>
      <c r="AO955" s="2">
        <f t="shared" si="394"/>
        <v>0.12577917772475633</v>
      </c>
      <c r="AP955" s="2">
        <f t="shared" si="395"/>
        <v>3.7770124028913943E-2</v>
      </c>
      <c r="AQ955" s="2">
        <f t="shared" si="396"/>
        <v>-0.14822006307549024</v>
      </c>
      <c r="AR955" s="2">
        <f t="shared" si="397"/>
        <v>5.5454703987746767E-2</v>
      </c>
    </row>
    <row r="956" spans="1:44" x14ac:dyDescent="0.2">
      <c r="A956" s="1">
        <v>36518</v>
      </c>
      <c r="B956">
        <v>0.98911968348170143</v>
      </c>
      <c r="C956">
        <v>9.7153405226853198E-3</v>
      </c>
      <c r="D956">
        <v>0.6188884762965714</v>
      </c>
      <c r="E956">
        <v>0.63091482649842268</v>
      </c>
      <c r="F956">
        <v>0.64329999999999998</v>
      </c>
      <c r="I956" s="2">
        <f t="shared" si="378"/>
        <v>4.5396308100521254E-3</v>
      </c>
      <c r="J956" s="2">
        <f t="shared" si="379"/>
        <v>-7.7047243189705128E-3</v>
      </c>
      <c r="K956" s="2">
        <f t="shared" si="380"/>
        <v>6.1886932593901989E-5</v>
      </c>
      <c r="L956" s="2">
        <f t="shared" si="381"/>
        <v>-2.9697048963229222E-3</v>
      </c>
      <c r="M956" s="2">
        <f t="shared" si="382"/>
        <v>-2.7941651212413099E-3</v>
      </c>
      <c r="P956" s="2">
        <f t="shared" si="383"/>
        <v>-6.7180651798136263E-3</v>
      </c>
      <c r="Q956" s="2">
        <f t="shared" si="384"/>
        <v>8.6757867374789299E-3</v>
      </c>
      <c r="R956" s="2">
        <f t="shared" si="385"/>
        <v>-7.1422220823041949E-3</v>
      </c>
      <c r="S956" s="2">
        <f t="shared" si="386"/>
        <v>5.0495594260513421E-3</v>
      </c>
      <c r="T956" s="2">
        <f t="shared" si="387"/>
        <v>3.5717096748383859E-3</v>
      </c>
      <c r="U956" s="2"/>
      <c r="V956" s="2">
        <f t="shared" si="403"/>
        <v>1.6577945998405116E-2</v>
      </c>
      <c r="W956" s="2">
        <f t="shared" si="404"/>
        <v>1.3126334594653066E-2</v>
      </c>
      <c r="X956" s="2">
        <f t="shared" si="405"/>
        <v>5.5545412205667555E-3</v>
      </c>
      <c r="Y956" s="2">
        <f t="shared" si="406"/>
        <v>-1.7951974879640453E-2</v>
      </c>
      <c r="Z956" s="2">
        <f t="shared" si="407"/>
        <v>1.14126150768325E-2</v>
      </c>
      <c r="AA956" s="2"/>
      <c r="AB956" s="2">
        <f t="shared" si="398"/>
        <v>3.823110396811516E-2</v>
      </c>
      <c r="AC956" s="2">
        <f t="shared" si="399"/>
        <v>7.7422239052680197E-3</v>
      </c>
      <c r="AD956" s="2">
        <f t="shared" si="400"/>
        <v>1.8031767310660862E-2</v>
      </c>
      <c r="AE956" s="2">
        <f t="shared" si="401"/>
        <v>-3.8721153411443443E-2</v>
      </c>
      <c r="AF956" s="2">
        <f t="shared" si="402"/>
        <v>-8.9756096224682391E-3</v>
      </c>
      <c r="AH956" s="2">
        <f t="shared" si="388"/>
        <v>3.1161235980301127E-2</v>
      </c>
      <c r="AI956" s="2">
        <f t="shared" si="389"/>
        <v>0.16561817317371119</v>
      </c>
      <c r="AJ956" s="2">
        <f t="shared" si="390"/>
        <v>-1.7795730467412452E-2</v>
      </c>
      <c r="AK956" s="2">
        <f t="shared" si="391"/>
        <v>-3.3618767775077218E-2</v>
      </c>
      <c r="AL956" s="2">
        <f t="shared" si="392"/>
        <v>-2.8049965292526846E-2</v>
      </c>
      <c r="AN956" s="2">
        <f t="shared" si="393"/>
        <v>0.14315359529906602</v>
      </c>
      <c r="AO956" s="2">
        <f t="shared" si="394"/>
        <v>0.11954104556789602</v>
      </c>
      <c r="AP956" s="2">
        <f t="shared" si="395"/>
        <v>3.5445517376130942E-2</v>
      </c>
      <c r="AQ956" s="2">
        <f t="shared" si="396"/>
        <v>-0.14082244141405131</v>
      </c>
      <c r="AR956" s="2">
        <f t="shared" si="397"/>
        <v>5.4300421162506052E-2</v>
      </c>
    </row>
    <row r="957" spans="1:44" x14ac:dyDescent="0.2">
      <c r="A957" s="1">
        <v>36519</v>
      </c>
      <c r="B957">
        <v>0.98911968348170143</v>
      </c>
      <c r="C957">
        <v>9.7153405226853198E-3</v>
      </c>
      <c r="D957">
        <v>0.6188884762965714</v>
      </c>
      <c r="E957">
        <v>0.63091482649842268</v>
      </c>
      <c r="F957">
        <v>0.64329999999999998</v>
      </c>
      <c r="I957" s="2">
        <f t="shared" si="378"/>
        <v>0</v>
      </c>
      <c r="J957" s="2">
        <f t="shared" si="379"/>
        <v>0</v>
      </c>
      <c r="K957" s="2">
        <f t="shared" si="380"/>
        <v>0</v>
      </c>
      <c r="L957" s="2">
        <f t="shared" si="381"/>
        <v>0</v>
      </c>
      <c r="M957" s="2">
        <f t="shared" si="382"/>
        <v>0</v>
      </c>
      <c r="P957" s="2">
        <f t="shared" si="383"/>
        <v>-2.1784343697615009E-3</v>
      </c>
      <c r="Q957" s="2">
        <f t="shared" si="384"/>
        <v>9.7106241850841712E-4</v>
      </c>
      <c r="R957" s="2">
        <f t="shared" si="385"/>
        <v>-7.0803351497102929E-3</v>
      </c>
      <c r="S957" s="2">
        <f t="shared" si="386"/>
        <v>2.0798545297284199E-3</v>
      </c>
      <c r="T957" s="2">
        <f t="shared" si="387"/>
        <v>7.7754455359707597E-4</v>
      </c>
      <c r="U957" s="2"/>
      <c r="V957" s="2">
        <f t="shared" si="403"/>
        <v>7.3910166463891716E-3</v>
      </c>
      <c r="W957" s="2">
        <f t="shared" si="404"/>
        <v>1.7336464246586303E-2</v>
      </c>
      <c r="X957" s="2">
        <f t="shared" si="405"/>
        <v>-3.4096930216577226E-3</v>
      </c>
      <c r="Y957" s="2">
        <f t="shared" si="406"/>
        <v>-8.681105115294907E-3</v>
      </c>
      <c r="Z957" s="2">
        <f t="shared" si="407"/>
        <v>1.6298746635694972E-2</v>
      </c>
      <c r="AA957" s="2"/>
      <c r="AB957" s="2">
        <f t="shared" si="398"/>
        <v>3.2023759393781485E-2</v>
      </c>
      <c r="AC957" s="2">
        <f t="shared" si="399"/>
        <v>1.2071026778577298E-2</v>
      </c>
      <c r="AD957" s="2">
        <f t="shared" si="400"/>
        <v>1.6206616229080262E-2</v>
      </c>
      <c r="AE957" s="2">
        <f t="shared" si="401"/>
        <v>-3.2966494579946215E-2</v>
      </c>
      <c r="AF957" s="2">
        <f t="shared" si="402"/>
        <v>-1.1591196927928149E-2</v>
      </c>
      <c r="AH957" s="2">
        <f t="shared" si="388"/>
        <v>3.1161235980301127E-2</v>
      </c>
      <c r="AI957" s="2">
        <f t="shared" si="389"/>
        <v>0.16561817317371119</v>
      </c>
      <c r="AJ957" s="2">
        <f t="shared" si="390"/>
        <v>-1.7795730467412452E-2</v>
      </c>
      <c r="AK957" s="2">
        <f t="shared" si="391"/>
        <v>-3.3618767775077218E-2</v>
      </c>
      <c r="AL957" s="2">
        <f t="shared" si="392"/>
        <v>-2.8049965292526846E-2</v>
      </c>
      <c r="AN957" s="2">
        <f t="shared" si="393"/>
        <v>0.14315359529906602</v>
      </c>
      <c r="AO957" s="2">
        <f t="shared" si="394"/>
        <v>0.12152184111714792</v>
      </c>
      <c r="AP957" s="2">
        <f t="shared" si="395"/>
        <v>3.4788231941215886E-2</v>
      </c>
      <c r="AQ957" s="2">
        <f t="shared" si="396"/>
        <v>-0.14395051292769528</v>
      </c>
      <c r="AR957" s="2">
        <f t="shared" si="397"/>
        <v>5.397222949562841E-2</v>
      </c>
    </row>
    <row r="958" spans="1:44" x14ac:dyDescent="0.2">
      <c r="A958" s="1">
        <v>36520</v>
      </c>
      <c r="B958">
        <v>0.98911968348170143</v>
      </c>
      <c r="C958">
        <v>9.7153405226853198E-3</v>
      </c>
      <c r="D958">
        <v>0.6188884762965714</v>
      </c>
      <c r="E958">
        <v>0.63091482649842268</v>
      </c>
      <c r="F958">
        <v>0.64329999999999998</v>
      </c>
      <c r="I958" s="2">
        <f t="shared" si="378"/>
        <v>0</v>
      </c>
      <c r="J958" s="2">
        <f t="shared" si="379"/>
        <v>0</v>
      </c>
      <c r="K958" s="2">
        <f t="shared" si="380"/>
        <v>0</v>
      </c>
      <c r="L958" s="2">
        <f t="shared" si="381"/>
        <v>0</v>
      </c>
      <c r="M958" s="2">
        <f t="shared" si="382"/>
        <v>0</v>
      </c>
      <c r="P958" s="2">
        <f t="shared" si="383"/>
        <v>-2.1784343697615009E-3</v>
      </c>
      <c r="Q958" s="2">
        <f t="shared" si="384"/>
        <v>9.7106241850841712E-4</v>
      </c>
      <c r="R958" s="2">
        <f t="shared" si="385"/>
        <v>-7.0803351497102929E-3</v>
      </c>
      <c r="S958" s="2">
        <f t="shared" si="386"/>
        <v>2.0798545297284199E-3</v>
      </c>
      <c r="T958" s="2">
        <f t="shared" si="387"/>
        <v>7.7754455359707597E-4</v>
      </c>
      <c r="U958" s="2"/>
      <c r="V958" s="2">
        <f t="shared" si="403"/>
        <v>6.8017414378229168E-3</v>
      </c>
      <c r="W958" s="2">
        <f t="shared" si="404"/>
        <v>1.4372082443937728E-2</v>
      </c>
      <c r="X958" s="2">
        <f t="shared" si="405"/>
        <v>-2.1684590759140643E-3</v>
      </c>
      <c r="Y958" s="2">
        <f t="shared" si="406"/>
        <v>-8.681105115294907E-3</v>
      </c>
      <c r="Z958" s="2">
        <f t="shared" si="407"/>
        <v>9.8415228447912839E-3</v>
      </c>
      <c r="AA958" s="2"/>
      <c r="AB958" s="2">
        <f t="shared" si="398"/>
        <v>3.2023759393781485E-2</v>
      </c>
      <c r="AC958" s="2">
        <f t="shared" si="399"/>
        <v>1.2071026778577298E-2</v>
      </c>
      <c r="AD958" s="2">
        <f t="shared" si="400"/>
        <v>1.6206616229080262E-2</v>
      </c>
      <c r="AE958" s="2">
        <f t="shared" si="401"/>
        <v>-3.2966494579946215E-2</v>
      </c>
      <c r="AF958" s="2">
        <f t="shared" si="402"/>
        <v>-1.1591196927928149E-2</v>
      </c>
      <c r="AH958" s="2">
        <f t="shared" si="388"/>
        <v>2.1624050834928341E-2</v>
      </c>
      <c r="AI958" s="2">
        <f t="shared" si="389"/>
        <v>0.16594741838205174</v>
      </c>
      <c r="AJ958" s="2">
        <f t="shared" si="390"/>
        <v>-2.095070532067056E-2</v>
      </c>
      <c r="AK958" s="2">
        <f t="shared" si="391"/>
        <v>-2.4008304196026786E-2</v>
      </c>
      <c r="AL958" s="2">
        <f t="shared" si="392"/>
        <v>-2.0768379721263885E-2</v>
      </c>
      <c r="AN958" s="2">
        <f t="shared" si="393"/>
        <v>0.14315359529906602</v>
      </c>
      <c r="AO958" s="2">
        <f t="shared" si="394"/>
        <v>0.12152184111714792</v>
      </c>
      <c r="AP958" s="2">
        <f t="shared" si="395"/>
        <v>3.4788231941215886E-2</v>
      </c>
      <c r="AQ958" s="2">
        <f t="shared" si="396"/>
        <v>-0.14395051292769528</v>
      </c>
      <c r="AR958" s="2">
        <f t="shared" si="397"/>
        <v>5.397222949562841E-2</v>
      </c>
    </row>
    <row r="959" spans="1:44" x14ac:dyDescent="0.2">
      <c r="A959" s="1">
        <v>36521</v>
      </c>
      <c r="B959">
        <v>0.98687456824237629</v>
      </c>
      <c r="C959">
        <v>9.7809076682316125E-3</v>
      </c>
      <c r="D959">
        <v>0.6184291898577613</v>
      </c>
      <c r="E959">
        <v>0.63071586250394196</v>
      </c>
      <c r="F959">
        <v>0.6452</v>
      </c>
      <c r="I959" s="2">
        <f t="shared" si="378"/>
        <v>-2.2723914338006936E-3</v>
      </c>
      <c r="J959" s="2">
        <f t="shared" si="379"/>
        <v>6.7261549092441086E-3</v>
      </c>
      <c r="K959" s="2">
        <f t="shared" si="380"/>
        <v>-7.4239053149866008E-4</v>
      </c>
      <c r="L959" s="2">
        <f t="shared" si="381"/>
        <v>-3.1540766702098377E-4</v>
      </c>
      <c r="M959" s="2">
        <f t="shared" si="382"/>
        <v>2.9491678340990979E-3</v>
      </c>
      <c r="P959" s="2">
        <f t="shared" si="383"/>
        <v>2.2723914338006936E-3</v>
      </c>
      <c r="Q959" s="2">
        <f t="shared" si="384"/>
        <v>-4.7718842071438061E-3</v>
      </c>
      <c r="R959" s="2">
        <f t="shared" si="385"/>
        <v>-3.9066183067454352E-3</v>
      </c>
      <c r="S959" s="2">
        <f t="shared" si="386"/>
        <v>-4.8064853474906744E-3</v>
      </c>
      <c r="T959" s="2">
        <f t="shared" si="387"/>
        <v>0</v>
      </c>
      <c r="U959" s="2"/>
      <c r="V959" s="2">
        <f t="shared" si="403"/>
        <v>2.956249689448737E-3</v>
      </c>
      <c r="W959" s="2">
        <f t="shared" si="404"/>
        <v>-3.6255000272493731E-3</v>
      </c>
      <c r="X959" s="2">
        <f t="shared" si="405"/>
        <v>-6.0168280020115872E-3</v>
      </c>
      <c r="Y959" s="2">
        <f t="shared" si="406"/>
        <v>-5.3120974848899216E-3</v>
      </c>
      <c r="Z959" s="2">
        <f t="shared" si="407"/>
        <v>1.5935347358362106E-2</v>
      </c>
      <c r="AA959" s="2"/>
      <c r="AB959" s="2">
        <f t="shared" si="398"/>
        <v>2.975136795998079E-2</v>
      </c>
      <c r="AC959" s="2">
        <f t="shared" si="399"/>
        <v>1.8797181687821407E-2</v>
      </c>
      <c r="AD959" s="2">
        <f t="shared" si="400"/>
        <v>1.5464225697581602E-2</v>
      </c>
      <c r="AE959" s="2">
        <f t="shared" si="401"/>
        <v>-3.3281902246967199E-2</v>
      </c>
      <c r="AF959" s="2">
        <f t="shared" si="402"/>
        <v>-8.6420290938290512E-3</v>
      </c>
      <c r="AH959" s="2">
        <f t="shared" si="388"/>
        <v>1.8189431667396713E-2</v>
      </c>
      <c r="AI959" s="2">
        <f t="shared" si="389"/>
        <v>0.16846755496751697</v>
      </c>
      <c r="AJ959" s="2">
        <f t="shared" si="390"/>
        <v>-2.7715110184204805E-2</v>
      </c>
      <c r="AK959" s="2">
        <f t="shared" si="391"/>
        <v>-2.2709402275396917E-2</v>
      </c>
      <c r="AL959" s="2">
        <f t="shared" si="392"/>
        <v>-1.6905274275947513E-2</v>
      </c>
      <c r="AN959" s="2">
        <f t="shared" si="393"/>
        <v>0.14088120386526531</v>
      </c>
      <c r="AO959" s="2">
        <f t="shared" si="394"/>
        <v>0.12824799602639203</v>
      </c>
      <c r="AP959" s="2">
        <f t="shared" si="395"/>
        <v>3.4045841409717226E-2</v>
      </c>
      <c r="AQ959" s="2">
        <f t="shared" si="396"/>
        <v>-0.14426592059471627</v>
      </c>
      <c r="AR959" s="2">
        <f t="shared" si="397"/>
        <v>5.6921397329727508E-2</v>
      </c>
    </row>
    <row r="960" spans="1:44" x14ac:dyDescent="0.2">
      <c r="A960" s="1">
        <v>36522</v>
      </c>
      <c r="B960">
        <v>0.99304865938430997</v>
      </c>
      <c r="C960">
        <v>9.7551458394302994E-3</v>
      </c>
      <c r="D960">
        <v>0.61915670856293725</v>
      </c>
      <c r="E960">
        <v>0.62695924764890287</v>
      </c>
      <c r="F960">
        <v>0.64670000000000005</v>
      </c>
      <c r="I960" s="2">
        <f t="shared" si="378"/>
        <v>6.2367177357098144E-3</v>
      </c>
      <c r="J960" s="2">
        <f t="shared" si="379"/>
        <v>-2.6373641660857317E-3</v>
      </c>
      <c r="K960" s="2">
        <f t="shared" si="380"/>
        <v>1.1757063326393036E-3</v>
      </c>
      <c r="L960" s="2">
        <f t="shared" si="381"/>
        <v>-5.9739212405428566E-3</v>
      </c>
      <c r="M960" s="2">
        <f t="shared" si="382"/>
        <v>2.322162201493394E-3</v>
      </c>
      <c r="P960" s="2">
        <f t="shared" si="383"/>
        <v>-4.7482530600055518E-3</v>
      </c>
      <c r="Q960" s="2">
        <f t="shared" si="384"/>
        <v>-9.7856940972640416E-4</v>
      </c>
      <c r="R960" s="2">
        <f t="shared" si="385"/>
        <v>-2.3527965778937787E-3</v>
      </c>
      <c r="S960" s="2">
        <f t="shared" si="386"/>
        <v>1.1346445997936772E-3</v>
      </c>
      <c r="T960" s="2">
        <f t="shared" si="387"/>
        <v>7.7525393447924751E-4</v>
      </c>
      <c r="U960" s="2"/>
      <c r="V960" s="2">
        <f t="shared" si="403"/>
        <v>9.1929674251585505E-3</v>
      </c>
      <c r="W960" s="2">
        <f t="shared" si="404"/>
        <v>-6.2628641933351048E-3</v>
      </c>
      <c r="X960" s="2">
        <f t="shared" si="405"/>
        <v>-4.8411216693722836E-3</v>
      </c>
      <c r="Y960" s="2">
        <f t="shared" si="406"/>
        <v>-1.1286018725432778E-2</v>
      </c>
      <c r="Z960" s="2">
        <f t="shared" si="407"/>
        <v>1.82575095598555E-2</v>
      </c>
      <c r="AA960" s="2"/>
      <c r="AB960" s="2">
        <f t="shared" si="398"/>
        <v>3.8188938217948616E-2</v>
      </c>
      <c r="AC960" s="2">
        <f t="shared" si="399"/>
        <v>3.2818143813094558E-2</v>
      </c>
      <c r="AD960" s="2">
        <f t="shared" si="400"/>
        <v>1.9254948571951536E-2</v>
      </c>
      <c r="AE960" s="2">
        <f t="shared" si="401"/>
        <v>-4.108326166739773E-2</v>
      </c>
      <c r="AF960" s="2">
        <f t="shared" si="402"/>
        <v>-9.2350971886244748E-3</v>
      </c>
      <c r="AH960" s="2">
        <f t="shared" si="388"/>
        <v>2.7522426671142255E-2</v>
      </c>
      <c r="AI960" s="2">
        <f t="shared" si="389"/>
        <v>0.16665629576373675</v>
      </c>
      <c r="AJ960" s="2">
        <f t="shared" si="390"/>
        <v>-2.336540258347819E-2</v>
      </c>
      <c r="AK960" s="2">
        <f t="shared" si="391"/>
        <v>-2.9005977021142715E-2</v>
      </c>
      <c r="AL960" s="2">
        <f t="shared" si="392"/>
        <v>-3.1507057864726462E-2</v>
      </c>
      <c r="AN960" s="2">
        <f t="shared" si="393"/>
        <v>0.14711792160097512</v>
      </c>
      <c r="AO960" s="2">
        <f t="shared" si="394"/>
        <v>0.12388842356414376</v>
      </c>
      <c r="AP960" s="2">
        <f t="shared" si="395"/>
        <v>3.77288620521401E-2</v>
      </c>
      <c r="AQ960" s="2">
        <f t="shared" si="396"/>
        <v>-0.15308541670054754</v>
      </c>
      <c r="AR960" s="2">
        <f t="shared" si="397"/>
        <v>6.1707626486380174E-2</v>
      </c>
    </row>
    <row r="961" spans="1:44" x14ac:dyDescent="0.2">
      <c r="A961" s="1">
        <v>36523</v>
      </c>
      <c r="B961">
        <v>0.99492587802208721</v>
      </c>
      <c r="C961">
        <v>9.7943192948090115E-3</v>
      </c>
      <c r="D961">
        <v>0.61789421651013343</v>
      </c>
      <c r="E961">
        <v>0.62613486945087971</v>
      </c>
      <c r="F961">
        <v>0.65080000000000005</v>
      </c>
      <c r="I961" s="2">
        <f t="shared" si="378"/>
        <v>1.8885746878678448E-3</v>
      </c>
      <c r="J961" s="2">
        <f t="shared" si="379"/>
        <v>4.0076296246907006E-3</v>
      </c>
      <c r="K961" s="2">
        <f t="shared" si="380"/>
        <v>-2.0411326090682413E-3</v>
      </c>
      <c r="L961" s="2">
        <f t="shared" si="381"/>
        <v>-1.3157484433188871E-3</v>
      </c>
      <c r="M961" s="2">
        <f t="shared" si="382"/>
        <v>6.3198668923356571E-3</v>
      </c>
      <c r="P961" s="2">
        <f t="shared" si="383"/>
        <v>2.3804811875998829E-3</v>
      </c>
      <c r="Q961" s="2">
        <f t="shared" si="384"/>
        <v>-8.5231963433463065E-3</v>
      </c>
      <c r="R961" s="2">
        <f t="shared" si="385"/>
        <v>-3.3490480322839189E-3</v>
      </c>
      <c r="S961" s="2">
        <f t="shared" si="386"/>
        <v>-6.0369948158895403E-3</v>
      </c>
      <c r="T961" s="2">
        <f t="shared" si="387"/>
        <v>4.4943895878393203E-3</v>
      </c>
      <c r="U961" s="2"/>
      <c r="V961" s="2">
        <f t="shared" si="403"/>
        <v>1.1081542113026397E-2</v>
      </c>
      <c r="W961" s="2">
        <f t="shared" si="404"/>
        <v>-2.2552345686444042E-3</v>
      </c>
      <c r="X961" s="2">
        <f t="shared" si="405"/>
        <v>-6.882254278440525E-3</v>
      </c>
      <c r="Y961" s="2">
        <f t="shared" si="406"/>
        <v>-1.2601767168751665E-2</v>
      </c>
      <c r="Z961" s="2">
        <f t="shared" si="407"/>
        <v>2.4577376452191158E-2</v>
      </c>
      <c r="AA961" s="2"/>
      <c r="AB961" s="2">
        <f t="shared" si="398"/>
        <v>4.6081247525842112E-2</v>
      </c>
      <c r="AC961" s="2">
        <f t="shared" si="399"/>
        <v>4.2192259978860669E-2</v>
      </c>
      <c r="AD961" s="2">
        <f t="shared" si="400"/>
        <v>1.8427776658249961E-2</v>
      </c>
      <c r="AE961" s="2">
        <f t="shared" si="401"/>
        <v>-4.8295639919841371E-2</v>
      </c>
      <c r="AF961" s="2">
        <f t="shared" si="402"/>
        <v>-9.6338385589394004E-3</v>
      </c>
      <c r="AH961" s="2">
        <f t="shared" si="388"/>
        <v>1.7652447920932041E-2</v>
      </c>
      <c r="AI961" s="2">
        <f t="shared" si="389"/>
        <v>0.16801798370913534</v>
      </c>
      <c r="AJ961" s="2">
        <f t="shared" si="390"/>
        <v>-2.8516957606939008E-2</v>
      </c>
      <c r="AK961" s="2">
        <f t="shared" si="391"/>
        <v>-1.8005982883697702E-2</v>
      </c>
      <c r="AL961" s="2">
        <f t="shared" si="392"/>
        <v>-2.3387550414696479E-2</v>
      </c>
      <c r="AN961" s="2">
        <f t="shared" si="393"/>
        <v>0.15157477096481972</v>
      </c>
      <c r="AO961" s="2">
        <f t="shared" si="394"/>
        <v>0.12401020571901267</v>
      </c>
      <c r="AP961" s="2">
        <f t="shared" si="395"/>
        <v>3.5866582992301166E-2</v>
      </c>
      <c r="AQ961" s="2">
        <f t="shared" si="396"/>
        <v>-0.15469347733536609</v>
      </c>
      <c r="AR961" s="2">
        <f t="shared" si="397"/>
        <v>6.0326955613273892E-2</v>
      </c>
    </row>
    <row r="962" spans="1:44" x14ac:dyDescent="0.2">
      <c r="A962" s="1">
        <v>36524</v>
      </c>
      <c r="B962">
        <v>0.99137503717656394</v>
      </c>
      <c r="C962">
        <v>9.757049468240804E-3</v>
      </c>
      <c r="D962">
        <v>0.61904172341215802</v>
      </c>
      <c r="E962">
        <v>0.62774639045825487</v>
      </c>
      <c r="F962">
        <v>0.65429999999999999</v>
      </c>
      <c r="I962" s="2">
        <f t="shared" si="378"/>
        <v>-3.5753340300953519E-3</v>
      </c>
      <c r="J962" s="2">
        <f t="shared" si="379"/>
        <v>-3.8125076728521279E-3</v>
      </c>
      <c r="K962" s="2">
        <f t="shared" si="380"/>
        <v>1.8554028453398597E-3</v>
      </c>
      <c r="L962" s="2">
        <f t="shared" si="381"/>
        <v>2.5704537522152626E-3</v>
      </c>
      <c r="M962" s="2">
        <f t="shared" si="382"/>
        <v>5.3635865308102604E-3</v>
      </c>
      <c r="P962" s="2">
        <f t="shared" si="383"/>
        <v>1.0392531799829092E-2</v>
      </c>
      <c r="Q962" s="2">
        <f t="shared" si="384"/>
        <v>3.916960488785648E-4</v>
      </c>
      <c r="R962" s="2">
        <f t="shared" si="385"/>
        <v>-1.5459298753336959E-3</v>
      </c>
      <c r="S962" s="2">
        <f t="shared" si="386"/>
        <v>-1.057478224720565E-2</v>
      </c>
      <c r="T962" s="2">
        <f t="shared" si="387"/>
        <v>8.7970318066868392E-3</v>
      </c>
      <c r="U962" s="2"/>
      <c r="V962" s="2">
        <f t="shared" si="403"/>
        <v>1.683918975491654E-3</v>
      </c>
      <c r="W962" s="2">
        <f t="shared" si="404"/>
        <v>2.2416070981794434E-3</v>
      </c>
      <c r="X962" s="2">
        <f t="shared" si="405"/>
        <v>-5.5869535107858637E-3</v>
      </c>
      <c r="Y962" s="2">
        <f t="shared" si="406"/>
        <v>-2.8288562004776252E-3</v>
      </c>
      <c r="Z962" s="2">
        <f t="shared" si="407"/>
        <v>2.8524643602330924E-2</v>
      </c>
      <c r="AA962" s="2"/>
      <c r="AB962" s="2">
        <f t="shared" si="398"/>
        <v>5.3842832272744522E-2</v>
      </c>
      <c r="AC962" s="2">
        <f t="shared" si="399"/>
        <v>4.3904369569312429E-2</v>
      </c>
      <c r="AD962" s="2">
        <f t="shared" si="400"/>
        <v>1.7853782620915859E-2</v>
      </c>
      <c r="AE962" s="2">
        <f t="shared" si="401"/>
        <v>-5.8022861810792858E-2</v>
      </c>
      <c r="AF962" s="2">
        <f t="shared" si="402"/>
        <v>3.5213999490401049E-3</v>
      </c>
      <c r="AH962" s="2">
        <f t="shared" si="388"/>
        <v>1.593267377672751E-2</v>
      </c>
      <c r="AI962" s="2">
        <f t="shared" si="389"/>
        <v>0.16602531275326982</v>
      </c>
      <c r="AJ962" s="2">
        <f t="shared" si="390"/>
        <v>-2.2854201980352928E-2</v>
      </c>
      <c r="AK962" s="2">
        <f t="shared" si="391"/>
        <v>-1.6009453835563181E-2</v>
      </c>
      <c r="AL962" s="2">
        <f t="shared" si="392"/>
        <v>-2.1470434666304772E-2</v>
      </c>
      <c r="AN962" s="2">
        <f t="shared" si="393"/>
        <v>0.14834137573101205</v>
      </c>
      <c r="AO962" s="2">
        <f t="shared" si="394"/>
        <v>0.11481900892729779</v>
      </c>
      <c r="AP962" s="2">
        <f t="shared" si="395"/>
        <v>2.7536157808605355E-2</v>
      </c>
      <c r="AQ962" s="2">
        <f t="shared" si="396"/>
        <v>-0.14165324639888388</v>
      </c>
      <c r="AR962" s="2">
        <f t="shared" si="397"/>
        <v>6.928766832493366E-2</v>
      </c>
    </row>
    <row r="963" spans="1:44" x14ac:dyDescent="0.2">
      <c r="A963" s="1">
        <v>36525</v>
      </c>
      <c r="B963">
        <v>0.99383820314052873</v>
      </c>
      <c r="C963">
        <v>9.7551458394302994E-3</v>
      </c>
      <c r="D963">
        <v>0.61797058460017296</v>
      </c>
      <c r="E963">
        <v>0.62865405167536303</v>
      </c>
      <c r="F963">
        <v>0.65669999999999995</v>
      </c>
      <c r="I963" s="2">
        <f t="shared" si="378"/>
        <v>2.4815140035714996E-3</v>
      </c>
      <c r="J963" s="2">
        <f t="shared" si="379"/>
        <v>-1.9512195183857273E-4</v>
      </c>
      <c r="K963" s="2">
        <f t="shared" si="380"/>
        <v>-1.7318163655434815E-3</v>
      </c>
      <c r="L963" s="2">
        <f t="shared" si="381"/>
        <v>1.4448600057336836E-3</v>
      </c>
      <c r="M963" s="2">
        <f t="shared" si="382"/>
        <v>3.6613313212338072E-3</v>
      </c>
      <c r="P963" s="2">
        <f t="shared" si="383"/>
        <v>2.2775669596816137E-3</v>
      </c>
      <c r="Q963" s="2">
        <f t="shared" si="384"/>
        <v>4.2839126949969497E-3</v>
      </c>
      <c r="R963" s="2">
        <f t="shared" si="385"/>
        <v>2.4758603741226182E-4</v>
      </c>
      <c r="S963" s="2">
        <f t="shared" si="386"/>
        <v>-5.0346235986674648E-3</v>
      </c>
      <c r="T963" s="2">
        <f t="shared" si="387"/>
        <v>1.6954783458738409E-2</v>
      </c>
      <c r="U963" s="2"/>
      <c r="V963" s="2">
        <f t="shared" si="403"/>
        <v>3.0761621875957622E-3</v>
      </c>
      <c r="W963" s="2">
        <f t="shared" si="404"/>
        <v>-3.4201430710263381E-3</v>
      </c>
      <c r="X963" s="2">
        <f t="shared" si="405"/>
        <v>-1.2498996782676186E-2</v>
      </c>
      <c r="Y963" s="2">
        <f t="shared" si="406"/>
        <v>-2.832952255095611E-3</v>
      </c>
      <c r="Z963" s="2">
        <f t="shared" si="407"/>
        <v>3.2657858534365869E-2</v>
      </c>
      <c r="AA963" s="2"/>
      <c r="AB963" s="2">
        <f t="shared" si="398"/>
        <v>5.9981343178587707E-2</v>
      </c>
      <c r="AC963" s="2">
        <f t="shared" si="399"/>
        <v>3.7808972949300745E-2</v>
      </c>
      <c r="AD963" s="2">
        <f t="shared" si="400"/>
        <v>1.7823163579197221E-2</v>
      </c>
      <c r="AE963" s="2">
        <f t="shared" si="401"/>
        <v>-6.1646706801356144E-2</v>
      </c>
      <c r="AF963" s="2">
        <f t="shared" si="402"/>
        <v>7.1827312702739121E-3</v>
      </c>
      <c r="AH963" s="2">
        <f t="shared" si="388"/>
        <v>1.8414187780299011E-2</v>
      </c>
      <c r="AI963" s="2">
        <f t="shared" si="389"/>
        <v>0.16583019080143124</v>
      </c>
      <c r="AJ963" s="2">
        <f t="shared" si="390"/>
        <v>-2.458601834589641E-2</v>
      </c>
      <c r="AK963" s="2">
        <f t="shared" si="391"/>
        <v>-1.4564593829829497E-2</v>
      </c>
      <c r="AL963" s="2">
        <f t="shared" si="392"/>
        <v>-1.7809103345070965E-2</v>
      </c>
      <c r="AN963" s="2">
        <f t="shared" si="393"/>
        <v>0.15389508877155372</v>
      </c>
      <c r="AO963" s="2">
        <f t="shared" si="394"/>
        <v>0.10272315149174105</v>
      </c>
      <c r="AP963" s="2">
        <f t="shared" si="395"/>
        <v>2.5503181976849421E-2</v>
      </c>
      <c r="AQ963" s="2">
        <f t="shared" si="396"/>
        <v>-0.14550228178365271</v>
      </c>
      <c r="AR963" s="2">
        <f t="shared" si="397"/>
        <v>7.3276653646477674E-2</v>
      </c>
    </row>
    <row r="964" spans="1:44" x14ac:dyDescent="0.2">
      <c r="A964" s="1">
        <v>36526</v>
      </c>
      <c r="B964">
        <v>0.99383820314052873</v>
      </c>
      <c r="C964">
        <v>9.7551458394302994E-3</v>
      </c>
      <c r="D964">
        <v>0.61797058460017296</v>
      </c>
      <c r="E964">
        <v>0.62865405167536303</v>
      </c>
      <c r="F964">
        <v>0.65669999999999995</v>
      </c>
      <c r="I964" s="2">
        <f t="shared" ref="I964:I1027" si="408">LN(B964)-LN(B963)</f>
        <v>0</v>
      </c>
      <c r="J964" s="2">
        <f t="shared" ref="J964:J1027" si="409">LN(C964)-LN(C963)</f>
        <v>0</v>
      </c>
      <c r="K964" s="2">
        <f t="shared" ref="K964:K1027" si="410">LN(D964)-LN(D963)</f>
        <v>0</v>
      </c>
      <c r="L964" s="2">
        <f t="shared" ref="L964:L1027" si="411">LN(E964)-LN(E963)</f>
        <v>0</v>
      </c>
      <c r="M964" s="2">
        <f t="shared" ref="M964:M1027" si="412">LN(F964)-LN(F963)</f>
        <v>0</v>
      </c>
      <c r="P964" s="2">
        <f t="shared" si="383"/>
        <v>4.7590809632531133E-3</v>
      </c>
      <c r="Q964" s="2">
        <f t="shared" si="384"/>
        <v>4.088790743158377E-3</v>
      </c>
      <c r="R964" s="2">
        <f t="shared" si="385"/>
        <v>-1.4842303281312197E-3</v>
      </c>
      <c r="S964" s="2">
        <f t="shared" si="386"/>
        <v>-3.5897635929337812E-3</v>
      </c>
      <c r="T964" s="2">
        <f t="shared" si="387"/>
        <v>2.0616114779972217E-2</v>
      </c>
      <c r="U964" s="2"/>
      <c r="V964" s="2">
        <f t="shared" si="403"/>
        <v>2.4815140035714996E-3</v>
      </c>
      <c r="W964" s="2">
        <f t="shared" si="404"/>
        <v>9.7503907880724938E-4</v>
      </c>
      <c r="X964" s="2">
        <f t="shared" si="405"/>
        <v>-1.0935861440793559E-2</v>
      </c>
      <c r="Y964" s="2">
        <f t="shared" si="406"/>
        <v>-1.6358377877139785E-3</v>
      </c>
      <c r="Z964" s="2">
        <f t="shared" si="407"/>
        <v>2.9673016164345756E-2</v>
      </c>
      <c r="AA964" s="2"/>
      <c r="AB964" s="2">
        <f t="shared" si="398"/>
        <v>6.3811512744953919E-2</v>
      </c>
      <c r="AC964" s="2">
        <f t="shared" si="399"/>
        <v>2.4951923087595418E-2</v>
      </c>
      <c r="AD964" s="2">
        <f t="shared" si="400"/>
        <v>2.2184427987927524E-2</v>
      </c>
      <c r="AE964" s="2">
        <f t="shared" si="401"/>
        <v>-7.0241978627737733E-2</v>
      </c>
      <c r="AF964" s="2">
        <f t="shared" si="402"/>
        <v>1.8289899931723808E-3</v>
      </c>
      <c r="AH964" s="2">
        <f t="shared" si="388"/>
        <v>1.8414187780299011E-2</v>
      </c>
      <c r="AI964" s="2">
        <f t="shared" si="389"/>
        <v>0.16583019080143124</v>
      </c>
      <c r="AJ964" s="2">
        <f t="shared" si="390"/>
        <v>-2.458601834589641E-2</v>
      </c>
      <c r="AK964" s="2">
        <f t="shared" si="391"/>
        <v>-1.4564593829829497E-2</v>
      </c>
      <c r="AL964" s="2">
        <f t="shared" si="392"/>
        <v>-1.7809103345070965E-2</v>
      </c>
      <c r="AN964" s="2">
        <f t="shared" si="393"/>
        <v>0.15933357940249218</v>
      </c>
      <c r="AO964" s="2">
        <f t="shared" si="394"/>
        <v>0.10272315149174105</v>
      </c>
      <c r="AP964" s="2">
        <f t="shared" si="395"/>
        <v>2.5744116805144324E-2</v>
      </c>
      <c r="AQ964" s="2">
        <f t="shared" si="396"/>
        <v>-0.14550228178365271</v>
      </c>
      <c r="AR964" s="2">
        <f t="shared" si="397"/>
        <v>7.3276653646477674E-2</v>
      </c>
    </row>
    <row r="965" spans="1:44" x14ac:dyDescent="0.2">
      <c r="A965" s="1">
        <v>36527</v>
      </c>
      <c r="B965">
        <v>0.99383820314052873</v>
      </c>
      <c r="C965">
        <v>9.7551458394302994E-3</v>
      </c>
      <c r="D965">
        <v>0.61797058460017296</v>
      </c>
      <c r="E965">
        <v>0.62865405167536303</v>
      </c>
      <c r="F965">
        <v>0.65669999999999995</v>
      </c>
      <c r="I965" s="2">
        <f t="shared" si="408"/>
        <v>0</v>
      </c>
      <c r="J965" s="2">
        <f t="shared" si="409"/>
        <v>0</v>
      </c>
      <c r="K965" s="2">
        <f t="shared" si="410"/>
        <v>0</v>
      </c>
      <c r="L965" s="2">
        <f t="shared" si="411"/>
        <v>0</v>
      </c>
      <c r="M965" s="2">
        <f t="shared" si="412"/>
        <v>0</v>
      </c>
      <c r="P965" s="2">
        <f t="shared" si="383"/>
        <v>4.7590809632531133E-3</v>
      </c>
      <c r="Q965" s="2">
        <f t="shared" si="384"/>
        <v>4.088790743158377E-3</v>
      </c>
      <c r="R965" s="2">
        <f t="shared" si="385"/>
        <v>-1.4842303281312197E-3</v>
      </c>
      <c r="S965" s="2">
        <f t="shared" si="386"/>
        <v>-3.5897635929337812E-3</v>
      </c>
      <c r="T965" s="2">
        <f t="shared" si="387"/>
        <v>2.0616114779972217E-2</v>
      </c>
      <c r="U965" s="2"/>
      <c r="V965" s="2">
        <f t="shared" si="403"/>
        <v>-4.8817033434609986E-3</v>
      </c>
      <c r="W965" s="2">
        <f t="shared" si="404"/>
        <v>2.533126841671951E-3</v>
      </c>
      <c r="X965" s="2">
        <f t="shared" si="405"/>
        <v>-1.137329309907309E-2</v>
      </c>
      <c r="Y965" s="2">
        <f t="shared" si="406"/>
        <v>3.8274556528846704E-3</v>
      </c>
      <c r="Z965" s="2">
        <f t="shared" si="407"/>
        <v>3.6756871052750661E-2</v>
      </c>
      <c r="AA965" s="2"/>
      <c r="AB965" s="2">
        <f t="shared" si="398"/>
        <v>6.3811512744953919E-2</v>
      </c>
      <c r="AC965" s="2">
        <f t="shared" si="399"/>
        <v>2.4951923087595418E-2</v>
      </c>
      <c r="AD965" s="2">
        <f t="shared" si="400"/>
        <v>2.2184427987927524E-2</v>
      </c>
      <c r="AE965" s="2">
        <f t="shared" si="401"/>
        <v>-7.0241978627737733E-2</v>
      </c>
      <c r="AF965" s="2">
        <f t="shared" si="402"/>
        <v>1.8289899931723808E-3</v>
      </c>
      <c r="AH965" s="2">
        <f t="shared" si="388"/>
        <v>1.5874131705750208E-2</v>
      </c>
      <c r="AI965" s="2">
        <f t="shared" si="389"/>
        <v>0.17708888720226668</v>
      </c>
      <c r="AJ965" s="2">
        <f t="shared" si="390"/>
        <v>-2.7376658832659995E-2</v>
      </c>
      <c r="AK965" s="2">
        <f t="shared" si="391"/>
        <v>-1.3289652623153569E-2</v>
      </c>
      <c r="AL965" s="2">
        <f t="shared" si="392"/>
        <v>-1.4212516222206928E-2</v>
      </c>
      <c r="AN965" s="2">
        <f t="shared" si="393"/>
        <v>0.15933357940249218</v>
      </c>
      <c r="AO965" s="2">
        <f t="shared" si="394"/>
        <v>0.10272315149174105</v>
      </c>
      <c r="AP965" s="2">
        <f t="shared" si="395"/>
        <v>2.5744116805144324E-2</v>
      </c>
      <c r="AQ965" s="2">
        <f t="shared" si="396"/>
        <v>-0.14550228178365271</v>
      </c>
      <c r="AR965" s="2">
        <f t="shared" si="397"/>
        <v>7.3276653646477674E-2</v>
      </c>
    </row>
    <row r="966" spans="1:44" x14ac:dyDescent="0.2">
      <c r="A966" s="1">
        <v>36528</v>
      </c>
      <c r="B966">
        <v>0.9762764814995607</v>
      </c>
      <c r="C966">
        <v>9.857072449482503E-3</v>
      </c>
      <c r="D966">
        <v>0.61117222833394447</v>
      </c>
      <c r="E966">
        <v>0.63816209317166561</v>
      </c>
      <c r="F966">
        <v>0.65849999999999997</v>
      </c>
      <c r="I966" s="2">
        <f t="shared" si="408"/>
        <v>-1.7828593385270736E-2</v>
      </c>
      <c r="J966" s="2">
        <f t="shared" si="409"/>
        <v>1.0394288523486672E-2</v>
      </c>
      <c r="K966" s="2">
        <f t="shared" si="410"/>
        <v>-1.1062059705858551E-2</v>
      </c>
      <c r="L966" s="2">
        <f t="shared" si="411"/>
        <v>1.5011207548293992E-2</v>
      </c>
      <c r="M966" s="2">
        <f t="shared" si="412"/>
        <v>2.7372279864087967E-3</v>
      </c>
      <c r="P966" s="2">
        <f t="shared" si="383"/>
        <v>7.0314723970538069E-3</v>
      </c>
      <c r="Q966" s="2">
        <f t="shared" si="384"/>
        <v>-2.6373641660857317E-3</v>
      </c>
      <c r="R966" s="2">
        <f t="shared" si="385"/>
        <v>-7.4183979663255961E-4</v>
      </c>
      <c r="S966" s="2">
        <f t="shared" si="386"/>
        <v>-3.2743559259127974E-3</v>
      </c>
      <c r="T966" s="2">
        <f t="shared" si="387"/>
        <v>1.7666946945873119E-2</v>
      </c>
      <c r="U966" s="2"/>
      <c r="V966" s="2">
        <f t="shared" si="403"/>
        <v>-2.2211070518972399E-2</v>
      </c>
      <c r="W966" s="2">
        <f t="shared" si="404"/>
        <v>1.1953895039050089E-2</v>
      </c>
      <c r="X966" s="2">
        <f t="shared" si="405"/>
        <v>-2.1997921146652111E-2</v>
      </c>
      <c r="Y966" s="2">
        <f t="shared" si="406"/>
        <v>1.5074070977514675E-2</v>
      </c>
      <c r="Z966" s="2">
        <f t="shared" si="407"/>
        <v>4.0758721401818354E-2</v>
      </c>
      <c r="AA966" s="2"/>
      <c r="AB966" s="2">
        <f t="shared" si="398"/>
        <v>4.5982919359683183E-2</v>
      </c>
      <c r="AC966" s="2">
        <f t="shared" si="399"/>
        <v>3.534621161108209E-2</v>
      </c>
      <c r="AD966" s="2">
        <f t="shared" si="400"/>
        <v>1.1122368282068973E-2</v>
      </c>
      <c r="AE966" s="2">
        <f t="shared" si="401"/>
        <v>-5.5230771079443741E-2</v>
      </c>
      <c r="AF966" s="2">
        <f t="shared" si="402"/>
        <v>4.5662179795811775E-3</v>
      </c>
      <c r="AH966" s="2">
        <f t="shared" si="388"/>
        <v>-6.8362715685504893E-4</v>
      </c>
      <c r="AI966" s="2">
        <f t="shared" si="389"/>
        <v>0.18650206208315812</v>
      </c>
      <c r="AJ966" s="2">
        <f t="shared" si="390"/>
        <v>-4.6473451215921113E-2</v>
      </c>
      <c r="AK966" s="2">
        <f t="shared" si="391"/>
        <v>-7.02224804623508E-4</v>
      </c>
      <c r="AL966" s="2">
        <f t="shared" si="392"/>
        <v>-4.8477598346780559E-3</v>
      </c>
      <c r="AN966" s="2">
        <f t="shared" si="393"/>
        <v>0.14150498601722145</v>
      </c>
      <c r="AO966" s="2">
        <f t="shared" si="394"/>
        <v>0.11311744001522772</v>
      </c>
      <c r="AP966" s="2">
        <f t="shared" si="395"/>
        <v>1.4682057099285772E-2</v>
      </c>
      <c r="AQ966" s="2">
        <f t="shared" si="396"/>
        <v>-0.13049107423535872</v>
      </c>
      <c r="AR966" s="2">
        <f t="shared" si="397"/>
        <v>7.6013881632886471E-2</v>
      </c>
    </row>
    <row r="967" spans="1:44" x14ac:dyDescent="0.2">
      <c r="A967" s="1">
        <v>36529</v>
      </c>
      <c r="B967">
        <v>0.97125097125097115</v>
      </c>
      <c r="C967">
        <v>9.6880449525285801E-3</v>
      </c>
      <c r="D967">
        <v>0.61124694376528121</v>
      </c>
      <c r="E967">
        <v>0.64213703204263795</v>
      </c>
      <c r="F967">
        <v>0.65500000000000003</v>
      </c>
      <c r="I967" s="2">
        <f t="shared" si="408"/>
        <v>-5.1609248394281181E-3</v>
      </c>
      <c r="J967" s="2">
        <f t="shared" si="409"/>
        <v>-1.7296566448757211E-2</v>
      </c>
      <c r="K967" s="2">
        <f t="shared" si="410"/>
        <v>1.2224191690562991E-4</v>
      </c>
      <c r="L967" s="2">
        <f t="shared" si="411"/>
        <v>6.2094108547278704E-3</v>
      </c>
      <c r="M967" s="2">
        <f t="shared" si="412"/>
        <v>-5.3292855480837065E-3</v>
      </c>
      <c r="P967" s="2">
        <f t="shared" si="383"/>
        <v>-1.7033838723926741E-2</v>
      </c>
      <c r="Q967" s="2">
        <f t="shared" si="384"/>
        <v>1.0394288523486672E-2</v>
      </c>
      <c r="R967" s="2">
        <f t="shared" si="385"/>
        <v>-1.2979605835130414E-2</v>
      </c>
      <c r="S967" s="2">
        <f t="shared" si="386"/>
        <v>1.7710772862924051E-2</v>
      </c>
      <c r="T967" s="2">
        <f t="shared" si="387"/>
        <v>1.8082012730788521E-2</v>
      </c>
      <c r="U967" s="2"/>
      <c r="V967" s="2">
        <f t="shared" si="403"/>
        <v>-2.7371995358400517E-2</v>
      </c>
      <c r="W967" s="2">
        <f t="shared" si="404"/>
        <v>-5.3426714097071226E-3</v>
      </c>
      <c r="X967" s="2">
        <f t="shared" si="405"/>
        <v>-2.1875679229746481E-2</v>
      </c>
      <c r="Y967" s="2">
        <f t="shared" si="406"/>
        <v>2.1283481832242546E-2</v>
      </c>
      <c r="Z967" s="2">
        <f t="shared" si="407"/>
        <v>3.5429435853734648E-2</v>
      </c>
      <c r="AA967" s="2"/>
      <c r="AB967" s="2">
        <f t="shared" si="398"/>
        <v>4.1940250158172876E-2</v>
      </c>
      <c r="AC967" s="2">
        <f t="shared" si="399"/>
        <v>2.8461476087257687E-2</v>
      </c>
      <c r="AD967" s="2">
        <f t="shared" si="400"/>
        <v>1.160719178380254E-2</v>
      </c>
      <c r="AE967" s="2">
        <f t="shared" si="401"/>
        <v>-4.8279795489212241E-2</v>
      </c>
      <c r="AF967" s="2">
        <f t="shared" si="402"/>
        <v>-1.1083389855681802E-2</v>
      </c>
      <c r="AH967" s="2">
        <f t="shared" si="388"/>
        <v>-7.2132099477378551E-3</v>
      </c>
      <c r="AI967" s="2">
        <f t="shared" si="389"/>
        <v>0.16936908143551843</v>
      </c>
      <c r="AJ967" s="2">
        <f t="shared" si="390"/>
        <v>-4.7504316409488545E-2</v>
      </c>
      <c r="AK967" s="2">
        <f t="shared" si="391"/>
        <v>8.5041594394813513E-3</v>
      </c>
      <c r="AL967" s="2">
        <f t="shared" si="392"/>
        <v>-1.9053956152427998E-2</v>
      </c>
      <c r="AN967" s="2">
        <f t="shared" si="393"/>
        <v>0.13947474867793086</v>
      </c>
      <c r="AO967" s="2">
        <f t="shared" si="394"/>
        <v>8.1814794061105367E-2</v>
      </c>
      <c r="AP967" s="2">
        <f t="shared" si="395"/>
        <v>1.4744070751048333E-2</v>
      </c>
      <c r="AQ967" s="2">
        <f t="shared" si="396"/>
        <v>-0.12960373331879704</v>
      </c>
      <c r="AR967" s="2">
        <f t="shared" si="397"/>
        <v>5.1212944060079812E-2</v>
      </c>
    </row>
    <row r="968" spans="1:44" x14ac:dyDescent="0.2">
      <c r="A968" s="1">
        <v>36530</v>
      </c>
      <c r="B968">
        <v>0.9688983625617672</v>
      </c>
      <c r="C968">
        <v>9.6024582293067033E-3</v>
      </c>
      <c r="D968">
        <v>0.60879094119079502</v>
      </c>
      <c r="E968">
        <v>0.64574454345860777</v>
      </c>
      <c r="F968">
        <v>0.65790000000000004</v>
      </c>
      <c r="I968" s="2">
        <f t="shared" si="408"/>
        <v>-2.4251842899706798E-3</v>
      </c>
      <c r="J968" s="2">
        <f t="shared" si="409"/>
        <v>-8.8735150141721064E-3</v>
      </c>
      <c r="K968" s="2">
        <f t="shared" si="410"/>
        <v>-4.0261141433997061E-3</v>
      </c>
      <c r="L968" s="2">
        <f t="shared" si="411"/>
        <v>5.6022555486697767E-3</v>
      </c>
      <c r="M968" s="2">
        <f t="shared" si="412"/>
        <v>4.4177084567003089E-3</v>
      </c>
      <c r="P968" s="2">
        <f t="shared" si="383"/>
        <v>-2.4083338251222705E-2</v>
      </c>
      <c r="Q968" s="2">
        <f t="shared" si="384"/>
        <v>-1.090990754996124E-2</v>
      </c>
      <c r="R968" s="2">
        <f t="shared" si="385"/>
        <v>-1.0816231309156543E-2</v>
      </c>
      <c r="S968" s="2">
        <f t="shared" si="386"/>
        <v>2.5235932160970809E-2</v>
      </c>
      <c r="T968" s="2">
        <f t="shared" si="387"/>
        <v>6.4328602903691579E-3</v>
      </c>
      <c r="U968" s="2"/>
      <c r="V968" s="2">
        <f t="shared" si="403"/>
        <v>-2.9797179648371197E-2</v>
      </c>
      <c r="W968" s="2">
        <f t="shared" si="404"/>
        <v>-1.4216186423879229E-2</v>
      </c>
      <c r="X968" s="2">
        <f t="shared" si="405"/>
        <v>-2.5901793373146187E-2</v>
      </c>
      <c r="Y968" s="2">
        <f t="shared" si="406"/>
        <v>2.6885737380912322E-2</v>
      </c>
      <c r="Z968" s="2">
        <f t="shared" si="407"/>
        <v>3.9847144310434957E-2</v>
      </c>
      <c r="AA968" s="2"/>
      <c r="AB968" s="2">
        <f t="shared" si="398"/>
        <v>3.95150658682022E-2</v>
      </c>
      <c r="AC968" s="2">
        <f t="shared" si="399"/>
        <v>2.1563409718887705E-2</v>
      </c>
      <c r="AD968" s="2">
        <f t="shared" si="400"/>
        <v>7.9435278074733162E-3</v>
      </c>
      <c r="AE968" s="2">
        <f t="shared" si="401"/>
        <v>-4.4228712060708275E-2</v>
      </c>
      <c r="AF968" s="2">
        <f t="shared" si="402"/>
        <v>-6.9676137684249739E-3</v>
      </c>
      <c r="AH968" s="2">
        <f t="shared" si="388"/>
        <v>-9.6383942377085349E-3</v>
      </c>
      <c r="AI968" s="2">
        <f t="shared" si="389"/>
        <v>0.16261975022660202</v>
      </c>
      <c r="AJ968" s="2">
        <f t="shared" si="390"/>
        <v>-5.2492369896631419E-2</v>
      </c>
      <c r="AK968" s="2">
        <f t="shared" si="391"/>
        <v>1.4042743026078053E-2</v>
      </c>
      <c r="AL968" s="2">
        <f t="shared" si="392"/>
        <v>-1.4036906952584749E-2</v>
      </c>
      <c r="AN968" s="2">
        <f t="shared" si="393"/>
        <v>0.13069334145396777</v>
      </c>
      <c r="AO968" s="2">
        <f t="shared" si="394"/>
        <v>6.9005674682629525E-2</v>
      </c>
      <c r="AP968" s="2">
        <f t="shared" si="395"/>
        <v>7.2789354499905867E-3</v>
      </c>
      <c r="AQ968" s="2">
        <f t="shared" si="396"/>
        <v>-0.12093600569583268</v>
      </c>
      <c r="AR968" s="2">
        <f t="shared" si="397"/>
        <v>5.6434446467298838E-2</v>
      </c>
    </row>
    <row r="969" spans="1:44" x14ac:dyDescent="0.2">
      <c r="A969" s="1">
        <v>36531</v>
      </c>
      <c r="B969">
        <v>0.96824167312161125</v>
      </c>
      <c r="C969">
        <v>9.5029934429345236E-3</v>
      </c>
      <c r="D969">
        <v>0.60701711788272428</v>
      </c>
      <c r="E969">
        <v>0.64383208859129537</v>
      </c>
      <c r="F969">
        <v>0.65329999999999999</v>
      </c>
      <c r="I969" s="2">
        <f t="shared" si="408"/>
        <v>-6.7799896054495518E-4</v>
      </c>
      <c r="J969" s="2">
        <f t="shared" si="409"/>
        <v>-1.0412283017967816E-2</v>
      </c>
      <c r="K969" s="2">
        <f t="shared" si="410"/>
        <v>-2.9179352010563764E-3</v>
      </c>
      <c r="L969" s="2">
        <f t="shared" si="411"/>
        <v>-2.9660219048890935E-3</v>
      </c>
      <c r="M969" s="2">
        <f t="shared" si="412"/>
        <v>-7.0165022452476355E-3</v>
      </c>
      <c r="P969" s="2">
        <f t="shared" si="383"/>
        <v>-2.2933188511098032E-2</v>
      </c>
      <c r="Q969" s="2">
        <f t="shared" si="384"/>
        <v>-1.5970914891281218E-2</v>
      </c>
      <c r="R969" s="2">
        <f t="shared" si="385"/>
        <v>-1.6697748297896109E-2</v>
      </c>
      <c r="S969" s="2">
        <f t="shared" si="386"/>
        <v>2.8267733957425323E-2</v>
      </c>
      <c r="T969" s="2">
        <f t="shared" si="387"/>
        <v>5.4869822162592063E-3</v>
      </c>
      <c r="U969" s="2"/>
      <c r="V969" s="2">
        <f t="shared" si="403"/>
        <v>-9.7295961154011748E-3</v>
      </c>
      <c r="W969" s="2">
        <f t="shared" si="404"/>
        <v>-2.1807867464849195E-2</v>
      </c>
      <c r="X969" s="2">
        <f t="shared" si="405"/>
        <v>-1.6957340614797367E-2</v>
      </c>
      <c r="Y969" s="2">
        <f t="shared" si="406"/>
        <v>6.7374889919523673E-3</v>
      </c>
      <c r="Z969" s="2">
        <f t="shared" si="407"/>
        <v>2.9514413206853218E-2</v>
      </c>
      <c r="AA969" s="2"/>
      <c r="AB969" s="2">
        <f t="shared" si="398"/>
        <v>3.4169395998418325E-2</v>
      </c>
      <c r="AC969" s="2">
        <f t="shared" si="399"/>
        <v>2.1342416814997378E-2</v>
      </c>
      <c r="AD969" s="2">
        <f t="shared" si="400"/>
        <v>4.7839737589713827E-3</v>
      </c>
      <c r="AE969" s="2">
        <f t="shared" si="401"/>
        <v>-4.1809691334709576E-2</v>
      </c>
      <c r="AF969" s="2">
        <f t="shared" si="402"/>
        <v>-1.2322358700987746E-2</v>
      </c>
      <c r="AH969" s="2">
        <f t="shared" si="388"/>
        <v>-1.2863167030472213E-2</v>
      </c>
      <c r="AI969" s="2">
        <f t="shared" si="389"/>
        <v>0.15122763533470085</v>
      </c>
      <c r="AJ969" s="2">
        <f t="shared" si="390"/>
        <v>-6.191156709389084E-2</v>
      </c>
      <c r="AK969" s="2">
        <f t="shared" si="391"/>
        <v>1.5270398635999827E-2</v>
      </c>
      <c r="AL969" s="2">
        <f t="shared" si="392"/>
        <v>-1.9253228693684565E-2</v>
      </c>
      <c r="AN969" s="2">
        <f t="shared" si="393"/>
        <v>0.11855732915228831</v>
      </c>
      <c r="AO969" s="2">
        <f t="shared" si="394"/>
        <v>7.0176876791838261E-2</v>
      </c>
      <c r="AP969" s="2">
        <f t="shared" si="395"/>
        <v>5.0859881975570675E-3</v>
      </c>
      <c r="AQ969" s="2">
        <f t="shared" si="396"/>
        <v>-0.10921662605607318</v>
      </c>
      <c r="AR969" s="2">
        <f t="shared" si="397"/>
        <v>3.9018682437803376E-2</v>
      </c>
    </row>
    <row r="970" spans="1:44" x14ac:dyDescent="0.2">
      <c r="A970" s="1">
        <v>36532</v>
      </c>
      <c r="B970">
        <v>0.97134531325886342</v>
      </c>
      <c r="C970">
        <v>9.4930700588570349E-3</v>
      </c>
      <c r="D970">
        <v>0.61001647044470197</v>
      </c>
      <c r="E970">
        <v>0.63914099450338746</v>
      </c>
      <c r="F970">
        <v>0.65490000000000004</v>
      </c>
      <c r="I970" s="2">
        <f t="shared" si="408"/>
        <v>3.2003130645883969E-3</v>
      </c>
      <c r="J970" s="2">
        <f t="shared" si="409"/>
        <v>-1.0447833025226672E-3</v>
      </c>
      <c r="K970" s="2">
        <f t="shared" si="410"/>
        <v>4.9289660747376951E-3</v>
      </c>
      <c r="L970" s="2">
        <f t="shared" si="411"/>
        <v>-7.3128813934679737E-3</v>
      </c>
      <c r="M970" s="2">
        <f t="shared" si="412"/>
        <v>2.4461103773033011E-3</v>
      </c>
      <c r="P970" s="2">
        <f t="shared" si="383"/>
        <v>-2.6092701475214489E-2</v>
      </c>
      <c r="Q970" s="2">
        <f t="shared" si="384"/>
        <v>-2.6188075957410462E-2</v>
      </c>
      <c r="R970" s="2">
        <f t="shared" si="385"/>
        <v>-1.7883867133409004E-2</v>
      </c>
      <c r="S970" s="2">
        <f t="shared" si="386"/>
        <v>2.3856852046802546E-2</v>
      </c>
      <c r="T970" s="2">
        <f t="shared" si="387"/>
        <v>-5.1908513502222364E-3</v>
      </c>
      <c r="U970" s="2"/>
      <c r="V970" s="2">
        <f t="shared" si="403"/>
        <v>-3.9904671182439469E-3</v>
      </c>
      <c r="W970" s="2">
        <f t="shared" si="404"/>
        <v>-2.8306501449836041E-2</v>
      </c>
      <c r="X970" s="2">
        <f t="shared" si="405"/>
        <v>-9.2539345841001763E-3</v>
      </c>
      <c r="Y970" s="2">
        <f t="shared" si="406"/>
        <v>-2.8161820967674278E-3</v>
      </c>
      <c r="Z970" s="2">
        <f t="shared" si="407"/>
        <v>2.7398974188114489E-2</v>
      </c>
      <c r="AA970" s="2"/>
      <c r="AB970" s="2">
        <f t="shared" si="398"/>
        <v>4.0172925251107203E-2</v>
      </c>
      <c r="AC970" s="2">
        <f t="shared" si="399"/>
        <v>1.722314466966246E-2</v>
      </c>
      <c r="AD970" s="2">
        <f t="shared" si="400"/>
        <v>7.6568191286842668E-3</v>
      </c>
      <c r="AE970" s="2">
        <f t="shared" si="401"/>
        <v>-5.073504284374597E-2</v>
      </c>
      <c r="AF970" s="2">
        <f t="shared" si="402"/>
        <v>-6.3927158346662738E-3</v>
      </c>
      <c r="AH970" s="2">
        <f t="shared" si="388"/>
        <v>-9.6628539658838164E-3</v>
      </c>
      <c r="AI970" s="2">
        <f t="shared" si="389"/>
        <v>0.15018285203217818</v>
      </c>
      <c r="AJ970" s="2">
        <f t="shared" si="390"/>
        <v>-5.6982601019153145E-2</v>
      </c>
      <c r="AK970" s="2">
        <f t="shared" si="391"/>
        <v>7.957517242531853E-3</v>
      </c>
      <c r="AL970" s="2">
        <f t="shared" si="392"/>
        <v>-1.6807118316381264E-2</v>
      </c>
      <c r="AN970" s="2">
        <f t="shared" si="393"/>
        <v>0.12904099560798474</v>
      </c>
      <c r="AO970" s="2">
        <f t="shared" si="394"/>
        <v>5.5125887449891664E-2</v>
      </c>
      <c r="AP970" s="2">
        <f t="shared" si="395"/>
        <v>6.3847469942205914E-3</v>
      </c>
      <c r="AQ970" s="2">
        <f t="shared" si="396"/>
        <v>-0.12728734557751392</v>
      </c>
      <c r="AR970" s="2">
        <f t="shared" si="397"/>
        <v>3.0700085415078793E-2</v>
      </c>
    </row>
    <row r="971" spans="1:44" x14ac:dyDescent="0.2">
      <c r="A971" s="1">
        <v>36533</v>
      </c>
      <c r="B971">
        <v>0.97134531325886342</v>
      </c>
      <c r="C971">
        <v>9.4930700588570349E-3</v>
      </c>
      <c r="D971">
        <v>0.61001647044470197</v>
      </c>
      <c r="E971">
        <v>0.63914099450338746</v>
      </c>
      <c r="F971">
        <v>0.65490000000000004</v>
      </c>
      <c r="I971" s="2">
        <f t="shared" si="408"/>
        <v>0</v>
      </c>
      <c r="J971" s="2">
        <f t="shared" si="409"/>
        <v>0</v>
      </c>
      <c r="K971" s="2">
        <f t="shared" si="410"/>
        <v>0</v>
      </c>
      <c r="L971" s="2">
        <f t="shared" si="411"/>
        <v>0</v>
      </c>
      <c r="M971" s="2">
        <f t="shared" si="412"/>
        <v>0</v>
      </c>
      <c r="P971" s="2">
        <f t="shared" ref="P971:P1034" si="413">LN(B970)-LN(B964)</f>
        <v>-2.2892388410626088E-2</v>
      </c>
      <c r="Q971" s="2">
        <f t="shared" si="384"/>
        <v>-2.7232859259933129E-2</v>
      </c>
      <c r="R971" s="2">
        <f t="shared" si="385"/>
        <v>-1.2954901058671309E-2</v>
      </c>
      <c r="S971" s="2">
        <f t="shared" si="386"/>
        <v>1.6543970653334572E-2</v>
      </c>
      <c r="T971" s="2">
        <f t="shared" si="387"/>
        <v>-2.7447409729189354E-3</v>
      </c>
      <c r="U971" s="2"/>
      <c r="V971" s="2">
        <f t="shared" si="403"/>
        <v>-1.652651909714975E-3</v>
      </c>
      <c r="W971" s="2">
        <f t="shared" si="404"/>
        <v>-2.3629953565934336E-2</v>
      </c>
      <c r="X971" s="2">
        <f t="shared" si="405"/>
        <v>-6.7942112925333809E-3</v>
      </c>
      <c r="Y971" s="2">
        <f t="shared" si="406"/>
        <v>-4.6766477496872905E-3</v>
      </c>
      <c r="Z971" s="2">
        <f t="shared" si="407"/>
        <v>2.692827519142682E-2</v>
      </c>
      <c r="AA971" s="2"/>
      <c r="AB971" s="2">
        <f t="shared" si="398"/>
        <v>3.2304032189196197E-2</v>
      </c>
      <c r="AC971" s="2">
        <f t="shared" si="399"/>
        <v>2.1227433672440732E-2</v>
      </c>
      <c r="AD971" s="2">
        <f t="shared" si="400"/>
        <v>7.3540915509175409E-3</v>
      </c>
      <c r="AE971" s="2">
        <f t="shared" si="401"/>
        <v>-3.970146272270586E-2</v>
      </c>
      <c r="AF971" s="2">
        <f t="shared" si="402"/>
        <v>4.5819015692788456E-4</v>
      </c>
      <c r="AH971" s="2">
        <f t="shared" si="388"/>
        <v>-9.6628539658838164E-3</v>
      </c>
      <c r="AI971" s="2">
        <f t="shared" si="389"/>
        <v>0.15018285203217818</v>
      </c>
      <c r="AJ971" s="2">
        <f t="shared" si="390"/>
        <v>-5.6982601019153145E-2</v>
      </c>
      <c r="AK971" s="2">
        <f t="shared" si="391"/>
        <v>7.957517242531853E-3</v>
      </c>
      <c r="AL971" s="2">
        <f t="shared" si="392"/>
        <v>-1.6807118316381264E-2</v>
      </c>
      <c r="AN971" s="2">
        <f t="shared" si="393"/>
        <v>0.11805281740458676</v>
      </c>
      <c r="AO971" s="2">
        <f t="shared" si="394"/>
        <v>5.0984722007076932E-2</v>
      </c>
      <c r="AP971" s="2">
        <f t="shared" si="395"/>
        <v>7.3175196874575299E-4</v>
      </c>
      <c r="AQ971" s="2">
        <f t="shared" si="396"/>
        <v>-0.11495086188633147</v>
      </c>
      <c r="AR971" s="2">
        <f t="shared" si="397"/>
        <v>3.2591338933887215E-2</v>
      </c>
    </row>
    <row r="972" spans="1:44" x14ac:dyDescent="0.2">
      <c r="A972" s="1">
        <v>36534</v>
      </c>
      <c r="B972">
        <v>0.97134531325886342</v>
      </c>
      <c r="C972">
        <v>9.4930700588570349E-3</v>
      </c>
      <c r="D972">
        <v>0.61001647044470197</v>
      </c>
      <c r="E972">
        <v>0.63914099450338746</v>
      </c>
      <c r="F972">
        <v>0.65490000000000004</v>
      </c>
      <c r="I972" s="2">
        <f t="shared" si="408"/>
        <v>0</v>
      </c>
      <c r="J972" s="2">
        <f t="shared" si="409"/>
        <v>0</v>
      </c>
      <c r="K972" s="2">
        <f t="shared" si="410"/>
        <v>0</v>
      </c>
      <c r="L972" s="2">
        <f t="shared" si="411"/>
        <v>0</v>
      </c>
      <c r="M972" s="2">
        <f t="shared" si="412"/>
        <v>0</v>
      </c>
      <c r="P972" s="2">
        <f t="shared" si="413"/>
        <v>-2.2892388410626088E-2</v>
      </c>
      <c r="Q972" s="2">
        <f t="shared" si="384"/>
        <v>-2.7232859259933129E-2</v>
      </c>
      <c r="R972" s="2">
        <f t="shared" si="385"/>
        <v>-1.2954901058671309E-2</v>
      </c>
      <c r="S972" s="2">
        <f t="shared" si="386"/>
        <v>1.6543970653334572E-2</v>
      </c>
      <c r="T972" s="2">
        <f t="shared" si="387"/>
        <v>-2.7447409729189354E-3</v>
      </c>
      <c r="U972" s="2"/>
      <c r="V972" s="2">
        <f t="shared" si="403"/>
        <v>-7.8990122543006677E-3</v>
      </c>
      <c r="W972" s="2">
        <f t="shared" si="404"/>
        <v>-2.7623141243616978E-2</v>
      </c>
      <c r="X972" s="2">
        <f t="shared" si="405"/>
        <v>-9.3770797107872728E-3</v>
      </c>
      <c r="Y972" s="2">
        <f t="shared" si="406"/>
        <v>1.0859498336360796E-3</v>
      </c>
      <c r="Z972" s="2">
        <f t="shared" si="407"/>
        <v>2.5674159961996346E-2</v>
      </c>
      <c r="AA972" s="2"/>
      <c r="AB972" s="2">
        <f t="shared" si="398"/>
        <v>3.2304032189196197E-2</v>
      </c>
      <c r="AC972" s="2">
        <f t="shared" si="399"/>
        <v>2.1227433672440732E-2</v>
      </c>
      <c r="AD972" s="2">
        <f t="shared" si="400"/>
        <v>7.3540915509175409E-3</v>
      </c>
      <c r="AE972" s="2">
        <f t="shared" si="401"/>
        <v>-3.970146272270586E-2</v>
      </c>
      <c r="AF972" s="2">
        <f t="shared" si="402"/>
        <v>4.5819015692788456E-4</v>
      </c>
      <c r="AH972" s="2">
        <f t="shared" si="388"/>
        <v>-1.4677367201974907E-2</v>
      </c>
      <c r="AI972" s="2">
        <f t="shared" si="389"/>
        <v>0.14781095381143405</v>
      </c>
      <c r="AJ972" s="2">
        <f t="shared" si="390"/>
        <v>-5.1251557289525018E-2</v>
      </c>
      <c r="AK972" s="2">
        <f t="shared" si="391"/>
        <v>1.0933238834336556E-2</v>
      </c>
      <c r="AL972" s="2">
        <f t="shared" si="392"/>
        <v>-9.1199902523992349E-3</v>
      </c>
      <c r="AN972" s="2">
        <f t="shared" si="393"/>
        <v>0.11805281740458676</v>
      </c>
      <c r="AO972" s="2">
        <f t="shared" si="394"/>
        <v>5.0984722007076932E-2</v>
      </c>
      <c r="AP972" s="2">
        <f t="shared" si="395"/>
        <v>7.3175196874575299E-4</v>
      </c>
      <c r="AQ972" s="2">
        <f t="shared" si="396"/>
        <v>-0.11495086188633147</v>
      </c>
      <c r="AR972" s="2">
        <f t="shared" si="397"/>
        <v>3.2591338933887215E-2</v>
      </c>
    </row>
    <row r="973" spans="1:44" x14ac:dyDescent="0.2">
      <c r="A973" s="1">
        <v>36535</v>
      </c>
      <c r="B973">
        <v>0.97503900156006229</v>
      </c>
      <c r="C973">
        <v>9.5093191327500961E-3</v>
      </c>
      <c r="D973">
        <v>0.61072431904238433</v>
      </c>
      <c r="E973">
        <v>0.63718618580349184</v>
      </c>
      <c r="F973">
        <v>0.65610000000000002</v>
      </c>
      <c r="I973" s="2">
        <f t="shared" si="408"/>
        <v>3.7954403014385414E-3</v>
      </c>
      <c r="J973" s="2">
        <f t="shared" si="409"/>
        <v>1.7102141935625426E-3</v>
      </c>
      <c r="K973" s="2">
        <f t="shared" si="410"/>
        <v>1.1597034900630021E-3</v>
      </c>
      <c r="L973" s="2">
        <f t="shared" si="411"/>
        <v>-3.0631804423925102E-3</v>
      </c>
      <c r="M973" s="2">
        <f t="shared" si="412"/>
        <v>1.8306641268239221E-3</v>
      </c>
      <c r="P973" s="2">
        <f t="shared" si="413"/>
        <v>-5.0637950253553561E-3</v>
      </c>
      <c r="Q973" s="2">
        <f t="shared" si="384"/>
        <v>-3.7627147783419801E-2</v>
      </c>
      <c r="R973" s="2">
        <f t="shared" si="385"/>
        <v>-1.8928413528127574E-3</v>
      </c>
      <c r="S973" s="2">
        <f t="shared" si="386"/>
        <v>1.5327631050405799E-3</v>
      </c>
      <c r="T973" s="2">
        <f t="shared" si="387"/>
        <v>-5.4819689593277321E-3</v>
      </c>
      <c r="U973" s="2"/>
      <c r="V973" s="2">
        <f t="shared" si="403"/>
        <v>-1.1966793124596186E-2</v>
      </c>
      <c r="W973" s="2">
        <f t="shared" si="404"/>
        <v>-2.806220493876932E-2</v>
      </c>
      <c r="X973" s="2">
        <f t="shared" si="405"/>
        <v>-9.7579711949751236E-3</v>
      </c>
      <c r="Y973" s="2">
        <f t="shared" si="406"/>
        <v>6.4149605487671124E-3</v>
      </c>
      <c r="Z973" s="2">
        <f t="shared" si="407"/>
        <v>3.2530749541902715E-2</v>
      </c>
      <c r="AA973" s="2"/>
      <c r="AB973" s="2">
        <f t="shared" si="398"/>
        <v>3.6099472490634735E-2</v>
      </c>
      <c r="AC973" s="2">
        <f t="shared" si="399"/>
        <v>2.2937647866003275E-2</v>
      </c>
      <c r="AD973" s="2">
        <f t="shared" si="400"/>
        <v>8.513795040980543E-3</v>
      </c>
      <c r="AE973" s="2">
        <f t="shared" si="401"/>
        <v>-4.276464316509837E-2</v>
      </c>
      <c r="AF973" s="2">
        <f t="shared" si="402"/>
        <v>2.2888542837518067E-3</v>
      </c>
      <c r="AH973" s="2">
        <f t="shared" si="388"/>
        <v>-8.4206901178458179E-3</v>
      </c>
      <c r="AI973" s="2">
        <f t="shared" si="389"/>
        <v>0.14228905232792144</v>
      </c>
      <c r="AJ973" s="2">
        <f t="shared" si="390"/>
        <v>-4.9835048456499442E-2</v>
      </c>
      <c r="AK973" s="2">
        <f t="shared" si="391"/>
        <v>5.1479347219953175E-3</v>
      </c>
      <c r="AL973" s="2">
        <f t="shared" si="392"/>
        <v>-4.2585615689423872E-3</v>
      </c>
      <c r="AN973" s="2">
        <f t="shared" si="393"/>
        <v>0.1218482577060253</v>
      </c>
      <c r="AO973" s="2">
        <f t="shared" si="394"/>
        <v>5.2694936200639475E-2</v>
      </c>
      <c r="AP973" s="2">
        <f t="shared" si="395"/>
        <v>1.8914554588087551E-3</v>
      </c>
      <c r="AQ973" s="2">
        <f t="shared" si="396"/>
        <v>-0.11801404232872398</v>
      </c>
      <c r="AR973" s="2">
        <f t="shared" si="397"/>
        <v>3.4422003060711137E-2</v>
      </c>
    </row>
    <row r="974" spans="1:44" x14ac:dyDescent="0.2">
      <c r="A974" s="1">
        <v>36536</v>
      </c>
      <c r="B974">
        <v>0.96749226006191946</v>
      </c>
      <c r="C974">
        <v>9.4384143463898066E-3</v>
      </c>
      <c r="D974">
        <v>0.60698027314112291</v>
      </c>
      <c r="E974">
        <v>0.64172495668356544</v>
      </c>
      <c r="F974">
        <v>0.65780000000000005</v>
      </c>
      <c r="I974" s="2">
        <f t="shared" si="408"/>
        <v>-7.770046861931737E-3</v>
      </c>
      <c r="J974" s="2">
        <f t="shared" si="409"/>
        <v>-7.4842848526275318E-3</v>
      </c>
      <c r="K974" s="2">
        <f t="shared" si="410"/>
        <v>-6.1493694343145999E-3</v>
      </c>
      <c r="L974" s="2">
        <f t="shared" si="411"/>
        <v>7.0978972418039854E-3</v>
      </c>
      <c r="M974" s="2">
        <f t="shared" si="412"/>
        <v>2.5877174041247786E-3</v>
      </c>
      <c r="P974" s="2">
        <f t="shared" si="413"/>
        <v>3.8925701155113034E-3</v>
      </c>
      <c r="Q974" s="2">
        <f t="shared" si="384"/>
        <v>-1.8620367141100047E-2</v>
      </c>
      <c r="R974" s="2">
        <f t="shared" si="385"/>
        <v>-8.5537977965538525E-4</v>
      </c>
      <c r="S974" s="2">
        <f t="shared" si="386"/>
        <v>-7.7398281920798007E-3</v>
      </c>
      <c r="T974" s="2">
        <f t="shared" si="387"/>
        <v>1.6779807155798965E-3</v>
      </c>
      <c r="U974" s="2"/>
      <c r="V974" s="2">
        <f t="shared" si="403"/>
        <v>-1.9736839986527921E-2</v>
      </c>
      <c r="W974" s="2">
        <f t="shared" si="404"/>
        <v>-3.5546489791396851E-2</v>
      </c>
      <c r="X974" s="2">
        <f t="shared" si="405"/>
        <v>-1.5907340629289723E-2</v>
      </c>
      <c r="Y974" s="2">
        <f t="shared" si="406"/>
        <v>1.3512857790571098E-2</v>
      </c>
      <c r="Z974" s="2">
        <f t="shared" si="407"/>
        <v>3.5118466946027493E-2</v>
      </c>
      <c r="AA974" s="2"/>
      <c r="AB974" s="2">
        <f t="shared" si="398"/>
        <v>2.8799549279879842E-2</v>
      </c>
      <c r="AC974" s="2">
        <f t="shared" si="399"/>
        <v>8.8329835715459382E-3</v>
      </c>
      <c r="AD974" s="2">
        <f t="shared" si="400"/>
        <v>3.3328314443619167E-3</v>
      </c>
      <c r="AE974" s="2">
        <f t="shared" si="401"/>
        <v>-3.5799760022985017E-2</v>
      </c>
      <c r="AF974" s="2">
        <f t="shared" si="402"/>
        <v>3.5026305512021461E-3</v>
      </c>
      <c r="AH974" s="2">
        <f t="shared" si="388"/>
        <v>-1.9440850639983479E-2</v>
      </c>
      <c r="AI974" s="2">
        <f t="shared" si="389"/>
        <v>0.13067218865397212</v>
      </c>
      <c r="AJ974" s="2">
        <f t="shared" si="390"/>
        <v>-5.17566234953033E-2</v>
      </c>
      <c r="AK974" s="2">
        <f t="shared" si="391"/>
        <v>1.0278763846420236E-2</v>
      </c>
      <c r="AL974" s="2">
        <f t="shared" si="392"/>
        <v>-9.1171560790337391E-4</v>
      </c>
      <c r="AN974" s="2">
        <f t="shared" si="393"/>
        <v>0.10619221304530366</v>
      </c>
      <c r="AO974" s="2">
        <f t="shared" si="394"/>
        <v>2.737091364366151E-2</v>
      </c>
      <c r="AP974" s="2">
        <f t="shared" si="395"/>
        <v>-1.049494043105359E-2</v>
      </c>
      <c r="AQ974" s="2">
        <f t="shared" si="396"/>
        <v>-0.10726611419612953</v>
      </c>
      <c r="AR974" s="2">
        <f t="shared" si="397"/>
        <v>2.8839997098720538E-2</v>
      </c>
    </row>
    <row r="975" spans="1:44" x14ac:dyDescent="0.2">
      <c r="A975" s="1">
        <v>36537</v>
      </c>
      <c r="B975">
        <v>0.97002619070714913</v>
      </c>
      <c r="C975">
        <v>9.4526892901030338E-3</v>
      </c>
      <c r="D975">
        <v>0.60731203692457181</v>
      </c>
      <c r="E975">
        <v>0.64004096262160781</v>
      </c>
      <c r="F975">
        <v>0.65869999999999995</v>
      </c>
      <c r="I975" s="2">
        <f t="shared" si="408"/>
        <v>2.6156469259984438E-3</v>
      </c>
      <c r="J975" s="2">
        <f t="shared" si="409"/>
        <v>1.5112877156253646E-3</v>
      </c>
      <c r="K975" s="2">
        <f t="shared" si="410"/>
        <v>5.4643151233657594E-4</v>
      </c>
      <c r="L975" s="2">
        <f t="shared" si="411"/>
        <v>-2.627617110900371E-3</v>
      </c>
      <c r="M975" s="2">
        <f t="shared" si="412"/>
        <v>1.3672618916905077E-3</v>
      </c>
      <c r="P975" s="2">
        <f t="shared" si="413"/>
        <v>-1.4522924564497539E-3</v>
      </c>
      <c r="Q975" s="2">
        <f t="shared" si="384"/>
        <v>-1.7231136979555473E-2</v>
      </c>
      <c r="R975" s="2">
        <f t="shared" si="385"/>
        <v>-2.9786350705702791E-3</v>
      </c>
      <c r="S975" s="2">
        <f t="shared" si="386"/>
        <v>-6.244186498945592E-3</v>
      </c>
      <c r="T975" s="2">
        <f t="shared" si="387"/>
        <v>-1.5201033699563382E-4</v>
      </c>
      <c r="U975" s="2"/>
      <c r="V975" s="2">
        <f t="shared" si="403"/>
        <v>-1.7121193060529477E-2</v>
      </c>
      <c r="W975" s="2">
        <f t="shared" si="404"/>
        <v>-3.4035202075771487E-2</v>
      </c>
      <c r="X975" s="2">
        <f t="shared" si="405"/>
        <v>-1.5360909116953148E-2</v>
      </c>
      <c r="Y975" s="2">
        <f t="shared" si="406"/>
        <v>1.0885240679670727E-2</v>
      </c>
      <c r="Z975" s="2">
        <f t="shared" si="407"/>
        <v>3.6485728837718001E-2</v>
      </c>
      <c r="AA975" s="2"/>
      <c r="AB975" s="2">
        <f t="shared" si="398"/>
        <v>4.3932874835104774E-2</v>
      </c>
      <c r="AC975" s="2">
        <f t="shared" si="399"/>
        <v>3.1145322708558965E-3</v>
      </c>
      <c r="AD975" s="2">
        <f t="shared" si="400"/>
        <v>6.5978871956918761E-3</v>
      </c>
      <c r="AE975" s="2">
        <f t="shared" si="401"/>
        <v>-5.5262678675049526E-2</v>
      </c>
      <c r="AF975" s="2">
        <f t="shared" si="402"/>
        <v>3.4978364307113319E-3</v>
      </c>
      <c r="AH975" s="2">
        <f t="shared" si="388"/>
        <v>-1.1610452879614316E-2</v>
      </c>
      <c r="AI975" s="2">
        <f t="shared" si="389"/>
        <v>0.1342519005547036</v>
      </c>
      <c r="AJ975" s="2">
        <f t="shared" si="390"/>
        <v>-5.0762836167869085E-2</v>
      </c>
      <c r="AK975" s="2">
        <f t="shared" si="391"/>
        <v>8.8572280700275896E-3</v>
      </c>
      <c r="AL975" s="2">
        <f t="shared" si="392"/>
        <v>-3.939399033969504E-3</v>
      </c>
      <c r="AN975" s="2">
        <f t="shared" si="393"/>
        <v>0.11462006457893695</v>
      </c>
      <c r="AO975" s="2">
        <f t="shared" si="394"/>
        <v>6.2296904816355969E-2</v>
      </c>
      <c r="AP975" s="2">
        <f t="shared" si="395"/>
        <v>-8.1100478052322234E-3</v>
      </c>
      <c r="AQ975" s="2">
        <f t="shared" si="396"/>
        <v>-0.11929627680265059</v>
      </c>
      <c r="AR975" s="2">
        <f t="shared" si="397"/>
        <v>3.5384147169944757E-2</v>
      </c>
    </row>
    <row r="976" spans="1:44" x14ac:dyDescent="0.2">
      <c r="A976" s="1">
        <v>36538</v>
      </c>
      <c r="B976">
        <v>0.97484889842074474</v>
      </c>
      <c r="C976">
        <v>9.4188565508147304E-3</v>
      </c>
      <c r="D976">
        <v>0.60709082078678966</v>
      </c>
      <c r="E976">
        <v>0.63637520682194226</v>
      </c>
      <c r="F976">
        <v>0.66790000000000005</v>
      </c>
      <c r="I976" s="2">
        <f t="shared" si="408"/>
        <v>4.9594111471708766E-3</v>
      </c>
      <c r="J976" s="2">
        <f t="shared" si="409"/>
        <v>-3.5855860267988149E-3</v>
      </c>
      <c r="K976" s="2">
        <f t="shared" si="410"/>
        <v>-3.6432084925402952E-4</v>
      </c>
      <c r="L976" s="2">
        <f t="shared" si="411"/>
        <v>-5.7438411792519739E-3</v>
      </c>
      <c r="M976" s="2">
        <f t="shared" si="412"/>
        <v>1.3870266084943184E-2</v>
      </c>
      <c r="P976" s="2">
        <f t="shared" si="413"/>
        <v>1.8413534300936452E-3</v>
      </c>
      <c r="Q976" s="2">
        <f t="shared" si="384"/>
        <v>-5.3075662459622919E-3</v>
      </c>
      <c r="R976" s="2">
        <f t="shared" si="385"/>
        <v>4.8573164282267323E-4</v>
      </c>
      <c r="S976" s="2">
        <f t="shared" si="386"/>
        <v>-5.9057817049568695E-3</v>
      </c>
      <c r="T976" s="2">
        <f t="shared" si="387"/>
        <v>8.2317537999425094E-3</v>
      </c>
      <c r="U976" s="2"/>
      <c r="V976" s="2">
        <f t="shared" si="403"/>
        <v>-1.1175491272206623E-2</v>
      </c>
      <c r="W976" s="2">
        <f t="shared" si="404"/>
        <v>-2.9148224394549338E-2</v>
      </c>
      <c r="X976" s="2">
        <f t="shared" si="405"/>
        <v>-1.3999922988229607E-2</v>
      </c>
      <c r="Y976" s="2">
        <f t="shared" si="406"/>
        <v>5.0780863217594896E-3</v>
      </c>
      <c r="Z976" s="2">
        <f t="shared" si="407"/>
        <v>5.0355994922661185E-2</v>
      </c>
      <c r="AA976" s="2"/>
      <c r="AB976" s="2">
        <f t="shared" si="398"/>
        <v>5.2043646454797317E-2</v>
      </c>
      <c r="AC976" s="2">
        <f t="shared" si="399"/>
        <v>3.9481156755636349E-3</v>
      </c>
      <c r="AD976" s="2">
        <f t="shared" si="400"/>
        <v>5.328179231625263E-3</v>
      </c>
      <c r="AE976" s="2">
        <f t="shared" si="401"/>
        <v>-6.595652148555492E-2</v>
      </c>
      <c r="AF976" s="2">
        <f t="shared" si="402"/>
        <v>3.009345629792004E-2</v>
      </c>
      <c r="AH976" s="2">
        <f t="shared" si="388"/>
        <v>-5.5721342666948497E-3</v>
      </c>
      <c r="AI976" s="2">
        <f t="shared" si="389"/>
        <v>0.13050099794627545</v>
      </c>
      <c r="AJ976" s="2">
        <f t="shared" si="390"/>
        <v>-5.291778229572236E-2</v>
      </c>
      <c r="AK976" s="2">
        <f t="shared" si="391"/>
        <v>2.9864994397742484E-3</v>
      </c>
      <c r="AL976" s="2">
        <f t="shared" si="392"/>
        <v>1.0989948774901115E-2</v>
      </c>
      <c r="AN976" s="2">
        <f t="shared" si="393"/>
        <v>0.12887786385689357</v>
      </c>
      <c r="AO976" s="2">
        <f t="shared" si="394"/>
        <v>6.5527012356943359E-2</v>
      </c>
      <c r="AP976" s="2">
        <f t="shared" si="395"/>
        <v>2.0013955796681082E-3</v>
      </c>
      <c r="AQ976" s="2">
        <f t="shared" si="396"/>
        <v>-0.14235215930825379</v>
      </c>
      <c r="AR976" s="2">
        <f t="shared" si="397"/>
        <v>5.651569219992586E-2</v>
      </c>
    </row>
    <row r="977" spans="1:44" x14ac:dyDescent="0.2">
      <c r="A977" s="1">
        <v>36539</v>
      </c>
      <c r="B977">
        <v>0.98794704603833239</v>
      </c>
      <c r="C977">
        <v>9.445546424860677E-3</v>
      </c>
      <c r="D977">
        <v>0.61300803040519836</v>
      </c>
      <c r="E977">
        <v>0.62715584822828474</v>
      </c>
      <c r="F977">
        <v>0.66569999999999996</v>
      </c>
      <c r="I977" s="2">
        <f t="shared" si="408"/>
        <v>1.334661617519055E-2</v>
      </c>
      <c r="J977" s="2">
        <f t="shared" si="409"/>
        <v>2.8296566701930814E-3</v>
      </c>
      <c r="K977" s="2">
        <f t="shared" si="410"/>
        <v>9.6996337713228797E-3</v>
      </c>
      <c r="L977" s="2">
        <f t="shared" si="411"/>
        <v>-1.4593265708391145E-2</v>
      </c>
      <c r="M977" s="2">
        <f t="shared" si="412"/>
        <v>-3.2993431249324634E-3</v>
      </c>
      <c r="P977" s="2">
        <f t="shared" si="413"/>
        <v>3.6004515126761248E-3</v>
      </c>
      <c r="Q977" s="2">
        <f t="shared" si="384"/>
        <v>-7.8483689702384396E-3</v>
      </c>
      <c r="R977" s="2">
        <f t="shared" si="385"/>
        <v>-4.8075552811690514E-3</v>
      </c>
      <c r="S977" s="2">
        <f t="shared" si="386"/>
        <v>-4.3367414907408697E-3</v>
      </c>
      <c r="T977" s="2">
        <f t="shared" si="387"/>
        <v>1.9655909507582392E-2</v>
      </c>
      <c r="U977" s="2"/>
      <c r="V977" s="2">
        <f t="shared" si="403"/>
        <v>-6.3429350421131073E-3</v>
      </c>
      <c r="W977" s="2">
        <f t="shared" si="404"/>
        <v>-2.2253914881533277E-2</v>
      </c>
      <c r="X977" s="2">
        <f t="shared" si="405"/>
        <v>-1.2335936362733502E-2</v>
      </c>
      <c r="Y977" s="2">
        <f t="shared" si="406"/>
        <v>-2.0089152339741734E-3</v>
      </c>
      <c r="Z977" s="2">
        <f t="shared" si="407"/>
        <v>4.5955070129955478E-2</v>
      </c>
      <c r="AA977" s="2"/>
      <c r="AB977" s="2">
        <f t="shared" si="398"/>
        <v>6.2702960822808518E-2</v>
      </c>
      <c r="AC977" s="2">
        <f t="shared" si="399"/>
        <v>1.4068887090755489E-2</v>
      </c>
      <c r="AD977" s="2">
        <f t="shared" si="400"/>
        <v>1.9005399154730929E-2</v>
      </c>
      <c r="AE977" s="2">
        <f t="shared" si="401"/>
        <v>-7.7495520727591749E-2</v>
      </c>
      <c r="AF977" s="2">
        <f t="shared" si="402"/>
        <v>2.6022924733440367E-2</v>
      </c>
      <c r="AH977" s="2">
        <f t="shared" si="388"/>
        <v>7.7744819084957003E-3</v>
      </c>
      <c r="AI977" s="2">
        <f t="shared" si="389"/>
        <v>0.13333065461646854</v>
      </c>
      <c r="AJ977" s="2">
        <f t="shared" si="390"/>
        <v>-4.321814852439948E-2</v>
      </c>
      <c r="AK977" s="2">
        <f t="shared" si="391"/>
        <v>-1.1606766268616897E-2</v>
      </c>
      <c r="AL977" s="2">
        <f t="shared" si="392"/>
        <v>7.6906056499686515E-3</v>
      </c>
      <c r="AN977" s="2">
        <f t="shared" si="393"/>
        <v>0.14410804223279564</v>
      </c>
      <c r="AO977" s="2">
        <f t="shared" si="394"/>
        <v>7.0295508093997761E-2</v>
      </c>
      <c r="AP977" s="2">
        <f t="shared" si="395"/>
        <v>1.5269329729155345E-2</v>
      </c>
      <c r="AQ977" s="2">
        <f t="shared" si="396"/>
        <v>-0.15988465852366046</v>
      </c>
      <c r="AR977" s="2">
        <f t="shared" si="397"/>
        <v>5.5913265122256084E-2</v>
      </c>
    </row>
    <row r="978" spans="1:44" x14ac:dyDescent="0.2">
      <c r="A978" s="1">
        <v>36540</v>
      </c>
      <c r="B978">
        <v>0.98794704603833239</v>
      </c>
      <c r="C978">
        <v>9.445546424860677E-3</v>
      </c>
      <c r="D978">
        <v>0.61300803040519836</v>
      </c>
      <c r="E978">
        <v>0.62715584822828474</v>
      </c>
      <c r="F978">
        <v>0.66569999999999996</v>
      </c>
      <c r="I978" s="2">
        <f t="shared" si="408"/>
        <v>0</v>
      </c>
      <c r="J978" s="2">
        <f t="shared" si="409"/>
        <v>0</v>
      </c>
      <c r="K978" s="2">
        <f t="shared" si="410"/>
        <v>0</v>
      </c>
      <c r="L978" s="2">
        <f t="shared" si="411"/>
        <v>0</v>
      </c>
      <c r="M978" s="2">
        <f t="shared" si="412"/>
        <v>0</v>
      </c>
      <c r="P978" s="2">
        <f t="shared" si="413"/>
        <v>1.6947067687866676E-2</v>
      </c>
      <c r="Q978" s="2">
        <f t="shared" si="384"/>
        <v>-5.0187123000453582E-3</v>
      </c>
      <c r="R978" s="2">
        <f t="shared" si="385"/>
        <v>4.8920784901538283E-3</v>
      </c>
      <c r="S978" s="2">
        <f t="shared" si="386"/>
        <v>-1.8930007199132015E-2</v>
      </c>
      <c r="T978" s="2">
        <f t="shared" si="387"/>
        <v>1.6356566382649929E-2</v>
      </c>
      <c r="U978" s="2"/>
      <c r="V978" s="2">
        <f t="shared" si="403"/>
        <v>-5.0512661258785797E-3</v>
      </c>
      <c r="W978" s="2">
        <f t="shared" si="404"/>
        <v>-2.0516965684825195E-2</v>
      </c>
      <c r="X978" s="2">
        <f t="shared" si="405"/>
        <v>-1.5630627435549771E-2</v>
      </c>
      <c r="Y978" s="2">
        <f t="shared" si="406"/>
        <v>-3.4553199133962598E-3</v>
      </c>
      <c r="Z978" s="2">
        <f t="shared" si="407"/>
        <v>4.5640555266535709E-2</v>
      </c>
      <c r="AA978" s="2"/>
      <c r="AB978" s="2">
        <f t="shared" si="398"/>
        <v>7.3500906169596439E-2</v>
      </c>
      <c r="AC978" s="2">
        <f t="shared" si="399"/>
        <v>-3.5009734391673319E-3</v>
      </c>
      <c r="AD978" s="2">
        <f t="shared" si="400"/>
        <v>2.3266726612654443E-2</v>
      </c>
      <c r="AE978" s="2">
        <f t="shared" si="401"/>
        <v>-9.0661234961577686E-2</v>
      </c>
      <c r="AF978" s="2">
        <f t="shared" si="402"/>
        <v>2.8029253055193382E-2</v>
      </c>
      <c r="AH978" s="2">
        <f t="shared" si="388"/>
        <v>7.7744819084957003E-3</v>
      </c>
      <c r="AI978" s="2">
        <f t="shared" si="389"/>
        <v>0.13333065461646854</v>
      </c>
      <c r="AJ978" s="2">
        <f t="shared" si="390"/>
        <v>-4.321814852439948E-2</v>
      </c>
      <c r="AK978" s="2">
        <f t="shared" si="391"/>
        <v>-1.1606766268616897E-2</v>
      </c>
      <c r="AL978" s="2">
        <f t="shared" si="392"/>
        <v>7.6906056499686515E-3</v>
      </c>
      <c r="AN978" s="2">
        <f t="shared" si="393"/>
        <v>0.13240697093445786</v>
      </c>
      <c r="AO978" s="2">
        <f t="shared" si="394"/>
        <v>7.5301446620516188E-2</v>
      </c>
      <c r="AP978" s="2">
        <f t="shared" si="395"/>
        <v>1.1519249727985847E-2</v>
      </c>
      <c r="AQ978" s="2">
        <f t="shared" si="396"/>
        <v>-0.14614476539955895</v>
      </c>
      <c r="AR978" s="2">
        <f t="shared" si="397"/>
        <v>4.8632447900671949E-2</v>
      </c>
    </row>
    <row r="979" spans="1:44" x14ac:dyDescent="0.2">
      <c r="A979" s="1">
        <v>36541</v>
      </c>
      <c r="B979">
        <v>0.98794704603833239</v>
      </c>
      <c r="C979">
        <v>9.445546424860677E-3</v>
      </c>
      <c r="D979">
        <v>0.61300803040519836</v>
      </c>
      <c r="E979">
        <v>0.62715584822828474</v>
      </c>
      <c r="F979">
        <v>0.66569999999999996</v>
      </c>
      <c r="I979" s="2">
        <f t="shared" si="408"/>
        <v>0</v>
      </c>
      <c r="J979" s="2">
        <f t="shared" si="409"/>
        <v>0</v>
      </c>
      <c r="K979" s="2">
        <f t="shared" si="410"/>
        <v>0</v>
      </c>
      <c r="L979" s="2">
        <f t="shared" si="411"/>
        <v>0</v>
      </c>
      <c r="M979" s="2">
        <f t="shared" si="412"/>
        <v>0</v>
      </c>
      <c r="P979" s="2">
        <f t="shared" si="413"/>
        <v>1.6947067687866676E-2</v>
      </c>
      <c r="Q979" s="2">
        <f t="shared" si="384"/>
        <v>-5.0187123000453582E-3</v>
      </c>
      <c r="R979" s="2">
        <f t="shared" si="385"/>
        <v>4.8920784901538283E-3</v>
      </c>
      <c r="S979" s="2">
        <f t="shared" si="386"/>
        <v>-1.8930007199132015E-2</v>
      </c>
      <c r="T979" s="2">
        <f t="shared" si="387"/>
        <v>1.6356566382649929E-2</v>
      </c>
      <c r="U979" s="2"/>
      <c r="V979" s="2">
        <f t="shared" si="403"/>
        <v>4.7309372685823154E-3</v>
      </c>
      <c r="W979" s="2">
        <f t="shared" si="404"/>
        <v>-2.6512535332374298E-2</v>
      </c>
      <c r="X979" s="2">
        <f t="shared" si="405"/>
        <v>-1.2460067445315914E-2</v>
      </c>
      <c r="Y979" s="2">
        <f t="shared" si="406"/>
        <v>-1.2749478429529004E-2</v>
      </c>
      <c r="Z979" s="2">
        <f t="shared" si="407"/>
        <v>3.3917091570476565E-2</v>
      </c>
      <c r="AA979" s="2"/>
      <c r="AB979" s="2">
        <f t="shared" si="398"/>
        <v>7.3500906169596439E-2</v>
      </c>
      <c r="AC979" s="2">
        <f t="shared" si="399"/>
        <v>-3.5009734391673319E-3</v>
      </c>
      <c r="AD979" s="2">
        <f t="shared" si="400"/>
        <v>2.3266726612654443E-2</v>
      </c>
      <c r="AE979" s="2">
        <f t="shared" si="401"/>
        <v>-9.0661234961577686E-2</v>
      </c>
      <c r="AF979" s="2">
        <f t="shared" si="402"/>
        <v>2.8029253055193382E-2</v>
      </c>
      <c r="AH979" s="2">
        <f t="shared" si="388"/>
        <v>1.8693962542045799E-2</v>
      </c>
      <c r="AI979" s="2">
        <f t="shared" si="389"/>
        <v>0.11058910101675412</v>
      </c>
      <c r="AJ979" s="2">
        <f t="shared" si="390"/>
        <v>-3.1193190519726521E-2</v>
      </c>
      <c r="AK979" s="2">
        <f t="shared" si="391"/>
        <v>-2.5148972586341745E-2</v>
      </c>
      <c r="AL979" s="2">
        <f t="shared" si="392"/>
        <v>2.2175878363841495E-2</v>
      </c>
      <c r="AN979" s="2">
        <f t="shared" si="393"/>
        <v>0.13240697093445786</v>
      </c>
      <c r="AO979" s="2">
        <f t="shared" si="394"/>
        <v>7.5301446620516188E-2</v>
      </c>
      <c r="AP979" s="2">
        <f t="shared" si="395"/>
        <v>1.1519249727985847E-2</v>
      </c>
      <c r="AQ979" s="2">
        <f t="shared" si="396"/>
        <v>-0.14614476539955895</v>
      </c>
      <c r="AR979" s="2">
        <f t="shared" si="397"/>
        <v>4.8632447900671949E-2</v>
      </c>
    </row>
    <row r="980" spans="1:44" x14ac:dyDescent="0.2">
      <c r="A980" s="1">
        <v>36542</v>
      </c>
      <c r="B980">
        <v>0.98794704603833239</v>
      </c>
      <c r="C980">
        <v>9.5328884652049559E-3</v>
      </c>
      <c r="D980">
        <v>0.61225739300802062</v>
      </c>
      <c r="E980">
        <v>0.62664494297531015</v>
      </c>
      <c r="F980">
        <v>0.66420000000000001</v>
      </c>
      <c r="I980" s="2">
        <f t="shared" si="408"/>
        <v>0</v>
      </c>
      <c r="J980" s="2">
        <f t="shared" si="409"/>
        <v>9.2044109530373674E-3</v>
      </c>
      <c r="K980" s="2">
        <f t="shared" si="410"/>
        <v>-1.2252651168366269E-3</v>
      </c>
      <c r="L980" s="2">
        <f t="shared" si="411"/>
        <v>-8.1497042406836195E-4</v>
      </c>
      <c r="M980" s="2">
        <f t="shared" si="412"/>
        <v>-2.2558096640116765E-3</v>
      </c>
      <c r="P980" s="2">
        <f t="shared" si="413"/>
        <v>1.3151627386428133E-2</v>
      </c>
      <c r="Q980" s="2">
        <f t="shared" si="384"/>
        <v>-6.7289264936079007E-3</v>
      </c>
      <c r="R980" s="2">
        <f t="shared" si="385"/>
        <v>3.7323750000908262E-3</v>
      </c>
      <c r="S980" s="2">
        <f t="shared" si="386"/>
        <v>-1.5866826756739505E-2</v>
      </c>
      <c r="T980" s="2">
        <f t="shared" si="387"/>
        <v>1.4525902255826006E-2</v>
      </c>
      <c r="U980" s="2"/>
      <c r="V980" s="2">
        <f t="shared" si="403"/>
        <v>-3.3646741292678028E-3</v>
      </c>
      <c r="W980" s="2">
        <f t="shared" si="404"/>
        <v>-1.7987307445274325E-2</v>
      </c>
      <c r="X980" s="2">
        <f t="shared" si="405"/>
        <v>-1.785265316319562E-2</v>
      </c>
      <c r="Y980" s="2">
        <f t="shared" si="406"/>
        <v>-4.7109160330711664E-3</v>
      </c>
      <c r="Z980" s="2">
        <f t="shared" si="407"/>
        <v>3.2749675079288609E-2</v>
      </c>
      <c r="AA980" s="2"/>
      <c r="AB980" s="2">
        <f t="shared" si="398"/>
        <v>7.3500906169596439E-2</v>
      </c>
      <c r="AC980" s="2">
        <f t="shared" si="399"/>
        <v>5.7034375138700355E-3</v>
      </c>
      <c r="AD980" s="2">
        <f t="shared" si="400"/>
        <v>2.2041461495817816E-2</v>
      </c>
      <c r="AE980" s="2">
        <f t="shared" si="401"/>
        <v>-9.1476205385646048E-2</v>
      </c>
      <c r="AF980" s="2">
        <f t="shared" si="402"/>
        <v>2.5773443391181705E-2</v>
      </c>
      <c r="AH980" s="2">
        <f t="shared" si="388"/>
        <v>2.7094533355440861E-2</v>
      </c>
      <c r="AI980" s="2">
        <f t="shared" si="389"/>
        <v>0.1255275693369029</v>
      </c>
      <c r="AJ980" s="2">
        <f t="shared" si="390"/>
        <v>-3.8062992582863164E-2</v>
      </c>
      <c r="AK980" s="2">
        <f t="shared" si="391"/>
        <v>-3.5203226955315192E-2</v>
      </c>
      <c r="AL980" s="2">
        <f t="shared" si="392"/>
        <v>2.7164801735760635E-2</v>
      </c>
      <c r="AN980" s="2">
        <f t="shared" si="393"/>
        <v>0.13240697093445786</v>
      </c>
      <c r="AO980" s="2">
        <f t="shared" si="394"/>
        <v>8.4505857573553556E-2</v>
      </c>
      <c r="AP980" s="2">
        <f t="shared" si="395"/>
        <v>1.0293984611149221E-2</v>
      </c>
      <c r="AQ980" s="2">
        <f t="shared" si="396"/>
        <v>-0.14695973582362731</v>
      </c>
      <c r="AR980" s="2">
        <f t="shared" si="397"/>
        <v>4.6376638236660273E-2</v>
      </c>
    </row>
    <row r="981" spans="1:44" x14ac:dyDescent="0.2">
      <c r="A981" s="1">
        <v>36543</v>
      </c>
      <c r="B981">
        <v>0.98648515339844134</v>
      </c>
      <c r="C981">
        <v>9.463423866754991E-3</v>
      </c>
      <c r="D981">
        <v>0.61053788387569452</v>
      </c>
      <c r="E981">
        <v>0.62837752921955514</v>
      </c>
      <c r="F981">
        <v>0.66539999999999999</v>
      </c>
      <c r="I981" s="2">
        <f t="shared" si="408"/>
        <v>-1.4808236083763936E-3</v>
      </c>
      <c r="J981" s="2">
        <f t="shared" si="409"/>
        <v>-7.3135150506882241E-3</v>
      </c>
      <c r="K981" s="2">
        <f t="shared" si="410"/>
        <v>-2.8124254292403172E-3</v>
      </c>
      <c r="L981" s="2">
        <f t="shared" si="411"/>
        <v>2.7610459307462198E-3</v>
      </c>
      <c r="M981" s="2">
        <f t="shared" si="412"/>
        <v>1.8050546417301416E-3</v>
      </c>
      <c r="P981" s="2">
        <f t="shared" si="413"/>
        <v>2.0921674248359869E-2</v>
      </c>
      <c r="Q981" s="2">
        <f t="shared" si="384"/>
        <v>9.9597693120569986E-3</v>
      </c>
      <c r="R981" s="2">
        <f t="shared" si="385"/>
        <v>8.6564793175687993E-3</v>
      </c>
      <c r="S981" s="2">
        <f t="shared" si="386"/>
        <v>-2.3779694422611852E-2</v>
      </c>
      <c r="T981" s="2">
        <f t="shared" si="387"/>
        <v>9.6823751876895514E-3</v>
      </c>
      <c r="U981" s="2"/>
      <c r="V981" s="2">
        <f t="shared" si="403"/>
        <v>-4.8454977376441964E-3</v>
      </c>
      <c r="W981" s="2">
        <f t="shared" si="404"/>
        <v>-2.5300822495962549E-2</v>
      </c>
      <c r="X981" s="2">
        <f t="shared" si="405"/>
        <v>-2.0665078592435937E-2</v>
      </c>
      <c r="Y981" s="2">
        <f t="shared" si="406"/>
        <v>-1.9498701023249465E-3</v>
      </c>
      <c r="Z981" s="2">
        <f t="shared" si="407"/>
        <v>3.4554729721018751E-2</v>
      </c>
      <c r="AA981" s="2"/>
      <c r="AB981" s="2">
        <f t="shared" si="398"/>
        <v>6.4557017563137378E-2</v>
      </c>
      <c r="AC981" s="2">
        <f t="shared" si="399"/>
        <v>-2.8430648415032067E-3</v>
      </c>
      <c r="AD981" s="2">
        <f t="shared" si="400"/>
        <v>1.845014983445642E-2</v>
      </c>
      <c r="AE981" s="2">
        <f t="shared" si="401"/>
        <v>-7.9487794848663584E-2</v>
      </c>
      <c r="AF981" s="2">
        <f t="shared" si="402"/>
        <v>3.2534370031531312E-2</v>
      </c>
      <c r="AH981" s="2">
        <f t="shared" si="388"/>
        <v>3.5183160763215142E-2</v>
      </c>
      <c r="AI981" s="2">
        <f t="shared" si="389"/>
        <v>0.11188785546458924</v>
      </c>
      <c r="AJ981" s="2">
        <f t="shared" si="390"/>
        <v>-3.6749868699641863E-2</v>
      </c>
      <c r="AK981" s="2">
        <f t="shared" si="391"/>
        <v>-4.1702110249412394E-2</v>
      </c>
      <c r="AL981" s="2">
        <f t="shared" si="392"/>
        <v>2.6343358150706042E-2</v>
      </c>
      <c r="AN981" s="2">
        <f t="shared" si="393"/>
        <v>0.13593306386335813</v>
      </c>
      <c r="AO981" s="2">
        <f t="shared" si="394"/>
        <v>7.7892929292916691E-2</v>
      </c>
      <c r="AP981" s="2">
        <f t="shared" si="395"/>
        <v>8.6322724482115754E-3</v>
      </c>
      <c r="AQ981" s="2">
        <f t="shared" si="396"/>
        <v>-0.14282052988074867</v>
      </c>
      <c r="AR981" s="2">
        <f t="shared" si="397"/>
        <v>4.8181692878390414E-2</v>
      </c>
    </row>
    <row r="982" spans="1:44" x14ac:dyDescent="0.2">
      <c r="A982" s="1">
        <v>36544</v>
      </c>
      <c r="B982">
        <v>0.98687456824237629</v>
      </c>
      <c r="C982">
        <v>9.4948727687048998E-3</v>
      </c>
      <c r="D982">
        <v>0.60790273556231</v>
      </c>
      <c r="E982">
        <v>0.62778579948521562</v>
      </c>
      <c r="F982">
        <v>0.66379999999999995</v>
      </c>
      <c r="I982" s="2">
        <f t="shared" si="408"/>
        <v>3.9467193408200194E-4</v>
      </c>
      <c r="J982" s="2">
        <f t="shared" si="409"/>
        <v>3.3176958248306576E-3</v>
      </c>
      <c r="K982" s="2">
        <f t="shared" si="410"/>
        <v>-4.3254507111384899E-3</v>
      </c>
      <c r="L982" s="2">
        <f t="shared" si="411"/>
        <v>-9.421223571581816E-4</v>
      </c>
      <c r="M982" s="2">
        <f t="shared" si="412"/>
        <v>-2.4074642985021932E-3</v>
      </c>
      <c r="P982" s="2">
        <f t="shared" si="413"/>
        <v>1.6825203713985035E-2</v>
      </c>
      <c r="Q982" s="2">
        <f t="shared" si="384"/>
        <v>1.1349665457434099E-3</v>
      </c>
      <c r="R982" s="2">
        <f t="shared" si="385"/>
        <v>5.2976223759919061E-3</v>
      </c>
      <c r="S982" s="2">
        <f t="shared" si="386"/>
        <v>-1.8391031380965261E-2</v>
      </c>
      <c r="T982" s="2">
        <f t="shared" si="387"/>
        <v>1.0120167937729185E-2</v>
      </c>
      <c r="U982" s="2"/>
      <c r="V982" s="2">
        <f t="shared" si="403"/>
        <v>-4.4508258035621945E-3</v>
      </c>
      <c r="W982" s="2">
        <f t="shared" si="404"/>
        <v>-2.1983126671131892E-2</v>
      </c>
      <c r="X982" s="2">
        <f t="shared" si="405"/>
        <v>-2.4990529303574427E-2</v>
      </c>
      <c r="Y982" s="2">
        <f t="shared" si="406"/>
        <v>-2.8919924594831281E-3</v>
      </c>
      <c r="Z982" s="2">
        <f t="shared" si="407"/>
        <v>3.2147265422516558E-2</v>
      </c>
      <c r="AA982" s="2"/>
      <c r="AB982" s="2">
        <f t="shared" si="398"/>
        <v>6.6060849422372989E-2</v>
      </c>
      <c r="AC982" s="2">
        <f t="shared" si="399"/>
        <v>9.490367989517523E-4</v>
      </c>
      <c r="AD982" s="2">
        <f t="shared" si="400"/>
        <v>1.6758484914951577E-2</v>
      </c>
      <c r="AE982" s="2">
        <f t="shared" si="401"/>
        <v>-8.1382881677913466E-2</v>
      </c>
      <c r="AF982" s="2">
        <f t="shared" si="402"/>
        <v>2.4398892548645135E-2</v>
      </c>
      <c r="AH982" s="2">
        <f t="shared" si="388"/>
        <v>3.6339447357112753E-2</v>
      </c>
      <c r="AI982" s="2">
        <f t="shared" si="389"/>
        <v>0.10397330249818193</v>
      </c>
      <c r="AJ982" s="2">
        <f t="shared" si="390"/>
        <v>-3.9176945114155481E-2</v>
      </c>
      <c r="AK982" s="2">
        <f t="shared" si="391"/>
        <v>-4.0876927286486953E-2</v>
      </c>
      <c r="AL982" s="2">
        <f t="shared" si="392"/>
        <v>2.3473109424353156E-2</v>
      </c>
      <c r="AN982" s="2">
        <f t="shared" si="393"/>
        <v>0.13477654624131441</v>
      </c>
      <c r="AO982" s="2">
        <f t="shared" si="394"/>
        <v>7.4535150174789067E-2</v>
      </c>
      <c r="AP982" s="2">
        <f t="shared" si="395"/>
        <v>6.7250563959729837E-3</v>
      </c>
      <c r="AQ982" s="2">
        <f t="shared" si="396"/>
        <v>-0.14543119337730648</v>
      </c>
      <c r="AR982" s="2">
        <f t="shared" si="397"/>
        <v>3.8546038718330622E-2</v>
      </c>
    </row>
    <row r="983" spans="1:44" x14ac:dyDescent="0.2">
      <c r="A983" s="1">
        <v>36545</v>
      </c>
      <c r="B983">
        <v>0.98347757671125102</v>
      </c>
      <c r="C983">
        <v>9.4813691096994404E-3</v>
      </c>
      <c r="D983">
        <v>0.60470460180201968</v>
      </c>
      <c r="E983">
        <v>0.63111391606184919</v>
      </c>
      <c r="F983">
        <v>0.66579999999999995</v>
      </c>
      <c r="I983" s="2">
        <f t="shared" si="408"/>
        <v>-3.4481094209722878E-3</v>
      </c>
      <c r="J983" s="2">
        <f t="shared" si="409"/>
        <v>-1.4232176604140889E-3</v>
      </c>
      <c r="K983" s="2">
        <f t="shared" si="410"/>
        <v>-5.27481745667846E-3</v>
      </c>
      <c r="L983" s="2">
        <f t="shared" si="411"/>
        <v>5.2873541696171755E-3</v>
      </c>
      <c r="M983" s="2">
        <f t="shared" si="412"/>
        <v>3.0084258550503451E-3</v>
      </c>
      <c r="P983" s="2">
        <f t="shared" si="413"/>
        <v>1.2260464500896158E-2</v>
      </c>
      <c r="Q983" s="2">
        <f t="shared" si="384"/>
        <v>8.0382483973728824E-3</v>
      </c>
      <c r="R983" s="2">
        <f t="shared" si="385"/>
        <v>1.3364925141074457E-3</v>
      </c>
      <c r="S983" s="2">
        <f t="shared" si="386"/>
        <v>-1.3589312558871469E-2</v>
      </c>
      <c r="T983" s="2">
        <f t="shared" si="387"/>
        <v>-6.1575624457161915E-3</v>
      </c>
      <c r="U983" s="2"/>
      <c r="V983" s="2">
        <f t="shared" si="403"/>
        <v>-3.4481094209722878E-3</v>
      </c>
      <c r="W983" s="2">
        <f t="shared" si="404"/>
        <v>-2.9149290957198204E-2</v>
      </c>
      <c r="X983" s="2">
        <f t="shared" si="405"/>
        <v>-2.7091629917288029E-2</v>
      </c>
      <c r="Y983" s="2">
        <f t="shared" si="406"/>
        <v>-4.4909781670850468E-3</v>
      </c>
      <c r="Z983" s="2">
        <f t="shared" si="407"/>
        <v>3.4378146723969827E-2</v>
      </c>
      <c r="AA983" s="2"/>
      <c r="AB983" s="2">
        <f t="shared" si="398"/>
        <v>5.5660220686518935E-2</v>
      </c>
      <c r="AC983" s="2">
        <f t="shared" si="399"/>
        <v>1.0750763673860853E-2</v>
      </c>
      <c r="AD983" s="2">
        <f t="shared" si="400"/>
        <v>5.7282558876523559E-3</v>
      </c>
      <c r="AE983" s="2">
        <f t="shared" si="401"/>
        <v>-6.6606504159825386E-2</v>
      </c>
      <c r="AF983" s="2">
        <f t="shared" si="402"/>
        <v>2.9261459849591887E-2</v>
      </c>
      <c r="AH983" s="2">
        <f t="shared" si="388"/>
        <v>3.2605800409810898E-2</v>
      </c>
      <c r="AI983" s="2">
        <f t="shared" si="389"/>
        <v>0.10066571597182516</v>
      </c>
      <c r="AJ983" s="2">
        <f t="shared" si="390"/>
        <v>-4.6920352614527427E-2</v>
      </c>
      <c r="AK983" s="2">
        <f t="shared" si="391"/>
        <v>-3.4413102392939932E-2</v>
      </c>
      <c r="AL983" s="2">
        <f t="shared" si="392"/>
        <v>2.8024983648780533E-2</v>
      </c>
      <c r="AN983" s="2">
        <f t="shared" si="393"/>
        <v>0.12873776179624971</v>
      </c>
      <c r="AO983" s="2">
        <f t="shared" si="394"/>
        <v>6.9757409594712882E-2</v>
      </c>
      <c r="AP983" s="2">
        <f t="shared" si="395"/>
        <v>-4.4848560021745754E-3</v>
      </c>
      <c r="AQ983" s="2">
        <f t="shared" si="396"/>
        <v>-0.13204487238412116</v>
      </c>
      <c r="AR983" s="2">
        <f t="shared" si="397"/>
        <v>3.9521148787206917E-2</v>
      </c>
    </row>
    <row r="984" spans="1:44" x14ac:dyDescent="0.2">
      <c r="A984" s="1">
        <v>36546</v>
      </c>
      <c r="B984">
        <v>0.99029510794216669</v>
      </c>
      <c r="C984">
        <v>9.5438060698606608E-3</v>
      </c>
      <c r="D984">
        <v>0.60653848486686479</v>
      </c>
      <c r="E984">
        <v>0.62648790878336047</v>
      </c>
      <c r="F984">
        <v>0.66290000000000004</v>
      </c>
      <c r="I984" s="2">
        <f t="shared" si="408"/>
        <v>6.9081494504288493E-3</v>
      </c>
      <c r="J984" s="2">
        <f t="shared" si="409"/>
        <v>6.5636383084495264E-3</v>
      </c>
      <c r="K984" s="2">
        <f t="shared" si="410"/>
        <v>3.0281030890178529E-3</v>
      </c>
      <c r="L984" s="2">
        <f t="shared" si="411"/>
        <v>-7.35690431093311E-3</v>
      </c>
      <c r="M984" s="2">
        <f t="shared" si="412"/>
        <v>-4.3651758935785434E-3</v>
      </c>
      <c r="P984" s="2">
        <f t="shared" si="413"/>
        <v>-4.5342610952666795E-3</v>
      </c>
      <c r="Q984" s="2">
        <f t="shared" si="384"/>
        <v>3.7853740667657121E-3</v>
      </c>
      <c r="R984" s="2">
        <f t="shared" si="385"/>
        <v>-1.3637958713893894E-2</v>
      </c>
      <c r="S984" s="2">
        <f t="shared" si="386"/>
        <v>6.2913073191368518E-3</v>
      </c>
      <c r="T984" s="2">
        <f t="shared" si="387"/>
        <v>1.5020653426661701E-4</v>
      </c>
      <c r="U984" s="2"/>
      <c r="V984" s="2">
        <f t="shared" si="403"/>
        <v>-1.2882130305489903E-3</v>
      </c>
      <c r="W984" s="2">
        <f t="shared" si="404"/>
        <v>-2.5518492760575384E-2</v>
      </c>
      <c r="X984" s="2">
        <f t="shared" si="405"/>
        <v>-2.176731456791986E-2</v>
      </c>
      <c r="Y984" s="2">
        <f t="shared" si="406"/>
        <v>-5.5913448637128216E-3</v>
      </c>
      <c r="Z984" s="2">
        <f t="shared" si="407"/>
        <v>2.7839056930771433E-2</v>
      </c>
      <c r="AA984" s="2"/>
      <c r="AB984" s="2">
        <f t="shared" si="398"/>
        <v>6.7393917733975406E-2</v>
      </c>
      <c r="AC984" s="2">
        <f t="shared" si="399"/>
        <v>1.2047767030617607E-2</v>
      </c>
      <c r="AD984" s="2">
        <f t="shared" si="400"/>
        <v>1.5587232203198631E-2</v>
      </c>
      <c r="AE984" s="2">
        <f t="shared" si="401"/>
        <v>-7.8222329898957443E-2</v>
      </c>
      <c r="AF984" s="2">
        <f t="shared" si="402"/>
        <v>1.8882851294786063E-2</v>
      </c>
      <c r="AH984" s="2">
        <f t="shared" si="388"/>
        <v>3.9513949860239747E-2</v>
      </c>
      <c r="AI984" s="2">
        <f t="shared" si="389"/>
        <v>0.10722935428027469</v>
      </c>
      <c r="AJ984" s="2">
        <f t="shared" si="390"/>
        <v>-4.3892249525509575E-2</v>
      </c>
      <c r="AK984" s="2">
        <f t="shared" si="391"/>
        <v>-4.1770006703873042E-2</v>
      </c>
      <c r="AL984" s="2">
        <f t="shared" si="392"/>
        <v>2.3659807755201989E-2</v>
      </c>
      <c r="AN984" s="2">
        <f t="shared" si="393"/>
        <v>0.1388401126071484</v>
      </c>
      <c r="AO984" s="2">
        <f t="shared" si="394"/>
        <v>8.2843193357051703E-2</v>
      </c>
      <c r="AP984" s="2">
        <f t="shared" si="395"/>
        <v>2.3627066999511448E-3</v>
      </c>
      <c r="AQ984" s="2">
        <f t="shared" si="396"/>
        <v>-0.14207007957990897</v>
      </c>
      <c r="AR984" s="2">
        <f t="shared" si="397"/>
        <v>3.4531168124786404E-2</v>
      </c>
    </row>
    <row r="985" spans="1:44" x14ac:dyDescent="0.2">
      <c r="A985" s="1">
        <v>36547</v>
      </c>
      <c r="B985">
        <v>0.99029510794216669</v>
      </c>
      <c r="C985">
        <v>9.5438060698606608E-3</v>
      </c>
      <c r="D985">
        <v>0.60653848486686479</v>
      </c>
      <c r="E985">
        <v>0.62648790878336047</v>
      </c>
      <c r="F985">
        <v>0.66290000000000004</v>
      </c>
      <c r="I985" s="2">
        <f t="shared" si="408"/>
        <v>0</v>
      </c>
      <c r="J985" s="2">
        <f t="shared" si="409"/>
        <v>0</v>
      </c>
      <c r="K985" s="2">
        <f t="shared" si="410"/>
        <v>0</v>
      </c>
      <c r="L985" s="2">
        <f t="shared" si="411"/>
        <v>0</v>
      </c>
      <c r="M985" s="2">
        <f t="shared" si="412"/>
        <v>0</v>
      </c>
      <c r="P985" s="2">
        <f t="shared" si="413"/>
        <v>2.3738883551621699E-3</v>
      </c>
      <c r="Q985" s="2">
        <f t="shared" si="384"/>
        <v>1.0349012375215239E-2</v>
      </c>
      <c r="R985" s="2">
        <f t="shared" si="385"/>
        <v>-1.0609855624876041E-2</v>
      </c>
      <c r="S985" s="2">
        <f t="shared" si="386"/>
        <v>-1.0655969917962582E-3</v>
      </c>
      <c r="T985" s="2">
        <f t="shared" si="387"/>
        <v>-4.2149693593119264E-3</v>
      </c>
      <c r="U985" s="2"/>
      <c r="V985" s="2">
        <f t="shared" si="403"/>
        <v>-3.9619651865336995E-4</v>
      </c>
      <c r="W985" s="2">
        <f t="shared" si="404"/>
        <v>-3.0425755528109555E-2</v>
      </c>
      <c r="X985" s="2">
        <f t="shared" si="405"/>
        <v>-2.3939272354949304E-2</v>
      </c>
      <c r="Y985" s="2">
        <f t="shared" si="406"/>
        <v>-6.7890630388531825E-3</v>
      </c>
      <c r="Z985" s="2">
        <f t="shared" si="407"/>
        <v>2.9236030382638112E-2</v>
      </c>
      <c r="AA985" s="2"/>
      <c r="AB985" s="2">
        <f t="shared" si="398"/>
        <v>5.6971340600229833E-2</v>
      </c>
      <c r="AC985" s="2">
        <f t="shared" si="399"/>
        <v>9.7821189359974525E-3</v>
      </c>
      <c r="AD985" s="2">
        <f t="shared" si="400"/>
        <v>2.302194158708637E-3</v>
      </c>
      <c r="AE985" s="2">
        <f t="shared" si="401"/>
        <v>-6.4964623684341416E-2</v>
      </c>
      <c r="AF985" s="2">
        <f t="shared" si="402"/>
        <v>2.119143254325595E-2</v>
      </c>
      <c r="AH985" s="2">
        <f t="shared" si="388"/>
        <v>3.9513949860239747E-2</v>
      </c>
      <c r="AI985" s="2">
        <f t="shared" si="389"/>
        <v>0.10722935428027469</v>
      </c>
      <c r="AJ985" s="2">
        <f t="shared" si="390"/>
        <v>-4.3892249525509575E-2</v>
      </c>
      <c r="AK985" s="2">
        <f t="shared" si="391"/>
        <v>-4.1770006703873042E-2</v>
      </c>
      <c r="AL985" s="2">
        <f t="shared" si="392"/>
        <v>2.3659807755201989E-2</v>
      </c>
      <c r="AN985" s="2">
        <f t="shared" si="393"/>
        <v>0.13763269547037993</v>
      </c>
      <c r="AO985" s="2">
        <f t="shared" si="394"/>
        <v>8.9323075925460849E-2</v>
      </c>
      <c r="AP985" s="2">
        <f t="shared" si="395"/>
        <v>2.9071548547145443E-3</v>
      </c>
      <c r="AQ985" s="2">
        <f t="shared" si="396"/>
        <v>-0.14387702597159691</v>
      </c>
      <c r="AR985" s="2">
        <f t="shared" si="397"/>
        <v>4.6469732793901763E-2</v>
      </c>
    </row>
    <row r="986" spans="1:44" x14ac:dyDescent="0.2">
      <c r="A986" s="1">
        <v>36548</v>
      </c>
      <c r="B986">
        <v>0.99029510794216669</v>
      </c>
      <c r="C986">
        <v>9.5438060698606608E-3</v>
      </c>
      <c r="D986">
        <v>0.60653848486686479</v>
      </c>
      <c r="E986">
        <v>0.62648790878336047</v>
      </c>
      <c r="F986">
        <v>0.66290000000000004</v>
      </c>
      <c r="I986" s="2">
        <f t="shared" si="408"/>
        <v>0</v>
      </c>
      <c r="J986" s="2">
        <f t="shared" si="409"/>
        <v>0</v>
      </c>
      <c r="K986" s="2">
        <f t="shared" si="410"/>
        <v>0</v>
      </c>
      <c r="L986" s="2">
        <f t="shared" si="411"/>
        <v>0</v>
      </c>
      <c r="M986" s="2">
        <f t="shared" si="412"/>
        <v>0</v>
      </c>
      <c r="P986" s="2">
        <f t="shared" si="413"/>
        <v>2.3738883551621699E-3</v>
      </c>
      <c r="Q986" s="2">
        <f t="shared" ref="Q986:Q1049" si="414">LN(C985)-LN(C979)</f>
        <v>1.0349012375215239E-2</v>
      </c>
      <c r="R986" s="2">
        <f t="shared" ref="R986:R1049" si="415">LN(D985)-LN(D979)</f>
        <v>-1.0609855624876041E-2</v>
      </c>
      <c r="S986" s="2">
        <f t="shared" ref="S986:S1049" si="416">LN(E985)-LN(E979)</f>
        <v>-1.0655969917962582E-3</v>
      </c>
      <c r="T986" s="2">
        <f t="shared" ref="T986:T1049" si="417">LN(F985)-LN(F979)</f>
        <v>-4.2149693593119264E-3</v>
      </c>
      <c r="U986" s="2"/>
      <c r="V986" s="2">
        <f t="shared" si="403"/>
        <v>5.7272794057079933E-3</v>
      </c>
      <c r="W986" s="2">
        <f t="shared" si="404"/>
        <v>-2.5518492760575384E-2</v>
      </c>
      <c r="X986" s="2">
        <f t="shared" si="405"/>
        <v>-2.0095021588930839E-2</v>
      </c>
      <c r="Y986" s="2">
        <f t="shared" si="406"/>
        <v>-1.0011102026850405E-2</v>
      </c>
      <c r="Z986" s="2">
        <f t="shared" si="407"/>
        <v>2.7218805709149974E-2</v>
      </c>
      <c r="AA986" s="2"/>
      <c r="AB986" s="2">
        <f t="shared" si="398"/>
        <v>5.6971340600229833E-2</v>
      </c>
      <c r="AC986" s="2">
        <f t="shared" si="399"/>
        <v>9.7821189359974525E-3</v>
      </c>
      <c r="AD986" s="2">
        <f t="shared" si="400"/>
        <v>2.302194158708637E-3</v>
      </c>
      <c r="AE986" s="2">
        <f t="shared" si="401"/>
        <v>-6.4964623684341416E-2</v>
      </c>
      <c r="AF986" s="2">
        <f t="shared" si="402"/>
        <v>2.119143254325595E-2</v>
      </c>
      <c r="AH986" s="2">
        <f t="shared" si="388"/>
        <v>5.2940777895745042E-2</v>
      </c>
      <c r="AI986" s="2">
        <f t="shared" si="389"/>
        <v>0.10902814700479357</v>
      </c>
      <c r="AJ986" s="2">
        <f t="shared" si="390"/>
        <v>-3.6001541664823222E-2</v>
      </c>
      <c r="AK986" s="2">
        <f t="shared" si="391"/>
        <v>-5.8168675082069576E-2</v>
      </c>
      <c r="AL986" s="2">
        <f t="shared" si="392"/>
        <v>2.4587021544394128E-2</v>
      </c>
      <c r="AN986" s="2">
        <f t="shared" si="393"/>
        <v>0.13763269547037993</v>
      </c>
      <c r="AO986" s="2">
        <f t="shared" si="394"/>
        <v>8.9323075925460849E-2</v>
      </c>
      <c r="AP986" s="2">
        <f t="shared" si="395"/>
        <v>2.9071548547145443E-3</v>
      </c>
      <c r="AQ986" s="2">
        <f t="shared" si="396"/>
        <v>-0.14387702597159691</v>
      </c>
      <c r="AR986" s="2">
        <f t="shared" si="397"/>
        <v>4.6469732793901763E-2</v>
      </c>
    </row>
    <row r="987" spans="1:44" x14ac:dyDescent="0.2">
      <c r="A987" s="1">
        <v>36549</v>
      </c>
      <c r="B987">
        <v>0.99285146942017466</v>
      </c>
      <c r="C987">
        <v>9.4723879890120308E-3</v>
      </c>
      <c r="D987">
        <v>0.60492408202770553</v>
      </c>
      <c r="E987">
        <v>0.62507813476684582</v>
      </c>
      <c r="F987">
        <v>0.65429999999999999</v>
      </c>
      <c r="I987" s="2">
        <f t="shared" si="408"/>
        <v>2.5780876946779104E-3</v>
      </c>
      <c r="J987" s="2">
        <f t="shared" si="409"/>
        <v>-7.5113260215298183E-3</v>
      </c>
      <c r="K987" s="2">
        <f t="shared" si="410"/>
        <v>-2.6652144918336007E-3</v>
      </c>
      <c r="L987" s="2">
        <f t="shared" si="411"/>
        <v>-2.2528169728130432E-3</v>
      </c>
      <c r="M987" s="2">
        <f t="shared" si="412"/>
        <v>-1.3058187371652874E-2</v>
      </c>
      <c r="P987" s="2">
        <f t="shared" si="413"/>
        <v>2.3738883551621699E-3</v>
      </c>
      <c r="Q987" s="2">
        <f t="shared" si="414"/>
        <v>1.1446014221778711E-3</v>
      </c>
      <c r="R987" s="2">
        <f t="shared" si="415"/>
        <v>-9.3845905080394143E-3</v>
      </c>
      <c r="S987" s="2">
        <f t="shared" si="416"/>
        <v>-2.5062656772789627E-4</v>
      </c>
      <c r="T987" s="2">
        <f t="shared" si="417"/>
        <v>-1.9591596953002499E-3</v>
      </c>
      <c r="U987" s="2"/>
      <c r="V987" s="2">
        <f t="shared" si="403"/>
        <v>3.7657362903337783E-3</v>
      </c>
      <c r="W987" s="2">
        <f t="shared" si="404"/>
        <v>-2.532509446313469E-2</v>
      </c>
      <c r="X987" s="2">
        <f t="shared" si="405"/>
        <v>-2.2822123013358342E-2</v>
      </c>
      <c r="Y987" s="2">
        <f t="shared" si="406"/>
        <v>-9.2942141033405257E-3</v>
      </c>
      <c r="Z987" s="2">
        <f t="shared" si="407"/>
        <v>1.6954783458738409E-2</v>
      </c>
      <c r="AA987" s="2"/>
      <c r="AB987" s="2">
        <f t="shared" si="398"/>
        <v>5.9549428294907739E-2</v>
      </c>
      <c r="AC987" s="2">
        <f t="shared" si="399"/>
        <v>2.2707929144676342E-3</v>
      </c>
      <c r="AD987" s="2">
        <f t="shared" si="400"/>
        <v>-3.6302033312496373E-4</v>
      </c>
      <c r="AE987" s="2">
        <f t="shared" si="401"/>
        <v>-6.7217440657154459E-2</v>
      </c>
      <c r="AF987" s="2">
        <f t="shared" si="402"/>
        <v>8.1332451716030763E-3</v>
      </c>
      <c r="AH987" s="2">
        <f t="shared" si="388"/>
        <v>5.4203075926902947E-2</v>
      </c>
      <c r="AI987" s="2">
        <f t="shared" si="389"/>
        <v>9.8259489112956899E-2</v>
      </c>
      <c r="AJ987" s="2">
        <f t="shared" si="390"/>
        <v>-3.8478142154651673E-2</v>
      </c>
      <c r="AK987" s="2">
        <f t="shared" si="391"/>
        <v>-6.068713158360628E-2</v>
      </c>
      <c r="AL987" s="2">
        <f t="shared" si="392"/>
        <v>1.3695682257831687E-2</v>
      </c>
      <c r="AN987" s="2">
        <f t="shared" si="393"/>
        <v>0.14021078316505786</v>
      </c>
      <c r="AO987" s="2">
        <f t="shared" si="394"/>
        <v>8.181174990393103E-2</v>
      </c>
      <c r="AP987" s="2">
        <f t="shared" si="395"/>
        <v>2.4194036288094356E-4</v>
      </c>
      <c r="AQ987" s="2">
        <f t="shared" si="396"/>
        <v>-0.14612984294440995</v>
      </c>
      <c r="AR987" s="2">
        <f t="shared" si="397"/>
        <v>3.3411545422248889E-2</v>
      </c>
    </row>
    <row r="988" spans="1:44" x14ac:dyDescent="0.2">
      <c r="A988" s="1">
        <v>36550</v>
      </c>
      <c r="B988">
        <v>0.99910080927165557</v>
      </c>
      <c r="C988">
        <v>9.4304036212749902E-3</v>
      </c>
      <c r="D988">
        <v>0.60782883539995136</v>
      </c>
      <c r="E988">
        <v>0.62073246430788331</v>
      </c>
      <c r="F988">
        <v>0.65539999999999998</v>
      </c>
      <c r="I988" s="2">
        <f t="shared" si="408"/>
        <v>6.2746085051644043E-3</v>
      </c>
      <c r="J988" s="2">
        <f t="shared" si="409"/>
        <v>-4.4421414192212794E-3</v>
      </c>
      <c r="K988" s="2">
        <f t="shared" si="410"/>
        <v>4.7903557026974797E-3</v>
      </c>
      <c r="L988" s="2">
        <f t="shared" si="411"/>
        <v>-6.976482762252767E-3</v>
      </c>
      <c r="M988" s="2">
        <f t="shared" si="412"/>
        <v>1.6797743890211159E-3</v>
      </c>
      <c r="P988" s="2">
        <f t="shared" si="413"/>
        <v>6.4327996582164738E-3</v>
      </c>
      <c r="Q988" s="2">
        <f t="shared" si="414"/>
        <v>9.4679045133627682E-4</v>
      </c>
      <c r="R988" s="2">
        <f t="shared" si="415"/>
        <v>-9.2373795706326978E-3</v>
      </c>
      <c r="S988" s="2">
        <f t="shared" si="416"/>
        <v>-5.2644894712871593E-3</v>
      </c>
      <c r="T988" s="2">
        <f t="shared" si="417"/>
        <v>-1.6822401708683266E-2</v>
      </c>
      <c r="U988" s="2"/>
      <c r="V988" s="2">
        <f t="shared" si="403"/>
        <v>1.0040344795498183E-2</v>
      </c>
      <c r="W988" s="2">
        <f t="shared" si="404"/>
        <v>-2.9767235882355969E-2</v>
      </c>
      <c r="X988" s="2">
        <f t="shared" si="405"/>
        <v>-1.8031767310660862E-2</v>
      </c>
      <c r="Y988" s="2">
        <f t="shared" si="406"/>
        <v>-1.6270696865593293E-2</v>
      </c>
      <c r="Z988" s="2">
        <f t="shared" si="407"/>
        <v>1.8634557847759525E-2</v>
      </c>
      <c r="AA988" s="2"/>
      <c r="AB988" s="2">
        <f t="shared" si="398"/>
        <v>6.4419870877806498E-2</v>
      </c>
      <c r="AC988" s="2">
        <f t="shared" si="399"/>
        <v>-6.1486264749790465E-3</v>
      </c>
      <c r="AD988" s="2">
        <f t="shared" si="400"/>
        <v>1.0280068762656858E-2</v>
      </c>
      <c r="AE988" s="2">
        <f t="shared" si="401"/>
        <v>-7.3191618033301042E-2</v>
      </c>
      <c r="AF988" s="2">
        <f t="shared" si="402"/>
        <v>4.741157462663903E-3</v>
      </c>
      <c r="AH988" s="2">
        <f t="shared" si="388"/>
        <v>6.3201330163687577E-2</v>
      </c>
      <c r="AI988" s="2">
        <f t="shared" si="389"/>
        <v>8.8911368924881273E-2</v>
      </c>
      <c r="AJ988" s="2">
        <f t="shared" si="390"/>
        <v>-2.9672472694005247E-2</v>
      </c>
      <c r="AK988" s="2">
        <f t="shared" si="391"/>
        <v>-7.21903162574421E-2</v>
      </c>
      <c r="AL988" s="2">
        <f t="shared" si="392"/>
        <v>1.3208608561762369E-2</v>
      </c>
      <c r="AN988" s="2">
        <f t="shared" si="393"/>
        <v>0.14190120338883527</v>
      </c>
      <c r="AO988" s="2">
        <f t="shared" si="394"/>
        <v>7.1153242102111491E-2</v>
      </c>
      <c r="AP988" s="2">
        <f t="shared" si="395"/>
        <v>7.5691420745512827E-3</v>
      </c>
      <c r="AQ988" s="2">
        <f t="shared" si="396"/>
        <v>-0.14963986740773</v>
      </c>
      <c r="AR988" s="2">
        <f t="shared" si="397"/>
        <v>3.8098364887950376E-2</v>
      </c>
    </row>
    <row r="989" spans="1:44" x14ac:dyDescent="0.2">
      <c r="A989" s="1">
        <v>36551</v>
      </c>
      <c r="B989">
        <v>0.99810360315400737</v>
      </c>
      <c r="C989">
        <v>9.4643195154268406E-3</v>
      </c>
      <c r="D989">
        <v>0.60964457721148568</v>
      </c>
      <c r="E989">
        <v>0.62115659357724073</v>
      </c>
      <c r="F989">
        <v>0.65229999999999999</v>
      </c>
      <c r="I989" s="2">
        <f t="shared" si="408"/>
        <v>-9.9860204024423299E-4</v>
      </c>
      <c r="J989" s="2">
        <f t="shared" si="409"/>
        <v>3.5899896846549595E-3</v>
      </c>
      <c r="K989" s="2">
        <f t="shared" si="410"/>
        <v>2.9828054378289171E-3</v>
      </c>
      <c r="L989" s="2">
        <f t="shared" si="411"/>
        <v>6.830389287255656E-4</v>
      </c>
      <c r="M989" s="2">
        <f t="shared" si="412"/>
        <v>-4.741157462663903E-3</v>
      </c>
      <c r="P989" s="2">
        <f t="shared" si="413"/>
        <v>1.2312736229298876E-2</v>
      </c>
      <c r="Q989" s="2">
        <f t="shared" si="414"/>
        <v>-6.8130467927156602E-3</v>
      </c>
      <c r="R989" s="2">
        <f t="shared" si="415"/>
        <v>-1.215731567967282E-4</v>
      </c>
      <c r="S989" s="2">
        <f t="shared" si="416"/>
        <v>-1.1298849876381745E-2</v>
      </c>
      <c r="T989" s="2">
        <f t="shared" si="417"/>
        <v>-1.2735163021159956E-2</v>
      </c>
      <c r="U989" s="2"/>
      <c r="V989" s="2">
        <f t="shared" si="403"/>
        <v>9.0417427552539498E-3</v>
      </c>
      <c r="W989" s="2">
        <f t="shared" si="404"/>
        <v>-2.617724619770101E-2</v>
      </c>
      <c r="X989" s="2">
        <f t="shared" si="405"/>
        <v>-1.5048961872831945E-2</v>
      </c>
      <c r="Y989" s="2">
        <f t="shared" si="406"/>
        <v>-1.5587657936867727E-2</v>
      </c>
      <c r="Z989" s="2">
        <f t="shared" si="407"/>
        <v>1.3893400385095622E-2</v>
      </c>
      <c r="AA989" s="2"/>
      <c r="AB989" s="2">
        <f t="shared" si="398"/>
        <v>5.5710115337233017E-2</v>
      </c>
      <c r="AC989" s="2">
        <f t="shared" si="399"/>
        <v>-7.6956343882406131E-3</v>
      </c>
      <c r="AD989" s="2">
        <f t="shared" si="400"/>
        <v>7.5916674469339585E-3</v>
      </c>
      <c r="AE989" s="2">
        <f t="shared" si="401"/>
        <v>-6.3532753409947018E-2</v>
      </c>
      <c r="AF989" s="2">
        <f t="shared" si="402"/>
        <v>2.4558723011119943E-3</v>
      </c>
      <c r="AH989" s="2">
        <f t="shared" ref="AH989:AH1052" si="418">LN(B989)-LN(B808)</f>
        <v>6.8094174536954752E-2</v>
      </c>
      <c r="AI989" s="2">
        <f t="shared" ref="AI989:AI1052" si="419">LN(C989)-LN(C808)</f>
        <v>8.8437893890651154E-2</v>
      </c>
      <c r="AJ989" s="2">
        <f t="shared" ref="AJ989:AJ1052" si="420">LN(D989)-LN(D808)</f>
        <v>-1.3935582652233103E-2</v>
      </c>
      <c r="AK989" s="2">
        <f t="shared" ref="AK989:AK1052" si="421">LN(E989)-LN(E808)</f>
        <v>-7.8873546491007751E-2</v>
      </c>
      <c r="AL989" s="2">
        <f t="shared" ref="AL989:AL1052" si="422">LN(F989)-LN(F808)</f>
        <v>2.3022034571674732E-3</v>
      </c>
      <c r="AN989" s="2">
        <f t="shared" ref="AN989:AN1052" si="423">LN(B989)-LN(B624)</f>
        <v>0.14315407441605862</v>
      </c>
      <c r="AO989" s="2">
        <f t="shared" ref="AO989:AO1052" si="424">LN(C989)-LN(C624)</f>
        <v>7.4831055086344023E-2</v>
      </c>
      <c r="AP989" s="2">
        <f t="shared" ref="AP989:AP1052" si="425">LN(D989)-LN(D624)</f>
        <v>1.1456406556822896E-2</v>
      </c>
      <c r="AQ989" s="2">
        <f t="shared" ref="AQ989:AQ1052" si="426">LN(E989)-LN(E624)</f>
        <v>-0.1469402631575365</v>
      </c>
      <c r="AR989" s="2">
        <f t="shared" ref="AR989:AR1052" si="427">LN(F989)-LN(F624)</f>
        <v>3.5896488269162419E-2</v>
      </c>
    </row>
    <row r="990" spans="1:44" x14ac:dyDescent="0.2">
      <c r="A990" s="1">
        <v>36552</v>
      </c>
      <c r="B990">
        <v>1.0119409026512851</v>
      </c>
      <c r="C990">
        <v>9.5129375951293754E-3</v>
      </c>
      <c r="D990">
        <v>0.60990485484264456</v>
      </c>
      <c r="E990">
        <v>0.61248239113125491</v>
      </c>
      <c r="F990">
        <v>0.65410000000000001</v>
      </c>
      <c r="I990" s="2">
        <f t="shared" si="408"/>
        <v>1.3768369853567631E-2</v>
      </c>
      <c r="J990" s="2">
        <f t="shared" si="409"/>
        <v>5.1238369998687361E-3</v>
      </c>
      <c r="K990" s="2">
        <f t="shared" si="410"/>
        <v>4.2684228825762283E-4</v>
      </c>
      <c r="L990" s="2">
        <f t="shared" si="411"/>
        <v>-1.406302088387007E-2</v>
      </c>
      <c r="M990" s="2">
        <f t="shared" si="412"/>
        <v>2.7556661651167991E-3</v>
      </c>
      <c r="P990" s="2">
        <f t="shared" si="413"/>
        <v>1.4762243610026931E-2</v>
      </c>
      <c r="Q990" s="2">
        <f t="shared" si="414"/>
        <v>-1.7998394476466117E-3</v>
      </c>
      <c r="R990" s="2">
        <f t="shared" si="415"/>
        <v>8.1360497377106489E-3</v>
      </c>
      <c r="S990" s="2">
        <f t="shared" si="416"/>
        <v>-1.5903165117273355E-2</v>
      </c>
      <c r="T990" s="2">
        <f t="shared" si="417"/>
        <v>-2.0484746338874205E-2</v>
      </c>
      <c r="U990" s="2"/>
      <c r="V990" s="2">
        <f t="shared" si="403"/>
        <v>2.5082504042622272E-2</v>
      </c>
      <c r="W990" s="2">
        <f t="shared" si="404"/>
        <v>-2.7779564107076382E-2</v>
      </c>
      <c r="X990" s="2">
        <f t="shared" si="405"/>
        <v>-1.3879729053075662E-2</v>
      </c>
      <c r="Y990" s="2">
        <f t="shared" si="406"/>
        <v>-2.9335271153716813E-2</v>
      </c>
      <c r="Z990" s="2">
        <f t="shared" si="407"/>
        <v>1.3699898716113323E-2</v>
      </c>
      <c r="AA990" s="2"/>
      <c r="AB990" s="2">
        <f t="shared" si="398"/>
        <v>6.23731547435942E-2</v>
      </c>
      <c r="AC990" s="2">
        <f t="shared" si="399"/>
        <v>-7.4477571420539235E-3</v>
      </c>
      <c r="AD990" s="2">
        <f t="shared" si="400"/>
        <v>5.2921441071278053E-3</v>
      </c>
      <c r="AE990" s="2">
        <f t="shared" si="401"/>
        <v>-7.0209826710487699E-2</v>
      </c>
      <c r="AF990" s="2">
        <f t="shared" si="402"/>
        <v>1.478542258792509E-2</v>
      </c>
      <c r="AH990" s="2">
        <f t="shared" si="418"/>
        <v>8.0649687965312994E-2</v>
      </c>
      <c r="AI990" s="2">
        <f t="shared" si="419"/>
        <v>8.5734242673324523E-2</v>
      </c>
      <c r="AJ990" s="2">
        <f t="shared" si="420"/>
        <v>-1.103899349239218E-2</v>
      </c>
      <c r="AK990" s="2">
        <f t="shared" si="421"/>
        <v>-9.0922197527015525E-2</v>
      </c>
      <c r="AL990" s="2">
        <f t="shared" si="422"/>
        <v>2.9089816119483025E-3</v>
      </c>
      <c r="AN990" s="2">
        <f t="shared" si="423"/>
        <v>0.14683803298097176</v>
      </c>
      <c r="AO990" s="2">
        <f t="shared" si="424"/>
        <v>9.5379362411844859E-2</v>
      </c>
      <c r="AP990" s="2">
        <f t="shared" si="425"/>
        <v>5.0494403865017912E-3</v>
      </c>
      <c r="AQ990" s="2">
        <f t="shared" si="426"/>
        <v>-0.14714195893465348</v>
      </c>
      <c r="AR990" s="2">
        <f t="shared" si="427"/>
        <v>4.0560855506832028E-2</v>
      </c>
    </row>
    <row r="991" spans="1:44" x14ac:dyDescent="0.2">
      <c r="A991" s="1">
        <v>36553</v>
      </c>
      <c r="B991">
        <v>1.0259567046270648</v>
      </c>
      <c r="C991">
        <v>9.3344534677494637E-3</v>
      </c>
      <c r="D991">
        <v>0.61724584902166524</v>
      </c>
      <c r="E991">
        <v>0.60573020776546127</v>
      </c>
      <c r="F991">
        <v>0.63500000000000001</v>
      </c>
      <c r="I991" s="2">
        <f t="shared" si="408"/>
        <v>1.3755375068485429E-2</v>
      </c>
      <c r="J991" s="2">
        <f t="shared" si="409"/>
        <v>-1.8940495538165791E-2</v>
      </c>
      <c r="K991" s="2">
        <f t="shared" si="410"/>
        <v>1.1964433913809802E-2</v>
      </c>
      <c r="L991" s="2">
        <f t="shared" si="411"/>
        <v>-1.1085507601703903E-2</v>
      </c>
      <c r="M991" s="2">
        <f t="shared" si="412"/>
        <v>-2.963524607447543E-2</v>
      </c>
      <c r="P991" s="2">
        <f t="shared" si="413"/>
        <v>2.1622464013165713E-2</v>
      </c>
      <c r="Q991" s="2">
        <f t="shared" si="414"/>
        <v>-3.2396407562274021E-3</v>
      </c>
      <c r="R991" s="2">
        <f t="shared" si="415"/>
        <v>5.5347889369504188E-3</v>
      </c>
      <c r="S991" s="2">
        <f t="shared" si="416"/>
        <v>-2.2609281690210314E-2</v>
      </c>
      <c r="T991" s="2">
        <f t="shared" si="417"/>
        <v>-1.3363904280178862E-2</v>
      </c>
      <c r="U991" s="2"/>
      <c r="V991" s="2">
        <f t="shared" si="403"/>
        <v>3.260116137539789E-2</v>
      </c>
      <c r="W991" s="2">
        <f t="shared" si="404"/>
        <v>-4.4082695479156442E-2</v>
      </c>
      <c r="X991" s="2">
        <f t="shared" si="405"/>
        <v>-3.0910014719051637E-3</v>
      </c>
      <c r="Y991" s="2">
        <f t="shared" si="406"/>
        <v>-3.444685751487786E-2</v>
      </c>
      <c r="Z991" s="2">
        <f t="shared" si="407"/>
        <v>-1.82575095598555E-2</v>
      </c>
      <c r="AA991" s="2"/>
      <c r="AB991" s="2">
        <f t="shared" ref="AB991:AB1054" si="428">LN(B991)-LN(B899)</f>
        <v>7.5462782486144353E-2</v>
      </c>
      <c r="AC991" s="2">
        <f t="shared" ref="AC991:AC1054" si="429">LN(C991)-LN(C899)</f>
        <v>-1.9701820279926174E-2</v>
      </c>
      <c r="AD991" s="2">
        <f t="shared" ref="AD991:AD1054" si="430">LN(D991)-LN(D899)</f>
        <v>1.1476390956343452E-2</v>
      </c>
      <c r="AE991" s="2">
        <f t="shared" ref="AE991:AE1054" si="431">LN(E991)-LN(E899)</f>
        <v>-7.9260612071684611E-2</v>
      </c>
      <c r="AF991" s="2">
        <f t="shared" ref="AF991:AF1054" si="432">LN(F991)-LN(F899)</f>
        <v>-1.7638793376158091E-2</v>
      </c>
      <c r="AH991" s="2">
        <f t="shared" si="418"/>
        <v>9.440506303379842E-2</v>
      </c>
      <c r="AI991" s="2">
        <f t="shared" si="419"/>
        <v>6.6793747135158732E-2</v>
      </c>
      <c r="AJ991" s="2">
        <f t="shared" si="420"/>
        <v>9.2544042141762262E-4</v>
      </c>
      <c r="AK991" s="2">
        <f t="shared" si="421"/>
        <v>-0.10200770512871943</v>
      </c>
      <c r="AL991" s="2">
        <f t="shared" si="422"/>
        <v>-2.6726264462527127E-2</v>
      </c>
      <c r="AN991" s="2">
        <f t="shared" si="423"/>
        <v>0.15840665887279123</v>
      </c>
      <c r="AO991" s="2">
        <f t="shared" si="424"/>
        <v>8.2387929554208483E-2</v>
      </c>
      <c r="AP991" s="2">
        <f t="shared" si="425"/>
        <v>1.7923709682882205E-2</v>
      </c>
      <c r="AQ991" s="2">
        <f t="shared" si="426"/>
        <v>-0.15645510777245103</v>
      </c>
      <c r="AR991" s="2">
        <f t="shared" si="427"/>
        <v>1.2678458259770986E-2</v>
      </c>
    </row>
    <row r="992" spans="1:44" x14ac:dyDescent="0.2">
      <c r="A992" s="1">
        <v>36554</v>
      </c>
      <c r="B992">
        <v>1.0259567046270648</v>
      </c>
      <c r="C992">
        <v>9.3344534677494637E-3</v>
      </c>
      <c r="D992">
        <v>0.61724584902166524</v>
      </c>
      <c r="E992">
        <v>0.60573020776546127</v>
      </c>
      <c r="F992">
        <v>0.63500000000000001</v>
      </c>
      <c r="I992" s="2">
        <f t="shared" si="408"/>
        <v>0</v>
      </c>
      <c r="J992" s="2">
        <f t="shared" si="409"/>
        <v>0</v>
      </c>
      <c r="K992" s="2">
        <f t="shared" si="410"/>
        <v>0</v>
      </c>
      <c r="L992" s="2">
        <f t="shared" si="411"/>
        <v>0</v>
      </c>
      <c r="M992" s="2">
        <f t="shared" si="412"/>
        <v>0</v>
      </c>
      <c r="P992" s="2">
        <f t="shared" si="413"/>
        <v>3.5377839081651138E-2</v>
      </c>
      <c r="Q992" s="2">
        <f t="shared" si="414"/>
        <v>-2.2180136294393193E-2</v>
      </c>
      <c r="R992" s="2">
        <f t="shared" si="415"/>
        <v>1.7499222850760221E-2</v>
      </c>
      <c r="S992" s="2">
        <f t="shared" si="416"/>
        <v>-3.3694789291914218E-2</v>
      </c>
      <c r="T992" s="2">
        <f t="shared" si="417"/>
        <v>-4.2999150354654292E-2</v>
      </c>
      <c r="U992" s="2"/>
      <c r="V992" s="2">
        <f t="shared" si="403"/>
        <v>3.0712586687530043E-2</v>
      </c>
      <c r="W992" s="2">
        <f t="shared" si="404"/>
        <v>-4.8090325103847142E-2</v>
      </c>
      <c r="X992" s="2">
        <f t="shared" si="405"/>
        <v>-1.0498688628369224E-3</v>
      </c>
      <c r="Y992" s="2">
        <f t="shared" si="406"/>
        <v>-3.3131109071558973E-2</v>
      </c>
      <c r="Z992" s="2">
        <f t="shared" si="407"/>
        <v>-2.4577376452191158E-2</v>
      </c>
      <c r="AA992" s="2"/>
      <c r="AB992" s="2">
        <f t="shared" si="428"/>
        <v>7.9071523344598799E-2</v>
      </c>
      <c r="AC992" s="2">
        <f t="shared" si="429"/>
        <v>-2.8691074653543147E-2</v>
      </c>
      <c r="AD992" s="2">
        <f t="shared" si="430"/>
        <v>1.5130920544473347E-2</v>
      </c>
      <c r="AE992" s="2">
        <f t="shared" si="431"/>
        <v>-8.20183288554997E-2</v>
      </c>
      <c r="AF992" s="2">
        <f t="shared" si="432"/>
        <v>-6.279455484843155E-3</v>
      </c>
      <c r="AH992" s="2">
        <f t="shared" si="418"/>
        <v>9.440506303379842E-2</v>
      </c>
      <c r="AI992" s="2">
        <f t="shared" si="419"/>
        <v>6.6793747135158732E-2</v>
      </c>
      <c r="AJ992" s="2">
        <f t="shared" si="420"/>
        <v>9.2544042141762262E-4</v>
      </c>
      <c r="AK992" s="2">
        <f t="shared" si="421"/>
        <v>-0.10200770512871943</v>
      </c>
      <c r="AL992" s="2">
        <f t="shared" si="422"/>
        <v>-2.6726264462527127E-2</v>
      </c>
      <c r="AN992" s="2">
        <f t="shared" si="423"/>
        <v>0.15331490877986234</v>
      </c>
      <c r="AO992" s="2">
        <f t="shared" si="424"/>
        <v>8.2387929554208483E-2</v>
      </c>
      <c r="AP992" s="2">
        <f t="shared" si="425"/>
        <v>1.5191716361739771E-2</v>
      </c>
      <c r="AQ992" s="2">
        <f t="shared" si="426"/>
        <v>-0.15348459848015772</v>
      </c>
      <c r="AR992" s="2">
        <f t="shared" si="427"/>
        <v>7.429102373627261E-3</v>
      </c>
    </row>
    <row r="993" spans="1:44" x14ac:dyDescent="0.2">
      <c r="A993" s="1">
        <v>36555</v>
      </c>
      <c r="B993">
        <v>1.0259567046270648</v>
      </c>
      <c r="C993">
        <v>9.3344534677494637E-3</v>
      </c>
      <c r="D993">
        <v>0.61724584902166524</v>
      </c>
      <c r="E993">
        <v>0.60573020776546127</v>
      </c>
      <c r="F993">
        <v>0.63500000000000001</v>
      </c>
      <c r="I993" s="2">
        <f t="shared" si="408"/>
        <v>0</v>
      </c>
      <c r="J993" s="2">
        <f t="shared" si="409"/>
        <v>0</v>
      </c>
      <c r="K993" s="2">
        <f t="shared" si="410"/>
        <v>0</v>
      </c>
      <c r="L993" s="2">
        <f t="shared" si="411"/>
        <v>0</v>
      </c>
      <c r="M993" s="2">
        <f t="shared" si="412"/>
        <v>0</v>
      </c>
      <c r="P993" s="2">
        <f t="shared" si="413"/>
        <v>3.5377839081651138E-2</v>
      </c>
      <c r="Q993" s="2">
        <f t="shared" si="414"/>
        <v>-2.2180136294393193E-2</v>
      </c>
      <c r="R993" s="2">
        <f t="shared" si="415"/>
        <v>1.7499222850760221E-2</v>
      </c>
      <c r="S993" s="2">
        <f t="shared" si="416"/>
        <v>-3.3694789291914218E-2</v>
      </c>
      <c r="T993" s="2">
        <f t="shared" si="417"/>
        <v>-4.2999150354654292E-2</v>
      </c>
      <c r="U993" s="2"/>
      <c r="V993" s="2">
        <f t="shared" si="403"/>
        <v>3.4287920717625396E-2</v>
      </c>
      <c r="W993" s="2">
        <f t="shared" si="404"/>
        <v>-4.4277817430995015E-2</v>
      </c>
      <c r="X993" s="2">
        <f t="shared" si="405"/>
        <v>-2.905271708176782E-3</v>
      </c>
      <c r="Y993" s="2">
        <f t="shared" si="406"/>
        <v>-3.5701562823774236E-2</v>
      </c>
      <c r="Z993" s="2">
        <f t="shared" si="407"/>
        <v>-2.9940962983001418E-2</v>
      </c>
      <c r="AA993" s="2"/>
      <c r="AB993" s="2">
        <f t="shared" si="428"/>
        <v>7.9071523344598799E-2</v>
      </c>
      <c r="AC993" s="2">
        <f t="shared" si="429"/>
        <v>-2.8691074653543147E-2</v>
      </c>
      <c r="AD993" s="2">
        <f t="shared" si="430"/>
        <v>1.5130920544473347E-2</v>
      </c>
      <c r="AE993" s="2">
        <f t="shared" si="431"/>
        <v>-8.20183288554997E-2</v>
      </c>
      <c r="AF993" s="2">
        <f t="shared" si="432"/>
        <v>-6.279455484843155E-3</v>
      </c>
      <c r="AH993" s="2">
        <f t="shared" si="418"/>
        <v>9.2442720676289863E-2</v>
      </c>
      <c r="AI993" s="2">
        <f t="shared" si="419"/>
        <v>6.5658028671230717E-2</v>
      </c>
      <c r="AJ993" s="2">
        <f t="shared" si="420"/>
        <v>-2.4720363617748986E-3</v>
      </c>
      <c r="AK993" s="2">
        <f t="shared" si="421"/>
        <v>-9.999738481085646E-2</v>
      </c>
      <c r="AL993" s="2">
        <f t="shared" si="422"/>
        <v>-2.4577376452191158E-2</v>
      </c>
      <c r="AN993" s="2">
        <f t="shared" si="423"/>
        <v>0.15331490877986234</v>
      </c>
      <c r="AO993" s="2">
        <f t="shared" si="424"/>
        <v>8.2387929554208483E-2</v>
      </c>
      <c r="AP993" s="2">
        <f t="shared" si="425"/>
        <v>1.5191716361739771E-2</v>
      </c>
      <c r="AQ993" s="2">
        <f t="shared" si="426"/>
        <v>-0.15348459848015772</v>
      </c>
      <c r="AR993" s="2">
        <f t="shared" si="427"/>
        <v>7.429102373627261E-3</v>
      </c>
    </row>
    <row r="994" spans="1:44" x14ac:dyDescent="0.2">
      <c r="A994" s="1">
        <v>36556</v>
      </c>
      <c r="B994">
        <v>1.0301844030081384</v>
      </c>
      <c r="C994">
        <v>9.3179276928811033E-3</v>
      </c>
      <c r="D994">
        <v>0.61873530503650531</v>
      </c>
      <c r="E994">
        <v>0.60328185328185324</v>
      </c>
      <c r="F994">
        <v>0.63700000000000001</v>
      </c>
      <c r="I994" s="2">
        <f t="shared" si="408"/>
        <v>4.1122706249836008E-3</v>
      </c>
      <c r="J994" s="2">
        <f t="shared" si="409"/>
        <v>-1.7719752829572499E-3</v>
      </c>
      <c r="K994" s="2">
        <f t="shared" si="410"/>
        <v>2.4101609170252836E-3</v>
      </c>
      <c r="L994" s="2">
        <f t="shared" si="411"/>
        <v>-4.0501793313412193E-3</v>
      </c>
      <c r="M994" s="2">
        <f t="shared" si="412"/>
        <v>3.1446566794717246E-3</v>
      </c>
      <c r="P994" s="2">
        <f t="shared" si="413"/>
        <v>3.2799751386973233E-2</v>
      </c>
      <c r="Q994" s="2">
        <f t="shared" si="414"/>
        <v>-1.4668810272863375E-2</v>
      </c>
      <c r="R994" s="2">
        <f t="shared" si="415"/>
        <v>2.0164437342593822E-2</v>
      </c>
      <c r="S994" s="2">
        <f t="shared" si="416"/>
        <v>-3.1441972319101175E-2</v>
      </c>
      <c r="T994" s="2">
        <f t="shared" si="417"/>
        <v>-2.9940962983001418E-2</v>
      </c>
      <c r="U994" s="2"/>
      <c r="V994" s="2">
        <f t="shared" ref="V994:V1057" si="433">LN(B994)-LN(B963)</f>
        <v>3.5918677339037496E-2</v>
      </c>
      <c r="W994" s="2">
        <f t="shared" ref="W994:W1057" si="434">LN(C994)-LN(C963)</f>
        <v>-4.5854670762113692E-2</v>
      </c>
      <c r="X994" s="2">
        <f t="shared" ref="X994:X1057" si="435">LN(D994)-LN(D963)</f>
        <v>1.236705574391983E-3</v>
      </c>
      <c r="Y994" s="2">
        <f t="shared" ref="Y994:Y1057" si="436">LN(E994)-LN(E963)</f>
        <v>-4.1196602160849138E-2</v>
      </c>
      <c r="Z994" s="2">
        <f t="shared" ref="Z994:Z1057" si="437">LN(F994)-LN(F963)</f>
        <v>-3.0457637624763501E-2</v>
      </c>
      <c r="AA994" s="2"/>
      <c r="AB994" s="2">
        <f t="shared" si="428"/>
        <v>8.3183793969582392E-2</v>
      </c>
      <c r="AC994" s="2">
        <f t="shared" si="429"/>
        <v>-3.0463049936500397E-2</v>
      </c>
      <c r="AD994" s="2">
        <f t="shared" si="430"/>
        <v>1.7541081461498631E-2</v>
      </c>
      <c r="AE994" s="2">
        <f t="shared" si="431"/>
        <v>-8.606850818684092E-2</v>
      </c>
      <c r="AF994" s="2">
        <f t="shared" si="432"/>
        <v>-3.1347988053714304E-3</v>
      </c>
      <c r="AH994" s="2">
        <f t="shared" si="418"/>
        <v>9.5525558801959537E-2</v>
      </c>
      <c r="AI994" s="2">
        <f t="shared" si="419"/>
        <v>7.1635667687438342E-2</v>
      </c>
      <c r="AJ994" s="2">
        <f t="shared" si="420"/>
        <v>2.5336024676078095E-3</v>
      </c>
      <c r="AK994" s="2">
        <f t="shared" si="421"/>
        <v>-0.1020412771052841</v>
      </c>
      <c r="AL994" s="2">
        <f t="shared" si="422"/>
        <v>-2.6949129716373865E-2</v>
      </c>
      <c r="AN994" s="2">
        <f t="shared" si="423"/>
        <v>0.15742717940484593</v>
      </c>
      <c r="AO994" s="2">
        <f t="shared" si="424"/>
        <v>8.0615954271251233E-2</v>
      </c>
      <c r="AP994" s="2">
        <f t="shared" si="425"/>
        <v>1.7601877278765055E-2</v>
      </c>
      <c r="AQ994" s="2">
        <f t="shared" si="426"/>
        <v>-0.15753477781149894</v>
      </c>
      <c r="AR994" s="2">
        <f t="shared" si="427"/>
        <v>1.0573759053098986E-2</v>
      </c>
    </row>
    <row r="995" spans="1:44" x14ac:dyDescent="0.2">
      <c r="A995" s="1">
        <v>36557</v>
      </c>
      <c r="B995">
        <v>1.0297600659046442</v>
      </c>
      <c r="C995">
        <v>9.2721372276309694E-3</v>
      </c>
      <c r="D995">
        <v>0.61919504643962853</v>
      </c>
      <c r="E995">
        <v>0.6035003017501509</v>
      </c>
      <c r="F995">
        <v>0.63239999999999996</v>
      </c>
      <c r="I995" s="2">
        <f t="shared" si="408"/>
        <v>-4.1198888212772011E-4</v>
      </c>
      <c r="J995" s="2">
        <f t="shared" si="409"/>
        <v>-4.9263472777418826E-3</v>
      </c>
      <c r="K995" s="2">
        <f t="shared" si="410"/>
        <v>7.427581425905605E-4</v>
      </c>
      <c r="L995" s="2">
        <f t="shared" si="411"/>
        <v>3.6203463860107199E-4</v>
      </c>
      <c r="M995" s="2">
        <f t="shared" si="412"/>
        <v>-7.2475502368464784E-3</v>
      </c>
      <c r="P995" s="2">
        <f t="shared" si="413"/>
        <v>3.063741350679243E-2</v>
      </c>
      <c r="Q995" s="2">
        <f t="shared" si="414"/>
        <v>-1.1998644136599346E-2</v>
      </c>
      <c r="R995" s="2">
        <f t="shared" si="415"/>
        <v>1.7784242556921626E-2</v>
      </c>
      <c r="S995" s="2">
        <f t="shared" si="416"/>
        <v>-2.8515668888189627E-2</v>
      </c>
      <c r="T995" s="2">
        <f t="shared" si="417"/>
        <v>-2.8476080692550809E-2</v>
      </c>
      <c r="U995" s="2"/>
      <c r="V995" s="2">
        <f t="shared" si="433"/>
        <v>3.5506688456909775E-2</v>
      </c>
      <c r="W995" s="2">
        <f t="shared" si="434"/>
        <v>-5.0781018039855574E-2</v>
      </c>
      <c r="X995" s="2">
        <f t="shared" si="435"/>
        <v>1.9794637169825435E-3</v>
      </c>
      <c r="Y995" s="2">
        <f t="shared" si="436"/>
        <v>-4.0834567522248066E-2</v>
      </c>
      <c r="Z995" s="2">
        <f t="shared" si="437"/>
        <v>-3.7705187861609979E-2</v>
      </c>
      <c r="AA995" s="2"/>
      <c r="AB995" s="2">
        <f t="shared" si="428"/>
        <v>7.9353322981476723E-2</v>
      </c>
      <c r="AC995" s="2">
        <f t="shared" si="429"/>
        <v>-3.5773716973007907E-2</v>
      </c>
      <c r="AD995" s="2">
        <f t="shared" si="430"/>
        <v>1.7006272890397356E-2</v>
      </c>
      <c r="AE995" s="2">
        <f t="shared" si="431"/>
        <v>-8.2489875770433874E-2</v>
      </c>
      <c r="AF995" s="2">
        <f t="shared" si="432"/>
        <v>-9.4429408002820736E-3</v>
      </c>
      <c r="AH995" s="2">
        <f t="shared" si="418"/>
        <v>0.1040621754958457</v>
      </c>
      <c r="AI995" s="2">
        <f t="shared" si="419"/>
        <v>5.8347630718713184E-2</v>
      </c>
      <c r="AJ995" s="2">
        <f t="shared" si="420"/>
        <v>3.0294622693352591E-3</v>
      </c>
      <c r="AK995" s="2">
        <f t="shared" si="421"/>
        <v>-0.11006545779584365</v>
      </c>
      <c r="AL995" s="2">
        <f t="shared" si="422"/>
        <v>-4.0746090311330252E-2</v>
      </c>
      <c r="AN995" s="2">
        <f t="shared" si="423"/>
        <v>0.15233960527697293</v>
      </c>
      <c r="AO995" s="2">
        <f t="shared" si="424"/>
        <v>6.3755878374024633E-2</v>
      </c>
      <c r="AP995" s="2">
        <f t="shared" si="425"/>
        <v>1.6640953841034867E-2</v>
      </c>
      <c r="AQ995" s="2">
        <f t="shared" si="426"/>
        <v>-0.15371826478253331</v>
      </c>
      <c r="AR995" s="2">
        <f t="shared" si="427"/>
        <v>-5.5192129380452482E-3</v>
      </c>
    </row>
    <row r="996" spans="1:44" x14ac:dyDescent="0.2">
      <c r="A996" s="1">
        <v>36558</v>
      </c>
      <c r="B996">
        <v>1.0240655401945724</v>
      </c>
      <c r="C996">
        <v>9.2455621301775152E-3</v>
      </c>
      <c r="D996">
        <v>0.62158130283441071</v>
      </c>
      <c r="E996">
        <v>0.60602387734076724</v>
      </c>
      <c r="F996">
        <v>0.63890000000000002</v>
      </c>
      <c r="I996" s="2">
        <f t="shared" si="408"/>
        <v>-5.5453007164252832E-3</v>
      </c>
      <c r="J996" s="2">
        <f t="shared" si="409"/>
        <v>-2.8702394594883884E-3</v>
      </c>
      <c r="K996" s="2">
        <f t="shared" si="410"/>
        <v>3.8463971983144774E-3</v>
      </c>
      <c r="L996" s="2">
        <f t="shared" si="411"/>
        <v>4.1728463078036793E-3</v>
      </c>
      <c r="M996" s="2">
        <f t="shared" si="412"/>
        <v>1.0225842272980734E-2</v>
      </c>
      <c r="P996" s="2">
        <f t="shared" si="413"/>
        <v>3.1224026664908942E-2</v>
      </c>
      <c r="Q996" s="2">
        <f t="shared" si="414"/>
        <v>-2.0514981098996188E-2</v>
      </c>
      <c r="R996" s="2">
        <f t="shared" si="415"/>
        <v>1.5544195261683269E-2</v>
      </c>
      <c r="S996" s="2">
        <f t="shared" si="416"/>
        <v>-2.8836673178314121E-2</v>
      </c>
      <c r="T996" s="2">
        <f t="shared" si="417"/>
        <v>-3.0982473466733385E-2</v>
      </c>
      <c r="U996" s="2"/>
      <c r="V996" s="2">
        <f t="shared" si="433"/>
        <v>2.9961387740484492E-2</v>
      </c>
      <c r="W996" s="2">
        <f t="shared" si="434"/>
        <v>-5.3651257499343963E-2</v>
      </c>
      <c r="X996" s="2">
        <f t="shared" si="435"/>
        <v>5.8258609152970209E-3</v>
      </c>
      <c r="Y996" s="2">
        <f t="shared" si="436"/>
        <v>-3.6661721214444387E-2</v>
      </c>
      <c r="Z996" s="2">
        <f t="shared" si="437"/>
        <v>-2.7479345588629245E-2</v>
      </c>
      <c r="AA996" s="2"/>
      <c r="AB996" s="2">
        <f t="shared" si="428"/>
        <v>7.5138820940545387E-2</v>
      </c>
      <c r="AC996" s="2">
        <f t="shared" si="429"/>
        <v>-3.8643956432496296E-2</v>
      </c>
      <c r="AD996" s="2">
        <f t="shared" si="430"/>
        <v>2.2981042080101211E-2</v>
      </c>
      <c r="AE996" s="2">
        <f t="shared" si="431"/>
        <v>-7.7727348855862632E-2</v>
      </c>
      <c r="AF996" s="2">
        <f t="shared" si="432"/>
        <v>-4.3729571481720964E-3</v>
      </c>
      <c r="AH996" s="2">
        <f t="shared" si="418"/>
        <v>9.6845099522408606E-2</v>
      </c>
      <c r="AI996" s="2">
        <f t="shared" si="419"/>
        <v>5.6526434103921552E-2</v>
      </c>
      <c r="AJ996" s="2">
        <f t="shared" si="420"/>
        <v>2.4832394186071194E-3</v>
      </c>
      <c r="AK996" s="2">
        <f t="shared" si="421"/>
        <v>-0.10299981119294893</v>
      </c>
      <c r="AL996" s="2">
        <f t="shared" si="422"/>
        <v>-2.3970837680239609E-2</v>
      </c>
      <c r="AN996" s="2">
        <f t="shared" si="423"/>
        <v>0.15050128144456007</v>
      </c>
      <c r="AO996" s="2">
        <f t="shared" si="424"/>
        <v>3.470867162609359E-2</v>
      </c>
      <c r="AP996" s="2">
        <f t="shared" si="425"/>
        <v>1.9451555059461834E-2</v>
      </c>
      <c r="AQ996" s="2">
        <f t="shared" si="426"/>
        <v>-0.15505001953005865</v>
      </c>
      <c r="AR996" s="2">
        <f t="shared" si="427"/>
        <v>1.8799942870716402E-3</v>
      </c>
    </row>
    <row r="997" spans="1:44" x14ac:dyDescent="0.2">
      <c r="A997" s="1">
        <v>36559</v>
      </c>
      <c r="B997">
        <v>1.0107135637760258</v>
      </c>
      <c r="C997">
        <v>9.2971364819635551E-3</v>
      </c>
      <c r="D997">
        <v>0.62609566741798151</v>
      </c>
      <c r="E997">
        <v>0.61595318755774564</v>
      </c>
      <c r="F997">
        <v>0.63480000000000003</v>
      </c>
      <c r="I997" s="2">
        <f t="shared" si="408"/>
        <v>-1.3123948476874592E-2</v>
      </c>
      <c r="J997" s="2">
        <f t="shared" si="409"/>
        <v>5.5627808939897605E-3</v>
      </c>
      <c r="K997" s="2">
        <f t="shared" si="410"/>
        <v>7.2364632693761588E-3</v>
      </c>
      <c r="L997" s="2">
        <f t="shared" si="411"/>
        <v>1.6251579575858599E-2</v>
      </c>
      <c r="M997" s="2">
        <f t="shared" si="412"/>
        <v>-6.437958956043599E-3</v>
      </c>
      <c r="P997" s="2">
        <f t="shared" si="413"/>
        <v>1.1910356094916027E-2</v>
      </c>
      <c r="Q997" s="2">
        <f t="shared" si="414"/>
        <v>-2.8509057558353312E-2</v>
      </c>
      <c r="R997" s="2">
        <f t="shared" si="415"/>
        <v>1.8963750171740124E-2</v>
      </c>
      <c r="S997" s="2">
        <f t="shared" si="416"/>
        <v>-1.0600805986640371E-2</v>
      </c>
      <c r="T997" s="2">
        <f t="shared" si="417"/>
        <v>-2.3512297358869449E-2</v>
      </c>
      <c r="U997" s="2"/>
      <c r="V997" s="2">
        <f t="shared" si="433"/>
        <v>3.4666032648880636E-2</v>
      </c>
      <c r="W997" s="2">
        <f t="shared" si="434"/>
        <v>-5.8482765128840875E-2</v>
      </c>
      <c r="X997" s="2">
        <f t="shared" si="435"/>
        <v>2.4124383890531731E-2</v>
      </c>
      <c r="Y997" s="2">
        <f t="shared" si="436"/>
        <v>-3.542134918687978E-2</v>
      </c>
      <c r="Z997" s="2">
        <f t="shared" si="437"/>
        <v>-3.6654532531081641E-2</v>
      </c>
      <c r="AA997" s="2"/>
      <c r="AB997" s="2">
        <f t="shared" si="428"/>
        <v>5.839857617394989E-2</v>
      </c>
      <c r="AC997" s="2">
        <f t="shared" si="429"/>
        <v>-2.513664942715188E-2</v>
      </c>
      <c r="AD997" s="2">
        <f t="shared" si="430"/>
        <v>2.821087672322492E-2</v>
      </c>
      <c r="AE997" s="2">
        <f t="shared" si="431"/>
        <v>-5.644488741372683E-2</v>
      </c>
      <c r="AF997" s="2">
        <f t="shared" si="432"/>
        <v>-1.2368063724986555E-2</v>
      </c>
      <c r="AH997" s="2">
        <f t="shared" si="418"/>
        <v>8.2325866878888432E-2</v>
      </c>
      <c r="AI997" s="2">
        <f t="shared" si="419"/>
        <v>6.5752222756648493E-2</v>
      </c>
      <c r="AJ997" s="2">
        <f t="shared" si="420"/>
        <v>7.3607718033169567E-3</v>
      </c>
      <c r="AK997" s="2">
        <f t="shared" si="421"/>
        <v>-8.5875308949607099E-2</v>
      </c>
      <c r="AL997" s="2">
        <f t="shared" si="422"/>
        <v>-2.8420268256357406E-2</v>
      </c>
      <c r="AN997" s="2">
        <f t="shared" si="423"/>
        <v>0.13411238411544701</v>
      </c>
      <c r="AO997" s="2">
        <f t="shared" si="424"/>
        <v>4.9250487820490463E-2</v>
      </c>
      <c r="AP997" s="2">
        <f t="shared" si="425"/>
        <v>2.4307718752169027E-2</v>
      </c>
      <c r="AQ997" s="2">
        <f t="shared" si="426"/>
        <v>-0.13639527227232934</v>
      </c>
      <c r="AR997" s="2">
        <f t="shared" si="427"/>
        <v>-1.1122539665478492E-2</v>
      </c>
    </row>
    <row r="998" spans="1:44" x14ac:dyDescent="0.2">
      <c r="A998" s="1">
        <v>36560</v>
      </c>
      <c r="B998">
        <v>1.017087062652563</v>
      </c>
      <c r="C998">
        <v>9.3292284728052986E-3</v>
      </c>
      <c r="D998">
        <v>0.62821962558110311</v>
      </c>
      <c r="E998">
        <v>0.6116582053948254</v>
      </c>
      <c r="F998">
        <v>0.63800000000000001</v>
      </c>
      <c r="I998" s="2">
        <f t="shared" si="408"/>
        <v>6.2861405417831244E-3</v>
      </c>
      <c r="J998" s="2">
        <f t="shared" si="409"/>
        <v>3.4458706972362307E-3</v>
      </c>
      <c r="K998" s="2">
        <f t="shared" si="410"/>
        <v>3.3866448173171526E-3</v>
      </c>
      <c r="L998" s="2">
        <f t="shared" si="411"/>
        <v>-6.9973278384661275E-3</v>
      </c>
      <c r="M998" s="2">
        <f t="shared" si="412"/>
        <v>5.0282946925358507E-3</v>
      </c>
      <c r="P998" s="2">
        <f t="shared" si="413"/>
        <v>-1.4968967450443994E-2</v>
      </c>
      <c r="Q998" s="2">
        <f t="shared" si="414"/>
        <v>-4.0057811261977605E-3</v>
      </c>
      <c r="R998" s="2">
        <f t="shared" si="415"/>
        <v>1.423577952730648E-2</v>
      </c>
      <c r="S998" s="2">
        <f t="shared" si="416"/>
        <v>1.6736281190922131E-2</v>
      </c>
      <c r="T998" s="2">
        <f t="shared" si="417"/>
        <v>-3.1501024043761872E-4</v>
      </c>
      <c r="U998" s="2"/>
      <c r="V998" s="2">
        <f t="shared" si="433"/>
        <v>4.6113098030091879E-2</v>
      </c>
      <c r="W998" s="2">
        <f t="shared" si="434"/>
        <v>-3.7740327982847433E-2</v>
      </c>
      <c r="X998" s="2">
        <f t="shared" si="435"/>
        <v>2.7388786790943254E-2</v>
      </c>
      <c r="Y998" s="2">
        <f t="shared" si="436"/>
        <v>-4.8628087880073778E-2</v>
      </c>
      <c r="Z998" s="2">
        <f t="shared" si="437"/>
        <v>-2.6296952290462083E-2</v>
      </c>
      <c r="AA998" s="2"/>
      <c r="AB998" s="2">
        <f t="shared" si="428"/>
        <v>5.9235632920563247E-2</v>
      </c>
      <c r="AC998" s="2">
        <f t="shared" si="429"/>
        <v>-2.2358367329407436E-2</v>
      </c>
      <c r="AD998" s="2">
        <f t="shared" si="430"/>
        <v>1.8979444044604332E-2</v>
      </c>
      <c r="AE998" s="2">
        <f t="shared" si="431"/>
        <v>-4.933468819853698E-2</v>
      </c>
      <c r="AF998" s="2">
        <f t="shared" si="432"/>
        <v>9.4088136155390245E-4</v>
      </c>
      <c r="AH998" s="2">
        <f t="shared" si="418"/>
        <v>8.8612007420671546E-2</v>
      </c>
      <c r="AI998" s="2">
        <f t="shared" si="419"/>
        <v>6.9198093453884724E-2</v>
      </c>
      <c r="AJ998" s="2">
        <f t="shared" si="420"/>
        <v>1.0747416620634109E-2</v>
      </c>
      <c r="AK998" s="2">
        <f t="shared" si="421"/>
        <v>-9.2872636788073226E-2</v>
      </c>
      <c r="AL998" s="2">
        <f t="shared" si="422"/>
        <v>-2.3391973563821555E-2</v>
      </c>
      <c r="AN998" s="2">
        <f t="shared" si="423"/>
        <v>0.14269392603587217</v>
      </c>
      <c r="AO998" s="2">
        <f t="shared" si="424"/>
        <v>4.4520715360508945E-2</v>
      </c>
      <c r="AP998" s="2">
        <f t="shared" si="425"/>
        <v>3.275334488909698E-2</v>
      </c>
      <c r="AQ998" s="2">
        <f t="shared" si="426"/>
        <v>-0.14607887346374809</v>
      </c>
      <c r="AR998" s="2">
        <f t="shared" si="427"/>
        <v>-1.5552413007484833E-2</v>
      </c>
    </row>
    <row r="999" spans="1:44" x14ac:dyDescent="0.2">
      <c r="A999" s="1">
        <v>36561</v>
      </c>
      <c r="B999">
        <v>1.017087062652563</v>
      </c>
      <c r="C999">
        <v>9.3292284728052986E-3</v>
      </c>
      <c r="D999">
        <v>0.62821962558110311</v>
      </c>
      <c r="E999">
        <v>0.6116582053948254</v>
      </c>
      <c r="F999">
        <v>0.63800000000000001</v>
      </c>
      <c r="I999" s="2">
        <f t="shared" si="408"/>
        <v>0</v>
      </c>
      <c r="J999" s="2">
        <f t="shared" si="409"/>
        <v>0</v>
      </c>
      <c r="K999" s="2">
        <f t="shared" si="410"/>
        <v>0</v>
      </c>
      <c r="L999" s="2">
        <f t="shared" si="411"/>
        <v>0</v>
      </c>
      <c r="M999" s="2">
        <f t="shared" si="412"/>
        <v>0</v>
      </c>
      <c r="P999" s="2">
        <f t="shared" si="413"/>
        <v>-8.6828269086608699E-3</v>
      </c>
      <c r="Q999" s="2">
        <f t="shared" si="414"/>
        <v>-5.5991042896152976E-4</v>
      </c>
      <c r="R999" s="2">
        <f t="shared" si="415"/>
        <v>1.7622424344623633E-2</v>
      </c>
      <c r="S999" s="2">
        <f t="shared" si="416"/>
        <v>9.7389533524560035E-3</v>
      </c>
      <c r="T999" s="2">
        <f t="shared" si="417"/>
        <v>4.713284452098232E-3</v>
      </c>
      <c r="U999" s="2"/>
      <c r="V999" s="2">
        <f t="shared" si="433"/>
        <v>4.8538282320062562E-2</v>
      </c>
      <c r="W999" s="2">
        <f t="shared" si="434"/>
        <v>-2.8866812968675326E-2</v>
      </c>
      <c r="X999" s="2">
        <f t="shared" si="435"/>
        <v>3.141490093434296E-2</v>
      </c>
      <c r="Y999" s="2">
        <f t="shared" si="436"/>
        <v>-5.4230343428743555E-2</v>
      </c>
      <c r="Z999" s="2">
        <f t="shared" si="437"/>
        <v>-3.0714660747162392E-2</v>
      </c>
      <c r="AA999" s="2"/>
      <c r="AB999" s="2">
        <f t="shared" si="428"/>
        <v>5.8180628746556634E-2</v>
      </c>
      <c r="AC999" s="2">
        <f t="shared" si="429"/>
        <v>-1.0692279692737117E-2</v>
      </c>
      <c r="AD999" s="2">
        <f t="shared" si="430"/>
        <v>1.7252008239635019E-2</v>
      </c>
      <c r="AE999" s="2">
        <f t="shared" si="431"/>
        <v>-5.4101202859054232E-2</v>
      </c>
      <c r="AF999" s="2">
        <f t="shared" si="432"/>
        <v>-1.8791111072750111E-3</v>
      </c>
      <c r="AH999" s="2">
        <f t="shared" si="418"/>
        <v>8.8612007420671546E-2</v>
      </c>
      <c r="AI999" s="2">
        <f t="shared" si="419"/>
        <v>6.9198093453884724E-2</v>
      </c>
      <c r="AJ999" s="2">
        <f t="shared" si="420"/>
        <v>1.0747416620634109E-2</v>
      </c>
      <c r="AK999" s="2">
        <f t="shared" si="421"/>
        <v>-9.2872636788073226E-2</v>
      </c>
      <c r="AL999" s="2">
        <f t="shared" si="422"/>
        <v>-2.3391973563821555E-2</v>
      </c>
      <c r="AN999" s="2">
        <f t="shared" si="423"/>
        <v>0.13614696820878852</v>
      </c>
      <c r="AO999" s="2">
        <f t="shared" si="424"/>
        <v>5.3934639234947568E-2</v>
      </c>
      <c r="AP999" s="2">
        <f t="shared" si="425"/>
        <v>2.4879528765139935E-2</v>
      </c>
      <c r="AQ999" s="2">
        <f t="shared" si="426"/>
        <v>-0.14057271808712402</v>
      </c>
      <c r="AR999" s="2">
        <f t="shared" si="427"/>
        <v>-2.0171358863779409E-2</v>
      </c>
    </row>
    <row r="1000" spans="1:44" x14ac:dyDescent="0.2">
      <c r="A1000" s="1">
        <v>36562</v>
      </c>
      <c r="B1000">
        <v>1.017087062652563</v>
      </c>
      <c r="C1000">
        <v>9.3292284728052986E-3</v>
      </c>
      <c r="D1000">
        <v>0.62821962558110311</v>
      </c>
      <c r="E1000">
        <v>0.6116582053948254</v>
      </c>
      <c r="F1000">
        <v>0.63800000000000001</v>
      </c>
      <c r="I1000" s="2">
        <f t="shared" si="408"/>
        <v>0</v>
      </c>
      <c r="J1000" s="2">
        <f t="shared" si="409"/>
        <v>0</v>
      </c>
      <c r="K1000" s="2">
        <f t="shared" si="410"/>
        <v>0</v>
      </c>
      <c r="L1000" s="2">
        <f t="shared" si="411"/>
        <v>0</v>
      </c>
      <c r="M1000" s="2">
        <f t="shared" si="412"/>
        <v>0</v>
      </c>
      <c r="P1000" s="2">
        <f t="shared" si="413"/>
        <v>-8.6828269086608699E-3</v>
      </c>
      <c r="Q1000" s="2">
        <f t="shared" si="414"/>
        <v>-5.5991042896152976E-4</v>
      </c>
      <c r="R1000" s="2">
        <f t="shared" si="415"/>
        <v>1.7622424344623633E-2</v>
      </c>
      <c r="S1000" s="2">
        <f t="shared" si="416"/>
        <v>9.7389533524560035E-3</v>
      </c>
      <c r="T1000" s="2">
        <f t="shared" si="417"/>
        <v>4.713284452098232E-3</v>
      </c>
      <c r="U1000" s="2"/>
      <c r="V1000" s="2">
        <f t="shared" si="433"/>
        <v>4.921628128060751E-2</v>
      </c>
      <c r="W1000" s="2">
        <f t="shared" si="434"/>
        <v>-1.845452995070751E-2</v>
      </c>
      <c r="X1000" s="2">
        <f t="shared" si="435"/>
        <v>3.4332836135399336E-2</v>
      </c>
      <c r="Y1000" s="2">
        <f t="shared" si="436"/>
        <v>-5.1264321523854461E-2</v>
      </c>
      <c r="Z1000" s="2">
        <f t="shared" si="437"/>
        <v>-2.3698158501914757E-2</v>
      </c>
      <c r="AA1000" s="2"/>
      <c r="AB1000" s="2">
        <f t="shared" si="428"/>
        <v>5.8180628746556634E-2</v>
      </c>
      <c r="AC1000" s="2">
        <f t="shared" si="429"/>
        <v>-1.0692279692737117E-2</v>
      </c>
      <c r="AD1000" s="2">
        <f t="shared" si="430"/>
        <v>1.7252008239635019E-2</v>
      </c>
      <c r="AE1000" s="2">
        <f t="shared" si="431"/>
        <v>-5.4101202859054232E-2</v>
      </c>
      <c r="AF1000" s="2">
        <f t="shared" si="432"/>
        <v>-1.8791111072750111E-3</v>
      </c>
      <c r="AH1000" s="2">
        <f t="shared" si="418"/>
        <v>8.6188893467126312E-2</v>
      </c>
      <c r="AI1000" s="2">
        <f t="shared" si="419"/>
        <v>7.1024577979919457E-2</v>
      </c>
      <c r="AJ1000" s="2">
        <f t="shared" si="420"/>
        <v>9.4414056759584697E-3</v>
      </c>
      <c r="AK1000" s="2">
        <f t="shared" si="421"/>
        <v>-8.9656122589597931E-2</v>
      </c>
      <c r="AL1000" s="2">
        <f t="shared" si="422"/>
        <v>-2.5227678530903186E-2</v>
      </c>
      <c r="AN1000" s="2">
        <f t="shared" si="423"/>
        <v>0.13614696820878852</v>
      </c>
      <c r="AO1000" s="2">
        <f t="shared" si="424"/>
        <v>5.3934639234947568E-2</v>
      </c>
      <c r="AP1000" s="2">
        <f t="shared" si="425"/>
        <v>2.4879528765139935E-2</v>
      </c>
      <c r="AQ1000" s="2">
        <f t="shared" si="426"/>
        <v>-0.14057271808712402</v>
      </c>
      <c r="AR1000" s="2">
        <f t="shared" si="427"/>
        <v>-2.0171358863779409E-2</v>
      </c>
    </row>
    <row r="1001" spans="1:44" x14ac:dyDescent="0.2">
      <c r="A1001" s="1">
        <v>36563</v>
      </c>
      <c r="B1001">
        <v>1.0188487009679061</v>
      </c>
      <c r="C1001">
        <v>9.2064076597311723E-3</v>
      </c>
      <c r="D1001">
        <v>0.62578222778473092</v>
      </c>
      <c r="E1001">
        <v>0.61053788387569452</v>
      </c>
      <c r="F1001">
        <v>0.63370000000000004</v>
      </c>
      <c r="I1001" s="2">
        <f t="shared" si="408"/>
        <v>1.7305445353092523E-3</v>
      </c>
      <c r="J1001" s="2">
        <f t="shared" si="409"/>
        <v>-1.3252591903270883E-2</v>
      </c>
      <c r="K1001" s="2">
        <f t="shared" si="410"/>
        <v>-3.8873959544709069E-3</v>
      </c>
      <c r="L1001" s="2">
        <f t="shared" si="411"/>
        <v>-1.8332931069670599E-3</v>
      </c>
      <c r="M1001" s="2">
        <f t="shared" si="412"/>
        <v>-6.7626270153185453E-3</v>
      </c>
      <c r="P1001" s="2">
        <f t="shared" si="413"/>
        <v>-1.2795097533644471E-2</v>
      </c>
      <c r="Q1001" s="2">
        <f t="shared" si="414"/>
        <v>1.2120648539957202E-3</v>
      </c>
      <c r="R1001" s="2">
        <f t="shared" si="415"/>
        <v>1.5212263427598349E-2</v>
      </c>
      <c r="S1001" s="2">
        <f t="shared" si="416"/>
        <v>1.3789132683797223E-2</v>
      </c>
      <c r="T1001" s="2">
        <f t="shared" si="417"/>
        <v>1.5686277726265074E-3</v>
      </c>
      <c r="U1001" s="2"/>
      <c r="V1001" s="2">
        <f t="shared" si="433"/>
        <v>4.7746512751328365E-2</v>
      </c>
      <c r="W1001" s="2">
        <f t="shared" si="434"/>
        <v>-3.0662338551455726E-2</v>
      </c>
      <c r="X1001" s="2">
        <f t="shared" si="435"/>
        <v>2.5516474106190734E-2</v>
      </c>
      <c r="Y1001" s="2">
        <f t="shared" si="436"/>
        <v>-4.5784733237353548E-2</v>
      </c>
      <c r="Z1001" s="2">
        <f t="shared" si="437"/>
        <v>-3.2906895894536603E-2</v>
      </c>
      <c r="AA1001" s="2"/>
      <c r="AB1001" s="2">
        <f t="shared" si="428"/>
        <v>5.9911173281865883E-2</v>
      </c>
      <c r="AC1001" s="2">
        <f t="shared" si="429"/>
        <v>-2.3944871596007999E-2</v>
      </c>
      <c r="AD1001" s="2">
        <f t="shared" si="430"/>
        <v>1.3364612285164112E-2</v>
      </c>
      <c r="AE1001" s="2">
        <f t="shared" si="431"/>
        <v>-5.5934495966021291E-2</v>
      </c>
      <c r="AF1001" s="2">
        <f t="shared" si="432"/>
        <v>-8.6417381225935563E-3</v>
      </c>
      <c r="AH1001" s="2">
        <f t="shared" si="418"/>
        <v>8.7266056731232874E-2</v>
      </c>
      <c r="AI1001" s="2">
        <f t="shared" si="419"/>
        <v>5.5597221181399092E-2</v>
      </c>
      <c r="AJ1001" s="2">
        <f t="shared" si="420"/>
        <v>1.0644026918247562E-2</v>
      </c>
      <c r="AK1001" s="2">
        <f t="shared" si="421"/>
        <v>-9.0219064842075647E-2</v>
      </c>
      <c r="AL1001" s="2">
        <f t="shared" si="422"/>
        <v>-2.8775607025747441E-2</v>
      </c>
      <c r="AN1001" s="2">
        <f t="shared" si="423"/>
        <v>0.13787751274409776</v>
      </c>
      <c r="AO1001" s="2">
        <f t="shared" si="424"/>
        <v>4.0682047331676685E-2</v>
      </c>
      <c r="AP1001" s="2">
        <f t="shared" si="425"/>
        <v>2.0992132810669029E-2</v>
      </c>
      <c r="AQ1001" s="2">
        <f t="shared" si="426"/>
        <v>-0.14240601119409108</v>
      </c>
      <c r="AR1001" s="2">
        <f t="shared" si="427"/>
        <v>-2.6933985879097955E-2</v>
      </c>
    </row>
    <row r="1002" spans="1:44" x14ac:dyDescent="0.2">
      <c r="A1002" s="1">
        <v>36564</v>
      </c>
      <c r="B1002">
        <v>1.0147133434804667</v>
      </c>
      <c r="C1002">
        <v>9.1349228099022566E-3</v>
      </c>
      <c r="D1002">
        <v>0.62061689319183266</v>
      </c>
      <c r="E1002">
        <v>0.61285775571489864</v>
      </c>
      <c r="F1002">
        <v>0.63170000000000004</v>
      </c>
      <c r="I1002" s="2">
        <f t="shared" si="408"/>
        <v>-4.06711287625907E-3</v>
      </c>
      <c r="J1002" s="2">
        <f t="shared" si="409"/>
        <v>-7.7949865097668436E-3</v>
      </c>
      <c r="K1002" s="2">
        <f t="shared" si="410"/>
        <v>-8.2884592533034041E-3</v>
      </c>
      <c r="L1002" s="2">
        <f t="shared" si="411"/>
        <v>3.792517391309147E-3</v>
      </c>
      <c r="M1002" s="2">
        <f t="shared" si="412"/>
        <v>-3.1610584248165652E-3</v>
      </c>
      <c r="P1002" s="2">
        <f t="shared" si="413"/>
        <v>-1.0652564116207498E-2</v>
      </c>
      <c r="Q1002" s="2">
        <f t="shared" si="414"/>
        <v>-7.11417977153328E-3</v>
      </c>
      <c r="R1002" s="2">
        <f t="shared" si="415"/>
        <v>1.0582109330536882E-2</v>
      </c>
      <c r="S1002" s="2">
        <f t="shared" si="416"/>
        <v>1.1593804938229091E-2</v>
      </c>
      <c r="T1002" s="2">
        <f t="shared" si="417"/>
        <v>2.0535509941544405E-3</v>
      </c>
      <c r="U1002" s="2"/>
      <c r="V1002" s="2">
        <f t="shared" si="433"/>
        <v>4.3679399875069302E-2</v>
      </c>
      <c r="W1002" s="2">
        <f t="shared" si="434"/>
        <v>-3.8457325061222569E-2</v>
      </c>
      <c r="X1002" s="2">
        <f t="shared" si="435"/>
        <v>1.722801485288733E-2</v>
      </c>
      <c r="Y1002" s="2">
        <f t="shared" si="436"/>
        <v>-4.1992215846044401E-2</v>
      </c>
      <c r="Z1002" s="2">
        <f t="shared" si="437"/>
        <v>-3.6067954319353168E-2</v>
      </c>
      <c r="AA1002" s="2"/>
      <c r="AB1002" s="2">
        <f t="shared" si="428"/>
        <v>5.2287219357050579E-2</v>
      </c>
      <c r="AC1002" s="2">
        <f t="shared" si="429"/>
        <v>-4.0072450584529129E-2</v>
      </c>
      <c r="AD1002" s="2">
        <f t="shared" si="430"/>
        <v>5.3231123465687369E-3</v>
      </c>
      <c r="AE1002" s="2">
        <f t="shared" si="431"/>
        <v>-5.1819200094778639E-2</v>
      </c>
      <c r="AF1002" s="2">
        <f t="shared" si="432"/>
        <v>-9.2965295713504092E-3</v>
      </c>
      <c r="AH1002" s="2">
        <f t="shared" si="418"/>
        <v>7.8331843269907026E-2</v>
      </c>
      <c r="AI1002" s="2">
        <f t="shared" si="419"/>
        <v>5.266715609011019E-2</v>
      </c>
      <c r="AJ1002" s="2">
        <f t="shared" si="420"/>
        <v>1.0544925456855703E-3</v>
      </c>
      <c r="AK1002" s="2">
        <f t="shared" si="421"/>
        <v>-8.1826692668440892E-2</v>
      </c>
      <c r="AL1002" s="2">
        <f t="shared" si="422"/>
        <v>-2.9480416134596232E-2</v>
      </c>
      <c r="AN1002" s="2">
        <f t="shared" si="423"/>
        <v>0.13894542664496959</v>
      </c>
      <c r="AO1002" s="2">
        <f t="shared" si="424"/>
        <v>4.5360869783038993E-2</v>
      </c>
      <c r="AP1002" s="2">
        <f t="shared" si="425"/>
        <v>1.722801485288733E-2</v>
      </c>
      <c r="AQ1002" s="2">
        <f t="shared" si="426"/>
        <v>-0.14164518787935121</v>
      </c>
      <c r="AR1002" s="2">
        <f t="shared" si="427"/>
        <v>-2.8403906995648487E-2</v>
      </c>
    </row>
    <row r="1003" spans="1:44" x14ac:dyDescent="0.2">
      <c r="A1003" s="1">
        <v>36565</v>
      </c>
      <c r="B1003">
        <v>1.0058338362502515</v>
      </c>
      <c r="C1003">
        <v>9.1920213254894738E-3</v>
      </c>
      <c r="D1003">
        <v>0.6184674376894056</v>
      </c>
      <c r="E1003">
        <v>0.61777969975906588</v>
      </c>
      <c r="F1003">
        <v>0.63619999999999999</v>
      </c>
      <c r="I1003" s="2">
        <f t="shared" si="408"/>
        <v>-8.7892670677972712E-3</v>
      </c>
      <c r="J1003" s="2">
        <f t="shared" si="409"/>
        <v>6.2311206834744226E-3</v>
      </c>
      <c r="K1003" s="2">
        <f t="shared" si="410"/>
        <v>-3.4694291662456522E-3</v>
      </c>
      <c r="L1003" s="2">
        <f t="shared" si="411"/>
        <v>7.999058157109773E-3</v>
      </c>
      <c r="M1003" s="2">
        <f t="shared" si="412"/>
        <v>7.098381410388932E-3</v>
      </c>
      <c r="P1003" s="2">
        <f t="shared" si="413"/>
        <v>-9.174376276041285E-3</v>
      </c>
      <c r="Q1003" s="2">
        <f t="shared" si="414"/>
        <v>-1.2038926821811735E-2</v>
      </c>
      <c r="R1003" s="2">
        <f t="shared" si="415"/>
        <v>-1.5527471210809995E-3</v>
      </c>
      <c r="S1003" s="2">
        <f t="shared" si="416"/>
        <v>1.1213476021734559E-2</v>
      </c>
      <c r="T1003" s="2">
        <f t="shared" si="417"/>
        <v>-1.1333349703642859E-2</v>
      </c>
      <c r="U1003" s="2"/>
      <c r="V1003" s="2">
        <f t="shared" si="433"/>
        <v>3.4890132807272031E-2</v>
      </c>
      <c r="W1003" s="2">
        <f t="shared" si="434"/>
        <v>-3.2226204377748147E-2</v>
      </c>
      <c r="X1003" s="2">
        <f t="shared" si="435"/>
        <v>1.3758585686641678E-2</v>
      </c>
      <c r="Y1003" s="2">
        <f t="shared" si="436"/>
        <v>-3.3993157688934628E-2</v>
      </c>
      <c r="Z1003" s="2">
        <f t="shared" si="437"/>
        <v>-2.8969572908964236E-2</v>
      </c>
      <c r="AA1003" s="2"/>
      <c r="AB1003" s="2">
        <f t="shared" si="428"/>
        <v>4.5422139913924207E-2</v>
      </c>
      <c r="AC1003" s="2">
        <f t="shared" si="429"/>
        <v>-3.6030660174425577E-2</v>
      </c>
      <c r="AD1003" s="2">
        <f t="shared" si="430"/>
        <v>3.5806927997219518E-3</v>
      </c>
      <c r="AE1003" s="2">
        <f t="shared" si="431"/>
        <v>-4.5952407792547556E-2</v>
      </c>
      <c r="AF1003" s="2">
        <f t="shared" si="432"/>
        <v>-4.7044151370211895E-3</v>
      </c>
      <c r="AH1003" s="2">
        <f t="shared" si="418"/>
        <v>7.1042670239272132E-2</v>
      </c>
      <c r="AI1003" s="2">
        <f t="shared" si="419"/>
        <v>5.8031274811870759E-2</v>
      </c>
      <c r="AJ1003" s="2">
        <f t="shared" si="420"/>
        <v>-3.531492781471246E-3</v>
      </c>
      <c r="AK1003" s="2">
        <f t="shared" si="421"/>
        <v>-7.5691692037971048E-2</v>
      </c>
      <c r="AL1003" s="2">
        <f t="shared" si="422"/>
        <v>-2.0073808724379194E-2</v>
      </c>
      <c r="AN1003" s="2">
        <f t="shared" si="423"/>
        <v>0.12936107141301975</v>
      </c>
      <c r="AO1003" s="2">
        <f t="shared" si="424"/>
        <v>4.7480538232994363E-2</v>
      </c>
      <c r="AP1003" s="2">
        <f t="shared" si="425"/>
        <v>1.2904197742564794E-2</v>
      </c>
      <c r="AQ1003" s="2">
        <f t="shared" si="426"/>
        <v>-0.133928615599826</v>
      </c>
      <c r="AR1003" s="2">
        <f t="shared" si="427"/>
        <v>-1.4667137640695271E-2</v>
      </c>
    </row>
    <row r="1004" spans="1:44" x14ac:dyDescent="0.2">
      <c r="A1004" s="1">
        <v>36566</v>
      </c>
      <c r="B1004">
        <v>1.0148163182463974</v>
      </c>
      <c r="C1004">
        <v>9.1516427198682169E-3</v>
      </c>
      <c r="D1004">
        <v>0.62123377026775184</v>
      </c>
      <c r="E1004">
        <v>0.613421666053245</v>
      </c>
      <c r="F1004">
        <v>0.62649999999999995</v>
      </c>
      <c r="I1004" s="2">
        <f t="shared" si="408"/>
        <v>8.8907435507095053E-3</v>
      </c>
      <c r="J1004" s="2">
        <f t="shared" si="409"/>
        <v>-4.4024651496625822E-3</v>
      </c>
      <c r="K1004" s="2">
        <f t="shared" si="410"/>
        <v>4.462909533585413E-3</v>
      </c>
      <c r="L1004" s="2">
        <f t="shared" si="411"/>
        <v>-7.0793487204421912E-3</v>
      </c>
      <c r="M1004" s="2">
        <f t="shared" si="412"/>
        <v>-1.5364204978920826E-2</v>
      </c>
      <c r="P1004" s="2">
        <f t="shared" si="413"/>
        <v>-4.8396948669639636E-3</v>
      </c>
      <c r="Q1004" s="2">
        <f t="shared" si="414"/>
        <v>-1.1370587032327073E-2</v>
      </c>
      <c r="R1004" s="2">
        <f t="shared" si="415"/>
        <v>-1.2258639556702811E-2</v>
      </c>
      <c r="S1004" s="2">
        <f t="shared" si="416"/>
        <v>2.9609546029857325E-3</v>
      </c>
      <c r="T1004" s="2">
        <f t="shared" si="417"/>
        <v>2.2029906627896723E-3</v>
      </c>
      <c r="U1004" s="2"/>
      <c r="V1004" s="2">
        <f t="shared" si="433"/>
        <v>3.9985436056542992E-2</v>
      </c>
      <c r="W1004" s="2">
        <f t="shared" si="434"/>
        <v>-3.8338883720973271E-2</v>
      </c>
      <c r="X1004" s="2">
        <f t="shared" si="435"/>
        <v>1.7061791730164089E-2</v>
      </c>
      <c r="Y1004" s="2">
        <f t="shared" si="436"/>
        <v>-3.8009325966984309E-2</v>
      </c>
      <c r="Z1004" s="2">
        <f t="shared" si="437"/>
        <v>-4.6164442014708984E-2</v>
      </c>
      <c r="AA1004" s="2"/>
      <c r="AB1004" s="2">
        <f t="shared" si="428"/>
        <v>5.8437391733599513E-2</v>
      </c>
      <c r="AC1004" s="2">
        <f t="shared" si="429"/>
        <v>-4.320043469064494E-2</v>
      </c>
      <c r="AD1004" s="2">
        <f t="shared" si="430"/>
        <v>1.1857114151375692E-2</v>
      </c>
      <c r="AE1004" s="2">
        <f t="shared" si="431"/>
        <v>-5.6920290252682249E-2</v>
      </c>
      <c r="AF1004" s="2">
        <f t="shared" si="432"/>
        <v>-2.4751007319290641E-2</v>
      </c>
      <c r="AH1004" s="2">
        <f t="shared" si="418"/>
        <v>6.985847333712239E-2</v>
      </c>
      <c r="AI1004" s="2">
        <f t="shared" si="419"/>
        <v>5.8301715361600337E-2</v>
      </c>
      <c r="AJ1004" s="2">
        <f t="shared" si="420"/>
        <v>-3.235644662271997E-3</v>
      </c>
      <c r="AK1004" s="2">
        <f t="shared" si="421"/>
        <v>-7.223171939352202E-2</v>
      </c>
      <c r="AL1004" s="2">
        <f t="shared" si="422"/>
        <v>-4.0355804465927403E-2</v>
      </c>
      <c r="AN1004" s="2">
        <f t="shared" si="423"/>
        <v>0.13922350356984195</v>
      </c>
      <c r="AO1004" s="2">
        <f t="shared" si="424"/>
        <v>4.5529483871456833E-2</v>
      </c>
      <c r="AP1004" s="2">
        <f t="shared" si="425"/>
        <v>1.0382640701222579E-2</v>
      </c>
      <c r="AQ1004" s="2">
        <f t="shared" si="426"/>
        <v>-0.14525485632058194</v>
      </c>
      <c r="AR1004" s="2">
        <f t="shared" si="427"/>
        <v>-3.1733734116424273E-2</v>
      </c>
    </row>
    <row r="1005" spans="1:44" x14ac:dyDescent="0.2">
      <c r="A1005" s="1">
        <v>36567</v>
      </c>
      <c r="B1005">
        <v>1.0126582278481011</v>
      </c>
      <c r="C1005">
        <v>9.189487226612756E-3</v>
      </c>
      <c r="D1005">
        <v>0.6275100401606426</v>
      </c>
      <c r="E1005">
        <v>0.61530888506030024</v>
      </c>
      <c r="F1005">
        <v>0.63049999999999995</v>
      </c>
      <c r="I1005" s="2">
        <f t="shared" si="408"/>
        <v>-2.1288466654143731E-3</v>
      </c>
      <c r="J1005" s="2">
        <f t="shared" si="409"/>
        <v>4.1267425248747713E-3</v>
      </c>
      <c r="K1005" s="2">
        <f t="shared" si="410"/>
        <v>1.0052218381849887E-2</v>
      </c>
      <c r="L1005" s="2">
        <f t="shared" si="411"/>
        <v>3.0718215467853138E-3</v>
      </c>
      <c r="M1005" s="2">
        <f t="shared" si="412"/>
        <v>6.3643810688512881E-3</v>
      </c>
      <c r="P1005" s="2">
        <f t="shared" si="413"/>
        <v>-2.2350918580375818E-3</v>
      </c>
      <c r="Q1005" s="2">
        <f t="shared" si="414"/>
        <v>-1.9218922879225886E-2</v>
      </c>
      <c r="R1005" s="2">
        <f t="shared" si="415"/>
        <v>-1.118237484043455E-2</v>
      </c>
      <c r="S1005" s="2">
        <f t="shared" si="416"/>
        <v>2.8789337210096688E-3</v>
      </c>
      <c r="T1005" s="2">
        <f t="shared" si="417"/>
        <v>-1.8189509008667004E-2</v>
      </c>
      <c r="U1005" s="2"/>
      <c r="V1005" s="2">
        <f t="shared" si="433"/>
        <v>4.5626636253060356E-2</v>
      </c>
      <c r="W1005" s="2">
        <f t="shared" si="434"/>
        <v>-2.6727856343470968E-2</v>
      </c>
      <c r="X1005" s="2">
        <f t="shared" si="435"/>
        <v>3.3263379546328575E-2</v>
      </c>
      <c r="Y1005" s="2">
        <f t="shared" si="436"/>
        <v>-4.203540166200298E-2</v>
      </c>
      <c r="Z1005" s="2">
        <f t="shared" si="437"/>
        <v>-4.2387778349982475E-2</v>
      </c>
      <c r="AA1005" s="2"/>
      <c r="AB1005" s="2">
        <f t="shared" si="428"/>
        <v>5.2376252080925986E-2</v>
      </c>
      <c r="AC1005" s="2">
        <f t="shared" si="429"/>
        <v>-3.6973653211465063E-2</v>
      </c>
      <c r="AD1005" s="2">
        <f t="shared" si="430"/>
        <v>1.7787644805910607E-2</v>
      </c>
      <c r="AE1005" s="2">
        <f t="shared" si="431"/>
        <v>-5.1513534450107978E-2</v>
      </c>
      <c r="AF1005" s="2">
        <f t="shared" si="432"/>
        <v>-1.8542328858772605E-2</v>
      </c>
      <c r="AH1005" s="2">
        <f t="shared" si="418"/>
        <v>6.772962667170801E-2</v>
      </c>
      <c r="AI1005" s="2">
        <f t="shared" si="419"/>
        <v>6.2428457886475108E-2</v>
      </c>
      <c r="AJ1005" s="2">
        <f t="shared" si="420"/>
        <v>6.8165737195778897E-3</v>
      </c>
      <c r="AK1005" s="2">
        <f t="shared" si="421"/>
        <v>-6.9159897846736706E-2</v>
      </c>
      <c r="AL1005" s="2">
        <f t="shared" si="422"/>
        <v>-3.3991423397076115E-2</v>
      </c>
      <c r="AN1005" s="2">
        <f t="shared" si="423"/>
        <v>0.12804803201297416</v>
      </c>
      <c r="AO1005" s="2">
        <f t="shared" si="424"/>
        <v>5.2014409069139234E-2</v>
      </c>
      <c r="AP1005" s="2">
        <f t="shared" si="425"/>
        <v>1.8034193130631038E-2</v>
      </c>
      <c r="AQ1005" s="2">
        <f t="shared" si="426"/>
        <v>-0.13117840904580141</v>
      </c>
      <c r="AR1005" s="2">
        <f t="shared" si="427"/>
        <v>-2.7377540947300549E-2</v>
      </c>
    </row>
    <row r="1006" spans="1:44" x14ac:dyDescent="0.2">
      <c r="A1006" s="1">
        <v>36568</v>
      </c>
      <c r="B1006">
        <v>1.0126582278481011</v>
      </c>
      <c r="C1006">
        <v>9.189487226612756E-3</v>
      </c>
      <c r="D1006">
        <v>0.6275100401606426</v>
      </c>
      <c r="E1006">
        <v>0.61530888506030024</v>
      </c>
      <c r="F1006">
        <v>0.63049999999999995</v>
      </c>
      <c r="I1006" s="2">
        <f t="shared" si="408"/>
        <v>0</v>
      </c>
      <c r="J1006" s="2">
        <f t="shared" si="409"/>
        <v>0</v>
      </c>
      <c r="K1006" s="2">
        <f t="shared" si="410"/>
        <v>0</v>
      </c>
      <c r="L1006" s="2">
        <f t="shared" si="411"/>
        <v>0</v>
      </c>
      <c r="M1006" s="2">
        <f t="shared" si="412"/>
        <v>0</v>
      </c>
      <c r="P1006" s="2">
        <f t="shared" si="413"/>
        <v>-4.3639385234519549E-3</v>
      </c>
      <c r="Q1006" s="2">
        <f t="shared" si="414"/>
        <v>-1.5092180354351115E-2</v>
      </c>
      <c r="R1006" s="2">
        <f t="shared" si="415"/>
        <v>-1.1301564585846635E-3</v>
      </c>
      <c r="S1006" s="2">
        <f t="shared" si="416"/>
        <v>5.9507552677949827E-3</v>
      </c>
      <c r="T1006" s="2">
        <f t="shared" si="417"/>
        <v>-1.1825127939815716E-2</v>
      </c>
      <c r="U1006" s="2"/>
      <c r="V1006" s="2">
        <f t="shared" si="433"/>
        <v>4.3010989327061912E-2</v>
      </c>
      <c r="W1006" s="2">
        <f t="shared" si="434"/>
        <v>-2.8239144059096333E-2</v>
      </c>
      <c r="X1006" s="2">
        <f t="shared" si="435"/>
        <v>3.2716948033991999E-2</v>
      </c>
      <c r="Y1006" s="2">
        <f t="shared" si="436"/>
        <v>-3.9407784551102609E-2</v>
      </c>
      <c r="Z1006" s="2">
        <f t="shared" si="437"/>
        <v>-4.3755040241672982E-2</v>
      </c>
      <c r="AA1006" s="2"/>
      <c r="AB1006" s="2">
        <f t="shared" si="428"/>
        <v>4.3883632035272499E-2</v>
      </c>
      <c r="AC1006" s="2">
        <f t="shared" si="429"/>
        <v>-3.288172191784966E-2</v>
      </c>
      <c r="AD1006" s="2">
        <f t="shared" si="430"/>
        <v>1.3463180168294009E-2</v>
      </c>
      <c r="AE1006" s="2">
        <f t="shared" si="431"/>
        <v>-4.3383932930741997E-2</v>
      </c>
      <c r="AF1006" s="2">
        <f t="shared" si="432"/>
        <v>-2.3202169536819861E-2</v>
      </c>
      <c r="AH1006" s="2">
        <f t="shared" si="418"/>
        <v>6.772962667170801E-2</v>
      </c>
      <c r="AI1006" s="2">
        <f t="shared" si="419"/>
        <v>6.2428457886475108E-2</v>
      </c>
      <c r="AJ1006" s="2">
        <f t="shared" si="420"/>
        <v>6.8165737195778897E-3</v>
      </c>
      <c r="AK1006" s="2">
        <f t="shared" si="421"/>
        <v>-6.9159897846736706E-2</v>
      </c>
      <c r="AL1006" s="2">
        <f t="shared" si="422"/>
        <v>-3.3991423397076115E-2</v>
      </c>
      <c r="AN1006" s="2">
        <f t="shared" si="423"/>
        <v>0.13550412904415826</v>
      </c>
      <c r="AO1006" s="2">
        <f t="shared" si="424"/>
        <v>4.8693888716535128E-2</v>
      </c>
      <c r="AP1006" s="2">
        <f t="shared" si="425"/>
        <v>2.5586032551033033E-2</v>
      </c>
      <c r="AQ1006" s="2">
        <f t="shared" si="426"/>
        <v>-0.13772427088455869</v>
      </c>
      <c r="AR1006" s="2">
        <f t="shared" si="427"/>
        <v>-2.5523972297977648E-2</v>
      </c>
    </row>
    <row r="1007" spans="1:44" x14ac:dyDescent="0.2">
      <c r="A1007" s="1">
        <v>36569</v>
      </c>
      <c r="B1007">
        <v>1.0126582278481011</v>
      </c>
      <c r="C1007">
        <v>9.189487226612756E-3</v>
      </c>
      <c r="D1007">
        <v>0.6275100401606426</v>
      </c>
      <c r="E1007">
        <v>0.61530888506030024</v>
      </c>
      <c r="F1007">
        <v>0.63049999999999995</v>
      </c>
      <c r="I1007" s="2">
        <f t="shared" si="408"/>
        <v>0</v>
      </c>
      <c r="J1007" s="2">
        <f t="shared" si="409"/>
        <v>0</v>
      </c>
      <c r="K1007" s="2">
        <f t="shared" si="410"/>
        <v>0</v>
      </c>
      <c r="L1007" s="2">
        <f t="shared" si="411"/>
        <v>0</v>
      </c>
      <c r="M1007" s="2">
        <f t="shared" si="412"/>
        <v>0</v>
      </c>
      <c r="P1007" s="2">
        <f t="shared" si="413"/>
        <v>-4.3639385234519549E-3</v>
      </c>
      <c r="Q1007" s="2">
        <f t="shared" si="414"/>
        <v>-1.5092180354351115E-2</v>
      </c>
      <c r="R1007" s="2">
        <f t="shared" si="415"/>
        <v>-1.1301564585846635E-3</v>
      </c>
      <c r="S1007" s="2">
        <f t="shared" si="416"/>
        <v>5.9507552677949827E-3</v>
      </c>
      <c r="T1007" s="2">
        <f t="shared" si="417"/>
        <v>-1.1825127939815716E-2</v>
      </c>
      <c r="U1007" s="2"/>
      <c r="V1007" s="2">
        <f t="shared" si="433"/>
        <v>3.8051578179891035E-2</v>
      </c>
      <c r="W1007" s="2">
        <f t="shared" si="434"/>
        <v>-2.4653558032297518E-2</v>
      </c>
      <c r="X1007" s="2">
        <f t="shared" si="435"/>
        <v>3.3081268883246029E-2</v>
      </c>
      <c r="Y1007" s="2">
        <f t="shared" si="436"/>
        <v>-3.3663943371850635E-2</v>
      </c>
      <c r="Z1007" s="2">
        <f t="shared" si="437"/>
        <v>-5.7625306326616166E-2</v>
      </c>
      <c r="AA1007" s="2"/>
      <c r="AB1007" s="2">
        <f t="shared" si="428"/>
        <v>4.3883632035272499E-2</v>
      </c>
      <c r="AC1007" s="2">
        <f t="shared" si="429"/>
        <v>-3.288172191784966E-2</v>
      </c>
      <c r="AD1007" s="2">
        <f t="shared" si="430"/>
        <v>1.3463180168294009E-2</v>
      </c>
      <c r="AE1007" s="2">
        <f t="shared" si="431"/>
        <v>-4.3383932930741997E-2</v>
      </c>
      <c r="AF1007" s="2">
        <f t="shared" si="432"/>
        <v>-2.3202169536819861E-2</v>
      </c>
      <c r="AH1007" s="2">
        <f t="shared" si="418"/>
        <v>6.9053629134838923E-2</v>
      </c>
      <c r="AI1007" s="2">
        <f t="shared" si="419"/>
        <v>5.1665399380577348E-2</v>
      </c>
      <c r="AJ1007" s="2">
        <f t="shared" si="420"/>
        <v>4.7577402880848441E-3</v>
      </c>
      <c r="AK1007" s="2">
        <f t="shared" si="421"/>
        <v>-7.1007839238504733E-2</v>
      </c>
      <c r="AL1007" s="2">
        <f t="shared" si="422"/>
        <v>-2.8303038468243336E-2</v>
      </c>
      <c r="AN1007" s="2">
        <f t="shared" si="423"/>
        <v>0.13550412904415826</v>
      </c>
      <c r="AO1007" s="2">
        <f t="shared" si="424"/>
        <v>4.8693888716535128E-2</v>
      </c>
      <c r="AP1007" s="2">
        <f t="shared" si="425"/>
        <v>2.5586032551033033E-2</v>
      </c>
      <c r="AQ1007" s="2">
        <f t="shared" si="426"/>
        <v>-0.13772427088455869</v>
      </c>
      <c r="AR1007" s="2">
        <f t="shared" si="427"/>
        <v>-2.5523972297977648E-2</v>
      </c>
    </row>
    <row r="1008" spans="1:44" x14ac:dyDescent="0.2">
      <c r="A1008" s="1">
        <v>36570</v>
      </c>
      <c r="B1008">
        <v>1.0221813349688236</v>
      </c>
      <c r="C1008">
        <v>9.1776798825256977E-3</v>
      </c>
      <c r="D1008">
        <v>0.62972292191435764</v>
      </c>
      <c r="E1008">
        <v>0.60801361950507693</v>
      </c>
      <c r="F1008">
        <v>0.62629999999999997</v>
      </c>
      <c r="I1008" s="2">
        <f t="shared" si="408"/>
        <v>9.3601253118940474E-3</v>
      </c>
      <c r="J1008" s="2">
        <f t="shared" si="409"/>
        <v>-1.2857013434226516E-3</v>
      </c>
      <c r="K1008" s="2">
        <f t="shared" si="410"/>
        <v>3.5202450232525995E-3</v>
      </c>
      <c r="L1008" s="2">
        <f t="shared" si="411"/>
        <v>-1.1927111633651566E-2</v>
      </c>
      <c r="M1008" s="2">
        <f t="shared" si="412"/>
        <v>-6.6836658736070809E-3</v>
      </c>
      <c r="P1008" s="2">
        <f t="shared" si="413"/>
        <v>-6.0944830587612072E-3</v>
      </c>
      <c r="Q1008" s="2">
        <f t="shared" si="414"/>
        <v>-1.8395884510802318E-3</v>
      </c>
      <c r="R1008" s="2">
        <f t="shared" si="415"/>
        <v>2.7572394958862434E-3</v>
      </c>
      <c r="S1008" s="2">
        <f t="shared" si="416"/>
        <v>7.7840483747620426E-3</v>
      </c>
      <c r="T1008" s="2">
        <f t="shared" si="417"/>
        <v>-5.0625009244971708E-3</v>
      </c>
      <c r="U1008" s="2"/>
      <c r="V1008" s="2">
        <f t="shared" si="433"/>
        <v>3.4065087316594536E-2</v>
      </c>
      <c r="W1008" s="2">
        <f t="shared" si="434"/>
        <v>-2.8768916045913251E-2</v>
      </c>
      <c r="X1008" s="2">
        <f t="shared" si="435"/>
        <v>2.6901880135175749E-2</v>
      </c>
      <c r="Y1008" s="2">
        <f t="shared" si="436"/>
        <v>-3.0997789297111056E-2</v>
      </c>
      <c r="Z1008" s="2">
        <f t="shared" si="437"/>
        <v>-6.1009629075290783E-2</v>
      </c>
      <c r="AA1008" s="2"/>
      <c r="AB1008" s="2">
        <f t="shared" si="428"/>
        <v>5.3243757347166548E-2</v>
      </c>
      <c r="AC1008" s="2">
        <f t="shared" si="429"/>
        <v>-3.4167423261272312E-2</v>
      </c>
      <c r="AD1008" s="2">
        <f t="shared" si="430"/>
        <v>1.6983425191546608E-2</v>
      </c>
      <c r="AE1008" s="2">
        <f t="shared" si="431"/>
        <v>-5.5311044564393563E-2</v>
      </c>
      <c r="AF1008" s="2">
        <f t="shared" si="432"/>
        <v>-2.9885835410426942E-2</v>
      </c>
      <c r="AH1008" s="2">
        <f t="shared" si="418"/>
        <v>7.1395516231346545E-2</v>
      </c>
      <c r="AI1008" s="2">
        <f t="shared" si="419"/>
        <v>4.4603382308822326E-2</v>
      </c>
      <c r="AJ1008" s="2">
        <f t="shared" si="420"/>
        <v>9.5886423877105109E-3</v>
      </c>
      <c r="AK1008" s="2">
        <f t="shared" si="421"/>
        <v>-7.5957106747518099E-2</v>
      </c>
      <c r="AL1008" s="2">
        <f t="shared" si="422"/>
        <v>-3.6065369983073969E-2</v>
      </c>
      <c r="AN1008" s="2">
        <f t="shared" si="423"/>
        <v>0.14486425435605232</v>
      </c>
      <c r="AO1008" s="2">
        <f t="shared" si="424"/>
        <v>4.7408187373112476E-2</v>
      </c>
      <c r="AP1008" s="2">
        <f t="shared" si="425"/>
        <v>2.9106277574285633E-2</v>
      </c>
      <c r="AQ1008" s="2">
        <f t="shared" si="426"/>
        <v>-0.14965138251821025</v>
      </c>
      <c r="AR1008" s="2">
        <f t="shared" si="427"/>
        <v>-3.2207638171584729E-2</v>
      </c>
    </row>
    <row r="1009" spans="1:44" x14ac:dyDescent="0.2">
      <c r="A1009" s="1">
        <v>36571</v>
      </c>
      <c r="B1009">
        <v>1.0188487009679061</v>
      </c>
      <c r="C1009">
        <v>9.1558322651529023E-3</v>
      </c>
      <c r="D1009">
        <v>0.62656641604010022</v>
      </c>
      <c r="E1009">
        <v>0.61087354917532066</v>
      </c>
      <c r="F1009">
        <v>0.63049999999999995</v>
      </c>
      <c r="I1009" s="2">
        <f t="shared" si="408"/>
        <v>-3.2656422531328402E-3</v>
      </c>
      <c r="J1009" s="2">
        <f t="shared" si="409"/>
        <v>-2.3833543228057863E-3</v>
      </c>
      <c r="K1009" s="2">
        <f t="shared" si="410"/>
        <v>-5.0251362026730306E-3</v>
      </c>
      <c r="L1009" s="2">
        <f t="shared" si="411"/>
        <v>4.6926983760883223E-3</v>
      </c>
      <c r="M1009" s="2">
        <f t="shared" si="412"/>
        <v>6.6836658736070809E-3</v>
      </c>
      <c r="P1009" s="2">
        <f t="shared" si="413"/>
        <v>7.3327551293919102E-3</v>
      </c>
      <c r="Q1009" s="2">
        <f t="shared" si="414"/>
        <v>4.6696967152639601E-3</v>
      </c>
      <c r="R1009" s="2">
        <f t="shared" si="415"/>
        <v>1.4565943772442247E-2</v>
      </c>
      <c r="S1009" s="2">
        <f t="shared" si="416"/>
        <v>-7.9355806501986703E-3</v>
      </c>
      <c r="T1009" s="2">
        <f t="shared" si="417"/>
        <v>-8.5851083732876865E-3</v>
      </c>
      <c r="U1009" s="2"/>
      <c r="V1009" s="2">
        <f t="shared" si="433"/>
        <v>3.0799445063461696E-2</v>
      </c>
      <c r="W1009" s="2">
        <f t="shared" si="434"/>
        <v>-3.1152270368719037E-2</v>
      </c>
      <c r="X1009" s="2">
        <f t="shared" si="435"/>
        <v>2.1876743932502718E-2</v>
      </c>
      <c r="Y1009" s="2">
        <f t="shared" si="436"/>
        <v>-2.6305090921022733E-2</v>
      </c>
      <c r="Z1009" s="2">
        <f t="shared" si="437"/>
        <v>-5.4325963201683702E-2</v>
      </c>
      <c r="AA1009" s="2"/>
      <c r="AB1009" s="2">
        <f t="shared" si="428"/>
        <v>5.1430829503793477E-2</v>
      </c>
      <c r="AC1009" s="2">
        <f t="shared" si="429"/>
        <v>-4.1405849237157177E-2</v>
      </c>
      <c r="AD1009" s="2">
        <f t="shared" si="430"/>
        <v>1.57894745438526E-2</v>
      </c>
      <c r="AE1009" s="2">
        <f t="shared" si="431"/>
        <v>-5.2419221385588188E-2</v>
      </c>
      <c r="AF1009" s="2">
        <f t="shared" si="432"/>
        <v>-2.4750636863875575E-2</v>
      </c>
      <c r="AH1009" s="2">
        <f t="shared" si="418"/>
        <v>6.9366379581139392E-2</v>
      </c>
      <c r="AI1009" s="2">
        <f t="shared" si="419"/>
        <v>2.370508176149233E-2</v>
      </c>
      <c r="AJ1009" s="2">
        <f t="shared" si="420"/>
        <v>3.6274978798276902E-3</v>
      </c>
      <c r="AK1009" s="2">
        <f t="shared" si="421"/>
        <v>-7.3760304576798774E-2</v>
      </c>
      <c r="AL1009" s="2">
        <f t="shared" si="422"/>
        <v>-2.6914470783897249E-2</v>
      </c>
      <c r="AN1009" s="2">
        <f t="shared" si="423"/>
        <v>0.13414251507173536</v>
      </c>
      <c r="AO1009" s="2">
        <f t="shared" si="424"/>
        <v>5.7809283383926768E-2</v>
      </c>
      <c r="AP1009" s="2">
        <f t="shared" si="425"/>
        <v>1.8868484304382704E-2</v>
      </c>
      <c r="AQ1009" s="2">
        <f t="shared" si="426"/>
        <v>-0.13960618175143485</v>
      </c>
      <c r="AR1009" s="2">
        <f t="shared" si="427"/>
        <v>-2.3202169536819861E-2</v>
      </c>
    </row>
    <row r="1010" spans="1:44" x14ac:dyDescent="0.2">
      <c r="A1010" s="1">
        <v>36572</v>
      </c>
      <c r="B1010">
        <v>1.0138902970698571</v>
      </c>
      <c r="C1010">
        <v>9.1374269005847948E-3</v>
      </c>
      <c r="D1010">
        <v>0.62200659326988872</v>
      </c>
      <c r="E1010">
        <v>0.61489270122363648</v>
      </c>
      <c r="F1010">
        <v>0.63190000000000002</v>
      </c>
      <c r="I1010" s="2">
        <f t="shared" si="408"/>
        <v>-4.8785542434318842E-3</v>
      </c>
      <c r="J1010" s="2">
        <f t="shared" si="409"/>
        <v>-2.0122571502323439E-3</v>
      </c>
      <c r="K1010" s="2">
        <f t="shared" si="410"/>
        <v>-7.3040871591600331E-3</v>
      </c>
      <c r="L1010" s="2">
        <f t="shared" si="411"/>
        <v>6.557802436732818E-3</v>
      </c>
      <c r="M1010" s="2">
        <f t="shared" si="412"/>
        <v>2.2179983744354259E-3</v>
      </c>
      <c r="P1010" s="2">
        <f t="shared" si="413"/>
        <v>1.2856379944056341E-2</v>
      </c>
      <c r="Q1010" s="2">
        <f t="shared" si="414"/>
        <v>-3.9447782910162488E-3</v>
      </c>
      <c r="R1010" s="2">
        <f t="shared" si="415"/>
        <v>1.3010236736014869E-2</v>
      </c>
      <c r="S1010" s="2">
        <f t="shared" si="416"/>
        <v>-1.1241940431220121E-2</v>
      </c>
      <c r="T1010" s="2">
        <f t="shared" si="417"/>
        <v>-8.9998239100695376E-3</v>
      </c>
      <c r="U1010" s="2"/>
      <c r="V1010" s="2">
        <f t="shared" si="433"/>
        <v>2.592089082002981E-2</v>
      </c>
      <c r="W1010" s="2">
        <f t="shared" si="434"/>
        <v>-3.3164527518951381E-2</v>
      </c>
      <c r="X1010" s="2">
        <f t="shared" si="435"/>
        <v>1.4572656773342685E-2</v>
      </c>
      <c r="Y1010" s="2">
        <f t="shared" si="436"/>
        <v>-1.9747288484289915E-2</v>
      </c>
      <c r="Z1010" s="2">
        <f t="shared" si="437"/>
        <v>-5.2107964827248276E-2</v>
      </c>
      <c r="AA1010" s="2"/>
      <c r="AB1010" s="2">
        <f t="shared" si="428"/>
        <v>4.3644732991074561E-2</v>
      </c>
      <c r="AC1010" s="2">
        <f t="shared" si="429"/>
        <v>-3.2975634431877232E-2</v>
      </c>
      <c r="AD1010" s="2">
        <f t="shared" si="430"/>
        <v>5.3350002468488533E-3</v>
      </c>
      <c r="AE1010" s="2">
        <f t="shared" si="431"/>
        <v>-4.4317613161728331E-2</v>
      </c>
      <c r="AF1010" s="2">
        <f t="shared" si="432"/>
        <v>-1.6635662989965216E-2</v>
      </c>
      <c r="AH1010" s="2">
        <f t="shared" si="418"/>
        <v>7.620597114358639E-2</v>
      </c>
      <c r="AI1010" s="2">
        <f t="shared" si="419"/>
        <v>1.9544596072970322E-2</v>
      </c>
      <c r="AJ1010" s="2">
        <f t="shared" si="420"/>
        <v>5.5824484386465811E-3</v>
      </c>
      <c r="AK1010" s="2">
        <f t="shared" si="421"/>
        <v>-7.9776289662103039E-2</v>
      </c>
      <c r="AL1010" s="2">
        <f t="shared" si="422"/>
        <v>-5.0513130295195552E-3</v>
      </c>
      <c r="AN1010" s="2">
        <f t="shared" si="423"/>
        <v>0.12801585511221214</v>
      </c>
      <c r="AO1010" s="2">
        <f t="shared" si="424"/>
        <v>8.012704959573913E-2</v>
      </c>
      <c r="AP1010" s="2">
        <f t="shared" si="425"/>
        <v>1.6471178334498238E-2</v>
      </c>
      <c r="AQ1010" s="2">
        <f t="shared" si="426"/>
        <v>-0.13108360428084742</v>
      </c>
      <c r="AR1010" s="2">
        <f t="shared" si="427"/>
        <v>-5.3661744930779132E-3</v>
      </c>
    </row>
    <row r="1011" spans="1:44" x14ac:dyDescent="0.2">
      <c r="A1011" s="1">
        <v>36573</v>
      </c>
      <c r="B1011">
        <v>1.0123506782749545</v>
      </c>
      <c r="C1011">
        <v>9.0448625180897246E-3</v>
      </c>
      <c r="D1011">
        <v>0.62150403977625857</v>
      </c>
      <c r="E1011">
        <v>0.6155361319709467</v>
      </c>
      <c r="F1011">
        <v>0.63229999999999997</v>
      </c>
      <c r="I1011" s="2">
        <f t="shared" si="408"/>
        <v>-1.5196801465766369E-3</v>
      </c>
      <c r="J1011" s="2">
        <f t="shared" si="409"/>
        <v>-1.0181906145120045E-2</v>
      </c>
      <c r="K1011" s="2">
        <f t="shared" si="410"/>
        <v>-8.0828182346898148E-4</v>
      </c>
      <c r="L1011" s="2">
        <f t="shared" si="411"/>
        <v>1.045864317548717E-3</v>
      </c>
      <c r="M1011" s="2">
        <f t="shared" si="412"/>
        <v>6.3281128515785268E-4</v>
      </c>
      <c r="P1011" s="2">
        <f t="shared" si="413"/>
        <v>-9.1291785008505016E-4</v>
      </c>
      <c r="Q1011" s="2">
        <f t="shared" si="414"/>
        <v>-1.5545702915860105E-3</v>
      </c>
      <c r="R1011" s="2">
        <f t="shared" si="415"/>
        <v>1.2432400432694224E-3</v>
      </c>
      <c r="S1011" s="2">
        <f t="shared" si="416"/>
        <v>2.3952107259548883E-3</v>
      </c>
      <c r="T1011" s="2">
        <f t="shared" si="417"/>
        <v>8.582379443286714E-3</v>
      </c>
      <c r="U1011" s="2"/>
      <c r="V1011" s="2">
        <f t="shared" si="433"/>
        <v>2.4401210673453175E-2</v>
      </c>
      <c r="W1011" s="2">
        <f t="shared" si="434"/>
        <v>-5.2550844617108794E-2</v>
      </c>
      <c r="X1011" s="2">
        <f t="shared" si="435"/>
        <v>1.498964006671033E-2</v>
      </c>
      <c r="Y1011" s="2">
        <f t="shared" si="436"/>
        <v>-1.7886453742672836E-2</v>
      </c>
      <c r="Z1011" s="2">
        <f t="shared" si="437"/>
        <v>-4.9219343878078747E-2</v>
      </c>
      <c r="AA1011" s="2"/>
      <c r="AB1011" s="2">
        <f t="shared" si="428"/>
        <v>5.3033023347780525E-2</v>
      </c>
      <c r="AC1011" s="2">
        <f t="shared" si="429"/>
        <v>-4.6373585725030253E-2</v>
      </c>
      <c r="AD1011" s="2">
        <f t="shared" si="430"/>
        <v>9.0330379723594922E-3</v>
      </c>
      <c r="AE1011" s="2">
        <f t="shared" si="431"/>
        <v>-5.3544152382486165E-2</v>
      </c>
      <c r="AF1011" s="2">
        <f t="shared" si="432"/>
        <v>-1.1166271561173557E-2</v>
      </c>
      <c r="AH1011" s="2">
        <f t="shared" si="418"/>
        <v>7.7313427054834849E-2</v>
      </c>
      <c r="AI1011" s="2">
        <f t="shared" si="419"/>
        <v>6.5810469659739468E-3</v>
      </c>
      <c r="AJ1011" s="2">
        <f t="shared" si="420"/>
        <v>3.7220886643736795E-3</v>
      </c>
      <c r="AK1011" s="2">
        <f t="shared" si="421"/>
        <v>-8.2667306951572483E-2</v>
      </c>
      <c r="AL1011" s="2">
        <f t="shared" si="422"/>
        <v>-6.149014250476259E-3</v>
      </c>
      <c r="AN1011" s="2">
        <f t="shared" si="423"/>
        <v>0.12988027294987609</v>
      </c>
      <c r="AO1011" s="2">
        <f t="shared" si="424"/>
        <v>7.2135540282574517E-2</v>
      </c>
      <c r="AP1011" s="2">
        <f t="shared" si="425"/>
        <v>1.6519113308490541E-2</v>
      </c>
      <c r="AQ1011" s="2">
        <f t="shared" si="426"/>
        <v>-0.13453433996588615</v>
      </c>
      <c r="AR1011" s="2">
        <f t="shared" si="427"/>
        <v>-5.5200834121349462E-3</v>
      </c>
    </row>
    <row r="1012" spans="1:44" x14ac:dyDescent="0.2">
      <c r="A1012" s="1">
        <v>36574</v>
      </c>
      <c r="B1012">
        <v>1.0163634515702815</v>
      </c>
      <c r="C1012">
        <v>9.0017103249617429E-3</v>
      </c>
      <c r="D1012">
        <v>0.62449259976269278</v>
      </c>
      <c r="E1012">
        <v>0.61372284276420774</v>
      </c>
      <c r="F1012">
        <v>0.62929999999999997</v>
      </c>
      <c r="I1012" s="2">
        <f t="shared" si="408"/>
        <v>3.9559822348046031E-3</v>
      </c>
      <c r="J1012" s="2">
        <f t="shared" si="409"/>
        <v>-4.7823235742709969E-3</v>
      </c>
      <c r="K1012" s="2">
        <f t="shared" si="410"/>
        <v>4.7970686639520754E-3</v>
      </c>
      <c r="L1012" s="2">
        <f t="shared" si="411"/>
        <v>-2.9502172596878595E-3</v>
      </c>
      <c r="M1012" s="2">
        <f t="shared" si="412"/>
        <v>-4.7558745316795825E-3</v>
      </c>
      <c r="P1012" s="2">
        <f t="shared" si="413"/>
        <v>-3.0375133124731397E-4</v>
      </c>
      <c r="Q1012" s="2">
        <f t="shared" si="414"/>
        <v>-1.5863218961580827E-2</v>
      </c>
      <c r="R1012" s="2">
        <f t="shared" si="415"/>
        <v>-9.6172601620494458E-3</v>
      </c>
      <c r="S1012" s="2">
        <f t="shared" si="416"/>
        <v>3.6925349671829144E-4</v>
      </c>
      <c r="T1012" s="2">
        <f t="shared" si="417"/>
        <v>2.8508096595932786E-3</v>
      </c>
      <c r="U1012" s="2"/>
      <c r="V1012" s="2">
        <f t="shared" si="433"/>
        <v>2.9838016516634168E-2</v>
      </c>
      <c r="W1012" s="2">
        <f t="shared" si="434"/>
        <v>-5.0019653140691567E-2</v>
      </c>
      <c r="X1012" s="2">
        <f t="shared" si="435"/>
        <v>2.2599134159902723E-2</v>
      </c>
      <c r="Y1012" s="2">
        <f t="shared" si="436"/>
        <v>-2.3597716933106916E-2</v>
      </c>
      <c r="Z1012" s="2">
        <f t="shared" si="437"/>
        <v>-5.5780273051488471E-2</v>
      </c>
      <c r="AA1012" s="2"/>
      <c r="AB1012" s="2">
        <f t="shared" si="428"/>
        <v>4.5498510790985436E-2</v>
      </c>
      <c r="AC1012" s="2">
        <f t="shared" si="429"/>
        <v>-4.7467787477250667E-2</v>
      </c>
      <c r="AD1012" s="2">
        <f t="shared" si="430"/>
        <v>8.0856268350526506E-3</v>
      </c>
      <c r="AE1012" s="2">
        <f t="shared" si="431"/>
        <v>-4.6221966103867473E-2</v>
      </c>
      <c r="AF1012" s="2">
        <f t="shared" si="432"/>
        <v>-1.623489042691123E-2</v>
      </c>
      <c r="AH1012" s="2">
        <f t="shared" si="418"/>
        <v>8.1269409289639466E-2</v>
      </c>
      <c r="AI1012" s="2">
        <f t="shared" si="419"/>
        <v>1.7987233917029499E-3</v>
      </c>
      <c r="AJ1012" s="2">
        <f t="shared" si="420"/>
        <v>8.5191573283257549E-3</v>
      </c>
      <c r="AK1012" s="2">
        <f t="shared" si="421"/>
        <v>-8.5617524211260343E-2</v>
      </c>
      <c r="AL1012" s="2">
        <f t="shared" si="422"/>
        <v>-1.0904888782155842E-2</v>
      </c>
      <c r="AN1012" s="2">
        <f t="shared" si="423"/>
        <v>0.12911317016708962</v>
      </c>
      <c r="AO1012" s="2">
        <f t="shared" si="424"/>
        <v>7.4397270991793718E-2</v>
      </c>
      <c r="AP1012" s="2">
        <f t="shared" si="425"/>
        <v>2.1010474409913715E-2</v>
      </c>
      <c r="AQ1012" s="2">
        <f t="shared" si="426"/>
        <v>-0.13032763641568695</v>
      </c>
      <c r="AR1012" s="2">
        <f t="shared" si="427"/>
        <v>-1.1062059705858551E-2</v>
      </c>
    </row>
    <row r="1013" spans="1:44" x14ac:dyDescent="0.2">
      <c r="A1013" s="1">
        <v>36575</v>
      </c>
      <c r="B1013">
        <v>1.0163634515702815</v>
      </c>
      <c r="C1013">
        <v>9.0017103249617429E-3</v>
      </c>
      <c r="D1013">
        <v>0.62449259976269278</v>
      </c>
      <c r="E1013">
        <v>0.61372284276420774</v>
      </c>
      <c r="F1013">
        <v>0.62929999999999997</v>
      </c>
      <c r="I1013" s="2">
        <f t="shared" si="408"/>
        <v>0</v>
      </c>
      <c r="J1013" s="2">
        <f t="shared" si="409"/>
        <v>0</v>
      </c>
      <c r="K1013" s="2">
        <f t="shared" si="410"/>
        <v>0</v>
      </c>
      <c r="L1013" s="2">
        <f t="shared" si="411"/>
        <v>0</v>
      </c>
      <c r="M1013" s="2">
        <f t="shared" si="412"/>
        <v>0</v>
      </c>
      <c r="P1013" s="2">
        <f t="shared" si="413"/>
        <v>3.6522309035572891E-3</v>
      </c>
      <c r="Q1013" s="2">
        <f t="shared" si="414"/>
        <v>-2.0645542535851824E-2</v>
      </c>
      <c r="R1013" s="2">
        <f t="shared" si="415"/>
        <v>-4.8201914980973704E-3</v>
      </c>
      <c r="S1013" s="2">
        <f t="shared" si="416"/>
        <v>-2.5809637629695681E-3</v>
      </c>
      <c r="T1013" s="2">
        <f t="shared" si="417"/>
        <v>-1.9050648720863039E-3</v>
      </c>
      <c r="U1013" s="2"/>
      <c r="V1013" s="2">
        <f t="shared" si="433"/>
        <v>2.9443344582552169E-2</v>
      </c>
      <c r="W1013" s="2">
        <f t="shared" si="434"/>
        <v>-5.3337348965522224E-2</v>
      </c>
      <c r="X1013" s="2">
        <f t="shared" si="435"/>
        <v>2.6924584871041213E-2</v>
      </c>
      <c r="Y1013" s="2">
        <f t="shared" si="436"/>
        <v>-2.2655594575948734E-2</v>
      </c>
      <c r="Z1013" s="2">
        <f t="shared" si="437"/>
        <v>-5.3372808752986278E-2</v>
      </c>
      <c r="AA1013" s="2"/>
      <c r="AB1013" s="2">
        <f t="shared" si="428"/>
        <v>4.5789815351961645E-2</v>
      </c>
      <c r="AC1013" s="2">
        <f t="shared" si="429"/>
        <v>-4.3229096065356742E-2</v>
      </c>
      <c r="AD1013" s="2">
        <f t="shared" si="430"/>
        <v>1.1548619597661014E-2</v>
      </c>
      <c r="AE1013" s="2">
        <f t="shared" si="431"/>
        <v>-4.6414811538849576E-2</v>
      </c>
      <c r="AF1013" s="2">
        <f t="shared" si="432"/>
        <v>-1.5296363844646943E-2</v>
      </c>
      <c r="AH1013" s="2">
        <f t="shared" si="418"/>
        <v>8.1269409289639466E-2</v>
      </c>
      <c r="AI1013" s="2">
        <f t="shared" si="419"/>
        <v>1.7987233917029499E-3</v>
      </c>
      <c r="AJ1013" s="2">
        <f t="shared" si="420"/>
        <v>8.5191573283257549E-3</v>
      </c>
      <c r="AK1013" s="2">
        <f t="shared" si="421"/>
        <v>-8.5617524211260343E-2</v>
      </c>
      <c r="AL1013" s="2">
        <f t="shared" si="422"/>
        <v>-1.0904888782155842E-2</v>
      </c>
      <c r="AN1013" s="2">
        <f t="shared" si="423"/>
        <v>0.11779432851985847</v>
      </c>
      <c r="AO1013" s="2">
        <f t="shared" si="424"/>
        <v>8.7926132356373365E-2</v>
      </c>
      <c r="AP1013" s="2">
        <f t="shared" si="425"/>
        <v>1.284415634692726E-2</v>
      </c>
      <c r="AQ1013" s="2">
        <f t="shared" si="426"/>
        <v>-0.11920327779685508</v>
      </c>
      <c r="AR1013" s="2">
        <f t="shared" si="427"/>
        <v>-1.810930522126164E-2</v>
      </c>
    </row>
    <row r="1014" spans="1:44" x14ac:dyDescent="0.2">
      <c r="A1014" s="1">
        <v>36576</v>
      </c>
      <c r="B1014">
        <v>1.0163634515702815</v>
      </c>
      <c r="C1014">
        <v>9.0017103249617429E-3</v>
      </c>
      <c r="D1014">
        <v>0.62449259976269278</v>
      </c>
      <c r="E1014">
        <v>0.61372284276420774</v>
      </c>
      <c r="F1014">
        <v>0.62929999999999997</v>
      </c>
      <c r="I1014" s="2">
        <f t="shared" si="408"/>
        <v>0</v>
      </c>
      <c r="J1014" s="2">
        <f t="shared" si="409"/>
        <v>0</v>
      </c>
      <c r="K1014" s="2">
        <f t="shared" si="410"/>
        <v>0</v>
      </c>
      <c r="L1014" s="2">
        <f t="shared" si="411"/>
        <v>0</v>
      </c>
      <c r="M1014" s="2">
        <f t="shared" si="412"/>
        <v>0</v>
      </c>
      <c r="P1014" s="2">
        <f t="shared" si="413"/>
        <v>3.6522309035572891E-3</v>
      </c>
      <c r="Q1014" s="2">
        <f t="shared" si="414"/>
        <v>-2.0645542535851824E-2</v>
      </c>
      <c r="R1014" s="2">
        <f t="shared" si="415"/>
        <v>-4.8201914980973704E-3</v>
      </c>
      <c r="S1014" s="2">
        <f t="shared" si="416"/>
        <v>-2.5809637629695681E-3</v>
      </c>
      <c r="T1014" s="2">
        <f t="shared" si="417"/>
        <v>-1.9050648720863039E-3</v>
      </c>
      <c r="U1014" s="2"/>
      <c r="V1014" s="2">
        <f t="shared" si="433"/>
        <v>3.2891454003524459E-2</v>
      </c>
      <c r="W1014" s="2">
        <f t="shared" si="434"/>
        <v>-5.1914131305108135E-2</v>
      </c>
      <c r="X1014" s="2">
        <f t="shared" si="435"/>
        <v>3.2199402327719673E-2</v>
      </c>
      <c r="Y1014" s="2">
        <f t="shared" si="436"/>
        <v>-2.794294874556591E-2</v>
      </c>
      <c r="Z1014" s="2">
        <f t="shared" si="437"/>
        <v>-5.6381234608036623E-2</v>
      </c>
      <c r="AA1014" s="2"/>
      <c r="AB1014" s="2">
        <f t="shared" si="428"/>
        <v>4.5789815351961645E-2</v>
      </c>
      <c r="AC1014" s="2">
        <f t="shared" si="429"/>
        <v>-4.3229096065356742E-2</v>
      </c>
      <c r="AD1014" s="2">
        <f t="shared" si="430"/>
        <v>1.1548619597661014E-2</v>
      </c>
      <c r="AE1014" s="2">
        <f t="shared" si="431"/>
        <v>-4.6414811538849576E-2</v>
      </c>
      <c r="AF1014" s="2">
        <f t="shared" si="432"/>
        <v>-1.5296363844646943E-2</v>
      </c>
      <c r="AH1014" s="2">
        <f t="shared" si="418"/>
        <v>6.4163666865719948E-2</v>
      </c>
      <c r="AI1014" s="2">
        <f t="shared" si="419"/>
        <v>5.2074098640693123E-3</v>
      </c>
      <c r="AJ1014" s="2">
        <f t="shared" si="420"/>
        <v>-3.1229505890739695E-4</v>
      </c>
      <c r="AK1014" s="2">
        <f t="shared" si="421"/>
        <v>-6.5103305613644746E-2</v>
      </c>
      <c r="AL1014" s="2">
        <f t="shared" si="422"/>
        <v>-8.5443557795366054E-3</v>
      </c>
      <c r="AN1014" s="2">
        <f t="shared" si="423"/>
        <v>0.11779432851985847</v>
      </c>
      <c r="AO1014" s="2">
        <f t="shared" si="424"/>
        <v>8.7926132356373365E-2</v>
      </c>
      <c r="AP1014" s="2">
        <f t="shared" si="425"/>
        <v>1.284415634692726E-2</v>
      </c>
      <c r="AQ1014" s="2">
        <f t="shared" si="426"/>
        <v>-0.11920327779685508</v>
      </c>
      <c r="AR1014" s="2">
        <f t="shared" si="427"/>
        <v>-1.810930522126164E-2</v>
      </c>
    </row>
    <row r="1015" spans="1:44" x14ac:dyDescent="0.2">
      <c r="A1015" s="1">
        <v>36577</v>
      </c>
      <c r="B1015">
        <v>1.0124531740407006</v>
      </c>
      <c r="C1015">
        <v>8.9879561387740427E-3</v>
      </c>
      <c r="D1015">
        <v>0.62480474851608869</v>
      </c>
      <c r="E1015">
        <v>0.61587731723840611</v>
      </c>
      <c r="F1015">
        <v>0.62580000000000002</v>
      </c>
      <c r="I1015" s="2">
        <f t="shared" si="408"/>
        <v>-3.8547420423618792E-3</v>
      </c>
      <c r="J1015" s="2">
        <f t="shared" si="409"/>
        <v>-1.5291210535162136E-3</v>
      </c>
      <c r="K1015" s="2">
        <f t="shared" si="410"/>
        <v>4.997189185133033E-4</v>
      </c>
      <c r="L1015" s="2">
        <f t="shared" si="411"/>
        <v>3.5043532834725943E-3</v>
      </c>
      <c r="M1015" s="2">
        <f t="shared" si="412"/>
        <v>-5.5772592981060964E-3</v>
      </c>
      <c r="P1015" s="2">
        <f t="shared" si="413"/>
        <v>-5.7078944083367583E-3</v>
      </c>
      <c r="Q1015" s="2">
        <f t="shared" si="414"/>
        <v>-1.9359841192429172E-2</v>
      </c>
      <c r="R1015" s="2">
        <f t="shared" si="415"/>
        <v>-8.3404365213499698E-3</v>
      </c>
      <c r="S1015" s="2">
        <f t="shared" si="416"/>
        <v>9.3461478706819978E-3</v>
      </c>
      <c r="T1015" s="2">
        <f t="shared" si="417"/>
        <v>4.7786010015207769E-3</v>
      </c>
      <c r="U1015" s="2"/>
      <c r="V1015" s="2">
        <f t="shared" si="433"/>
        <v>2.2128562510733727E-2</v>
      </c>
      <c r="W1015" s="2">
        <f t="shared" si="434"/>
        <v>-6.0006890667073876E-2</v>
      </c>
      <c r="X1015" s="2">
        <f t="shared" si="435"/>
        <v>2.9671018157215123E-2</v>
      </c>
      <c r="Y1015" s="2">
        <f t="shared" si="436"/>
        <v>-1.7081691151160205E-2</v>
      </c>
      <c r="Z1015" s="2">
        <f t="shared" si="437"/>
        <v>-5.7593318012564176E-2</v>
      </c>
      <c r="AA1015" s="2"/>
      <c r="AB1015" s="2">
        <f t="shared" si="428"/>
        <v>4.1935073309599766E-2</v>
      </c>
      <c r="AC1015" s="2">
        <f t="shared" si="429"/>
        <v>-4.4758217118872956E-2</v>
      </c>
      <c r="AD1015" s="2">
        <f t="shared" si="430"/>
        <v>1.2048338516174317E-2</v>
      </c>
      <c r="AE1015" s="2">
        <f t="shared" si="431"/>
        <v>-4.2910458255376982E-2</v>
      </c>
      <c r="AF1015" s="2">
        <f t="shared" si="432"/>
        <v>-2.0873623142753039E-2</v>
      </c>
      <c r="AH1015" s="2">
        <f t="shared" si="418"/>
        <v>6.5348155834161148E-2</v>
      </c>
      <c r="AI1015" s="2">
        <f t="shared" si="419"/>
        <v>-3.9625412079438149E-3</v>
      </c>
      <c r="AJ1015" s="2">
        <f t="shared" si="420"/>
        <v>-3.6304496559912414E-3</v>
      </c>
      <c r="AK1015" s="2">
        <f t="shared" si="421"/>
        <v>-6.672110694909561E-2</v>
      </c>
      <c r="AL1015" s="2">
        <f t="shared" si="422"/>
        <v>-1.8209671085466617E-2</v>
      </c>
      <c r="AN1015" s="2">
        <f t="shared" si="423"/>
        <v>0.11393958647749658</v>
      </c>
      <c r="AO1015" s="2">
        <f t="shared" si="424"/>
        <v>8.6397011302857152E-2</v>
      </c>
      <c r="AP1015" s="2">
        <f t="shared" si="425"/>
        <v>1.3343875265440563E-2</v>
      </c>
      <c r="AQ1015" s="2">
        <f t="shared" si="426"/>
        <v>-0.11569892451338248</v>
      </c>
      <c r="AR1015" s="2">
        <f t="shared" si="427"/>
        <v>-2.3686564519367737E-2</v>
      </c>
    </row>
    <row r="1016" spans="1:44" x14ac:dyDescent="0.2">
      <c r="A1016" s="1">
        <v>36578</v>
      </c>
      <c r="B1016">
        <v>0.99621438533572426</v>
      </c>
      <c r="C1016">
        <v>9.0342397687234628E-3</v>
      </c>
      <c r="D1016">
        <v>0.62011658191740049</v>
      </c>
      <c r="E1016">
        <v>0.62414180501810013</v>
      </c>
      <c r="F1016">
        <v>0.62209999999999999</v>
      </c>
      <c r="I1016" s="2">
        <f t="shared" si="408"/>
        <v>-1.6169069306751598E-2</v>
      </c>
      <c r="J1016" s="2">
        <f t="shared" si="409"/>
        <v>5.1363032496150041E-3</v>
      </c>
      <c r="K1016" s="2">
        <f t="shared" si="410"/>
        <v>-7.5317028410038511E-3</v>
      </c>
      <c r="L1016" s="2">
        <f t="shared" si="411"/>
        <v>1.3329810812052312E-2</v>
      </c>
      <c r="M1016" s="2">
        <f t="shared" si="412"/>
        <v>-5.9299797138077093E-3</v>
      </c>
      <c r="P1016" s="2">
        <f t="shared" si="413"/>
        <v>-6.2969941975657973E-3</v>
      </c>
      <c r="Q1016" s="2">
        <f t="shared" si="414"/>
        <v>-1.85056079231396E-2</v>
      </c>
      <c r="R1016" s="2">
        <f t="shared" si="415"/>
        <v>-2.8155814001636359E-3</v>
      </c>
      <c r="S1016" s="2">
        <f t="shared" si="416"/>
        <v>8.1578027780662699E-3</v>
      </c>
      <c r="T1016" s="2">
        <f t="shared" si="417"/>
        <v>-7.4823241701924004E-3</v>
      </c>
      <c r="U1016" s="2"/>
      <c r="V1016" s="2">
        <f t="shared" si="433"/>
        <v>5.9594932039821295E-3</v>
      </c>
      <c r="W1016" s="2">
        <f t="shared" si="434"/>
        <v>-5.4870587417458871E-2</v>
      </c>
      <c r="X1016" s="2">
        <f t="shared" si="435"/>
        <v>2.2139315316211272E-2</v>
      </c>
      <c r="Y1016" s="2">
        <f t="shared" si="436"/>
        <v>-3.7518803391078936E-3</v>
      </c>
      <c r="Z1016" s="2">
        <f t="shared" si="437"/>
        <v>-6.3523297726371886E-2</v>
      </c>
      <c r="AA1016" s="2"/>
      <c r="AB1016" s="2">
        <f t="shared" si="428"/>
        <v>2.7802763351054416E-2</v>
      </c>
      <c r="AC1016" s="2">
        <f t="shared" si="429"/>
        <v>-5.534789161247744E-2</v>
      </c>
      <c r="AD1016" s="2">
        <f t="shared" si="430"/>
        <v>4.8252490776138357E-3</v>
      </c>
      <c r="AE1016" s="2">
        <f t="shared" si="431"/>
        <v>-3.1511149973382557E-2</v>
      </c>
      <c r="AF1016" s="2">
        <f t="shared" si="432"/>
        <v>-2.3825777601468423E-2</v>
      </c>
      <c r="AH1016" s="2">
        <f t="shared" si="418"/>
        <v>3.7732948589802133E-2</v>
      </c>
      <c r="AI1016" s="2">
        <f t="shared" si="419"/>
        <v>3.6071821960987904E-3</v>
      </c>
      <c r="AJ1016" s="2">
        <f t="shared" si="420"/>
        <v>-1.7074119401739529E-2</v>
      </c>
      <c r="AK1016" s="2">
        <f t="shared" si="421"/>
        <v>-4.148016055012993E-2</v>
      </c>
      <c r="AL1016" s="2">
        <f t="shared" si="422"/>
        <v>-1.7053564932470122E-2</v>
      </c>
      <c r="AN1016" s="2">
        <f t="shared" si="423"/>
        <v>9.3515384228301746E-2</v>
      </c>
      <c r="AO1016" s="2">
        <f t="shared" si="424"/>
        <v>9.1368420496529268E-2</v>
      </c>
      <c r="AP1016" s="2">
        <f t="shared" si="425"/>
        <v>8.2752278568342663E-3</v>
      </c>
      <c r="AQ1016" s="2">
        <f t="shared" si="426"/>
        <v>-9.940042085170453E-2</v>
      </c>
      <c r="AR1016" s="2">
        <f t="shared" si="427"/>
        <v>-3.0084599472237572E-2</v>
      </c>
    </row>
    <row r="1017" spans="1:44" x14ac:dyDescent="0.2">
      <c r="A1017" s="1">
        <v>36579</v>
      </c>
      <c r="B1017">
        <v>0.99641291351135908</v>
      </c>
      <c r="C1017">
        <v>9.0033312325560454E-3</v>
      </c>
      <c r="D1017">
        <v>0.62348026684955415</v>
      </c>
      <c r="E1017">
        <v>0.62282012954658694</v>
      </c>
      <c r="F1017">
        <v>0.62160000000000004</v>
      </c>
      <c r="I1017" s="2">
        <f t="shared" si="408"/>
        <v>1.9926272856602215E-4</v>
      </c>
      <c r="J1017" s="2">
        <f t="shared" si="409"/>
        <v>-3.4271317814962288E-3</v>
      </c>
      <c r="K1017" s="2">
        <f t="shared" si="410"/>
        <v>5.4096199075892581E-3</v>
      </c>
      <c r="L1017" s="2">
        <f t="shared" si="411"/>
        <v>-2.1198337011119617E-3</v>
      </c>
      <c r="M1017" s="2">
        <f t="shared" si="412"/>
        <v>-8.0405246753628701E-4</v>
      </c>
      <c r="P1017" s="2">
        <f t="shared" si="413"/>
        <v>-1.7587509260885512E-2</v>
      </c>
      <c r="Q1017" s="2">
        <f t="shared" si="414"/>
        <v>-1.1357047523292252E-2</v>
      </c>
      <c r="R1017" s="2">
        <f t="shared" si="415"/>
        <v>-3.0431970820074539E-3</v>
      </c>
      <c r="S1017" s="2">
        <f t="shared" si="416"/>
        <v>1.4929811153385764E-2</v>
      </c>
      <c r="T1017" s="2">
        <f t="shared" si="417"/>
        <v>-1.5630302258435536E-2</v>
      </c>
      <c r="U1017" s="2"/>
      <c r="V1017" s="2">
        <f t="shared" si="433"/>
        <v>6.1587559325481517E-3</v>
      </c>
      <c r="W1017" s="2">
        <f t="shared" si="434"/>
        <v>-5.82977191989551E-2</v>
      </c>
      <c r="X1017" s="2">
        <f t="shared" si="435"/>
        <v>2.754893522380053E-2</v>
      </c>
      <c r="Y1017" s="2">
        <f t="shared" si="436"/>
        <v>-5.8717140402198553E-3</v>
      </c>
      <c r="Z1017" s="2">
        <f t="shared" si="437"/>
        <v>-6.4327350193908173E-2</v>
      </c>
      <c r="AA1017" s="2"/>
      <c r="AB1017" s="2">
        <f t="shared" si="428"/>
        <v>2.3924350526609135E-2</v>
      </c>
      <c r="AC1017" s="2">
        <f t="shared" si="429"/>
        <v>-6.2985153045906905E-2</v>
      </c>
      <c r="AD1017" s="2">
        <f t="shared" si="430"/>
        <v>1.2946567922842545E-2</v>
      </c>
      <c r="AE1017" s="2">
        <f t="shared" si="431"/>
        <v>-3.0865086050387791E-2</v>
      </c>
      <c r="AF1017" s="2">
        <f t="shared" si="432"/>
        <v>-2.290176428668439E-2</v>
      </c>
      <c r="AH1017" s="2">
        <f t="shared" si="418"/>
        <v>4.0710390046394096E-2</v>
      </c>
      <c r="AI1017" s="2">
        <f t="shared" si="419"/>
        <v>4.4915634260602744E-3</v>
      </c>
      <c r="AJ1017" s="2">
        <f t="shared" si="420"/>
        <v>-9.8998302267315208E-3</v>
      </c>
      <c r="AK1017" s="2">
        <f t="shared" si="421"/>
        <v>-4.6466632477266456E-2</v>
      </c>
      <c r="AL1017" s="2">
        <f t="shared" si="422"/>
        <v>-1.3105509613486555E-2</v>
      </c>
      <c r="AN1017" s="2">
        <f t="shared" si="423"/>
        <v>9.235280553707878E-2</v>
      </c>
      <c r="AO1017" s="2">
        <f t="shared" si="424"/>
        <v>8.3975652321686134E-2</v>
      </c>
      <c r="AP1017" s="2">
        <f t="shared" si="425"/>
        <v>6.4632628201513609E-3</v>
      </c>
      <c r="AQ1017" s="2">
        <f t="shared" si="426"/>
        <v>-0.10331422453646671</v>
      </c>
      <c r="AR1017" s="2">
        <f t="shared" si="427"/>
        <v>-3.0108438121619896E-2</v>
      </c>
    </row>
    <row r="1018" spans="1:44" x14ac:dyDescent="0.2">
      <c r="A1018" s="1">
        <v>36580</v>
      </c>
      <c r="B1018">
        <v>1.0080645161290323</v>
      </c>
      <c r="C1018">
        <v>8.9790787465206072E-3</v>
      </c>
      <c r="D1018">
        <v>0.6248828344685371</v>
      </c>
      <c r="E1018">
        <v>0.61686509160446612</v>
      </c>
      <c r="F1018">
        <v>0.61550000000000005</v>
      </c>
      <c r="I1018" s="2">
        <f t="shared" si="408"/>
        <v>1.1625707207394453E-2</v>
      </c>
      <c r="J1018" s="2">
        <f t="shared" si="409"/>
        <v>-2.69735822597994E-3</v>
      </c>
      <c r="K1018" s="2">
        <f t="shared" si="410"/>
        <v>2.2470516913877248E-3</v>
      </c>
      <c r="L1018" s="2">
        <f t="shared" si="411"/>
        <v>-9.6074126653991065E-3</v>
      </c>
      <c r="M1018" s="2">
        <f t="shared" si="412"/>
        <v>-9.861853428929479E-3</v>
      </c>
      <c r="P1018" s="2">
        <f t="shared" si="413"/>
        <v>-1.5868566385742851E-2</v>
      </c>
      <c r="Q1018" s="2">
        <f t="shared" si="414"/>
        <v>-4.6022731596684352E-3</v>
      </c>
      <c r="R1018" s="2">
        <f t="shared" si="415"/>
        <v>3.1747046490507858E-3</v>
      </c>
      <c r="S1018" s="2">
        <f t="shared" si="416"/>
        <v>1.1764113134725085E-2</v>
      </c>
      <c r="T1018" s="2">
        <f t="shared" si="417"/>
        <v>-1.7067166011129675E-2</v>
      </c>
      <c r="U1018" s="2"/>
      <c r="V1018" s="2">
        <f t="shared" si="433"/>
        <v>1.5206375445264694E-2</v>
      </c>
      <c r="W1018" s="2">
        <f t="shared" si="434"/>
        <v>-5.3483751403405222E-2</v>
      </c>
      <c r="X1018" s="2">
        <f t="shared" si="435"/>
        <v>3.2461201407021856E-2</v>
      </c>
      <c r="Y1018" s="2">
        <f t="shared" si="436"/>
        <v>-1.3226309732805919E-2</v>
      </c>
      <c r="Z1018" s="2">
        <f t="shared" si="437"/>
        <v>-6.1131016251184778E-2</v>
      </c>
      <c r="AA1018" s="2"/>
      <c r="AB1018" s="2">
        <f t="shared" si="428"/>
        <v>2.6363128381987642E-2</v>
      </c>
      <c r="AC1018" s="2">
        <f t="shared" si="429"/>
        <v>-6.1472381619953609E-2</v>
      </c>
      <c r="AD1018" s="2">
        <f t="shared" si="430"/>
        <v>6.2293853720057912E-3</v>
      </c>
      <c r="AE1018" s="2">
        <f t="shared" si="431"/>
        <v>-3.1201628951441351E-2</v>
      </c>
      <c r="AF1018" s="2">
        <f t="shared" si="432"/>
        <v>-2.7877486156751397E-2</v>
      </c>
      <c r="AH1018" s="2">
        <f t="shared" si="418"/>
        <v>5.3387873418061449E-2</v>
      </c>
      <c r="AI1018" s="2">
        <f t="shared" si="419"/>
        <v>5.3859965395464116E-4</v>
      </c>
      <c r="AJ1018" s="2">
        <f t="shared" si="420"/>
        <v>-7.4638913948482655E-3</v>
      </c>
      <c r="AK1018" s="2">
        <f t="shared" si="421"/>
        <v>-5.8229429537402733E-2</v>
      </c>
      <c r="AL1018" s="2">
        <f t="shared" si="422"/>
        <v>-2.5821336756978785E-2</v>
      </c>
      <c r="AN1018" s="2">
        <f t="shared" si="423"/>
        <v>0.10397851274447323</v>
      </c>
      <c r="AO1018" s="2">
        <f t="shared" si="424"/>
        <v>8.6644664043173059E-2</v>
      </c>
      <c r="AP1018" s="2">
        <f t="shared" si="425"/>
        <v>-1.6886085503392545E-3</v>
      </c>
      <c r="AQ1018" s="2">
        <f t="shared" si="426"/>
        <v>-0.11409636006784124</v>
      </c>
      <c r="AR1018" s="2">
        <f t="shared" si="427"/>
        <v>-2.8667188480031081E-2</v>
      </c>
    </row>
    <row r="1019" spans="1:44" x14ac:dyDescent="0.2">
      <c r="A1019" s="1">
        <v>36581</v>
      </c>
      <c r="B1019">
        <v>1.0257462303826033</v>
      </c>
      <c r="C1019">
        <v>9.0670051681929452E-3</v>
      </c>
      <c r="D1019">
        <v>0.62684134645521217</v>
      </c>
      <c r="E1019">
        <v>0.60639136498696256</v>
      </c>
      <c r="F1019">
        <v>0.61509999999999998</v>
      </c>
      <c r="I1019" s="2">
        <f t="shared" si="408"/>
        <v>1.7388205649646882E-2</v>
      </c>
      <c r="J1019" s="2">
        <f t="shared" si="409"/>
        <v>9.7447310869531734E-3</v>
      </c>
      <c r="K1019" s="2">
        <f t="shared" si="410"/>
        <v>3.1293053449927277E-3</v>
      </c>
      <c r="L1019" s="2">
        <f t="shared" si="411"/>
        <v>-1.7124753387196878E-2</v>
      </c>
      <c r="M1019" s="2">
        <f t="shared" si="412"/>
        <v>-6.5008941018573907E-4</v>
      </c>
      <c r="P1019" s="2">
        <f t="shared" si="413"/>
        <v>-8.1988414131530015E-3</v>
      </c>
      <c r="Q1019" s="2">
        <f t="shared" si="414"/>
        <v>-2.5173078113773784E-3</v>
      </c>
      <c r="R1019" s="2">
        <f t="shared" si="415"/>
        <v>6.2468767648643508E-4</v>
      </c>
      <c r="S1019" s="2">
        <f t="shared" si="416"/>
        <v>5.1069177290138379E-3</v>
      </c>
      <c r="T1019" s="2">
        <f t="shared" si="417"/>
        <v>-2.2173144908379572E-2</v>
      </c>
      <c r="U1019" s="2"/>
      <c r="V1019" s="2">
        <f t="shared" si="433"/>
        <v>2.6319972589747172E-2</v>
      </c>
      <c r="W1019" s="2">
        <f t="shared" si="434"/>
        <v>-3.9296878897230769E-2</v>
      </c>
      <c r="X1019" s="2">
        <f t="shared" si="435"/>
        <v>3.0800151049317104E-2</v>
      </c>
      <c r="Y1019" s="2">
        <f t="shared" si="436"/>
        <v>-2.337458035775003E-2</v>
      </c>
      <c r="Z1019" s="2">
        <f t="shared" si="437"/>
        <v>-6.3460880050391633E-2</v>
      </c>
      <c r="AA1019" s="2"/>
      <c r="AB1019" s="2">
        <f t="shared" si="428"/>
        <v>4.3162058823068269E-2</v>
      </c>
      <c r="AC1019" s="2">
        <f t="shared" si="429"/>
        <v>-5.469203233564901E-2</v>
      </c>
      <c r="AD1019" s="2">
        <f t="shared" si="430"/>
        <v>1.0599924662742177E-2</v>
      </c>
      <c r="AE1019" s="2">
        <f t="shared" si="431"/>
        <v>-4.832638233863823E-2</v>
      </c>
      <c r="AF1019" s="2">
        <f t="shared" si="432"/>
        <v>-3.4984799357840823E-2</v>
      </c>
      <c r="AH1019" s="2">
        <f t="shared" si="418"/>
        <v>7.0776079067708331E-2</v>
      </c>
      <c r="AI1019" s="2">
        <f t="shared" si="419"/>
        <v>1.0283330740907815E-2</v>
      </c>
      <c r="AJ1019" s="2">
        <f t="shared" si="420"/>
        <v>-4.3345860498555377E-3</v>
      </c>
      <c r="AK1019" s="2">
        <f t="shared" si="421"/>
        <v>-7.5354182924599611E-2</v>
      </c>
      <c r="AL1019" s="2">
        <f t="shared" si="422"/>
        <v>-2.6471426167164525E-2</v>
      </c>
      <c r="AN1019" s="2">
        <f t="shared" si="423"/>
        <v>0.12390732406156513</v>
      </c>
      <c r="AO1019" s="2">
        <f t="shared" si="424"/>
        <v>8.3044259450853808E-2</v>
      </c>
      <c r="AP1019" s="2">
        <f t="shared" si="425"/>
        <v>4.128618400486006E-3</v>
      </c>
      <c r="AQ1019" s="2">
        <f t="shared" si="426"/>
        <v>-0.13572546949952191</v>
      </c>
      <c r="AR1019" s="2">
        <f t="shared" si="427"/>
        <v>-1.612678072344409E-2</v>
      </c>
    </row>
    <row r="1020" spans="1:44" x14ac:dyDescent="0.2">
      <c r="A1020" s="1">
        <v>36582</v>
      </c>
      <c r="B1020">
        <v>1.0257462303826033</v>
      </c>
      <c r="C1020">
        <v>9.0670051681929452E-3</v>
      </c>
      <c r="D1020">
        <v>0.62684134645521217</v>
      </c>
      <c r="E1020">
        <v>0.60639136498696256</v>
      </c>
      <c r="F1020">
        <v>0.61509999999999998</v>
      </c>
      <c r="I1020" s="2">
        <f t="shared" si="408"/>
        <v>0</v>
      </c>
      <c r="J1020" s="2">
        <f t="shared" si="409"/>
        <v>0</v>
      </c>
      <c r="K1020" s="2">
        <f t="shared" si="410"/>
        <v>0</v>
      </c>
      <c r="L1020" s="2">
        <f t="shared" si="411"/>
        <v>0</v>
      </c>
      <c r="M1020" s="2">
        <f t="shared" si="412"/>
        <v>0</v>
      </c>
      <c r="P1020" s="2">
        <f t="shared" si="413"/>
        <v>9.1893642364938785E-3</v>
      </c>
      <c r="Q1020" s="2">
        <f t="shared" si="414"/>
        <v>7.227423275575795E-3</v>
      </c>
      <c r="R1020" s="2">
        <f t="shared" si="415"/>
        <v>3.7539930214791628E-3</v>
      </c>
      <c r="S1020" s="2">
        <f t="shared" si="416"/>
        <v>-1.201783565818304E-2</v>
      </c>
      <c r="T1020" s="2">
        <f t="shared" si="417"/>
        <v>-2.2823234318565311E-2</v>
      </c>
      <c r="U1020" s="2"/>
      <c r="V1020" s="2">
        <f t="shared" si="433"/>
        <v>2.7318574629991405E-2</v>
      </c>
      <c r="W1020" s="2">
        <f t="shared" si="434"/>
        <v>-4.2886868581885729E-2</v>
      </c>
      <c r="X1020" s="2">
        <f t="shared" si="435"/>
        <v>2.7817345611488187E-2</v>
      </c>
      <c r="Y1020" s="2">
        <f t="shared" si="436"/>
        <v>-2.4057619286475596E-2</v>
      </c>
      <c r="Z1020" s="2">
        <f t="shared" si="437"/>
        <v>-5.871972258772773E-2</v>
      </c>
      <c r="AA1020" s="2"/>
      <c r="AB1020" s="2">
        <f t="shared" si="428"/>
        <v>4.1588958508494783E-2</v>
      </c>
      <c r="AC1020" s="2">
        <f t="shared" si="429"/>
        <v>-7.941576971608022E-2</v>
      </c>
      <c r="AD1020" s="2">
        <f t="shared" si="430"/>
        <v>7.4939462681433144E-3</v>
      </c>
      <c r="AE1020" s="2">
        <f t="shared" si="431"/>
        <v>-4.464196704121226E-2</v>
      </c>
      <c r="AF1020" s="2">
        <f t="shared" si="432"/>
        <v>-3.1840142678369099E-2</v>
      </c>
      <c r="AH1020" s="2">
        <f t="shared" si="418"/>
        <v>7.0776079067708331E-2</v>
      </c>
      <c r="AI1020" s="2">
        <f t="shared" si="419"/>
        <v>1.0283330740907815E-2</v>
      </c>
      <c r="AJ1020" s="2">
        <f t="shared" si="420"/>
        <v>-4.3345860498555377E-3</v>
      </c>
      <c r="AK1020" s="2">
        <f t="shared" si="421"/>
        <v>-7.5354182924599611E-2</v>
      </c>
      <c r="AL1020" s="2">
        <f t="shared" si="422"/>
        <v>-2.6471426167164525E-2</v>
      </c>
      <c r="AN1020" s="2">
        <f t="shared" si="423"/>
        <v>0.12336345167687525</v>
      </c>
      <c r="AO1020" s="2">
        <f t="shared" si="424"/>
        <v>7.7689494313194274E-2</v>
      </c>
      <c r="AP1020" s="2">
        <f t="shared" si="425"/>
        <v>4.5031034878731391E-3</v>
      </c>
      <c r="AQ1020" s="2">
        <f t="shared" si="426"/>
        <v>-0.13122111345503812</v>
      </c>
      <c r="AR1020" s="2">
        <f t="shared" si="427"/>
        <v>-5.9972624845885392E-3</v>
      </c>
    </row>
    <row r="1021" spans="1:44" x14ac:dyDescent="0.2">
      <c r="A1021" s="1">
        <v>36583</v>
      </c>
      <c r="B1021">
        <v>1.0257462303826033</v>
      </c>
      <c r="C1021">
        <v>9.0670051681929452E-3</v>
      </c>
      <c r="D1021">
        <v>0.62684134645521217</v>
      </c>
      <c r="E1021">
        <v>0.60639136498696256</v>
      </c>
      <c r="F1021">
        <v>0.61509999999999998</v>
      </c>
      <c r="I1021" s="2">
        <f t="shared" si="408"/>
        <v>0</v>
      </c>
      <c r="J1021" s="2">
        <f t="shared" si="409"/>
        <v>0</v>
      </c>
      <c r="K1021" s="2">
        <f t="shared" si="410"/>
        <v>0</v>
      </c>
      <c r="L1021" s="2">
        <f t="shared" si="411"/>
        <v>0</v>
      </c>
      <c r="M1021" s="2">
        <f t="shared" si="412"/>
        <v>0</v>
      </c>
      <c r="P1021" s="2">
        <f t="shared" si="413"/>
        <v>9.1893642364938785E-3</v>
      </c>
      <c r="Q1021" s="2">
        <f t="shared" si="414"/>
        <v>7.227423275575795E-3</v>
      </c>
      <c r="R1021" s="2">
        <f t="shared" si="415"/>
        <v>3.7539930214791628E-3</v>
      </c>
      <c r="S1021" s="2">
        <f t="shared" si="416"/>
        <v>-1.201783565818304E-2</v>
      </c>
      <c r="T1021" s="2">
        <f t="shared" si="417"/>
        <v>-2.2823234318565311E-2</v>
      </c>
      <c r="U1021" s="2"/>
      <c r="V1021" s="2">
        <f t="shared" si="433"/>
        <v>1.3550204776423772E-2</v>
      </c>
      <c r="W1021" s="2">
        <f t="shared" si="434"/>
        <v>-4.8010705581754465E-2</v>
      </c>
      <c r="X1021" s="2">
        <f t="shared" si="435"/>
        <v>2.7390503323230564E-2</v>
      </c>
      <c r="Y1021" s="2">
        <f t="shared" si="436"/>
        <v>-9.9945984026055257E-3</v>
      </c>
      <c r="Z1021" s="2">
        <f t="shared" si="437"/>
        <v>-6.1475388752844529E-2</v>
      </c>
      <c r="AA1021" s="2"/>
      <c r="AB1021" s="2">
        <f t="shared" si="428"/>
        <v>4.1588958508494783E-2</v>
      </c>
      <c r="AC1021" s="2">
        <f t="shared" si="429"/>
        <v>-7.941576971608022E-2</v>
      </c>
      <c r="AD1021" s="2">
        <f t="shared" si="430"/>
        <v>7.4939462681433144E-3</v>
      </c>
      <c r="AE1021" s="2">
        <f t="shared" si="431"/>
        <v>-4.464196704121226E-2</v>
      </c>
      <c r="AF1021" s="2">
        <f t="shared" si="432"/>
        <v>-3.1840142678369099E-2</v>
      </c>
      <c r="AH1021" s="2">
        <f t="shared" si="418"/>
        <v>7.2590181823301125E-2</v>
      </c>
      <c r="AI1021" s="2">
        <f t="shared" si="419"/>
        <v>3.0780397287637484E-3</v>
      </c>
      <c r="AJ1021" s="2">
        <f t="shared" si="420"/>
        <v>-3.1391286450817568E-3</v>
      </c>
      <c r="AK1021" s="2">
        <f t="shared" si="421"/>
        <v>-7.6400892427465061E-2</v>
      </c>
      <c r="AL1021" s="2">
        <f t="shared" si="422"/>
        <v>-3.309919226237984E-2</v>
      </c>
      <c r="AN1021" s="2">
        <f t="shared" si="423"/>
        <v>0.12336345167687525</v>
      </c>
      <c r="AO1021" s="2">
        <f t="shared" si="424"/>
        <v>7.7689494313194274E-2</v>
      </c>
      <c r="AP1021" s="2">
        <f t="shared" si="425"/>
        <v>4.5031034878731391E-3</v>
      </c>
      <c r="AQ1021" s="2">
        <f t="shared" si="426"/>
        <v>-0.13122111345503812</v>
      </c>
      <c r="AR1021" s="2">
        <f t="shared" si="427"/>
        <v>-5.9972624845885392E-3</v>
      </c>
    </row>
    <row r="1022" spans="1:44" x14ac:dyDescent="0.2">
      <c r="A1022" s="1">
        <v>36584</v>
      </c>
      <c r="B1022">
        <v>1.0299721907508497</v>
      </c>
      <c r="C1022">
        <v>9.136592051164915E-3</v>
      </c>
      <c r="D1022">
        <v>0.62664494297531015</v>
      </c>
      <c r="E1022">
        <v>0.60437567992263985</v>
      </c>
      <c r="F1022">
        <v>0.61480000000000001</v>
      </c>
      <c r="I1022" s="2">
        <f t="shared" si="408"/>
        <v>4.1114252591266526E-3</v>
      </c>
      <c r="J1022" s="2">
        <f t="shared" si="409"/>
        <v>7.6454363491835764E-3</v>
      </c>
      <c r="K1022" s="2">
        <f t="shared" si="410"/>
        <v>-3.1337156722871518E-4</v>
      </c>
      <c r="L1022" s="2">
        <f t="shared" si="411"/>
        <v>-3.3296032213582238E-3</v>
      </c>
      <c r="M1022" s="2">
        <f t="shared" si="412"/>
        <v>-4.8784454988176629E-4</v>
      </c>
      <c r="P1022" s="2">
        <f t="shared" si="413"/>
        <v>1.3044106278855758E-2</v>
      </c>
      <c r="Q1022" s="2">
        <f t="shared" si="414"/>
        <v>8.7565443290920086E-3</v>
      </c>
      <c r="R1022" s="2">
        <f t="shared" si="415"/>
        <v>3.2542741029658595E-3</v>
      </c>
      <c r="S1022" s="2">
        <f t="shared" si="416"/>
        <v>-1.5522188941655635E-2</v>
      </c>
      <c r="T1022" s="2">
        <f t="shared" si="417"/>
        <v>-1.7245975020459214E-2</v>
      </c>
      <c r="U1022" s="2"/>
      <c r="V1022" s="2">
        <f t="shared" si="433"/>
        <v>3.9062549670649954E-3</v>
      </c>
      <c r="W1022" s="2">
        <f t="shared" si="434"/>
        <v>-2.1424773694405097E-2</v>
      </c>
      <c r="X1022" s="2">
        <f t="shared" si="435"/>
        <v>1.5112697842192047E-2</v>
      </c>
      <c r="Y1022" s="2">
        <f t="shared" si="436"/>
        <v>-2.2386940222598462E-3</v>
      </c>
      <c r="Z1022" s="2">
        <f t="shared" si="437"/>
        <v>-3.2327987228250865E-2</v>
      </c>
      <c r="AA1022" s="2"/>
      <c r="AB1022" s="2">
        <f t="shared" si="428"/>
        <v>4.5700383767621436E-2</v>
      </c>
      <c r="AC1022" s="2">
        <f t="shared" si="429"/>
        <v>-7.1770333366896644E-2</v>
      </c>
      <c r="AD1022" s="2">
        <f t="shared" si="430"/>
        <v>7.1805747009145993E-3</v>
      </c>
      <c r="AE1022" s="2">
        <f t="shared" si="431"/>
        <v>-4.7971570262570484E-2</v>
      </c>
      <c r="AF1022" s="2">
        <f t="shared" si="432"/>
        <v>-3.2327987228250865E-2</v>
      </c>
      <c r="AH1022" s="2">
        <f t="shared" si="418"/>
        <v>8.4588008354116145E-2</v>
      </c>
      <c r="AI1022" s="2">
        <f t="shared" si="419"/>
        <v>2.5549790338361689E-3</v>
      </c>
      <c r="AJ1022" s="2">
        <f t="shared" si="420"/>
        <v>5.0006354987476853E-3</v>
      </c>
      <c r="AK1022" s="2">
        <f t="shared" si="421"/>
        <v>-8.8407910076360341E-2</v>
      </c>
      <c r="AL1022" s="2">
        <f t="shared" si="422"/>
        <v>-4.1264316980535176E-2</v>
      </c>
      <c r="AN1022" s="2">
        <f t="shared" si="423"/>
        <v>0.1274748769360019</v>
      </c>
      <c r="AO1022" s="2">
        <f t="shared" si="424"/>
        <v>8.533493066237785E-2</v>
      </c>
      <c r="AP1022" s="2">
        <f t="shared" si="425"/>
        <v>4.1897319206444239E-3</v>
      </c>
      <c r="AQ1022" s="2">
        <f t="shared" si="426"/>
        <v>-0.13455071667639634</v>
      </c>
      <c r="AR1022" s="2">
        <f t="shared" si="427"/>
        <v>-6.4851070344703055E-3</v>
      </c>
    </row>
    <row r="1023" spans="1:44" x14ac:dyDescent="0.2">
      <c r="A1023" s="1">
        <v>36585</v>
      </c>
      <c r="B1023">
        <v>1.0371292263015972</v>
      </c>
      <c r="C1023">
        <v>9.0637179370977976E-3</v>
      </c>
      <c r="D1023">
        <v>0.63323201621073966</v>
      </c>
      <c r="E1023">
        <v>0.60049240377109225</v>
      </c>
      <c r="F1023">
        <v>0.61780000000000002</v>
      </c>
      <c r="I1023" s="2">
        <f t="shared" si="408"/>
        <v>6.9247344045773873E-3</v>
      </c>
      <c r="J1023" s="2">
        <f t="shared" si="409"/>
        <v>-8.008050803343103E-3</v>
      </c>
      <c r="K1023" s="2">
        <f t="shared" si="410"/>
        <v>1.045678819496354E-2</v>
      </c>
      <c r="L1023" s="2">
        <f t="shared" si="411"/>
        <v>-6.4459996081427384E-3</v>
      </c>
      <c r="M1023" s="2">
        <f t="shared" si="412"/>
        <v>4.8677688200405855E-3</v>
      </c>
      <c r="P1023" s="2">
        <f t="shared" si="413"/>
        <v>3.3324600844734008E-2</v>
      </c>
      <c r="Q1023" s="2">
        <f t="shared" si="414"/>
        <v>1.1265677428660581E-2</v>
      </c>
      <c r="R1023" s="2">
        <f t="shared" si="415"/>
        <v>1.0472605376740995E-2</v>
      </c>
      <c r="S1023" s="2">
        <f t="shared" si="416"/>
        <v>-3.218160297506617E-2</v>
      </c>
      <c r="T1023" s="2">
        <f t="shared" si="417"/>
        <v>-1.1803839856533271E-2</v>
      </c>
      <c r="U1023" s="2"/>
      <c r="V1023" s="2">
        <f t="shared" si="433"/>
        <v>1.0830989371642383E-2</v>
      </c>
      <c r="W1023" s="2">
        <f t="shared" si="434"/>
        <v>-2.94328244977482E-2</v>
      </c>
      <c r="X1023" s="2">
        <f t="shared" si="435"/>
        <v>2.5569486037155587E-2</v>
      </c>
      <c r="Y1023" s="2">
        <f t="shared" si="436"/>
        <v>-8.6846936304025846E-3</v>
      </c>
      <c r="Z1023" s="2">
        <f t="shared" si="437"/>
        <v>-2.746021840821028E-2</v>
      </c>
      <c r="AA1023" s="2"/>
      <c r="AB1023" s="2">
        <f t="shared" si="428"/>
        <v>4.6802829064759431E-2</v>
      </c>
      <c r="AC1023" s="2">
        <f t="shared" si="429"/>
        <v>-7.1469034830563771E-2</v>
      </c>
      <c r="AD1023" s="2">
        <f t="shared" si="430"/>
        <v>1.7077260818192941E-2</v>
      </c>
      <c r="AE1023" s="2">
        <f t="shared" si="431"/>
        <v>-4.7215112654654445E-2</v>
      </c>
      <c r="AF1023" s="2">
        <f t="shared" si="432"/>
        <v>-2.8876537788880774E-2</v>
      </c>
      <c r="AH1023" s="2">
        <f t="shared" si="418"/>
        <v>9.3025888498509471E-2</v>
      </c>
      <c r="AI1023" s="2">
        <f t="shared" si="419"/>
        <v>-1.0844413014129195E-2</v>
      </c>
      <c r="AJ1023" s="2">
        <f t="shared" si="420"/>
        <v>1.5457423693711225E-2</v>
      </c>
      <c r="AK1023" s="2">
        <f t="shared" si="421"/>
        <v>-9.5580437902451909E-2</v>
      </c>
      <c r="AL1023" s="2">
        <f t="shared" si="422"/>
        <v>-3.2800265651117599E-2</v>
      </c>
      <c r="AN1023" s="2">
        <f t="shared" si="423"/>
        <v>0.12190001882808264</v>
      </c>
      <c r="AO1023" s="2">
        <f t="shared" si="424"/>
        <v>8.1512737791713086E-2</v>
      </c>
      <c r="AP1023" s="2">
        <f t="shared" si="425"/>
        <v>1.8259330822384623E-2</v>
      </c>
      <c r="AQ1023" s="2">
        <f t="shared" si="426"/>
        <v>-0.13095260322575691</v>
      </c>
      <c r="AR1023" s="2">
        <f t="shared" si="427"/>
        <v>-4.3608241601805764E-3</v>
      </c>
    </row>
    <row r="1024" spans="1:44" x14ac:dyDescent="0.2">
      <c r="A1024" s="1">
        <v>36586</v>
      </c>
      <c r="B1024">
        <v>1.0280662074637608</v>
      </c>
      <c r="C1024">
        <v>9.3214019388516024E-3</v>
      </c>
      <c r="D1024">
        <v>0.63075564526302519</v>
      </c>
      <c r="E1024">
        <v>0.60554680876831779</v>
      </c>
      <c r="F1024">
        <v>0.60570000000000002</v>
      </c>
      <c r="I1024" s="2">
        <f t="shared" si="408"/>
        <v>-8.7769679038726817E-3</v>
      </c>
      <c r="J1024" s="2">
        <f t="shared" si="409"/>
        <v>2.8033635798791146E-2</v>
      </c>
      <c r="K1024" s="2">
        <f t="shared" si="410"/>
        <v>-3.9183517238382537E-3</v>
      </c>
      <c r="L1024" s="2">
        <f t="shared" si="411"/>
        <v>8.381874380897103E-3</v>
      </c>
      <c r="M1024" s="2">
        <f t="shared" si="412"/>
        <v>-1.9779966497579848E-2</v>
      </c>
      <c r="P1024" s="2">
        <f t="shared" si="413"/>
        <v>4.0050072520745376E-2</v>
      </c>
      <c r="Q1024" s="2">
        <f t="shared" si="414"/>
        <v>6.6847584068137067E-3</v>
      </c>
      <c r="R1024" s="2">
        <f t="shared" si="415"/>
        <v>1.5519773664115277E-2</v>
      </c>
      <c r="S1024" s="2">
        <f t="shared" si="416"/>
        <v>-3.6507768882096947E-2</v>
      </c>
      <c r="T1024" s="2">
        <f t="shared" si="417"/>
        <v>-6.1320185689563989E-3</v>
      </c>
      <c r="U1024" s="2"/>
      <c r="V1024" s="2">
        <f t="shared" si="433"/>
        <v>2.0540214677697011E-3</v>
      </c>
      <c r="W1024" s="2">
        <f t="shared" si="434"/>
        <v>-1.3991886989570546E-3</v>
      </c>
      <c r="X1024" s="2">
        <f t="shared" si="435"/>
        <v>2.1651134313317333E-2</v>
      </c>
      <c r="Y1024" s="2">
        <f t="shared" si="436"/>
        <v>-3.0281924950548156E-4</v>
      </c>
      <c r="Z1024" s="2">
        <f t="shared" si="437"/>
        <v>-4.7240184905790128E-2</v>
      </c>
      <c r="AA1024" s="2"/>
      <c r="AB1024" s="2">
        <f t="shared" si="428"/>
        <v>3.6936590369419361E-2</v>
      </c>
      <c r="AC1024" s="2">
        <f t="shared" si="429"/>
        <v>-4.8902027249139834E-2</v>
      </c>
      <c r="AD1024" s="2">
        <f t="shared" si="430"/>
        <v>7.9786821880078462E-3</v>
      </c>
      <c r="AE1024" s="2">
        <f t="shared" si="431"/>
        <v>-4.0282194334109012E-2</v>
      </c>
      <c r="AF1024" s="2">
        <f t="shared" si="432"/>
        <v>-4.8184620675659484E-2</v>
      </c>
      <c r="AH1024" s="2">
        <f t="shared" si="418"/>
        <v>9.430965140450541E-2</v>
      </c>
      <c r="AI1024" s="2">
        <f t="shared" si="419"/>
        <v>1.7097593151574664E-2</v>
      </c>
      <c r="AJ1024" s="2">
        <f t="shared" si="420"/>
        <v>1.3967844765858828E-2</v>
      </c>
      <c r="AK1024" s="2">
        <f t="shared" si="421"/>
        <v>-0.10050105432716377</v>
      </c>
      <c r="AL1024" s="2">
        <f t="shared" si="422"/>
        <v>-6.2555377205517071E-2</v>
      </c>
      <c r="AN1024" s="2">
        <f t="shared" si="423"/>
        <v>0.11770307175433109</v>
      </c>
      <c r="AO1024" s="2">
        <f t="shared" si="424"/>
        <v>0.11296575059297531</v>
      </c>
      <c r="AP1024" s="2">
        <f t="shared" si="425"/>
        <v>1.9488436896688666E-2</v>
      </c>
      <c r="AQ1024" s="2">
        <f t="shared" si="426"/>
        <v>-0.12414634143319564</v>
      </c>
      <c r="AR1024" s="2">
        <f t="shared" si="427"/>
        <v>-2.6233683637751914E-2</v>
      </c>
    </row>
    <row r="1025" spans="1:44" x14ac:dyDescent="0.2">
      <c r="A1025" s="1">
        <v>36587</v>
      </c>
      <c r="B1025">
        <v>1.0356255178127589</v>
      </c>
      <c r="C1025">
        <v>9.2816038611472067E-3</v>
      </c>
      <c r="D1025">
        <v>0.63427629075225167</v>
      </c>
      <c r="E1025">
        <v>0.60067275348390192</v>
      </c>
      <c r="F1025">
        <v>0.60629999999999995</v>
      </c>
      <c r="I1025" s="2">
        <f t="shared" si="408"/>
        <v>7.3260400920728205E-3</v>
      </c>
      <c r="J1025" s="2">
        <f t="shared" si="409"/>
        <v>-4.2786782789638877E-3</v>
      </c>
      <c r="K1025" s="2">
        <f t="shared" si="410"/>
        <v>5.5661117772474733E-3</v>
      </c>
      <c r="L1025" s="2">
        <f t="shared" si="411"/>
        <v>-8.0815830960965229E-3</v>
      </c>
      <c r="M1025" s="2">
        <f t="shared" si="412"/>
        <v>9.9009909078340286E-4</v>
      </c>
      <c r="P1025" s="2">
        <f t="shared" si="413"/>
        <v>1.964739740947824E-2</v>
      </c>
      <c r="Q1025" s="2">
        <f t="shared" si="414"/>
        <v>3.7415752431584792E-2</v>
      </c>
      <c r="R1025" s="2">
        <f t="shared" si="415"/>
        <v>9.3543702488892988E-3</v>
      </c>
      <c r="S1025" s="2">
        <f t="shared" si="416"/>
        <v>-1.8518481835800737E-2</v>
      </c>
      <c r="T1025" s="2">
        <f t="shared" si="417"/>
        <v>-1.6050131637606768E-2</v>
      </c>
      <c r="U1025" s="2"/>
      <c r="V1025" s="2">
        <f t="shared" si="433"/>
        <v>5.2677909348589208E-3</v>
      </c>
      <c r="W1025" s="2">
        <f t="shared" si="434"/>
        <v>-3.9058916949636924E-3</v>
      </c>
      <c r="X1025" s="2">
        <f t="shared" si="435"/>
        <v>2.4807085173539523E-2</v>
      </c>
      <c r="Y1025" s="2">
        <f t="shared" si="436"/>
        <v>-4.3342230142607852E-3</v>
      </c>
      <c r="Z1025" s="2">
        <f t="shared" si="437"/>
        <v>-4.939474249447845E-2</v>
      </c>
      <c r="AA1025" s="2"/>
      <c r="AB1025" s="2">
        <f t="shared" si="428"/>
        <v>4.3667982277467918E-2</v>
      </c>
      <c r="AC1025" s="2">
        <f t="shared" si="429"/>
        <v>-4.8785523378270135E-2</v>
      </c>
      <c r="AD1025" s="2">
        <f t="shared" si="430"/>
        <v>1.5107929307137946E-2</v>
      </c>
      <c r="AE1025" s="2">
        <f t="shared" si="431"/>
        <v>-4.7166662962823902E-2</v>
      </c>
      <c r="AF1025" s="2">
        <f t="shared" si="432"/>
        <v>-5.0179363954896194E-2</v>
      </c>
      <c r="AH1025" s="2">
        <f t="shared" si="418"/>
        <v>9.4500180984455007E-2</v>
      </c>
      <c r="AI1025" s="2">
        <f t="shared" si="419"/>
        <v>2.1123018803986149E-2</v>
      </c>
      <c r="AJ1025" s="2">
        <f t="shared" si="420"/>
        <v>1.6231875725800649E-2</v>
      </c>
      <c r="AK1025" s="2">
        <f t="shared" si="421"/>
        <v>-9.9716799261538758E-2</v>
      </c>
      <c r="AL1025" s="2">
        <f t="shared" si="422"/>
        <v>-6.4507595374862226E-2</v>
      </c>
      <c r="AN1025" s="2">
        <f t="shared" si="423"/>
        <v>0.11888709317951732</v>
      </c>
      <c r="AO1025" s="2">
        <f t="shared" si="424"/>
        <v>0.12241310226652846</v>
      </c>
      <c r="AP1025" s="2">
        <f t="shared" si="425"/>
        <v>2.2701169251241604E-2</v>
      </c>
      <c r="AQ1025" s="2">
        <f t="shared" si="426"/>
        <v>-0.13017327001562784</v>
      </c>
      <c r="AR1025" s="2">
        <f t="shared" si="427"/>
        <v>-2.4760997873080948E-2</v>
      </c>
    </row>
    <row r="1026" spans="1:44" x14ac:dyDescent="0.2">
      <c r="A1026" s="1">
        <v>36588</v>
      </c>
      <c r="B1026">
        <v>1.0431879824744419</v>
      </c>
      <c r="C1026">
        <v>9.2678405931417972E-3</v>
      </c>
      <c r="D1026">
        <v>0.63379389022689814</v>
      </c>
      <c r="E1026">
        <v>0.59637404580152664</v>
      </c>
      <c r="F1026">
        <v>0.60840000000000005</v>
      </c>
      <c r="I1026" s="2">
        <f t="shared" si="408"/>
        <v>7.2757830577908286E-3</v>
      </c>
      <c r="J1026" s="2">
        <f t="shared" si="409"/>
        <v>-1.4839550117011768E-3</v>
      </c>
      <c r="K1026" s="2">
        <f t="shared" si="410"/>
        <v>-7.6084203518145266E-4</v>
      </c>
      <c r="L1026" s="2">
        <f t="shared" si="411"/>
        <v>-7.1822190472984326E-3</v>
      </c>
      <c r="M1026" s="2">
        <f t="shared" si="412"/>
        <v>3.4576473074529601E-3</v>
      </c>
      <c r="P1026" s="2">
        <f t="shared" si="413"/>
        <v>9.5852318519041788E-3</v>
      </c>
      <c r="Q1026" s="2">
        <f t="shared" si="414"/>
        <v>2.3392343065667731E-2</v>
      </c>
      <c r="R1026" s="2">
        <f t="shared" si="415"/>
        <v>1.1791176681144044E-2</v>
      </c>
      <c r="S1026" s="2">
        <f t="shared" si="416"/>
        <v>-9.4753115447003822E-3</v>
      </c>
      <c r="T1026" s="2">
        <f t="shared" si="417"/>
        <v>-1.4409943136637626E-2</v>
      </c>
      <c r="U1026" s="2"/>
      <c r="V1026" s="2">
        <f t="shared" si="433"/>
        <v>1.295556287477747E-2</v>
      </c>
      <c r="W1026" s="2">
        <f t="shared" si="434"/>
        <v>-4.6349942892298657E-4</v>
      </c>
      <c r="X1026" s="2">
        <f t="shared" si="435"/>
        <v>2.3303484995767509E-2</v>
      </c>
      <c r="Y1026" s="2">
        <f t="shared" si="436"/>
        <v>-1.187847670016029E-2</v>
      </c>
      <c r="Z1026" s="2">
        <f t="shared" si="437"/>
        <v>-3.8689544950179011E-2</v>
      </c>
      <c r="AA1026" s="2"/>
      <c r="AB1026" s="2">
        <f t="shared" si="428"/>
        <v>4.3580547988226248E-2</v>
      </c>
      <c r="AC1026" s="2">
        <f t="shared" si="429"/>
        <v>-4.871139062710661E-2</v>
      </c>
      <c r="AD1026" s="2">
        <f t="shared" si="430"/>
        <v>1.3909655613676963E-2</v>
      </c>
      <c r="AE1026" s="2">
        <f t="shared" si="431"/>
        <v>-4.8885588569523686E-2</v>
      </c>
      <c r="AF1026" s="2">
        <f t="shared" si="432"/>
        <v>-3.9637861759038329E-2</v>
      </c>
      <c r="AH1026" s="2">
        <f t="shared" si="418"/>
        <v>0.10177596404224584</v>
      </c>
      <c r="AI1026" s="2">
        <f t="shared" si="419"/>
        <v>1.9639063792284972E-2</v>
      </c>
      <c r="AJ1026" s="2">
        <f t="shared" si="420"/>
        <v>1.5471033690619196E-2</v>
      </c>
      <c r="AK1026" s="2">
        <f t="shared" si="421"/>
        <v>-0.10689901830883719</v>
      </c>
      <c r="AL1026" s="2">
        <f t="shared" si="422"/>
        <v>-6.1049948067409265E-2</v>
      </c>
      <c r="AN1026" s="2">
        <f t="shared" si="423"/>
        <v>0.11914983651318327</v>
      </c>
      <c r="AO1026" s="2">
        <f t="shared" si="424"/>
        <v>0.13455033579081643</v>
      </c>
      <c r="AP1026" s="2">
        <f t="shared" si="425"/>
        <v>1.9829967051043063E-2</v>
      </c>
      <c r="AQ1026" s="2">
        <f t="shared" si="426"/>
        <v>-0.13845077942434103</v>
      </c>
      <c r="AR1026" s="2">
        <f t="shared" si="427"/>
        <v>-2.9316213950984993E-2</v>
      </c>
    </row>
    <row r="1027" spans="1:44" x14ac:dyDescent="0.2">
      <c r="A1027" s="1">
        <v>36589</v>
      </c>
      <c r="B1027">
        <v>1.0431879824744419</v>
      </c>
      <c r="C1027">
        <v>9.2678405931417972E-3</v>
      </c>
      <c r="D1027">
        <v>0.63379389022689814</v>
      </c>
      <c r="E1027">
        <v>0.59637404580152664</v>
      </c>
      <c r="F1027">
        <v>0.60840000000000005</v>
      </c>
      <c r="I1027" s="2">
        <f t="shared" si="408"/>
        <v>0</v>
      </c>
      <c r="J1027" s="2">
        <f t="shared" si="409"/>
        <v>0</v>
      </c>
      <c r="K1027" s="2">
        <f t="shared" si="410"/>
        <v>0</v>
      </c>
      <c r="L1027" s="2">
        <f t="shared" si="411"/>
        <v>0</v>
      </c>
      <c r="M1027" s="2">
        <f t="shared" si="412"/>
        <v>0</v>
      </c>
      <c r="P1027" s="2">
        <f t="shared" si="413"/>
        <v>1.6861014909695007E-2</v>
      </c>
      <c r="Q1027" s="2">
        <f t="shared" si="414"/>
        <v>2.1908388053966554E-2</v>
      </c>
      <c r="R1027" s="2">
        <f t="shared" si="415"/>
        <v>1.1030334645962592E-2</v>
      </c>
      <c r="S1027" s="2">
        <f t="shared" si="416"/>
        <v>-1.6657530591998815E-2</v>
      </c>
      <c r="T1027" s="2">
        <f t="shared" si="417"/>
        <v>-1.0952295829184666E-2</v>
      </c>
      <c r="U1027" s="2"/>
      <c r="V1027" s="2">
        <f t="shared" si="433"/>
        <v>1.8500863591202753E-2</v>
      </c>
      <c r="W1027" s="2">
        <f t="shared" si="434"/>
        <v>2.4067400305654019E-3</v>
      </c>
      <c r="X1027" s="2">
        <f t="shared" si="435"/>
        <v>1.9457087797453032E-2</v>
      </c>
      <c r="Y1027" s="2">
        <f t="shared" si="436"/>
        <v>-1.6051323007963969E-2</v>
      </c>
      <c r="Z1027" s="2">
        <f t="shared" si="437"/>
        <v>-4.8915387223159745E-2</v>
      </c>
      <c r="AA1027" s="2"/>
      <c r="AB1027" s="2">
        <f t="shared" si="428"/>
        <v>4.4079774197985581E-2</v>
      </c>
      <c r="AC1027" s="2">
        <f t="shared" si="429"/>
        <v>-4.9684910953215145E-2</v>
      </c>
      <c r="AD1027" s="2">
        <f t="shared" si="430"/>
        <v>1.4347087271956493E-2</v>
      </c>
      <c r="AE1027" s="2">
        <f t="shared" si="431"/>
        <v>-5.2650180793187673E-2</v>
      </c>
      <c r="AF1027" s="2">
        <f t="shared" si="432"/>
        <v>-3.8373239396379433E-2</v>
      </c>
      <c r="AH1027" s="2">
        <f t="shared" si="418"/>
        <v>0.10177596404224584</v>
      </c>
      <c r="AI1027" s="2">
        <f t="shared" si="419"/>
        <v>1.9639063792284972E-2</v>
      </c>
      <c r="AJ1027" s="2">
        <f t="shared" si="420"/>
        <v>1.5471033690619196E-2</v>
      </c>
      <c r="AK1027" s="2">
        <f t="shared" si="421"/>
        <v>-0.10689901830883719</v>
      </c>
      <c r="AL1027" s="2">
        <f t="shared" si="422"/>
        <v>-6.1049948067409265E-2</v>
      </c>
      <c r="AN1027" s="2">
        <f t="shared" si="423"/>
        <v>0.1213697985755698</v>
      </c>
      <c r="AO1027" s="2">
        <f t="shared" si="424"/>
        <v>0.12878194834532852</v>
      </c>
      <c r="AP1027" s="2">
        <f t="shared" si="425"/>
        <v>1.7466046821139058E-2</v>
      </c>
      <c r="AQ1027" s="2">
        <f t="shared" si="426"/>
        <v>-0.1312167343646013</v>
      </c>
      <c r="AR1027" s="2">
        <f t="shared" si="427"/>
        <v>-3.2185199023763378E-2</v>
      </c>
    </row>
    <row r="1028" spans="1:44" x14ac:dyDescent="0.2">
      <c r="A1028" s="1">
        <v>36590</v>
      </c>
      <c r="B1028">
        <v>1.0431879824744419</v>
      </c>
      <c r="C1028">
        <v>9.2678405931417972E-3</v>
      </c>
      <c r="D1028">
        <v>0.63379389022689814</v>
      </c>
      <c r="E1028">
        <v>0.59637404580152664</v>
      </c>
      <c r="F1028">
        <v>0.60840000000000005</v>
      </c>
      <c r="I1028" s="2">
        <f t="shared" ref="I1028:I1091" si="438">LN(B1028)-LN(B1027)</f>
        <v>0</v>
      </c>
      <c r="J1028" s="2">
        <f t="shared" ref="J1028:J1091" si="439">LN(C1028)-LN(C1027)</f>
        <v>0</v>
      </c>
      <c r="K1028" s="2">
        <f t="shared" ref="K1028:K1091" si="440">LN(D1028)-LN(D1027)</f>
        <v>0</v>
      </c>
      <c r="L1028" s="2">
        <f t="shared" ref="L1028:L1091" si="441">LN(E1028)-LN(E1027)</f>
        <v>0</v>
      </c>
      <c r="M1028" s="2">
        <f t="shared" ref="M1028:M1091" si="442">LN(F1028)-LN(F1027)</f>
        <v>0</v>
      </c>
      <c r="P1028" s="2">
        <f t="shared" si="413"/>
        <v>1.6861014909695007E-2</v>
      </c>
      <c r="Q1028" s="2">
        <f t="shared" si="414"/>
        <v>2.1908388053966554E-2</v>
      </c>
      <c r="R1028" s="2">
        <f t="shared" si="415"/>
        <v>1.1030334645962592E-2</v>
      </c>
      <c r="S1028" s="2">
        <f t="shared" si="416"/>
        <v>-1.6657530591998815E-2</v>
      </c>
      <c r="T1028" s="2">
        <f t="shared" si="417"/>
        <v>-1.0952295829184666E-2</v>
      </c>
      <c r="U1028" s="2"/>
      <c r="V1028" s="2">
        <f t="shared" si="433"/>
        <v>3.1624812068077345E-2</v>
      </c>
      <c r="W1028" s="2">
        <f t="shared" si="434"/>
        <v>-3.1560408634243586E-3</v>
      </c>
      <c r="X1028" s="2">
        <f t="shared" si="435"/>
        <v>1.2220624528076873E-2</v>
      </c>
      <c r="Y1028" s="2">
        <f t="shared" si="436"/>
        <v>-3.2302902583822568E-2</v>
      </c>
      <c r="Z1028" s="2">
        <f t="shared" si="437"/>
        <v>-4.2477428267116146E-2</v>
      </c>
      <c r="AA1028" s="2"/>
      <c r="AB1028" s="2">
        <f t="shared" si="428"/>
        <v>4.4079774197985581E-2</v>
      </c>
      <c r="AC1028" s="2">
        <f t="shared" si="429"/>
        <v>-4.9684910953215145E-2</v>
      </c>
      <c r="AD1028" s="2">
        <f t="shared" si="430"/>
        <v>1.4347087271956493E-2</v>
      </c>
      <c r="AE1028" s="2">
        <f t="shared" si="431"/>
        <v>-5.2650180793187673E-2</v>
      </c>
      <c r="AF1028" s="2">
        <f t="shared" si="432"/>
        <v>-3.8373239396379433E-2</v>
      </c>
      <c r="AH1028" s="2">
        <f t="shared" si="418"/>
        <v>9.8189024194902205E-2</v>
      </c>
      <c r="AI1028" s="2">
        <f t="shared" si="419"/>
        <v>1.6453333159153871E-2</v>
      </c>
      <c r="AJ1028" s="2">
        <f t="shared" si="420"/>
        <v>1.8462062839735338E-2</v>
      </c>
      <c r="AK1028" s="2">
        <f t="shared" si="421"/>
        <v>-0.10444649329999661</v>
      </c>
      <c r="AL1028" s="2">
        <f t="shared" si="422"/>
        <v>-5.9657297939037013E-2</v>
      </c>
      <c r="AN1028" s="2">
        <f t="shared" si="423"/>
        <v>0.1213697985755698</v>
      </c>
      <c r="AO1028" s="2">
        <f t="shared" si="424"/>
        <v>0.12878194834532852</v>
      </c>
      <c r="AP1028" s="2">
        <f t="shared" si="425"/>
        <v>1.7466046821139058E-2</v>
      </c>
      <c r="AQ1028" s="2">
        <f t="shared" si="426"/>
        <v>-0.1312167343646013</v>
      </c>
      <c r="AR1028" s="2">
        <f t="shared" si="427"/>
        <v>-3.2185199023763378E-2</v>
      </c>
    </row>
    <row r="1029" spans="1:44" x14ac:dyDescent="0.2">
      <c r="A1029" s="1">
        <v>36591</v>
      </c>
      <c r="B1029">
        <v>1.0431879824744419</v>
      </c>
      <c r="C1029">
        <v>9.2988655384043141E-3</v>
      </c>
      <c r="D1029">
        <v>0.63496094990158103</v>
      </c>
      <c r="E1029">
        <v>0.59619626781136348</v>
      </c>
      <c r="F1029">
        <v>0.60189999999999999</v>
      </c>
      <c r="I1029" s="2">
        <f t="shared" si="438"/>
        <v>0</v>
      </c>
      <c r="J1029" s="2">
        <f t="shared" si="439"/>
        <v>3.3420008825562064E-3</v>
      </c>
      <c r="K1029" s="2">
        <f t="shared" si="440"/>
        <v>1.8396934804543186E-3</v>
      </c>
      <c r="L1029" s="2">
        <f t="shared" si="441"/>
        <v>-2.9814257398619315E-4</v>
      </c>
      <c r="M1029" s="2">
        <f t="shared" si="442"/>
        <v>-1.0741241831412729E-2</v>
      </c>
      <c r="P1029" s="2">
        <f t="shared" si="413"/>
        <v>1.2749589650568355E-2</v>
      </c>
      <c r="Q1029" s="2">
        <f t="shared" si="414"/>
        <v>1.4262951704782978E-2</v>
      </c>
      <c r="R1029" s="2">
        <f t="shared" si="415"/>
        <v>1.1343706213191307E-2</v>
      </c>
      <c r="S1029" s="2">
        <f t="shared" si="416"/>
        <v>-1.3327927370640591E-2</v>
      </c>
      <c r="T1029" s="2">
        <f t="shared" si="417"/>
        <v>-1.04644512793029E-2</v>
      </c>
      <c r="U1029" s="2"/>
      <c r="V1029" s="2">
        <f t="shared" si="433"/>
        <v>2.533867152629422E-2</v>
      </c>
      <c r="W1029" s="2">
        <f t="shared" si="434"/>
        <v>-3.259910678104383E-3</v>
      </c>
      <c r="X1029" s="2">
        <f t="shared" si="435"/>
        <v>1.0673673191214039E-2</v>
      </c>
      <c r="Y1029" s="2">
        <f t="shared" si="436"/>
        <v>-2.5603717319342634E-2</v>
      </c>
      <c r="Z1029" s="2">
        <f t="shared" si="437"/>
        <v>-5.8246964791064726E-2</v>
      </c>
      <c r="AA1029" s="2"/>
      <c r="AB1029" s="2">
        <f t="shared" si="428"/>
        <v>4.4079774197985581E-2</v>
      </c>
      <c r="AC1029" s="2">
        <f t="shared" si="429"/>
        <v>-4.6342910070658938E-2</v>
      </c>
      <c r="AD1029" s="2">
        <f t="shared" si="430"/>
        <v>1.6186780752410812E-2</v>
      </c>
      <c r="AE1029" s="2">
        <f t="shared" si="431"/>
        <v>-5.2948323367173866E-2</v>
      </c>
      <c r="AF1029" s="2">
        <f t="shared" si="432"/>
        <v>-4.9114481227792162E-2</v>
      </c>
      <c r="AH1029" s="2">
        <f t="shared" si="418"/>
        <v>9.9323132623803184E-2</v>
      </c>
      <c r="AI1029" s="2">
        <f t="shared" si="419"/>
        <v>2.9593108147309088E-2</v>
      </c>
      <c r="AJ1029" s="2">
        <f t="shared" si="420"/>
        <v>1.8371073442260577E-2</v>
      </c>
      <c r="AK1029" s="2">
        <f t="shared" si="421"/>
        <v>-0.10481084130947321</v>
      </c>
      <c r="AL1029" s="2">
        <f t="shared" si="422"/>
        <v>-7.6265470293742976E-2</v>
      </c>
      <c r="AN1029" s="2">
        <f t="shared" si="423"/>
        <v>0.1213697985755698</v>
      </c>
      <c r="AO1029" s="2">
        <f t="shared" si="424"/>
        <v>0.13212394922788473</v>
      </c>
      <c r="AP1029" s="2">
        <f t="shared" si="425"/>
        <v>1.9305740301593377E-2</v>
      </c>
      <c r="AQ1029" s="2">
        <f t="shared" si="426"/>
        <v>-0.13151487693858749</v>
      </c>
      <c r="AR1029" s="2">
        <f t="shared" si="427"/>
        <v>-4.2926440855176107E-2</v>
      </c>
    </row>
    <row r="1030" spans="1:44" x14ac:dyDescent="0.2">
      <c r="A1030" s="1">
        <v>36592</v>
      </c>
      <c r="B1030">
        <v>1.0434056761268782</v>
      </c>
      <c r="C1030">
        <v>9.4232943837165468E-3</v>
      </c>
      <c r="D1030">
        <v>0.6327512022272842</v>
      </c>
      <c r="E1030">
        <v>0.59651634454784064</v>
      </c>
      <c r="F1030">
        <v>0.60509999999999997</v>
      </c>
      <c r="I1030" s="2">
        <f t="shared" si="438"/>
        <v>2.0865936434605326E-4</v>
      </c>
      <c r="J1030" s="2">
        <f t="shared" si="439"/>
        <v>1.3292342111993705E-2</v>
      </c>
      <c r="K1030" s="2">
        <f t="shared" si="440"/>
        <v>-3.4862013567006911E-3</v>
      </c>
      <c r="L1030" s="2">
        <f t="shared" si="441"/>
        <v>5.3672064979293221E-4</v>
      </c>
      <c r="M1030" s="2">
        <f t="shared" si="442"/>
        <v>5.3024150745505372E-3</v>
      </c>
      <c r="P1030" s="2">
        <f t="shared" si="413"/>
        <v>5.8248552459909675E-3</v>
      </c>
      <c r="Q1030" s="2">
        <f t="shared" si="414"/>
        <v>2.5613003390682287E-2</v>
      </c>
      <c r="R1030" s="2">
        <f t="shared" si="415"/>
        <v>2.7266114986820855E-3</v>
      </c>
      <c r="S1030" s="2">
        <f t="shared" si="416"/>
        <v>-7.1800703364840457E-3</v>
      </c>
      <c r="T1030" s="2">
        <f t="shared" si="417"/>
        <v>-2.6073461930756214E-2</v>
      </c>
      <c r="U1030" s="2"/>
      <c r="V1030" s="2">
        <f t="shared" si="433"/>
        <v>2.5547330890640273E-2</v>
      </c>
      <c r="W1030" s="2">
        <f t="shared" si="434"/>
        <v>1.0032431433889322E-2</v>
      </c>
      <c r="X1030" s="2">
        <f t="shared" si="435"/>
        <v>7.1874718345133481E-3</v>
      </c>
      <c r="Y1030" s="2">
        <f t="shared" si="436"/>
        <v>-2.5066996669549702E-2</v>
      </c>
      <c r="Z1030" s="2">
        <f t="shared" si="437"/>
        <v>-5.2944549716514189E-2</v>
      </c>
      <c r="AA1030" s="2"/>
      <c r="AB1030" s="2">
        <f t="shared" si="428"/>
        <v>6.5034016055846605E-2</v>
      </c>
      <c r="AC1030" s="2">
        <f t="shared" si="429"/>
        <v>-3.0229965981667384E-2</v>
      </c>
      <c r="AD1030" s="2">
        <f t="shared" si="430"/>
        <v>2.4562967355115317E-2</v>
      </c>
      <c r="AE1030" s="2">
        <f t="shared" si="431"/>
        <v>-6.9593829201451796E-2</v>
      </c>
      <c r="AF1030" s="2">
        <f t="shared" si="432"/>
        <v>-4.7128295011575727E-2</v>
      </c>
      <c r="AH1030" s="2">
        <f t="shared" si="418"/>
        <v>0.10057026269747696</v>
      </c>
      <c r="AI1030" s="2">
        <f t="shared" si="419"/>
        <v>4.657998025578447E-2</v>
      </c>
      <c r="AJ1030" s="2">
        <f t="shared" si="420"/>
        <v>2.4315977542189338E-2</v>
      </c>
      <c r="AK1030" s="2">
        <f t="shared" si="421"/>
        <v>-0.10400932521261469</v>
      </c>
      <c r="AL1030" s="2">
        <f t="shared" si="422"/>
        <v>-6.8651271805394598E-2</v>
      </c>
      <c r="AN1030" s="2">
        <f t="shared" si="423"/>
        <v>0.12756622397607148</v>
      </c>
      <c r="AO1030" s="2">
        <f t="shared" si="424"/>
        <v>0.13780982600625791</v>
      </c>
      <c r="AP1030" s="2">
        <f t="shared" si="425"/>
        <v>1.8245592201627026E-2</v>
      </c>
      <c r="AQ1030" s="2">
        <f t="shared" si="426"/>
        <v>-0.13574948290586469</v>
      </c>
      <c r="AR1030" s="2">
        <f t="shared" si="427"/>
        <v>-4.3020864276379078E-2</v>
      </c>
    </row>
    <row r="1031" spans="1:44" x14ac:dyDescent="0.2">
      <c r="A1031" s="1">
        <v>36593</v>
      </c>
      <c r="B1031">
        <v>1.0405827263267431</v>
      </c>
      <c r="C1031">
        <v>9.3309694877297747E-3</v>
      </c>
      <c r="D1031">
        <v>0.63223114370613898</v>
      </c>
      <c r="E1031">
        <v>0.59819345576359395</v>
      </c>
      <c r="F1031">
        <v>0.60950000000000004</v>
      </c>
      <c r="I1031" s="2">
        <f t="shared" si="438"/>
        <v>-2.7091816091075263E-3</v>
      </c>
      <c r="J1031" s="2">
        <f t="shared" si="439"/>
        <v>-9.845829455366939E-3</v>
      </c>
      <c r="K1031" s="2">
        <f t="shared" si="440"/>
        <v>-8.2223843220741166E-4</v>
      </c>
      <c r="L1031" s="2">
        <f t="shared" si="441"/>
        <v>2.8075643423313146E-3</v>
      </c>
      <c r="M1031" s="2">
        <f t="shared" si="442"/>
        <v>7.2452152930505553E-3</v>
      </c>
      <c r="P1031" s="2">
        <f t="shared" si="413"/>
        <v>1.4810482514209702E-2</v>
      </c>
      <c r="Q1031" s="2">
        <f t="shared" si="414"/>
        <v>1.0871709703884846E-2</v>
      </c>
      <c r="R1031" s="2">
        <f t="shared" si="415"/>
        <v>3.1587618658196481E-3</v>
      </c>
      <c r="S1031" s="2">
        <f t="shared" si="416"/>
        <v>-1.5025224067588216E-2</v>
      </c>
      <c r="T1031" s="2">
        <f t="shared" si="417"/>
        <v>-9.9108035862582877E-4</v>
      </c>
      <c r="U1031" s="2"/>
      <c r="V1031" s="2">
        <f t="shared" si="433"/>
        <v>2.2838149281532747E-2</v>
      </c>
      <c r="W1031" s="2">
        <f t="shared" si="434"/>
        <v>1.8660197852238269E-4</v>
      </c>
      <c r="X1031" s="2">
        <f t="shared" si="435"/>
        <v>6.3652334023059365E-3</v>
      </c>
      <c r="Y1031" s="2">
        <f t="shared" si="436"/>
        <v>-2.2259432327218387E-2</v>
      </c>
      <c r="Z1031" s="2">
        <f t="shared" si="437"/>
        <v>-4.5699334423463633E-2</v>
      </c>
      <c r="AA1031" s="2"/>
      <c r="AB1031" s="2">
        <f t="shared" si="428"/>
        <v>6.4863650379307913E-2</v>
      </c>
      <c r="AC1031" s="2">
        <f t="shared" si="429"/>
        <v>-4.5529646119498501E-2</v>
      </c>
      <c r="AD1031" s="2">
        <f t="shared" si="430"/>
        <v>2.6515168878867401E-2</v>
      </c>
      <c r="AE1031" s="2">
        <f t="shared" si="431"/>
        <v>-6.9027054554372302E-2</v>
      </c>
      <c r="AF1031" s="2">
        <f t="shared" si="432"/>
        <v>-4.4444629114567202E-2</v>
      </c>
      <c r="AH1031" s="2">
        <f t="shared" si="418"/>
        <v>9.2183548804893073E-2</v>
      </c>
      <c r="AI1031" s="2">
        <f t="shared" si="419"/>
        <v>8.270269691013965E-3</v>
      </c>
      <c r="AJ1031" s="2">
        <f t="shared" si="420"/>
        <v>3.3387204758433653E-2</v>
      </c>
      <c r="AK1031" s="2">
        <f t="shared" si="421"/>
        <v>-9.5788849112812324E-2</v>
      </c>
      <c r="AL1031" s="2">
        <f t="shared" si="422"/>
        <v>-6.9091307987285189E-2</v>
      </c>
      <c r="AN1031" s="2">
        <f t="shared" si="423"/>
        <v>0.12421392598667405</v>
      </c>
      <c r="AO1031" s="2">
        <f t="shared" si="424"/>
        <v>0.12277815951852578</v>
      </c>
      <c r="AP1031" s="2">
        <f t="shared" si="425"/>
        <v>2.2443351296763892E-2</v>
      </c>
      <c r="AQ1031" s="2">
        <f t="shared" si="426"/>
        <v>-0.13629544461641757</v>
      </c>
      <c r="AR1031" s="2">
        <f t="shared" si="427"/>
        <v>-4.0828557255078002E-2</v>
      </c>
    </row>
    <row r="1032" spans="1:44" x14ac:dyDescent="0.2">
      <c r="A1032" s="1">
        <v>36594</v>
      </c>
      <c r="B1032">
        <v>1.034233116144379</v>
      </c>
      <c r="C1032">
        <v>9.387027128508401E-3</v>
      </c>
      <c r="D1032">
        <v>0.63183168004043722</v>
      </c>
      <c r="E1032">
        <v>0.60153994225216556</v>
      </c>
      <c r="F1032">
        <v>0.61480000000000001</v>
      </c>
      <c r="I1032" s="2">
        <f t="shared" si="438"/>
        <v>-6.1206685192094559E-3</v>
      </c>
      <c r="J1032" s="2">
        <f t="shared" si="439"/>
        <v>5.9897231017993491E-3</v>
      </c>
      <c r="K1032" s="2">
        <f t="shared" si="440"/>
        <v>-6.3203136979439467E-4</v>
      </c>
      <c r="L1032" s="2">
        <f t="shared" si="441"/>
        <v>5.5787313636221914E-3</v>
      </c>
      <c r="M1032" s="2">
        <f t="shared" si="442"/>
        <v>8.6580627431145363E-3</v>
      </c>
      <c r="P1032" s="2">
        <f t="shared" si="413"/>
        <v>4.7752608130293556E-3</v>
      </c>
      <c r="Q1032" s="2">
        <f t="shared" si="414"/>
        <v>5.3045585274817952E-3</v>
      </c>
      <c r="R1032" s="2">
        <f t="shared" si="415"/>
        <v>-3.2295883436352368E-3</v>
      </c>
      <c r="S1032" s="2">
        <f t="shared" si="416"/>
        <v>-4.136076629160379E-3</v>
      </c>
      <c r="T1032" s="2">
        <f t="shared" si="417"/>
        <v>5.2640358436413237E-3</v>
      </c>
      <c r="U1032" s="2"/>
      <c r="V1032" s="2">
        <f t="shared" si="433"/>
        <v>1.4986936227014039E-2</v>
      </c>
      <c r="W1032" s="2">
        <f t="shared" si="434"/>
        <v>1.9428916983592615E-2</v>
      </c>
      <c r="X1032" s="2">
        <f t="shared" si="435"/>
        <v>9.6205979869824487E-3</v>
      </c>
      <c r="Y1032" s="2">
        <f t="shared" si="436"/>
        <v>-1.4847407856629136E-2</v>
      </c>
      <c r="Z1032" s="2">
        <f t="shared" si="437"/>
        <v>-3.0278644665030552E-2</v>
      </c>
      <c r="AA1032" s="2"/>
      <c r="AB1032" s="2">
        <f t="shared" si="428"/>
        <v>6.1080797068627429E-2</v>
      </c>
      <c r="AC1032" s="2">
        <f t="shared" si="429"/>
        <v>-3.4863375133797447E-2</v>
      </c>
      <c r="AD1032" s="2">
        <f t="shared" si="430"/>
        <v>2.8342860800639802E-2</v>
      </c>
      <c r="AE1032" s="2">
        <f t="shared" si="431"/>
        <v>-6.5308788843669974E-2</v>
      </c>
      <c r="AF1032" s="2">
        <f t="shared" si="432"/>
        <v>-3.6257265368140335E-2</v>
      </c>
      <c r="AH1032" s="2">
        <f t="shared" si="418"/>
        <v>7.0377784427798046E-2</v>
      </c>
      <c r="AI1032" s="2">
        <f t="shared" si="419"/>
        <v>2.034913421978235E-2</v>
      </c>
      <c r="AJ1032" s="2">
        <f t="shared" si="420"/>
        <v>2.2367545027061508E-2</v>
      </c>
      <c r="AK1032" s="2">
        <f t="shared" si="421"/>
        <v>-6.929798471425791E-2</v>
      </c>
      <c r="AL1032" s="2">
        <f t="shared" si="422"/>
        <v>-5.8133865063449197E-2</v>
      </c>
      <c r="AN1032" s="2">
        <f t="shared" si="423"/>
        <v>0.12377509093489553</v>
      </c>
      <c r="AO1032" s="2">
        <f t="shared" si="424"/>
        <v>0.11731357412013299</v>
      </c>
      <c r="AP1032" s="2">
        <f t="shared" si="425"/>
        <v>2.6744729044925197E-2</v>
      </c>
      <c r="AQ1032" s="2">
        <f t="shared" si="426"/>
        <v>-0.12996290132743105</v>
      </c>
      <c r="AR1032" s="2">
        <f t="shared" si="427"/>
        <v>-3.6414115811564396E-2</v>
      </c>
    </row>
    <row r="1033" spans="1:44" x14ac:dyDescent="0.2">
      <c r="A1033" s="1">
        <v>36595</v>
      </c>
      <c r="B1033">
        <v>1.0376673238559717</v>
      </c>
      <c r="C1033">
        <v>9.4029149036201232E-3</v>
      </c>
      <c r="D1033">
        <v>0.6343165239454488</v>
      </c>
      <c r="E1033">
        <v>0.59876654092569315</v>
      </c>
      <c r="F1033">
        <v>0.61509999999999998</v>
      </c>
      <c r="I1033" s="2">
        <f t="shared" si="438"/>
        <v>3.3150346322600444E-3</v>
      </c>
      <c r="J1033" s="2">
        <f t="shared" si="439"/>
        <v>1.6910939768601807E-3</v>
      </c>
      <c r="K1033" s="2">
        <f t="shared" si="440"/>
        <v>3.9250493541220233E-3</v>
      </c>
      <c r="L1033" s="2">
        <f t="shared" si="441"/>
        <v>-4.6211635126086614E-3</v>
      </c>
      <c r="M1033" s="2">
        <f t="shared" si="442"/>
        <v>4.8784454988176629E-4</v>
      </c>
      <c r="P1033" s="2">
        <f t="shared" si="413"/>
        <v>-8.621190763970929E-3</v>
      </c>
      <c r="Q1033" s="2">
        <f t="shared" si="414"/>
        <v>1.2778236640982321E-2</v>
      </c>
      <c r="R1033" s="2">
        <f t="shared" si="415"/>
        <v>-3.1007776782481788E-3</v>
      </c>
      <c r="S1033" s="2">
        <f t="shared" si="416"/>
        <v>8.624873781760245E-3</v>
      </c>
      <c r="T1033" s="2">
        <f t="shared" si="417"/>
        <v>1.04644512793029E-2</v>
      </c>
      <c r="U1033" s="2"/>
      <c r="V1033" s="2">
        <f t="shared" si="433"/>
        <v>2.2369083735533153E-2</v>
      </c>
      <c r="W1033" s="2">
        <f t="shared" si="434"/>
        <v>2.8914997470219639E-2</v>
      </c>
      <c r="X1033" s="2">
        <f t="shared" si="435"/>
        <v>2.1834106594407876E-2</v>
      </c>
      <c r="Y1033" s="2">
        <f t="shared" si="436"/>
        <v>-2.3261088760546944E-2</v>
      </c>
      <c r="Z1033" s="2">
        <f t="shared" si="437"/>
        <v>-2.662974169033222E-2</v>
      </c>
      <c r="AA1033" s="2"/>
      <c r="AB1033" s="2">
        <f t="shared" si="428"/>
        <v>5.8149471356301788E-2</v>
      </c>
      <c r="AC1033" s="2">
        <f t="shared" si="429"/>
        <v>-3.7165468834619908E-2</v>
      </c>
      <c r="AD1033" s="2">
        <f t="shared" si="430"/>
        <v>2.9685041736507933E-2</v>
      </c>
      <c r="AE1033" s="2">
        <f t="shared" si="431"/>
        <v>-6.4167354772955265E-2</v>
      </c>
      <c r="AF1033" s="2">
        <f t="shared" si="432"/>
        <v>-3.7023536047689043E-2</v>
      </c>
      <c r="AH1033" s="2">
        <f t="shared" si="418"/>
        <v>7.369281906005809E-2</v>
      </c>
      <c r="AI1033" s="2">
        <f t="shared" si="419"/>
        <v>2.2040228196642531E-2</v>
      </c>
      <c r="AJ1033" s="2">
        <f t="shared" si="420"/>
        <v>2.6292594381183532E-2</v>
      </c>
      <c r="AK1033" s="2">
        <f t="shared" si="421"/>
        <v>-7.3919148226866571E-2</v>
      </c>
      <c r="AL1033" s="2">
        <f t="shared" si="422"/>
        <v>-5.7646020513567431E-2</v>
      </c>
      <c r="AN1033" s="2">
        <f t="shared" si="423"/>
        <v>0.13609632699270252</v>
      </c>
      <c r="AO1033" s="2">
        <f t="shared" si="424"/>
        <v>0.11398331684837082</v>
      </c>
      <c r="AP1033" s="2">
        <f t="shared" si="425"/>
        <v>3.7230395449734499E-2</v>
      </c>
      <c r="AQ1033" s="2">
        <f t="shared" si="426"/>
        <v>-0.14014822139018901</v>
      </c>
      <c r="AR1033" s="2">
        <f t="shared" si="427"/>
        <v>-3.4984799357840823E-2</v>
      </c>
    </row>
    <row r="1034" spans="1:44" x14ac:dyDescent="0.2">
      <c r="A1034" s="1">
        <v>36596</v>
      </c>
      <c r="B1034">
        <v>1.0376673238559717</v>
      </c>
      <c r="C1034">
        <v>9.4029149036201232E-3</v>
      </c>
      <c r="D1034">
        <v>0.6343165239454488</v>
      </c>
      <c r="E1034">
        <v>0.59876654092569315</v>
      </c>
      <c r="F1034">
        <v>0.61509999999999998</v>
      </c>
      <c r="I1034" s="2">
        <f t="shared" si="438"/>
        <v>0</v>
      </c>
      <c r="J1034" s="2">
        <f t="shared" si="439"/>
        <v>0</v>
      </c>
      <c r="K1034" s="2">
        <f t="shared" si="440"/>
        <v>0</v>
      </c>
      <c r="L1034" s="2">
        <f t="shared" si="441"/>
        <v>0</v>
      </c>
      <c r="M1034" s="2">
        <f t="shared" si="442"/>
        <v>0</v>
      </c>
      <c r="P1034" s="2">
        <f t="shared" si="413"/>
        <v>-5.3061561317108846E-3</v>
      </c>
      <c r="Q1034" s="2">
        <f t="shared" si="414"/>
        <v>1.4469330617842502E-2</v>
      </c>
      <c r="R1034" s="2">
        <f t="shared" si="415"/>
        <v>8.2427167587384442E-4</v>
      </c>
      <c r="S1034" s="2">
        <f t="shared" si="416"/>
        <v>4.0037102691515836E-3</v>
      </c>
      <c r="T1034" s="2">
        <f t="shared" si="417"/>
        <v>1.0952295829184666E-2</v>
      </c>
      <c r="U1034" s="2"/>
      <c r="V1034" s="2">
        <f t="shared" si="433"/>
        <v>3.1158350803330424E-2</v>
      </c>
      <c r="W1034" s="2">
        <f t="shared" si="434"/>
        <v>2.2683876786745216E-2</v>
      </c>
      <c r="X1034" s="2">
        <f t="shared" si="435"/>
        <v>2.5303535760653528E-2</v>
      </c>
      <c r="Y1034" s="2">
        <f t="shared" si="436"/>
        <v>-3.1260146917656717E-2</v>
      </c>
      <c r="Z1034" s="2">
        <f t="shared" si="437"/>
        <v>-3.3728123100721152E-2</v>
      </c>
      <c r="AA1034" s="2"/>
      <c r="AB1034" s="2">
        <f t="shared" si="428"/>
        <v>5.0286250184567727E-2</v>
      </c>
      <c r="AC1034" s="2">
        <f t="shared" si="429"/>
        <v>-3.9314746723334792E-2</v>
      </c>
      <c r="AD1034" s="2">
        <f t="shared" si="430"/>
        <v>2.814444676225708E-2</v>
      </c>
      <c r="AE1034" s="2">
        <f t="shared" si="431"/>
        <v>-5.5775163615431722E-2</v>
      </c>
      <c r="AF1034" s="2">
        <f t="shared" si="432"/>
        <v>-3.1997610594606596E-2</v>
      </c>
      <c r="AH1034" s="2">
        <f t="shared" si="418"/>
        <v>7.369281906005809E-2</v>
      </c>
      <c r="AI1034" s="2">
        <f t="shared" si="419"/>
        <v>2.2040228196642531E-2</v>
      </c>
      <c r="AJ1034" s="2">
        <f t="shared" si="420"/>
        <v>2.6292594381183532E-2</v>
      </c>
      <c r="AK1034" s="2">
        <f t="shared" si="421"/>
        <v>-7.3919148226866571E-2</v>
      </c>
      <c r="AL1034" s="2">
        <f t="shared" si="422"/>
        <v>-5.7646020513567431E-2</v>
      </c>
      <c r="AN1034" s="2">
        <f t="shared" si="423"/>
        <v>0.123611542784442</v>
      </c>
      <c r="AO1034" s="2">
        <f t="shared" si="424"/>
        <v>0.10986375996937614</v>
      </c>
      <c r="AP1034" s="2">
        <f t="shared" si="425"/>
        <v>3.4599056538936745E-2</v>
      </c>
      <c r="AQ1034" s="2">
        <f t="shared" si="426"/>
        <v>-0.14083730631271502</v>
      </c>
      <c r="AR1034" s="2">
        <f t="shared" si="427"/>
        <v>-3.3885294024423862E-2</v>
      </c>
    </row>
    <row r="1035" spans="1:44" x14ac:dyDescent="0.2">
      <c r="A1035" s="1">
        <v>36597</v>
      </c>
      <c r="B1035">
        <v>1.0376673238559717</v>
      </c>
      <c r="C1035">
        <v>9.4029149036201232E-3</v>
      </c>
      <c r="D1035">
        <v>0.6343165239454488</v>
      </c>
      <c r="E1035">
        <v>0.59876654092569315</v>
      </c>
      <c r="F1035">
        <v>0.61509999999999998</v>
      </c>
      <c r="I1035" s="2">
        <f t="shared" si="438"/>
        <v>0</v>
      </c>
      <c r="J1035" s="2">
        <f t="shared" si="439"/>
        <v>0</v>
      </c>
      <c r="K1035" s="2">
        <f t="shared" si="440"/>
        <v>0</v>
      </c>
      <c r="L1035" s="2">
        <f t="shared" si="441"/>
        <v>0</v>
      </c>
      <c r="M1035" s="2">
        <f t="shared" si="442"/>
        <v>0</v>
      </c>
      <c r="P1035" s="2">
        <f t="shared" ref="P1035:P1098" si="443">LN(B1034)-LN(B1028)</f>
        <v>-5.3061561317108846E-3</v>
      </c>
      <c r="Q1035" s="2">
        <f t="shared" si="414"/>
        <v>1.4469330617842502E-2</v>
      </c>
      <c r="R1035" s="2">
        <f t="shared" si="415"/>
        <v>8.2427167587384442E-4</v>
      </c>
      <c r="S1035" s="2">
        <f t="shared" si="416"/>
        <v>4.0037102691515836E-3</v>
      </c>
      <c r="T1035" s="2">
        <f t="shared" si="417"/>
        <v>1.0952295829184666E-2</v>
      </c>
      <c r="U1035" s="2"/>
      <c r="V1035" s="2">
        <f t="shared" si="433"/>
        <v>2.2267607252620919E-2</v>
      </c>
      <c r="W1035" s="2">
        <f t="shared" si="434"/>
        <v>2.7086341936407798E-2</v>
      </c>
      <c r="X1035" s="2">
        <f t="shared" si="435"/>
        <v>2.0840626227068115E-2</v>
      </c>
      <c r="Y1035" s="2">
        <f t="shared" si="436"/>
        <v>-2.4180798197214526E-2</v>
      </c>
      <c r="Z1035" s="2">
        <f t="shared" si="437"/>
        <v>-1.8363918121800327E-2</v>
      </c>
      <c r="AA1035" s="2"/>
      <c r="AB1035" s="2">
        <f t="shared" si="428"/>
        <v>5.0286250184567727E-2</v>
      </c>
      <c r="AC1035" s="2">
        <f t="shared" si="429"/>
        <v>-3.9314746723334792E-2</v>
      </c>
      <c r="AD1035" s="2">
        <f t="shared" si="430"/>
        <v>2.814444676225708E-2</v>
      </c>
      <c r="AE1035" s="2">
        <f t="shared" si="431"/>
        <v>-5.5775163615431722E-2</v>
      </c>
      <c r="AF1035" s="2">
        <f t="shared" si="432"/>
        <v>-3.1997610594606596E-2</v>
      </c>
      <c r="AH1035" s="2">
        <f t="shared" si="418"/>
        <v>7.8596910815714682E-2</v>
      </c>
      <c r="AI1035" s="2">
        <f t="shared" si="419"/>
        <v>2.8169032711131692E-3</v>
      </c>
      <c r="AJ1035" s="2">
        <f t="shared" si="420"/>
        <v>1.9597386183798693E-2</v>
      </c>
      <c r="AK1035" s="2">
        <f t="shared" si="421"/>
        <v>-8.0451948537455964E-2</v>
      </c>
      <c r="AL1035" s="2">
        <f t="shared" si="422"/>
        <v>-6.5137837528528253E-2</v>
      </c>
      <c r="AN1035" s="2">
        <f t="shared" si="423"/>
        <v>0.123611542784442</v>
      </c>
      <c r="AO1035" s="2">
        <f t="shared" si="424"/>
        <v>0.10986375996937614</v>
      </c>
      <c r="AP1035" s="2">
        <f t="shared" si="425"/>
        <v>3.4599056538936745E-2</v>
      </c>
      <c r="AQ1035" s="2">
        <f t="shared" si="426"/>
        <v>-0.14083730631271502</v>
      </c>
      <c r="AR1035" s="2">
        <f t="shared" si="427"/>
        <v>-3.3885294024423862E-2</v>
      </c>
    </row>
    <row r="1036" spans="1:44" x14ac:dyDescent="0.2">
      <c r="A1036" s="1">
        <v>36598</v>
      </c>
      <c r="B1036">
        <v>1.0371292263015972</v>
      </c>
      <c r="C1036">
        <v>9.4768764215314629E-3</v>
      </c>
      <c r="D1036">
        <v>0.63323201621073966</v>
      </c>
      <c r="E1036">
        <v>0.5980503558399618</v>
      </c>
      <c r="F1036">
        <v>0.61629999999999996</v>
      </c>
      <c r="I1036" s="2">
        <f t="shared" si="438"/>
        <v>-5.1869911428008286E-4</v>
      </c>
      <c r="J1036" s="2">
        <f t="shared" si="439"/>
        <v>7.8350332371872611E-3</v>
      </c>
      <c r="K1036" s="2">
        <f t="shared" si="440"/>
        <v>-1.7111896941016114E-3</v>
      </c>
      <c r="L1036" s="2">
        <f t="shared" si="441"/>
        <v>-1.1968166110516432E-3</v>
      </c>
      <c r="M1036" s="2">
        <f t="shared" si="442"/>
        <v>1.9490017538748572E-3</v>
      </c>
      <c r="P1036" s="2">
        <f t="shared" si="443"/>
        <v>-5.3061561317108846E-3</v>
      </c>
      <c r="Q1036" s="2">
        <f t="shared" si="414"/>
        <v>1.1127329735286295E-2</v>
      </c>
      <c r="R1036" s="2">
        <f t="shared" si="415"/>
        <v>-1.0154218045804742E-3</v>
      </c>
      <c r="S1036" s="2">
        <f t="shared" si="416"/>
        <v>4.3018528431377767E-3</v>
      </c>
      <c r="T1036" s="2">
        <f t="shared" si="417"/>
        <v>2.1693537660597395E-2</v>
      </c>
      <c r="U1036" s="2"/>
      <c r="V1036" s="2">
        <f t="shared" si="433"/>
        <v>2.3877754803755209E-2</v>
      </c>
      <c r="W1036" s="2">
        <f t="shared" si="434"/>
        <v>3.0794632648720288E-2</v>
      </c>
      <c r="X1036" s="2">
        <f t="shared" si="435"/>
        <v>9.0772181511166172E-3</v>
      </c>
      <c r="Y1036" s="2">
        <f t="shared" si="436"/>
        <v>-2.8449436355051483E-2</v>
      </c>
      <c r="Z1036" s="2">
        <f t="shared" si="437"/>
        <v>-2.2779297436776758E-2</v>
      </c>
      <c r="AA1036" s="2"/>
      <c r="AB1036" s="2">
        <f t="shared" si="428"/>
        <v>4.9767551070287644E-2</v>
      </c>
      <c r="AC1036" s="2">
        <f t="shared" si="429"/>
        <v>-3.1479713486147531E-2</v>
      </c>
      <c r="AD1036" s="2">
        <f t="shared" si="430"/>
        <v>2.6433257068155469E-2</v>
      </c>
      <c r="AE1036" s="2">
        <f t="shared" si="431"/>
        <v>-5.6971980226483365E-2</v>
      </c>
      <c r="AF1036" s="2">
        <f t="shared" si="432"/>
        <v>-3.0048608840731739E-2</v>
      </c>
      <c r="AH1036" s="2">
        <f t="shared" si="418"/>
        <v>7.1630612018269257E-2</v>
      </c>
      <c r="AI1036" s="2">
        <f t="shared" si="419"/>
        <v>3.4058689498417394E-3</v>
      </c>
      <c r="AJ1036" s="2">
        <f t="shared" si="420"/>
        <v>1.8197151434831582E-2</v>
      </c>
      <c r="AK1036" s="2">
        <f t="shared" si="421"/>
        <v>-7.6922766645832141E-2</v>
      </c>
      <c r="AL1036" s="2">
        <f t="shared" si="422"/>
        <v>-5.6617405387021369E-2</v>
      </c>
      <c r="AN1036" s="2">
        <f t="shared" si="423"/>
        <v>0.12309284367016192</v>
      </c>
      <c r="AO1036" s="2">
        <f t="shared" si="424"/>
        <v>0.1176987932065634</v>
      </c>
      <c r="AP1036" s="2">
        <f t="shared" si="425"/>
        <v>3.2887866844835134E-2</v>
      </c>
      <c r="AQ1036" s="2">
        <f t="shared" si="426"/>
        <v>-0.14203412292376666</v>
      </c>
      <c r="AR1036" s="2">
        <f t="shared" si="427"/>
        <v>-3.1936292270549005E-2</v>
      </c>
    </row>
    <row r="1037" spans="1:44" x14ac:dyDescent="0.2">
      <c r="A1037" s="1">
        <v>36599</v>
      </c>
      <c r="B1037">
        <v>1.0324179227751393</v>
      </c>
      <c r="C1037">
        <v>9.5129375951293754E-3</v>
      </c>
      <c r="D1037">
        <v>0.6338742393509128</v>
      </c>
      <c r="E1037">
        <v>0.60092542515473835</v>
      </c>
      <c r="F1037">
        <v>0.61480000000000001</v>
      </c>
      <c r="I1037" s="2">
        <f t="shared" si="438"/>
        <v>-4.552987997606929E-3</v>
      </c>
      <c r="J1037" s="2">
        <f t="shared" si="439"/>
        <v>3.7979536727581475E-3</v>
      </c>
      <c r="K1037" s="2">
        <f t="shared" si="440"/>
        <v>1.0136848308461843E-3</v>
      </c>
      <c r="L1037" s="2">
        <f t="shared" si="441"/>
        <v>4.7958847393247961E-3</v>
      </c>
      <c r="M1037" s="2">
        <f t="shared" si="442"/>
        <v>-2.4368463037566235E-3</v>
      </c>
      <c r="P1037" s="2">
        <f t="shared" si="443"/>
        <v>-6.0335146103370207E-3</v>
      </c>
      <c r="Q1037" s="2">
        <f t="shared" si="414"/>
        <v>5.6700208604798519E-3</v>
      </c>
      <c r="R1037" s="2">
        <f t="shared" si="415"/>
        <v>7.5958985801860557E-4</v>
      </c>
      <c r="S1037" s="2">
        <f t="shared" si="416"/>
        <v>2.5683155822932013E-3</v>
      </c>
      <c r="T1037" s="2">
        <f t="shared" si="417"/>
        <v>1.8340124339921715E-2</v>
      </c>
      <c r="U1037" s="2"/>
      <c r="V1037" s="2">
        <f t="shared" si="433"/>
        <v>1.932476680614828E-2</v>
      </c>
      <c r="W1037" s="2">
        <f t="shared" si="434"/>
        <v>3.4592586321478436E-2</v>
      </c>
      <c r="X1037" s="2">
        <f t="shared" si="435"/>
        <v>1.0090902981962802E-2</v>
      </c>
      <c r="Y1037" s="2">
        <f t="shared" si="436"/>
        <v>-2.3653551615726687E-2</v>
      </c>
      <c r="Z1037" s="2">
        <f t="shared" si="437"/>
        <v>-2.5216143740533381E-2</v>
      </c>
      <c r="AA1037" s="2"/>
      <c r="AB1037" s="2">
        <f t="shared" si="428"/>
        <v>4.6200853713832694E-2</v>
      </c>
      <c r="AC1037" s="2">
        <f t="shared" si="429"/>
        <v>-1.920919610536842E-2</v>
      </c>
      <c r="AD1037" s="2">
        <f t="shared" si="430"/>
        <v>2.9172248876979223E-2</v>
      </c>
      <c r="AE1037" s="2">
        <f t="shared" si="431"/>
        <v>-5.2239408665817832E-2</v>
      </c>
      <c r="AF1037" s="2">
        <f t="shared" si="432"/>
        <v>-3.2485455144488362E-2</v>
      </c>
      <c r="AH1037" s="2">
        <f t="shared" si="418"/>
        <v>7.1989272552293815E-2</v>
      </c>
      <c r="AI1037" s="2">
        <f t="shared" si="419"/>
        <v>-4.1944770743551629E-3</v>
      </c>
      <c r="AJ1037" s="2">
        <f t="shared" si="420"/>
        <v>2.2996721315112822E-2</v>
      </c>
      <c r="AK1037" s="2">
        <f t="shared" si="421"/>
        <v>-7.6917775441490865E-2</v>
      </c>
      <c r="AL1037" s="2">
        <f t="shared" si="422"/>
        <v>-5.5367611570559194E-2</v>
      </c>
      <c r="AN1037" s="2">
        <f t="shared" si="423"/>
        <v>0.12101272408478408</v>
      </c>
      <c r="AO1037" s="2">
        <f t="shared" si="424"/>
        <v>0.11515825111738298</v>
      </c>
      <c r="AP1037" s="2">
        <f t="shared" si="425"/>
        <v>2.726191090578256E-2</v>
      </c>
      <c r="AQ1037" s="2">
        <f t="shared" si="426"/>
        <v>-0.12756572236899744</v>
      </c>
      <c r="AR1037" s="2">
        <f t="shared" si="427"/>
        <v>-2.2834245035999734E-2</v>
      </c>
    </row>
    <row r="1038" spans="1:44" x14ac:dyDescent="0.2">
      <c r="A1038" s="1">
        <v>36600</v>
      </c>
      <c r="B1038">
        <v>1.034233116144379</v>
      </c>
      <c r="C1038">
        <v>9.4616330778692411E-3</v>
      </c>
      <c r="D1038">
        <v>0.63564708873633358</v>
      </c>
      <c r="E1038">
        <v>0.59944850737321664</v>
      </c>
      <c r="F1038">
        <v>0.61350000000000005</v>
      </c>
      <c r="I1038" s="2">
        <f t="shared" si="438"/>
        <v>1.7566524796269675E-3</v>
      </c>
      <c r="J1038" s="2">
        <f t="shared" si="439"/>
        <v>-5.4077262849547836E-3</v>
      </c>
      <c r="K1038" s="2">
        <f t="shared" si="440"/>
        <v>2.7929432907164431E-3</v>
      </c>
      <c r="L1038" s="2">
        <f t="shared" si="441"/>
        <v>-2.4607640782129403E-3</v>
      </c>
      <c r="M1038" s="2">
        <f t="shared" si="442"/>
        <v>-2.1167475134745706E-3</v>
      </c>
      <c r="P1038" s="2">
        <f t="shared" si="443"/>
        <v>-7.8773209988364234E-3</v>
      </c>
      <c r="Q1038" s="2">
        <f t="shared" si="414"/>
        <v>1.9313803988604938E-2</v>
      </c>
      <c r="R1038" s="2">
        <f t="shared" si="415"/>
        <v>2.5955131210722016E-3</v>
      </c>
      <c r="S1038" s="2">
        <f t="shared" si="416"/>
        <v>4.5566359792866828E-3</v>
      </c>
      <c r="T1038" s="2">
        <f t="shared" si="417"/>
        <v>8.6580627431145363E-3</v>
      </c>
      <c r="U1038" s="2"/>
      <c r="V1038" s="2">
        <f t="shared" si="433"/>
        <v>2.1081419285775248E-2</v>
      </c>
      <c r="W1038" s="2">
        <f t="shared" si="434"/>
        <v>2.9184860036523652E-2</v>
      </c>
      <c r="X1038" s="2">
        <f t="shared" si="435"/>
        <v>1.2883846272679245E-2</v>
      </c>
      <c r="Y1038" s="2">
        <f t="shared" si="436"/>
        <v>-2.6114315693939627E-2</v>
      </c>
      <c r="Z1038" s="2">
        <f t="shared" si="437"/>
        <v>-2.7332891254007952E-2</v>
      </c>
      <c r="AA1038" s="2"/>
      <c r="AB1038" s="2">
        <f t="shared" si="428"/>
        <v>3.9443446248362629E-2</v>
      </c>
      <c r="AC1038" s="2">
        <f t="shared" si="429"/>
        <v>-2.0552269547500224E-2</v>
      </c>
      <c r="AD1038" s="2">
        <f t="shared" si="430"/>
        <v>2.3929545021868892E-2</v>
      </c>
      <c r="AE1038" s="2">
        <f t="shared" si="431"/>
        <v>-4.719390859137329E-2</v>
      </c>
      <c r="AF1038" s="2">
        <f t="shared" si="432"/>
        <v>-3.5703784325736176E-2</v>
      </c>
      <c r="AH1038" s="2">
        <f t="shared" si="418"/>
        <v>7.1341268460323681E-2</v>
      </c>
      <c r="AI1038" s="2">
        <f t="shared" si="419"/>
        <v>-4.1718084587651916E-3</v>
      </c>
      <c r="AJ1038" s="2">
        <f t="shared" si="420"/>
        <v>3.1410953769420824E-2</v>
      </c>
      <c r="AK1038" s="2">
        <f t="shared" si="421"/>
        <v>-7.7757425784008627E-2</v>
      </c>
      <c r="AL1038" s="2">
        <f t="shared" si="422"/>
        <v>-5.3629601400498272E-2</v>
      </c>
      <c r="AN1038" s="2">
        <f t="shared" si="423"/>
        <v>0.12860667880158871</v>
      </c>
      <c r="AO1038" s="2">
        <f t="shared" si="424"/>
        <v>0.10609825084436597</v>
      </c>
      <c r="AP1038" s="2">
        <f t="shared" si="425"/>
        <v>3.4854568044390688E-2</v>
      </c>
      <c r="AQ1038" s="2">
        <f t="shared" si="426"/>
        <v>-0.13777075980858072</v>
      </c>
      <c r="AR1038" s="2">
        <f t="shared" si="427"/>
        <v>-1.9051270422285937E-2</v>
      </c>
    </row>
    <row r="1039" spans="1:44" x14ac:dyDescent="0.2">
      <c r="A1039" s="1">
        <v>36601</v>
      </c>
      <c r="B1039">
        <v>1.0313531353135312</v>
      </c>
      <c r="C1039">
        <v>9.4903672772136283E-3</v>
      </c>
      <c r="D1039">
        <v>0.6340752013188764</v>
      </c>
      <c r="E1039">
        <v>0.60150375939849621</v>
      </c>
      <c r="F1039">
        <v>0.61129999999999995</v>
      </c>
      <c r="I1039" s="2">
        <f t="shared" si="438"/>
        <v>-2.7885378255482797E-3</v>
      </c>
      <c r="J1039" s="2">
        <f t="shared" si="439"/>
        <v>3.0323154098192973E-3</v>
      </c>
      <c r="K1039" s="2">
        <f t="shared" si="440"/>
        <v>-2.4759559358576433E-3</v>
      </c>
      <c r="L1039" s="2">
        <f t="shared" si="441"/>
        <v>3.4227072775021572E-3</v>
      </c>
      <c r="M1039" s="2">
        <f t="shared" si="442"/>
        <v>-3.5924271162866006E-3</v>
      </c>
      <c r="P1039" s="2">
        <f t="shared" si="443"/>
        <v>0</v>
      </c>
      <c r="Q1039" s="2">
        <f t="shared" si="414"/>
        <v>7.9163546018508058E-3</v>
      </c>
      <c r="R1039" s="2">
        <f t="shared" si="415"/>
        <v>6.0204877815830393E-3</v>
      </c>
      <c r="S1039" s="2">
        <f t="shared" si="416"/>
        <v>-3.4828594625484488E-3</v>
      </c>
      <c r="T1039" s="2">
        <f t="shared" si="417"/>
        <v>-2.1167475134745706E-3</v>
      </c>
      <c r="U1039" s="2"/>
      <c r="V1039" s="2">
        <f t="shared" si="433"/>
        <v>8.9327561483329189E-3</v>
      </c>
      <c r="W1039" s="2">
        <f t="shared" si="434"/>
        <v>3.3502876789765601E-2</v>
      </c>
      <c r="X1039" s="2">
        <f t="shared" si="435"/>
        <v>6.8876453135690019E-3</v>
      </c>
      <c r="Y1039" s="2">
        <f t="shared" si="436"/>
        <v>-1.0764496782785904E-2</v>
      </c>
      <c r="Z1039" s="2">
        <f t="shared" si="437"/>
        <v>-2.4241652496687471E-2</v>
      </c>
      <c r="AA1039" s="2"/>
      <c r="AB1039" s="2">
        <f t="shared" si="428"/>
        <v>3.7946577339048874E-2</v>
      </c>
      <c r="AC1039" s="2">
        <f t="shared" si="429"/>
        <v>-1.5783004940972845E-2</v>
      </c>
      <c r="AD1039" s="2">
        <f t="shared" si="430"/>
        <v>1.815889801319498E-2</v>
      </c>
      <c r="AE1039" s="2">
        <f t="shared" si="431"/>
        <v>-4.521760599329322E-2</v>
      </c>
      <c r="AF1039" s="2">
        <f t="shared" si="432"/>
        <v>-3.9610726305442545E-2</v>
      </c>
      <c r="AH1039" s="2">
        <f t="shared" si="418"/>
        <v>7.2301473430226526E-2</v>
      </c>
      <c r="AI1039" s="2">
        <f t="shared" si="419"/>
        <v>1.6845079064971458E-2</v>
      </c>
      <c r="AJ1039" s="2">
        <f t="shared" si="420"/>
        <v>2.8934997833563181E-2</v>
      </c>
      <c r="AK1039" s="2">
        <f t="shared" si="421"/>
        <v>-7.5566525203804136E-2</v>
      </c>
      <c r="AL1039" s="2">
        <f t="shared" si="422"/>
        <v>-5.6449290668272201E-2</v>
      </c>
      <c r="AN1039" s="2">
        <f t="shared" si="423"/>
        <v>0.1263636451263076</v>
      </c>
      <c r="AO1039" s="2">
        <f t="shared" si="424"/>
        <v>0.11557672937284025</v>
      </c>
      <c r="AP1039" s="2">
        <f t="shared" si="425"/>
        <v>3.3176329452096587E-2</v>
      </c>
      <c r="AQ1039" s="2">
        <f t="shared" si="426"/>
        <v>-0.13627629498515265</v>
      </c>
      <c r="AR1039" s="2">
        <f t="shared" si="427"/>
        <v>-2.7111552425655439E-2</v>
      </c>
    </row>
    <row r="1040" spans="1:44" x14ac:dyDescent="0.2">
      <c r="A1040" s="1">
        <v>36602</v>
      </c>
      <c r="B1040">
        <v>1.0287007509515482</v>
      </c>
      <c r="C1040">
        <v>9.3694368968424997E-3</v>
      </c>
      <c r="D1040">
        <v>0.63500127000254003</v>
      </c>
      <c r="E1040">
        <v>0.60328185328185324</v>
      </c>
      <c r="F1040">
        <v>0.60670000000000002</v>
      </c>
      <c r="I1040" s="2">
        <f t="shared" si="438"/>
        <v>-2.5750645119731463E-3</v>
      </c>
      <c r="J1040" s="2">
        <f t="shared" si="439"/>
        <v>-1.2824315314436951E-2</v>
      </c>
      <c r="K1040" s="2">
        <f t="shared" si="440"/>
        <v>1.459437423929677E-3</v>
      </c>
      <c r="L1040" s="2">
        <f t="shared" si="441"/>
        <v>2.9517204648452644E-3</v>
      </c>
      <c r="M1040" s="2">
        <f t="shared" si="442"/>
        <v>-7.5534020864274631E-3</v>
      </c>
      <c r="P1040" s="2">
        <f t="shared" si="443"/>
        <v>-6.1035724578083241E-3</v>
      </c>
      <c r="Q1040" s="2">
        <f t="shared" si="414"/>
        <v>9.2575760348099223E-3</v>
      </c>
      <c r="R1040" s="2">
        <f t="shared" si="415"/>
        <v>-3.8051750839662724E-4</v>
      </c>
      <c r="S1040" s="2">
        <f t="shared" si="416"/>
        <v>4.5610113275623698E-3</v>
      </c>
      <c r="T1040" s="2">
        <f t="shared" si="417"/>
        <v>-6.1970191796429375E-3</v>
      </c>
      <c r="U1040" s="2"/>
      <c r="V1040" s="2">
        <f t="shared" si="433"/>
        <v>9.6233338894926128E-3</v>
      </c>
      <c r="W1040" s="2">
        <f t="shared" si="434"/>
        <v>2.3061915798134436E-2</v>
      </c>
      <c r="X1040" s="2">
        <f t="shared" si="435"/>
        <v>1.337221894017171E-2</v>
      </c>
      <c r="Y1040" s="2">
        <f t="shared" si="436"/>
        <v>-1.2505474694028962E-2</v>
      </c>
      <c r="Z1040" s="2">
        <f t="shared" si="437"/>
        <v>-3.8478720456722015E-2</v>
      </c>
      <c r="AA1040" s="2"/>
      <c r="AB1040" s="2">
        <f t="shared" si="428"/>
        <v>4.5153716221536619E-2</v>
      </c>
      <c r="AC1040" s="2">
        <f t="shared" si="429"/>
        <v>-3.46028899029589E-2</v>
      </c>
      <c r="AD1040" s="2">
        <f t="shared" si="430"/>
        <v>2.2788895427358513E-2</v>
      </c>
      <c r="AE1040" s="2">
        <f t="shared" si="431"/>
        <v>-5.15600440445807E-2</v>
      </c>
      <c r="AF1040" s="2">
        <f t="shared" si="432"/>
        <v>-5.8887592087929153E-2</v>
      </c>
      <c r="AH1040" s="2">
        <f t="shared" si="418"/>
        <v>6.972640891825338E-2</v>
      </c>
      <c r="AI1040" s="2">
        <f t="shared" si="419"/>
        <v>4.0207637505345062E-3</v>
      </c>
      <c r="AJ1040" s="2">
        <f t="shared" si="420"/>
        <v>3.0394435257492858E-2</v>
      </c>
      <c r="AK1040" s="2">
        <f t="shared" si="421"/>
        <v>-7.2614804738958871E-2</v>
      </c>
      <c r="AL1040" s="2">
        <f t="shared" si="422"/>
        <v>-6.4002692754699664E-2</v>
      </c>
      <c r="AN1040" s="2">
        <f t="shared" si="423"/>
        <v>0.12105807923642482</v>
      </c>
      <c r="AO1040" s="2">
        <f t="shared" si="424"/>
        <v>9.5880700909921401E-2</v>
      </c>
      <c r="AP1040" s="2">
        <f t="shared" si="425"/>
        <v>3.3715267286621275E-2</v>
      </c>
      <c r="AQ1040" s="2">
        <f t="shared" si="426"/>
        <v>-0.13795373261239252</v>
      </c>
      <c r="AR1040" s="2">
        <f t="shared" si="427"/>
        <v>-3.6096821752188368E-2</v>
      </c>
    </row>
    <row r="1041" spans="1:44" x14ac:dyDescent="0.2">
      <c r="A1041" s="1">
        <v>36603</v>
      </c>
      <c r="B1041">
        <v>1.0287007509515482</v>
      </c>
      <c r="C1041">
        <v>9.3694368968424997E-3</v>
      </c>
      <c r="D1041">
        <v>0.63500127000254003</v>
      </c>
      <c r="E1041">
        <v>0.60328185328185324</v>
      </c>
      <c r="F1041">
        <v>0.60670000000000002</v>
      </c>
      <c r="I1041" s="2">
        <f t="shared" si="438"/>
        <v>0</v>
      </c>
      <c r="J1041" s="2">
        <f t="shared" si="439"/>
        <v>0</v>
      </c>
      <c r="K1041" s="2">
        <f t="shared" si="440"/>
        <v>0</v>
      </c>
      <c r="L1041" s="2">
        <f t="shared" si="441"/>
        <v>0</v>
      </c>
      <c r="M1041" s="2">
        <f t="shared" si="442"/>
        <v>0</v>
      </c>
      <c r="P1041" s="2">
        <f t="shared" si="443"/>
        <v>-8.6786369697814704E-3</v>
      </c>
      <c r="Q1041" s="2">
        <f t="shared" si="414"/>
        <v>-3.5667392796270292E-3</v>
      </c>
      <c r="R1041" s="2">
        <f t="shared" si="415"/>
        <v>1.0789199155330498E-3</v>
      </c>
      <c r="S1041" s="2">
        <f t="shared" si="416"/>
        <v>7.5127317924076342E-3</v>
      </c>
      <c r="T1041" s="2">
        <f t="shared" si="417"/>
        <v>-1.3750421266070401E-2</v>
      </c>
      <c r="U1041" s="2"/>
      <c r="V1041" s="2">
        <f t="shared" si="433"/>
        <v>1.4501888132924497E-2</v>
      </c>
      <c r="W1041" s="2">
        <f t="shared" si="434"/>
        <v>2.507417294836678E-2</v>
      </c>
      <c r="X1041" s="2">
        <f t="shared" si="435"/>
        <v>2.0676306099331743E-2</v>
      </c>
      <c r="Y1041" s="2">
        <f t="shared" si="436"/>
        <v>-1.906327713076178E-2</v>
      </c>
      <c r="Z1041" s="2">
        <f t="shared" si="437"/>
        <v>-4.0696718831157441E-2</v>
      </c>
      <c r="AA1041" s="2"/>
      <c r="AB1041" s="2">
        <f t="shared" si="428"/>
        <v>3.7058104823686502E-2</v>
      </c>
      <c r="AC1041" s="2">
        <f t="shared" si="429"/>
        <v>-3.5282072968896294E-2</v>
      </c>
      <c r="AD1041" s="2">
        <f t="shared" si="430"/>
        <v>1.8621574826315435E-2</v>
      </c>
      <c r="AE1041" s="2">
        <f t="shared" si="431"/>
        <v>-4.27065112240545E-2</v>
      </c>
      <c r="AF1041" s="2">
        <f t="shared" si="432"/>
        <v>-5.7799198915105432E-2</v>
      </c>
      <c r="AH1041" s="2">
        <f t="shared" si="418"/>
        <v>6.972640891825338E-2</v>
      </c>
      <c r="AI1041" s="2">
        <f t="shared" si="419"/>
        <v>4.0207637505345062E-3</v>
      </c>
      <c r="AJ1041" s="2">
        <f t="shared" si="420"/>
        <v>3.0394435257492858E-2</v>
      </c>
      <c r="AK1041" s="2">
        <f t="shared" si="421"/>
        <v>-7.2614804738958871E-2</v>
      </c>
      <c r="AL1041" s="2">
        <f t="shared" si="422"/>
        <v>-6.4002692754699664E-2</v>
      </c>
      <c r="AN1041" s="2">
        <f t="shared" si="423"/>
        <v>0.11410725556822462</v>
      </c>
      <c r="AO1041" s="2">
        <f t="shared" si="424"/>
        <v>9.3067519735763327E-2</v>
      </c>
      <c r="AP1041" s="2">
        <f t="shared" si="425"/>
        <v>3.3776660293976857E-2</v>
      </c>
      <c r="AQ1041" s="2">
        <f t="shared" si="426"/>
        <v>-0.13222226645140572</v>
      </c>
      <c r="AR1041" s="2">
        <f t="shared" si="427"/>
        <v>-3.8478720456722015E-2</v>
      </c>
    </row>
    <row r="1042" spans="1:44" x14ac:dyDescent="0.2">
      <c r="A1042" s="1">
        <v>36604</v>
      </c>
      <c r="B1042">
        <v>1.0287007509515482</v>
      </c>
      <c r="C1042">
        <v>9.3694368968424997E-3</v>
      </c>
      <c r="D1042">
        <v>0.63500127000254003</v>
      </c>
      <c r="E1042">
        <v>0.60328185328185324</v>
      </c>
      <c r="F1042">
        <v>0.60670000000000002</v>
      </c>
      <c r="I1042" s="2">
        <f t="shared" si="438"/>
        <v>0</v>
      </c>
      <c r="J1042" s="2">
        <f t="shared" si="439"/>
        <v>0</v>
      </c>
      <c r="K1042" s="2">
        <f t="shared" si="440"/>
        <v>0</v>
      </c>
      <c r="L1042" s="2">
        <f t="shared" si="441"/>
        <v>0</v>
      </c>
      <c r="M1042" s="2">
        <f t="shared" si="442"/>
        <v>0</v>
      </c>
      <c r="P1042" s="2">
        <f t="shared" si="443"/>
        <v>-8.6786369697814704E-3</v>
      </c>
      <c r="Q1042" s="2">
        <f t="shared" si="414"/>
        <v>-3.5667392796270292E-3</v>
      </c>
      <c r="R1042" s="2">
        <f t="shared" si="415"/>
        <v>1.0789199155330498E-3</v>
      </c>
      <c r="S1042" s="2">
        <f t="shared" si="416"/>
        <v>7.5127317924076342E-3</v>
      </c>
      <c r="T1042" s="2">
        <f t="shared" si="417"/>
        <v>-1.3750421266070401E-2</v>
      </c>
      <c r="U1042" s="2"/>
      <c r="V1042" s="2">
        <f t="shared" si="433"/>
        <v>1.6021568279501134E-2</v>
      </c>
      <c r="W1042" s="2">
        <f t="shared" si="434"/>
        <v>3.5256079093486825E-2</v>
      </c>
      <c r="X1042" s="2">
        <f t="shared" si="435"/>
        <v>2.1484587922800724E-2</v>
      </c>
      <c r="Y1042" s="2">
        <f t="shared" si="436"/>
        <v>-2.0109141448310497E-2</v>
      </c>
      <c r="Z1042" s="2">
        <f t="shared" si="437"/>
        <v>-4.1329530116315294E-2</v>
      </c>
      <c r="AA1042" s="2"/>
      <c r="AB1042" s="2">
        <f t="shared" si="428"/>
        <v>3.7058104823686502E-2</v>
      </c>
      <c r="AC1042" s="2">
        <f t="shared" si="429"/>
        <v>-3.5282072968896294E-2</v>
      </c>
      <c r="AD1042" s="2">
        <f t="shared" si="430"/>
        <v>1.8621574826315435E-2</v>
      </c>
      <c r="AE1042" s="2">
        <f t="shared" si="431"/>
        <v>-4.27065112240545E-2</v>
      </c>
      <c r="AF1042" s="2">
        <f t="shared" si="432"/>
        <v>-5.7799198915105432E-2</v>
      </c>
      <c r="AH1042" s="2">
        <f t="shared" si="418"/>
        <v>6.3277568050359403E-2</v>
      </c>
      <c r="AI1042" s="2">
        <f t="shared" si="419"/>
        <v>-5.7317516563344384E-3</v>
      </c>
      <c r="AJ1042" s="2">
        <f t="shared" si="420"/>
        <v>2.9654972566661886E-2</v>
      </c>
      <c r="AK1042" s="2">
        <f t="shared" si="421"/>
        <v>-6.5826351321999821E-2</v>
      </c>
      <c r="AL1042" s="2">
        <f t="shared" si="422"/>
        <v>-5.5930621604052488E-2</v>
      </c>
      <c r="AN1042" s="2">
        <f t="shared" si="423"/>
        <v>0.11410725556822462</v>
      </c>
      <c r="AO1042" s="2">
        <f t="shared" si="424"/>
        <v>9.3067519735763327E-2</v>
      </c>
      <c r="AP1042" s="2">
        <f t="shared" si="425"/>
        <v>3.3776660293976857E-2</v>
      </c>
      <c r="AQ1042" s="2">
        <f t="shared" si="426"/>
        <v>-0.13222226645140572</v>
      </c>
      <c r="AR1042" s="2">
        <f t="shared" si="427"/>
        <v>-3.8478720456722015E-2</v>
      </c>
    </row>
    <row r="1043" spans="1:44" x14ac:dyDescent="0.2">
      <c r="A1043" s="1">
        <v>36605</v>
      </c>
      <c r="B1043">
        <v>1.0279605263157894</v>
      </c>
      <c r="C1043">
        <v>9.4073377234242719E-3</v>
      </c>
      <c r="D1043">
        <v>0.63738925361718402</v>
      </c>
      <c r="E1043">
        <v>0.60357315306615156</v>
      </c>
      <c r="F1043">
        <v>0.60770000000000002</v>
      </c>
      <c r="I1043" s="2">
        <f t="shared" si="438"/>
        <v>-7.1983138487938594E-4</v>
      </c>
      <c r="J1043" s="2">
        <f t="shared" si="439"/>
        <v>4.0369955779713251E-3</v>
      </c>
      <c r="K1043" s="2">
        <f t="shared" si="440"/>
        <v>3.7535432306725625E-3</v>
      </c>
      <c r="L1043" s="2">
        <f t="shared" si="441"/>
        <v>4.8274198378950306E-4</v>
      </c>
      <c r="M1043" s="2">
        <f t="shared" si="442"/>
        <v>1.646904193057408E-3</v>
      </c>
      <c r="P1043" s="2">
        <f t="shared" si="443"/>
        <v>-8.1599378555013875E-3</v>
      </c>
      <c r="Q1043" s="2">
        <f t="shared" si="414"/>
        <v>-1.140177251681429E-2</v>
      </c>
      <c r="R1043" s="2">
        <f t="shared" si="415"/>
        <v>2.7901096096346611E-3</v>
      </c>
      <c r="S1043" s="2">
        <f t="shared" si="416"/>
        <v>8.7095484034592774E-3</v>
      </c>
      <c r="T1043" s="2">
        <f t="shared" si="417"/>
        <v>-1.5699423019945258E-2</v>
      </c>
      <c r="U1043" s="2"/>
      <c r="V1043" s="2">
        <f t="shared" si="433"/>
        <v>1.1345754659817145E-2</v>
      </c>
      <c r="W1043" s="2">
        <f t="shared" si="434"/>
        <v>4.4075398245729147E-2</v>
      </c>
      <c r="X1043" s="2">
        <f t="shared" si="435"/>
        <v>2.0441062489521211E-2</v>
      </c>
      <c r="Y1043" s="2">
        <f t="shared" si="436"/>
        <v>-1.6676182204833134E-2</v>
      </c>
      <c r="Z1043" s="2">
        <f t="shared" si="437"/>
        <v>-3.4926751391578303E-2</v>
      </c>
      <c r="AA1043" s="2"/>
      <c r="AB1043" s="2">
        <f t="shared" si="428"/>
        <v>3.633827343880712E-2</v>
      </c>
      <c r="AC1043" s="2">
        <f t="shared" si="429"/>
        <v>-3.1245077390924969E-2</v>
      </c>
      <c r="AD1043" s="2">
        <f t="shared" si="430"/>
        <v>2.2375118056987997E-2</v>
      </c>
      <c r="AE1043" s="2">
        <f t="shared" si="431"/>
        <v>-4.2223769240264997E-2</v>
      </c>
      <c r="AF1043" s="2">
        <f t="shared" si="432"/>
        <v>-5.6152294722048024E-2</v>
      </c>
      <c r="AH1043" s="2">
        <f t="shared" si="418"/>
        <v>7.560473678081589E-2</v>
      </c>
      <c r="AI1043" s="2">
        <f t="shared" si="419"/>
        <v>-1.373452799997299E-2</v>
      </c>
      <c r="AJ1043" s="2">
        <f t="shared" si="420"/>
        <v>3.9860349293208974E-2</v>
      </c>
      <c r="AK1043" s="2">
        <f t="shared" si="421"/>
        <v>-8.1452037669836608E-2</v>
      </c>
      <c r="AL1043" s="2">
        <f t="shared" si="422"/>
        <v>-6.4826450720211426E-2</v>
      </c>
      <c r="AN1043" s="2">
        <f t="shared" si="423"/>
        <v>0.11338742418334524</v>
      </c>
      <c r="AO1043" s="2">
        <f t="shared" si="424"/>
        <v>9.7104515313734652E-2</v>
      </c>
      <c r="AP1043" s="2">
        <f t="shared" si="425"/>
        <v>3.7530203524649419E-2</v>
      </c>
      <c r="AQ1043" s="2">
        <f t="shared" si="426"/>
        <v>-0.13173952446761622</v>
      </c>
      <c r="AR1043" s="2">
        <f t="shared" si="427"/>
        <v>-3.6831816263664607E-2</v>
      </c>
    </row>
    <row r="1044" spans="1:44" x14ac:dyDescent="0.2">
      <c r="A1044" s="1">
        <v>36606</v>
      </c>
      <c r="B1044">
        <v>1.0400416016640666</v>
      </c>
      <c r="C1044">
        <v>9.3650496347630636E-3</v>
      </c>
      <c r="D1044">
        <v>0.63625373799071061</v>
      </c>
      <c r="E1044">
        <v>0.59662311317940464</v>
      </c>
      <c r="F1044">
        <v>0.6099</v>
      </c>
      <c r="I1044" s="2">
        <f t="shared" si="438"/>
        <v>1.1683946183068228E-2</v>
      </c>
      <c r="J1044" s="2">
        <f t="shared" si="439"/>
        <v>-4.5053577241382925E-3</v>
      </c>
      <c r="K1044" s="2">
        <f t="shared" si="440"/>
        <v>-1.7830992433739978E-3</v>
      </c>
      <c r="L1044" s="2">
        <f t="shared" si="441"/>
        <v>-1.1581635051838179E-2</v>
      </c>
      <c r="M1044" s="2">
        <f t="shared" si="442"/>
        <v>3.6136701611010902E-3</v>
      </c>
      <c r="P1044" s="2">
        <f t="shared" si="443"/>
        <v>-4.3267812427738445E-3</v>
      </c>
      <c r="Q1044" s="2">
        <f t="shared" si="414"/>
        <v>-1.1162730611601113E-2</v>
      </c>
      <c r="R1044" s="2">
        <f t="shared" si="415"/>
        <v>5.5299680094610393E-3</v>
      </c>
      <c r="S1044" s="2">
        <f t="shared" si="416"/>
        <v>4.3964056479239844E-3</v>
      </c>
      <c r="T1044" s="2">
        <f t="shared" si="417"/>
        <v>-1.1615672523131226E-2</v>
      </c>
      <c r="U1044" s="2"/>
      <c r="V1044" s="2">
        <f t="shared" si="433"/>
        <v>2.3029700842885373E-2</v>
      </c>
      <c r="W1044" s="2">
        <f t="shared" si="434"/>
        <v>3.9570040521590855E-2</v>
      </c>
      <c r="X1044" s="2">
        <f t="shared" si="435"/>
        <v>1.8657963246147213E-2</v>
      </c>
      <c r="Y1044" s="2">
        <f t="shared" si="436"/>
        <v>-2.8257817256671314E-2</v>
      </c>
      <c r="Z1044" s="2">
        <f t="shared" si="437"/>
        <v>-3.1313081230477213E-2</v>
      </c>
      <c r="AA1044" s="2"/>
      <c r="AB1044" s="2">
        <f t="shared" si="428"/>
        <v>5.2473045425437542E-2</v>
      </c>
      <c r="AC1044" s="2">
        <f t="shared" si="429"/>
        <v>-4.1493381740715485E-2</v>
      </c>
      <c r="AD1044" s="2">
        <f t="shared" si="430"/>
        <v>2.3765735656578857E-2</v>
      </c>
      <c r="AE1044" s="2">
        <f t="shared" si="431"/>
        <v>-6.069174416932227E-2</v>
      </c>
      <c r="AF1044" s="2">
        <f t="shared" si="432"/>
        <v>-5.331616911454401E-2</v>
      </c>
      <c r="AH1044" s="2">
        <f t="shared" si="418"/>
        <v>8.2224413385418332E-2</v>
      </c>
      <c r="AI1044" s="2">
        <f t="shared" si="419"/>
        <v>-2.3211690592161993E-2</v>
      </c>
      <c r="AJ1044" s="2">
        <f t="shared" si="420"/>
        <v>3.6054012794257462E-2</v>
      </c>
      <c r="AK1044" s="2">
        <f t="shared" si="421"/>
        <v>-8.6181872611565402E-2</v>
      </c>
      <c r="AL1044" s="2">
        <f t="shared" si="422"/>
        <v>-6.5061011275931002E-2</v>
      </c>
      <c r="AN1044" s="2">
        <f t="shared" si="423"/>
        <v>0.12617208594259899</v>
      </c>
      <c r="AO1044" s="2">
        <f t="shared" si="424"/>
        <v>0.1027066883244272</v>
      </c>
      <c r="AP1044" s="2">
        <f t="shared" si="425"/>
        <v>3.507157381065712E-2</v>
      </c>
      <c r="AQ1044" s="2">
        <f t="shared" si="426"/>
        <v>-0.13536555895584651</v>
      </c>
      <c r="AR1044" s="2">
        <f t="shared" si="427"/>
        <v>-4.4572944018815341E-2</v>
      </c>
    </row>
    <row r="1045" spans="1:44" x14ac:dyDescent="0.2">
      <c r="A1045" s="1">
        <v>36607</v>
      </c>
      <c r="B1045">
        <v>1.0405827263267431</v>
      </c>
      <c r="C1045">
        <v>9.336196433572962E-3</v>
      </c>
      <c r="D1045">
        <v>0.63311174422285532</v>
      </c>
      <c r="E1045">
        <v>0.5972288580984233</v>
      </c>
      <c r="F1045">
        <v>0.60440000000000005</v>
      </c>
      <c r="I1045" s="2">
        <f t="shared" si="438"/>
        <v>5.2015605854204006E-4</v>
      </c>
      <c r="J1045" s="2">
        <f t="shared" si="439"/>
        <v>-3.0857007044984286E-3</v>
      </c>
      <c r="K1045" s="2">
        <f t="shared" si="440"/>
        <v>-4.9505051598560113E-3</v>
      </c>
      <c r="L1045" s="2">
        <f t="shared" si="441"/>
        <v>1.0147740014226914E-3</v>
      </c>
      <c r="M1045" s="2">
        <f t="shared" si="442"/>
        <v>-9.0587789038260591E-3</v>
      </c>
      <c r="P1045" s="2">
        <f t="shared" si="443"/>
        <v>5.6005124606674159E-3</v>
      </c>
      <c r="Q1045" s="2">
        <f t="shared" si="414"/>
        <v>-1.0260362050784622E-2</v>
      </c>
      <c r="R1045" s="2">
        <f t="shared" si="415"/>
        <v>9.5392547537059835E-4</v>
      </c>
      <c r="S1045" s="2">
        <f t="shared" si="416"/>
        <v>-4.7244653257012548E-3</v>
      </c>
      <c r="T1045" s="2">
        <f t="shared" si="417"/>
        <v>-5.8852548485555656E-3</v>
      </c>
      <c r="U1045" s="2"/>
      <c r="V1045" s="2">
        <f t="shared" si="433"/>
        <v>2.3549856901427413E-2</v>
      </c>
      <c r="W1045" s="2">
        <f t="shared" si="434"/>
        <v>3.6484339817092426E-2</v>
      </c>
      <c r="X1045" s="2">
        <f t="shared" si="435"/>
        <v>1.3707458086291202E-2</v>
      </c>
      <c r="Y1045" s="2">
        <f t="shared" si="436"/>
        <v>-2.7243043255248622E-2</v>
      </c>
      <c r="Z1045" s="2">
        <f t="shared" si="437"/>
        <v>-4.0371860134303272E-2</v>
      </c>
      <c r="AA1045" s="2"/>
      <c r="AB1045" s="2">
        <f t="shared" si="428"/>
        <v>4.8244948423974032E-2</v>
      </c>
      <c r="AC1045" s="2">
        <f t="shared" si="429"/>
        <v>-4.751192255704062E-2</v>
      </c>
      <c r="AD1045" s="2">
        <f t="shared" si="430"/>
        <v>2.1111442757073162E-2</v>
      </c>
      <c r="AE1045" s="2">
        <f t="shared" si="431"/>
        <v>-5.3420432553594244E-2</v>
      </c>
      <c r="AF1045" s="2">
        <f t="shared" si="432"/>
        <v>-6.4548861917989919E-2</v>
      </c>
      <c r="AH1045" s="2">
        <f t="shared" si="418"/>
        <v>8.8951914018294054E-2</v>
      </c>
      <c r="AI1045" s="2">
        <f t="shared" si="419"/>
        <v>-3.2064974332802088E-2</v>
      </c>
      <c r="AJ1045" s="2">
        <f t="shared" si="420"/>
        <v>4.0753616114129143E-2</v>
      </c>
      <c r="AK1045" s="2">
        <f t="shared" si="421"/>
        <v>-9.3591638231852348E-2</v>
      </c>
      <c r="AL1045" s="2">
        <f t="shared" si="422"/>
        <v>-7.1350557640838308E-2</v>
      </c>
      <c r="AN1045" s="2">
        <f t="shared" si="423"/>
        <v>0.12531615811810728</v>
      </c>
      <c r="AO1045" s="2">
        <f t="shared" si="424"/>
        <v>9.8183294446585911E-2</v>
      </c>
      <c r="AP1045" s="2">
        <f t="shared" si="425"/>
        <v>3.6306592246193925E-2</v>
      </c>
      <c r="AQ1045" s="2">
        <f t="shared" si="426"/>
        <v>-0.13770362260900432</v>
      </c>
      <c r="AR1045" s="2">
        <f t="shared" si="427"/>
        <v>-5.5981164053480303E-2</v>
      </c>
    </row>
    <row r="1046" spans="1:44" x14ac:dyDescent="0.2">
      <c r="A1046" s="1">
        <v>36608</v>
      </c>
      <c r="B1046">
        <v>1.029336078229542</v>
      </c>
      <c r="C1046">
        <v>9.3248787765759043E-3</v>
      </c>
      <c r="D1046">
        <v>0.63023886052814015</v>
      </c>
      <c r="E1046">
        <v>0.60742270546073007</v>
      </c>
      <c r="F1046">
        <v>0.60580000000000001</v>
      </c>
      <c r="I1046" s="2">
        <f t="shared" si="438"/>
        <v>-1.0866859847202356E-2</v>
      </c>
      <c r="J1046" s="2">
        <f t="shared" si="439"/>
        <v>-1.2129695912204141E-3</v>
      </c>
      <c r="K1046" s="2">
        <f t="shared" si="440"/>
        <v>-4.5480464979040791E-3</v>
      </c>
      <c r="L1046" s="2">
        <f t="shared" si="441"/>
        <v>1.6924546477813773E-2</v>
      </c>
      <c r="M1046" s="2">
        <f t="shared" si="442"/>
        <v>2.3136681945523652E-3</v>
      </c>
      <c r="P1046" s="2">
        <f t="shared" si="443"/>
        <v>8.9092063447577356E-3</v>
      </c>
      <c r="Q1046" s="2">
        <f t="shared" si="414"/>
        <v>-1.6378378165102347E-2</v>
      </c>
      <c r="R1046" s="2">
        <f t="shared" si="415"/>
        <v>-1.5206237486277696E-3</v>
      </c>
      <c r="S1046" s="2">
        <f t="shared" si="416"/>
        <v>-7.1323986017807206E-3</v>
      </c>
      <c r="T1046" s="2">
        <f t="shared" si="417"/>
        <v>-1.1351606636095024E-2</v>
      </c>
      <c r="U1046" s="2"/>
      <c r="V1046" s="2">
        <f t="shared" si="433"/>
        <v>1.6537739096586936E-2</v>
      </c>
      <c r="W1046" s="2">
        <f t="shared" si="434"/>
        <v>3.6800491279388226E-2</v>
      </c>
      <c r="X1046" s="2">
        <f t="shared" si="435"/>
        <v>8.6596926698738197E-3</v>
      </c>
      <c r="Y1046" s="2">
        <f t="shared" si="436"/>
        <v>-1.3822850060907443E-2</v>
      </c>
      <c r="Z1046" s="2">
        <f t="shared" si="437"/>
        <v>-3.2480932641644811E-2</v>
      </c>
      <c r="AA1046" s="2"/>
      <c r="AB1046" s="2">
        <f t="shared" si="428"/>
        <v>3.8270105088667294E-2</v>
      </c>
      <c r="AC1046" s="2">
        <f t="shared" si="429"/>
        <v>-5.3632154915795205E-2</v>
      </c>
      <c r="AD1046" s="2">
        <f t="shared" si="430"/>
        <v>1.4391438472139639E-2</v>
      </c>
      <c r="AE1046" s="2">
        <f t="shared" si="431"/>
        <v>-3.7693604250920831E-2</v>
      </c>
      <c r="AF1046" s="2">
        <f t="shared" si="432"/>
        <v>-6.0838220271570875E-2</v>
      </c>
      <c r="AH1046" s="2">
        <f t="shared" si="418"/>
        <v>7.1877709596758016E-2</v>
      </c>
      <c r="AI1046" s="2">
        <f t="shared" si="419"/>
        <v>-2.8949141050713223E-2</v>
      </c>
      <c r="AJ1046" s="2">
        <f t="shared" si="420"/>
        <v>3.4380418534644464E-2</v>
      </c>
      <c r="AK1046" s="2">
        <f t="shared" si="421"/>
        <v>-7.0912432922541346E-2</v>
      </c>
      <c r="AL1046" s="2">
        <f t="shared" si="422"/>
        <v>-7.1652476751745853E-2</v>
      </c>
      <c r="AN1046" s="2">
        <f t="shared" si="423"/>
        <v>0.11242761039245996</v>
      </c>
      <c r="AO1046" s="2">
        <f t="shared" si="424"/>
        <v>9.6377732245430892E-2</v>
      </c>
      <c r="AP1046" s="2">
        <f t="shared" si="425"/>
        <v>2.9680559424221487E-2</v>
      </c>
      <c r="AQ1046" s="2">
        <f t="shared" si="426"/>
        <v>-0.12593284118929154</v>
      </c>
      <c r="AR1046" s="2">
        <f t="shared" si="427"/>
        <v>-5.0533679442756496E-2</v>
      </c>
    </row>
    <row r="1047" spans="1:44" x14ac:dyDescent="0.2">
      <c r="A1047" s="1">
        <v>36609</v>
      </c>
      <c r="B1047">
        <v>1.0225994477962983</v>
      </c>
      <c r="C1047">
        <v>9.3571629082062312E-3</v>
      </c>
      <c r="D1047">
        <v>0.62731321748949243</v>
      </c>
      <c r="E1047">
        <v>0.61606702809265645</v>
      </c>
      <c r="F1047">
        <v>0.60860000000000003</v>
      </c>
      <c r="I1047" s="2">
        <f t="shared" si="438"/>
        <v>-6.5661465007345911E-3</v>
      </c>
      <c r="J1047" s="2">
        <f t="shared" si="439"/>
        <v>3.4561708309537309E-3</v>
      </c>
      <c r="K1047" s="2">
        <f t="shared" si="440"/>
        <v>-4.6529258995571254E-3</v>
      </c>
      <c r="L1047" s="2">
        <f t="shared" si="441"/>
        <v>1.413083614237115E-2</v>
      </c>
      <c r="M1047" s="2">
        <f t="shared" si="442"/>
        <v>4.6113388697338054E-3</v>
      </c>
      <c r="P1047" s="2">
        <f t="shared" si="443"/>
        <v>6.1741100952852554E-4</v>
      </c>
      <c r="Q1047" s="2">
        <f t="shared" si="414"/>
        <v>-4.7670324418858101E-3</v>
      </c>
      <c r="R1047" s="2">
        <f t="shared" si="415"/>
        <v>-7.5281076704615257E-3</v>
      </c>
      <c r="S1047" s="2">
        <f t="shared" si="416"/>
        <v>6.8404274111877883E-3</v>
      </c>
      <c r="T1047" s="2">
        <f t="shared" si="417"/>
        <v>-1.4845363551151958E-3</v>
      </c>
      <c r="U1047" s="2"/>
      <c r="V1047" s="2">
        <f t="shared" si="433"/>
        <v>2.6140661902603942E-2</v>
      </c>
      <c r="W1047" s="2">
        <f t="shared" si="434"/>
        <v>3.5120358860726952E-2</v>
      </c>
      <c r="X1047" s="2">
        <f t="shared" si="435"/>
        <v>1.1538469611320545E-2</v>
      </c>
      <c r="Y1047" s="2">
        <f t="shared" si="436"/>
        <v>-1.3021824730588605E-2</v>
      </c>
      <c r="Z1047" s="2">
        <f t="shared" si="437"/>
        <v>-2.1939614058103296E-2</v>
      </c>
      <c r="AA1047" s="2"/>
      <c r="AB1047" s="2">
        <f t="shared" si="428"/>
        <v>3.7827434512294061E-2</v>
      </c>
      <c r="AC1047" s="2">
        <f t="shared" si="429"/>
        <v>-4.5268721317307303E-2</v>
      </c>
      <c r="AD1047" s="2">
        <f t="shared" si="430"/>
        <v>1.3582763338600978E-2</v>
      </c>
      <c r="AE1047" s="2">
        <f t="shared" si="431"/>
        <v>-2.6784807096546903E-2</v>
      </c>
      <c r="AF1047" s="2">
        <f t="shared" si="432"/>
        <v>-5.8244106075325208E-2</v>
      </c>
      <c r="AH1047" s="2">
        <f t="shared" si="418"/>
        <v>6.5311563096023428E-2</v>
      </c>
      <c r="AI1047" s="2">
        <f t="shared" si="419"/>
        <v>-2.5492970219759492E-2</v>
      </c>
      <c r="AJ1047" s="2">
        <f t="shared" si="420"/>
        <v>2.9727492635087338E-2</v>
      </c>
      <c r="AK1047" s="2">
        <f t="shared" si="421"/>
        <v>-5.6781596780170196E-2</v>
      </c>
      <c r="AL1047" s="2">
        <f t="shared" si="422"/>
        <v>-6.7041137882012047E-2</v>
      </c>
      <c r="AN1047" s="2">
        <f t="shared" si="423"/>
        <v>0.10291351150347496</v>
      </c>
      <c r="AO1047" s="2">
        <f t="shared" si="424"/>
        <v>0.1008495612254805</v>
      </c>
      <c r="AP1047" s="2">
        <f t="shared" si="425"/>
        <v>1.8213401687474207E-2</v>
      </c>
      <c r="AQ1047" s="2">
        <f t="shared" si="426"/>
        <v>-9.8593039084488077E-2</v>
      </c>
      <c r="AR1047" s="2">
        <f t="shared" si="427"/>
        <v>-4.7177045881919122E-2</v>
      </c>
    </row>
    <row r="1048" spans="1:44" x14ac:dyDescent="0.2">
      <c r="A1048" s="1">
        <v>36610</v>
      </c>
      <c r="B1048">
        <v>1.0225994477962983</v>
      </c>
      <c r="C1048">
        <v>9.3571629082062312E-3</v>
      </c>
      <c r="D1048">
        <v>0.62731321748949243</v>
      </c>
      <c r="E1048">
        <v>0.61606702809265645</v>
      </c>
      <c r="F1048">
        <v>0.60860000000000003</v>
      </c>
      <c r="I1048" s="2">
        <f t="shared" si="438"/>
        <v>0</v>
      </c>
      <c r="J1048" s="2">
        <f t="shared" si="439"/>
        <v>0</v>
      </c>
      <c r="K1048" s="2">
        <f t="shared" si="440"/>
        <v>0</v>
      </c>
      <c r="L1048" s="2">
        <f t="shared" si="441"/>
        <v>0</v>
      </c>
      <c r="M1048" s="2">
        <f t="shared" si="442"/>
        <v>0</v>
      </c>
      <c r="P1048" s="2">
        <f t="shared" si="443"/>
        <v>-5.9487354912060655E-3</v>
      </c>
      <c r="Q1048" s="2">
        <f t="shared" si="414"/>
        <v>-1.3108616109320792E-3</v>
      </c>
      <c r="R1048" s="2">
        <f t="shared" si="415"/>
        <v>-1.2181033570018651E-2</v>
      </c>
      <c r="S1048" s="2">
        <f t="shared" si="416"/>
        <v>2.0971263553558939E-2</v>
      </c>
      <c r="T1048" s="2">
        <f t="shared" si="417"/>
        <v>3.1268025146186096E-3</v>
      </c>
      <c r="U1048" s="2"/>
      <c r="V1048" s="2">
        <f t="shared" si="433"/>
        <v>2.594139917403792E-2</v>
      </c>
      <c r="W1048" s="2">
        <f t="shared" si="434"/>
        <v>3.8547490642223181E-2</v>
      </c>
      <c r="X1048" s="2">
        <f t="shared" si="435"/>
        <v>6.1288497037312872E-3</v>
      </c>
      <c r="Y1048" s="2">
        <f t="shared" si="436"/>
        <v>-1.0901991029476643E-2</v>
      </c>
      <c r="Z1048" s="2">
        <f t="shared" si="437"/>
        <v>-2.1135561590567009E-2</v>
      </c>
      <c r="AA1048" s="2"/>
      <c r="AB1048" s="2">
        <f t="shared" si="428"/>
        <v>3.3287803702241936E-2</v>
      </c>
      <c r="AC1048" s="2">
        <f t="shared" si="429"/>
        <v>-3.7563996998336791E-2</v>
      </c>
      <c r="AD1048" s="2">
        <f t="shared" si="430"/>
        <v>1.3520876406007076E-2</v>
      </c>
      <c r="AE1048" s="2">
        <f t="shared" si="431"/>
        <v>-2.3815102200223981E-2</v>
      </c>
      <c r="AF1048" s="2">
        <f t="shared" si="432"/>
        <v>-5.5449940954083898E-2</v>
      </c>
      <c r="AH1048" s="2">
        <f t="shared" si="418"/>
        <v>6.5311563096023428E-2</v>
      </c>
      <c r="AI1048" s="2">
        <f t="shared" si="419"/>
        <v>-2.5492970219759492E-2</v>
      </c>
      <c r="AJ1048" s="2">
        <f t="shared" si="420"/>
        <v>2.9727492635087338E-2</v>
      </c>
      <c r="AK1048" s="2">
        <f t="shared" si="421"/>
        <v>-5.6781596780170196E-2</v>
      </c>
      <c r="AL1048" s="2">
        <f t="shared" si="422"/>
        <v>-6.7041137882012047E-2</v>
      </c>
      <c r="AN1048" s="2">
        <f t="shared" si="423"/>
        <v>9.9308904800036152E-2</v>
      </c>
      <c r="AO1048" s="2">
        <f t="shared" si="424"/>
        <v>0.11837548044382817</v>
      </c>
      <c r="AP1048" s="2">
        <f t="shared" si="425"/>
        <v>1.8582928082022332E-2</v>
      </c>
      <c r="AQ1048" s="2">
        <f t="shared" si="426"/>
        <v>-9.3100941338881527E-2</v>
      </c>
      <c r="AR1048" s="2">
        <f t="shared" si="427"/>
        <v>-4.2936090809616745E-2</v>
      </c>
    </row>
    <row r="1049" spans="1:44" x14ac:dyDescent="0.2">
      <c r="A1049" s="1">
        <v>36611</v>
      </c>
      <c r="B1049">
        <v>1.0225994477962983</v>
      </c>
      <c r="C1049">
        <v>9.3571629082062312E-3</v>
      </c>
      <c r="D1049">
        <v>0.62731321748949243</v>
      </c>
      <c r="E1049">
        <v>0.61606702809265645</v>
      </c>
      <c r="F1049">
        <v>0.60860000000000003</v>
      </c>
      <c r="I1049" s="2">
        <f t="shared" si="438"/>
        <v>0</v>
      </c>
      <c r="J1049" s="2">
        <f t="shared" si="439"/>
        <v>0</v>
      </c>
      <c r="K1049" s="2">
        <f t="shared" si="440"/>
        <v>0</v>
      </c>
      <c r="L1049" s="2">
        <f t="shared" si="441"/>
        <v>0</v>
      </c>
      <c r="M1049" s="2">
        <f t="shared" si="442"/>
        <v>0</v>
      </c>
      <c r="P1049" s="2">
        <f t="shared" si="443"/>
        <v>-5.9487354912060655E-3</v>
      </c>
      <c r="Q1049" s="2">
        <f t="shared" si="414"/>
        <v>-1.3108616109320792E-3</v>
      </c>
      <c r="R1049" s="2">
        <f t="shared" si="415"/>
        <v>-1.2181033570018651E-2</v>
      </c>
      <c r="S1049" s="2">
        <f t="shared" si="416"/>
        <v>2.0971263553558939E-2</v>
      </c>
      <c r="T1049" s="2">
        <f t="shared" si="417"/>
        <v>3.1268025146186096E-3</v>
      </c>
      <c r="U1049" s="2"/>
      <c r="V1049" s="2">
        <f t="shared" si="433"/>
        <v>1.4315691966643467E-2</v>
      </c>
      <c r="W1049" s="2">
        <f t="shared" si="434"/>
        <v>4.1244848868203121E-2</v>
      </c>
      <c r="X1049" s="2">
        <f t="shared" si="435"/>
        <v>3.8817980123435625E-3</v>
      </c>
      <c r="Y1049" s="2">
        <f t="shared" si="436"/>
        <v>-1.2945783640775366E-3</v>
      </c>
      <c r="Z1049" s="2">
        <f t="shared" si="437"/>
        <v>-1.127370816163753E-2</v>
      </c>
      <c r="AA1049" s="2"/>
      <c r="AB1049" s="2">
        <f t="shared" si="428"/>
        <v>3.3287803702241936E-2</v>
      </c>
      <c r="AC1049" s="2">
        <f t="shared" si="429"/>
        <v>-3.7563996998336791E-2</v>
      </c>
      <c r="AD1049" s="2">
        <f t="shared" si="430"/>
        <v>1.3520876406007076E-2</v>
      </c>
      <c r="AE1049" s="2">
        <f t="shared" si="431"/>
        <v>-2.3815102200223981E-2</v>
      </c>
      <c r="AF1049" s="2">
        <f t="shared" si="432"/>
        <v>-5.5449940954083898E-2</v>
      </c>
      <c r="AH1049" s="2">
        <f t="shared" si="418"/>
        <v>6.7512415618281432E-2</v>
      </c>
      <c r="AI1049" s="2">
        <f t="shared" si="419"/>
        <v>-8.8346439284006095E-3</v>
      </c>
      <c r="AJ1049" s="2">
        <f t="shared" si="420"/>
        <v>3.2342509176817968E-2</v>
      </c>
      <c r="AK1049" s="2">
        <f t="shared" si="421"/>
        <v>-5.8609034960057871E-2</v>
      </c>
      <c r="AL1049" s="2">
        <f t="shared" si="422"/>
        <v>-6.9956368178300865E-2</v>
      </c>
      <c r="AN1049" s="2">
        <f t="shared" si="423"/>
        <v>9.9308904800036152E-2</v>
      </c>
      <c r="AO1049" s="2">
        <f t="shared" si="424"/>
        <v>0.11837548044382817</v>
      </c>
      <c r="AP1049" s="2">
        <f t="shared" si="425"/>
        <v>1.8582928082022332E-2</v>
      </c>
      <c r="AQ1049" s="2">
        <f t="shared" si="426"/>
        <v>-9.3100941338881527E-2</v>
      </c>
      <c r="AR1049" s="2">
        <f t="shared" si="427"/>
        <v>-4.2936090809616745E-2</v>
      </c>
    </row>
    <row r="1050" spans="1:44" x14ac:dyDescent="0.2">
      <c r="A1050" s="1">
        <v>36612</v>
      </c>
      <c r="B1050">
        <v>1.0339123242349049</v>
      </c>
      <c r="C1050">
        <v>9.3641726753441335E-3</v>
      </c>
      <c r="D1050">
        <v>0.62964362171011201</v>
      </c>
      <c r="E1050">
        <v>0.60882800608828003</v>
      </c>
      <c r="F1050">
        <v>0.61280000000000001</v>
      </c>
      <c r="I1050" s="2">
        <f t="shared" si="438"/>
        <v>1.1002116017646401E-2</v>
      </c>
      <c r="J1050" s="2">
        <f t="shared" si="439"/>
        <v>7.4885335335128644E-4</v>
      </c>
      <c r="K1050" s="2">
        <f t="shared" si="440"/>
        <v>3.7080141784903708E-3</v>
      </c>
      <c r="L1050" s="2">
        <f t="shared" si="441"/>
        <v>-1.1819961847160609E-2</v>
      </c>
      <c r="M1050" s="2">
        <f t="shared" si="442"/>
        <v>6.8773809635108152E-3</v>
      </c>
      <c r="P1050" s="2">
        <f t="shared" si="443"/>
        <v>-5.2289041063266796E-3</v>
      </c>
      <c r="Q1050" s="2">
        <f t="shared" ref="Q1050:Q1113" si="444">LN(C1049)-LN(C1043)</f>
        <v>-5.3478571889034043E-3</v>
      </c>
      <c r="R1050" s="2">
        <f t="shared" ref="R1050:R1113" si="445">LN(D1049)-LN(D1043)</f>
        <v>-1.5934576800691214E-2</v>
      </c>
      <c r="S1050" s="2">
        <f t="shared" ref="S1050:S1113" si="446">LN(E1049)-LN(E1043)</f>
        <v>2.0488521569769436E-2</v>
      </c>
      <c r="T1050" s="2">
        <f t="shared" ref="T1050:T1113" si="447">LN(F1049)-LN(F1043)</f>
        <v>1.4798983215612016E-3</v>
      </c>
      <c r="U1050" s="2"/>
      <c r="V1050" s="2">
        <f t="shared" si="433"/>
        <v>7.9296023346429878E-3</v>
      </c>
      <c r="W1050" s="2">
        <f t="shared" si="434"/>
        <v>3.2248971134601234E-2</v>
      </c>
      <c r="X1050" s="2">
        <f t="shared" si="435"/>
        <v>4.4605068458412056E-3</v>
      </c>
      <c r="Y1050" s="2">
        <f t="shared" si="436"/>
        <v>4.0102131759587323E-3</v>
      </c>
      <c r="Z1050" s="2">
        <f t="shared" si="437"/>
        <v>-3.7462377879409758E-3</v>
      </c>
      <c r="AA1050" s="2"/>
      <c r="AB1050" s="2">
        <f t="shared" si="428"/>
        <v>4.428991971988834E-2</v>
      </c>
      <c r="AC1050" s="2">
        <f t="shared" si="429"/>
        <v>-3.6815143644985504E-2</v>
      </c>
      <c r="AD1050" s="2">
        <f t="shared" si="430"/>
        <v>1.7228890584497447E-2</v>
      </c>
      <c r="AE1050" s="2">
        <f t="shared" si="431"/>
        <v>-3.563506404738459E-2</v>
      </c>
      <c r="AF1050" s="2">
        <f t="shared" si="432"/>
        <v>-4.8572559990573083E-2</v>
      </c>
      <c r="AH1050" s="2">
        <f t="shared" si="418"/>
        <v>8.4518266255953489E-2</v>
      </c>
      <c r="AI1050" s="2">
        <f t="shared" si="419"/>
        <v>-2.7193040339739127E-3</v>
      </c>
      <c r="AJ1050" s="2">
        <f t="shared" si="420"/>
        <v>3.7264484050675006E-2</v>
      </c>
      <c r="AK1050" s="2">
        <f t="shared" si="421"/>
        <v>-7.6325626616343234E-2</v>
      </c>
      <c r="AL1050" s="2">
        <f t="shared" si="422"/>
        <v>-6.9797595477440633E-2</v>
      </c>
      <c r="AN1050" s="2">
        <f t="shared" si="423"/>
        <v>0.11031102081768256</v>
      </c>
      <c r="AO1050" s="2">
        <f t="shared" si="424"/>
        <v>0.11912433379717946</v>
      </c>
      <c r="AP1050" s="2">
        <f t="shared" si="425"/>
        <v>2.2290942260512703E-2</v>
      </c>
      <c r="AQ1050" s="2">
        <f t="shared" si="426"/>
        <v>-0.10492090318604214</v>
      </c>
      <c r="AR1050" s="2">
        <f t="shared" si="427"/>
        <v>-3.605870984610593E-2</v>
      </c>
    </row>
    <row r="1051" spans="1:44" x14ac:dyDescent="0.2">
      <c r="A1051" s="1">
        <v>36613</v>
      </c>
      <c r="B1051">
        <v>1.0411244143675169</v>
      </c>
      <c r="C1051">
        <v>9.4482237339380201E-3</v>
      </c>
      <c r="D1051">
        <v>0.62920782734537217</v>
      </c>
      <c r="E1051">
        <v>0.60382827123965943</v>
      </c>
      <c r="F1051">
        <v>0.61639999999999995</v>
      </c>
      <c r="I1051" s="2">
        <f t="shared" si="438"/>
        <v>6.9513170919715817E-3</v>
      </c>
      <c r="J1051" s="2">
        <f t="shared" si="439"/>
        <v>8.9357693767535551E-3</v>
      </c>
      <c r="K1051" s="2">
        <f t="shared" si="440"/>
        <v>-6.9236824166318822E-4</v>
      </c>
      <c r="L1051" s="2">
        <f t="shared" si="441"/>
        <v>-8.24596923667964E-3</v>
      </c>
      <c r="M1051" s="2">
        <f t="shared" si="442"/>
        <v>5.8574850195790007E-3</v>
      </c>
      <c r="P1051" s="2">
        <f t="shared" si="443"/>
        <v>-5.9107342717485065E-3</v>
      </c>
      <c r="Q1051" s="2">
        <f t="shared" si="444"/>
        <v>-9.3646111413825395E-5</v>
      </c>
      <c r="R1051" s="2">
        <f t="shared" si="445"/>
        <v>-1.0443463378826845E-2</v>
      </c>
      <c r="S1051" s="2">
        <f t="shared" si="446"/>
        <v>2.0250194774447006E-2</v>
      </c>
      <c r="T1051" s="2">
        <f t="shared" si="447"/>
        <v>4.7436091239709266E-3</v>
      </c>
      <c r="U1051" s="2"/>
      <c r="V1051" s="2">
        <f t="shared" si="433"/>
        <v>1.4880919426614569E-2</v>
      </c>
      <c r="W1051" s="2">
        <f t="shared" si="434"/>
        <v>4.1184740511354789E-2</v>
      </c>
      <c r="X1051" s="2">
        <f t="shared" si="435"/>
        <v>3.7681386041780174E-3</v>
      </c>
      <c r="Y1051" s="2">
        <f t="shared" si="436"/>
        <v>-4.2357560607209077E-3</v>
      </c>
      <c r="Z1051" s="2">
        <f t="shared" si="437"/>
        <v>2.1112472316380249E-3</v>
      </c>
      <c r="AA1051" s="2"/>
      <c r="AB1051" s="2">
        <f t="shared" si="428"/>
        <v>5.3513628245660617E-2</v>
      </c>
      <c r="AC1051" s="2">
        <f t="shared" si="429"/>
        <v>-3.4605529177476058E-2</v>
      </c>
      <c r="AD1051" s="2">
        <f t="shared" si="430"/>
        <v>1.7278912874332919E-2</v>
      </c>
      <c r="AE1051" s="2">
        <f t="shared" si="431"/>
        <v>-4.3565625617043247E-2</v>
      </c>
      <c r="AF1051" s="2">
        <f t="shared" si="432"/>
        <v>-4.566424280509318E-2</v>
      </c>
      <c r="AH1051" s="2">
        <f t="shared" si="418"/>
        <v>0.10280650212492283</v>
      </c>
      <c r="AI1051" s="2">
        <f t="shared" si="419"/>
        <v>1.174108260608353E-2</v>
      </c>
      <c r="AJ1051" s="2">
        <f t="shared" si="420"/>
        <v>3.4142718926337856E-2</v>
      </c>
      <c r="AK1051" s="2">
        <f t="shared" si="421"/>
        <v>-9.6869271496189624E-2</v>
      </c>
      <c r="AL1051" s="2">
        <f t="shared" si="422"/>
        <v>-5.6148458480692387E-2</v>
      </c>
      <c r="AN1051" s="2">
        <f t="shared" si="423"/>
        <v>0.11094613634285766</v>
      </c>
      <c r="AO1051" s="2">
        <f t="shared" si="424"/>
        <v>0.12781069551582469</v>
      </c>
      <c r="AP1051" s="2">
        <f t="shared" si="425"/>
        <v>1.6474631580010946E-2</v>
      </c>
      <c r="AQ1051" s="2">
        <f t="shared" si="426"/>
        <v>-0.10864670955694922</v>
      </c>
      <c r="AR1051" s="2">
        <f t="shared" si="427"/>
        <v>-2.5309696335556742E-2</v>
      </c>
    </row>
    <row r="1052" spans="1:44" x14ac:dyDescent="0.2">
      <c r="A1052" s="1">
        <v>36614</v>
      </c>
      <c r="B1052">
        <v>1.0510826150935464</v>
      </c>
      <c r="C1052">
        <v>9.4616330778692411E-3</v>
      </c>
      <c r="D1052">
        <v>0.6275100401606426</v>
      </c>
      <c r="E1052">
        <v>0.5968011458582001</v>
      </c>
      <c r="F1052">
        <v>0.61050000000000004</v>
      </c>
      <c r="I1052" s="2">
        <f t="shared" si="438"/>
        <v>9.5193982104302827E-3</v>
      </c>
      <c r="J1052" s="2">
        <f t="shared" si="439"/>
        <v>1.4182387854448919E-3</v>
      </c>
      <c r="K1052" s="2">
        <f t="shared" si="440"/>
        <v>-2.7019401275598098E-3</v>
      </c>
      <c r="L1052" s="2">
        <f t="shared" si="441"/>
        <v>-1.1705869477434461E-2</v>
      </c>
      <c r="M1052" s="2">
        <f t="shared" si="442"/>
        <v>-9.6178098952011681E-3</v>
      </c>
      <c r="P1052" s="2">
        <f t="shared" si="443"/>
        <v>5.2042676168103513E-4</v>
      </c>
      <c r="Q1052" s="2">
        <f t="shared" si="444"/>
        <v>1.1927823969838158E-2</v>
      </c>
      <c r="R1052" s="2">
        <f t="shared" si="445"/>
        <v>-6.1853264606340219E-3</v>
      </c>
      <c r="S1052" s="2">
        <f t="shared" si="446"/>
        <v>1.0989451536344674E-2</v>
      </c>
      <c r="T1052" s="2">
        <f t="shared" si="447"/>
        <v>1.9659873047375986E-2</v>
      </c>
      <c r="U1052" s="2"/>
      <c r="V1052" s="2">
        <f t="shared" si="433"/>
        <v>2.4400317637044852E-2</v>
      </c>
      <c r="W1052" s="2">
        <f t="shared" si="434"/>
        <v>4.2602979296799681E-2</v>
      </c>
      <c r="X1052" s="2">
        <f t="shared" si="435"/>
        <v>1.0661984766182075E-3</v>
      </c>
      <c r="Y1052" s="2">
        <f t="shared" si="436"/>
        <v>-1.5941625538155368E-2</v>
      </c>
      <c r="Z1052" s="2">
        <f t="shared" si="437"/>
        <v>-7.5065626635631433E-3</v>
      </c>
      <c r="AA1052" s="2"/>
      <c r="AB1052" s="2">
        <f t="shared" si="428"/>
        <v>5.6796308720381085E-2</v>
      </c>
      <c r="AC1052" s="2">
        <f t="shared" si="429"/>
        <v>-3.0549926225945434E-2</v>
      </c>
      <c r="AD1052" s="2">
        <f t="shared" si="430"/>
        <v>1.3401266414133806E-2</v>
      </c>
      <c r="AE1052" s="2">
        <f t="shared" si="431"/>
        <v>-4.9297573853934851E-2</v>
      </c>
      <c r="AF1052" s="2">
        <f t="shared" si="432"/>
        <v>-5.7604214901787743E-2</v>
      </c>
      <c r="AH1052" s="2">
        <f t="shared" si="418"/>
        <v>0.1159828972376248</v>
      </c>
      <c r="AI1052" s="2">
        <f t="shared" si="419"/>
        <v>7.2590467233553113E-3</v>
      </c>
      <c r="AJ1052" s="2">
        <f t="shared" si="420"/>
        <v>3.314197612260289E-2</v>
      </c>
      <c r="AK1052" s="2">
        <f t="shared" si="421"/>
        <v>-0.11364384596992105</v>
      </c>
      <c r="AL1052" s="2">
        <f t="shared" si="422"/>
        <v>-6.5766268375893555E-2</v>
      </c>
      <c r="AN1052" s="2">
        <f t="shared" si="423"/>
        <v>0.12046553455328794</v>
      </c>
      <c r="AO1052" s="2">
        <f t="shared" si="424"/>
        <v>0.12931207709907255</v>
      </c>
      <c r="AP1052" s="2">
        <f t="shared" si="425"/>
        <v>1.1666123139360385E-2</v>
      </c>
      <c r="AQ1052" s="2">
        <f t="shared" si="426"/>
        <v>-0.11860397410971885</v>
      </c>
      <c r="AR1052" s="2">
        <f t="shared" si="427"/>
        <v>-2.6349216931106367E-2</v>
      </c>
    </row>
    <row r="1053" spans="1:44" x14ac:dyDescent="0.2">
      <c r="A1053" s="1">
        <v>36615</v>
      </c>
      <c r="B1053">
        <v>1.040257983980027</v>
      </c>
      <c r="C1053">
        <v>9.4723879890120308E-3</v>
      </c>
      <c r="D1053">
        <v>0.62703787308753445</v>
      </c>
      <c r="E1053">
        <v>0.60360958532021491</v>
      </c>
      <c r="F1053">
        <v>0.61339999999999995</v>
      </c>
      <c r="I1053" s="2">
        <f t="shared" si="438"/>
        <v>-1.0351951073589459E-2</v>
      </c>
      <c r="J1053" s="2">
        <f t="shared" si="439"/>
        <v>1.1360410196523674E-3</v>
      </c>
      <c r="K1053" s="2">
        <f t="shared" si="440"/>
        <v>-7.5272867686632106E-4</v>
      </c>
      <c r="L1053" s="2">
        <f t="shared" si="441"/>
        <v>1.1343638128388012E-2</v>
      </c>
      <c r="M1053" s="2">
        <f t="shared" si="442"/>
        <v>4.7389581293916794E-3</v>
      </c>
      <c r="P1053" s="2">
        <f t="shared" si="443"/>
        <v>2.0906684819313674E-2</v>
      </c>
      <c r="Q1053" s="2">
        <f t="shared" si="444"/>
        <v>1.4559032346503464E-2</v>
      </c>
      <c r="R1053" s="2">
        <f t="shared" si="445"/>
        <v>-4.3392200902897526E-3</v>
      </c>
      <c r="S1053" s="2">
        <f t="shared" si="446"/>
        <v>-1.764096441890356E-2</v>
      </c>
      <c r="T1053" s="2">
        <f t="shared" si="447"/>
        <v>7.7283949576224531E-3</v>
      </c>
      <c r="U1053" s="2"/>
      <c r="V1053" s="2">
        <f t="shared" si="433"/>
        <v>9.9369413043287405E-3</v>
      </c>
      <c r="W1053" s="2">
        <f t="shared" si="434"/>
        <v>3.6093583967268472E-2</v>
      </c>
      <c r="X1053" s="2">
        <f t="shared" si="435"/>
        <v>6.2684136698060167E-4</v>
      </c>
      <c r="Y1053" s="2">
        <f t="shared" si="436"/>
        <v>-1.2683841884091329E-3</v>
      </c>
      <c r="Z1053" s="2">
        <f t="shared" si="437"/>
        <v>-2.2797599842896976E-3</v>
      </c>
      <c r="AA1053" s="2"/>
      <c r="AB1053" s="2">
        <f t="shared" si="428"/>
        <v>4.4555782958923783E-2</v>
      </c>
      <c r="AC1053" s="2">
        <f t="shared" si="429"/>
        <v>-3.3421514830983767E-2</v>
      </c>
      <c r="AD1053" s="2">
        <f t="shared" si="430"/>
        <v>1.4689670346335726E-2</v>
      </c>
      <c r="AE1053" s="2">
        <f t="shared" si="431"/>
        <v>-3.6638187282227952E-2</v>
      </c>
      <c r="AF1053" s="2">
        <f t="shared" si="432"/>
        <v>-5.918512366473172E-2</v>
      </c>
      <c r="AH1053" s="2">
        <f t="shared" ref="AH1053:AH1116" si="448">LN(B1053)-LN(B872)</f>
        <v>0.10946111573040154</v>
      </c>
      <c r="AI1053" s="2">
        <f t="shared" ref="AI1053:AI1116" si="449">LN(C1053)-LN(C872)</f>
        <v>-4.4619621186976488E-3</v>
      </c>
      <c r="AJ1053" s="2">
        <f t="shared" ref="AJ1053:AJ1116" si="450">LN(D1053)-LN(D872)</f>
        <v>3.6750511854466872E-2</v>
      </c>
      <c r="AK1053" s="2">
        <f t="shared" ref="AK1053:AK1116" si="451">LN(E1053)-LN(E872)</f>
        <v>-0.11089547966791463</v>
      </c>
      <c r="AL1053" s="2">
        <f t="shared" ref="AL1053:AL1116" si="452">LN(F1053)-LN(F872)</f>
        <v>-6.6381051523603407E-2</v>
      </c>
      <c r="AN1053" s="2">
        <f t="shared" ref="AN1053:AN1116" si="453">LN(B1053)-LN(B688)</f>
        <v>0.11290506198354883</v>
      </c>
      <c r="AO1053" s="2">
        <f t="shared" ref="AO1053:AO1116" si="454">LN(C1053)-LN(C688)</f>
        <v>0.11890856369513259</v>
      </c>
      <c r="AP1053" s="2">
        <f t="shared" ref="AP1053:AP1116" si="455">LN(D1053)-LN(D688)</f>
        <v>1.0230906457097733E-2</v>
      </c>
      <c r="AQ1053" s="2">
        <f t="shared" ref="AQ1053:AQ1116" si="456">LN(E1053)-LN(E688)</f>
        <v>-0.11123273642467779</v>
      </c>
      <c r="AR1053" s="2">
        <f t="shared" ref="AR1053:AR1116" si="457">LN(F1053)-LN(F688)</f>
        <v>-3.3504776959700333E-2</v>
      </c>
    </row>
    <row r="1054" spans="1:44" x14ac:dyDescent="0.2">
      <c r="A1054" s="1">
        <v>36616</v>
      </c>
      <c r="B1054">
        <v>1.0465724751439036</v>
      </c>
      <c r="C1054">
        <v>9.7295193617435299E-3</v>
      </c>
      <c r="D1054">
        <v>0.62849600905034253</v>
      </c>
      <c r="E1054">
        <v>0.60049240377109225</v>
      </c>
      <c r="F1054">
        <v>0.60709999999999997</v>
      </c>
      <c r="I1054" s="2">
        <f t="shared" si="438"/>
        <v>6.0517713914427021E-3</v>
      </c>
      <c r="J1054" s="2">
        <f t="shared" si="439"/>
        <v>2.6783458437519947E-2</v>
      </c>
      <c r="K1054" s="2">
        <f t="shared" si="440"/>
        <v>2.3227355933891913E-3</v>
      </c>
      <c r="L1054" s="2">
        <f t="shared" si="441"/>
        <v>-5.1776154197336055E-3</v>
      </c>
      <c r="M1054" s="2">
        <f t="shared" si="442"/>
        <v>-1.0323729543762761E-2</v>
      </c>
      <c r="P1054" s="2">
        <f t="shared" si="443"/>
        <v>1.7120880246458806E-2</v>
      </c>
      <c r="Q1054" s="2">
        <f t="shared" si="444"/>
        <v>1.2238902535202101E-2</v>
      </c>
      <c r="R1054" s="2">
        <f t="shared" si="445"/>
        <v>-4.3902286759894826E-4</v>
      </c>
      <c r="S1054" s="2">
        <f t="shared" si="446"/>
        <v>-2.0428162432886698E-2</v>
      </c>
      <c r="T1054" s="2">
        <f t="shared" si="447"/>
        <v>7.8560142172803271E-3</v>
      </c>
      <c r="U1054" s="2"/>
      <c r="V1054" s="2">
        <f t="shared" si="433"/>
        <v>9.0639782911940553E-3</v>
      </c>
      <c r="W1054" s="2">
        <f t="shared" si="434"/>
        <v>7.0885093208131522E-2</v>
      </c>
      <c r="X1054" s="2">
        <f t="shared" si="435"/>
        <v>-7.507211234593747E-3</v>
      </c>
      <c r="Y1054" s="2">
        <f t="shared" si="436"/>
        <v>0</v>
      </c>
      <c r="Z1054" s="2">
        <f t="shared" si="437"/>
        <v>-1.7471258348093044E-2</v>
      </c>
      <c r="AA1054" s="2"/>
      <c r="AB1054" s="2">
        <f t="shared" si="428"/>
        <v>5.4182888380461834E-2</v>
      </c>
      <c r="AC1054" s="2">
        <f t="shared" si="429"/>
        <v>-2.8255487206116925E-3</v>
      </c>
      <c r="AD1054" s="2">
        <f t="shared" si="430"/>
        <v>1.5157003094385058E-2</v>
      </c>
      <c r="AE1054" s="2">
        <f t="shared" si="431"/>
        <v>-4.438625645417682E-2</v>
      </c>
      <c r="AF1054" s="2">
        <f t="shared" si="432"/>
        <v>-7.4872439739304741E-2</v>
      </c>
      <c r="AH1054" s="2">
        <f t="shared" si="448"/>
        <v>0.11551288712184425</v>
      </c>
      <c r="AI1054" s="2">
        <f t="shared" si="449"/>
        <v>2.2321496318822298E-2</v>
      </c>
      <c r="AJ1054" s="2">
        <f t="shared" si="450"/>
        <v>3.9073247447856063E-2</v>
      </c>
      <c r="AK1054" s="2">
        <f t="shared" si="451"/>
        <v>-0.11607309508764824</v>
      </c>
      <c r="AL1054" s="2">
        <f t="shared" si="452"/>
        <v>-7.6704781067366168E-2</v>
      </c>
      <c r="AN1054" s="2">
        <f t="shared" si="453"/>
        <v>0.12201848627453411</v>
      </c>
      <c r="AO1054" s="2">
        <f t="shared" si="454"/>
        <v>0.16129712872320034</v>
      </c>
      <c r="AP1054" s="2">
        <f t="shared" si="455"/>
        <v>7.076904437797682E-3</v>
      </c>
      <c r="AQ1054" s="2">
        <f t="shared" si="456"/>
        <v>-0.1212795032782219</v>
      </c>
      <c r="AR1054" s="2">
        <f t="shared" si="457"/>
        <v>-4.398614818424984E-2</v>
      </c>
    </row>
    <row r="1055" spans="1:44" x14ac:dyDescent="0.2">
      <c r="A1055" s="1">
        <v>36617</v>
      </c>
      <c r="B1055">
        <v>1.0465724751439036</v>
      </c>
      <c r="C1055">
        <v>9.7295193617435299E-3</v>
      </c>
      <c r="D1055">
        <v>0.62849600905034253</v>
      </c>
      <c r="E1055">
        <v>0.60049240377109225</v>
      </c>
      <c r="F1055">
        <v>0.60709999999999997</v>
      </c>
      <c r="I1055" s="2">
        <f t="shared" si="438"/>
        <v>0</v>
      </c>
      <c r="J1055" s="2">
        <f t="shared" si="439"/>
        <v>0</v>
      </c>
      <c r="K1055" s="2">
        <f t="shared" si="440"/>
        <v>0</v>
      </c>
      <c r="L1055" s="2">
        <f t="shared" si="441"/>
        <v>0</v>
      </c>
      <c r="M1055" s="2">
        <f t="shared" si="442"/>
        <v>0</v>
      </c>
      <c r="P1055" s="2">
        <f t="shared" si="443"/>
        <v>2.3172651637901508E-2</v>
      </c>
      <c r="Q1055" s="2">
        <f t="shared" si="444"/>
        <v>3.9022360972722048E-2</v>
      </c>
      <c r="R1055" s="2">
        <f t="shared" si="445"/>
        <v>1.8837127257902431E-3</v>
      </c>
      <c r="S1055" s="2">
        <f t="shared" si="446"/>
        <v>-2.5605777852620304E-2</v>
      </c>
      <c r="T1055" s="2">
        <f t="shared" si="447"/>
        <v>-2.4677153264824336E-3</v>
      </c>
      <c r="U1055" s="2"/>
      <c r="V1055" s="2">
        <f t="shared" si="433"/>
        <v>1.7840946195066737E-2</v>
      </c>
      <c r="W1055" s="2">
        <f t="shared" si="434"/>
        <v>4.2851457409340377E-2</v>
      </c>
      <c r="X1055" s="2">
        <f t="shared" si="435"/>
        <v>-3.5888595107554933E-3</v>
      </c>
      <c r="Y1055" s="2">
        <f t="shared" si="436"/>
        <v>-8.381874380897103E-3</v>
      </c>
      <c r="Z1055" s="2">
        <f t="shared" si="437"/>
        <v>2.3087081494868045E-3</v>
      </c>
      <c r="AA1055" s="2"/>
      <c r="AB1055" s="2">
        <f t="shared" ref="AB1055:AB1118" si="458">LN(B1055)-LN(B963)</f>
        <v>5.1701374376890333E-2</v>
      </c>
      <c r="AC1055" s="2">
        <f t="shared" ref="AC1055:AC1118" si="459">LN(C1055)-LN(C963)</f>
        <v>-2.6304267687731198E-3</v>
      </c>
      <c r="AD1055" s="2">
        <f t="shared" ref="AD1055:AD1118" si="460">LN(D1055)-LN(D963)</f>
        <v>1.6888819459928539E-2</v>
      </c>
      <c r="AE1055" s="2">
        <f t="shared" ref="AE1055:AE1118" si="461">LN(E1055)-LN(E963)</f>
        <v>-4.5831116459910504E-2</v>
      </c>
      <c r="AF1055" s="2">
        <f t="shared" ref="AF1055:AF1118" si="462">LN(F1055)-LN(F963)</f>
        <v>-7.8533771060538549E-2</v>
      </c>
      <c r="AH1055" s="2">
        <f t="shared" si="448"/>
        <v>0.11551288712184425</v>
      </c>
      <c r="AI1055" s="2">
        <f t="shared" si="449"/>
        <v>2.2321496318822298E-2</v>
      </c>
      <c r="AJ1055" s="2">
        <f t="shared" si="450"/>
        <v>3.9073247447856063E-2</v>
      </c>
      <c r="AK1055" s="2">
        <f t="shared" si="451"/>
        <v>-0.11607309508764824</v>
      </c>
      <c r="AL1055" s="2">
        <f t="shared" si="452"/>
        <v>-7.6704781067366168E-2</v>
      </c>
      <c r="AN1055" s="2">
        <f t="shared" si="453"/>
        <v>0.12118441922279884</v>
      </c>
      <c r="AO1055" s="2">
        <f t="shared" si="454"/>
        <v>0.15922493269801752</v>
      </c>
      <c r="AP1055" s="2">
        <f t="shared" si="455"/>
        <v>8.0125624295215303E-3</v>
      </c>
      <c r="AQ1055" s="2">
        <f t="shared" si="456"/>
        <v>-0.11816592285573674</v>
      </c>
      <c r="AR1055" s="2">
        <f t="shared" si="457"/>
        <v>-4.398614818424984E-2</v>
      </c>
    </row>
    <row r="1056" spans="1:44" x14ac:dyDescent="0.2">
      <c r="A1056" s="1">
        <v>36618</v>
      </c>
      <c r="B1056">
        <v>1.0465724751439036</v>
      </c>
      <c r="C1056">
        <v>9.7295193617435299E-3</v>
      </c>
      <c r="D1056">
        <v>0.62849600905034253</v>
      </c>
      <c r="E1056">
        <v>0.60049240377109225</v>
      </c>
      <c r="F1056">
        <v>0.60709999999999997</v>
      </c>
      <c r="I1056" s="2">
        <f t="shared" si="438"/>
        <v>0</v>
      </c>
      <c r="J1056" s="2">
        <f t="shared" si="439"/>
        <v>0</v>
      </c>
      <c r="K1056" s="2">
        <f t="shared" si="440"/>
        <v>0</v>
      </c>
      <c r="L1056" s="2">
        <f t="shared" si="441"/>
        <v>0</v>
      </c>
      <c r="M1056" s="2">
        <f t="shared" si="442"/>
        <v>0</v>
      </c>
      <c r="P1056" s="2">
        <f t="shared" si="443"/>
        <v>2.3172651637901508E-2</v>
      </c>
      <c r="Q1056" s="2">
        <f t="shared" si="444"/>
        <v>3.9022360972722048E-2</v>
      </c>
      <c r="R1056" s="2">
        <f t="shared" si="445"/>
        <v>1.8837127257902431E-3</v>
      </c>
      <c r="S1056" s="2">
        <f t="shared" si="446"/>
        <v>-2.5605777852620304E-2</v>
      </c>
      <c r="T1056" s="2">
        <f t="shared" si="447"/>
        <v>-2.4677153264824336E-3</v>
      </c>
      <c r="U1056" s="2"/>
      <c r="V1056" s="2">
        <f t="shared" si="433"/>
        <v>1.0514906102993916E-2</v>
      </c>
      <c r="W1056" s="2">
        <f t="shared" si="434"/>
        <v>4.7130135688304264E-2</v>
      </c>
      <c r="X1056" s="2">
        <f t="shared" si="435"/>
        <v>-9.1549712880029666E-3</v>
      </c>
      <c r="Y1056" s="2">
        <f t="shared" si="436"/>
        <v>-3.0029128480058009E-4</v>
      </c>
      <c r="Z1056" s="2">
        <f t="shared" si="437"/>
        <v>1.3186090587034016E-3</v>
      </c>
      <c r="AA1056" s="2"/>
      <c r="AB1056" s="2">
        <f t="shared" si="458"/>
        <v>5.1701374376890333E-2</v>
      </c>
      <c r="AC1056" s="2">
        <f t="shared" si="459"/>
        <v>-2.6304267687731198E-3</v>
      </c>
      <c r="AD1056" s="2">
        <f t="shared" si="460"/>
        <v>1.6888819459928539E-2</v>
      </c>
      <c r="AE1056" s="2">
        <f t="shared" si="461"/>
        <v>-4.5831116459910504E-2</v>
      </c>
      <c r="AF1056" s="2">
        <f t="shared" si="462"/>
        <v>-7.8533771060538549E-2</v>
      </c>
      <c r="AH1056" s="2">
        <f t="shared" si="448"/>
        <v>0.11663114275976207</v>
      </c>
      <c r="AI1056" s="2">
        <f t="shared" si="449"/>
        <v>3.2733327243755106E-2</v>
      </c>
      <c r="AJ1056" s="2">
        <f t="shared" si="450"/>
        <v>3.9435829032684E-2</v>
      </c>
      <c r="AK1056" s="2">
        <f t="shared" si="451"/>
        <v>-0.11533153035214461</v>
      </c>
      <c r="AL1056" s="2">
        <f t="shared" si="452"/>
        <v>-8.7025103354545441E-2</v>
      </c>
      <c r="AN1056" s="2">
        <f t="shared" si="453"/>
        <v>0.12118441922279884</v>
      </c>
      <c r="AO1056" s="2">
        <f t="shared" si="454"/>
        <v>0.15922493269801752</v>
      </c>
      <c r="AP1056" s="2">
        <f t="shared" si="455"/>
        <v>8.0125624295215303E-3</v>
      </c>
      <c r="AQ1056" s="2">
        <f t="shared" si="456"/>
        <v>-0.11816592285573674</v>
      </c>
      <c r="AR1056" s="2">
        <f t="shared" si="457"/>
        <v>-4.398614818424984E-2</v>
      </c>
    </row>
    <row r="1057" spans="1:44" x14ac:dyDescent="0.2">
      <c r="A1057" s="1">
        <v>36619</v>
      </c>
      <c r="B1057">
        <v>1.0467915837956663</v>
      </c>
      <c r="C1057">
        <v>9.5328884652049559E-3</v>
      </c>
      <c r="D1057">
        <v>0.62640942119769483</v>
      </c>
      <c r="E1057">
        <v>0.60430263475948753</v>
      </c>
      <c r="F1057">
        <v>0.60860000000000003</v>
      </c>
      <c r="I1057" s="2">
        <f t="shared" si="438"/>
        <v>2.0933640436513606E-4</v>
      </c>
      <c r="J1057" s="2">
        <f t="shared" si="439"/>
        <v>-2.0416733838168E-2</v>
      </c>
      <c r="K1057" s="2">
        <f t="shared" si="440"/>
        <v>-3.3254932607679755E-3</v>
      </c>
      <c r="L1057" s="2">
        <f t="shared" si="441"/>
        <v>6.3251317769689175E-3</v>
      </c>
      <c r="M1057" s="2">
        <f t="shared" si="442"/>
        <v>2.4677153264824336E-3</v>
      </c>
      <c r="P1057" s="2">
        <f t="shared" si="443"/>
        <v>1.2170535620255107E-2</v>
      </c>
      <c r="Q1057" s="2">
        <f t="shared" si="444"/>
        <v>3.8273507619370761E-2</v>
      </c>
      <c r="R1057" s="2">
        <f t="shared" si="445"/>
        <v>-1.8243014527001278E-3</v>
      </c>
      <c r="S1057" s="2">
        <f t="shared" si="446"/>
        <v>-1.3785816005459695E-2</v>
      </c>
      <c r="T1057" s="2">
        <f t="shared" si="447"/>
        <v>-9.3450962899932488E-3</v>
      </c>
      <c r="U1057" s="2"/>
      <c r="V1057" s="2">
        <f t="shared" si="433"/>
        <v>3.4484594495682239E-3</v>
      </c>
      <c r="W1057" s="2">
        <f t="shared" si="434"/>
        <v>2.8197356861837441E-2</v>
      </c>
      <c r="X1057" s="2">
        <f t="shared" si="435"/>
        <v>-1.1719622513589489E-2</v>
      </c>
      <c r="Y1057" s="2">
        <f t="shared" si="436"/>
        <v>1.320705953946677E-2</v>
      </c>
      <c r="Z1057" s="2">
        <f t="shared" si="437"/>
        <v>3.2867707773287513E-4</v>
      </c>
      <c r="AA1057" s="2"/>
      <c r="AB1057" s="2">
        <f t="shared" si="458"/>
        <v>5.1910710781255469E-2</v>
      </c>
      <c r="AC1057" s="2">
        <f t="shared" si="459"/>
        <v>-2.3047160606941119E-2</v>
      </c>
      <c r="AD1057" s="2">
        <f t="shared" si="460"/>
        <v>1.3563326199160564E-2</v>
      </c>
      <c r="AE1057" s="2">
        <f t="shared" si="461"/>
        <v>-3.9505984682941586E-2</v>
      </c>
      <c r="AF1057" s="2">
        <f t="shared" si="462"/>
        <v>-7.6066055734056115E-2</v>
      </c>
      <c r="AH1057" s="2">
        <f t="shared" si="448"/>
        <v>0.11684047916412721</v>
      </c>
      <c r="AI1057" s="2">
        <f t="shared" si="449"/>
        <v>1.4292042051389231E-2</v>
      </c>
      <c r="AJ1057" s="2">
        <f t="shared" si="450"/>
        <v>3.6472785938986507E-2</v>
      </c>
      <c r="AK1057" s="2">
        <f t="shared" si="451"/>
        <v>-0.1105575706953415</v>
      </c>
      <c r="AL1057" s="2">
        <f t="shared" si="452"/>
        <v>-8.4859320397506488E-2</v>
      </c>
      <c r="AN1057" s="2">
        <f t="shared" si="453"/>
        <v>0.12139375562716398</v>
      </c>
      <c r="AO1057" s="2">
        <f t="shared" si="454"/>
        <v>0.13880819885984952</v>
      </c>
      <c r="AP1057" s="2">
        <f t="shared" si="455"/>
        <v>4.6870691687535548E-3</v>
      </c>
      <c r="AQ1057" s="2">
        <f t="shared" si="456"/>
        <v>-0.11184079107876782</v>
      </c>
      <c r="AR1057" s="2">
        <f t="shared" si="457"/>
        <v>-4.1518432857767407E-2</v>
      </c>
    </row>
    <row r="1058" spans="1:44" x14ac:dyDescent="0.2">
      <c r="A1058" s="1">
        <v>36620</v>
      </c>
      <c r="B1058">
        <v>1.0421008753647354</v>
      </c>
      <c r="C1058">
        <v>9.5093191327500961E-3</v>
      </c>
      <c r="D1058">
        <v>0.62766758724579463</v>
      </c>
      <c r="E1058">
        <v>0.60890214942458742</v>
      </c>
      <c r="F1058">
        <v>0.60470000000000002</v>
      </c>
      <c r="I1058" s="2">
        <f t="shared" si="438"/>
        <v>-4.4911036895767392E-3</v>
      </c>
      <c r="J1058" s="2">
        <f t="shared" si="439"/>
        <v>-2.4754844594294667E-3</v>
      </c>
      <c r="K1058" s="2">
        <f t="shared" si="440"/>
        <v>2.0065218670896612E-3</v>
      </c>
      <c r="L1058" s="2">
        <f t="shared" si="441"/>
        <v>7.5824572437410698E-3</v>
      </c>
      <c r="M1058" s="2">
        <f t="shared" si="442"/>
        <v>-6.4287701837035249E-3</v>
      </c>
      <c r="P1058" s="2">
        <f t="shared" si="443"/>
        <v>5.4285549326486618E-3</v>
      </c>
      <c r="Q1058" s="2">
        <f t="shared" si="444"/>
        <v>8.9210044044492065E-3</v>
      </c>
      <c r="R1058" s="2">
        <f t="shared" si="445"/>
        <v>-4.457426471804915E-3</v>
      </c>
      <c r="S1058" s="2">
        <f t="shared" si="446"/>
        <v>7.8528500818886293E-4</v>
      </c>
      <c r="T1058" s="2">
        <f t="shared" si="447"/>
        <v>-1.2734865983089816E-2</v>
      </c>
      <c r="U1058" s="2"/>
      <c r="V1058" s="2">
        <f t="shared" ref="V1058:V1121" si="463">LN(B1058)-LN(B1027)</f>
        <v>-1.0426442400085154E-3</v>
      </c>
      <c r="W1058" s="2">
        <f t="shared" ref="W1058:W1121" si="464">LN(C1058)-LN(C1027)</f>
        <v>2.5721872402407975E-2</v>
      </c>
      <c r="X1058" s="2">
        <f t="shared" ref="X1058:X1121" si="465">LN(D1058)-LN(D1027)</f>
        <v>-9.7131006464998282E-3</v>
      </c>
      <c r="Y1058" s="2">
        <f t="shared" ref="Y1058:Y1121" si="466">LN(E1058)-LN(E1027)</f>
        <v>2.078951678320784E-2</v>
      </c>
      <c r="Z1058" s="2">
        <f t="shared" ref="Z1058:Z1121" si="467">LN(F1058)-LN(F1027)</f>
        <v>-6.1000931059706498E-3</v>
      </c>
      <c r="AA1058" s="2"/>
      <c r="AB1058" s="2">
        <f t="shared" si="458"/>
        <v>6.5248200476949458E-2</v>
      </c>
      <c r="AC1058" s="2">
        <f t="shared" si="459"/>
        <v>-3.5916933589857258E-2</v>
      </c>
      <c r="AD1058" s="2">
        <f t="shared" si="460"/>
        <v>2.6631907772108776E-2</v>
      </c>
      <c r="AE1058" s="2">
        <f t="shared" si="461"/>
        <v>-4.6934734987494509E-2</v>
      </c>
      <c r="AF1058" s="2">
        <f t="shared" si="462"/>
        <v>-8.5232053904168437E-2</v>
      </c>
      <c r="AH1058" s="2">
        <f t="shared" si="448"/>
        <v>0.10768170456531154</v>
      </c>
      <c r="AI1058" s="2">
        <f t="shared" si="449"/>
        <v>2.2007847706037253E-2</v>
      </c>
      <c r="AJ1058" s="2">
        <f t="shared" si="450"/>
        <v>3.8237688958630611E-2</v>
      </c>
      <c r="AK1058" s="2">
        <f t="shared" si="451"/>
        <v>-9.7590070820712638E-2</v>
      </c>
      <c r="AL1058" s="2">
        <f t="shared" si="452"/>
        <v>-8.9626333268525149E-2</v>
      </c>
      <c r="AN1058" s="2">
        <f t="shared" si="453"/>
        <v>0.11001826341142326</v>
      </c>
      <c r="AO1058" s="2">
        <f t="shared" si="454"/>
        <v>0.1467331383187469</v>
      </c>
      <c r="AP1058" s="2">
        <f t="shared" si="455"/>
        <v>4.2590569203834749E-3</v>
      </c>
      <c r="AQ1058" s="2">
        <f t="shared" si="456"/>
        <v>-0.10439350550325105</v>
      </c>
      <c r="AR1058" s="2">
        <f t="shared" si="457"/>
        <v>-4.304871809441263E-2</v>
      </c>
    </row>
    <row r="1059" spans="1:44" x14ac:dyDescent="0.2">
      <c r="A1059" s="1">
        <v>36621</v>
      </c>
      <c r="B1059">
        <v>1.0389610389610389</v>
      </c>
      <c r="C1059">
        <v>9.5347063310450043E-3</v>
      </c>
      <c r="D1059">
        <v>0.63103426516059824</v>
      </c>
      <c r="E1059">
        <v>0.61128430833180514</v>
      </c>
      <c r="F1059">
        <v>0.60609999999999997</v>
      </c>
      <c r="I1059" s="2">
        <f t="shared" si="438"/>
        <v>-3.0175351963999536E-3</v>
      </c>
      <c r="J1059" s="2">
        <f t="shared" si="439"/>
        <v>2.6661604062363509E-3</v>
      </c>
      <c r="K1059" s="2">
        <f t="shared" si="440"/>
        <v>5.3494573587266059E-3</v>
      </c>
      <c r="L1059" s="2">
        <f t="shared" si="441"/>
        <v>3.9045867433897818E-3</v>
      </c>
      <c r="M1059" s="2">
        <f t="shared" si="442"/>
        <v>2.3125216780720548E-3</v>
      </c>
      <c r="P1059" s="2">
        <f t="shared" si="443"/>
        <v>-8.5819469673583601E-3</v>
      </c>
      <c r="Q1059" s="2">
        <f t="shared" si="444"/>
        <v>5.0272811595748479E-3</v>
      </c>
      <c r="R1059" s="2">
        <f t="shared" si="445"/>
        <v>2.5103552284455599E-4</v>
      </c>
      <c r="S1059" s="2">
        <f t="shared" si="446"/>
        <v>2.0073611729364393E-2</v>
      </c>
      <c r="T1059" s="2">
        <f t="shared" si="447"/>
        <v>-9.5458262715921727E-3</v>
      </c>
      <c r="U1059" s="2"/>
      <c r="V1059" s="2">
        <f t="shared" si="463"/>
        <v>-4.060179436408469E-3</v>
      </c>
      <c r="W1059" s="2">
        <f t="shared" si="464"/>
        <v>2.8388032808644326E-2</v>
      </c>
      <c r="X1059" s="2">
        <f t="shared" si="465"/>
        <v>-4.3636432877732223E-3</v>
      </c>
      <c r="Y1059" s="2">
        <f t="shared" si="466"/>
        <v>2.4694103526597622E-2</v>
      </c>
      <c r="Z1059" s="2">
        <f t="shared" si="467"/>
        <v>-3.787571427898595E-3</v>
      </c>
      <c r="AA1059" s="2"/>
      <c r="AB1059" s="2">
        <f t="shared" si="458"/>
        <v>6.7391590119977626E-2</v>
      </c>
      <c r="AC1059" s="2">
        <f t="shared" si="459"/>
        <v>-1.5954206734863696E-2</v>
      </c>
      <c r="AD1059" s="2">
        <f t="shared" si="460"/>
        <v>3.1859123213929752E-2</v>
      </c>
      <c r="AE1059" s="2">
        <f t="shared" si="461"/>
        <v>-4.9239559098832597E-2</v>
      </c>
      <c r="AF1059" s="2">
        <f t="shared" si="462"/>
        <v>-7.7590246678012675E-2</v>
      </c>
      <c r="AH1059" s="2">
        <f t="shared" si="448"/>
        <v>0.10746738555701207</v>
      </c>
      <c r="AI1059" s="2">
        <f t="shared" si="449"/>
        <v>2.1599519269461354E-2</v>
      </c>
      <c r="AJ1059" s="2">
        <f t="shared" si="450"/>
        <v>4.1531025612332406E-2</v>
      </c>
      <c r="AK1059" s="2">
        <f t="shared" si="451"/>
        <v>-9.5297954192891277E-2</v>
      </c>
      <c r="AL1059" s="2">
        <f t="shared" si="452"/>
        <v>-8.3830279101434924E-2</v>
      </c>
      <c r="AN1059" s="2">
        <f t="shared" si="453"/>
        <v>0.11795618083905116</v>
      </c>
      <c r="AO1059" s="2">
        <f t="shared" si="454"/>
        <v>0.13949659360581546</v>
      </c>
      <c r="AP1059" s="2">
        <f t="shared" si="455"/>
        <v>4.2818527733849421E-3</v>
      </c>
      <c r="AQ1059" s="2">
        <f t="shared" si="456"/>
        <v>-0.10394198424451201</v>
      </c>
      <c r="AR1059" s="2">
        <f t="shared" si="457"/>
        <v>-3.6927272592218396E-2</v>
      </c>
    </row>
    <row r="1060" spans="1:44" x14ac:dyDescent="0.2">
      <c r="A1060" s="1">
        <v>36622</v>
      </c>
      <c r="B1060">
        <v>1.0434056761268782</v>
      </c>
      <c r="C1060">
        <v>9.5447169991409765E-3</v>
      </c>
      <c r="D1060">
        <v>0.63231109705975341</v>
      </c>
      <c r="E1060">
        <v>0.60997926070513608</v>
      </c>
      <c r="F1060">
        <v>0.60140000000000005</v>
      </c>
      <c r="I1060" s="2">
        <f t="shared" si="438"/>
        <v>4.2688388007545222E-3</v>
      </c>
      <c r="J1060" s="2">
        <f t="shared" si="439"/>
        <v>1.049368090570546E-3</v>
      </c>
      <c r="K1060" s="2">
        <f t="shared" si="440"/>
        <v>2.0213512030590186E-3</v>
      </c>
      <c r="L1060" s="2">
        <f t="shared" si="441"/>
        <v>-2.1372096188045919E-3</v>
      </c>
      <c r="M1060" s="2">
        <f t="shared" si="442"/>
        <v>-7.7847184028104754E-3</v>
      </c>
      <c r="P1060" s="2">
        <f t="shared" si="443"/>
        <v>-1.2475310901688547E-3</v>
      </c>
      <c r="Q1060" s="2">
        <f t="shared" si="444"/>
        <v>6.5574005461588314E-3</v>
      </c>
      <c r="R1060" s="2">
        <f t="shared" si="445"/>
        <v>6.3532215584374829E-3</v>
      </c>
      <c r="S1060" s="2">
        <f t="shared" si="446"/>
        <v>1.2634560344366164E-2</v>
      </c>
      <c r="T1060" s="2">
        <f t="shared" si="447"/>
        <v>-1.1972262722911797E-2</v>
      </c>
      <c r="U1060" s="2"/>
      <c r="V1060" s="2">
        <f t="shared" si="463"/>
        <v>2.0865936434605326E-4</v>
      </c>
      <c r="W1060" s="2">
        <f t="shared" si="464"/>
        <v>2.6095400016658665E-2</v>
      </c>
      <c r="X1060" s="2">
        <f t="shared" si="465"/>
        <v>-4.1819855651685223E-3</v>
      </c>
      <c r="Y1060" s="2">
        <f t="shared" si="466"/>
        <v>2.2855036481779223E-2</v>
      </c>
      <c r="Z1060" s="2">
        <f t="shared" si="467"/>
        <v>-8.3104799929634154E-4</v>
      </c>
      <c r="AA1060" s="2"/>
      <c r="AB1060" s="2">
        <f t="shared" si="458"/>
        <v>7.4085613210702839E-2</v>
      </c>
      <c r="AC1060" s="2">
        <f t="shared" si="459"/>
        <v>-6.0313236301210438E-3</v>
      </c>
      <c r="AD1060" s="2">
        <f t="shared" si="460"/>
        <v>3.7906588560388477E-2</v>
      </c>
      <c r="AE1060" s="2">
        <f t="shared" si="461"/>
        <v>-5.6979024266306966E-2</v>
      </c>
      <c r="AF1060" s="2">
        <f t="shared" si="462"/>
        <v>-8.979267353752346E-2</v>
      </c>
      <c r="AH1060" s="2">
        <f t="shared" si="448"/>
        <v>0.10386733129585558</v>
      </c>
      <c r="AI1060" s="2">
        <f t="shared" si="449"/>
        <v>2.6653176362810171E-2</v>
      </c>
      <c r="AJ1060" s="2">
        <f t="shared" si="450"/>
        <v>4.3249649237624699E-2</v>
      </c>
      <c r="AK1060" s="2">
        <f t="shared" si="451"/>
        <v>-8.6401583690655759E-2</v>
      </c>
      <c r="AL1060" s="2">
        <f t="shared" si="452"/>
        <v>-8.4764091512651241E-2</v>
      </c>
      <c r="AN1060" s="2">
        <f t="shared" si="453"/>
        <v>0.11713359461671792</v>
      </c>
      <c r="AO1060" s="2">
        <f t="shared" si="454"/>
        <v>0.1471586490428356</v>
      </c>
      <c r="AP1060" s="2">
        <f t="shared" si="455"/>
        <v>9.2520406962049995E-3</v>
      </c>
      <c r="AQ1060" s="2">
        <f t="shared" si="456"/>
        <v>-0.10845586289363279</v>
      </c>
      <c r="AR1060" s="2">
        <f t="shared" si="457"/>
        <v>-4.2324025202148896E-2</v>
      </c>
    </row>
    <row r="1061" spans="1:44" x14ac:dyDescent="0.2">
      <c r="A1061" s="1">
        <v>36623</v>
      </c>
      <c r="B1061">
        <v>1.0467915837956663</v>
      </c>
      <c r="C1061">
        <v>9.4903672772136283E-3</v>
      </c>
      <c r="D1061">
        <v>0.63311174422285532</v>
      </c>
      <c r="E1061">
        <v>0.60838352497414372</v>
      </c>
      <c r="F1061">
        <v>0.59860000000000002</v>
      </c>
      <c r="I1061" s="2">
        <f t="shared" si="438"/>
        <v>3.2398000852221706E-3</v>
      </c>
      <c r="J1061" s="2">
        <f t="shared" si="439"/>
        <v>-5.7104942465624475E-3</v>
      </c>
      <c r="K1061" s="2">
        <f t="shared" si="440"/>
        <v>1.2654225035636513E-3</v>
      </c>
      <c r="L1061" s="2">
        <f t="shared" si="441"/>
        <v>-2.6194769935495299E-3</v>
      </c>
      <c r="M1061" s="2">
        <f t="shared" si="442"/>
        <v>-4.6666751358301894E-3</v>
      </c>
      <c r="P1061" s="2">
        <f t="shared" si="443"/>
        <v>-3.0304636808570345E-3</v>
      </c>
      <c r="Q1061" s="2">
        <f t="shared" si="444"/>
        <v>-1.917668980079057E-2</v>
      </c>
      <c r="R1061" s="2">
        <f t="shared" si="445"/>
        <v>6.0518371681073102E-3</v>
      </c>
      <c r="S1061" s="2">
        <f t="shared" si="446"/>
        <v>1.5674966145295177E-2</v>
      </c>
      <c r="T1061" s="2">
        <f t="shared" si="447"/>
        <v>-9.433251581959512E-3</v>
      </c>
      <c r="U1061" s="2"/>
      <c r="V1061" s="2">
        <f t="shared" si="463"/>
        <v>3.2398000852221706E-3</v>
      </c>
      <c r="W1061" s="2">
        <f t="shared" si="464"/>
        <v>7.0925636581025131E-3</v>
      </c>
      <c r="X1061" s="2">
        <f t="shared" si="465"/>
        <v>5.6963829509582009E-4</v>
      </c>
      <c r="Y1061" s="2">
        <f t="shared" si="466"/>
        <v>1.9698838838436761E-2</v>
      </c>
      <c r="Z1061" s="2">
        <f t="shared" si="467"/>
        <v>-1.0800138209677068E-2</v>
      </c>
      <c r="AA1061" s="2"/>
      <c r="AB1061" s="2">
        <f t="shared" si="458"/>
        <v>7.8003412256469951E-2</v>
      </c>
      <c r="AC1061" s="2">
        <f t="shared" si="459"/>
        <v>-1.3295348587156752E-3</v>
      </c>
      <c r="AD1061" s="2">
        <f t="shared" si="460"/>
        <v>4.2089946265008504E-2</v>
      </c>
      <c r="AE1061" s="2">
        <f t="shared" si="461"/>
        <v>-5.6632479354967402E-2</v>
      </c>
      <c r="AF1061" s="2">
        <f t="shared" si="462"/>
        <v>-8.7442846428106014E-2</v>
      </c>
      <c r="AH1061" s="2">
        <f t="shared" si="448"/>
        <v>0.10710713138107775</v>
      </c>
      <c r="AI1061" s="2">
        <f t="shared" si="449"/>
        <v>2.0942682116247724E-2</v>
      </c>
      <c r="AJ1061" s="2">
        <f t="shared" si="450"/>
        <v>4.451507174118835E-2</v>
      </c>
      <c r="AK1061" s="2">
        <f t="shared" si="451"/>
        <v>-8.9021060684205289E-2</v>
      </c>
      <c r="AL1061" s="2">
        <f t="shared" si="452"/>
        <v>-8.943076664848143E-2</v>
      </c>
      <c r="AN1061" s="2">
        <f t="shared" si="453"/>
        <v>0.11730605019539636</v>
      </c>
      <c r="AO1061" s="2">
        <f t="shared" si="454"/>
        <v>0.13971655263199523</v>
      </c>
      <c r="AP1061" s="2">
        <f t="shared" si="455"/>
        <v>1.6762799512222093E-2</v>
      </c>
      <c r="AQ1061" s="2">
        <f t="shared" si="456"/>
        <v>-0.10025638250930208</v>
      </c>
      <c r="AR1061" s="2">
        <f t="shared" si="457"/>
        <v>-4.5714783099492784E-2</v>
      </c>
    </row>
    <row r="1062" spans="1:44" x14ac:dyDescent="0.2">
      <c r="A1062" s="1">
        <v>36624</v>
      </c>
      <c r="B1062">
        <v>1.0467915837956663</v>
      </c>
      <c r="C1062">
        <v>9.4903672772136283E-3</v>
      </c>
      <c r="D1062">
        <v>0.63311174422285532</v>
      </c>
      <c r="E1062">
        <v>0.60838352497414372</v>
      </c>
      <c r="F1062">
        <v>0.59860000000000002</v>
      </c>
      <c r="I1062" s="2">
        <f t="shared" si="438"/>
        <v>0</v>
      </c>
      <c r="J1062" s="2">
        <f t="shared" si="439"/>
        <v>0</v>
      </c>
      <c r="K1062" s="2">
        <f t="shared" si="440"/>
        <v>0</v>
      </c>
      <c r="L1062" s="2">
        <f t="shared" si="441"/>
        <v>0</v>
      </c>
      <c r="M1062" s="2">
        <f t="shared" si="442"/>
        <v>0</v>
      </c>
      <c r="P1062" s="2">
        <f t="shared" si="443"/>
        <v>2.0933640436513606E-4</v>
      </c>
      <c r="Q1062" s="2">
        <f t="shared" si="444"/>
        <v>-2.4887184047353017E-2</v>
      </c>
      <c r="R1062" s="2">
        <f t="shared" si="445"/>
        <v>7.3172596716709615E-3</v>
      </c>
      <c r="S1062" s="2">
        <f t="shared" si="446"/>
        <v>1.3055489151745647E-2</v>
      </c>
      <c r="T1062" s="2">
        <f t="shared" si="447"/>
        <v>-1.4099926717789701E-2</v>
      </c>
      <c r="U1062" s="2"/>
      <c r="V1062" s="2">
        <f t="shared" si="463"/>
        <v>5.9489816943296969E-3</v>
      </c>
      <c r="W1062" s="2">
        <f t="shared" si="464"/>
        <v>1.6938393113469452E-2</v>
      </c>
      <c r="X1062" s="2">
        <f t="shared" si="465"/>
        <v>1.3918767273032318E-3</v>
      </c>
      <c r="Y1062" s="2">
        <f t="shared" si="466"/>
        <v>1.6891274496105446E-2</v>
      </c>
      <c r="Z1062" s="2">
        <f t="shared" si="467"/>
        <v>-1.8045353502727624E-2</v>
      </c>
      <c r="AA1062" s="2"/>
      <c r="AB1062" s="2">
        <f t="shared" si="458"/>
        <v>7.4803099191881564E-2</v>
      </c>
      <c r="AC1062" s="2">
        <f t="shared" si="459"/>
        <v>-2.8475155619300807E-4</v>
      </c>
      <c r="AD1062" s="2">
        <f t="shared" si="460"/>
        <v>3.7160980190270809E-2</v>
      </c>
      <c r="AE1062" s="2">
        <f t="shared" si="461"/>
        <v>-4.9319597961499428E-2</v>
      </c>
      <c r="AF1062" s="2">
        <f t="shared" si="462"/>
        <v>-8.9888956805409315E-2</v>
      </c>
      <c r="AH1062" s="2">
        <f t="shared" si="448"/>
        <v>0.10710713138107775</v>
      </c>
      <c r="AI1062" s="2">
        <f t="shared" si="449"/>
        <v>2.0942682116247724E-2</v>
      </c>
      <c r="AJ1062" s="2">
        <f t="shared" si="450"/>
        <v>4.451507174118835E-2</v>
      </c>
      <c r="AK1062" s="2">
        <f t="shared" si="451"/>
        <v>-8.9021060684205289E-2</v>
      </c>
      <c r="AL1062" s="2">
        <f t="shared" si="452"/>
        <v>-8.943076664848143E-2</v>
      </c>
      <c r="AN1062" s="2">
        <f t="shared" si="453"/>
        <v>0.12241307647713212</v>
      </c>
      <c r="AO1062" s="2">
        <f t="shared" si="454"/>
        <v>0.13831257998530511</v>
      </c>
      <c r="AP1062" s="2">
        <f t="shared" si="455"/>
        <v>1.9436348529113634E-2</v>
      </c>
      <c r="AQ1062" s="2">
        <f t="shared" si="456"/>
        <v>-0.10281530646456283</v>
      </c>
      <c r="AR1062" s="2">
        <f t="shared" si="457"/>
        <v>-5.3821002486056146E-2</v>
      </c>
    </row>
    <row r="1063" spans="1:44" x14ac:dyDescent="0.2">
      <c r="A1063" s="1">
        <v>36625</v>
      </c>
      <c r="B1063">
        <v>1.0467915837956663</v>
      </c>
      <c r="C1063">
        <v>9.4903672772136283E-3</v>
      </c>
      <c r="D1063">
        <v>0.63311174422285532</v>
      </c>
      <c r="E1063">
        <v>0.60838352497414372</v>
      </c>
      <c r="F1063">
        <v>0.59860000000000002</v>
      </c>
      <c r="I1063" s="2">
        <f t="shared" si="438"/>
        <v>0</v>
      </c>
      <c r="J1063" s="2">
        <f t="shared" si="439"/>
        <v>0</v>
      </c>
      <c r="K1063" s="2">
        <f t="shared" si="440"/>
        <v>0</v>
      </c>
      <c r="L1063" s="2">
        <f t="shared" si="441"/>
        <v>0</v>
      </c>
      <c r="M1063" s="2">
        <f t="shared" si="442"/>
        <v>0</v>
      </c>
      <c r="P1063" s="2">
        <f t="shared" si="443"/>
        <v>2.0933640436513606E-4</v>
      </c>
      <c r="Q1063" s="2">
        <f t="shared" si="444"/>
        <v>-2.4887184047353017E-2</v>
      </c>
      <c r="R1063" s="2">
        <f t="shared" si="445"/>
        <v>7.3172596716709615E-3</v>
      </c>
      <c r="S1063" s="2">
        <f t="shared" si="446"/>
        <v>1.3055489151745647E-2</v>
      </c>
      <c r="T1063" s="2">
        <f t="shared" si="447"/>
        <v>-1.4099926717789701E-2</v>
      </c>
      <c r="U1063" s="2"/>
      <c r="V1063" s="2">
        <f t="shared" si="463"/>
        <v>1.2069650213539153E-2</v>
      </c>
      <c r="W1063" s="2">
        <f t="shared" si="464"/>
        <v>1.0948670011670103E-2</v>
      </c>
      <c r="X1063" s="2">
        <f t="shared" si="465"/>
        <v>2.0239080970976264E-3</v>
      </c>
      <c r="Y1063" s="2">
        <f t="shared" si="466"/>
        <v>1.1312543132483255E-2</v>
      </c>
      <c r="Z1063" s="2">
        <f t="shared" si="467"/>
        <v>-2.670341624584216E-2</v>
      </c>
      <c r="AA1063" s="2"/>
      <c r="AB1063" s="2">
        <f t="shared" si="458"/>
        <v>7.4803099191881564E-2</v>
      </c>
      <c r="AC1063" s="2">
        <f t="shared" si="459"/>
        <v>-2.8475155619300807E-4</v>
      </c>
      <c r="AD1063" s="2">
        <f t="shared" si="460"/>
        <v>3.7160980190270809E-2</v>
      </c>
      <c r="AE1063" s="2">
        <f t="shared" si="461"/>
        <v>-4.9319597961499428E-2</v>
      </c>
      <c r="AF1063" s="2">
        <f t="shared" si="462"/>
        <v>-8.9888956805409315E-2</v>
      </c>
      <c r="AH1063" s="2">
        <f t="shared" si="448"/>
        <v>0.1075772550322546</v>
      </c>
      <c r="AI1063" s="2">
        <f t="shared" si="449"/>
        <v>1.4322302674417919E-2</v>
      </c>
      <c r="AJ1063" s="2">
        <f t="shared" si="450"/>
        <v>4.5483477578884324E-2</v>
      </c>
      <c r="AK1063" s="2">
        <f t="shared" si="451"/>
        <v>-8.915407478389592E-2</v>
      </c>
      <c r="AL1063" s="2">
        <f t="shared" si="452"/>
        <v>-9.0804707785155869E-2</v>
      </c>
      <c r="AN1063" s="2">
        <f t="shared" si="453"/>
        <v>0.12241307647713212</v>
      </c>
      <c r="AO1063" s="2">
        <f t="shared" si="454"/>
        <v>0.13831257998530511</v>
      </c>
      <c r="AP1063" s="2">
        <f t="shared" si="455"/>
        <v>1.9436348529113634E-2</v>
      </c>
      <c r="AQ1063" s="2">
        <f t="shared" si="456"/>
        <v>-0.10281530646456283</v>
      </c>
      <c r="AR1063" s="2">
        <f t="shared" si="457"/>
        <v>-5.3821002486056146E-2</v>
      </c>
    </row>
    <row r="1064" spans="1:44" x14ac:dyDescent="0.2">
      <c r="A1064" s="1">
        <v>36626</v>
      </c>
      <c r="B1064">
        <v>1.0387451958034695</v>
      </c>
      <c r="C1064">
        <v>9.3949642991356629E-3</v>
      </c>
      <c r="D1064">
        <v>0.63071586250394196</v>
      </c>
      <c r="E1064">
        <v>0.61203256013219909</v>
      </c>
      <c r="F1064">
        <v>0.59530000000000005</v>
      </c>
      <c r="I1064" s="2">
        <f t="shared" si="438"/>
        <v>-7.7164095079581344E-3</v>
      </c>
      <c r="J1064" s="2">
        <f t="shared" si="439"/>
        <v>-1.0103480498051987E-2</v>
      </c>
      <c r="K1064" s="2">
        <f t="shared" si="440"/>
        <v>-3.791473736262152E-3</v>
      </c>
      <c r="L1064" s="2">
        <f t="shared" si="441"/>
        <v>5.9800031757019645E-3</v>
      </c>
      <c r="M1064" s="2">
        <f t="shared" si="442"/>
        <v>-5.5281152592541183E-3</v>
      </c>
      <c r="P1064" s="2">
        <f t="shared" si="443"/>
        <v>0</v>
      </c>
      <c r="Q1064" s="2">
        <f t="shared" si="444"/>
        <v>-4.4704502091850173E-3</v>
      </c>
      <c r="R1064" s="2">
        <f t="shared" si="445"/>
        <v>1.0642752932438937E-2</v>
      </c>
      <c r="S1064" s="2">
        <f t="shared" si="446"/>
        <v>6.7303573747767298E-3</v>
      </c>
      <c r="T1064" s="2">
        <f t="shared" si="447"/>
        <v>-1.6567642044272135E-2</v>
      </c>
      <c r="U1064" s="2"/>
      <c r="V1064" s="2">
        <f t="shared" si="463"/>
        <v>1.0382060733209741E-3</v>
      </c>
      <c r="W1064" s="2">
        <f t="shared" si="464"/>
        <v>-8.4590446324206425E-4</v>
      </c>
      <c r="X1064" s="2">
        <f t="shared" si="465"/>
        <v>-5.6926149932865489E-3</v>
      </c>
      <c r="Y1064" s="2">
        <f t="shared" si="466"/>
        <v>2.1913709820793881E-2</v>
      </c>
      <c r="Z1064" s="2">
        <f t="shared" si="467"/>
        <v>-3.2719376054978044E-2</v>
      </c>
      <c r="AA1064" s="2"/>
      <c r="AB1064" s="2">
        <f t="shared" si="458"/>
        <v>6.7086689683923423E-2</v>
      </c>
      <c r="AC1064" s="2">
        <f t="shared" si="459"/>
        <v>-1.0388232054244995E-2</v>
      </c>
      <c r="AD1064" s="2">
        <f t="shared" si="460"/>
        <v>3.3369506454008657E-2</v>
      </c>
      <c r="AE1064" s="2">
        <f t="shared" si="461"/>
        <v>-4.3339594785797464E-2</v>
      </c>
      <c r="AF1064" s="2">
        <f t="shared" si="462"/>
        <v>-9.5417072064663433E-2</v>
      </c>
      <c r="AH1064" s="2">
        <f t="shared" si="448"/>
        <v>0.11237852415352295</v>
      </c>
      <c r="AI1064" s="2">
        <f t="shared" si="449"/>
        <v>-3.0109168399494735E-3</v>
      </c>
      <c r="AJ1064" s="2">
        <f t="shared" si="450"/>
        <v>4.4410628081615555E-2</v>
      </c>
      <c r="AK1064" s="2">
        <f t="shared" si="451"/>
        <v>-0.10000937314935809</v>
      </c>
      <c r="AL1064" s="2">
        <f t="shared" si="452"/>
        <v>-9.7704879056591309E-2</v>
      </c>
      <c r="AN1064" s="2">
        <f t="shared" si="453"/>
        <v>0.11469666696917399</v>
      </c>
      <c r="AO1064" s="2">
        <f t="shared" si="454"/>
        <v>0.12820909948725312</v>
      </c>
      <c r="AP1064" s="2">
        <f t="shared" si="455"/>
        <v>1.5644874792851482E-2</v>
      </c>
      <c r="AQ1064" s="2">
        <f t="shared" si="456"/>
        <v>-9.6835303288860863E-2</v>
      </c>
      <c r="AR1064" s="2">
        <f t="shared" si="457"/>
        <v>-5.9349117745310265E-2</v>
      </c>
    </row>
    <row r="1065" spans="1:44" x14ac:dyDescent="0.2">
      <c r="A1065" s="1">
        <v>36627</v>
      </c>
      <c r="B1065">
        <v>1.042535446205171</v>
      </c>
      <c r="C1065">
        <v>9.3527871305649074E-3</v>
      </c>
      <c r="D1065">
        <v>0.63067608476286585</v>
      </c>
      <c r="E1065">
        <v>0.60934738894643836</v>
      </c>
      <c r="F1065">
        <v>0.5958</v>
      </c>
      <c r="I1065" s="2">
        <f t="shared" si="438"/>
        <v>3.6422330706163825E-3</v>
      </c>
      <c r="J1065" s="2">
        <f t="shared" si="439"/>
        <v>-4.4994451612305753E-3</v>
      </c>
      <c r="K1065" s="2">
        <f t="shared" si="440"/>
        <v>-6.306959732144124E-5</v>
      </c>
      <c r="L1065" s="2">
        <f t="shared" si="441"/>
        <v>-4.3969536488044358E-3</v>
      </c>
      <c r="M1065" s="2">
        <f t="shared" si="442"/>
        <v>8.3956011983743473E-4</v>
      </c>
      <c r="P1065" s="2">
        <f t="shared" si="443"/>
        <v>-3.2253058183813951E-3</v>
      </c>
      <c r="Q1065" s="2">
        <f t="shared" si="444"/>
        <v>-1.2098446247807537E-2</v>
      </c>
      <c r="R1065" s="2">
        <f t="shared" si="445"/>
        <v>4.8447573290871238E-3</v>
      </c>
      <c r="S1065" s="2">
        <f t="shared" si="446"/>
        <v>5.1279033067376245E-3</v>
      </c>
      <c r="T1065" s="2">
        <f t="shared" si="447"/>
        <v>-1.5666987119822728E-2</v>
      </c>
      <c r="U1065" s="2"/>
      <c r="V1065" s="2">
        <f t="shared" si="463"/>
        <v>4.6804391439373566E-3</v>
      </c>
      <c r="W1065" s="2">
        <f t="shared" si="464"/>
        <v>-5.3453496244726395E-3</v>
      </c>
      <c r="X1065" s="2">
        <f t="shared" si="465"/>
        <v>-5.7556845906079901E-3</v>
      </c>
      <c r="Y1065" s="2">
        <f t="shared" si="466"/>
        <v>1.7516756171989445E-2</v>
      </c>
      <c r="Z1065" s="2">
        <f t="shared" si="467"/>
        <v>-3.187981593514061E-2</v>
      </c>
      <c r="AA1065" s="2"/>
      <c r="AB1065" s="2">
        <f t="shared" si="458"/>
        <v>6.6933482453101267E-2</v>
      </c>
      <c r="AC1065" s="2">
        <f t="shared" si="459"/>
        <v>-1.6597891409038112E-2</v>
      </c>
      <c r="AD1065" s="2">
        <f t="shared" si="460"/>
        <v>3.2146733366624214E-2</v>
      </c>
      <c r="AE1065" s="2">
        <f t="shared" si="461"/>
        <v>-4.467336799220939E-2</v>
      </c>
      <c r="AF1065" s="2">
        <f t="shared" si="462"/>
        <v>-9.640817607164992E-2</v>
      </c>
      <c r="AH1065" s="2">
        <f t="shared" si="448"/>
        <v>0.119172117696661</v>
      </c>
      <c r="AI1065" s="2">
        <f t="shared" si="449"/>
        <v>-3.0911925696734954E-3</v>
      </c>
      <c r="AJ1065" s="2">
        <f t="shared" si="450"/>
        <v>4.344217136948153E-2</v>
      </c>
      <c r="AK1065" s="2">
        <f t="shared" si="451"/>
        <v>-0.10935632842941595</v>
      </c>
      <c r="AL1065" s="2">
        <f t="shared" si="452"/>
        <v>-8.413996515448835E-2</v>
      </c>
      <c r="AN1065" s="2">
        <f t="shared" si="453"/>
        <v>0.11898701820515607</v>
      </c>
      <c r="AO1065" s="2">
        <f t="shared" si="454"/>
        <v>0.11848944112092497</v>
      </c>
      <c r="AP1065" s="2">
        <f t="shared" si="455"/>
        <v>1.6512759490850182E-2</v>
      </c>
      <c r="AQ1065" s="2">
        <f t="shared" si="456"/>
        <v>-0.10210918370302569</v>
      </c>
      <c r="AR1065" s="2">
        <f t="shared" si="457"/>
        <v>-6.4664394383379065E-2</v>
      </c>
    </row>
    <row r="1066" spans="1:44" x14ac:dyDescent="0.2">
      <c r="A1066" s="1">
        <v>36628</v>
      </c>
      <c r="B1066">
        <v>1.0427528675703859</v>
      </c>
      <c r="C1066">
        <v>9.4535829079221024E-3</v>
      </c>
      <c r="D1066">
        <v>0.62948508120357549</v>
      </c>
      <c r="E1066">
        <v>0.60518034374243523</v>
      </c>
      <c r="F1066">
        <v>0.59809999999999997</v>
      </c>
      <c r="I1066" s="2">
        <f t="shared" si="438"/>
        <v>2.0852882986627935E-4</v>
      </c>
      <c r="J1066" s="2">
        <f t="shared" si="439"/>
        <v>1.0719425632885304E-2</v>
      </c>
      <c r="K1066" s="2">
        <f t="shared" si="440"/>
        <v>-1.8902406233081703E-3</v>
      </c>
      <c r="L1066" s="2">
        <f t="shared" si="441"/>
        <v>-6.8620278370273846E-3</v>
      </c>
      <c r="M1066" s="2">
        <f t="shared" si="442"/>
        <v>3.8529237713292863E-3</v>
      </c>
      <c r="P1066" s="2">
        <f t="shared" si="443"/>
        <v>3.4344624486349409E-3</v>
      </c>
      <c r="Q1066" s="2">
        <f t="shared" si="444"/>
        <v>-1.9264051815274463E-2</v>
      </c>
      <c r="R1066" s="2">
        <f t="shared" si="445"/>
        <v>-5.6776962696092337E-4</v>
      </c>
      <c r="S1066" s="2">
        <f t="shared" si="446"/>
        <v>-3.1736370854565932E-3</v>
      </c>
      <c r="T1066" s="2">
        <f t="shared" si="447"/>
        <v>-1.7139948678057348E-2</v>
      </c>
      <c r="U1066" s="2"/>
      <c r="V1066" s="2">
        <f t="shared" si="463"/>
        <v>4.888967973803636E-3</v>
      </c>
      <c r="W1066" s="2">
        <f t="shared" si="464"/>
        <v>5.3740760084126649E-3</v>
      </c>
      <c r="X1066" s="2">
        <f t="shared" si="465"/>
        <v>-7.6459252139161604E-3</v>
      </c>
      <c r="Y1066" s="2">
        <f t="shared" si="466"/>
        <v>1.065472833496206E-2</v>
      </c>
      <c r="Z1066" s="2">
        <f t="shared" si="467"/>
        <v>-2.8026892163811323E-2</v>
      </c>
      <c r="AA1066" s="2"/>
      <c r="AB1066" s="2">
        <f t="shared" si="458"/>
        <v>7.4912058144899291E-2</v>
      </c>
      <c r="AC1066" s="2">
        <f t="shared" si="459"/>
        <v>1.6058190764747238E-3</v>
      </c>
      <c r="AD1066" s="2">
        <f t="shared" si="460"/>
        <v>3.6405862177630643E-2</v>
      </c>
      <c r="AE1066" s="2">
        <f t="shared" si="461"/>
        <v>-5.863329307104076E-2</v>
      </c>
      <c r="AF1066" s="2">
        <f t="shared" si="462"/>
        <v>-9.5142969704445413E-2</v>
      </c>
      <c r="AH1066" s="2">
        <f t="shared" si="448"/>
        <v>0.11669334471934792</v>
      </c>
      <c r="AI1066" s="2">
        <f t="shared" si="449"/>
        <v>1.4919347808210581E-2</v>
      </c>
      <c r="AJ1066" s="2">
        <f t="shared" si="450"/>
        <v>4.5529516897956146E-2</v>
      </c>
      <c r="AK1066" s="2">
        <f t="shared" si="451"/>
        <v>-0.11316408980008902</v>
      </c>
      <c r="AL1066" s="2">
        <f t="shared" si="452"/>
        <v>-8.1058229822706274E-2</v>
      </c>
      <c r="AN1066" s="2">
        <f t="shared" si="453"/>
        <v>0.1171571881341302</v>
      </c>
      <c r="AO1066" s="2">
        <f t="shared" si="454"/>
        <v>0.12429526119848244</v>
      </c>
      <c r="AP1066" s="2">
        <f t="shared" si="455"/>
        <v>1.7595761890379535E-2</v>
      </c>
      <c r="AQ1066" s="2">
        <f t="shared" si="456"/>
        <v>-0.10897121154005307</v>
      </c>
      <c r="AR1066" s="2">
        <f t="shared" si="457"/>
        <v>-6.2069332413120515E-2</v>
      </c>
    </row>
    <row r="1067" spans="1:44" x14ac:dyDescent="0.2">
      <c r="A1067" s="1">
        <v>36629</v>
      </c>
      <c r="B1067">
        <v>1.0499790004199916</v>
      </c>
      <c r="C1067">
        <v>9.4446543256516812E-3</v>
      </c>
      <c r="D1067">
        <v>0.63027858313374507</v>
      </c>
      <c r="E1067">
        <v>0.60617081893677638</v>
      </c>
      <c r="F1067">
        <v>0.59830000000000005</v>
      </c>
      <c r="I1067" s="2">
        <f t="shared" si="438"/>
        <v>6.9059602707304407E-3</v>
      </c>
      <c r="J1067" s="2">
        <f t="shared" si="439"/>
        <v>-9.4491172106714316E-4</v>
      </c>
      <c r="K1067" s="2">
        <f t="shared" si="440"/>
        <v>1.2597633311290379E-3</v>
      </c>
      <c r="L1067" s="2">
        <f t="shared" si="441"/>
        <v>1.6353233407307988E-3</v>
      </c>
      <c r="M1067" s="2">
        <f t="shared" si="442"/>
        <v>3.343363454749726E-4</v>
      </c>
      <c r="P1067" s="2">
        <f t="shared" si="443"/>
        <v>-6.2584752225330192E-4</v>
      </c>
      <c r="Q1067" s="2">
        <f t="shared" si="444"/>
        <v>-9.593994272959705E-3</v>
      </c>
      <c r="R1067" s="2">
        <f t="shared" si="445"/>
        <v>-4.4793614533281123E-3</v>
      </c>
      <c r="S1067" s="2">
        <f t="shared" si="446"/>
        <v>-7.8984553036793859E-3</v>
      </c>
      <c r="T1067" s="2">
        <f t="shared" si="447"/>
        <v>-5.5023065039175867E-3</v>
      </c>
      <c r="U1067" s="2"/>
      <c r="V1067" s="2">
        <f t="shared" si="463"/>
        <v>1.231362735881416E-2</v>
      </c>
      <c r="W1067" s="2">
        <f t="shared" si="464"/>
        <v>-3.4058689498417394E-3</v>
      </c>
      <c r="X1067" s="2">
        <f t="shared" si="465"/>
        <v>-4.6749721886855111E-3</v>
      </c>
      <c r="Y1067" s="2">
        <f t="shared" si="466"/>
        <v>1.3486868286744502E-2</v>
      </c>
      <c r="Z1067" s="2">
        <f t="shared" si="467"/>
        <v>-2.9641557572211208E-2</v>
      </c>
      <c r="AA1067" s="2"/>
      <c r="AB1067" s="2">
        <f t="shared" si="458"/>
        <v>7.9202371489631274E-2</v>
      </c>
      <c r="AC1067" s="2">
        <f t="shared" si="459"/>
        <v>-8.5038036021778396E-4</v>
      </c>
      <c r="AD1067" s="2">
        <f t="shared" si="460"/>
        <v>3.7119193996423105E-2</v>
      </c>
      <c r="AE1067" s="2">
        <f t="shared" si="461"/>
        <v>-5.437035261940959E-2</v>
      </c>
      <c r="AF1067" s="2">
        <f t="shared" si="462"/>
        <v>-9.6175895250660948E-2</v>
      </c>
      <c r="AH1067" s="2">
        <f t="shared" si="448"/>
        <v>0.13439725033686628</v>
      </c>
      <c r="AI1067" s="2">
        <f t="shared" si="449"/>
        <v>-3.5954244427793824E-3</v>
      </c>
      <c r="AJ1067" s="2">
        <f t="shared" si="450"/>
        <v>5.1050607687008698E-2</v>
      </c>
      <c r="AK1067" s="2">
        <f t="shared" si="451"/>
        <v>-0.12469448069334416</v>
      </c>
      <c r="AL1067" s="2">
        <f t="shared" si="452"/>
        <v>-7.8717565155478286E-2</v>
      </c>
      <c r="AN1067" s="2">
        <f t="shared" si="453"/>
        <v>0.12591637354608309</v>
      </c>
      <c r="AO1067" s="2">
        <f t="shared" si="454"/>
        <v>0.11471406555584984</v>
      </c>
      <c r="AP1067" s="2">
        <f t="shared" si="455"/>
        <v>1.5447944711620754E-2</v>
      </c>
      <c r="AQ1067" s="2">
        <f t="shared" si="456"/>
        <v>-0.10571754664584548</v>
      </c>
      <c r="AR1067" s="2">
        <f t="shared" si="457"/>
        <v>-5.7641146860834214E-2</v>
      </c>
    </row>
    <row r="1068" spans="1:44" x14ac:dyDescent="0.2">
      <c r="A1068" s="1">
        <v>36630</v>
      </c>
      <c r="B1068">
        <v>1.0392849719393058</v>
      </c>
      <c r="C1068">
        <v>9.5474508306282232E-3</v>
      </c>
      <c r="D1068">
        <v>0.63019914292916557</v>
      </c>
      <c r="E1068">
        <v>0.61233237401261409</v>
      </c>
      <c r="F1068">
        <v>0.59760000000000002</v>
      </c>
      <c r="I1068" s="2">
        <f t="shared" si="438"/>
        <v>-1.0237214652645571E-2</v>
      </c>
      <c r="J1068" s="2">
        <f t="shared" si="439"/>
        <v>1.0825288507558817E-2</v>
      </c>
      <c r="K1068" s="2">
        <f t="shared" si="440"/>
        <v>-1.2604777227254171E-4</v>
      </c>
      <c r="L1068" s="2">
        <f t="shared" si="441"/>
        <v>1.0113404099181211E-2</v>
      </c>
      <c r="M1068" s="2">
        <f t="shared" si="442"/>
        <v>-1.1706665773786318E-3</v>
      </c>
      <c r="P1068" s="2">
        <f t="shared" si="443"/>
        <v>3.0403126632549682E-3</v>
      </c>
      <c r="Q1068" s="2">
        <f t="shared" si="444"/>
        <v>-4.8284117474644006E-3</v>
      </c>
      <c r="R1068" s="2">
        <f t="shared" si="445"/>
        <v>-4.4850206257627256E-3</v>
      </c>
      <c r="S1068" s="2">
        <f t="shared" si="446"/>
        <v>-3.6436549693990572E-3</v>
      </c>
      <c r="T1068" s="2">
        <f t="shared" si="447"/>
        <v>-5.0129502261242465E-4</v>
      </c>
      <c r="U1068" s="2"/>
      <c r="V1068" s="2">
        <f t="shared" si="463"/>
        <v>6.6294007037755176E-3</v>
      </c>
      <c r="W1068" s="2">
        <f t="shared" si="464"/>
        <v>3.6214658849589298E-3</v>
      </c>
      <c r="X1068" s="2">
        <f t="shared" si="465"/>
        <v>-5.8147047918042372E-3</v>
      </c>
      <c r="Y1068" s="2">
        <f t="shared" si="466"/>
        <v>1.8804387646600917E-2</v>
      </c>
      <c r="Z1068" s="2">
        <f t="shared" si="467"/>
        <v>-2.8375377845833216E-2</v>
      </c>
      <c r="AA1068" s="2"/>
      <c r="AB1068" s="2">
        <f t="shared" si="458"/>
        <v>6.4005745689814833E-2</v>
      </c>
      <c r="AC1068" s="2">
        <f t="shared" si="459"/>
        <v>1.3560494174139848E-2</v>
      </c>
      <c r="AD1068" s="2">
        <f t="shared" si="460"/>
        <v>3.7357467073404593E-2</v>
      </c>
      <c r="AE1068" s="2">
        <f t="shared" si="461"/>
        <v>-3.8513107340976405E-2</v>
      </c>
      <c r="AF1068" s="2">
        <f t="shared" si="462"/>
        <v>-0.11121682791298276</v>
      </c>
      <c r="AH1068" s="2">
        <f t="shared" si="448"/>
        <v>0.12416003568422071</v>
      </c>
      <c r="AI1068" s="2">
        <f t="shared" si="449"/>
        <v>7.2298640647794343E-3</v>
      </c>
      <c r="AJ1068" s="2">
        <f t="shared" si="450"/>
        <v>5.0924559914736156E-2</v>
      </c>
      <c r="AK1068" s="2">
        <f t="shared" si="451"/>
        <v>-0.11458107659416294</v>
      </c>
      <c r="AL1068" s="2">
        <f t="shared" si="452"/>
        <v>-7.9888231732856918E-2</v>
      </c>
      <c r="AN1068" s="2">
        <f t="shared" si="453"/>
        <v>0.1074058140031591</v>
      </c>
      <c r="AO1068" s="2">
        <f t="shared" si="454"/>
        <v>0.12890211469340951</v>
      </c>
      <c r="AP1068" s="2">
        <f t="shared" si="455"/>
        <v>1.3706989756087085E-2</v>
      </c>
      <c r="AQ1068" s="2">
        <f t="shared" si="456"/>
        <v>-9.8100180541051574E-2</v>
      </c>
      <c r="AR1068" s="2">
        <f t="shared" si="457"/>
        <v>-7.3067557329033472E-2</v>
      </c>
    </row>
    <row r="1069" spans="1:44" x14ac:dyDescent="0.2">
      <c r="A1069" s="1">
        <v>36631</v>
      </c>
      <c r="B1069">
        <v>1.0392849719393058</v>
      </c>
      <c r="C1069">
        <v>9.5474508306282232E-3</v>
      </c>
      <c r="D1069">
        <v>0.63019914292916557</v>
      </c>
      <c r="E1069">
        <v>0.61233237401261409</v>
      </c>
      <c r="F1069">
        <v>0.59760000000000002</v>
      </c>
      <c r="I1069" s="2">
        <f t="shared" si="438"/>
        <v>0</v>
      </c>
      <c r="J1069" s="2">
        <f t="shared" si="439"/>
        <v>0</v>
      </c>
      <c r="K1069" s="2">
        <f t="shared" si="440"/>
        <v>0</v>
      </c>
      <c r="L1069" s="2">
        <f t="shared" si="441"/>
        <v>0</v>
      </c>
      <c r="M1069" s="2">
        <f t="shared" si="442"/>
        <v>0</v>
      </c>
      <c r="P1069" s="2">
        <f t="shared" si="443"/>
        <v>-7.1969019893906028E-3</v>
      </c>
      <c r="Q1069" s="2">
        <f t="shared" si="444"/>
        <v>5.9968767600944162E-3</v>
      </c>
      <c r="R1069" s="2">
        <f t="shared" si="445"/>
        <v>-4.6110683980352674E-3</v>
      </c>
      <c r="S1069" s="2">
        <f t="shared" si="446"/>
        <v>6.4697491297821541E-3</v>
      </c>
      <c r="T1069" s="2">
        <f t="shared" si="447"/>
        <v>-1.6719615999910564E-3</v>
      </c>
      <c r="U1069" s="2"/>
      <c r="V1069" s="2">
        <f t="shared" si="463"/>
        <v>4.8727482241485501E-3</v>
      </c>
      <c r="W1069" s="2">
        <f t="shared" si="464"/>
        <v>9.0291921699137134E-3</v>
      </c>
      <c r="X1069" s="2">
        <f t="shared" si="465"/>
        <v>-8.6076480825206803E-3</v>
      </c>
      <c r="Y1069" s="2">
        <f t="shared" si="466"/>
        <v>2.1265151724813858E-2</v>
      </c>
      <c r="Z1069" s="2">
        <f t="shared" si="467"/>
        <v>-2.6258630332358646E-2</v>
      </c>
      <c r="AA1069" s="2"/>
      <c r="AB1069" s="2">
        <f t="shared" si="458"/>
        <v>5.0659129514624285E-2</v>
      </c>
      <c r="AC1069" s="2">
        <f t="shared" si="459"/>
        <v>1.0730837503946766E-2</v>
      </c>
      <c r="AD1069" s="2">
        <f t="shared" si="460"/>
        <v>2.7657833302081714E-2</v>
      </c>
      <c r="AE1069" s="2">
        <f t="shared" si="461"/>
        <v>-2.3919841632585259E-2</v>
      </c>
      <c r="AF1069" s="2">
        <f t="shared" si="462"/>
        <v>-0.1079174847880503</v>
      </c>
      <c r="AH1069" s="2">
        <f t="shared" si="448"/>
        <v>0.12416003568422071</v>
      </c>
      <c r="AI1069" s="2">
        <f t="shared" si="449"/>
        <v>7.2298640647794343E-3</v>
      </c>
      <c r="AJ1069" s="2">
        <f t="shared" si="450"/>
        <v>5.0924559914736156E-2</v>
      </c>
      <c r="AK1069" s="2">
        <f t="shared" si="451"/>
        <v>-0.11458107659416294</v>
      </c>
      <c r="AL1069" s="2">
        <f t="shared" si="452"/>
        <v>-7.9888231732856918E-2</v>
      </c>
      <c r="AN1069" s="2">
        <f t="shared" si="453"/>
        <v>0.10665877876438426</v>
      </c>
      <c r="AO1069" s="2">
        <f t="shared" si="454"/>
        <v>0.11784668330303294</v>
      </c>
      <c r="AP1069" s="2">
        <f t="shared" si="455"/>
        <v>1.6996160189719001E-2</v>
      </c>
      <c r="AQ1069" s="2">
        <f t="shared" si="456"/>
        <v>-8.748465489332391E-2</v>
      </c>
      <c r="AR1069" s="2">
        <f t="shared" si="457"/>
        <v>-7.9888231732856918E-2</v>
      </c>
    </row>
    <row r="1070" spans="1:44" x14ac:dyDescent="0.2">
      <c r="A1070" s="1">
        <v>36632</v>
      </c>
      <c r="B1070">
        <v>1.0392849719393058</v>
      </c>
      <c r="C1070">
        <v>9.5474508306282232E-3</v>
      </c>
      <c r="D1070">
        <v>0.63019914292916557</v>
      </c>
      <c r="E1070">
        <v>0.61233237401261409</v>
      </c>
      <c r="F1070">
        <v>0.59760000000000002</v>
      </c>
      <c r="I1070" s="2">
        <f t="shared" si="438"/>
        <v>0</v>
      </c>
      <c r="J1070" s="2">
        <f t="shared" si="439"/>
        <v>0</v>
      </c>
      <c r="K1070" s="2">
        <f t="shared" si="440"/>
        <v>0</v>
      </c>
      <c r="L1070" s="2">
        <f t="shared" si="441"/>
        <v>0</v>
      </c>
      <c r="M1070" s="2">
        <f t="shared" si="442"/>
        <v>0</v>
      </c>
      <c r="P1070" s="2">
        <f t="shared" si="443"/>
        <v>-7.1969019893906028E-3</v>
      </c>
      <c r="Q1070" s="2">
        <f t="shared" si="444"/>
        <v>5.9968767600944162E-3</v>
      </c>
      <c r="R1070" s="2">
        <f t="shared" si="445"/>
        <v>-4.6110683980352674E-3</v>
      </c>
      <c r="S1070" s="2">
        <f t="shared" si="446"/>
        <v>6.4697491297821541E-3</v>
      </c>
      <c r="T1070" s="2">
        <f t="shared" si="447"/>
        <v>-1.6719615999910564E-3</v>
      </c>
      <c r="U1070" s="2"/>
      <c r="V1070" s="2">
        <f t="shared" si="463"/>
        <v>7.6612860496968298E-3</v>
      </c>
      <c r="W1070" s="2">
        <f t="shared" si="464"/>
        <v>5.9968767600944162E-3</v>
      </c>
      <c r="X1070" s="2">
        <f t="shared" si="465"/>
        <v>-6.131692146663037E-3</v>
      </c>
      <c r="Y1070" s="2">
        <f t="shared" si="466"/>
        <v>1.7842444447311701E-2</v>
      </c>
      <c r="Z1070" s="2">
        <f t="shared" si="467"/>
        <v>-2.2666203216072045E-2</v>
      </c>
      <c r="AA1070" s="2"/>
      <c r="AB1070" s="2">
        <f t="shared" si="458"/>
        <v>5.0659129514624285E-2</v>
      </c>
      <c r="AC1070" s="2">
        <f t="shared" si="459"/>
        <v>1.0730837503946766E-2</v>
      </c>
      <c r="AD1070" s="2">
        <f t="shared" si="460"/>
        <v>2.7657833302081714E-2</v>
      </c>
      <c r="AE1070" s="2">
        <f t="shared" si="461"/>
        <v>-2.3919841632585259E-2</v>
      </c>
      <c r="AF1070" s="2">
        <f t="shared" si="462"/>
        <v>-0.1079174847880503</v>
      </c>
      <c r="AH1070" s="2">
        <f t="shared" si="448"/>
        <v>0.11669697068613805</v>
      </c>
      <c r="AI1070" s="2">
        <f t="shared" si="449"/>
        <v>5.9968767600944162E-3</v>
      </c>
      <c r="AJ1070" s="2">
        <f t="shared" si="450"/>
        <v>5.0145673682615077E-2</v>
      </c>
      <c r="AK1070" s="2">
        <f t="shared" si="451"/>
        <v>-0.1053537119879267</v>
      </c>
      <c r="AL1070" s="2">
        <f t="shared" si="452"/>
        <v>-7.4932359734237453E-2</v>
      </c>
      <c r="AN1070" s="2">
        <f t="shared" si="453"/>
        <v>0.10665877876438426</v>
      </c>
      <c r="AO1070" s="2">
        <f t="shared" si="454"/>
        <v>0.11784668330303294</v>
      </c>
      <c r="AP1070" s="2">
        <f t="shared" si="455"/>
        <v>1.6996160189719001E-2</v>
      </c>
      <c r="AQ1070" s="2">
        <f t="shared" si="456"/>
        <v>-8.748465489332391E-2</v>
      </c>
      <c r="AR1070" s="2">
        <f t="shared" si="457"/>
        <v>-7.9888231732856918E-2</v>
      </c>
    </row>
    <row r="1071" spans="1:44" x14ac:dyDescent="0.2">
      <c r="A1071" s="1">
        <v>36633</v>
      </c>
      <c r="B1071">
        <v>1.0496483677967881</v>
      </c>
      <c r="C1071">
        <v>9.5657164721637648E-3</v>
      </c>
      <c r="D1071">
        <v>0.63271116735210375</v>
      </c>
      <c r="E1071">
        <v>0.60650169820475497</v>
      </c>
      <c r="F1071">
        <v>0.59089999999999998</v>
      </c>
      <c r="I1071" s="2">
        <f t="shared" si="438"/>
        <v>9.922270552619572E-3</v>
      </c>
      <c r="J1071" s="2">
        <f t="shared" si="439"/>
        <v>1.9113155665664294E-3</v>
      </c>
      <c r="K1071" s="2">
        <f t="shared" si="440"/>
        <v>3.978156984502712E-3</v>
      </c>
      <c r="L1071" s="2">
        <f t="shared" si="441"/>
        <v>-9.567701493551739E-3</v>
      </c>
      <c r="M1071" s="2">
        <f t="shared" si="442"/>
        <v>-1.1274835466978717E-2</v>
      </c>
      <c r="P1071" s="2">
        <f t="shared" si="443"/>
        <v>5.1950751856753158E-4</v>
      </c>
      <c r="Q1071" s="2">
        <f t="shared" si="444"/>
        <v>1.6100357258146403E-2</v>
      </c>
      <c r="R1071" s="2">
        <f t="shared" si="445"/>
        <v>-8.1959466177311535E-4</v>
      </c>
      <c r="S1071" s="2">
        <f t="shared" si="446"/>
        <v>4.8974595408018962E-4</v>
      </c>
      <c r="T1071" s="2">
        <f t="shared" si="447"/>
        <v>3.8561536592630619E-3</v>
      </c>
      <c r="U1071" s="2"/>
      <c r="V1071" s="2">
        <f t="shared" si="463"/>
        <v>2.0158621114289548E-2</v>
      </c>
      <c r="W1071" s="2">
        <f t="shared" si="464"/>
        <v>2.0732507641097797E-2</v>
      </c>
      <c r="X1071" s="2">
        <f t="shared" si="465"/>
        <v>-3.6129725860900019E-3</v>
      </c>
      <c r="Y1071" s="2">
        <f t="shared" si="466"/>
        <v>5.3230224889146971E-3</v>
      </c>
      <c r="Z1071" s="2">
        <f t="shared" si="467"/>
        <v>-2.6387636596623298E-2</v>
      </c>
      <c r="AA1071" s="2"/>
      <c r="AB1071" s="2">
        <f t="shared" si="458"/>
        <v>6.0581400067243857E-2</v>
      </c>
      <c r="AC1071" s="2">
        <f t="shared" si="459"/>
        <v>1.2642153070513196E-2</v>
      </c>
      <c r="AD1071" s="2">
        <f t="shared" si="460"/>
        <v>3.1635990286584426E-2</v>
      </c>
      <c r="AE1071" s="2">
        <f t="shared" si="461"/>
        <v>-3.3487543126136998E-2</v>
      </c>
      <c r="AF1071" s="2">
        <f t="shared" si="462"/>
        <v>-0.11919232025502902</v>
      </c>
      <c r="AH1071" s="2">
        <f t="shared" si="448"/>
        <v>0.12772840116391124</v>
      </c>
      <c r="AI1071" s="2">
        <f t="shared" si="449"/>
        <v>8.382598142285147E-3</v>
      </c>
      <c r="AJ1071" s="2">
        <f t="shared" si="450"/>
        <v>5.6757616458751436E-2</v>
      </c>
      <c r="AK1071" s="2">
        <f t="shared" si="451"/>
        <v>-0.11587437795357014</v>
      </c>
      <c r="AL1071" s="2">
        <f t="shared" si="452"/>
        <v>-9.1935208385600153E-2</v>
      </c>
      <c r="AN1071" s="2">
        <f t="shared" si="453"/>
        <v>0.11658104931700383</v>
      </c>
      <c r="AO1071" s="2">
        <f t="shared" si="454"/>
        <v>0.11975799886959937</v>
      </c>
      <c r="AP1071" s="2">
        <f t="shared" si="455"/>
        <v>2.0974317174221713E-2</v>
      </c>
      <c r="AQ1071" s="2">
        <f t="shared" si="456"/>
        <v>-9.7052356386875649E-2</v>
      </c>
      <c r="AR1071" s="2">
        <f t="shared" si="457"/>
        <v>-9.1163067199835635E-2</v>
      </c>
    </row>
    <row r="1072" spans="1:44" x14ac:dyDescent="0.2">
      <c r="A1072" s="1">
        <v>36634</v>
      </c>
      <c r="B1072">
        <v>1.0578652279699565</v>
      </c>
      <c r="C1072">
        <v>9.5474508306282232E-3</v>
      </c>
      <c r="D1072">
        <v>0.6340752013188764</v>
      </c>
      <c r="E1072">
        <v>0.60027612701842847</v>
      </c>
      <c r="F1072">
        <v>0.5948</v>
      </c>
      <c r="I1072" s="2">
        <f t="shared" si="438"/>
        <v>7.797721281395005E-3</v>
      </c>
      <c r="J1072" s="2">
        <f t="shared" si="439"/>
        <v>-1.9113155665664294E-3</v>
      </c>
      <c r="K1072" s="2">
        <f t="shared" si="440"/>
        <v>2.1535351621603249E-3</v>
      </c>
      <c r="L1072" s="2">
        <f t="shared" si="441"/>
        <v>-1.0317767339421913E-2</v>
      </c>
      <c r="M1072" s="2">
        <f t="shared" si="442"/>
        <v>6.578416234371165E-3</v>
      </c>
      <c r="P1072" s="2">
        <f t="shared" si="443"/>
        <v>6.7995450005707211E-3</v>
      </c>
      <c r="Q1072" s="2">
        <f t="shared" si="444"/>
        <v>2.2511117985943407E-2</v>
      </c>
      <c r="R1072" s="2">
        <f t="shared" si="445"/>
        <v>3.2216319200510379E-3</v>
      </c>
      <c r="S1072" s="2">
        <f t="shared" si="446"/>
        <v>-4.6810018906671136E-3</v>
      </c>
      <c r="T1072" s="2">
        <f t="shared" si="447"/>
        <v>-8.2582419275530894E-3</v>
      </c>
      <c r="U1072" s="2"/>
      <c r="V1072" s="2">
        <f t="shared" si="463"/>
        <v>2.7956342395684553E-2</v>
      </c>
      <c r="W1072" s="2">
        <f t="shared" si="464"/>
        <v>1.8821192074531368E-2</v>
      </c>
      <c r="X1072" s="2">
        <f t="shared" si="465"/>
        <v>-1.459437423929677E-3</v>
      </c>
      <c r="Y1072" s="2">
        <f t="shared" si="466"/>
        <v>-4.9947448505072156E-3</v>
      </c>
      <c r="Z1072" s="2">
        <f t="shared" si="467"/>
        <v>-1.9809220362252133E-2</v>
      </c>
      <c r="AA1072" s="2"/>
      <c r="AB1072" s="2">
        <f t="shared" si="458"/>
        <v>6.8379121348638855E-2</v>
      </c>
      <c r="AC1072" s="2">
        <f t="shared" si="459"/>
        <v>1.5264265509093988E-3</v>
      </c>
      <c r="AD1072" s="2">
        <f t="shared" si="460"/>
        <v>3.5014790565581377E-2</v>
      </c>
      <c r="AE1072" s="2">
        <f t="shared" si="461"/>
        <v>-4.2990340041490549E-2</v>
      </c>
      <c r="AF1072" s="2">
        <f t="shared" si="462"/>
        <v>-0.11035809435664617</v>
      </c>
      <c r="AH1072" s="2">
        <f t="shared" si="448"/>
        <v>0.12857360313042449</v>
      </c>
      <c r="AI1072" s="2">
        <f t="shared" si="449"/>
        <v>1.7696227111041907E-2</v>
      </c>
      <c r="AJ1072" s="2">
        <f t="shared" si="450"/>
        <v>5.3155740050291E-2</v>
      </c>
      <c r="AK1072" s="2">
        <f t="shared" si="451"/>
        <v>-0.11670312194452115</v>
      </c>
      <c r="AL1072" s="2">
        <f t="shared" si="452"/>
        <v>-8.3502650705332582E-2</v>
      </c>
      <c r="AN1072" s="2">
        <f t="shared" si="453"/>
        <v>0.12016626729445122</v>
      </c>
      <c r="AO1072" s="2">
        <f t="shared" si="454"/>
        <v>0.1158079466131845</v>
      </c>
      <c r="AP1072" s="2">
        <f t="shared" si="455"/>
        <v>2.1329458003428836E-2</v>
      </c>
      <c r="AQ1072" s="2">
        <f t="shared" si="456"/>
        <v>-0.10336825084729317</v>
      </c>
      <c r="AR1072" s="2">
        <f t="shared" si="457"/>
        <v>-9.13591187523346E-2</v>
      </c>
    </row>
    <row r="1073" spans="1:44" x14ac:dyDescent="0.2">
      <c r="A1073" s="1">
        <v>36635</v>
      </c>
      <c r="B1073">
        <v>1.0636034886194425</v>
      </c>
      <c r="C1073">
        <v>9.5401640908223621E-3</v>
      </c>
      <c r="D1073">
        <v>0.63211125158027814</v>
      </c>
      <c r="E1073">
        <v>0.5989099838294305</v>
      </c>
      <c r="F1073">
        <v>0.59570000000000001</v>
      </c>
      <c r="I1073" s="2">
        <f t="shared" si="438"/>
        <v>5.4097188413084404E-3</v>
      </c>
      <c r="J1073" s="2">
        <f t="shared" si="439"/>
        <v>-7.6350452267881508E-4</v>
      </c>
      <c r="K1073" s="2">
        <f t="shared" si="440"/>
        <v>-3.1021518340870746E-3</v>
      </c>
      <c r="L1073" s="2">
        <f t="shared" si="441"/>
        <v>-2.27845163924012E-3</v>
      </c>
      <c r="M1073" s="2">
        <f t="shared" si="442"/>
        <v>1.5119700486417864E-3</v>
      </c>
      <c r="P1073" s="2">
        <f t="shared" si="443"/>
        <v>1.4388737452099447E-2</v>
      </c>
      <c r="Q1073" s="2">
        <f t="shared" si="444"/>
        <v>9.8803767864916736E-3</v>
      </c>
      <c r="R1073" s="2">
        <f t="shared" si="445"/>
        <v>7.2654077055195332E-3</v>
      </c>
      <c r="S1073" s="2">
        <f t="shared" si="446"/>
        <v>-8.1367413930616417E-3</v>
      </c>
      <c r="T1073" s="2">
        <f t="shared" si="447"/>
        <v>-5.5327494645112107E-3</v>
      </c>
      <c r="U1073" s="2"/>
      <c r="V1073" s="2">
        <f t="shared" si="463"/>
        <v>3.3366061236992997E-2</v>
      </c>
      <c r="W1073" s="2">
        <f t="shared" si="464"/>
        <v>1.8057687551852553E-2</v>
      </c>
      <c r="X1073" s="2">
        <f t="shared" si="465"/>
        <v>-4.5615892580167516E-3</v>
      </c>
      <c r="Y1073" s="2">
        <f t="shared" si="466"/>
        <v>-7.2731964897473356E-3</v>
      </c>
      <c r="Z1073" s="2">
        <f t="shared" si="467"/>
        <v>-1.8297250313610347E-2</v>
      </c>
      <c r="AA1073" s="2"/>
      <c r="AB1073" s="2">
        <f t="shared" si="458"/>
        <v>7.5269663798323699E-2</v>
      </c>
      <c r="AC1073" s="2">
        <f t="shared" si="459"/>
        <v>8.0764370789188078E-3</v>
      </c>
      <c r="AD1073" s="2">
        <f t="shared" si="460"/>
        <v>3.472506416073462E-2</v>
      </c>
      <c r="AE1073" s="2">
        <f t="shared" si="461"/>
        <v>-4.8029837611476889E-2</v>
      </c>
      <c r="AF1073" s="2">
        <f t="shared" si="462"/>
        <v>-0.11065117894973453</v>
      </c>
      <c r="AH1073" s="2">
        <f t="shared" si="448"/>
        <v>0.13880886956876054</v>
      </c>
      <c r="AI1073" s="2">
        <f t="shared" si="449"/>
        <v>1.1666087636670319E-2</v>
      </c>
      <c r="AJ1073" s="2">
        <f t="shared" si="450"/>
        <v>5.6884461442732348E-2</v>
      </c>
      <c r="AK1073" s="2">
        <f t="shared" si="451"/>
        <v>-0.12324049501196022</v>
      </c>
      <c r="AL1073" s="2">
        <f t="shared" si="452"/>
        <v>-8.8004113317918076E-2</v>
      </c>
      <c r="AN1073" s="2">
        <f t="shared" si="453"/>
        <v>0.12238139542681259</v>
      </c>
      <c r="AO1073" s="2">
        <f t="shared" si="454"/>
        <v>0.12645864337494572</v>
      </c>
      <c r="AP1073" s="2">
        <f t="shared" si="455"/>
        <v>1.7109432496849986E-2</v>
      </c>
      <c r="AQ1073" s="2">
        <f t="shared" si="456"/>
        <v>-0.10232399873842768</v>
      </c>
      <c r="AR1073" s="2">
        <f t="shared" si="457"/>
        <v>-8.1526607634207937E-2</v>
      </c>
    </row>
    <row r="1074" spans="1:44" x14ac:dyDescent="0.2">
      <c r="A1074" s="1">
        <v>36636</v>
      </c>
      <c r="B1074">
        <v>1.0667804565820354</v>
      </c>
      <c r="C1074">
        <v>9.4544766947149486E-3</v>
      </c>
      <c r="D1074">
        <v>0.63319192047109485</v>
      </c>
      <c r="E1074">
        <v>0.59619626781136348</v>
      </c>
      <c r="F1074">
        <v>0.59240000000000004</v>
      </c>
      <c r="I1074" s="2">
        <f t="shared" si="438"/>
        <v>2.9825331014244685E-3</v>
      </c>
      <c r="J1074" s="2">
        <f t="shared" si="439"/>
        <v>-9.0223319659408219E-3</v>
      </c>
      <c r="K1074" s="2">
        <f t="shared" si="440"/>
        <v>1.7081584515903914E-3</v>
      </c>
      <c r="L1074" s="2">
        <f t="shared" si="441"/>
        <v>-4.5413881457980754E-3</v>
      </c>
      <c r="M1074" s="2">
        <f t="shared" si="442"/>
        <v>-5.5551022409979778E-3</v>
      </c>
      <c r="P1074" s="2">
        <f t="shared" si="443"/>
        <v>1.2892496022677447E-2</v>
      </c>
      <c r="Q1074" s="2">
        <f t="shared" si="444"/>
        <v>1.0061783984880002E-2</v>
      </c>
      <c r="R1074" s="2">
        <f t="shared" si="445"/>
        <v>2.9034925403034206E-3</v>
      </c>
      <c r="S1074" s="2">
        <f t="shared" si="446"/>
        <v>-1.205051637303256E-2</v>
      </c>
      <c r="T1074" s="2">
        <f t="shared" si="447"/>
        <v>-4.3551157613443969E-3</v>
      </c>
      <c r="U1074" s="2"/>
      <c r="V1074" s="2">
        <f t="shared" si="463"/>
        <v>3.7068425723296848E-2</v>
      </c>
      <c r="W1074" s="2">
        <f t="shared" si="464"/>
        <v>4.9983600079404056E-3</v>
      </c>
      <c r="X1074" s="2">
        <f t="shared" si="465"/>
        <v>-6.6069740370989227E-3</v>
      </c>
      <c r="Y1074" s="2">
        <f t="shared" si="466"/>
        <v>-1.2297326619334914E-2</v>
      </c>
      <c r="Z1074" s="2">
        <f t="shared" si="467"/>
        <v>-2.5499256747665733E-2</v>
      </c>
      <c r="AA1074" s="2"/>
      <c r="AB1074" s="2">
        <f t="shared" si="458"/>
        <v>7.7857524965666156E-2</v>
      </c>
      <c r="AC1074" s="2">
        <f t="shared" si="459"/>
        <v>-4.2635907118526717E-3</v>
      </c>
      <c r="AD1074" s="2">
        <f t="shared" si="460"/>
        <v>4.0758673323463501E-2</v>
      </c>
      <c r="AE1074" s="2">
        <f t="shared" si="461"/>
        <v>-5.1629103400116783E-2</v>
      </c>
      <c r="AF1074" s="2">
        <f t="shared" si="462"/>
        <v>-0.11379881689223031</v>
      </c>
      <c r="AH1074" s="2">
        <f t="shared" si="448"/>
        <v>0.13136882553643942</v>
      </c>
      <c r="AI1074" s="2">
        <f t="shared" si="449"/>
        <v>3.7810757610934331E-4</v>
      </c>
      <c r="AJ1074" s="2">
        <f t="shared" si="450"/>
        <v>4.5307581849832745E-2</v>
      </c>
      <c r="AK1074" s="2">
        <f t="shared" si="451"/>
        <v>-0.11452417694314226</v>
      </c>
      <c r="AL1074" s="2">
        <f t="shared" si="452"/>
        <v>-9.1250634310446166E-2</v>
      </c>
      <c r="AN1074" s="2">
        <f t="shared" si="453"/>
        <v>0.12140352731214016</v>
      </c>
      <c r="AO1074" s="2">
        <f t="shared" si="454"/>
        <v>0.12497403554043185</v>
      </c>
      <c r="AP1074" s="2">
        <f t="shared" si="455"/>
        <v>1.6515807606119592E-2</v>
      </c>
      <c r="AQ1074" s="2">
        <f t="shared" si="456"/>
        <v>-0.10494326533138421</v>
      </c>
      <c r="AR1074" s="2">
        <f t="shared" si="457"/>
        <v>-8.6772208170475928E-2</v>
      </c>
    </row>
    <row r="1075" spans="1:44" x14ac:dyDescent="0.2">
      <c r="A1075" s="1">
        <v>36637</v>
      </c>
      <c r="B1075">
        <v>1.0655301012253595</v>
      </c>
      <c r="C1075">
        <v>9.4544766947149486E-3</v>
      </c>
      <c r="D1075">
        <v>0.63311174422285532</v>
      </c>
      <c r="E1075">
        <v>0.5969080164746613</v>
      </c>
      <c r="F1075">
        <v>0.59440000000000004</v>
      </c>
      <c r="I1075" s="2">
        <f t="shared" si="438"/>
        <v>-1.172770537957793E-3</v>
      </c>
      <c r="J1075" s="2">
        <f t="shared" si="439"/>
        <v>0</v>
      </c>
      <c r="K1075" s="2">
        <f t="shared" si="440"/>
        <v>-1.2663036613108636E-4</v>
      </c>
      <c r="L1075" s="2">
        <f t="shared" si="441"/>
        <v>1.1931040012227445E-3</v>
      </c>
      <c r="M1075" s="2">
        <f t="shared" si="442"/>
        <v>3.3704110099056495E-3</v>
      </c>
      <c r="P1075" s="2">
        <f t="shared" si="443"/>
        <v>2.6112243776747486E-2</v>
      </c>
      <c r="Q1075" s="2">
        <f t="shared" si="444"/>
        <v>-9.785836488619637E-3</v>
      </c>
      <c r="R1075" s="2">
        <f t="shared" si="445"/>
        <v>4.7376987641663537E-3</v>
      </c>
      <c r="S1075" s="2">
        <f t="shared" si="446"/>
        <v>-2.6705308618011847E-2</v>
      </c>
      <c r="T1075" s="2">
        <f t="shared" si="447"/>
        <v>-8.7395514249637429E-3</v>
      </c>
      <c r="U1075" s="2"/>
      <c r="V1075" s="2">
        <f t="shared" si="463"/>
        <v>2.4211709002270827E-2</v>
      </c>
      <c r="W1075" s="2">
        <f t="shared" si="464"/>
        <v>9.5037177320786981E-3</v>
      </c>
      <c r="X1075" s="2">
        <f t="shared" si="465"/>
        <v>-4.9505051598560113E-3</v>
      </c>
      <c r="Y1075" s="2">
        <f t="shared" si="466"/>
        <v>4.7741243372600994E-4</v>
      </c>
      <c r="Z1075" s="2">
        <f t="shared" si="467"/>
        <v>-2.5742515898861174E-2</v>
      </c>
      <c r="AA1075" s="2"/>
      <c r="AB1075" s="2">
        <f t="shared" si="458"/>
        <v>8.0132863848680652E-2</v>
      </c>
      <c r="AC1075" s="2">
        <f t="shared" si="459"/>
        <v>-2.8403730514385828E-3</v>
      </c>
      <c r="AD1075" s="2">
        <f t="shared" si="460"/>
        <v>4.5906860414010875E-2</v>
      </c>
      <c r="AE1075" s="2">
        <f t="shared" si="461"/>
        <v>-5.5723353568511214E-2</v>
      </c>
      <c r="AF1075" s="2">
        <f t="shared" si="462"/>
        <v>-0.11343683173737501</v>
      </c>
      <c r="AH1075" s="2">
        <f t="shared" si="448"/>
        <v>0.13019605499848164</v>
      </c>
      <c r="AI1075" s="2">
        <f t="shared" si="449"/>
        <v>3.7810757610934331E-4</v>
      </c>
      <c r="AJ1075" s="2">
        <f t="shared" si="450"/>
        <v>4.5180951483701659E-2</v>
      </c>
      <c r="AK1075" s="2">
        <f t="shared" si="451"/>
        <v>-0.11333107294191952</v>
      </c>
      <c r="AL1075" s="2">
        <f t="shared" si="452"/>
        <v>-8.7880223300540516E-2</v>
      </c>
      <c r="AN1075" s="2">
        <f t="shared" si="453"/>
        <v>0.12607156471209346</v>
      </c>
      <c r="AO1075" s="2">
        <f t="shared" si="454"/>
        <v>0.12230046054992805</v>
      </c>
      <c r="AP1075" s="2">
        <f t="shared" si="455"/>
        <v>2.3402394503629131E-2</v>
      </c>
      <c r="AQ1075" s="2">
        <f t="shared" si="456"/>
        <v>-0.10799701575556009</v>
      </c>
      <c r="AR1075" s="2">
        <f t="shared" si="457"/>
        <v>-9.1417872148806367E-2</v>
      </c>
    </row>
    <row r="1076" spans="1:44" x14ac:dyDescent="0.2">
      <c r="A1076" s="1">
        <v>36638</v>
      </c>
      <c r="B1076">
        <v>1.0655301012253595</v>
      </c>
      <c r="C1076">
        <v>9.4544766947149486E-3</v>
      </c>
      <c r="D1076">
        <v>0.63311174422285532</v>
      </c>
      <c r="E1076">
        <v>0.5969080164746613</v>
      </c>
      <c r="F1076">
        <v>0.59440000000000004</v>
      </c>
      <c r="I1076" s="2">
        <f t="shared" si="438"/>
        <v>0</v>
      </c>
      <c r="J1076" s="2">
        <f t="shared" si="439"/>
        <v>0</v>
      </c>
      <c r="K1076" s="2">
        <f t="shared" si="440"/>
        <v>0</v>
      </c>
      <c r="L1076" s="2">
        <f t="shared" si="441"/>
        <v>0</v>
      </c>
      <c r="M1076" s="2">
        <f t="shared" si="442"/>
        <v>0</v>
      </c>
      <c r="P1076" s="2">
        <f t="shared" si="443"/>
        <v>2.4939473238789693E-2</v>
      </c>
      <c r="Q1076" s="2">
        <f t="shared" si="444"/>
        <v>-9.785836488619637E-3</v>
      </c>
      <c r="R1076" s="2">
        <f t="shared" si="445"/>
        <v>4.6110683980352674E-3</v>
      </c>
      <c r="S1076" s="2">
        <f t="shared" si="446"/>
        <v>-2.5512204616789103E-2</v>
      </c>
      <c r="T1076" s="2">
        <f t="shared" si="447"/>
        <v>-5.3691404150580935E-3</v>
      </c>
      <c r="U1076" s="2"/>
      <c r="V1076" s="2">
        <f t="shared" si="463"/>
        <v>2.3691552943728787E-2</v>
      </c>
      <c r="W1076" s="2">
        <f t="shared" si="464"/>
        <v>1.2589418436577127E-2</v>
      </c>
      <c r="X1076" s="2">
        <f t="shared" si="465"/>
        <v>0</v>
      </c>
      <c r="Y1076" s="2">
        <f t="shared" si="466"/>
        <v>-5.3736156769668142E-4</v>
      </c>
      <c r="Z1076" s="2">
        <f t="shared" si="467"/>
        <v>-1.6683736995035114E-2</v>
      </c>
      <c r="AA1076" s="2"/>
      <c r="AB1076" s="2">
        <f t="shared" si="458"/>
        <v>7.3224714398251803E-2</v>
      </c>
      <c r="AC1076" s="2">
        <f t="shared" si="459"/>
        <v>-9.4040113598881092E-3</v>
      </c>
      <c r="AD1076" s="2">
        <f t="shared" si="460"/>
        <v>4.2878757324993022E-2</v>
      </c>
      <c r="AE1076" s="2">
        <f t="shared" si="461"/>
        <v>-4.8366449257578104E-2</v>
      </c>
      <c r="AF1076" s="2">
        <f t="shared" si="462"/>
        <v>-0.10907165584379647</v>
      </c>
      <c r="AH1076" s="2">
        <f t="shared" si="448"/>
        <v>0.13019605499848164</v>
      </c>
      <c r="AI1076" s="2">
        <f t="shared" si="449"/>
        <v>3.7810757610934331E-4</v>
      </c>
      <c r="AJ1076" s="2">
        <f t="shared" si="450"/>
        <v>4.5180951483701659E-2</v>
      </c>
      <c r="AK1076" s="2">
        <f t="shared" si="451"/>
        <v>-0.11333107294191952</v>
      </c>
      <c r="AL1076" s="2">
        <f t="shared" si="452"/>
        <v>-8.7880223300540516E-2</v>
      </c>
      <c r="AN1076" s="2">
        <f t="shared" si="453"/>
        <v>0.12164698700664572</v>
      </c>
      <c r="AO1076" s="2">
        <f t="shared" si="454"/>
        <v>0.11894840847130794</v>
      </c>
      <c r="AP1076" s="2">
        <f t="shared" si="455"/>
        <v>1.9622608735159142E-2</v>
      </c>
      <c r="AQ1076" s="2">
        <f t="shared" si="456"/>
        <v>-0.10527429932773674</v>
      </c>
      <c r="AR1076" s="2">
        <f t="shared" si="457"/>
        <v>-9.1878383324340507E-2</v>
      </c>
    </row>
    <row r="1077" spans="1:44" x14ac:dyDescent="0.2">
      <c r="A1077" s="1">
        <v>36639</v>
      </c>
      <c r="B1077">
        <v>1.0655301012253595</v>
      </c>
      <c r="C1077">
        <v>9.4544766947149486E-3</v>
      </c>
      <c r="D1077">
        <v>0.63311174422285532</v>
      </c>
      <c r="E1077">
        <v>0.5969080164746613</v>
      </c>
      <c r="F1077">
        <v>0.59440000000000004</v>
      </c>
      <c r="I1077" s="2">
        <f t="shared" si="438"/>
        <v>0</v>
      </c>
      <c r="J1077" s="2">
        <f t="shared" si="439"/>
        <v>0</v>
      </c>
      <c r="K1077" s="2">
        <f t="shared" si="440"/>
        <v>0</v>
      </c>
      <c r="L1077" s="2">
        <f t="shared" si="441"/>
        <v>0</v>
      </c>
      <c r="M1077" s="2">
        <f t="shared" si="442"/>
        <v>0</v>
      </c>
      <c r="P1077" s="2">
        <f t="shared" si="443"/>
        <v>2.4939473238789693E-2</v>
      </c>
      <c r="Q1077" s="2">
        <f t="shared" si="444"/>
        <v>-9.785836488619637E-3</v>
      </c>
      <c r="R1077" s="2">
        <f t="shared" si="445"/>
        <v>4.6110683980352674E-3</v>
      </c>
      <c r="S1077" s="2">
        <f t="shared" si="446"/>
        <v>-2.5512204616789103E-2</v>
      </c>
      <c r="T1077" s="2">
        <f t="shared" si="447"/>
        <v>-5.3691404150580935E-3</v>
      </c>
      <c r="U1077" s="2"/>
      <c r="V1077" s="2">
        <f t="shared" si="463"/>
        <v>3.4558412790931144E-2</v>
      </c>
      <c r="W1077" s="2">
        <f t="shared" si="464"/>
        <v>1.3802388027797541E-2</v>
      </c>
      <c r="X1077" s="2">
        <f t="shared" si="465"/>
        <v>4.5480464979040791E-3</v>
      </c>
      <c r="Y1077" s="2">
        <f t="shared" si="466"/>
        <v>-1.7461908045510455E-2</v>
      </c>
      <c r="Z1077" s="2">
        <f t="shared" si="467"/>
        <v>-1.899740518958748E-2</v>
      </c>
      <c r="AA1077" s="2"/>
      <c r="AB1077" s="2">
        <f t="shared" si="458"/>
        <v>7.3224714398251803E-2</v>
      </c>
      <c r="AC1077" s="2">
        <f t="shared" si="459"/>
        <v>-9.4040113598881092E-3</v>
      </c>
      <c r="AD1077" s="2">
        <f t="shared" si="460"/>
        <v>4.2878757324993022E-2</v>
      </c>
      <c r="AE1077" s="2">
        <f t="shared" si="461"/>
        <v>-4.8366449257578104E-2</v>
      </c>
      <c r="AF1077" s="2">
        <f t="shared" si="462"/>
        <v>-0.10907165584379647</v>
      </c>
      <c r="AH1077" s="2">
        <f t="shared" si="448"/>
        <v>0.12879188907621597</v>
      </c>
      <c r="AI1077" s="2">
        <f t="shared" si="449"/>
        <v>-3.599170394116058E-3</v>
      </c>
      <c r="AJ1077" s="2">
        <f t="shared" si="450"/>
        <v>5.1033684876786001E-2</v>
      </c>
      <c r="AK1077" s="2">
        <f t="shared" si="451"/>
        <v>-0.11232876755581334</v>
      </c>
      <c r="AL1077" s="2">
        <f t="shared" si="452"/>
        <v>-9.2952085398500806E-2</v>
      </c>
      <c r="AN1077" s="2">
        <f t="shared" si="453"/>
        <v>0.12164698700664572</v>
      </c>
      <c r="AO1077" s="2">
        <f t="shared" si="454"/>
        <v>0.11894840847130794</v>
      </c>
      <c r="AP1077" s="2">
        <f t="shared" si="455"/>
        <v>1.9622608735159142E-2</v>
      </c>
      <c r="AQ1077" s="2">
        <f t="shared" si="456"/>
        <v>-0.10527429932773674</v>
      </c>
      <c r="AR1077" s="2">
        <f t="shared" si="457"/>
        <v>-9.1878383324340507E-2</v>
      </c>
    </row>
    <row r="1078" spans="1:44" x14ac:dyDescent="0.2">
      <c r="A1078" s="1">
        <v>36640</v>
      </c>
      <c r="B1078">
        <v>1.0660980810234542</v>
      </c>
      <c r="C1078">
        <v>9.4535829079221024E-3</v>
      </c>
      <c r="D1078">
        <v>0.63351282863477987</v>
      </c>
      <c r="E1078">
        <v>0.59658751938909438</v>
      </c>
      <c r="F1078">
        <v>0.59460000000000002</v>
      </c>
      <c r="I1078" s="2">
        <f t="shared" si="438"/>
        <v>5.3290702033892412E-4</v>
      </c>
      <c r="J1078" s="2">
        <f t="shared" si="439"/>
        <v>-9.454029787203666E-5</v>
      </c>
      <c r="K1078" s="2">
        <f t="shared" si="440"/>
        <v>6.3331224409357567E-4</v>
      </c>
      <c r="L1078" s="2">
        <f t="shared" si="441"/>
        <v>-5.3707296531912974E-4</v>
      </c>
      <c r="M1078" s="2">
        <f t="shared" si="442"/>
        <v>3.3641716044785497E-4</v>
      </c>
      <c r="P1078" s="2">
        <f t="shared" si="443"/>
        <v>1.5017202686170121E-2</v>
      </c>
      <c r="Q1078" s="2">
        <f t="shared" si="444"/>
        <v>-1.1697152055186066E-2</v>
      </c>
      <c r="R1078" s="2">
        <f t="shared" si="445"/>
        <v>6.3291141353255531E-4</v>
      </c>
      <c r="S1078" s="2">
        <f t="shared" si="446"/>
        <v>-1.5944503123237364E-2</v>
      </c>
      <c r="T1078" s="2">
        <f t="shared" si="447"/>
        <v>5.9056950519206231E-3</v>
      </c>
      <c r="U1078" s="2"/>
      <c r="V1078" s="2">
        <f t="shared" si="463"/>
        <v>4.1657466312004662E-2</v>
      </c>
      <c r="W1078" s="2">
        <f t="shared" si="464"/>
        <v>1.0251676898971773E-2</v>
      </c>
      <c r="X1078" s="2">
        <f t="shared" si="465"/>
        <v>9.8342846415547802E-3</v>
      </c>
      <c r="Y1078" s="2">
        <f t="shared" si="466"/>
        <v>-3.2129817153200735E-2</v>
      </c>
      <c r="Z1078" s="2">
        <f t="shared" si="467"/>
        <v>-2.327232689887343E-2</v>
      </c>
      <c r="AA1078" s="2"/>
      <c r="AB1078" s="2">
        <f t="shared" si="458"/>
        <v>7.3757621418590727E-2</v>
      </c>
      <c r="AC1078" s="2">
        <f t="shared" si="459"/>
        <v>-9.4985516577601459E-3</v>
      </c>
      <c r="AD1078" s="2">
        <f t="shared" si="460"/>
        <v>4.3512069569086598E-2</v>
      </c>
      <c r="AE1078" s="2">
        <f t="shared" si="461"/>
        <v>-4.8903522222897233E-2</v>
      </c>
      <c r="AF1078" s="2">
        <f t="shared" si="462"/>
        <v>-0.10873523868334861</v>
      </c>
      <c r="AH1078" s="2">
        <f t="shared" si="448"/>
        <v>0.12161364259622567</v>
      </c>
      <c r="AI1078" s="2">
        <f t="shared" si="449"/>
        <v>-8.8307082899046208E-3</v>
      </c>
      <c r="AJ1078" s="2">
        <f t="shared" si="450"/>
        <v>4.599579036732776E-2</v>
      </c>
      <c r="AK1078" s="2">
        <f t="shared" si="451"/>
        <v>-0.10389001482650401</v>
      </c>
      <c r="AL1078" s="2">
        <f t="shared" si="452"/>
        <v>-9.0159795936940956E-2</v>
      </c>
      <c r="AN1078" s="2">
        <f t="shared" si="453"/>
        <v>0.12217989402698465</v>
      </c>
      <c r="AO1078" s="2">
        <f t="shared" si="454"/>
        <v>0.11885386817343591</v>
      </c>
      <c r="AP1078" s="2">
        <f t="shared" si="455"/>
        <v>2.0255920979252717E-2</v>
      </c>
      <c r="AQ1078" s="2">
        <f t="shared" si="456"/>
        <v>-0.10581137229305587</v>
      </c>
      <c r="AR1078" s="2">
        <f t="shared" si="457"/>
        <v>-9.1541966163892652E-2</v>
      </c>
    </row>
    <row r="1079" spans="1:44" x14ac:dyDescent="0.2">
      <c r="A1079" s="1">
        <v>36641</v>
      </c>
      <c r="B1079">
        <v>1.0860121633362294</v>
      </c>
      <c r="C1079">
        <v>9.4064528266390741E-3</v>
      </c>
      <c r="D1079">
        <v>0.63243106501391355</v>
      </c>
      <c r="E1079">
        <v>0.58565153733528552</v>
      </c>
      <c r="F1079">
        <v>0.59350000000000003</v>
      </c>
      <c r="I1079" s="2">
        <f t="shared" si="438"/>
        <v>1.8507091598551823E-2</v>
      </c>
      <c r="J1079" s="2">
        <f t="shared" si="439"/>
        <v>-4.997888662680694E-3</v>
      </c>
      <c r="K1079" s="2">
        <f t="shared" si="440"/>
        <v>-1.7090234244840352E-3</v>
      </c>
      <c r="L1079" s="2">
        <f t="shared" si="441"/>
        <v>-1.8500985780139367E-2</v>
      </c>
      <c r="M1079" s="2">
        <f t="shared" si="442"/>
        <v>-1.8516965142745256E-3</v>
      </c>
      <c r="P1079" s="2">
        <f t="shared" si="443"/>
        <v>7.7523884251140401E-3</v>
      </c>
      <c r="Q1079" s="2">
        <f t="shared" si="444"/>
        <v>-9.8803767864916736E-3</v>
      </c>
      <c r="R1079" s="2">
        <f t="shared" si="445"/>
        <v>-8.8731150453419394E-4</v>
      </c>
      <c r="S1079" s="2">
        <f t="shared" si="446"/>
        <v>-6.1638087491345805E-3</v>
      </c>
      <c r="T1079" s="2">
        <f t="shared" si="447"/>
        <v>-3.3630402200268694E-4</v>
      </c>
      <c r="U1079" s="2"/>
      <c r="V1079" s="2">
        <f t="shared" si="463"/>
        <v>6.0164557910556485E-2</v>
      </c>
      <c r="W1079" s="2">
        <f t="shared" si="464"/>
        <v>5.2537882362910793E-3</v>
      </c>
      <c r="X1079" s="2">
        <f t="shared" si="465"/>
        <v>8.125261217070745E-3</v>
      </c>
      <c r="Y1079" s="2">
        <f t="shared" si="466"/>
        <v>-5.0630802933340102E-2</v>
      </c>
      <c r="Z1079" s="2">
        <f t="shared" si="467"/>
        <v>-2.5124023413147956E-2</v>
      </c>
      <c r="AA1079" s="2"/>
      <c r="AB1079" s="2">
        <f t="shared" si="458"/>
        <v>8.9686625322464644E-2</v>
      </c>
      <c r="AC1079" s="2">
        <f t="shared" si="459"/>
        <v>-6.9851142989110215E-3</v>
      </c>
      <c r="AD1079" s="2">
        <f t="shared" si="460"/>
        <v>4.4468260636436163E-2</v>
      </c>
      <c r="AE1079" s="2">
        <f t="shared" si="461"/>
        <v>-6.5151691030223557E-2</v>
      </c>
      <c r="AF1079" s="2">
        <f t="shared" si="462"/>
        <v>-9.7528747825970263E-2</v>
      </c>
      <c r="AH1079" s="2">
        <f t="shared" si="448"/>
        <v>0.13301540374757104</v>
      </c>
      <c r="AI1079" s="2">
        <f t="shared" si="449"/>
        <v>-1.8704556706267361E-2</v>
      </c>
      <c r="AJ1079" s="2">
        <f t="shared" si="450"/>
        <v>4.1560401314779949E-2</v>
      </c>
      <c r="AK1079" s="2">
        <f t="shared" si="451"/>
        <v>-0.11500505302331399</v>
      </c>
      <c r="AL1079" s="2">
        <f t="shared" si="452"/>
        <v>-8.2437608329519185E-2</v>
      </c>
      <c r="AN1079" s="2">
        <f t="shared" si="453"/>
        <v>0.13983748819373351</v>
      </c>
      <c r="AO1079" s="2">
        <f t="shared" si="454"/>
        <v>0.11486277546793655</v>
      </c>
      <c r="AP1079" s="2">
        <f t="shared" si="455"/>
        <v>1.9105470106142108E-2</v>
      </c>
      <c r="AQ1079" s="2">
        <f t="shared" si="456"/>
        <v>-0.12067153718452389</v>
      </c>
      <c r="AR1079" s="2">
        <f t="shared" si="457"/>
        <v>-8.8933146169286992E-2</v>
      </c>
    </row>
    <row r="1080" spans="1:44" x14ac:dyDescent="0.2">
      <c r="A1080" s="1">
        <v>36642</v>
      </c>
      <c r="B1080">
        <v>1.0828370330265296</v>
      </c>
      <c r="C1080">
        <v>9.4099934130046116E-3</v>
      </c>
      <c r="D1080">
        <v>0.63467885250063472</v>
      </c>
      <c r="E1080">
        <v>0.58723354277996354</v>
      </c>
      <c r="F1080">
        <v>0.58819999999999995</v>
      </c>
      <c r="I1080" s="2">
        <f t="shared" si="438"/>
        <v>-2.9279422316217524E-3</v>
      </c>
      <c r="J1080" s="2">
        <f t="shared" si="439"/>
        <v>3.7632891591066198E-4</v>
      </c>
      <c r="K1080" s="2">
        <f t="shared" si="440"/>
        <v>3.5479003257795627E-3</v>
      </c>
      <c r="L1080" s="2">
        <f t="shared" si="441"/>
        <v>2.6976324123860751E-3</v>
      </c>
      <c r="M1080" s="2">
        <f t="shared" si="442"/>
        <v>-8.9701879298282883E-3</v>
      </c>
      <c r="P1080" s="2">
        <f t="shared" si="443"/>
        <v>2.0849761182357422E-2</v>
      </c>
      <c r="Q1080" s="2">
        <f t="shared" si="444"/>
        <v>-1.4114760926493553E-2</v>
      </c>
      <c r="R1080" s="2">
        <f t="shared" si="445"/>
        <v>5.0581690506884547E-4</v>
      </c>
      <c r="S1080" s="2">
        <f t="shared" si="446"/>
        <v>-2.2386342890033828E-2</v>
      </c>
      <c r="T1080" s="2">
        <f t="shared" si="447"/>
        <v>-3.699970584918999E-3</v>
      </c>
      <c r="U1080" s="2"/>
      <c r="V1080" s="2">
        <f t="shared" si="463"/>
        <v>5.7236615678934732E-2</v>
      </c>
      <c r="W1080" s="2">
        <f t="shared" si="464"/>
        <v>5.6301171522017412E-3</v>
      </c>
      <c r="X1080" s="2">
        <f t="shared" si="465"/>
        <v>1.1673161542850308E-2</v>
      </c>
      <c r="Y1080" s="2">
        <f t="shared" si="466"/>
        <v>-4.7933170520954027E-2</v>
      </c>
      <c r="Z1080" s="2">
        <f t="shared" si="467"/>
        <v>-3.4094211342976244E-2</v>
      </c>
      <c r="AA1080" s="2"/>
      <c r="AB1080" s="2">
        <f t="shared" si="458"/>
        <v>8.0484074585678481E-2</v>
      </c>
      <c r="AC1080" s="2">
        <f t="shared" si="459"/>
        <v>-2.1666439637790802E-3</v>
      </c>
      <c r="AD1080" s="2">
        <f t="shared" si="460"/>
        <v>4.3225805259518246E-2</v>
      </c>
      <c r="AE1080" s="2">
        <f t="shared" si="461"/>
        <v>-5.5477575855584715E-2</v>
      </c>
      <c r="AF1080" s="2">
        <f t="shared" si="462"/>
        <v>-0.10817871014481967</v>
      </c>
      <c r="AH1080" s="2">
        <f t="shared" si="448"/>
        <v>0.12942171419001403</v>
      </c>
      <c r="AI1080" s="2">
        <f t="shared" si="449"/>
        <v>-1.1641795390063159E-2</v>
      </c>
      <c r="AJ1080" s="2">
        <f t="shared" si="450"/>
        <v>3.9328114575965356E-2</v>
      </c>
      <c r="AK1080" s="2">
        <f t="shared" si="451"/>
        <v>-0.11027269837042092</v>
      </c>
      <c r="AL1080" s="2">
        <f t="shared" si="452"/>
        <v>-9.4196766148955224E-2</v>
      </c>
      <c r="AN1080" s="2">
        <f t="shared" si="453"/>
        <v>0.14368540474936606</v>
      </c>
      <c r="AO1080" s="2">
        <f t="shared" si="454"/>
        <v>0.12392246862137757</v>
      </c>
      <c r="AP1080" s="2">
        <f t="shared" si="455"/>
        <v>2.5998269487147341E-2</v>
      </c>
      <c r="AQ1080" s="2">
        <f t="shared" si="456"/>
        <v>-0.12194636762318956</v>
      </c>
      <c r="AR1080" s="2">
        <f t="shared" si="457"/>
        <v>-9.9289762727573616E-2</v>
      </c>
    </row>
    <row r="1081" spans="1:44" x14ac:dyDescent="0.2">
      <c r="A1081" s="1">
        <v>36643</v>
      </c>
      <c r="B1081">
        <v>1.0990218705352237</v>
      </c>
      <c r="C1081">
        <v>9.3958470356102601E-3</v>
      </c>
      <c r="D1081">
        <v>0.63613231552162852</v>
      </c>
      <c r="E1081">
        <v>0.57897174617878644</v>
      </c>
      <c r="F1081">
        <v>0.58720000000000006</v>
      </c>
      <c r="I1081" s="2">
        <f t="shared" si="438"/>
        <v>1.4836096276649544E-2</v>
      </c>
      <c r="J1081" s="2">
        <f t="shared" si="439"/>
        <v>-1.5044666683490249E-3</v>
      </c>
      <c r="K1081" s="2">
        <f t="shared" si="440"/>
        <v>2.2874581075989497E-3</v>
      </c>
      <c r="L1081" s="2">
        <f t="shared" si="441"/>
        <v>-1.4168920168038612E-2</v>
      </c>
      <c r="M1081" s="2">
        <f t="shared" si="442"/>
        <v>-1.7015488195886164E-3</v>
      </c>
      <c r="P1081" s="2">
        <f t="shared" si="443"/>
        <v>1.4939285849311201E-2</v>
      </c>
      <c r="Q1081" s="2">
        <f t="shared" si="444"/>
        <v>-4.7161000446420687E-3</v>
      </c>
      <c r="R1081" s="2">
        <f t="shared" si="445"/>
        <v>2.3455587792580168E-3</v>
      </c>
      <c r="S1081" s="2">
        <f t="shared" si="446"/>
        <v>-1.5147322331849677E-2</v>
      </c>
      <c r="T1081" s="2">
        <f t="shared" si="447"/>
        <v>-7.1150562737493095E-3</v>
      </c>
      <c r="U1081" s="2"/>
      <c r="V1081" s="2">
        <f t="shared" si="463"/>
        <v>6.1070595937937872E-2</v>
      </c>
      <c r="W1081" s="2">
        <f t="shared" si="464"/>
        <v>3.3767971305014299E-3</v>
      </c>
      <c r="X1081" s="2">
        <f t="shared" si="465"/>
        <v>1.0252605471958887E-2</v>
      </c>
      <c r="Y1081" s="2">
        <f t="shared" si="466"/>
        <v>-5.028212884183203E-2</v>
      </c>
      <c r="Z1081" s="2">
        <f t="shared" si="467"/>
        <v>-4.2673141126075675E-2</v>
      </c>
      <c r="AA1081" s="2"/>
      <c r="AB1081" s="2">
        <f t="shared" si="458"/>
        <v>9.6318772902572264E-2</v>
      </c>
      <c r="AC1081" s="2">
        <f t="shared" si="459"/>
        <v>-7.2611003167830646E-3</v>
      </c>
      <c r="AD1081" s="2">
        <f t="shared" si="460"/>
        <v>4.2530457929288279E-2</v>
      </c>
      <c r="AE1081" s="2">
        <f t="shared" si="461"/>
        <v>-7.0329534952348893E-2</v>
      </c>
      <c r="AF1081" s="2">
        <f t="shared" si="462"/>
        <v>-0.10513910150174438</v>
      </c>
      <c r="AH1081" s="2">
        <f t="shared" si="448"/>
        <v>0.147866551325118</v>
      </c>
      <c r="AI1081" s="2">
        <f t="shared" si="449"/>
        <v>-2.2135516432029156E-2</v>
      </c>
      <c r="AJ1081" s="2">
        <f t="shared" si="450"/>
        <v>4.5270102271694201E-2</v>
      </c>
      <c r="AK1081" s="2">
        <f t="shared" si="451"/>
        <v>-0.12719933532227462</v>
      </c>
      <c r="AL1081" s="2">
        <f t="shared" si="452"/>
        <v>-8.4538977077228905E-2</v>
      </c>
      <c r="AN1081" s="2">
        <f t="shared" si="453"/>
        <v>0.15466865596484886</v>
      </c>
      <c r="AO1081" s="2">
        <f t="shared" si="454"/>
        <v>0.1124759843083023</v>
      </c>
      <c r="AP1081" s="2">
        <f t="shared" si="455"/>
        <v>2.5871090010061215E-2</v>
      </c>
      <c r="AQ1081" s="2">
        <f t="shared" si="456"/>
        <v>-0.13366373778088314</v>
      </c>
      <c r="AR1081" s="2">
        <f t="shared" si="457"/>
        <v>-0.10926975833494607</v>
      </c>
    </row>
    <row r="1082" spans="1:44" x14ac:dyDescent="0.2">
      <c r="A1082" s="1">
        <v>36644</v>
      </c>
      <c r="B1082">
        <v>1.096611470555982</v>
      </c>
      <c r="C1082">
        <v>9.2438528378628211E-3</v>
      </c>
      <c r="D1082">
        <v>0.64462064075291692</v>
      </c>
      <c r="E1082">
        <v>0.58285248003730261</v>
      </c>
      <c r="F1082">
        <v>0.58389999999999997</v>
      </c>
      <c r="I1082" s="2">
        <f t="shared" si="438"/>
        <v>-2.1956315769748325E-3</v>
      </c>
      <c r="J1082" s="2">
        <f t="shared" si="439"/>
        <v>-1.6309014390328613E-2</v>
      </c>
      <c r="K1082" s="2">
        <f t="shared" si="440"/>
        <v>1.3255404918866343E-2</v>
      </c>
      <c r="L1082" s="2">
        <f t="shared" si="441"/>
        <v>6.680439611217559E-3</v>
      </c>
      <c r="M1082" s="2">
        <f t="shared" si="442"/>
        <v>-5.635742010814071E-3</v>
      </c>
      <c r="P1082" s="2">
        <f t="shared" si="443"/>
        <v>3.0948152663918538E-2</v>
      </c>
      <c r="Q1082" s="2">
        <f t="shared" si="444"/>
        <v>-6.2205667129910935E-3</v>
      </c>
      <c r="R1082" s="2">
        <f t="shared" si="445"/>
        <v>4.7596472529880529E-3</v>
      </c>
      <c r="S1082" s="2">
        <f t="shared" si="446"/>
        <v>-3.0509346501111034E-2</v>
      </c>
      <c r="T1082" s="2">
        <f t="shared" si="447"/>
        <v>-1.2187016103243575E-2</v>
      </c>
      <c r="U1082" s="2"/>
      <c r="V1082" s="2">
        <f t="shared" si="463"/>
        <v>5.1923647268991457E-2</v>
      </c>
      <c r="W1082" s="2">
        <f t="shared" si="464"/>
        <v>-2.1867986636580738E-2</v>
      </c>
      <c r="X1082" s="2">
        <f t="shared" si="465"/>
        <v>2.4200378632488417E-2</v>
      </c>
      <c r="Y1082" s="2">
        <f t="shared" si="466"/>
        <v>-3.5355719993934831E-2</v>
      </c>
      <c r="Z1082" s="2">
        <f t="shared" si="467"/>
        <v>-5.4166368156468747E-2</v>
      </c>
      <c r="AA1082" s="2"/>
      <c r="AB1082" s="2">
        <f t="shared" si="458"/>
        <v>8.0354771472029796E-2</v>
      </c>
      <c r="AC1082" s="2">
        <f t="shared" si="459"/>
        <v>-2.8693951706980414E-2</v>
      </c>
      <c r="AD1082" s="2">
        <f t="shared" si="460"/>
        <v>5.5359020559896999E-2</v>
      </c>
      <c r="AE1082" s="2">
        <f t="shared" si="461"/>
        <v>-4.9586074457261264E-2</v>
      </c>
      <c r="AF1082" s="2">
        <f t="shared" si="462"/>
        <v>-0.11353050967767525</v>
      </c>
      <c r="AH1082" s="2">
        <f t="shared" si="448"/>
        <v>0.14567091974814317</v>
      </c>
      <c r="AI1082" s="2">
        <f t="shared" si="449"/>
        <v>-3.844453082235777E-2</v>
      </c>
      <c r="AJ1082" s="2">
        <f t="shared" si="450"/>
        <v>5.8525507190560544E-2</v>
      </c>
      <c r="AK1082" s="2">
        <f t="shared" si="451"/>
        <v>-0.12051889571105706</v>
      </c>
      <c r="AL1082" s="2">
        <f t="shared" si="452"/>
        <v>-9.0174719088042976E-2</v>
      </c>
      <c r="AN1082" s="2">
        <f t="shared" si="453"/>
        <v>0.15124828449197819</v>
      </c>
      <c r="AO1082" s="2">
        <f t="shared" si="454"/>
        <v>9.6838448875551819E-2</v>
      </c>
      <c r="AP1082" s="2">
        <f t="shared" si="455"/>
        <v>3.6519578922097673E-2</v>
      </c>
      <c r="AQ1082" s="2">
        <f t="shared" si="456"/>
        <v>-0.12275691665572669</v>
      </c>
      <c r="AR1082" s="2">
        <f t="shared" si="457"/>
        <v>-0.12235857309988418</v>
      </c>
    </row>
    <row r="1083" spans="1:44" x14ac:dyDescent="0.2">
      <c r="A1083" s="1">
        <v>36645</v>
      </c>
      <c r="B1083">
        <v>1.096611470555982</v>
      </c>
      <c r="C1083">
        <v>9.2438528378628211E-3</v>
      </c>
      <c r="D1083">
        <v>0.64462064075291692</v>
      </c>
      <c r="E1083">
        <v>0.58285248003730261</v>
      </c>
      <c r="F1083">
        <v>0.58389999999999997</v>
      </c>
      <c r="I1083" s="2">
        <f t="shared" si="438"/>
        <v>0</v>
      </c>
      <c r="J1083" s="2">
        <f t="shared" si="439"/>
        <v>0</v>
      </c>
      <c r="K1083" s="2">
        <f t="shared" si="440"/>
        <v>0</v>
      </c>
      <c r="L1083" s="2">
        <f t="shared" si="441"/>
        <v>0</v>
      </c>
      <c r="M1083" s="2">
        <f t="shared" si="442"/>
        <v>0</v>
      </c>
      <c r="P1083" s="2">
        <f t="shared" si="443"/>
        <v>2.8752521086943705E-2</v>
      </c>
      <c r="Q1083" s="2">
        <f t="shared" si="444"/>
        <v>-2.2529581103319707E-2</v>
      </c>
      <c r="R1083" s="2">
        <f t="shared" si="445"/>
        <v>1.8015052171854395E-2</v>
      </c>
      <c r="S1083" s="2">
        <f t="shared" si="446"/>
        <v>-2.3828906889893475E-2</v>
      </c>
      <c r="T1083" s="2">
        <f t="shared" si="447"/>
        <v>-1.7822758114057646E-2</v>
      </c>
      <c r="U1083" s="2"/>
      <c r="V1083" s="2">
        <f t="shared" si="463"/>
        <v>4.2404249058561175E-2</v>
      </c>
      <c r="W1083" s="2">
        <f t="shared" si="464"/>
        <v>-2.328622542202563E-2</v>
      </c>
      <c r="X1083" s="2">
        <f t="shared" si="465"/>
        <v>2.6902318760048227E-2</v>
      </c>
      <c r="Y1083" s="2">
        <f t="shared" si="466"/>
        <v>-2.364985051650037E-2</v>
      </c>
      <c r="Z1083" s="2">
        <f t="shared" si="467"/>
        <v>-4.4548558261267579E-2</v>
      </c>
      <c r="AA1083" s="2"/>
      <c r="AB1083" s="2">
        <f t="shared" si="458"/>
        <v>6.659939640354437E-2</v>
      </c>
      <c r="AC1083" s="2">
        <f t="shared" si="459"/>
        <v>-9.7534561688146226E-3</v>
      </c>
      <c r="AD1083" s="2">
        <f t="shared" si="460"/>
        <v>4.3394586646087197E-2</v>
      </c>
      <c r="AE1083" s="2">
        <f t="shared" si="461"/>
        <v>-3.8500566855557361E-2</v>
      </c>
      <c r="AF1083" s="2">
        <f t="shared" si="462"/>
        <v>-8.3895263603199821E-2</v>
      </c>
      <c r="AH1083" s="2">
        <f t="shared" si="448"/>
        <v>0.14567091974814317</v>
      </c>
      <c r="AI1083" s="2">
        <f t="shared" si="449"/>
        <v>-3.844453082235777E-2</v>
      </c>
      <c r="AJ1083" s="2">
        <f t="shared" si="450"/>
        <v>5.8525507190560544E-2</v>
      </c>
      <c r="AK1083" s="2">
        <f t="shared" si="451"/>
        <v>-0.12051889571105706</v>
      </c>
      <c r="AL1083" s="2">
        <f t="shared" si="452"/>
        <v>-9.0174719088042976E-2</v>
      </c>
      <c r="AN1083" s="2">
        <f t="shared" si="453"/>
        <v>0.14765965093061764</v>
      </c>
      <c r="AO1083" s="2">
        <f t="shared" si="454"/>
        <v>9.9352486904628279E-2</v>
      </c>
      <c r="AP1083" s="2">
        <f t="shared" si="455"/>
        <v>3.6830282668577241E-2</v>
      </c>
      <c r="AQ1083" s="2">
        <f t="shared" si="456"/>
        <v>-0.11749893543265566</v>
      </c>
      <c r="AR1083" s="2">
        <f t="shared" si="457"/>
        <v>-0.12447785939112482</v>
      </c>
    </row>
    <row r="1084" spans="1:44" x14ac:dyDescent="0.2">
      <c r="A1084" s="1">
        <v>36646</v>
      </c>
      <c r="B1084">
        <v>1.096611470555982</v>
      </c>
      <c r="C1084">
        <v>9.2438528378628211E-3</v>
      </c>
      <c r="D1084">
        <v>0.64462064075291692</v>
      </c>
      <c r="E1084">
        <v>0.58285248003730261</v>
      </c>
      <c r="F1084">
        <v>0.58389999999999997</v>
      </c>
      <c r="I1084" s="2">
        <f t="shared" si="438"/>
        <v>0</v>
      </c>
      <c r="J1084" s="2">
        <f t="shared" si="439"/>
        <v>0</v>
      </c>
      <c r="K1084" s="2">
        <f t="shared" si="440"/>
        <v>0</v>
      </c>
      <c r="L1084" s="2">
        <f t="shared" si="441"/>
        <v>0</v>
      </c>
      <c r="M1084" s="2">
        <f t="shared" si="442"/>
        <v>0</v>
      </c>
      <c r="P1084" s="2">
        <f t="shared" si="443"/>
        <v>2.8752521086943705E-2</v>
      </c>
      <c r="Q1084" s="2">
        <f t="shared" si="444"/>
        <v>-2.2529581103319707E-2</v>
      </c>
      <c r="R1084" s="2">
        <f t="shared" si="445"/>
        <v>1.8015052171854395E-2</v>
      </c>
      <c r="S1084" s="2">
        <f t="shared" si="446"/>
        <v>-2.3828906889893475E-2</v>
      </c>
      <c r="T1084" s="2">
        <f t="shared" si="447"/>
        <v>-1.7822758114057646E-2</v>
      </c>
      <c r="U1084" s="2"/>
      <c r="V1084" s="2">
        <f t="shared" si="463"/>
        <v>5.2756200132150634E-2</v>
      </c>
      <c r="W1084" s="2">
        <f t="shared" si="464"/>
        <v>-2.4422266441677998E-2</v>
      </c>
      <c r="X1084" s="2">
        <f t="shared" si="465"/>
        <v>2.7655047436914548E-2</v>
      </c>
      <c r="Y1084" s="2">
        <f t="shared" si="466"/>
        <v>-3.4993488644888382E-2</v>
      </c>
      <c r="Z1084" s="2">
        <f t="shared" si="467"/>
        <v>-4.9287516390659258E-2</v>
      </c>
      <c r="AA1084" s="2"/>
      <c r="AB1084" s="2">
        <f t="shared" si="458"/>
        <v>6.659939640354437E-2</v>
      </c>
      <c r="AC1084" s="2">
        <f t="shared" si="459"/>
        <v>-9.7534561688146226E-3</v>
      </c>
      <c r="AD1084" s="2">
        <f t="shared" si="460"/>
        <v>4.3394586646087197E-2</v>
      </c>
      <c r="AE1084" s="2">
        <f t="shared" si="461"/>
        <v>-3.8500566855557361E-2</v>
      </c>
      <c r="AF1084" s="2">
        <f t="shared" si="462"/>
        <v>-8.3895263603199821E-2</v>
      </c>
      <c r="AH1084" s="2">
        <f t="shared" si="448"/>
        <v>0.14225243764216522</v>
      </c>
      <c r="AI1084" s="2">
        <f t="shared" si="449"/>
        <v>-3.8828850581123397E-2</v>
      </c>
      <c r="AJ1084" s="2">
        <f t="shared" si="450"/>
        <v>5.7247940476868708E-2</v>
      </c>
      <c r="AK1084" s="2">
        <f t="shared" si="451"/>
        <v>-0.11730229793325109</v>
      </c>
      <c r="AL1084" s="2">
        <f t="shared" si="452"/>
        <v>-8.9235310846107141E-2</v>
      </c>
      <c r="AN1084" s="2">
        <f t="shared" si="453"/>
        <v>0.14765965093061764</v>
      </c>
      <c r="AO1084" s="2">
        <f t="shared" si="454"/>
        <v>9.9352486904628279E-2</v>
      </c>
      <c r="AP1084" s="2">
        <f t="shared" si="455"/>
        <v>3.6830282668577241E-2</v>
      </c>
      <c r="AQ1084" s="2">
        <f t="shared" si="456"/>
        <v>-0.11749893543265566</v>
      </c>
      <c r="AR1084" s="2">
        <f t="shared" si="457"/>
        <v>-0.12447785939112482</v>
      </c>
    </row>
    <row r="1085" spans="1:44" x14ac:dyDescent="0.2">
      <c r="A1085" s="1">
        <v>36647</v>
      </c>
      <c r="B1085">
        <v>1.0919414719371043</v>
      </c>
      <c r="C1085">
        <v>9.1945568223611614E-3</v>
      </c>
      <c r="D1085">
        <v>0.64366632337796081</v>
      </c>
      <c r="E1085">
        <v>0.58527449373756291</v>
      </c>
      <c r="F1085">
        <v>0.5827</v>
      </c>
      <c r="I1085" s="2">
        <f t="shared" si="438"/>
        <v>-4.2676652833750356E-3</v>
      </c>
      <c r="J1085" s="2">
        <f t="shared" si="439"/>
        <v>-5.3471133209885835E-3</v>
      </c>
      <c r="K1085" s="2">
        <f t="shared" si="440"/>
        <v>-1.4815294667750445E-3</v>
      </c>
      <c r="L1085" s="2">
        <f t="shared" si="441"/>
        <v>4.1468388718618465E-3</v>
      </c>
      <c r="M1085" s="2">
        <f t="shared" si="442"/>
        <v>-2.0572611404633401E-3</v>
      </c>
      <c r="P1085" s="2">
        <f t="shared" si="443"/>
        <v>2.8219614066604781E-2</v>
      </c>
      <c r="Q1085" s="2">
        <f t="shared" si="444"/>
        <v>-2.243504080544767E-2</v>
      </c>
      <c r="R1085" s="2">
        <f t="shared" si="445"/>
        <v>1.738173992776082E-2</v>
      </c>
      <c r="S1085" s="2">
        <f t="shared" si="446"/>
        <v>-2.3291833924574346E-2</v>
      </c>
      <c r="T1085" s="2">
        <f t="shared" si="447"/>
        <v>-1.8159175274505501E-2</v>
      </c>
      <c r="U1085" s="2"/>
      <c r="V1085" s="2">
        <f t="shared" si="463"/>
        <v>4.2436763457332896E-2</v>
      </c>
      <c r="W1085" s="2">
        <f t="shared" si="464"/>
        <v>-5.6552838200186528E-2</v>
      </c>
      <c r="X1085" s="2">
        <f t="shared" si="465"/>
        <v>2.3850782376750312E-2</v>
      </c>
      <c r="Y1085" s="2">
        <f t="shared" si="466"/>
        <v>-2.566903435329293E-2</v>
      </c>
      <c r="Z1085" s="2">
        <f t="shared" si="467"/>
        <v>-4.1021047987359838E-2</v>
      </c>
      <c r="AA1085" s="2"/>
      <c r="AB1085" s="2">
        <f t="shared" si="458"/>
        <v>6.2331731120169334E-2</v>
      </c>
      <c r="AC1085" s="2">
        <f t="shared" si="459"/>
        <v>-1.5100569489803206E-2</v>
      </c>
      <c r="AD1085" s="2">
        <f t="shared" si="460"/>
        <v>4.1913057179312152E-2</v>
      </c>
      <c r="AE1085" s="2">
        <f t="shared" si="461"/>
        <v>-3.4353727983695515E-2</v>
      </c>
      <c r="AF1085" s="2">
        <f t="shared" si="462"/>
        <v>-8.5952524743663161E-2</v>
      </c>
      <c r="AH1085" s="2">
        <f t="shared" si="448"/>
        <v>0.13931557103428413</v>
      </c>
      <c r="AI1085" s="2">
        <f t="shared" si="449"/>
        <v>-4.4175963902111981E-2</v>
      </c>
      <c r="AJ1085" s="2">
        <f t="shared" si="450"/>
        <v>5.7894783001483041E-2</v>
      </c>
      <c r="AK1085" s="2">
        <f t="shared" si="451"/>
        <v>-0.11256577845462168</v>
      </c>
      <c r="AL1085" s="2">
        <f t="shared" si="452"/>
        <v>-9.6448430607441238E-2</v>
      </c>
      <c r="AN1085" s="2">
        <f t="shared" si="453"/>
        <v>0.14339198564724262</v>
      </c>
      <c r="AO1085" s="2">
        <f t="shared" si="454"/>
        <v>9.4005373583639695E-2</v>
      </c>
      <c r="AP1085" s="2">
        <f t="shared" si="455"/>
        <v>3.5348753201802197E-2</v>
      </c>
      <c r="AQ1085" s="2">
        <f t="shared" si="456"/>
        <v>-0.11335209656079381</v>
      </c>
      <c r="AR1085" s="2">
        <f t="shared" si="457"/>
        <v>-0.12653512053158816</v>
      </c>
    </row>
    <row r="1086" spans="1:44" x14ac:dyDescent="0.2">
      <c r="A1086" s="1">
        <v>36648</v>
      </c>
      <c r="B1086">
        <v>1.0989010989010988</v>
      </c>
      <c r="C1086">
        <v>9.2242413061525697E-3</v>
      </c>
      <c r="D1086">
        <v>0.64086131761086895</v>
      </c>
      <c r="E1086">
        <v>0.58421452357305603</v>
      </c>
      <c r="F1086">
        <v>0.58450000000000002</v>
      </c>
      <c r="I1086" s="2">
        <f t="shared" si="438"/>
        <v>6.3534007120990832E-3</v>
      </c>
      <c r="J1086" s="2">
        <f t="shared" si="439"/>
        <v>3.2232840910690896E-3</v>
      </c>
      <c r="K1086" s="2">
        <f t="shared" si="440"/>
        <v>-4.3673800954410202E-3</v>
      </c>
      <c r="L1086" s="2">
        <f t="shared" si="441"/>
        <v>-1.8127069841002985E-3</v>
      </c>
      <c r="M1086" s="2">
        <f t="shared" si="442"/>
        <v>3.0843067630946797E-3</v>
      </c>
      <c r="P1086" s="2">
        <f t="shared" si="443"/>
        <v>5.4448571846779231E-3</v>
      </c>
      <c r="Q1086" s="2">
        <f t="shared" si="444"/>
        <v>-2.278426546375556E-2</v>
      </c>
      <c r="R1086" s="2">
        <f t="shared" si="445"/>
        <v>1.760923388546981E-2</v>
      </c>
      <c r="S1086" s="2">
        <f t="shared" si="446"/>
        <v>-6.4400927257313167E-4</v>
      </c>
      <c r="T1086" s="2">
        <f t="shared" si="447"/>
        <v>-1.8364739900694316E-2</v>
      </c>
      <c r="U1086" s="2"/>
      <c r="V1086" s="2">
        <f t="shared" si="463"/>
        <v>4.8790164169431979E-2</v>
      </c>
      <c r="W1086" s="2">
        <f t="shared" si="464"/>
        <v>-5.3329554109117439E-2</v>
      </c>
      <c r="X1086" s="2">
        <f t="shared" si="465"/>
        <v>1.9483402281309292E-2</v>
      </c>
      <c r="Y1086" s="2">
        <f t="shared" si="466"/>
        <v>-2.7481741337393228E-2</v>
      </c>
      <c r="Z1086" s="2">
        <f t="shared" si="467"/>
        <v>-3.7936741224265158E-2</v>
      </c>
      <c r="AA1086" s="2"/>
      <c r="AB1086" s="2">
        <f t="shared" si="458"/>
        <v>6.457286120728481E-2</v>
      </c>
      <c r="AC1086" s="2">
        <f t="shared" si="459"/>
        <v>-1.0105310115776867E-2</v>
      </c>
      <c r="AD1086" s="2">
        <f t="shared" si="460"/>
        <v>3.5135516166845848E-2</v>
      </c>
      <c r="AE1086" s="2">
        <f t="shared" si="461"/>
        <v>-3.2116255636454594E-2</v>
      </c>
      <c r="AF1086" s="2">
        <f t="shared" si="462"/>
        <v>-8.6012874660040206E-2</v>
      </c>
      <c r="AH1086" s="2">
        <f t="shared" si="448"/>
        <v>0.14205267545666231</v>
      </c>
      <c r="AI1086" s="2">
        <f t="shared" si="449"/>
        <v>-3.3008153699688236E-2</v>
      </c>
      <c r="AJ1086" s="2">
        <f t="shared" si="450"/>
        <v>5.1520774279789572E-2</v>
      </c>
      <c r="AK1086" s="2">
        <f t="shared" si="451"/>
        <v>-0.10934760357244477</v>
      </c>
      <c r="AL1086" s="2">
        <f t="shared" si="452"/>
        <v>-9.4921271465117418E-2</v>
      </c>
      <c r="AN1086" s="2">
        <f t="shared" si="453"/>
        <v>0.14946152393608925</v>
      </c>
      <c r="AO1086" s="2">
        <f t="shared" si="454"/>
        <v>0.10415140937223288</v>
      </c>
      <c r="AP1086" s="2">
        <f t="shared" si="455"/>
        <v>3.0794962443131624E-2</v>
      </c>
      <c r="AQ1086" s="2">
        <f t="shared" si="456"/>
        <v>-0.11562377480168096</v>
      </c>
      <c r="AR1086" s="2">
        <f t="shared" si="457"/>
        <v>-0.12662134560082883</v>
      </c>
    </row>
    <row r="1087" spans="1:44" x14ac:dyDescent="0.2">
      <c r="A1087" s="1">
        <v>36649</v>
      </c>
      <c r="B1087">
        <v>1.1175681716584711</v>
      </c>
      <c r="C1087">
        <v>9.1726288754357E-3</v>
      </c>
      <c r="D1087">
        <v>0.64057395426301966</v>
      </c>
      <c r="E1087">
        <v>0.57977736549165115</v>
      </c>
      <c r="F1087">
        <v>0.59230000000000005</v>
      </c>
      <c r="I1087" s="2">
        <f t="shared" si="438"/>
        <v>1.6844369894921246E-2</v>
      </c>
      <c r="J1087" s="2">
        <f t="shared" si="439"/>
        <v>-5.6110159629341183E-3</v>
      </c>
      <c r="K1087" s="2">
        <f t="shared" si="440"/>
        <v>-4.4850233011939356E-4</v>
      </c>
      <c r="L1087" s="2">
        <f t="shared" si="441"/>
        <v>-7.6240730130595624E-3</v>
      </c>
      <c r="M1087" s="2">
        <f t="shared" si="442"/>
        <v>1.3256482370796352E-2</v>
      </c>
      <c r="P1087" s="2">
        <f t="shared" si="443"/>
        <v>1.4726200128398759E-2</v>
      </c>
      <c r="Q1087" s="2">
        <f t="shared" si="444"/>
        <v>-1.9937310288597132E-2</v>
      </c>
      <c r="R1087" s="2">
        <f t="shared" si="445"/>
        <v>9.6939534642492275E-3</v>
      </c>
      <c r="S1087" s="2">
        <f t="shared" si="446"/>
        <v>-5.1543486690595053E-3</v>
      </c>
      <c r="T1087" s="2">
        <f t="shared" si="447"/>
        <v>-6.3102452077713478E-3</v>
      </c>
      <c r="U1087" s="2"/>
      <c r="V1087" s="2">
        <f t="shared" si="463"/>
        <v>6.5634534064353225E-2</v>
      </c>
      <c r="W1087" s="2">
        <f t="shared" si="464"/>
        <v>-5.8940570072051557E-2</v>
      </c>
      <c r="X1087" s="2">
        <f t="shared" si="465"/>
        <v>1.9034899951189899E-2</v>
      </c>
      <c r="Y1087" s="2">
        <f t="shared" si="466"/>
        <v>-3.5105814350452791E-2</v>
      </c>
      <c r="Z1087" s="2">
        <f t="shared" si="467"/>
        <v>-2.4680258853468806E-2</v>
      </c>
      <c r="AA1087" s="2"/>
      <c r="AB1087" s="2">
        <f t="shared" si="458"/>
        <v>8.182921998433379E-2</v>
      </c>
      <c r="AC1087" s="2">
        <f t="shared" si="459"/>
        <v>-1.0789978800969102E-2</v>
      </c>
      <c r="AD1087" s="2">
        <f t="shared" si="460"/>
        <v>3.3944255694135894E-2</v>
      </c>
      <c r="AE1087" s="2">
        <f t="shared" si="461"/>
        <v>-4.0102363288115228E-2</v>
      </c>
      <c r="AF1087" s="2">
        <f t="shared" si="462"/>
        <v>-6.5508842052397376E-2</v>
      </c>
      <c r="AH1087" s="2">
        <f t="shared" si="448"/>
        <v>0.15344796155641377</v>
      </c>
      <c r="AI1087" s="2">
        <f t="shared" si="449"/>
        <v>-3.9286758262114141E-2</v>
      </c>
      <c r="AJ1087" s="2">
        <f t="shared" si="450"/>
        <v>3.8454194453732438E-2</v>
      </c>
      <c r="AK1087" s="2">
        <f t="shared" si="451"/>
        <v>-0.10286414953184836</v>
      </c>
      <c r="AL1087" s="2">
        <f t="shared" si="452"/>
        <v>-7.3384138700316459E-2</v>
      </c>
      <c r="AN1087" s="2">
        <f t="shared" si="453"/>
        <v>0.17225014872597325</v>
      </c>
      <c r="AO1087" s="2">
        <f t="shared" si="454"/>
        <v>0.10277048307446002</v>
      </c>
      <c r="AP1087" s="2">
        <f t="shared" si="455"/>
        <v>4.2391449616894172E-2</v>
      </c>
      <c r="AQ1087" s="2">
        <f t="shared" si="456"/>
        <v>-0.13214089413860303</v>
      </c>
      <c r="AR1087" s="2">
        <f t="shared" si="457"/>
        <v>-0.10837807541180561</v>
      </c>
    </row>
    <row r="1088" spans="1:44" x14ac:dyDescent="0.2">
      <c r="A1088" s="1">
        <v>36650</v>
      </c>
      <c r="B1088">
        <v>1.1242270938729624</v>
      </c>
      <c r="C1088">
        <v>9.2566879570489674E-3</v>
      </c>
      <c r="D1088">
        <v>0.64884505580067486</v>
      </c>
      <c r="E1088">
        <v>0.57458055619397841</v>
      </c>
      <c r="F1088">
        <v>0.59119999999999995</v>
      </c>
      <c r="I1088" s="2">
        <f t="shared" si="438"/>
        <v>5.9407225100848032E-3</v>
      </c>
      <c r="J1088" s="2">
        <f t="shared" si="439"/>
        <v>9.1223853072408545E-3</v>
      </c>
      <c r="K1088" s="2">
        <f t="shared" si="440"/>
        <v>1.2829367210618503E-2</v>
      </c>
      <c r="L1088" s="2">
        <f t="shared" si="441"/>
        <v>-9.0038701318468917E-3</v>
      </c>
      <c r="M1088" s="2">
        <f t="shared" si="442"/>
        <v>-1.8588936489275509E-3</v>
      </c>
      <c r="P1088" s="2">
        <f t="shared" si="443"/>
        <v>1.6734473746670461E-2</v>
      </c>
      <c r="Q1088" s="2">
        <f t="shared" si="444"/>
        <v>-2.4043859583182225E-2</v>
      </c>
      <c r="R1088" s="2">
        <f t="shared" si="445"/>
        <v>6.9579930265308843E-3</v>
      </c>
      <c r="S1088" s="2">
        <f t="shared" si="446"/>
        <v>1.3904984859195446E-3</v>
      </c>
      <c r="T1088" s="2">
        <f t="shared" si="447"/>
        <v>8.6477859826136205E-3</v>
      </c>
      <c r="U1088" s="2"/>
      <c r="V1088" s="2">
        <f t="shared" si="463"/>
        <v>7.13659201700729E-2</v>
      </c>
      <c r="W1088" s="2">
        <f t="shared" si="464"/>
        <v>-2.9401450926642703E-2</v>
      </c>
      <c r="X1088" s="2">
        <f t="shared" si="465"/>
        <v>3.5189760422576377E-2</v>
      </c>
      <c r="Y1088" s="2">
        <f t="shared" si="466"/>
        <v>-5.04348162592686E-2</v>
      </c>
      <c r="Z1088" s="2">
        <f t="shared" si="467"/>
        <v>-2.9006867828878791E-2</v>
      </c>
      <c r="AA1088" s="2"/>
      <c r="AB1088" s="2">
        <f t="shared" si="458"/>
        <v>9.3315243210843862E-2</v>
      </c>
      <c r="AC1088" s="2">
        <f t="shared" si="459"/>
        <v>1.2026459657601407E-3</v>
      </c>
      <c r="AD1088" s="2">
        <f t="shared" si="460"/>
        <v>4.292722570643992E-2</v>
      </c>
      <c r="AE1088" s="2">
        <f t="shared" si="461"/>
        <v>-5.3279079727765799E-2</v>
      </c>
      <c r="AF1088" s="2">
        <f t="shared" si="462"/>
        <v>-7.7593577974305661E-2</v>
      </c>
      <c r="AH1088" s="2">
        <f t="shared" si="448"/>
        <v>0.15833367989249197</v>
      </c>
      <c r="AI1088" s="2">
        <f t="shared" si="449"/>
        <v>-1.8498285318202967E-2</v>
      </c>
      <c r="AJ1088" s="2">
        <f t="shared" si="450"/>
        <v>4.9556125859381628E-2</v>
      </c>
      <c r="AK1088" s="2">
        <f t="shared" si="451"/>
        <v>-0.1166345343242125</v>
      </c>
      <c r="AL1088" s="2">
        <f t="shared" si="452"/>
        <v>-7.8063024818072924E-2</v>
      </c>
      <c r="AN1088" s="2">
        <f t="shared" si="453"/>
        <v>0.19053208994942955</v>
      </c>
      <c r="AO1088" s="2">
        <f t="shared" si="454"/>
        <v>0.10899179294986716</v>
      </c>
      <c r="AP1088" s="2">
        <f t="shared" si="455"/>
        <v>5.9937373303241059E-2</v>
      </c>
      <c r="AQ1088" s="2">
        <f t="shared" si="456"/>
        <v>-0.1531265357833021</v>
      </c>
      <c r="AR1088" s="2">
        <f t="shared" si="457"/>
        <v>-0.11567587051788725</v>
      </c>
    </row>
    <row r="1089" spans="1:44" x14ac:dyDescent="0.2">
      <c r="A1089" s="1">
        <v>36651</v>
      </c>
      <c r="B1089">
        <v>1.1148272017837235</v>
      </c>
      <c r="C1089">
        <v>9.2114959469417838E-3</v>
      </c>
      <c r="D1089">
        <v>0.65346664052800107</v>
      </c>
      <c r="E1089">
        <v>0.57730054266251007</v>
      </c>
      <c r="F1089">
        <v>0.59650000000000003</v>
      </c>
      <c r="I1089" s="2">
        <f t="shared" si="438"/>
        <v>-8.3963549529063319E-3</v>
      </c>
      <c r="J1089" s="2">
        <f t="shared" si="439"/>
        <v>-4.8940491977198519E-3</v>
      </c>
      <c r="K1089" s="2">
        <f t="shared" si="440"/>
        <v>7.0975391550119338E-3</v>
      </c>
      <c r="L1089" s="2">
        <f t="shared" si="441"/>
        <v>4.7226949495805526E-3</v>
      </c>
      <c r="M1089" s="2">
        <f t="shared" si="442"/>
        <v>8.9248719039788371E-3</v>
      </c>
      <c r="P1089" s="2">
        <f t="shared" si="443"/>
        <v>2.4870827833730097E-2</v>
      </c>
      <c r="Q1089" s="2">
        <f t="shared" si="444"/>
        <v>1.3875401143872423E-3</v>
      </c>
      <c r="R1089" s="2">
        <f t="shared" si="445"/>
        <v>6.5319553182830448E-3</v>
      </c>
      <c r="S1089" s="2">
        <f t="shared" si="446"/>
        <v>-1.4293811257144906E-2</v>
      </c>
      <c r="T1089" s="2">
        <f t="shared" si="447"/>
        <v>1.2424634344500141E-2</v>
      </c>
      <c r="U1089" s="2"/>
      <c r="V1089" s="2">
        <f t="shared" si="463"/>
        <v>6.7460668906743293E-2</v>
      </c>
      <c r="W1089" s="2">
        <f t="shared" si="464"/>
        <v>-3.1820015664933088E-2</v>
      </c>
      <c r="X1089" s="2">
        <f t="shared" si="465"/>
        <v>4.028077771049865E-2</v>
      </c>
      <c r="Y1089" s="2">
        <f t="shared" si="466"/>
        <v>-5.3294578553429117E-2</v>
      </c>
      <c r="Z1089" s="2">
        <f t="shared" si="467"/>
        <v>-1.3653225741196429E-2</v>
      </c>
      <c r="AA1089" s="2"/>
      <c r="AB1089" s="2">
        <f t="shared" si="458"/>
        <v>9.8042836734812122E-2</v>
      </c>
      <c r="AC1089" s="2">
        <f t="shared" si="459"/>
        <v>-9.2541841259494717E-3</v>
      </c>
      <c r="AD1089" s="2">
        <f t="shared" si="460"/>
        <v>4.2788301592075695E-2</v>
      </c>
      <c r="AE1089" s="2">
        <f t="shared" si="461"/>
        <v>-6.4807964354043845E-2</v>
      </c>
      <c r="AF1089" s="2">
        <f t="shared" si="462"/>
        <v>-6.2230747114283225E-2</v>
      </c>
      <c r="AH1089" s="2">
        <f t="shared" si="448"/>
        <v>0.14993732493958564</v>
      </c>
      <c r="AI1089" s="2">
        <f t="shared" si="449"/>
        <v>-2.3392334515922819E-2</v>
      </c>
      <c r="AJ1089" s="2">
        <f t="shared" si="450"/>
        <v>5.6653665014393562E-2</v>
      </c>
      <c r="AK1089" s="2">
        <f t="shared" si="451"/>
        <v>-0.11191183937463195</v>
      </c>
      <c r="AL1089" s="2">
        <f t="shared" si="452"/>
        <v>-6.9138152914094086E-2</v>
      </c>
      <c r="AN1089" s="2">
        <f t="shared" si="453"/>
        <v>0.18491944283474993</v>
      </c>
      <c r="AO1089" s="2">
        <f t="shared" si="454"/>
        <v>0.10501041753464602</v>
      </c>
      <c r="AP1089" s="2">
        <f t="shared" si="455"/>
        <v>6.8988515033191977E-2</v>
      </c>
      <c r="AQ1089" s="2">
        <f t="shared" si="456"/>
        <v>-0.15041483494219743</v>
      </c>
      <c r="AR1089" s="2">
        <f t="shared" si="457"/>
        <v>-0.11709359249415729</v>
      </c>
    </row>
    <row r="1090" spans="1:44" x14ac:dyDescent="0.2">
      <c r="A1090" s="1">
        <v>36652</v>
      </c>
      <c r="B1090">
        <v>1.1148272017837235</v>
      </c>
      <c r="C1090">
        <v>9.2114959469417838E-3</v>
      </c>
      <c r="D1090">
        <v>0.65346664052800107</v>
      </c>
      <c r="E1090">
        <v>0.57730054266251007</v>
      </c>
      <c r="F1090">
        <v>0.59650000000000003</v>
      </c>
      <c r="I1090" s="2">
        <f t="shared" si="438"/>
        <v>0</v>
      </c>
      <c r="J1090" s="2">
        <f t="shared" si="439"/>
        <v>0</v>
      </c>
      <c r="K1090" s="2">
        <f t="shared" si="440"/>
        <v>0</v>
      </c>
      <c r="L1090" s="2">
        <f t="shared" si="441"/>
        <v>0</v>
      </c>
      <c r="M1090" s="2">
        <f t="shared" si="442"/>
        <v>0</v>
      </c>
      <c r="P1090" s="2">
        <f t="shared" si="443"/>
        <v>1.6474472880823765E-2</v>
      </c>
      <c r="Q1090" s="2">
        <f t="shared" si="444"/>
        <v>-3.5065090833326096E-3</v>
      </c>
      <c r="R1090" s="2">
        <f t="shared" si="445"/>
        <v>1.3629494473294979E-2</v>
      </c>
      <c r="S1090" s="2">
        <f t="shared" si="446"/>
        <v>-9.5711163075643535E-3</v>
      </c>
      <c r="T1090" s="2">
        <f t="shared" si="447"/>
        <v>2.1349506248478978E-2</v>
      </c>
      <c r="U1090" s="2"/>
      <c r="V1090" s="2">
        <f t="shared" si="463"/>
        <v>7.047820410314326E-2</v>
      </c>
      <c r="W1090" s="2">
        <f t="shared" si="464"/>
        <v>-3.4486176071169439E-2</v>
      </c>
      <c r="X1090" s="2">
        <f t="shared" si="465"/>
        <v>3.4931320351772044E-2</v>
      </c>
      <c r="Y1090" s="2">
        <f t="shared" si="466"/>
        <v>-5.7199165296818899E-2</v>
      </c>
      <c r="Z1090" s="2">
        <f t="shared" si="467"/>
        <v>-1.5965747419268483E-2</v>
      </c>
      <c r="AA1090" s="2"/>
      <c r="AB1090" s="2">
        <f t="shared" si="458"/>
        <v>9.1756696193029008E-2</v>
      </c>
      <c r="AC1090" s="2">
        <f t="shared" si="459"/>
        <v>-1.2700054823185702E-2</v>
      </c>
      <c r="AD1090" s="2">
        <f t="shared" si="460"/>
        <v>3.9401656774758542E-2</v>
      </c>
      <c r="AE1090" s="2">
        <f t="shared" si="461"/>
        <v>-5.7810636515577718E-2</v>
      </c>
      <c r="AF1090" s="2">
        <f t="shared" si="462"/>
        <v>-6.7259041806819075E-2</v>
      </c>
      <c r="AH1090" s="2">
        <f t="shared" si="448"/>
        <v>0.14993732493958564</v>
      </c>
      <c r="AI1090" s="2">
        <f t="shared" si="449"/>
        <v>-2.3392334515922819E-2</v>
      </c>
      <c r="AJ1090" s="2">
        <f t="shared" si="450"/>
        <v>5.6653665014393562E-2</v>
      </c>
      <c r="AK1090" s="2">
        <f t="shared" si="451"/>
        <v>-0.11191183937463195</v>
      </c>
      <c r="AL1090" s="2">
        <f t="shared" si="452"/>
        <v>-6.9138152914094086E-2</v>
      </c>
      <c r="AN1090" s="2">
        <f t="shared" si="453"/>
        <v>0.18167102937916377</v>
      </c>
      <c r="AO1090" s="2">
        <f t="shared" si="454"/>
        <v>0.10691604800485877</v>
      </c>
      <c r="AP1090" s="2">
        <f t="shared" si="455"/>
        <v>6.2809424680625725E-2</v>
      </c>
      <c r="AQ1090" s="2">
        <f t="shared" si="456"/>
        <v>-0.14739985828561564</v>
      </c>
      <c r="AR1090" s="2">
        <f t="shared" si="457"/>
        <v>-0.1194766737530345</v>
      </c>
    </row>
    <row r="1091" spans="1:44" x14ac:dyDescent="0.2">
      <c r="A1091" s="1">
        <v>36653</v>
      </c>
      <c r="B1091">
        <v>1.1148272017837235</v>
      </c>
      <c r="C1091">
        <v>9.2114959469417838E-3</v>
      </c>
      <c r="D1091">
        <v>0.65346664052800107</v>
      </c>
      <c r="E1091">
        <v>0.57730054266251007</v>
      </c>
      <c r="F1091">
        <v>0.59650000000000003</v>
      </c>
      <c r="I1091" s="2">
        <f t="shared" si="438"/>
        <v>0</v>
      </c>
      <c r="J1091" s="2">
        <f t="shared" si="439"/>
        <v>0</v>
      </c>
      <c r="K1091" s="2">
        <f t="shared" si="440"/>
        <v>0</v>
      </c>
      <c r="L1091" s="2">
        <f t="shared" si="441"/>
        <v>0</v>
      </c>
      <c r="M1091" s="2">
        <f t="shared" si="442"/>
        <v>0</v>
      </c>
      <c r="P1091" s="2">
        <f t="shared" si="443"/>
        <v>1.6474472880823765E-2</v>
      </c>
      <c r="Q1091" s="2">
        <f t="shared" si="444"/>
        <v>-3.5065090833326096E-3</v>
      </c>
      <c r="R1091" s="2">
        <f t="shared" si="445"/>
        <v>1.3629494473294979E-2</v>
      </c>
      <c r="S1091" s="2">
        <f t="shared" si="446"/>
        <v>-9.5711163075643535E-3</v>
      </c>
      <c r="T1091" s="2">
        <f t="shared" si="447"/>
        <v>2.1349506248478978E-2</v>
      </c>
      <c r="U1091" s="2"/>
      <c r="V1091" s="2">
        <f t="shared" si="463"/>
        <v>6.6209365302388731E-2</v>
      </c>
      <c r="W1091" s="2">
        <f t="shared" si="464"/>
        <v>-3.5535544161739985E-2</v>
      </c>
      <c r="X1091" s="2">
        <f t="shared" si="465"/>
        <v>3.2909969148713025E-2</v>
      </c>
      <c r="Y1091" s="2">
        <f t="shared" si="466"/>
        <v>-5.5061955678014307E-2</v>
      </c>
      <c r="Z1091" s="2">
        <f t="shared" si="467"/>
        <v>-8.181029016458008E-3</v>
      </c>
      <c r="AA1091" s="2"/>
      <c r="AB1091" s="2">
        <f t="shared" si="458"/>
        <v>9.1756696193029008E-2</v>
      </c>
      <c r="AC1091" s="2">
        <f t="shared" si="459"/>
        <v>-1.2700054823185702E-2</v>
      </c>
      <c r="AD1091" s="2">
        <f t="shared" si="460"/>
        <v>3.9401656774758542E-2</v>
      </c>
      <c r="AE1091" s="2">
        <f t="shared" si="461"/>
        <v>-5.7810636515577718E-2</v>
      </c>
      <c r="AF1091" s="2">
        <f t="shared" si="462"/>
        <v>-6.7259041806819075E-2</v>
      </c>
      <c r="AH1091" s="2">
        <f t="shared" si="448"/>
        <v>0.14638048389102939</v>
      </c>
      <c r="AI1091" s="2">
        <f t="shared" si="449"/>
        <v>-3.1724926994677105E-2</v>
      </c>
      <c r="AJ1091" s="2">
        <f t="shared" si="450"/>
        <v>5.690062432910159E-2</v>
      </c>
      <c r="AK1091" s="2">
        <f t="shared" si="451"/>
        <v>-0.11158906089469844</v>
      </c>
      <c r="AL1091" s="2">
        <f t="shared" si="452"/>
        <v>-6.6631885938034374E-2</v>
      </c>
      <c r="AN1091" s="2">
        <f t="shared" si="453"/>
        <v>0.18167102937916377</v>
      </c>
      <c r="AO1091" s="2">
        <f t="shared" si="454"/>
        <v>0.10691604800485877</v>
      </c>
      <c r="AP1091" s="2">
        <f t="shared" si="455"/>
        <v>6.2809424680625725E-2</v>
      </c>
      <c r="AQ1091" s="2">
        <f t="shared" si="456"/>
        <v>-0.14739985828561564</v>
      </c>
      <c r="AR1091" s="2">
        <f t="shared" si="457"/>
        <v>-0.1194766737530345</v>
      </c>
    </row>
    <row r="1092" spans="1:44" x14ac:dyDescent="0.2">
      <c r="A1092" s="1">
        <v>36654</v>
      </c>
      <c r="B1092">
        <v>1.1139578923916675</v>
      </c>
      <c r="C1092">
        <v>9.1743119266055051E-3</v>
      </c>
      <c r="D1092">
        <v>0.65223062875032611</v>
      </c>
      <c r="E1092">
        <v>0.5792400370713624</v>
      </c>
      <c r="F1092">
        <v>0.58130000000000004</v>
      </c>
      <c r="I1092" s="2">
        <f t="shared" ref="I1092:I1145" si="468">LN(B1092)-LN(B1091)</f>
        <v>-7.8007470384669486E-4</v>
      </c>
      <c r="J1092" s="2">
        <f t="shared" ref="J1092:J1145" si="469">LN(C1092)-LN(C1091)</f>
        <v>-4.0448667025296814E-3</v>
      </c>
      <c r="K1092" s="2">
        <f t="shared" ref="K1092:K1145" si="470">LN(D1092)-LN(D1091)</f>
        <v>-1.8932599094095282E-3</v>
      </c>
      <c r="L1092" s="2">
        <f t="shared" ref="L1092:L1145" si="471">LN(E1092)-LN(E1091)</f>
        <v>3.3539613930743117E-3</v>
      </c>
      <c r="M1092" s="2">
        <f t="shared" ref="M1092:M1145" si="472">LN(F1092)-LN(F1091)</f>
        <v>-2.5812266830665842E-2</v>
      </c>
      <c r="P1092" s="2">
        <f t="shared" si="443"/>
        <v>2.0742138164198801E-2</v>
      </c>
      <c r="Q1092" s="2">
        <f t="shared" si="444"/>
        <v>1.8406042376559739E-3</v>
      </c>
      <c r="R1092" s="2">
        <f t="shared" si="445"/>
        <v>1.5111023940070023E-2</v>
      </c>
      <c r="S1092" s="2">
        <f t="shared" si="446"/>
        <v>-1.37179551794262E-2</v>
      </c>
      <c r="T1092" s="2">
        <f t="shared" si="447"/>
        <v>2.3406767388942318E-2</v>
      </c>
      <c r="U1092" s="2"/>
      <c r="V1092" s="2">
        <f t="shared" si="463"/>
        <v>6.2189490513319866E-2</v>
      </c>
      <c r="W1092" s="2">
        <f t="shared" si="464"/>
        <v>-3.3869916617707219E-2</v>
      </c>
      <c r="X1092" s="2">
        <f t="shared" si="465"/>
        <v>2.9751286735739846E-2</v>
      </c>
      <c r="Y1092" s="2">
        <f t="shared" si="466"/>
        <v>-4.9088517291390465E-2</v>
      </c>
      <c r="Z1092" s="2">
        <f t="shared" si="467"/>
        <v>-2.9326620711293661E-2</v>
      </c>
      <c r="AA1092" s="2"/>
      <c r="AB1092" s="2">
        <f t="shared" si="458"/>
        <v>9.0976621489182313E-2</v>
      </c>
      <c r="AC1092" s="2">
        <f t="shared" si="459"/>
        <v>-1.6744921525715384E-2</v>
      </c>
      <c r="AD1092" s="2">
        <f t="shared" si="460"/>
        <v>3.7508396865349014E-2</v>
      </c>
      <c r="AE1092" s="2">
        <f t="shared" si="461"/>
        <v>-5.4456675122503406E-2</v>
      </c>
      <c r="AF1092" s="2">
        <f t="shared" si="462"/>
        <v>-9.3071308637484917E-2</v>
      </c>
      <c r="AH1092" s="2">
        <f t="shared" si="448"/>
        <v>0.14752459681185359</v>
      </c>
      <c r="AI1092" s="2">
        <f t="shared" si="449"/>
        <v>-3.7959123970577657E-2</v>
      </c>
      <c r="AJ1092" s="2">
        <f t="shared" si="450"/>
        <v>5.6734374039090929E-2</v>
      </c>
      <c r="AK1092" s="2">
        <f t="shared" si="451"/>
        <v>-0.11036736535650282</v>
      </c>
      <c r="AL1092" s="2">
        <f t="shared" si="452"/>
        <v>-9.4950419744759929E-2</v>
      </c>
      <c r="AN1092" s="2">
        <f t="shared" si="453"/>
        <v>0.18089095467531707</v>
      </c>
      <c r="AO1092" s="2">
        <f t="shared" si="454"/>
        <v>0.10287118130232908</v>
      </c>
      <c r="AP1092" s="2">
        <f t="shared" si="455"/>
        <v>6.0916164771216197E-2</v>
      </c>
      <c r="AQ1092" s="2">
        <f t="shared" si="456"/>
        <v>-0.14404589689254133</v>
      </c>
      <c r="AR1092" s="2">
        <f t="shared" si="457"/>
        <v>-0.14528894058370034</v>
      </c>
    </row>
    <row r="1093" spans="1:44" x14ac:dyDescent="0.2">
      <c r="A1093" s="1">
        <v>36655</v>
      </c>
      <c r="B1093">
        <v>1.1019283746556474</v>
      </c>
      <c r="C1093">
        <v>9.1583478340507372E-3</v>
      </c>
      <c r="D1093">
        <v>0.65312520410162633</v>
      </c>
      <c r="E1093">
        <v>0.58312438043034576</v>
      </c>
      <c r="F1093">
        <v>0.58560000000000001</v>
      </c>
      <c r="I1093" s="2">
        <f t="shared" si="468"/>
        <v>-1.085762937636299E-2</v>
      </c>
      <c r="J1093" s="2">
        <f t="shared" si="469"/>
        <v>-1.7416017968310271E-3</v>
      </c>
      <c r="K1093" s="2">
        <f t="shared" si="470"/>
        <v>1.3706231953506398E-3</v>
      </c>
      <c r="L1093" s="2">
        <f t="shared" si="471"/>
        <v>6.6835456417687622E-3</v>
      </c>
      <c r="M1093" s="2">
        <f t="shared" si="472"/>
        <v>7.3699879397968182E-3</v>
      </c>
      <c r="P1093" s="2">
        <f t="shared" si="443"/>
        <v>1.3608662748253023E-2</v>
      </c>
      <c r="Q1093" s="2">
        <f t="shared" si="444"/>
        <v>-5.4275465559427971E-3</v>
      </c>
      <c r="R1093" s="2">
        <f t="shared" si="445"/>
        <v>1.7585144126101515E-2</v>
      </c>
      <c r="S1093" s="2">
        <f t="shared" si="446"/>
        <v>-8.5512868022515898E-3</v>
      </c>
      <c r="T1093" s="2">
        <f t="shared" si="447"/>
        <v>-5.4898062048182039E-3</v>
      </c>
      <c r="U1093" s="2"/>
      <c r="V1093" s="2">
        <f t="shared" si="463"/>
        <v>5.1331861136956876E-2</v>
      </c>
      <c r="W1093" s="2">
        <f t="shared" si="464"/>
        <v>-3.5611518414538246E-2</v>
      </c>
      <c r="X1093" s="2">
        <f t="shared" si="465"/>
        <v>3.1121909931090486E-2</v>
      </c>
      <c r="Y1093" s="2">
        <f t="shared" si="466"/>
        <v>-4.2404971649621703E-2</v>
      </c>
      <c r="Z1093" s="2">
        <f t="shared" si="467"/>
        <v>-2.1956632771496842E-2</v>
      </c>
      <c r="AA1093" s="2"/>
      <c r="AB1093" s="2">
        <f t="shared" si="458"/>
        <v>7.8388447577510068E-2</v>
      </c>
      <c r="AC1093" s="2">
        <f t="shared" si="459"/>
        <v>-5.2339314192755282E-3</v>
      </c>
      <c r="AD1093" s="2">
        <f t="shared" si="460"/>
        <v>4.2766416015170561E-2</v>
      </c>
      <c r="AE1093" s="2">
        <f t="shared" si="461"/>
        <v>-4.5939836373767584E-2</v>
      </c>
      <c r="AF1093" s="2">
        <f t="shared" si="462"/>
        <v>-7.8938693682369554E-2</v>
      </c>
      <c r="AH1093" s="2">
        <f t="shared" si="448"/>
        <v>0.14079147570445641</v>
      </c>
      <c r="AI1093" s="2">
        <f t="shared" si="449"/>
        <v>-4.2468035133965465E-2</v>
      </c>
      <c r="AJ1093" s="2">
        <f t="shared" si="450"/>
        <v>6.1918509052509896E-2</v>
      </c>
      <c r="AK1093" s="2">
        <f t="shared" si="451"/>
        <v>-0.10757235345442656</v>
      </c>
      <c r="AL1093" s="2">
        <f t="shared" si="452"/>
        <v>-9.2262819008311736E-2</v>
      </c>
      <c r="AN1093" s="2">
        <f t="shared" si="453"/>
        <v>0.17235469687856253</v>
      </c>
      <c r="AO1093" s="2">
        <f t="shared" si="454"/>
        <v>9.8975120601205724E-2</v>
      </c>
      <c r="AP1093" s="2">
        <f t="shared" si="455"/>
        <v>5.9829029432910574E-2</v>
      </c>
      <c r="AQ1093" s="2">
        <f t="shared" si="456"/>
        <v>-0.1401089615857169</v>
      </c>
      <c r="AR1093" s="2">
        <f t="shared" si="457"/>
        <v>-0.12910305692138968</v>
      </c>
    </row>
    <row r="1094" spans="1:44" x14ac:dyDescent="0.2">
      <c r="A1094" s="1">
        <v>36656</v>
      </c>
      <c r="B1094">
        <v>1.1027790030877811</v>
      </c>
      <c r="C1094">
        <v>9.129918743723181E-3</v>
      </c>
      <c r="D1094">
        <v>0.66146315650218279</v>
      </c>
      <c r="E1094">
        <v>0.58462437883659757</v>
      </c>
      <c r="F1094">
        <v>0.58069999999999999</v>
      </c>
      <c r="I1094" s="2">
        <f t="shared" si="468"/>
        <v>7.7164750563178675E-4</v>
      </c>
      <c r="J1094" s="2">
        <f t="shared" si="469"/>
        <v>-3.1090003096805319E-3</v>
      </c>
      <c r="K1094" s="2">
        <f t="shared" si="470"/>
        <v>1.2685437452973014E-2</v>
      </c>
      <c r="L1094" s="2">
        <f t="shared" si="471"/>
        <v>2.5690444444421701E-3</v>
      </c>
      <c r="M1094" s="2">
        <f t="shared" si="472"/>
        <v>-8.402690269097568E-3</v>
      </c>
      <c r="P1094" s="2">
        <f t="shared" si="443"/>
        <v>-1.4093336523031214E-2</v>
      </c>
      <c r="Q1094" s="2">
        <f t="shared" si="444"/>
        <v>-1.5581323898397059E-3</v>
      </c>
      <c r="R1094" s="2">
        <f t="shared" si="445"/>
        <v>1.9404269651571548E-2</v>
      </c>
      <c r="S1094" s="2">
        <f t="shared" si="446"/>
        <v>5.7563318525767349E-3</v>
      </c>
      <c r="T1094" s="2">
        <f t="shared" si="447"/>
        <v>-1.1376300635817738E-2</v>
      </c>
      <c r="U1094" s="2"/>
      <c r="V1094" s="2">
        <f t="shared" si="463"/>
        <v>5.2103508642588663E-2</v>
      </c>
      <c r="W1094" s="2">
        <f t="shared" si="464"/>
        <v>-3.8720518724218778E-2</v>
      </c>
      <c r="X1094" s="2">
        <f t="shared" si="465"/>
        <v>4.38073473840635E-2</v>
      </c>
      <c r="Y1094" s="2">
        <f t="shared" si="466"/>
        <v>-3.9835927205179533E-2</v>
      </c>
      <c r="Z1094" s="2">
        <f t="shared" si="467"/>
        <v>-3.035932304059441E-2</v>
      </c>
      <c r="AA1094" s="2"/>
      <c r="AB1094" s="2">
        <f t="shared" si="458"/>
        <v>8.3227207959400917E-2</v>
      </c>
      <c r="AC1094" s="2">
        <f t="shared" si="459"/>
        <v>-5.4794521918921646E-4</v>
      </c>
      <c r="AD1094" s="2">
        <f t="shared" si="460"/>
        <v>6.3740312721446979E-2</v>
      </c>
      <c r="AE1094" s="2">
        <f t="shared" si="461"/>
        <v>-4.7163309320634561E-2</v>
      </c>
      <c r="AF1094" s="2">
        <f t="shared" si="462"/>
        <v>-8.4180325526650557E-2</v>
      </c>
      <c r="AH1094" s="2">
        <f t="shared" si="448"/>
        <v>0.13763083022282904</v>
      </c>
      <c r="AI1094" s="2">
        <f t="shared" si="449"/>
        <v>-4.3476996489340891E-2</v>
      </c>
      <c r="AJ1094" s="2">
        <f t="shared" si="450"/>
        <v>7.0482258778167939E-2</v>
      </c>
      <c r="AK1094" s="2">
        <f t="shared" si="451"/>
        <v>-0.10266837475419544</v>
      </c>
      <c r="AL1094" s="2">
        <f t="shared" si="452"/>
        <v>-0.10082121188574256</v>
      </c>
      <c r="AN1094" s="2">
        <f t="shared" si="453"/>
        <v>0.16670622463513834</v>
      </c>
      <c r="AO1094" s="2">
        <f t="shared" si="454"/>
        <v>9.9178752720381347E-2</v>
      </c>
      <c r="AP1094" s="2">
        <f t="shared" si="455"/>
        <v>7.1098515653528649E-2</v>
      </c>
      <c r="AQ1094" s="2">
        <f t="shared" si="456"/>
        <v>-0.13012133675187565</v>
      </c>
      <c r="AR1094" s="2">
        <f t="shared" si="457"/>
        <v>-0.14244624679726131</v>
      </c>
    </row>
    <row r="1095" spans="1:44" x14ac:dyDescent="0.2">
      <c r="A1095" s="1">
        <v>36657</v>
      </c>
      <c r="B1095">
        <v>1.1091393078970719</v>
      </c>
      <c r="C1095">
        <v>9.2148912642830826E-3</v>
      </c>
      <c r="D1095">
        <v>0.66511473229132023</v>
      </c>
      <c r="E1095">
        <v>0.57910586055130886</v>
      </c>
      <c r="F1095">
        <v>0.58099999999999996</v>
      </c>
      <c r="I1095" s="2">
        <f t="shared" si="468"/>
        <v>5.7509559078075395E-3</v>
      </c>
      <c r="J1095" s="2">
        <f t="shared" si="469"/>
        <v>9.2639965449237138E-3</v>
      </c>
      <c r="K1095" s="2">
        <f t="shared" si="470"/>
        <v>5.5052704294926147E-3</v>
      </c>
      <c r="L1095" s="2">
        <f t="shared" si="471"/>
        <v>-9.4842592636631418E-3</v>
      </c>
      <c r="M1095" s="2">
        <f t="shared" si="472"/>
        <v>5.1648447390695296E-4</v>
      </c>
      <c r="P1095" s="2">
        <f t="shared" si="443"/>
        <v>-1.926241152748423E-2</v>
      </c>
      <c r="Q1095" s="2">
        <f t="shared" si="444"/>
        <v>-1.3789518006761092E-2</v>
      </c>
      <c r="R1095" s="2">
        <f t="shared" si="445"/>
        <v>1.9260339893926059E-2</v>
      </c>
      <c r="S1095" s="2">
        <f t="shared" si="446"/>
        <v>1.7329246428865797E-2</v>
      </c>
      <c r="T1095" s="2">
        <f t="shared" si="447"/>
        <v>-1.7920097255987755E-2</v>
      </c>
      <c r="U1095" s="2"/>
      <c r="V1095" s="2">
        <f t="shared" si="463"/>
        <v>6.5570874058354336E-2</v>
      </c>
      <c r="W1095" s="2">
        <f t="shared" si="464"/>
        <v>-1.9353041681243077E-2</v>
      </c>
      <c r="X1095" s="2">
        <f t="shared" si="465"/>
        <v>5.3104091549818266E-2</v>
      </c>
      <c r="Y1095" s="2">
        <f t="shared" si="466"/>
        <v>-5.5300189644544639E-2</v>
      </c>
      <c r="Z1095" s="2">
        <f t="shared" si="467"/>
        <v>-2.4314723307433339E-2</v>
      </c>
      <c r="AA1095" s="2"/>
      <c r="AB1095" s="2">
        <f t="shared" si="458"/>
        <v>9.7767430935005728E-2</v>
      </c>
      <c r="AC1095" s="2">
        <f t="shared" si="459"/>
        <v>2.4849306422600748E-3</v>
      </c>
      <c r="AD1095" s="2">
        <f t="shared" si="460"/>
        <v>7.2715012317185246E-2</v>
      </c>
      <c r="AE1095" s="2">
        <f t="shared" si="461"/>
        <v>-6.4646626741407476E-2</v>
      </c>
      <c r="AF1095" s="2">
        <f t="shared" si="462"/>
        <v>-9.0762222463132536E-2</v>
      </c>
      <c r="AH1095" s="2">
        <f t="shared" si="448"/>
        <v>0.13488916608498311</v>
      </c>
      <c r="AI1095" s="2">
        <f t="shared" si="449"/>
        <v>-3.0121068650801774E-2</v>
      </c>
      <c r="AJ1095" s="2">
        <f t="shared" si="450"/>
        <v>7.1663064570043955E-2</v>
      </c>
      <c r="AK1095" s="2">
        <f t="shared" si="451"/>
        <v>-0.1040230324984926</v>
      </c>
      <c r="AL1095" s="2">
        <f t="shared" si="452"/>
        <v>-0.10496456808988286</v>
      </c>
      <c r="AN1095" s="2">
        <f t="shared" si="453"/>
        <v>0.16618345801309059</v>
      </c>
      <c r="AO1095" s="2">
        <f t="shared" si="454"/>
        <v>0.10836006705433565</v>
      </c>
      <c r="AP1095" s="2">
        <f t="shared" si="455"/>
        <v>7.3024198233138049E-2</v>
      </c>
      <c r="AQ1095" s="2">
        <f t="shared" si="456"/>
        <v>-0.13668006201407101</v>
      </c>
      <c r="AR1095" s="2">
        <f t="shared" si="457"/>
        <v>-0.1380392890637126</v>
      </c>
    </row>
    <row r="1096" spans="1:44" x14ac:dyDescent="0.2">
      <c r="A1096" s="1">
        <v>36658</v>
      </c>
      <c r="B1096">
        <v>1.0873110796999021</v>
      </c>
      <c r="C1096">
        <v>9.2191389324237111E-3</v>
      </c>
      <c r="D1096">
        <v>0.65780818313379819</v>
      </c>
      <c r="E1096">
        <v>0.59136605558840916</v>
      </c>
      <c r="F1096">
        <v>0.58109999999999995</v>
      </c>
      <c r="I1096" s="2">
        <f t="shared" si="468"/>
        <v>-1.987656718308542E-2</v>
      </c>
      <c r="J1096" s="2">
        <f t="shared" si="469"/>
        <v>4.6085073860524517E-4</v>
      </c>
      <c r="K1096" s="2">
        <f t="shared" si="470"/>
        <v>-1.1046181703356306E-2</v>
      </c>
      <c r="L1096" s="2">
        <f t="shared" si="471"/>
        <v>2.0949914782741996E-2</v>
      </c>
      <c r="M1096" s="2">
        <f t="shared" si="472"/>
        <v>1.7210222914865181E-4</v>
      </c>
      <c r="P1096" s="2">
        <f t="shared" si="443"/>
        <v>-5.1151006667703586E-3</v>
      </c>
      <c r="Q1096" s="2">
        <f t="shared" si="444"/>
        <v>3.6852773588247345E-4</v>
      </c>
      <c r="R1096" s="2">
        <f t="shared" si="445"/>
        <v>1.766807116840674E-2</v>
      </c>
      <c r="S1096" s="2">
        <f t="shared" si="446"/>
        <v>3.1222922156221022E-3</v>
      </c>
      <c r="T1096" s="2">
        <f t="shared" si="447"/>
        <v>-2.6328484686059639E-2</v>
      </c>
      <c r="U1096" s="2"/>
      <c r="V1096" s="2">
        <f t="shared" si="463"/>
        <v>4.2052073804652534E-2</v>
      </c>
      <c r="W1096" s="2">
        <f t="shared" si="464"/>
        <v>-1.4392745781407257E-2</v>
      </c>
      <c r="X1096" s="2">
        <f t="shared" si="465"/>
        <v>4.2120979443783402E-2</v>
      </c>
      <c r="Y1096" s="2">
        <f t="shared" si="466"/>
        <v>-2.9953321212998207E-2</v>
      </c>
      <c r="Z1096" s="2">
        <f t="shared" si="467"/>
        <v>-2.4982181198122122E-2</v>
      </c>
      <c r="AA1096" s="2"/>
      <c r="AB1096" s="2">
        <f t="shared" si="458"/>
        <v>6.900012020121081E-2</v>
      </c>
      <c r="AC1096" s="2">
        <f t="shared" si="459"/>
        <v>7.3482465305279021E-3</v>
      </c>
      <c r="AD1096" s="2">
        <f t="shared" si="460"/>
        <v>5.7205921080243527E-2</v>
      </c>
      <c r="AE1096" s="2">
        <f t="shared" si="461"/>
        <v>-3.6617363238223288E-2</v>
      </c>
      <c r="AF1096" s="2">
        <f t="shared" si="462"/>
        <v>-7.5225915255063058E-2</v>
      </c>
      <c r="AH1096" s="2">
        <f t="shared" si="448"/>
        <v>0.11501259890189769</v>
      </c>
      <c r="AI1096" s="2">
        <f t="shared" si="449"/>
        <v>-2.9660217912196529E-2</v>
      </c>
      <c r="AJ1096" s="2">
        <f t="shared" si="450"/>
        <v>6.0616882866687649E-2</v>
      </c>
      <c r="AK1096" s="2">
        <f t="shared" si="451"/>
        <v>-8.30731177157506E-2</v>
      </c>
      <c r="AL1096" s="2">
        <f t="shared" si="452"/>
        <v>-0.10479246586073421</v>
      </c>
      <c r="AN1096" s="2">
        <f t="shared" si="453"/>
        <v>0.1472457698774729</v>
      </c>
      <c r="AO1096" s="2">
        <f t="shared" si="454"/>
        <v>0.11574250112830153</v>
      </c>
      <c r="AP1096" s="2">
        <f t="shared" si="455"/>
        <v>6.4201337603735975E-2</v>
      </c>
      <c r="AQ1096" s="2">
        <f t="shared" si="456"/>
        <v>-0.11799003519876655</v>
      </c>
      <c r="AR1096" s="2">
        <f t="shared" si="457"/>
        <v>-0.13936531445558598</v>
      </c>
    </row>
    <row r="1097" spans="1:44" x14ac:dyDescent="0.2">
      <c r="A1097" s="1">
        <v>36659</v>
      </c>
      <c r="B1097">
        <v>1.0873110796999021</v>
      </c>
      <c r="C1097">
        <v>9.2191389324237111E-3</v>
      </c>
      <c r="D1097">
        <v>0.65780818313379819</v>
      </c>
      <c r="E1097">
        <v>0.59136605558840916</v>
      </c>
      <c r="F1097">
        <v>0.58109999999999995</v>
      </c>
      <c r="I1097" s="2">
        <f t="shared" si="468"/>
        <v>0</v>
      </c>
      <c r="J1097" s="2">
        <f t="shared" si="469"/>
        <v>0</v>
      </c>
      <c r="K1097" s="2">
        <f t="shared" si="470"/>
        <v>0</v>
      </c>
      <c r="L1097" s="2">
        <f t="shared" si="471"/>
        <v>0</v>
      </c>
      <c r="M1097" s="2">
        <f t="shared" si="472"/>
        <v>0</v>
      </c>
      <c r="P1097" s="2">
        <f t="shared" si="443"/>
        <v>-2.4991667849855778E-2</v>
      </c>
      <c r="Q1097" s="2">
        <f t="shared" si="444"/>
        <v>8.2937847448771862E-4</v>
      </c>
      <c r="R1097" s="2">
        <f t="shared" si="445"/>
        <v>6.6218894650504345E-3</v>
      </c>
      <c r="S1097" s="2">
        <f t="shared" si="446"/>
        <v>2.4072206998364098E-2</v>
      </c>
      <c r="T1097" s="2">
        <f t="shared" si="447"/>
        <v>-2.6156382456910987E-2</v>
      </c>
      <c r="U1097" s="2"/>
      <c r="V1097" s="2">
        <f t="shared" si="463"/>
        <v>4.1843544974786255E-2</v>
      </c>
      <c r="W1097" s="2">
        <f t="shared" si="464"/>
        <v>-2.5112171414292561E-2</v>
      </c>
      <c r="X1097" s="2">
        <f t="shared" si="465"/>
        <v>4.4011220067091572E-2</v>
      </c>
      <c r="Y1097" s="2">
        <f t="shared" si="466"/>
        <v>-2.3091293375970823E-2</v>
      </c>
      <c r="Z1097" s="2">
        <f t="shared" si="467"/>
        <v>-2.8835104969451408E-2</v>
      </c>
      <c r="AA1097" s="2"/>
      <c r="AB1097" s="2">
        <f t="shared" si="458"/>
        <v>7.1128966866625176E-2</v>
      </c>
      <c r="AC1097" s="2">
        <f t="shared" si="459"/>
        <v>3.2215040056531308E-3</v>
      </c>
      <c r="AD1097" s="2">
        <f t="shared" si="460"/>
        <v>4.715370269839364E-2</v>
      </c>
      <c r="AE1097" s="2">
        <f t="shared" si="461"/>
        <v>-3.9689184785008602E-2</v>
      </c>
      <c r="AF1097" s="2">
        <f t="shared" si="462"/>
        <v>-8.1590296323914346E-2</v>
      </c>
      <c r="AH1097" s="2">
        <f t="shared" si="448"/>
        <v>0.11501259890189769</v>
      </c>
      <c r="AI1097" s="2">
        <f t="shared" si="449"/>
        <v>-2.9660217912196529E-2</v>
      </c>
      <c r="AJ1097" s="2">
        <f t="shared" si="450"/>
        <v>6.0616882866687649E-2</v>
      </c>
      <c r="AK1097" s="2">
        <f t="shared" si="451"/>
        <v>-8.30731177157506E-2</v>
      </c>
      <c r="AL1097" s="2">
        <f t="shared" si="452"/>
        <v>-0.10479246586073421</v>
      </c>
      <c r="AN1097" s="2">
        <f t="shared" si="453"/>
        <v>0.1475272617864393</v>
      </c>
      <c r="AO1097" s="2">
        <f t="shared" si="454"/>
        <v>0.124409058520496</v>
      </c>
      <c r="AP1097" s="2">
        <f t="shared" si="455"/>
        <v>6.2905001115519998E-2</v>
      </c>
      <c r="AQ1097" s="2">
        <f t="shared" si="456"/>
        <v>-0.11759086015521175</v>
      </c>
      <c r="AR1097" s="2">
        <f t="shared" si="457"/>
        <v>-0.13335929039537409</v>
      </c>
    </row>
    <row r="1098" spans="1:44" x14ac:dyDescent="0.2">
      <c r="A1098" s="1">
        <v>36660</v>
      </c>
      <c r="B1098">
        <v>1.0873110796999021</v>
      </c>
      <c r="C1098">
        <v>9.2191389324237111E-3</v>
      </c>
      <c r="D1098">
        <v>0.65780818313379819</v>
      </c>
      <c r="E1098">
        <v>0.59136605558840916</v>
      </c>
      <c r="F1098">
        <v>0.58109999999999995</v>
      </c>
      <c r="I1098" s="2">
        <f t="shared" si="468"/>
        <v>0</v>
      </c>
      <c r="J1098" s="2">
        <f t="shared" si="469"/>
        <v>0</v>
      </c>
      <c r="K1098" s="2">
        <f t="shared" si="470"/>
        <v>0</v>
      </c>
      <c r="L1098" s="2">
        <f t="shared" si="471"/>
        <v>0</v>
      </c>
      <c r="M1098" s="2">
        <f t="shared" si="472"/>
        <v>0</v>
      </c>
      <c r="P1098" s="2">
        <f t="shared" si="443"/>
        <v>-2.4991667849855778E-2</v>
      </c>
      <c r="Q1098" s="2">
        <f t="shared" si="444"/>
        <v>8.2937847448771862E-4</v>
      </c>
      <c r="R1098" s="2">
        <f t="shared" si="445"/>
        <v>6.6218894650504345E-3</v>
      </c>
      <c r="S1098" s="2">
        <f t="shared" si="446"/>
        <v>2.4072206998364098E-2</v>
      </c>
      <c r="T1098" s="2">
        <f t="shared" si="447"/>
        <v>-2.6156382456910987E-2</v>
      </c>
      <c r="U1098" s="2"/>
      <c r="V1098" s="2">
        <f t="shared" si="463"/>
        <v>3.4937584704055814E-2</v>
      </c>
      <c r="W1098" s="2">
        <f t="shared" si="464"/>
        <v>-2.4167259693225418E-2</v>
      </c>
      <c r="X1098" s="2">
        <f t="shared" si="465"/>
        <v>4.2751456735962534E-2</v>
      </c>
      <c r="Y1098" s="2">
        <f t="shared" si="466"/>
        <v>-2.4726616716701622E-2</v>
      </c>
      <c r="Z1098" s="2">
        <f t="shared" si="467"/>
        <v>-2.9169441314926381E-2</v>
      </c>
      <c r="AA1098" s="2"/>
      <c r="AB1098" s="2">
        <f t="shared" si="458"/>
        <v>7.1128966866625176E-2</v>
      </c>
      <c r="AC1098" s="2">
        <f t="shared" si="459"/>
        <v>3.2215040056531308E-3</v>
      </c>
      <c r="AD1098" s="2">
        <f t="shared" si="460"/>
        <v>4.715370269839364E-2</v>
      </c>
      <c r="AE1098" s="2">
        <f t="shared" si="461"/>
        <v>-3.9689184785008602E-2</v>
      </c>
      <c r="AF1098" s="2">
        <f t="shared" si="462"/>
        <v>-8.1590296323914346E-2</v>
      </c>
      <c r="AH1098" s="2">
        <f t="shared" si="448"/>
        <v>0.11646531331165745</v>
      </c>
      <c r="AI1098" s="2">
        <f t="shared" si="449"/>
        <v>-3.4515289565275609E-2</v>
      </c>
      <c r="AJ1098" s="2">
        <f t="shared" si="450"/>
        <v>6.4448068421666671E-2</v>
      </c>
      <c r="AK1098" s="2">
        <f t="shared" si="451"/>
        <v>-8.4873992913033547E-2</v>
      </c>
      <c r="AL1098" s="2">
        <f t="shared" si="452"/>
        <v>-0.10634093318778992</v>
      </c>
      <c r="AN1098" s="2">
        <f t="shared" si="453"/>
        <v>0.1475272617864393</v>
      </c>
      <c r="AO1098" s="2">
        <f t="shared" si="454"/>
        <v>0.124409058520496</v>
      </c>
      <c r="AP1098" s="2">
        <f t="shared" si="455"/>
        <v>6.2905001115519998E-2</v>
      </c>
      <c r="AQ1098" s="2">
        <f t="shared" si="456"/>
        <v>-0.11759086015521175</v>
      </c>
      <c r="AR1098" s="2">
        <f t="shared" si="457"/>
        <v>-0.13335929039537409</v>
      </c>
    </row>
    <row r="1099" spans="1:44" x14ac:dyDescent="0.2">
      <c r="A1099" s="1">
        <v>36661</v>
      </c>
      <c r="B1099">
        <v>1.0974539069359086</v>
      </c>
      <c r="C1099">
        <v>9.1491308325709064E-3</v>
      </c>
      <c r="D1099">
        <v>0.66427527567423938</v>
      </c>
      <c r="E1099">
        <v>0.58575445173383311</v>
      </c>
      <c r="F1099">
        <v>0.57130000000000003</v>
      </c>
      <c r="I1099" s="2">
        <f t="shared" si="468"/>
        <v>9.2851177756794467E-3</v>
      </c>
      <c r="J1099" s="2">
        <f t="shared" si="469"/>
        <v>-7.6227581303669467E-3</v>
      </c>
      <c r="K1099" s="2">
        <f t="shared" si="470"/>
        <v>9.7832615315084359E-3</v>
      </c>
      <c r="L1099" s="2">
        <f t="shared" si="471"/>
        <v>-9.5345316489087173E-3</v>
      </c>
      <c r="M1099" s="2">
        <f t="shared" si="472"/>
        <v>-1.700839335064297E-2</v>
      </c>
      <c r="P1099" s="2">
        <f t="shared" ref="P1099:P1145" si="473">LN(B1098)-LN(B1092)</f>
        <v>-2.4211593146009083E-2</v>
      </c>
      <c r="Q1099" s="2">
        <f t="shared" si="444"/>
        <v>4.8742451770174E-3</v>
      </c>
      <c r="R1099" s="2">
        <f t="shared" si="445"/>
        <v>8.5151493744599627E-3</v>
      </c>
      <c r="S1099" s="2">
        <f t="shared" si="446"/>
        <v>2.0718245605289787E-2</v>
      </c>
      <c r="T1099" s="2">
        <f t="shared" si="447"/>
        <v>-3.4411562624514502E-4</v>
      </c>
      <c r="U1099" s="2"/>
      <c r="V1099" s="2">
        <f t="shared" si="463"/>
        <v>5.4459917132380832E-2</v>
      </c>
      <c r="W1099" s="2">
        <f t="shared" si="464"/>
        <v>-4.2615306331151181E-2</v>
      </c>
      <c r="X1099" s="2">
        <f t="shared" si="465"/>
        <v>5.2660766039743512E-2</v>
      </c>
      <c r="Y1099" s="2">
        <f t="shared" si="466"/>
        <v>-4.437455246479155E-2</v>
      </c>
      <c r="Z1099" s="2">
        <f t="shared" si="467"/>
        <v>-4.5007168088190719E-2</v>
      </c>
      <c r="AA1099" s="2"/>
      <c r="AB1099" s="2">
        <f t="shared" si="458"/>
        <v>8.0414084642304623E-2</v>
      </c>
      <c r="AC1099" s="2">
        <f t="shared" si="459"/>
        <v>-4.4012541247138159E-3</v>
      </c>
      <c r="AD1099" s="2">
        <f t="shared" si="460"/>
        <v>5.6936964229902076E-2</v>
      </c>
      <c r="AE1099" s="2">
        <f t="shared" si="461"/>
        <v>-4.9223716433917319E-2</v>
      </c>
      <c r="AF1099" s="2">
        <f t="shared" si="462"/>
        <v>-9.8598689674557316E-2</v>
      </c>
      <c r="AH1099" s="2">
        <f t="shared" si="448"/>
        <v>0.12284288881804986</v>
      </c>
      <c r="AI1099" s="2">
        <f t="shared" si="449"/>
        <v>-3.1695575740130266E-2</v>
      </c>
      <c r="AJ1099" s="2">
        <f t="shared" si="450"/>
        <v>7.1080942815331394E-2</v>
      </c>
      <c r="AK1099" s="2">
        <f t="shared" si="451"/>
        <v>-9.2864718774815225E-2</v>
      </c>
      <c r="AL1099" s="2">
        <f t="shared" si="452"/>
        <v>-0.11745235103895796</v>
      </c>
      <c r="AN1099" s="2">
        <f t="shared" si="453"/>
        <v>0.15681237956211874</v>
      </c>
      <c r="AO1099" s="2">
        <f t="shared" si="454"/>
        <v>0.11678630039012905</v>
      </c>
      <c r="AP1099" s="2">
        <f t="shared" si="455"/>
        <v>7.2688262647028434E-2</v>
      </c>
      <c r="AQ1099" s="2">
        <f t="shared" si="456"/>
        <v>-0.12712539180412047</v>
      </c>
      <c r="AR1099" s="2">
        <f t="shared" si="457"/>
        <v>-0.15036768374601706</v>
      </c>
    </row>
    <row r="1100" spans="1:44" x14ac:dyDescent="0.2">
      <c r="A1100" s="1">
        <v>36662</v>
      </c>
      <c r="B1100">
        <v>1.1107408641563923</v>
      </c>
      <c r="C1100">
        <v>9.1190953857377358E-3</v>
      </c>
      <c r="D1100">
        <v>0.66970265202250201</v>
      </c>
      <c r="E1100">
        <v>0.58109128944157129</v>
      </c>
      <c r="F1100">
        <v>0.57669999999999999</v>
      </c>
      <c r="I1100" s="2">
        <f t="shared" si="468"/>
        <v>1.2034371018541309E-2</v>
      </c>
      <c r="J1100" s="2">
        <f t="shared" si="469"/>
        <v>-3.2882747934088741E-3</v>
      </c>
      <c r="K1100" s="2">
        <f t="shared" si="470"/>
        <v>8.1371755600028739E-3</v>
      </c>
      <c r="L1100" s="2">
        <f t="shared" si="471"/>
        <v>-7.9928082233762243E-3</v>
      </c>
      <c r="M1100" s="2">
        <f t="shared" si="472"/>
        <v>9.4077348909500369E-3</v>
      </c>
      <c r="P1100" s="2">
        <f t="shared" si="473"/>
        <v>-4.0688459939666466E-3</v>
      </c>
      <c r="Q1100" s="2">
        <f t="shared" si="444"/>
        <v>-1.0069111565185196E-3</v>
      </c>
      <c r="R1100" s="2">
        <f t="shared" si="445"/>
        <v>1.6927787710617759E-2</v>
      </c>
      <c r="S1100" s="2">
        <f t="shared" si="446"/>
        <v>4.5001683146123073E-3</v>
      </c>
      <c r="T1100" s="2">
        <f t="shared" si="447"/>
        <v>-2.4722496916684933E-2</v>
      </c>
      <c r="U1100" s="2"/>
      <c r="V1100" s="2">
        <f t="shared" si="463"/>
        <v>6.6494288150922148E-2</v>
      </c>
      <c r="W1100" s="2">
        <f t="shared" si="464"/>
        <v>-4.5903581124560056E-2</v>
      </c>
      <c r="X1100" s="2">
        <f t="shared" si="465"/>
        <v>6.0797941599746386E-2</v>
      </c>
      <c r="Y1100" s="2">
        <f t="shared" si="466"/>
        <v>-5.2367360688167774E-2</v>
      </c>
      <c r="Z1100" s="2">
        <f t="shared" si="467"/>
        <v>-3.5599433197240682E-2</v>
      </c>
      <c r="AA1100" s="2"/>
      <c r="AB1100" s="2">
        <f t="shared" si="458"/>
        <v>8.3088330348951883E-2</v>
      </c>
      <c r="AC1100" s="2">
        <f t="shared" si="459"/>
        <v>-6.4038275747000384E-3</v>
      </c>
      <c r="AD1100" s="2">
        <f t="shared" si="460"/>
        <v>6.1553894766652351E-2</v>
      </c>
      <c r="AE1100" s="2">
        <f t="shared" si="461"/>
        <v>-4.5289413023641978E-2</v>
      </c>
      <c r="AF1100" s="2">
        <f t="shared" si="462"/>
        <v>-8.2507288910000198E-2</v>
      </c>
      <c r="AH1100" s="2">
        <f t="shared" si="448"/>
        <v>0.14578523033987378</v>
      </c>
      <c r="AI1100" s="2">
        <f t="shared" si="449"/>
        <v>-3.8199895681572116E-2</v>
      </c>
      <c r="AJ1100" s="2">
        <f t="shared" si="450"/>
        <v>8.3724437924313888E-2</v>
      </c>
      <c r="AK1100" s="2">
        <f t="shared" si="451"/>
        <v>-0.111129930536498</v>
      </c>
      <c r="AL1100" s="2">
        <f t="shared" si="452"/>
        <v>-0.10320803600437412</v>
      </c>
      <c r="AN1100" s="2">
        <f t="shared" si="453"/>
        <v>0.17006563404692809</v>
      </c>
      <c r="AO1100" s="2">
        <f t="shared" si="454"/>
        <v>0.11942312714019732</v>
      </c>
      <c r="AP1100" s="2">
        <f t="shared" si="455"/>
        <v>7.9960279334626905E-2</v>
      </c>
      <c r="AQ1100" s="2">
        <f t="shared" si="456"/>
        <v>-0.13551737507105149</v>
      </c>
      <c r="AR1100" s="2">
        <f t="shared" si="457"/>
        <v>-0.14216404291987145</v>
      </c>
    </row>
    <row r="1101" spans="1:44" x14ac:dyDescent="0.2">
      <c r="A1101" s="1">
        <v>36663</v>
      </c>
      <c r="B1101">
        <v>1.1161960040183057</v>
      </c>
      <c r="C1101">
        <v>9.1474570069520686E-3</v>
      </c>
      <c r="D1101">
        <v>0.66809192944949225</v>
      </c>
      <c r="E1101">
        <v>0.57670126874279126</v>
      </c>
      <c r="F1101">
        <v>0.56879999999999997</v>
      </c>
      <c r="I1101" s="2">
        <f t="shared" si="468"/>
        <v>4.899241510898461E-3</v>
      </c>
      <c r="J1101" s="2">
        <f t="shared" si="469"/>
        <v>3.1053089160346659E-3</v>
      </c>
      <c r="K1101" s="2">
        <f t="shared" si="470"/>
        <v>-2.4080279194511056E-3</v>
      </c>
      <c r="L1101" s="2">
        <f t="shared" si="471"/>
        <v>-7.5834685696217763E-3</v>
      </c>
      <c r="M1101" s="2">
        <f t="shared" si="472"/>
        <v>-1.3793322132335861E-2</v>
      </c>
      <c r="P1101" s="2">
        <f t="shared" si="473"/>
        <v>7.1938775189428761E-3</v>
      </c>
      <c r="Q1101" s="2">
        <f t="shared" si="444"/>
        <v>-1.1861856402468618E-3</v>
      </c>
      <c r="R1101" s="2">
        <f t="shared" si="445"/>
        <v>1.2379525817647619E-2</v>
      </c>
      <c r="S1101" s="2">
        <f t="shared" si="446"/>
        <v>-6.0616843532060871E-3</v>
      </c>
      <c r="T1101" s="2">
        <f t="shared" si="447"/>
        <v>-6.912071756637328E-3</v>
      </c>
      <c r="U1101" s="2"/>
      <c r="V1101" s="2">
        <f t="shared" si="463"/>
        <v>7.1393529661820609E-2</v>
      </c>
      <c r="W1101" s="2">
        <f t="shared" si="464"/>
        <v>-4.279827220852539E-2</v>
      </c>
      <c r="X1101" s="2">
        <f t="shared" si="465"/>
        <v>5.838991368029528E-2</v>
      </c>
      <c r="Y1101" s="2">
        <f t="shared" si="466"/>
        <v>-5.9950829257789551E-2</v>
      </c>
      <c r="Z1101" s="2">
        <f t="shared" si="467"/>
        <v>-4.9392755329576543E-2</v>
      </c>
      <c r="AA1101" s="2"/>
      <c r="AB1101" s="2">
        <f t="shared" si="458"/>
        <v>9.1253214112983191E-2</v>
      </c>
      <c r="AC1101" s="2">
        <f t="shared" si="459"/>
        <v>-9.1516433585958623E-4</v>
      </c>
      <c r="AD1101" s="2">
        <f t="shared" si="460"/>
        <v>6.4171003049874276E-2</v>
      </c>
      <c r="AE1101" s="2">
        <f t="shared" si="461"/>
        <v>-5.7565579969352076E-2</v>
      </c>
      <c r="AF1101" s="2">
        <f t="shared" si="462"/>
        <v>-0.10298427691594314</v>
      </c>
      <c r="AH1101" s="2">
        <f t="shared" si="448"/>
        <v>0.13919397705917255</v>
      </c>
      <c r="AI1101" s="2">
        <f t="shared" si="449"/>
        <v>-3.1406464943486867E-2</v>
      </c>
      <c r="AJ1101" s="2">
        <f t="shared" si="450"/>
        <v>7.5571930203603865E-2</v>
      </c>
      <c r="AK1101" s="2">
        <f t="shared" si="451"/>
        <v>-0.10844099556781323</v>
      </c>
      <c r="AL1101" s="2">
        <f t="shared" si="452"/>
        <v>-0.11731410247076807</v>
      </c>
      <c r="AN1101" s="2">
        <f t="shared" si="453"/>
        <v>0.17515226429631164</v>
      </c>
      <c r="AO1101" s="2">
        <f t="shared" si="454"/>
        <v>0.12050324195808226</v>
      </c>
      <c r="AP1101" s="2">
        <f t="shared" si="455"/>
        <v>7.9713746775796179E-2</v>
      </c>
      <c r="AQ1101" s="2">
        <f t="shared" si="456"/>
        <v>-0.14529915915142327</v>
      </c>
      <c r="AR1101" s="2">
        <f t="shared" si="457"/>
        <v>-0.15866128738460822</v>
      </c>
    </row>
    <row r="1102" spans="1:44" x14ac:dyDescent="0.2">
      <c r="A1102" s="1">
        <v>36664</v>
      </c>
      <c r="B1102">
        <v>1.1178180192264699</v>
      </c>
      <c r="C1102">
        <v>9.2038656235618951E-3</v>
      </c>
      <c r="D1102">
        <v>0.67408156386922813</v>
      </c>
      <c r="E1102">
        <v>0.57537399309551207</v>
      </c>
      <c r="F1102">
        <v>0.57140000000000002</v>
      </c>
      <c r="I1102" s="2">
        <f t="shared" si="468"/>
        <v>1.4521086047849657E-3</v>
      </c>
      <c r="J1102" s="2">
        <f t="shared" si="469"/>
        <v>6.147654357428145E-3</v>
      </c>
      <c r="K1102" s="2">
        <f t="shared" si="470"/>
        <v>8.925335229003295E-3</v>
      </c>
      <c r="L1102" s="2">
        <f t="shared" si="471"/>
        <v>-2.3041484848502769E-3</v>
      </c>
      <c r="M1102" s="2">
        <f t="shared" si="472"/>
        <v>4.5606113076417376E-3</v>
      </c>
      <c r="P1102" s="2">
        <f t="shared" si="473"/>
        <v>6.3421631220337976E-3</v>
      </c>
      <c r="Q1102" s="2">
        <f t="shared" si="444"/>
        <v>-7.3448732691359098E-3</v>
      </c>
      <c r="R1102" s="2">
        <f t="shared" si="445"/>
        <v>4.4662274687038983E-3</v>
      </c>
      <c r="S1102" s="2">
        <f t="shared" si="446"/>
        <v>-4.1608936591647216E-3</v>
      </c>
      <c r="T1102" s="2">
        <f t="shared" si="447"/>
        <v>-2.1221878362880142E-2</v>
      </c>
      <c r="U1102" s="2"/>
      <c r="V1102" s="2">
        <f t="shared" si="463"/>
        <v>6.2923367713985989E-2</v>
      </c>
      <c r="W1102" s="2">
        <f t="shared" si="464"/>
        <v>-3.8561933417663674E-2</v>
      </c>
      <c r="X1102" s="2">
        <f t="shared" si="465"/>
        <v>6.3337091924795863E-2</v>
      </c>
      <c r="Y1102" s="2">
        <f t="shared" si="466"/>
        <v>-5.2687276249088089E-2</v>
      </c>
      <c r="Z1102" s="2">
        <f t="shared" si="467"/>
        <v>-3.3557308554956089E-2</v>
      </c>
      <c r="AA1102" s="2"/>
      <c r="AB1102" s="2">
        <f t="shared" si="458"/>
        <v>9.7583876961200036E-2</v>
      </c>
      <c r="AC1102" s="2">
        <f t="shared" si="459"/>
        <v>7.2447471718009027E-3</v>
      </c>
      <c r="AD1102" s="2">
        <f t="shared" si="460"/>
        <v>8.0400425438037604E-2</v>
      </c>
      <c r="AE1102" s="2">
        <f t="shared" si="461"/>
        <v>-6.6427530890935171E-2</v>
      </c>
      <c r="AF1102" s="2">
        <f t="shared" si="462"/>
        <v>-0.10064166398273683</v>
      </c>
      <c r="AH1102" s="2">
        <f t="shared" si="448"/>
        <v>0.14093739022493373</v>
      </c>
      <c r="AI1102" s="2">
        <f t="shared" si="449"/>
        <v>-2.1020119174164797E-2</v>
      </c>
      <c r="AJ1102" s="2">
        <f t="shared" si="450"/>
        <v>8.7960258195215524E-2</v>
      </c>
      <c r="AK1102" s="2">
        <f t="shared" si="451"/>
        <v>-0.11093798948764561</v>
      </c>
      <c r="AL1102" s="2">
        <f t="shared" si="452"/>
        <v>-0.11181496458086204</v>
      </c>
      <c r="AN1102" s="2">
        <f t="shared" si="453"/>
        <v>0.17557330002538613</v>
      </c>
      <c r="AO1102" s="2">
        <f t="shared" si="454"/>
        <v>0.13456629181422652</v>
      </c>
      <c r="AP1102" s="2">
        <f t="shared" si="455"/>
        <v>8.5982873876684185E-2</v>
      </c>
      <c r="AQ1102" s="2">
        <f t="shared" si="456"/>
        <v>-0.14480628929706296</v>
      </c>
      <c r="AR1102" s="2">
        <f t="shared" si="457"/>
        <v>-0.14369569643215235</v>
      </c>
    </row>
    <row r="1103" spans="1:44" x14ac:dyDescent="0.2">
      <c r="A1103" s="1">
        <v>36665</v>
      </c>
      <c r="B1103">
        <v>1.1142061281337048</v>
      </c>
      <c r="C1103">
        <v>9.3475415965601043E-3</v>
      </c>
      <c r="D1103">
        <v>0.67249495628782785</v>
      </c>
      <c r="E1103">
        <v>0.57806809642175849</v>
      </c>
      <c r="F1103">
        <v>0.57420000000000004</v>
      </c>
      <c r="I1103" s="2">
        <f t="shared" si="468"/>
        <v>-3.2364293636861635E-3</v>
      </c>
      <c r="J1103" s="2">
        <f t="shared" si="469"/>
        <v>1.5489805599335327E-2</v>
      </c>
      <c r="K1103" s="2">
        <f t="shared" si="470"/>
        <v>-2.3565067292785069E-3</v>
      </c>
      <c r="L1103" s="2">
        <f t="shared" si="471"/>
        <v>4.671423472405678E-3</v>
      </c>
      <c r="M1103" s="2">
        <f t="shared" si="472"/>
        <v>4.888277890290893E-3</v>
      </c>
      <c r="P1103" s="2">
        <f t="shared" si="473"/>
        <v>2.7670838909904183E-2</v>
      </c>
      <c r="Q1103" s="2">
        <f t="shared" si="444"/>
        <v>-1.6580696503130099E-3</v>
      </c>
      <c r="R1103" s="2">
        <f t="shared" si="445"/>
        <v>2.4437744401063499E-2</v>
      </c>
      <c r="S1103" s="2">
        <f t="shared" si="446"/>
        <v>-2.7414956926756995E-2</v>
      </c>
      <c r="T1103" s="2">
        <f t="shared" si="447"/>
        <v>-1.6833369284387056E-2</v>
      </c>
      <c r="U1103" s="2"/>
      <c r="V1103" s="2">
        <f t="shared" si="463"/>
        <v>5.1889217068904828E-2</v>
      </c>
      <c r="W1103" s="2">
        <f t="shared" si="464"/>
        <v>-2.1160812251761918E-2</v>
      </c>
      <c r="X1103" s="2">
        <f t="shared" si="465"/>
        <v>5.8827050033357031E-2</v>
      </c>
      <c r="Y1103" s="2">
        <f t="shared" si="466"/>
        <v>-3.7698085437260498E-2</v>
      </c>
      <c r="Z1103" s="2">
        <f t="shared" si="467"/>
        <v>-3.5247446899036361E-2</v>
      </c>
      <c r="AA1103" s="2"/>
      <c r="AB1103" s="2">
        <f t="shared" si="458"/>
        <v>9.5867127744090508E-2</v>
      </c>
      <c r="AC1103" s="2">
        <f t="shared" si="459"/>
        <v>3.2916458916256275E-2</v>
      </c>
      <c r="AD1103" s="2">
        <f t="shared" si="460"/>
        <v>7.8852200532228078E-2</v>
      </c>
      <c r="AE1103" s="2">
        <f t="shared" si="461"/>
        <v>-6.280197173607821E-2</v>
      </c>
      <c r="AF1103" s="2">
        <f t="shared" si="462"/>
        <v>-9.6386197377603788E-2</v>
      </c>
      <c r="AH1103" s="2">
        <f t="shared" si="448"/>
        <v>0.13770096086124756</v>
      </c>
      <c r="AI1103" s="2">
        <f t="shared" si="449"/>
        <v>-5.5303135748294707E-3</v>
      </c>
      <c r="AJ1103" s="2">
        <f t="shared" si="450"/>
        <v>8.5603751465937017E-2</v>
      </c>
      <c r="AK1103" s="2">
        <f t="shared" si="451"/>
        <v>-0.10626656601523993</v>
      </c>
      <c r="AL1103" s="2">
        <f t="shared" si="452"/>
        <v>-0.10692668669057115</v>
      </c>
      <c r="AN1103" s="2">
        <f t="shared" si="453"/>
        <v>0.16857852742353388</v>
      </c>
      <c r="AO1103" s="2">
        <f t="shared" si="454"/>
        <v>0.15029741986174194</v>
      </c>
      <c r="AP1103" s="2">
        <f t="shared" si="455"/>
        <v>7.7795085114940155E-2</v>
      </c>
      <c r="AQ1103" s="2">
        <f t="shared" si="456"/>
        <v>-0.13694782375381592</v>
      </c>
      <c r="AR1103" s="2">
        <f t="shared" si="457"/>
        <v>-0.14017074526972556</v>
      </c>
    </row>
    <row r="1104" spans="1:44" x14ac:dyDescent="0.2">
      <c r="A1104" s="1">
        <v>36666</v>
      </c>
      <c r="B1104">
        <v>1.1142061281337048</v>
      </c>
      <c r="C1104">
        <v>9.3475415965601043E-3</v>
      </c>
      <c r="D1104">
        <v>0.67249495628782785</v>
      </c>
      <c r="E1104">
        <v>0.57806809642175849</v>
      </c>
      <c r="F1104">
        <v>0.57420000000000004</v>
      </c>
      <c r="I1104" s="2">
        <f t="shared" si="468"/>
        <v>0</v>
      </c>
      <c r="J1104" s="2">
        <f t="shared" si="469"/>
        <v>0</v>
      </c>
      <c r="K1104" s="2">
        <f t="shared" si="470"/>
        <v>0</v>
      </c>
      <c r="L1104" s="2">
        <f t="shared" si="471"/>
        <v>0</v>
      </c>
      <c r="M1104" s="2">
        <f t="shared" si="472"/>
        <v>0</v>
      </c>
      <c r="P1104" s="2">
        <f t="shared" si="473"/>
        <v>2.4434409546218019E-2</v>
      </c>
      <c r="Q1104" s="2">
        <f t="shared" si="444"/>
        <v>1.3831735949022317E-2</v>
      </c>
      <c r="R1104" s="2">
        <f t="shared" si="445"/>
        <v>2.2081237671784992E-2</v>
      </c>
      <c r="S1104" s="2">
        <f t="shared" si="446"/>
        <v>-2.2743533454351317E-2</v>
      </c>
      <c r="T1104" s="2">
        <f t="shared" si="447"/>
        <v>-1.1945091394096163E-2</v>
      </c>
      <c r="U1104" s="2"/>
      <c r="V1104" s="2">
        <f t="shared" si="463"/>
        <v>4.6479498227596387E-2</v>
      </c>
      <c r="W1104" s="2">
        <f t="shared" si="464"/>
        <v>-2.0397307729083103E-2</v>
      </c>
      <c r="X1104" s="2">
        <f t="shared" si="465"/>
        <v>6.1929201867444106E-2</v>
      </c>
      <c r="Y1104" s="2">
        <f t="shared" si="466"/>
        <v>-3.5419633798020378E-2</v>
      </c>
      <c r="Z1104" s="2">
        <f t="shared" si="467"/>
        <v>-3.6759416947678147E-2</v>
      </c>
      <c r="AA1104" s="2"/>
      <c r="AB1104" s="2">
        <f t="shared" si="458"/>
        <v>9.1911145509285919E-2</v>
      </c>
      <c r="AC1104" s="2">
        <f t="shared" si="459"/>
        <v>3.7698782490527272E-2</v>
      </c>
      <c r="AD1104" s="2">
        <f t="shared" si="460"/>
        <v>7.4055131868276003E-2</v>
      </c>
      <c r="AE1104" s="2">
        <f t="shared" si="461"/>
        <v>-5.9851754476390351E-2</v>
      </c>
      <c r="AF1104" s="2">
        <f t="shared" si="462"/>
        <v>-9.1630322845924206E-2</v>
      </c>
      <c r="AH1104" s="2">
        <f t="shared" si="448"/>
        <v>0.13770096086124756</v>
      </c>
      <c r="AI1104" s="2">
        <f t="shared" si="449"/>
        <v>-5.5303135748294707E-3</v>
      </c>
      <c r="AJ1104" s="2">
        <f t="shared" si="450"/>
        <v>8.5603751465937017E-2</v>
      </c>
      <c r="AK1104" s="2">
        <f t="shared" si="451"/>
        <v>-0.10626656601523993</v>
      </c>
      <c r="AL1104" s="2">
        <f t="shared" si="452"/>
        <v>-0.10692668669057115</v>
      </c>
      <c r="AN1104" s="2">
        <f t="shared" si="453"/>
        <v>0.16499497021248594</v>
      </c>
      <c r="AO1104" s="2">
        <f t="shared" si="454"/>
        <v>0.14763966450193333</v>
      </c>
      <c r="AP1104" s="2">
        <f t="shared" si="455"/>
        <v>7.3930225547853778E-2</v>
      </c>
      <c r="AQ1104" s="2">
        <f t="shared" si="456"/>
        <v>-0.13198831615061468</v>
      </c>
      <c r="AR1104" s="2">
        <f t="shared" si="457"/>
        <v>-0.13561907605500645</v>
      </c>
    </row>
    <row r="1105" spans="1:45" x14ac:dyDescent="0.2">
      <c r="A1105" s="1">
        <v>36667</v>
      </c>
      <c r="B1105">
        <v>1.1142061281337048</v>
      </c>
      <c r="C1105">
        <v>9.3475415965601043E-3</v>
      </c>
      <c r="D1105">
        <v>0.67249495628782785</v>
      </c>
      <c r="E1105">
        <v>0.57806809642175849</v>
      </c>
      <c r="F1105">
        <v>0.57420000000000004</v>
      </c>
      <c r="I1105" s="2">
        <f t="shared" si="468"/>
        <v>0</v>
      </c>
      <c r="J1105" s="2">
        <f t="shared" si="469"/>
        <v>0</v>
      </c>
      <c r="K1105" s="2">
        <f t="shared" si="470"/>
        <v>0</v>
      </c>
      <c r="L1105" s="2">
        <f t="shared" si="471"/>
        <v>0</v>
      </c>
      <c r="M1105" s="2">
        <f t="shared" si="472"/>
        <v>0</v>
      </c>
      <c r="P1105" s="2">
        <f t="shared" si="473"/>
        <v>2.4434409546218019E-2</v>
      </c>
      <c r="Q1105" s="2">
        <f t="shared" si="444"/>
        <v>1.3831735949022317E-2</v>
      </c>
      <c r="R1105" s="2">
        <f t="shared" si="445"/>
        <v>2.2081237671784992E-2</v>
      </c>
      <c r="S1105" s="2">
        <f t="shared" si="446"/>
        <v>-2.2743533454351317E-2</v>
      </c>
      <c r="T1105" s="2">
        <f t="shared" si="447"/>
        <v>-1.1945091394096163E-2</v>
      </c>
      <c r="U1105" s="2"/>
      <c r="V1105" s="2">
        <f t="shared" si="463"/>
        <v>4.3496965126171919E-2</v>
      </c>
      <c r="W1105" s="2">
        <f t="shared" si="464"/>
        <v>-1.1374975763142281E-2</v>
      </c>
      <c r="X1105" s="2">
        <f t="shared" si="465"/>
        <v>6.0221043415853714E-2</v>
      </c>
      <c r="Y1105" s="2">
        <f t="shared" si="466"/>
        <v>-3.0878245652222303E-2</v>
      </c>
      <c r="Z1105" s="2">
        <f t="shared" si="467"/>
        <v>-3.120431470668017E-2</v>
      </c>
      <c r="AA1105" s="2"/>
      <c r="AB1105" s="2">
        <f t="shared" si="458"/>
        <v>9.1911145509285919E-2</v>
      </c>
      <c r="AC1105" s="2">
        <f t="shared" si="459"/>
        <v>3.7698782490527272E-2</v>
      </c>
      <c r="AD1105" s="2">
        <f t="shared" si="460"/>
        <v>7.4055131868276003E-2</v>
      </c>
      <c r="AE1105" s="2">
        <f t="shared" si="461"/>
        <v>-5.9851754476390351E-2</v>
      </c>
      <c r="AF1105" s="2">
        <f t="shared" si="462"/>
        <v>-9.1630322845924206E-2</v>
      </c>
      <c r="AH1105" s="2">
        <f t="shared" si="448"/>
        <v>0.1397377202094538</v>
      </c>
      <c r="AI1105" s="2">
        <f t="shared" si="449"/>
        <v>-2.1256291318048959E-2</v>
      </c>
      <c r="AJ1105" s="2">
        <f t="shared" si="450"/>
        <v>8.5912364868380386E-2</v>
      </c>
      <c r="AK1105" s="2">
        <f t="shared" si="451"/>
        <v>-0.10819706854529781</v>
      </c>
      <c r="AL1105" s="2">
        <f t="shared" si="452"/>
        <v>-0.10394886143547882</v>
      </c>
      <c r="AM1105" s="2"/>
      <c r="AN1105" s="2">
        <f t="shared" si="453"/>
        <v>0.16499497021248594</v>
      </c>
      <c r="AO1105" s="2">
        <f t="shared" si="454"/>
        <v>0.14763966450193333</v>
      </c>
      <c r="AP1105" s="2">
        <f t="shared" si="455"/>
        <v>7.3930225547853778E-2</v>
      </c>
      <c r="AQ1105" s="2">
        <f t="shared" si="456"/>
        <v>-0.13198831615061468</v>
      </c>
      <c r="AR1105" s="2">
        <f t="shared" si="457"/>
        <v>-0.13561907605500645</v>
      </c>
      <c r="AS1105" s="2"/>
    </row>
    <row r="1106" spans="1:45" x14ac:dyDescent="0.2">
      <c r="A1106" s="1">
        <v>36668</v>
      </c>
      <c r="B1106">
        <v>1.107297087808659</v>
      </c>
      <c r="C1106">
        <v>9.3335822288594366E-3</v>
      </c>
      <c r="D1106">
        <v>0.67001675041876052</v>
      </c>
      <c r="E1106">
        <v>0.58088875980249777</v>
      </c>
      <c r="F1106">
        <v>0.5716</v>
      </c>
      <c r="I1106" s="2">
        <f t="shared" si="468"/>
        <v>-6.2201688943192696E-3</v>
      </c>
      <c r="J1106" s="2">
        <f t="shared" si="469"/>
        <v>-1.494489349710193E-3</v>
      </c>
      <c r="K1106" s="2">
        <f t="shared" si="470"/>
        <v>-3.6918988066019787E-3</v>
      </c>
      <c r="L1106" s="2">
        <f t="shared" si="471"/>
        <v>4.8675995743531209E-3</v>
      </c>
      <c r="M1106" s="2">
        <f t="shared" si="472"/>
        <v>-4.5383216312513408E-3</v>
      </c>
      <c r="P1106" s="2">
        <f t="shared" si="473"/>
        <v>1.5149291770538573E-2</v>
      </c>
      <c r="Q1106" s="2">
        <f t="shared" si="444"/>
        <v>2.1454494079389264E-2</v>
      </c>
      <c r="R1106" s="2">
        <f t="shared" si="445"/>
        <v>1.2297976140276556E-2</v>
      </c>
      <c r="S1106" s="2">
        <f t="shared" si="446"/>
        <v>-1.3209001805442599E-2</v>
      </c>
      <c r="T1106" s="2">
        <f t="shared" si="447"/>
        <v>5.0633019565468063E-3</v>
      </c>
      <c r="U1106" s="2"/>
      <c r="V1106" s="2">
        <f t="shared" si="463"/>
        <v>3.8449566769810442E-2</v>
      </c>
      <c r="W1106" s="2">
        <f t="shared" si="464"/>
        <v>-1.2869465112852474E-2</v>
      </c>
      <c r="X1106" s="2">
        <f t="shared" si="465"/>
        <v>5.6655774975382822E-2</v>
      </c>
      <c r="Y1106" s="2">
        <f t="shared" si="466"/>
        <v>-2.7203750079091926E-2</v>
      </c>
      <c r="Z1106" s="2">
        <f t="shared" si="467"/>
        <v>-3.911304734783716E-2</v>
      </c>
      <c r="AA1106" s="2"/>
      <c r="AB1106" s="2">
        <f t="shared" si="458"/>
        <v>8.5690976614966635E-2</v>
      </c>
      <c r="AC1106" s="2">
        <f t="shared" si="459"/>
        <v>3.6204293140817079E-2</v>
      </c>
      <c r="AD1106" s="2">
        <f t="shared" si="460"/>
        <v>7.0363233061674024E-2</v>
      </c>
      <c r="AE1106" s="2">
        <f t="shared" si="461"/>
        <v>-5.498415490203723E-2</v>
      </c>
      <c r="AF1106" s="2">
        <f t="shared" si="462"/>
        <v>-9.6168644477175547E-2</v>
      </c>
      <c r="AH1106" s="2">
        <f t="shared" si="448"/>
        <v>0.12943987576212324</v>
      </c>
      <c r="AI1106" s="2">
        <f t="shared" si="449"/>
        <v>-2.6960910319692388E-2</v>
      </c>
      <c r="AJ1106" s="2">
        <f t="shared" si="450"/>
        <v>8.4932164999417858E-2</v>
      </c>
      <c r="AK1106" s="2">
        <f t="shared" si="451"/>
        <v>-0.10056357134683797</v>
      </c>
      <c r="AL1106" s="2">
        <f t="shared" si="452"/>
        <v>-0.10675911728440984</v>
      </c>
      <c r="AM1106" s="2"/>
      <c r="AN1106" s="2">
        <f t="shared" si="453"/>
        <v>0.15877480131816665</v>
      </c>
      <c r="AO1106" s="2">
        <f t="shared" si="454"/>
        <v>0.14614517515222314</v>
      </c>
      <c r="AP1106" s="2">
        <f t="shared" si="455"/>
        <v>7.02383267412518E-2</v>
      </c>
      <c r="AQ1106" s="2">
        <f t="shared" si="456"/>
        <v>-0.12712071657626156</v>
      </c>
      <c r="AR1106" s="2">
        <f t="shared" si="457"/>
        <v>-0.14015739768625779</v>
      </c>
      <c r="AS1106" s="2"/>
    </row>
    <row r="1107" spans="1:45" x14ac:dyDescent="0.2">
      <c r="A1107" s="1">
        <v>36669</v>
      </c>
      <c r="B1107">
        <v>1.1024142872891634</v>
      </c>
      <c r="C1107">
        <v>9.3967299379815825E-3</v>
      </c>
      <c r="D1107">
        <v>0.67709391292572274</v>
      </c>
      <c r="E1107">
        <v>0.58102376387194232</v>
      </c>
      <c r="F1107">
        <v>0.57450000000000001</v>
      </c>
      <c r="I1107" s="2">
        <f t="shared" si="468"/>
        <v>-4.4194083641452275E-3</v>
      </c>
      <c r="J1107" s="2">
        <f t="shared" si="469"/>
        <v>6.7428612845903402E-3</v>
      </c>
      <c r="K1107" s="2">
        <f t="shared" si="470"/>
        <v>1.050726983449235E-2</v>
      </c>
      <c r="L1107" s="2">
        <f t="shared" si="471"/>
        <v>2.3238250264345783E-4</v>
      </c>
      <c r="M1107" s="2">
        <f t="shared" si="472"/>
        <v>5.060651233098068E-3</v>
      </c>
      <c r="P1107" s="2">
        <f t="shared" si="473"/>
        <v>-3.1052481423220063E-3</v>
      </c>
      <c r="Q1107" s="2">
        <f t="shared" si="444"/>
        <v>2.3248279523087945E-2</v>
      </c>
      <c r="R1107" s="2">
        <f t="shared" si="445"/>
        <v>4.6890177367170383E-4</v>
      </c>
      <c r="S1107" s="2">
        <f t="shared" si="446"/>
        <v>-3.4859400771325433E-4</v>
      </c>
      <c r="T1107" s="2">
        <f t="shared" si="447"/>
        <v>-8.8827545656545714E-3</v>
      </c>
      <c r="U1107" s="2"/>
      <c r="V1107" s="2">
        <f t="shared" si="463"/>
        <v>3.4030158405665215E-2</v>
      </c>
      <c r="W1107" s="2">
        <f t="shared" si="464"/>
        <v>-6.1266038282621338E-3</v>
      </c>
      <c r="X1107" s="2">
        <f t="shared" si="465"/>
        <v>6.7163044809875172E-2</v>
      </c>
      <c r="Y1107" s="2">
        <f t="shared" si="466"/>
        <v>-2.6971367576448468E-2</v>
      </c>
      <c r="Z1107" s="2">
        <f t="shared" si="467"/>
        <v>-3.4052396114739092E-2</v>
      </c>
      <c r="AA1107" s="2"/>
      <c r="AB1107" s="2">
        <f t="shared" si="458"/>
        <v>8.5126310293183294E-2</v>
      </c>
      <c r="AC1107" s="2">
        <f t="shared" si="459"/>
        <v>4.4476275478923633E-2</v>
      </c>
      <c r="AD1107" s="2">
        <f t="shared" si="460"/>
        <v>8.0370783977653071E-2</v>
      </c>
      <c r="AE1107" s="2">
        <f t="shared" si="461"/>
        <v>-5.8256125682866366E-2</v>
      </c>
      <c r="AF1107" s="2">
        <f t="shared" si="462"/>
        <v>-8.5530733945971382E-2</v>
      </c>
      <c r="AH1107" s="2">
        <f t="shared" si="448"/>
        <v>0.11583353804596205</v>
      </c>
      <c r="AI1107" s="2">
        <f t="shared" si="449"/>
        <v>-1.6007919383168812E-2</v>
      </c>
      <c r="AJ1107" s="2">
        <f t="shared" si="450"/>
        <v>8.647520059168573E-2</v>
      </c>
      <c r="AK1107" s="2">
        <f t="shared" si="451"/>
        <v>-9.1060319079848961E-2</v>
      </c>
      <c r="AL1107" s="2">
        <f t="shared" si="452"/>
        <v>-9.6812334492449303E-2</v>
      </c>
      <c r="AM1107" s="5"/>
      <c r="AN1107" s="2">
        <f t="shared" si="453"/>
        <v>0.15643164889052619</v>
      </c>
      <c r="AO1107" s="2">
        <f t="shared" si="454"/>
        <v>0.14641552193119622</v>
      </c>
      <c r="AP1107" s="2">
        <f t="shared" si="455"/>
        <v>7.9245502538581591E-2</v>
      </c>
      <c r="AQ1107" s="2">
        <f t="shared" si="456"/>
        <v>-0.13012575885622057</v>
      </c>
      <c r="AR1107" s="2">
        <f t="shared" si="457"/>
        <v>-0.13646442389452529</v>
      </c>
      <c r="AS1107" s="5"/>
    </row>
    <row r="1108" spans="1:45" x14ac:dyDescent="0.2">
      <c r="A1108" s="1">
        <v>36670</v>
      </c>
      <c r="B1108">
        <v>1.1057054400707651</v>
      </c>
      <c r="C1108">
        <v>9.2764378478664197E-3</v>
      </c>
      <c r="D1108">
        <v>0.67782823832440853</v>
      </c>
      <c r="E1108">
        <v>0.58004640371229699</v>
      </c>
      <c r="F1108">
        <v>0.57099999999999995</v>
      </c>
      <c r="I1108" s="2">
        <f t="shared" si="468"/>
        <v>2.9809572170835658E-3</v>
      </c>
      <c r="J1108" s="2">
        <f t="shared" si="469"/>
        <v>-1.2884129306673486E-2</v>
      </c>
      <c r="K1108" s="2">
        <f t="shared" si="470"/>
        <v>1.08393750874336E-3</v>
      </c>
      <c r="L1108" s="2">
        <f t="shared" si="471"/>
        <v>-1.6835509477033384E-3</v>
      </c>
      <c r="M1108" s="2">
        <f t="shared" si="472"/>
        <v>-6.1108876328002104E-3</v>
      </c>
      <c r="P1108" s="2">
        <f t="shared" si="473"/>
        <v>-1.2423898017365695E-2</v>
      </c>
      <c r="Q1108" s="2">
        <f t="shared" si="444"/>
        <v>2.6885831891643619E-2</v>
      </c>
      <c r="R1108" s="2">
        <f t="shared" si="445"/>
        <v>1.3384199527615159E-2</v>
      </c>
      <c r="S1108" s="2">
        <f t="shared" si="446"/>
        <v>7.4672570645519798E-3</v>
      </c>
      <c r="T1108" s="2">
        <f t="shared" si="447"/>
        <v>9.9712187997793578E-3</v>
      </c>
      <c r="U1108" s="2"/>
      <c r="V1108" s="2">
        <f t="shared" si="463"/>
        <v>3.701111562274878E-2</v>
      </c>
      <c r="W1108" s="2">
        <f t="shared" si="464"/>
        <v>-1.901073313493562E-2</v>
      </c>
      <c r="X1108" s="2">
        <f t="shared" si="465"/>
        <v>6.8246982318618532E-2</v>
      </c>
      <c r="Y1108" s="2">
        <f t="shared" si="466"/>
        <v>-2.8654918524151807E-2</v>
      </c>
      <c r="Z1108" s="2">
        <f t="shared" si="467"/>
        <v>-4.0163283747539302E-2</v>
      </c>
      <c r="AA1108" s="2"/>
      <c r="AB1108" s="2">
        <f t="shared" si="458"/>
        <v>0.10427633681701846</v>
      </c>
      <c r="AC1108" s="2">
        <f t="shared" si="459"/>
        <v>2.6455842922635142E-2</v>
      </c>
      <c r="AD1108" s="2">
        <f t="shared" si="460"/>
        <v>8.8986424327400282E-2</v>
      </c>
      <c r="AE1108" s="2">
        <f t="shared" si="461"/>
        <v>-7.3269487442622017E-2</v>
      </c>
      <c r="AF1108" s="2">
        <f t="shared" si="462"/>
        <v>-8.5711641864963883E-2</v>
      </c>
      <c r="AH1108" s="2">
        <f t="shared" si="448"/>
        <v>0.11822522005447937</v>
      </c>
      <c r="AI1108" s="2">
        <f t="shared" si="449"/>
        <v>-3.1856430492490873E-2</v>
      </c>
      <c r="AJ1108" s="2">
        <f t="shared" si="450"/>
        <v>8.8800372046172749E-2</v>
      </c>
      <c r="AK1108" s="2">
        <f t="shared" si="451"/>
        <v>-9.27438700275523E-2</v>
      </c>
      <c r="AL1108" s="2">
        <f t="shared" si="452"/>
        <v>-0.1093804459161532</v>
      </c>
      <c r="AN1108" s="2">
        <f t="shared" si="453"/>
        <v>0.16101403831835465</v>
      </c>
      <c r="AO1108" s="2">
        <f t="shared" si="454"/>
        <v>0.12579046988008447</v>
      </c>
      <c r="AP1108" s="2">
        <f t="shared" si="455"/>
        <v>8.40754642817928E-2</v>
      </c>
      <c r="AQ1108" s="2">
        <f t="shared" si="456"/>
        <v>-0.13978224420536939</v>
      </c>
      <c r="AR1108" s="2">
        <f t="shared" si="457"/>
        <v>-0.12804350704807982</v>
      </c>
    </row>
    <row r="1109" spans="1:45" x14ac:dyDescent="0.2">
      <c r="A1109" s="1">
        <v>36671</v>
      </c>
      <c r="B1109">
        <v>1.0970927043335161</v>
      </c>
      <c r="C1109">
        <v>9.3153237074988359E-3</v>
      </c>
      <c r="D1109">
        <v>0.6801795674057951</v>
      </c>
      <c r="E1109">
        <v>0.58332847226273121</v>
      </c>
      <c r="F1109">
        <v>0.56850000000000001</v>
      </c>
      <c r="I1109" s="2">
        <f t="shared" si="468"/>
        <v>-7.8198537149029579E-3</v>
      </c>
      <c r="J1109" s="2">
        <f t="shared" si="469"/>
        <v>4.1831341501072927E-3</v>
      </c>
      <c r="K1109" s="2">
        <f t="shared" si="470"/>
        <v>3.4629129835340722E-3</v>
      </c>
      <c r="L1109" s="2">
        <f t="shared" si="471"/>
        <v>5.6423382102032127E-3</v>
      </c>
      <c r="M1109" s="2">
        <f t="shared" si="472"/>
        <v>-4.387896465419483E-3</v>
      </c>
      <c r="P1109" s="2">
        <f t="shared" si="473"/>
        <v>-1.0895049405067095E-2</v>
      </c>
      <c r="Q1109" s="2">
        <f t="shared" si="444"/>
        <v>7.8540482275419876E-3</v>
      </c>
      <c r="R1109" s="2">
        <f t="shared" si="445"/>
        <v>5.5428018073552243E-3</v>
      </c>
      <c r="S1109" s="2">
        <f t="shared" si="446"/>
        <v>8.0878546016989183E-3</v>
      </c>
      <c r="T1109" s="2">
        <f t="shared" si="447"/>
        <v>-7.0028014066259026E-4</v>
      </c>
      <c r="U1109" s="2"/>
      <c r="V1109" s="2">
        <f t="shared" si="463"/>
        <v>2.8658354887506898E-2</v>
      </c>
      <c r="W1109" s="2">
        <f t="shared" si="464"/>
        <v>-1.4733058686956291E-2</v>
      </c>
      <c r="X1109" s="2">
        <f t="shared" si="465"/>
        <v>7.1076583058059029E-2</v>
      </c>
      <c r="Y1109" s="2">
        <f t="shared" si="466"/>
        <v>-2.2475507348629464E-2</v>
      </c>
      <c r="Z1109" s="2">
        <f t="shared" si="467"/>
        <v>-4.488759737340664E-2</v>
      </c>
      <c r="AA1109" s="2"/>
      <c r="AB1109" s="2">
        <f t="shared" si="458"/>
        <v>9.6257220373549474E-2</v>
      </c>
      <c r="AC1109" s="2">
        <f t="shared" si="459"/>
        <v>3.4066108854238664E-2</v>
      </c>
      <c r="AD1109" s="2">
        <f t="shared" si="460"/>
        <v>8.7039717403345096E-2</v>
      </c>
      <c r="AE1109" s="2">
        <f t="shared" si="461"/>
        <v>-6.5507315531306842E-2</v>
      </c>
      <c r="AF1109" s="2">
        <f t="shared" si="462"/>
        <v>-8.9295485862847079E-2</v>
      </c>
      <c r="AH1109" s="2">
        <f t="shared" si="448"/>
        <v>0.10883226602500293</v>
      </c>
      <c r="AI1109" s="2">
        <f t="shared" si="449"/>
        <v>-5.239703372281479E-2</v>
      </c>
      <c r="AJ1109" s="2">
        <f t="shared" si="450"/>
        <v>8.9157306635107958E-2</v>
      </c>
      <c r="AK1109" s="2">
        <f t="shared" si="451"/>
        <v>-8.3417116519923118E-2</v>
      </c>
      <c r="AL1109" s="2">
        <f t="shared" si="452"/>
        <v>-0.11062368570210096</v>
      </c>
      <c r="AN1109" s="2">
        <f t="shared" si="453"/>
        <v>0.13601048936678511</v>
      </c>
      <c r="AO1109" s="2">
        <f t="shared" si="454"/>
        <v>0.13103643370960505</v>
      </c>
      <c r="AP1109" s="2">
        <f t="shared" si="455"/>
        <v>8.0848134410173189E-2</v>
      </c>
      <c r="AQ1109" s="2">
        <f t="shared" si="456"/>
        <v>-0.11543789055915138</v>
      </c>
      <c r="AR1109" s="2">
        <f t="shared" si="457"/>
        <v>-0.13135223899035925</v>
      </c>
    </row>
    <row r="1110" spans="1:45" x14ac:dyDescent="0.2">
      <c r="A1110" s="1">
        <v>36672</v>
      </c>
      <c r="B1110">
        <v>1.074229240519927</v>
      </c>
      <c r="C1110">
        <v>9.3327111525898267E-3</v>
      </c>
      <c r="D1110">
        <v>0.67114093959731547</v>
      </c>
      <c r="E1110">
        <v>0.59396531242575434</v>
      </c>
      <c r="F1110">
        <v>0.5736</v>
      </c>
      <c r="I1110" s="2">
        <f t="shared" si="468"/>
        <v>-2.1060266003726416E-2</v>
      </c>
      <c r="J1110" s="2">
        <f t="shared" si="469"/>
        <v>1.8648024052039247E-3</v>
      </c>
      <c r="K1110" s="2">
        <f t="shared" si="470"/>
        <v>-1.3377673999517503E-2</v>
      </c>
      <c r="L1110" s="2">
        <f t="shared" si="471"/>
        <v>1.8070476117019729E-2</v>
      </c>
      <c r="M1110" s="2">
        <f t="shared" si="472"/>
        <v>8.9309760948198536E-3</v>
      </c>
      <c r="P1110" s="2">
        <f t="shared" si="473"/>
        <v>-1.5478473756283889E-2</v>
      </c>
      <c r="Q1110" s="2">
        <f t="shared" si="444"/>
        <v>-3.4526232216860464E-3</v>
      </c>
      <c r="R1110" s="2">
        <f t="shared" si="445"/>
        <v>1.1362221520167803E-2</v>
      </c>
      <c r="S1110" s="2">
        <f t="shared" si="446"/>
        <v>9.058769339496453E-3</v>
      </c>
      <c r="T1110" s="2">
        <f t="shared" si="447"/>
        <v>-9.9764544963729662E-3</v>
      </c>
      <c r="U1110" s="2"/>
      <c r="V1110" s="2">
        <f t="shared" si="463"/>
        <v>-1.090900271477134E-2</v>
      </c>
      <c r="W1110" s="2">
        <f t="shared" si="464"/>
        <v>-7.870367619071672E-3</v>
      </c>
      <c r="X1110" s="2">
        <f t="shared" si="465"/>
        <v>5.9407932483025561E-2</v>
      </c>
      <c r="Y1110" s="2">
        <f t="shared" si="466"/>
        <v>1.4095954548529632E-2</v>
      </c>
      <c r="Z1110" s="2">
        <f t="shared" si="467"/>
        <v>-3.4104924764312261E-2</v>
      </c>
      <c r="AA1110" s="2"/>
      <c r="AB1110" s="2">
        <f t="shared" si="458"/>
        <v>6.357124716242861E-2</v>
      </c>
      <c r="AC1110" s="2">
        <f t="shared" si="459"/>
        <v>3.8628269485422528E-2</v>
      </c>
      <c r="AD1110" s="2">
        <f t="shared" si="460"/>
        <v>7.1414991712439868E-2</v>
      </c>
      <c r="AE1110" s="2">
        <f t="shared" si="461"/>
        <v>-3.7829426748888006E-2</v>
      </c>
      <c r="AF1110" s="2">
        <f t="shared" si="462"/>
        <v>-7.0502656339097747E-2</v>
      </c>
      <c r="AH1110" s="2">
        <f t="shared" si="448"/>
        <v>8.7772000021276511E-2</v>
      </c>
      <c r="AI1110" s="2">
        <f t="shared" si="449"/>
        <v>-5.0532231317610865E-2</v>
      </c>
      <c r="AJ1110" s="2">
        <f t="shared" si="450"/>
        <v>7.5779632635590455E-2</v>
      </c>
      <c r="AK1110" s="2">
        <f t="shared" si="451"/>
        <v>-6.5346640402903389E-2</v>
      </c>
      <c r="AL1110" s="2">
        <f t="shared" si="452"/>
        <v>-0.10169270960728111</v>
      </c>
      <c r="AN1110" s="2">
        <f t="shared" si="453"/>
        <v>0.11303322862283247</v>
      </c>
      <c r="AO1110" s="2">
        <f t="shared" si="454"/>
        <v>0.1145112402628925</v>
      </c>
      <c r="AP1110" s="2">
        <f t="shared" si="455"/>
        <v>6.9914147205838051E-2</v>
      </c>
      <c r="AQ1110" s="2">
        <f t="shared" si="456"/>
        <v>-9.8153372040882592E-2</v>
      </c>
      <c r="AR1110" s="2">
        <f t="shared" si="457"/>
        <v>-0.12288390458780696</v>
      </c>
    </row>
    <row r="1111" spans="1:45" x14ac:dyDescent="0.2">
      <c r="A1111" s="1">
        <v>36673</v>
      </c>
      <c r="B1111">
        <v>1.074229240519927</v>
      </c>
      <c r="C1111">
        <v>9.3327111525898267E-3</v>
      </c>
      <c r="D1111">
        <v>0.67114093959731547</v>
      </c>
      <c r="E1111">
        <v>0.59396531242575434</v>
      </c>
      <c r="F1111">
        <v>0.5736</v>
      </c>
      <c r="I1111" s="2">
        <f t="shared" si="468"/>
        <v>0</v>
      </c>
      <c r="J1111" s="2">
        <f t="shared" si="469"/>
        <v>0</v>
      </c>
      <c r="K1111" s="2">
        <f t="shared" si="470"/>
        <v>0</v>
      </c>
      <c r="L1111" s="2">
        <f t="shared" si="471"/>
        <v>0</v>
      </c>
      <c r="M1111" s="2">
        <f t="shared" si="472"/>
        <v>0</v>
      </c>
      <c r="P1111" s="2">
        <f t="shared" si="473"/>
        <v>-3.6538739760010305E-2</v>
      </c>
      <c r="Q1111" s="2">
        <f t="shared" si="444"/>
        <v>-1.5878208164821217E-3</v>
      </c>
      <c r="R1111" s="2">
        <f t="shared" si="445"/>
        <v>-2.0154524793496997E-3</v>
      </c>
      <c r="S1111" s="2">
        <f t="shared" si="446"/>
        <v>2.7129245456516182E-2</v>
      </c>
      <c r="T1111" s="2">
        <f t="shared" si="447"/>
        <v>-1.0454784015531127E-3</v>
      </c>
      <c r="U1111" s="2"/>
      <c r="V1111" s="2">
        <f t="shared" si="463"/>
        <v>-7.9810604831495879E-3</v>
      </c>
      <c r="W1111" s="2">
        <f t="shared" si="464"/>
        <v>-8.246696534982334E-3</v>
      </c>
      <c r="X1111" s="2">
        <f t="shared" si="465"/>
        <v>5.5860032157245998E-2</v>
      </c>
      <c r="Y1111" s="2">
        <f t="shared" si="466"/>
        <v>1.1398322136143557E-2</v>
      </c>
      <c r="Z1111" s="2">
        <f t="shared" si="467"/>
        <v>-2.5134736834483973E-2</v>
      </c>
      <c r="AA1111" s="2"/>
      <c r="AB1111" s="2">
        <f t="shared" si="458"/>
        <v>4.6183041512781728E-2</v>
      </c>
      <c r="AC1111" s="2">
        <f t="shared" si="459"/>
        <v>2.8883538398469355E-2</v>
      </c>
      <c r="AD1111" s="2">
        <f t="shared" si="460"/>
        <v>6.828568636744714E-2</v>
      </c>
      <c r="AE1111" s="2">
        <f t="shared" si="461"/>
        <v>-2.0704673361691128E-2</v>
      </c>
      <c r="AF1111" s="2">
        <f t="shared" si="462"/>
        <v>-6.9852566928912008E-2</v>
      </c>
      <c r="AH1111" s="2">
        <f t="shared" si="448"/>
        <v>8.7772000021276511E-2</v>
      </c>
      <c r="AI1111" s="2">
        <f t="shared" si="449"/>
        <v>-5.0532231317610865E-2</v>
      </c>
      <c r="AJ1111" s="2">
        <f t="shared" si="450"/>
        <v>7.5779632635590455E-2</v>
      </c>
      <c r="AK1111" s="2">
        <f t="shared" si="451"/>
        <v>-6.5346640402903389E-2</v>
      </c>
      <c r="AL1111" s="2">
        <f t="shared" si="452"/>
        <v>-0.10169270960728111</v>
      </c>
      <c r="AN1111" s="2">
        <f t="shared" si="453"/>
        <v>0.11360871300472292</v>
      </c>
      <c r="AO1111" s="2">
        <f t="shared" si="454"/>
        <v>0.12617824612900641</v>
      </c>
      <c r="AP1111" s="2">
        <f t="shared" si="455"/>
        <v>7.2663977074329644E-2</v>
      </c>
      <c r="AQ1111" s="2">
        <f t="shared" si="456"/>
        <v>-9.6647495565526265E-2</v>
      </c>
      <c r="AR1111" s="2">
        <f t="shared" si="457"/>
        <v>-0.12887884991143789</v>
      </c>
    </row>
    <row r="1112" spans="1:45" x14ac:dyDescent="0.2">
      <c r="A1112" s="1">
        <v>36674</v>
      </c>
      <c r="B1112">
        <v>1.074229240519927</v>
      </c>
      <c r="C1112">
        <v>9.3327111525898267E-3</v>
      </c>
      <c r="D1112">
        <v>0.67114093959731547</v>
      </c>
      <c r="E1112">
        <v>0.59396531242575434</v>
      </c>
      <c r="F1112">
        <v>0.5736</v>
      </c>
      <c r="I1112" s="2">
        <f t="shared" si="468"/>
        <v>0</v>
      </c>
      <c r="J1112" s="2">
        <f t="shared" si="469"/>
        <v>0</v>
      </c>
      <c r="K1112" s="2">
        <f t="shared" si="470"/>
        <v>0</v>
      </c>
      <c r="L1112" s="2">
        <f t="shared" si="471"/>
        <v>0</v>
      </c>
      <c r="M1112" s="2">
        <f t="shared" si="472"/>
        <v>0</v>
      </c>
      <c r="P1112" s="2">
        <f t="shared" si="473"/>
        <v>-3.6538739760010305E-2</v>
      </c>
      <c r="Q1112" s="2">
        <f t="shared" si="444"/>
        <v>-1.5878208164821217E-3</v>
      </c>
      <c r="R1112" s="2">
        <f t="shared" si="445"/>
        <v>-2.0154524793496997E-3</v>
      </c>
      <c r="S1112" s="2">
        <f t="shared" si="446"/>
        <v>2.7129245456516182E-2</v>
      </c>
      <c r="T1112" s="2">
        <f t="shared" si="447"/>
        <v>-1.0454784015531127E-3</v>
      </c>
      <c r="U1112" s="2"/>
      <c r="V1112" s="2">
        <f t="shared" si="463"/>
        <v>-2.2817156759799131E-2</v>
      </c>
      <c r="W1112" s="2">
        <f t="shared" si="464"/>
        <v>-6.7422298666333091E-3</v>
      </c>
      <c r="X1112" s="2">
        <f t="shared" si="465"/>
        <v>5.3572574049647048E-2</v>
      </c>
      <c r="Y1112" s="2">
        <f t="shared" si="466"/>
        <v>2.5567242304182169E-2</v>
      </c>
      <c r="Z1112" s="2">
        <f t="shared" si="467"/>
        <v>-2.3433188014895356E-2</v>
      </c>
      <c r="AA1112" s="2"/>
      <c r="AB1112" s="2">
        <f t="shared" si="458"/>
        <v>4.6183041512781728E-2</v>
      </c>
      <c r="AC1112" s="2">
        <f t="shared" si="459"/>
        <v>2.8883538398469355E-2</v>
      </c>
      <c r="AD1112" s="2">
        <f t="shared" si="460"/>
        <v>6.828568636744714E-2</v>
      </c>
      <c r="AE1112" s="2">
        <f t="shared" si="461"/>
        <v>-2.0704673361691128E-2</v>
      </c>
      <c r="AF1112" s="2">
        <f t="shared" si="462"/>
        <v>-6.9852566928912008E-2</v>
      </c>
      <c r="AH1112" s="2">
        <f t="shared" si="448"/>
        <v>8.1949710913837126E-2</v>
      </c>
      <c r="AI1112" s="2">
        <f t="shared" si="449"/>
        <v>-4.222288197793489E-2</v>
      </c>
      <c r="AJ1112" s="2">
        <f t="shared" si="450"/>
        <v>7.5219530557905256E-2</v>
      </c>
      <c r="AK1112" s="2">
        <f t="shared" si="451"/>
        <v>-5.8144183186844611E-2</v>
      </c>
      <c r="AL1112" s="2">
        <f t="shared" si="452"/>
        <v>-0.1031090289879516</v>
      </c>
      <c r="AN1112" s="2">
        <f t="shared" si="453"/>
        <v>0.11360871300472292</v>
      </c>
      <c r="AO1112" s="2">
        <f t="shared" si="454"/>
        <v>0.12617824612900641</v>
      </c>
      <c r="AP1112" s="2">
        <f t="shared" si="455"/>
        <v>7.2663977074329644E-2</v>
      </c>
      <c r="AQ1112" s="2">
        <f t="shared" si="456"/>
        <v>-9.6647495565526265E-2</v>
      </c>
      <c r="AR1112" s="2">
        <f t="shared" si="457"/>
        <v>-0.12887884991143789</v>
      </c>
    </row>
    <row r="1113" spans="1:45" x14ac:dyDescent="0.2">
      <c r="A1113" s="1">
        <v>36675</v>
      </c>
      <c r="B1113">
        <v>1.0792143319663285</v>
      </c>
      <c r="C1113">
        <v>9.3423019431988028E-3</v>
      </c>
      <c r="D1113">
        <v>0.67001675041876052</v>
      </c>
      <c r="E1113">
        <v>0.59094669660796595</v>
      </c>
      <c r="F1113">
        <v>0.57240000000000002</v>
      </c>
      <c r="I1113" s="2">
        <f t="shared" si="468"/>
        <v>4.6298871398962188E-3</v>
      </c>
      <c r="J1113" s="2">
        <f t="shared" si="469"/>
        <v>1.0271255396672174E-3</v>
      </c>
      <c r="K1113" s="2">
        <f t="shared" si="470"/>
        <v>-1.6764463272522789E-3</v>
      </c>
      <c r="L1113" s="2">
        <f t="shared" si="471"/>
        <v>-5.0950995939850197E-3</v>
      </c>
      <c r="M1113" s="2">
        <f t="shared" si="472"/>
        <v>-2.094241603114666E-3</v>
      </c>
      <c r="P1113" s="2">
        <f t="shared" si="473"/>
        <v>-3.0318570865691036E-2</v>
      </c>
      <c r="Q1113" s="2">
        <f t="shared" si="444"/>
        <v>-9.3331466771928717E-5</v>
      </c>
      <c r="R1113" s="2">
        <f t="shared" si="445"/>
        <v>1.6764463272522789E-3</v>
      </c>
      <c r="S1113" s="2">
        <f t="shared" si="446"/>
        <v>2.2261645882163061E-2</v>
      </c>
      <c r="T1113" s="2">
        <f t="shared" si="447"/>
        <v>3.4928432296982281E-3</v>
      </c>
      <c r="U1113" s="2"/>
      <c r="V1113" s="2">
        <f t="shared" si="463"/>
        <v>-1.599163804292808E-2</v>
      </c>
      <c r="W1113" s="2">
        <f t="shared" si="464"/>
        <v>1.0593910063362522E-2</v>
      </c>
      <c r="X1113" s="2">
        <f t="shared" si="465"/>
        <v>3.8640722803528427E-2</v>
      </c>
      <c r="Y1113" s="2">
        <f t="shared" si="466"/>
        <v>1.3791703098979591E-2</v>
      </c>
      <c r="Z1113" s="2">
        <f t="shared" si="467"/>
        <v>-1.9891687607195951E-2</v>
      </c>
      <c r="AA1113" s="2"/>
      <c r="AB1113" s="2">
        <f t="shared" si="458"/>
        <v>5.0812928652677947E-2</v>
      </c>
      <c r="AC1113" s="2">
        <f t="shared" si="459"/>
        <v>2.9910663938136572E-2</v>
      </c>
      <c r="AD1113" s="2">
        <f t="shared" si="460"/>
        <v>6.6609240040194861E-2</v>
      </c>
      <c r="AE1113" s="2">
        <f t="shared" si="461"/>
        <v>-2.5799772955676148E-2</v>
      </c>
      <c r="AF1113" s="2">
        <f t="shared" si="462"/>
        <v>-7.1946808532026674E-2</v>
      </c>
      <c r="AH1113" s="2">
        <f t="shared" si="448"/>
        <v>8.549032726226595E-2</v>
      </c>
      <c r="AI1113" s="2">
        <f t="shared" si="449"/>
        <v>-4.6662384655634881E-2</v>
      </c>
      <c r="AJ1113" s="2">
        <f t="shared" si="450"/>
        <v>6.8362857324306137E-2</v>
      </c>
      <c r="AK1113" s="2">
        <f t="shared" si="451"/>
        <v>-6.46882388411813E-2</v>
      </c>
      <c r="AL1113" s="2">
        <f t="shared" si="452"/>
        <v>-0.10473138698026513</v>
      </c>
      <c r="AN1113" s="2">
        <f t="shared" si="453"/>
        <v>0.11823860014461912</v>
      </c>
      <c r="AO1113" s="2">
        <f t="shared" si="454"/>
        <v>0.12720537166867363</v>
      </c>
      <c r="AP1113" s="2">
        <f t="shared" si="455"/>
        <v>7.0987530747077365E-2</v>
      </c>
      <c r="AQ1113" s="2">
        <f t="shared" si="456"/>
        <v>-0.10174259515951128</v>
      </c>
      <c r="AR1113" s="2">
        <f t="shared" si="457"/>
        <v>-0.13097309151455255</v>
      </c>
    </row>
    <row r="1114" spans="1:45" x14ac:dyDescent="0.2">
      <c r="A1114" s="1">
        <v>36676</v>
      </c>
      <c r="B1114">
        <v>1.0751532093323297</v>
      </c>
      <c r="C1114">
        <v>9.385265133740028E-3</v>
      </c>
      <c r="D1114">
        <v>0.66818121074435388</v>
      </c>
      <c r="E1114">
        <v>0.59231179292779723</v>
      </c>
      <c r="F1114">
        <v>0.57520000000000004</v>
      </c>
      <c r="I1114" s="2">
        <f t="shared" si="468"/>
        <v>-3.7701342658734427E-3</v>
      </c>
      <c r="J1114" s="2">
        <f t="shared" si="469"/>
        <v>4.5882378352928299E-3</v>
      </c>
      <c r="K1114" s="2">
        <f t="shared" si="470"/>
        <v>-2.7433023795011002E-3</v>
      </c>
      <c r="L1114" s="2">
        <f t="shared" si="471"/>
        <v>2.3073520072526277E-3</v>
      </c>
      <c r="M1114" s="2">
        <f t="shared" si="472"/>
        <v>4.8797587245411611E-3</v>
      </c>
      <c r="P1114" s="2">
        <f t="shared" si="473"/>
        <v>-2.1269275361649589E-2</v>
      </c>
      <c r="Q1114" s="2">
        <f t="shared" ref="Q1114:Q1145" si="474">LN(C1113)-LN(C1107)</f>
        <v>-5.8090672116950515E-3</v>
      </c>
      <c r="R1114" s="2">
        <f t="shared" ref="R1114:R1145" si="475">LN(D1113)-LN(D1107)</f>
        <v>-1.050726983449235E-2</v>
      </c>
      <c r="S1114" s="2">
        <f t="shared" ref="S1114:S1145" si="476">LN(E1113)-LN(E1107)</f>
        <v>1.6934163785534584E-2</v>
      </c>
      <c r="T1114" s="2">
        <f t="shared" ref="T1114:T1145" si="477">LN(F1113)-LN(F1107)</f>
        <v>-3.6620496065145058E-3</v>
      </c>
      <c r="U1114" s="2"/>
      <c r="V1114" s="2">
        <f t="shared" si="463"/>
        <v>-1.9761772308801523E-2</v>
      </c>
      <c r="W1114" s="2">
        <f t="shared" si="464"/>
        <v>1.5182147898655352E-2</v>
      </c>
      <c r="X1114" s="2">
        <f t="shared" si="465"/>
        <v>3.5897420424027326E-2</v>
      </c>
      <c r="Y1114" s="2">
        <f t="shared" si="466"/>
        <v>1.6099055106232218E-2</v>
      </c>
      <c r="Z1114" s="2">
        <f t="shared" si="467"/>
        <v>-1.501192888265479E-2</v>
      </c>
      <c r="AA1114" s="2"/>
      <c r="AB1114" s="2">
        <f t="shared" si="458"/>
        <v>4.2931369127677851E-2</v>
      </c>
      <c r="AC1114" s="2">
        <f t="shared" si="459"/>
        <v>2.6853465424245826E-2</v>
      </c>
      <c r="AD1114" s="2">
        <f t="shared" si="460"/>
        <v>6.4179309227922476E-2</v>
      </c>
      <c r="AE1114" s="2">
        <f t="shared" si="461"/>
        <v>-2.0162817727065296E-2</v>
      </c>
      <c r="AF1114" s="2">
        <f t="shared" si="462"/>
        <v>-6.6579205257603746E-2</v>
      </c>
      <c r="AH1114" s="2">
        <f t="shared" si="448"/>
        <v>8.112554481236825E-2</v>
      </c>
      <c r="AI1114" s="2">
        <f t="shared" si="449"/>
        <v>-3.7678964670508464E-2</v>
      </c>
      <c r="AJ1114" s="2">
        <f t="shared" si="450"/>
        <v>6.7182690286687663E-2</v>
      </c>
      <c r="AK1114" s="2">
        <f t="shared" si="451"/>
        <v>-6.118377236654704E-2</v>
      </c>
      <c r="AL1114" s="2">
        <f t="shared" si="452"/>
        <v>-0.10283647062574408</v>
      </c>
      <c r="AN1114" s="2">
        <f t="shared" si="453"/>
        <v>0.11360511506489082</v>
      </c>
      <c r="AO1114" s="2">
        <f t="shared" si="454"/>
        <v>0.13376599673117084</v>
      </c>
      <c r="AP1114" s="2">
        <f t="shared" si="455"/>
        <v>6.8431441697712037E-2</v>
      </c>
      <c r="AQ1114" s="2">
        <f t="shared" si="456"/>
        <v>-0.10028611207161003</v>
      </c>
      <c r="AR1114" s="2">
        <f t="shared" si="457"/>
        <v>-0.12056081522028578</v>
      </c>
    </row>
    <row r="1115" spans="1:45" x14ac:dyDescent="0.2">
      <c r="A1115" s="1">
        <v>36677</v>
      </c>
      <c r="B1115">
        <v>1.0660980810234542</v>
      </c>
      <c r="C1115">
        <v>9.2885008359650748E-3</v>
      </c>
      <c r="D1115">
        <v>0.66604502464366588</v>
      </c>
      <c r="E1115">
        <v>0.59523809523809523</v>
      </c>
      <c r="F1115">
        <v>0.57250000000000001</v>
      </c>
      <c r="I1115" s="2">
        <f t="shared" si="468"/>
        <v>-8.4578417578032583E-3</v>
      </c>
      <c r="J1115" s="2">
        <f t="shared" si="469"/>
        <v>-1.0363754588185614E-2</v>
      </c>
      <c r="K1115" s="2">
        <f t="shared" si="470"/>
        <v>-3.2021374926438639E-3</v>
      </c>
      <c r="L1115" s="2">
        <f t="shared" si="471"/>
        <v>4.9283120858433227E-3</v>
      </c>
      <c r="M1115" s="2">
        <f t="shared" si="472"/>
        <v>-4.705070978442305E-3</v>
      </c>
      <c r="P1115" s="2">
        <f t="shared" si="473"/>
        <v>-2.8020366844606598E-2</v>
      </c>
      <c r="Q1115" s="2">
        <f t="shared" si="474"/>
        <v>1.1663299930271265E-2</v>
      </c>
      <c r="R1115" s="2">
        <f t="shared" si="475"/>
        <v>-1.433450972273681E-2</v>
      </c>
      <c r="S1115" s="2">
        <f t="shared" si="476"/>
        <v>2.092506674049055E-2</v>
      </c>
      <c r="T1115" s="2">
        <f t="shared" si="477"/>
        <v>7.3285967508268657E-3</v>
      </c>
      <c r="U1115" s="2"/>
      <c r="V1115" s="2">
        <f t="shared" si="463"/>
        <v>-2.8219614066604781E-2</v>
      </c>
      <c r="W1115" s="2">
        <f t="shared" si="464"/>
        <v>4.8183933104697374E-3</v>
      </c>
      <c r="X1115" s="2">
        <f t="shared" si="465"/>
        <v>3.2695282931383463E-2</v>
      </c>
      <c r="Y1115" s="2">
        <f t="shared" si="466"/>
        <v>2.1027367192075541E-2</v>
      </c>
      <c r="Z1115" s="2">
        <f t="shared" si="467"/>
        <v>-1.9716999861097095E-2</v>
      </c>
      <c r="AA1115" s="2"/>
      <c r="AB1115" s="2">
        <f t="shared" si="458"/>
        <v>2.7548792965297206E-2</v>
      </c>
      <c r="AC1115" s="2">
        <f t="shared" si="459"/>
        <v>2.4497761639403315E-2</v>
      </c>
      <c r="AD1115" s="2">
        <f t="shared" si="460"/>
        <v>5.0520383540315073E-2</v>
      </c>
      <c r="AE1115" s="2">
        <f t="shared" si="461"/>
        <v>-8.7885060330792353E-3</v>
      </c>
      <c r="AF1115" s="2">
        <f t="shared" si="462"/>
        <v>-7.6152045056086637E-2</v>
      </c>
      <c r="AH1115" s="2">
        <f t="shared" si="448"/>
        <v>6.5304485707532486E-2</v>
      </c>
      <c r="AI1115" s="2">
        <f t="shared" si="449"/>
        <v>-4.6484631495829376E-2</v>
      </c>
      <c r="AJ1115" s="2">
        <f t="shared" si="450"/>
        <v>6.3543121135764269E-2</v>
      </c>
      <c r="AK1115" s="2">
        <f t="shared" si="451"/>
        <v>-5.0792166840105069E-2</v>
      </c>
      <c r="AL1115" s="2">
        <f t="shared" si="452"/>
        <v>-0.10045768671578148</v>
      </c>
      <c r="AN1115" s="2">
        <f t="shared" si="453"/>
        <v>0.10783080951594193</v>
      </c>
      <c r="AO1115" s="2">
        <f t="shared" si="454"/>
        <v>0.11457853421148467</v>
      </c>
      <c r="AP1115" s="2">
        <f t="shared" si="455"/>
        <v>7.1139670743050887E-2</v>
      </c>
      <c r="AQ1115" s="2">
        <f t="shared" si="456"/>
        <v>-9.7324111165287386E-2</v>
      </c>
      <c r="AR1115" s="2">
        <f t="shared" si="457"/>
        <v>-0.11784125812445029</v>
      </c>
    </row>
    <row r="1116" spans="1:45" x14ac:dyDescent="0.2">
      <c r="A1116" s="1">
        <v>36678</v>
      </c>
      <c r="B1116">
        <v>1.0738831615120275</v>
      </c>
      <c r="C1116">
        <v>9.2148912642830826E-3</v>
      </c>
      <c r="D1116">
        <v>0.66916488222698078</v>
      </c>
      <c r="E1116">
        <v>0.59273309228854243</v>
      </c>
      <c r="F1116">
        <v>0.57210000000000005</v>
      </c>
      <c r="I1116" s="2">
        <f t="shared" si="468"/>
        <v>7.2758720290512641E-3</v>
      </c>
      <c r="J1116" s="2">
        <f t="shared" si="469"/>
        <v>-7.9563746579198735E-3</v>
      </c>
      <c r="K1116" s="2">
        <f t="shared" si="470"/>
        <v>4.6732176643239365E-3</v>
      </c>
      <c r="L1116" s="2">
        <f t="shared" si="471"/>
        <v>-4.2172852146247219E-3</v>
      </c>
      <c r="M1116" s="2">
        <f t="shared" si="472"/>
        <v>-6.9893415391153457E-4</v>
      </c>
      <c r="P1116" s="2">
        <f t="shared" si="473"/>
        <v>-2.8658354887506898E-2</v>
      </c>
      <c r="Q1116" s="2">
        <f t="shared" si="474"/>
        <v>-2.8835888080216421E-3</v>
      </c>
      <c r="R1116" s="2">
        <f t="shared" si="475"/>
        <v>-2.0999560198914746E-2</v>
      </c>
      <c r="S1116" s="2">
        <f t="shared" si="476"/>
        <v>2.021104061613066E-2</v>
      </c>
      <c r="T1116" s="2">
        <f t="shared" si="477"/>
        <v>7.0114222378040436E-3</v>
      </c>
      <c r="U1116" s="2"/>
      <c r="V1116" s="2">
        <f t="shared" si="463"/>
        <v>-1.6676076754178482E-2</v>
      </c>
      <c r="W1116" s="2">
        <f t="shared" si="464"/>
        <v>2.2091319735384474E-3</v>
      </c>
      <c r="X1116" s="2">
        <f t="shared" si="465"/>
        <v>3.8850030062482444E-2</v>
      </c>
      <c r="Y1116" s="2">
        <f t="shared" si="466"/>
        <v>1.2663243105588973E-2</v>
      </c>
      <c r="Z1116" s="2">
        <f t="shared" si="467"/>
        <v>-1.835867287454529E-2</v>
      </c>
      <c r="AA1116" s="2"/>
      <c r="AB1116" s="2">
        <f t="shared" si="458"/>
        <v>4.3601632898221152E-2</v>
      </c>
      <c r="AC1116" s="2">
        <f t="shared" si="459"/>
        <v>-1.1492248817307704E-2</v>
      </c>
      <c r="AD1116" s="2">
        <f t="shared" si="460"/>
        <v>5.9111952928477263E-2</v>
      </c>
      <c r="AE1116" s="2">
        <f t="shared" si="461"/>
        <v>-2.138766562860106E-2</v>
      </c>
      <c r="AF1116" s="2">
        <f t="shared" si="462"/>
        <v>-5.7071012712418323E-2</v>
      </c>
      <c r="AH1116" s="2">
        <f t="shared" si="448"/>
        <v>7.3079583946343077E-2</v>
      </c>
      <c r="AI1116" s="2">
        <f t="shared" si="449"/>
        <v>-5.5414526479857784E-2</v>
      </c>
      <c r="AJ1116" s="2">
        <f t="shared" si="450"/>
        <v>6.8653770458367736E-2</v>
      </c>
      <c r="AK1116" s="2">
        <f t="shared" si="451"/>
        <v>-5.8774044278393778E-2</v>
      </c>
      <c r="AL1116" s="2">
        <f t="shared" si="452"/>
        <v>-9.9891998507034119E-2</v>
      </c>
      <c r="AN1116" s="2">
        <f t="shared" si="453"/>
        <v>0.10664834584225499</v>
      </c>
      <c r="AO1116" s="2">
        <f t="shared" si="454"/>
        <v>0.11289746707591952</v>
      </c>
      <c r="AP1116" s="2">
        <f t="shared" si="455"/>
        <v>7.1087393075333516E-2</v>
      </c>
      <c r="AQ1116" s="2">
        <f t="shared" si="456"/>
        <v>-9.402477548028193E-2</v>
      </c>
      <c r="AR1116" s="2">
        <f t="shared" si="457"/>
        <v>-0.11916102110475879</v>
      </c>
    </row>
    <row r="1117" spans="1:45" x14ac:dyDescent="0.2">
      <c r="A1117" s="1">
        <v>36679</v>
      </c>
      <c r="B1117">
        <v>1.0567473317129874</v>
      </c>
      <c r="C1117">
        <v>9.2566879570489674E-3</v>
      </c>
      <c r="D1117">
        <v>0.66233938269969528</v>
      </c>
      <c r="E1117">
        <v>0.60125060125060126</v>
      </c>
      <c r="F1117">
        <v>0.57979999999999998</v>
      </c>
      <c r="I1117" s="2">
        <f t="shared" si="468"/>
        <v>-1.6085566537013617E-2</v>
      </c>
      <c r="J1117" s="2">
        <f t="shared" si="469"/>
        <v>4.5255214618373785E-3</v>
      </c>
      <c r="K1117" s="2">
        <f t="shared" si="470"/>
        <v>-1.025240323094645E-2</v>
      </c>
      <c r="L1117" s="2">
        <f t="shared" si="471"/>
        <v>1.4267621068126179E-2</v>
      </c>
      <c r="M1117" s="2">
        <f t="shared" si="472"/>
        <v>1.3369415213071889E-2</v>
      </c>
      <c r="P1117" s="2">
        <f t="shared" si="473"/>
        <v>-3.2221685472921813E-4</v>
      </c>
      <c r="Q1117" s="2">
        <f t="shared" si="474"/>
        <v>-1.270476587114544E-2</v>
      </c>
      <c r="R1117" s="2">
        <f t="shared" si="475"/>
        <v>-2.9486685350733066E-3</v>
      </c>
      <c r="S1117" s="2">
        <f t="shared" si="476"/>
        <v>-2.0767207155137912E-3</v>
      </c>
      <c r="T1117" s="2">
        <f t="shared" si="477"/>
        <v>-2.6184880109273445E-3</v>
      </c>
      <c r="U1117" s="2"/>
      <c r="V1117" s="2">
        <f t="shared" si="463"/>
        <v>-3.9115044003291181E-2</v>
      </c>
      <c r="W1117" s="2">
        <f t="shared" si="464"/>
        <v>3.5113693443067362E-3</v>
      </c>
      <c r="X1117" s="2">
        <f t="shared" si="465"/>
        <v>3.2965006926977014E-2</v>
      </c>
      <c r="Y1117" s="2">
        <f t="shared" si="466"/>
        <v>2.8743571157815451E-2</v>
      </c>
      <c r="Z1117" s="2">
        <f t="shared" si="467"/>
        <v>-8.0735644245680804E-3</v>
      </c>
      <c r="AA1117" s="2"/>
      <c r="AB1117" s="2">
        <f t="shared" si="458"/>
        <v>2.0190026269134714E-2</v>
      </c>
      <c r="AC1117" s="2">
        <f t="shared" si="459"/>
        <v>-2.688049076506438E-3</v>
      </c>
      <c r="AD1117" s="2">
        <f t="shared" si="460"/>
        <v>4.329343792028334E-2</v>
      </c>
      <c r="AE1117" s="2">
        <f t="shared" si="461"/>
        <v>9.6153853562164215E-4</v>
      </c>
      <c r="AF1117" s="2">
        <f t="shared" si="462"/>
        <v>-4.4691696590129837E-2</v>
      </c>
      <c r="AH1117" s="2">
        <f t="shared" ref="AH1117:AH1145" si="478">LN(B1117)-LN(B936)</f>
        <v>5.6994017409329467E-2</v>
      </c>
      <c r="AI1117" s="2">
        <f t="shared" ref="AI1117:AI1145" si="479">LN(C1117)-LN(C936)</f>
        <v>-5.0889005018020406E-2</v>
      </c>
      <c r="AJ1117" s="2">
        <f t="shared" ref="AJ1117:AJ1145" si="480">LN(D1117)-LN(D936)</f>
        <v>5.8401367227421286E-2</v>
      </c>
      <c r="AK1117" s="2">
        <f t="shared" ref="AK1117:AK1145" si="481">LN(E1117)-LN(E936)</f>
        <v>-4.4506423210267598E-2</v>
      </c>
      <c r="AL1117" s="2">
        <f t="shared" ref="AL1117:AL1145" si="482">LN(F1117)-LN(F936)</f>
        <v>-8.652258329396223E-2</v>
      </c>
      <c r="AN1117" s="2">
        <f t="shared" ref="AN1117:AN1144" si="483">LN(B1117)-LN(B752)</f>
        <v>8.7178681321000789E-2</v>
      </c>
      <c r="AO1117" s="2">
        <f t="shared" ref="AO1117:AO1145" si="484">LN(C1117)-LN(C752)</f>
        <v>0.11750529645170893</v>
      </c>
      <c r="AP1117" s="2">
        <f t="shared" ref="AP1117:AP1145" si="485">LN(D1117)-LN(D752)</f>
        <v>6.1333463279844125E-2</v>
      </c>
      <c r="AQ1117" s="2">
        <f t="shared" ref="AQ1117:AQ1145" si="486">LN(E1117)-LN(E752)</f>
        <v>-7.676625491339123E-2</v>
      </c>
      <c r="AR1117" s="2">
        <f t="shared" ref="AR1117:AR1145" si="487">LN(F1117)-LN(F752)</f>
        <v>-0.11305761915288104</v>
      </c>
    </row>
    <row r="1118" spans="1:45" x14ac:dyDescent="0.2">
      <c r="A1118" s="1">
        <v>36680</v>
      </c>
      <c r="B1118">
        <v>1.0567473317129874</v>
      </c>
      <c r="C1118">
        <v>9.2566879570489674E-3</v>
      </c>
      <c r="D1118">
        <v>0.66233938269969528</v>
      </c>
      <c r="E1118">
        <v>0.60125060125060126</v>
      </c>
      <c r="F1118">
        <v>0.57979999999999998</v>
      </c>
      <c r="I1118" s="2">
        <f t="shared" si="468"/>
        <v>0</v>
      </c>
      <c r="J1118" s="2">
        <f t="shared" si="469"/>
        <v>0</v>
      </c>
      <c r="K1118" s="2">
        <f t="shared" si="470"/>
        <v>0</v>
      </c>
      <c r="L1118" s="2">
        <f t="shared" si="471"/>
        <v>0</v>
      </c>
      <c r="M1118" s="2">
        <f t="shared" si="472"/>
        <v>0</v>
      </c>
      <c r="P1118" s="2">
        <f t="shared" si="473"/>
        <v>-1.6407783391742835E-2</v>
      </c>
      <c r="Q1118" s="2">
        <f t="shared" si="474"/>
        <v>-8.1792444093080618E-3</v>
      </c>
      <c r="R1118" s="2">
        <f t="shared" si="475"/>
        <v>-1.3201071766019756E-2</v>
      </c>
      <c r="S1118" s="2">
        <f t="shared" si="476"/>
        <v>1.2190900352612388E-2</v>
      </c>
      <c r="T1118" s="2">
        <f t="shared" si="477"/>
        <v>1.0750927202144545E-2</v>
      </c>
      <c r="U1118" s="2"/>
      <c r="V1118" s="2">
        <f t="shared" si="463"/>
        <v>-5.5959413898212428E-2</v>
      </c>
      <c r="W1118" s="2">
        <f t="shared" si="464"/>
        <v>9.1223853072408545E-3</v>
      </c>
      <c r="X1118" s="2">
        <f t="shared" si="465"/>
        <v>3.3413509257096408E-2</v>
      </c>
      <c r="Y1118" s="2">
        <f t="shared" si="466"/>
        <v>3.6367644170875013E-2</v>
      </c>
      <c r="Z1118" s="2">
        <f t="shared" si="467"/>
        <v>-2.1330046795364432E-2</v>
      </c>
      <c r="AA1118" s="2"/>
      <c r="AB1118" s="2">
        <f t="shared" si="458"/>
        <v>1.2914243211343886E-2</v>
      </c>
      <c r="AC1118" s="2">
        <f t="shared" si="459"/>
        <v>-1.2040940648052612E-3</v>
      </c>
      <c r="AD1118" s="2">
        <f t="shared" si="460"/>
        <v>4.4054279955464792E-2</v>
      </c>
      <c r="AE1118" s="2">
        <f t="shared" si="461"/>
        <v>8.1437575829200748E-3</v>
      </c>
      <c r="AF1118" s="2">
        <f t="shared" si="462"/>
        <v>-4.8149343897582797E-2</v>
      </c>
      <c r="AH1118" s="2">
        <f t="shared" si="478"/>
        <v>5.6994017409329467E-2</v>
      </c>
      <c r="AI1118" s="2">
        <f t="shared" si="479"/>
        <v>-5.0889005018020406E-2</v>
      </c>
      <c r="AJ1118" s="2">
        <f t="shared" si="480"/>
        <v>5.8401367227421286E-2</v>
      </c>
      <c r="AK1118" s="2">
        <f t="shared" si="481"/>
        <v>-4.4506423210267598E-2</v>
      </c>
      <c r="AL1118" s="2">
        <f t="shared" si="482"/>
        <v>-8.652258329396223E-2</v>
      </c>
      <c r="AN1118" s="2">
        <f t="shared" si="483"/>
        <v>9.2202361097045826E-2</v>
      </c>
      <c r="AO1118" s="2">
        <f t="shared" si="484"/>
        <v>0.12357735908931655</v>
      </c>
      <c r="AP1118" s="2">
        <f t="shared" si="485"/>
        <v>6.4753758271774486E-2</v>
      </c>
      <c r="AQ1118" s="2">
        <f t="shared" si="486"/>
        <v>-8.249581027097308E-2</v>
      </c>
      <c r="AR1118" s="2">
        <f t="shared" si="487"/>
        <v>-0.12728130469578058</v>
      </c>
    </row>
    <row r="1119" spans="1:45" x14ac:dyDescent="0.2">
      <c r="A1119" s="1">
        <v>36681</v>
      </c>
      <c r="B1119">
        <v>1.0567473317129874</v>
      </c>
      <c r="C1119">
        <v>9.2566879570489674E-3</v>
      </c>
      <c r="D1119">
        <v>0.66233938269969528</v>
      </c>
      <c r="E1119">
        <v>0.60125060125060126</v>
      </c>
      <c r="F1119">
        <v>0.57979999999999998</v>
      </c>
      <c r="I1119" s="2">
        <f t="shared" si="468"/>
        <v>0</v>
      </c>
      <c r="J1119" s="2">
        <f t="shared" si="469"/>
        <v>0</v>
      </c>
      <c r="K1119" s="2">
        <f t="shared" si="470"/>
        <v>0</v>
      </c>
      <c r="L1119" s="2">
        <f t="shared" si="471"/>
        <v>0</v>
      </c>
      <c r="M1119" s="2">
        <f t="shared" si="472"/>
        <v>0</v>
      </c>
      <c r="P1119" s="2">
        <f t="shared" si="473"/>
        <v>-1.6407783391742835E-2</v>
      </c>
      <c r="Q1119" s="2">
        <f t="shared" si="474"/>
        <v>-8.1792444093080618E-3</v>
      </c>
      <c r="R1119" s="2">
        <f t="shared" si="475"/>
        <v>-1.3201071766019756E-2</v>
      </c>
      <c r="S1119" s="2">
        <f t="shared" si="476"/>
        <v>1.2190900352612388E-2</v>
      </c>
      <c r="T1119" s="2">
        <f t="shared" si="477"/>
        <v>1.0750927202144545E-2</v>
      </c>
      <c r="U1119" s="2"/>
      <c r="V1119" s="2">
        <f t="shared" si="463"/>
        <v>-6.1900136408297231E-2</v>
      </c>
      <c r="W1119" s="2">
        <f t="shared" si="464"/>
        <v>0</v>
      </c>
      <c r="X1119" s="2">
        <f t="shared" si="465"/>
        <v>2.0584142046477905E-2</v>
      </c>
      <c r="Y1119" s="2">
        <f t="shared" si="466"/>
        <v>4.5371514302721905E-2</v>
      </c>
      <c r="Z1119" s="2">
        <f t="shared" si="467"/>
        <v>-1.9471153146436881E-2</v>
      </c>
      <c r="AA1119" s="2"/>
      <c r="AB1119" s="2">
        <f t="shared" ref="AB1119:AB1145" si="488">LN(B1119)-LN(B1027)</f>
        <v>1.2914243211343886E-2</v>
      </c>
      <c r="AC1119" s="2">
        <f t="shared" ref="AC1119:AC1145" si="489">LN(C1119)-LN(C1027)</f>
        <v>-1.2040940648052612E-3</v>
      </c>
      <c r="AD1119" s="2">
        <f t="shared" ref="AD1119:AD1145" si="490">LN(D1119)-LN(D1027)</f>
        <v>4.4054279955464792E-2</v>
      </c>
      <c r="AE1119" s="2">
        <f t="shared" ref="AE1119:AE1145" si="491">LN(E1119)-LN(E1027)</f>
        <v>8.1437575829200748E-3</v>
      </c>
      <c r="AF1119" s="2">
        <f t="shared" ref="AF1119:AF1144" si="492">LN(F1119)-LN(F1027)</f>
        <v>-4.8149343897582797E-2</v>
      </c>
      <c r="AH1119" s="2">
        <f t="shared" si="478"/>
        <v>7.7739599902844445E-2</v>
      </c>
      <c r="AI1119" s="2">
        <f t="shared" si="479"/>
        <v>-4.8068403041022556E-2</v>
      </c>
      <c r="AJ1119" s="2">
        <f t="shared" si="480"/>
        <v>7.0263755186826482E-2</v>
      </c>
      <c r="AK1119" s="2">
        <f t="shared" si="481"/>
        <v>-6.168864969433846E-2</v>
      </c>
      <c r="AL1119" s="2">
        <f t="shared" si="482"/>
        <v>-8.9838812152296332E-2</v>
      </c>
      <c r="AN1119" s="2">
        <f t="shared" si="483"/>
        <v>9.2202361097045826E-2</v>
      </c>
      <c r="AO1119" s="2">
        <f t="shared" si="484"/>
        <v>0.12357735908931655</v>
      </c>
      <c r="AP1119" s="2">
        <f t="shared" si="485"/>
        <v>6.4753758271774486E-2</v>
      </c>
      <c r="AQ1119" s="2">
        <f t="shared" si="486"/>
        <v>-8.249581027097308E-2</v>
      </c>
      <c r="AR1119" s="2">
        <f t="shared" si="487"/>
        <v>-0.12728130469578058</v>
      </c>
    </row>
    <row r="1120" spans="1:45" x14ac:dyDescent="0.2">
      <c r="A1120" s="1">
        <v>36682</v>
      </c>
      <c r="B1120">
        <v>1.0549636037556704</v>
      </c>
      <c r="C1120">
        <v>9.3170595360104348E-3</v>
      </c>
      <c r="D1120">
        <v>0.65806791260858122</v>
      </c>
      <c r="E1120">
        <v>0.60190201035271462</v>
      </c>
      <c r="F1120">
        <v>0.58199999999999996</v>
      </c>
      <c r="I1120" s="2">
        <f t="shared" si="468"/>
        <v>-1.6893679448088811E-3</v>
      </c>
      <c r="J1120" s="2">
        <f t="shared" si="469"/>
        <v>6.5007658354607756E-3</v>
      </c>
      <c r="K1120" s="2">
        <f t="shared" si="470"/>
        <v>-6.4699506079459734E-3</v>
      </c>
      <c r="L1120" s="2">
        <f t="shared" si="471"/>
        <v>1.0828371388320601E-3</v>
      </c>
      <c r="M1120" s="2">
        <f t="shared" si="472"/>
        <v>3.7872312438826938E-3</v>
      </c>
      <c r="P1120" s="2">
        <f t="shared" si="473"/>
        <v>-2.1037670531639054E-2</v>
      </c>
      <c r="Q1120" s="2">
        <f t="shared" si="474"/>
        <v>-9.2063699489752793E-3</v>
      </c>
      <c r="R1120" s="2">
        <f t="shared" si="475"/>
        <v>-1.1524625438767477E-2</v>
      </c>
      <c r="S1120" s="2">
        <f t="shared" si="476"/>
        <v>1.7285999946597408E-2</v>
      </c>
      <c r="T1120" s="2">
        <f t="shared" si="477"/>
        <v>1.2845168805259211E-2</v>
      </c>
      <c r="U1120" s="2"/>
      <c r="V1120" s="2">
        <f t="shared" si="463"/>
        <v>-5.519314940019978E-2</v>
      </c>
      <c r="W1120" s="2">
        <f t="shared" si="464"/>
        <v>1.1394815033180627E-2</v>
      </c>
      <c r="X1120" s="2">
        <f t="shared" si="465"/>
        <v>7.0166522835199974E-3</v>
      </c>
      <c r="Y1120" s="2">
        <f t="shared" si="466"/>
        <v>4.1731656491973412E-2</v>
      </c>
      <c r="Z1120" s="2">
        <f t="shared" si="467"/>
        <v>-2.4608793806533025E-2</v>
      </c>
      <c r="AA1120" s="2"/>
      <c r="AB1120" s="2">
        <f t="shared" si="488"/>
        <v>1.1224875266535005E-2</v>
      </c>
      <c r="AC1120" s="2">
        <f t="shared" si="489"/>
        <v>5.2966717706555144E-3</v>
      </c>
      <c r="AD1120" s="2">
        <f t="shared" si="490"/>
        <v>3.7584329347518819E-2</v>
      </c>
      <c r="AE1120" s="2">
        <f t="shared" si="491"/>
        <v>9.2265947217521349E-3</v>
      </c>
      <c r="AF1120" s="2">
        <f t="shared" si="492"/>
        <v>-4.4362112653700103E-2</v>
      </c>
      <c r="AH1120" s="2">
        <f t="shared" si="478"/>
        <v>7.8589047890604391E-2</v>
      </c>
      <c r="AI1120" s="2">
        <f t="shared" si="479"/>
        <v>-4.7021487888025959E-2</v>
      </c>
      <c r="AJ1120" s="2">
        <f t="shared" si="480"/>
        <v>6.6568244534840004E-2</v>
      </c>
      <c r="AK1120" s="2">
        <f t="shared" si="481"/>
        <v>-6.2846602250758221E-2</v>
      </c>
      <c r="AL1120" s="2">
        <f t="shared" si="482"/>
        <v>-9.0613130304455669E-2</v>
      </c>
      <c r="AN1120" s="2">
        <f t="shared" si="483"/>
        <v>9.0512993152236931E-2</v>
      </c>
      <c r="AO1120" s="2">
        <f t="shared" si="484"/>
        <v>0.13007812492477733</v>
      </c>
      <c r="AP1120" s="2">
        <f t="shared" si="485"/>
        <v>5.8283807663828513E-2</v>
      </c>
      <c r="AQ1120" s="2">
        <f t="shared" si="486"/>
        <v>-8.141297313214102E-2</v>
      </c>
      <c r="AR1120" s="2">
        <f t="shared" si="487"/>
        <v>-0.12349407345189789</v>
      </c>
    </row>
    <row r="1121" spans="1:44" x14ac:dyDescent="0.2">
      <c r="A1121" s="1">
        <v>36683</v>
      </c>
      <c r="B1121">
        <v>1.0473397570171763</v>
      </c>
      <c r="C1121">
        <v>9.4517958412098299E-3</v>
      </c>
      <c r="D1121">
        <v>0.65427898455901601</v>
      </c>
      <c r="E1121">
        <v>0.60768108896451145</v>
      </c>
      <c r="F1121">
        <v>0.5887</v>
      </c>
      <c r="I1121" s="2">
        <f t="shared" si="468"/>
        <v>-7.2528830056791949E-3</v>
      </c>
      <c r="J1121" s="2">
        <f t="shared" si="469"/>
        <v>1.4357681069234296E-2</v>
      </c>
      <c r="K1121" s="2">
        <f t="shared" si="470"/>
        <v>-5.7742942592743374E-3</v>
      </c>
      <c r="L1121" s="2">
        <f t="shared" si="471"/>
        <v>9.5555610662236834E-3</v>
      </c>
      <c r="M1121" s="2">
        <f t="shared" si="472"/>
        <v>1.144626830277784E-2</v>
      </c>
      <c r="P1121" s="2">
        <f t="shared" si="473"/>
        <v>-1.8956904210574492E-2</v>
      </c>
      <c r="Q1121" s="2">
        <f t="shared" si="474"/>
        <v>-7.2938419488073336E-3</v>
      </c>
      <c r="R1121" s="2">
        <f t="shared" si="475"/>
        <v>-1.5251273667212351E-2</v>
      </c>
      <c r="S1121" s="2">
        <f t="shared" si="476"/>
        <v>1.606148507817684E-2</v>
      </c>
      <c r="T1121" s="2">
        <f t="shared" si="477"/>
        <v>1.1752641324600743E-2</v>
      </c>
      <c r="U1121" s="2"/>
      <c r="V1121" s="2">
        <f t="shared" si="463"/>
        <v>-6.2446032405878975E-2</v>
      </c>
      <c r="W1121" s="2">
        <f t="shared" si="464"/>
        <v>2.5752496102414923E-2</v>
      </c>
      <c r="X1121" s="2">
        <f t="shared" si="465"/>
        <v>1.24235802424566E-3</v>
      </c>
      <c r="Y1121" s="2">
        <f t="shared" si="466"/>
        <v>5.1287217558197096E-2</v>
      </c>
      <c r="Z1121" s="2">
        <f t="shared" si="467"/>
        <v>-1.3162525503755185E-2</v>
      </c>
      <c r="AA1121" s="2"/>
      <c r="AB1121" s="2">
        <f t="shared" si="488"/>
        <v>3.9719922608558098E-3</v>
      </c>
      <c r="AC1121" s="2">
        <f t="shared" si="489"/>
        <v>1.6312351957333604E-2</v>
      </c>
      <c r="AD1121" s="2">
        <f t="shared" si="490"/>
        <v>2.9970341607790163E-2</v>
      </c>
      <c r="AE1121" s="2">
        <f t="shared" si="491"/>
        <v>1.9080298361962011E-2</v>
      </c>
      <c r="AF1121" s="2">
        <f t="shared" si="492"/>
        <v>-2.2174602519509534E-2</v>
      </c>
      <c r="AH1121" s="2">
        <f t="shared" si="478"/>
        <v>7.3673980093454175E-2</v>
      </c>
      <c r="AI1121" s="2">
        <f t="shared" si="479"/>
        <v>-2.7987258934889958E-2</v>
      </c>
      <c r="AJ1121" s="2">
        <f t="shared" si="480"/>
        <v>6.3253673567132462E-2</v>
      </c>
      <c r="AK1121" s="2">
        <f t="shared" si="481"/>
        <v>-5.51515068374544E-2</v>
      </c>
      <c r="AL1121" s="2">
        <f t="shared" si="482"/>
        <v>-7.9637560998365498E-2</v>
      </c>
      <c r="AN1121" s="2">
        <f t="shared" si="483"/>
        <v>7.8526945067757536E-2</v>
      </c>
      <c r="AO1121" s="2">
        <f t="shared" si="484"/>
        <v>0.13258576607651573</v>
      </c>
      <c r="AP1121" s="2">
        <f t="shared" si="485"/>
        <v>4.5469643816827832E-2</v>
      </c>
      <c r="AQ1121" s="2">
        <f t="shared" si="486"/>
        <v>-6.4052494396533266E-2</v>
      </c>
      <c r="AR1121" s="2">
        <f t="shared" si="487"/>
        <v>-0.11235147961243153</v>
      </c>
    </row>
    <row r="1122" spans="1:44" x14ac:dyDescent="0.2">
      <c r="A1122" s="1">
        <v>36684</v>
      </c>
      <c r="B1122">
        <v>1.0392849719393058</v>
      </c>
      <c r="C1122">
        <v>9.4948727687048998E-3</v>
      </c>
      <c r="D1122">
        <v>0.65685759327377824</v>
      </c>
      <c r="E1122">
        <v>0.61349693251533743</v>
      </c>
      <c r="F1122">
        <v>0.59370000000000001</v>
      </c>
      <c r="I1122" s="2">
        <f t="shared" si="468"/>
        <v>-7.7204348006781887E-3</v>
      </c>
      <c r="J1122" s="2">
        <f t="shared" si="469"/>
        <v>4.5471847960900647E-3</v>
      </c>
      <c r="K1122" s="2">
        <f t="shared" si="470"/>
        <v>3.9333995908050756E-3</v>
      </c>
      <c r="L1122" s="2">
        <f t="shared" si="471"/>
        <v>9.5250445379393422E-3</v>
      </c>
      <c r="M1122" s="2">
        <f t="shared" si="472"/>
        <v>8.4574252424141072E-3</v>
      </c>
      <c r="P1122" s="2">
        <f t="shared" si="473"/>
        <v>-1.7751945458450429E-2</v>
      </c>
      <c r="Q1122" s="2">
        <f t="shared" si="474"/>
        <v>1.7427593708612577E-2</v>
      </c>
      <c r="R1122" s="2">
        <f t="shared" si="475"/>
        <v>-1.7823430433842824E-2</v>
      </c>
      <c r="S1122" s="2">
        <f t="shared" si="476"/>
        <v>2.0688734058557201E-2</v>
      </c>
      <c r="T1122" s="2">
        <f t="shared" si="477"/>
        <v>2.7903980605820888E-2</v>
      </c>
      <c r="U1122" s="2"/>
      <c r="V1122" s="2">
        <f t="shared" ref="V1122:V1145" si="493">LN(B1122)-LN(B1091)</f>
        <v>-7.016646720655717E-2</v>
      </c>
      <c r="W1122" s="2">
        <f t="shared" ref="W1122:W1145" si="494">LN(C1122)-LN(C1091)</f>
        <v>3.0299680898504988E-2</v>
      </c>
      <c r="X1122" s="2">
        <f t="shared" ref="X1122:X1145" si="495">LN(D1122)-LN(D1091)</f>
        <v>5.1757576150507356E-3</v>
      </c>
      <c r="Y1122" s="2">
        <f t="shared" ref="Y1122:Y1145" si="496">LN(E1122)-LN(E1091)</f>
        <v>6.0812262096136438E-2</v>
      </c>
      <c r="Z1122" s="2">
        <f t="shared" ref="Z1122:Z1145" si="497">LN(F1122)-LN(F1091)</f>
        <v>-4.7051002613410775E-3</v>
      </c>
      <c r="AA1122" s="2"/>
      <c r="AB1122" s="2">
        <f t="shared" si="488"/>
        <v>-3.9571019041684322E-3</v>
      </c>
      <c r="AC1122" s="2">
        <f t="shared" si="489"/>
        <v>7.567194641429964E-3</v>
      </c>
      <c r="AD1122" s="2">
        <f t="shared" si="490"/>
        <v>3.738994255529593E-2</v>
      </c>
      <c r="AE1122" s="2">
        <f t="shared" si="491"/>
        <v>2.8068622250108421E-2</v>
      </c>
      <c r="AF1122" s="2">
        <f t="shared" si="492"/>
        <v>-1.9019592351645964E-2</v>
      </c>
      <c r="AH1122" s="2">
        <f t="shared" si="478"/>
        <v>5.9707184948190287E-2</v>
      </c>
      <c r="AI1122" s="2">
        <f t="shared" si="479"/>
        <v>-2.7433261816482535E-2</v>
      </c>
      <c r="AJ1122" s="2">
        <f t="shared" si="480"/>
        <v>6.4604204739683646E-2</v>
      </c>
      <c r="AK1122" s="2">
        <f t="shared" si="481"/>
        <v>-3.9863864716191688E-2</v>
      </c>
      <c r="AL1122" s="2">
        <f t="shared" si="482"/>
        <v>-7.2434250985381865E-2</v>
      </c>
      <c r="AN1122" s="2">
        <f t="shared" si="483"/>
        <v>8.4079764672754104E-2</v>
      </c>
      <c r="AO1122" s="2">
        <f t="shared" si="484"/>
        <v>0.12405106618993234</v>
      </c>
      <c r="AP1122" s="2">
        <f t="shared" si="485"/>
        <v>5.3334037768643816E-2</v>
      </c>
      <c r="AQ1122" s="2">
        <f t="shared" si="486"/>
        <v>-6.8883324463782203E-2</v>
      </c>
      <c r="AR1122" s="2">
        <f t="shared" si="487"/>
        <v>-0.1028307900486875</v>
      </c>
    </row>
    <row r="1123" spans="1:44" x14ac:dyDescent="0.2">
      <c r="A1123" s="1">
        <v>36685</v>
      </c>
      <c r="B1123">
        <v>1.0460251046025104</v>
      </c>
      <c r="C1123">
        <v>9.4482237339380201E-3</v>
      </c>
      <c r="D1123">
        <v>0.66190097961344985</v>
      </c>
      <c r="E1123">
        <v>0.60949594685195341</v>
      </c>
      <c r="F1123">
        <v>0.5887</v>
      </c>
      <c r="I1123" s="2">
        <f t="shared" si="468"/>
        <v>6.4644162139519609E-3</v>
      </c>
      <c r="J1123" s="2">
        <f t="shared" si="469"/>
        <v>-4.9251851785916401E-3</v>
      </c>
      <c r="K1123" s="2">
        <f t="shared" si="470"/>
        <v>7.6487251436380133E-3</v>
      </c>
      <c r="L1123" s="2">
        <f t="shared" si="471"/>
        <v>-6.5429652200287847E-3</v>
      </c>
      <c r="M1123" s="2">
        <f t="shared" si="472"/>
        <v>-8.4574252424141072E-3</v>
      </c>
      <c r="P1123" s="2">
        <f t="shared" si="473"/>
        <v>-3.2748252288179881E-2</v>
      </c>
      <c r="Q1123" s="2">
        <f t="shared" si="474"/>
        <v>2.9931153162622515E-2</v>
      </c>
      <c r="R1123" s="2">
        <f t="shared" si="475"/>
        <v>-1.8563248507361685E-2</v>
      </c>
      <c r="S1123" s="2">
        <f t="shared" si="476"/>
        <v>3.4431063811121265E-2</v>
      </c>
      <c r="T1123" s="2">
        <f t="shared" si="477"/>
        <v>3.706034000214653E-2</v>
      </c>
      <c r="U1123" s="2"/>
      <c r="V1123" s="2">
        <f t="shared" si="493"/>
        <v>-6.2921976288758508E-2</v>
      </c>
      <c r="W1123" s="2">
        <f t="shared" si="494"/>
        <v>2.9419362422443029E-2</v>
      </c>
      <c r="X1123" s="2">
        <f t="shared" si="495"/>
        <v>1.4717742668098277E-2</v>
      </c>
      <c r="Y1123" s="2">
        <f t="shared" si="496"/>
        <v>5.0915335483033342E-2</v>
      </c>
      <c r="Z1123" s="2">
        <f t="shared" si="497"/>
        <v>1.2649741326910657E-2</v>
      </c>
      <c r="AA1123" s="2"/>
      <c r="AB1123" s="2">
        <f t="shared" si="488"/>
        <v>5.2164959188910551E-3</v>
      </c>
      <c r="AC1123" s="2">
        <f t="shared" si="489"/>
        <v>1.2487838918205263E-2</v>
      </c>
      <c r="AD1123" s="2">
        <f t="shared" si="490"/>
        <v>4.5860906131141355E-2</v>
      </c>
      <c r="AE1123" s="2">
        <f t="shared" si="491"/>
        <v>1.8718092687748322E-2</v>
      </c>
      <c r="AF1123" s="2">
        <f t="shared" si="492"/>
        <v>-3.4722232887110627E-2</v>
      </c>
      <c r="AH1123" s="2">
        <f t="shared" si="478"/>
        <v>5.8308379990408193E-2</v>
      </c>
      <c r="AI1123" s="2">
        <f t="shared" si="479"/>
        <v>-3.4507724883789059E-2</v>
      </c>
      <c r="AJ1123" s="2">
        <f t="shared" si="480"/>
        <v>7.0712334909070806E-2</v>
      </c>
      <c r="AK1123" s="2">
        <f t="shared" si="481"/>
        <v>-3.801463877869693E-2</v>
      </c>
      <c r="AL1123" s="2">
        <f t="shared" si="482"/>
        <v>-7.5865750774713525E-2</v>
      </c>
      <c r="AN1123" s="2">
        <f t="shared" si="483"/>
        <v>9.0544180886706072E-2</v>
      </c>
      <c r="AO1123" s="2">
        <f t="shared" si="484"/>
        <v>0.11820286856905327</v>
      </c>
      <c r="AP1123" s="2">
        <f t="shared" si="485"/>
        <v>5.8863193513306766E-2</v>
      </c>
      <c r="AQ1123" s="2">
        <f t="shared" si="486"/>
        <v>-7.430959498373596E-2</v>
      </c>
      <c r="AR1123" s="2">
        <f t="shared" si="487"/>
        <v>-0.11295855202445859</v>
      </c>
    </row>
    <row r="1124" spans="1:44" x14ac:dyDescent="0.2">
      <c r="A1124" s="1">
        <v>36686</v>
      </c>
      <c r="B1124">
        <v>1.0486577181208054</v>
      </c>
      <c r="C1124">
        <v>9.3536619586568146E-3</v>
      </c>
      <c r="D1124">
        <v>0.66242713301536826</v>
      </c>
      <c r="E1124">
        <v>0.60912468782359752</v>
      </c>
      <c r="F1124">
        <v>0.58809999999999996</v>
      </c>
      <c r="I1124" s="2">
        <f t="shared" si="468"/>
        <v>2.5136167403160825E-3</v>
      </c>
      <c r="J1124" s="2">
        <f t="shared" si="469"/>
        <v>-1.005883921870776E-2</v>
      </c>
      <c r="K1124" s="2">
        <f t="shared" si="470"/>
        <v>7.9459678396121003E-4</v>
      </c>
      <c r="L1124" s="2">
        <f t="shared" si="471"/>
        <v>-6.0931027963567752E-4</v>
      </c>
      <c r="M1124" s="2">
        <f t="shared" si="472"/>
        <v>-1.0197145683054076E-3</v>
      </c>
      <c r="P1124" s="2">
        <f t="shared" si="473"/>
        <v>-1.0198269537214304E-2</v>
      </c>
      <c r="Q1124" s="2">
        <f t="shared" si="474"/>
        <v>2.0480446522193496E-2</v>
      </c>
      <c r="R1124" s="2">
        <f t="shared" si="475"/>
        <v>-6.6212013277722193E-4</v>
      </c>
      <c r="S1124" s="2">
        <f t="shared" si="476"/>
        <v>1.3620477522966301E-2</v>
      </c>
      <c r="T1124" s="2">
        <f t="shared" si="477"/>
        <v>1.5233499546660534E-2</v>
      </c>
      <c r="U1124" s="2"/>
      <c r="V1124" s="2">
        <f t="shared" si="493"/>
        <v>-4.9550730172079435E-2</v>
      </c>
      <c r="W1124" s="2">
        <f t="shared" si="494"/>
        <v>2.1102125000566296E-2</v>
      </c>
      <c r="X1124" s="2">
        <f t="shared" si="495"/>
        <v>1.4141716256708847E-2</v>
      </c>
      <c r="Y1124" s="2">
        <f t="shared" si="496"/>
        <v>4.3622479561628902E-2</v>
      </c>
      <c r="Z1124" s="2">
        <f t="shared" si="497"/>
        <v>4.2600388188084315E-3</v>
      </c>
      <c r="AA1124" s="2"/>
      <c r="AB1124" s="2">
        <f t="shared" si="488"/>
        <v>1.3850781178416594E-2</v>
      </c>
      <c r="AC1124" s="2">
        <f t="shared" si="489"/>
        <v>-3.5607234023018464E-3</v>
      </c>
      <c r="AD1124" s="2">
        <f t="shared" si="490"/>
        <v>4.7287534284896959E-2</v>
      </c>
      <c r="AE1124" s="2">
        <f t="shared" si="491"/>
        <v>1.2530051044490453E-2</v>
      </c>
      <c r="AF1124" s="2">
        <f t="shared" si="492"/>
        <v>-4.4400010198530571E-2</v>
      </c>
      <c r="AH1124" s="2">
        <f t="shared" si="478"/>
        <v>6.0821996730724276E-2</v>
      </c>
      <c r="AI1124" s="2">
        <f t="shared" si="479"/>
        <v>-4.456656410249682E-2</v>
      </c>
      <c r="AJ1124" s="2">
        <f t="shared" si="480"/>
        <v>7.1506931693032016E-2</v>
      </c>
      <c r="AK1124" s="2">
        <f t="shared" si="481"/>
        <v>-3.8623949058332607E-2</v>
      </c>
      <c r="AL1124" s="2">
        <f t="shared" si="482"/>
        <v>-7.6885465343018933E-2</v>
      </c>
      <c r="AN1124" s="2">
        <f t="shared" si="483"/>
        <v>9.4680787147441797E-2</v>
      </c>
      <c r="AO1124" s="2">
        <f t="shared" si="484"/>
        <v>0.10679994312649121</v>
      </c>
      <c r="AP1124" s="2">
        <f t="shared" si="485"/>
        <v>6.134134486483156E-2</v>
      </c>
      <c r="AQ1124" s="2">
        <f t="shared" si="486"/>
        <v>-7.5181544792130239E-2</v>
      </c>
      <c r="AR1124" s="2">
        <f t="shared" si="487"/>
        <v>-0.11731059321470644</v>
      </c>
    </row>
    <row r="1125" spans="1:44" x14ac:dyDescent="0.2">
      <c r="A1125" s="1">
        <v>36687</v>
      </c>
      <c r="B1125">
        <v>1.0486577181208054</v>
      </c>
      <c r="C1125">
        <v>9.3536619586568146E-3</v>
      </c>
      <c r="D1125">
        <v>0.66242713301536826</v>
      </c>
      <c r="E1125">
        <v>0.60912468782359752</v>
      </c>
      <c r="F1125">
        <v>0.58809999999999996</v>
      </c>
      <c r="I1125" s="2">
        <f t="shared" si="468"/>
        <v>0</v>
      </c>
      <c r="J1125" s="2">
        <f t="shared" si="469"/>
        <v>0</v>
      </c>
      <c r="K1125" s="2">
        <f t="shared" si="470"/>
        <v>0</v>
      </c>
      <c r="L1125" s="2">
        <f t="shared" si="471"/>
        <v>0</v>
      </c>
      <c r="M1125" s="2">
        <f t="shared" si="472"/>
        <v>0</v>
      </c>
      <c r="P1125" s="2">
        <f t="shared" si="473"/>
        <v>-7.6846527968982212E-3</v>
      </c>
      <c r="Q1125" s="2">
        <f t="shared" si="474"/>
        <v>1.0421607303485736E-2</v>
      </c>
      <c r="R1125" s="2">
        <f t="shared" si="475"/>
        <v>1.324766511839881E-4</v>
      </c>
      <c r="S1125" s="2">
        <f t="shared" si="476"/>
        <v>1.3011167243330624E-2</v>
      </c>
      <c r="T1125" s="2">
        <f t="shared" si="477"/>
        <v>1.4213784978355126E-2</v>
      </c>
      <c r="U1125" s="2"/>
      <c r="V1125" s="2">
        <f t="shared" si="493"/>
        <v>-5.0322377677711222E-2</v>
      </c>
      <c r="W1125" s="2">
        <f t="shared" si="494"/>
        <v>2.4211125310246828E-2</v>
      </c>
      <c r="X1125" s="2">
        <f t="shared" si="495"/>
        <v>1.4562788037358332E-3</v>
      </c>
      <c r="Y1125" s="2">
        <f t="shared" si="496"/>
        <v>4.1053435117186732E-2</v>
      </c>
      <c r="Z1125" s="2">
        <f t="shared" si="497"/>
        <v>1.2662729087905999E-2</v>
      </c>
      <c r="AA1125" s="2"/>
      <c r="AB1125" s="2">
        <f t="shared" si="488"/>
        <v>1.0535746546156549E-2</v>
      </c>
      <c r="AC1125" s="2">
        <f t="shared" si="489"/>
        <v>-5.2518173791620271E-3</v>
      </c>
      <c r="AD1125" s="2">
        <f t="shared" si="490"/>
        <v>4.3362484930774936E-2</v>
      </c>
      <c r="AE1125" s="2">
        <f t="shared" si="491"/>
        <v>1.7151214557099115E-2</v>
      </c>
      <c r="AF1125" s="2">
        <f t="shared" si="492"/>
        <v>-4.4887854748412337E-2</v>
      </c>
      <c r="AH1125" s="2">
        <f t="shared" si="478"/>
        <v>6.0821996730724276E-2</v>
      </c>
      <c r="AI1125" s="2">
        <f t="shared" si="479"/>
        <v>-4.456656410249682E-2</v>
      </c>
      <c r="AJ1125" s="2">
        <f t="shared" si="480"/>
        <v>7.1506931693032016E-2</v>
      </c>
      <c r="AK1125" s="2">
        <f t="shared" si="481"/>
        <v>-3.8623949058332607E-2</v>
      </c>
      <c r="AL1125" s="2">
        <f t="shared" si="482"/>
        <v>-7.6885465343018933E-2</v>
      </c>
      <c r="AN1125" s="2">
        <f t="shared" si="483"/>
        <v>9.8109035434143205E-2</v>
      </c>
      <c r="AO1125" s="2">
        <f t="shared" si="484"/>
        <v>9.7849448517917104E-2</v>
      </c>
      <c r="AP1125" s="2">
        <f t="shared" si="485"/>
        <v>6.8604172035070632E-2</v>
      </c>
      <c r="AQ1125" s="2">
        <f t="shared" si="486"/>
        <v>-8.1109244425405458E-2</v>
      </c>
      <c r="AR1125" s="2">
        <f t="shared" si="487"/>
        <v>-0.12379188804108859</v>
      </c>
    </row>
    <row r="1126" spans="1:44" x14ac:dyDescent="0.2">
      <c r="A1126" s="1">
        <v>36688</v>
      </c>
      <c r="B1126">
        <v>1.0486577181208054</v>
      </c>
      <c r="C1126">
        <v>9.3536619586568146E-3</v>
      </c>
      <c r="D1126">
        <v>0.66242713301536826</v>
      </c>
      <c r="E1126">
        <v>0.60912468782359752</v>
      </c>
      <c r="F1126">
        <v>0.58809999999999996</v>
      </c>
      <c r="I1126" s="2">
        <f t="shared" si="468"/>
        <v>0</v>
      </c>
      <c r="J1126" s="2">
        <f t="shared" si="469"/>
        <v>0</v>
      </c>
      <c r="K1126" s="2">
        <f t="shared" si="470"/>
        <v>0</v>
      </c>
      <c r="L1126" s="2">
        <f t="shared" si="471"/>
        <v>0</v>
      </c>
      <c r="M1126" s="2">
        <f t="shared" si="472"/>
        <v>0</v>
      </c>
      <c r="P1126" s="2">
        <f t="shared" si="473"/>
        <v>-7.6846527968982212E-3</v>
      </c>
      <c r="Q1126" s="2">
        <f t="shared" si="474"/>
        <v>1.0421607303485736E-2</v>
      </c>
      <c r="R1126" s="2">
        <f t="shared" si="475"/>
        <v>1.324766511839881E-4</v>
      </c>
      <c r="S1126" s="2">
        <f t="shared" si="476"/>
        <v>1.3011167243330624E-2</v>
      </c>
      <c r="T1126" s="2">
        <f t="shared" si="477"/>
        <v>1.4213784978355126E-2</v>
      </c>
      <c r="U1126" s="2"/>
      <c r="V1126" s="2">
        <f t="shared" si="493"/>
        <v>-5.6073333585518761E-2</v>
      </c>
      <c r="W1126" s="2">
        <f t="shared" si="494"/>
        <v>1.4947128765323114E-2</v>
      </c>
      <c r="X1126" s="2">
        <f t="shared" si="495"/>
        <v>-4.0489916257567815E-3</v>
      </c>
      <c r="Y1126" s="2">
        <f t="shared" si="496"/>
        <v>5.0537694380849874E-2</v>
      </c>
      <c r="Z1126" s="2">
        <f t="shared" si="497"/>
        <v>1.2146244613999047E-2</v>
      </c>
      <c r="AA1126" s="2"/>
      <c r="AB1126" s="2">
        <f t="shared" si="488"/>
        <v>1.0535746546156549E-2</v>
      </c>
      <c r="AC1126" s="2">
        <f t="shared" si="489"/>
        <v>-5.2518173791620271E-3</v>
      </c>
      <c r="AD1126" s="2">
        <f t="shared" si="490"/>
        <v>4.3362484930774936E-2</v>
      </c>
      <c r="AE1126" s="2">
        <f t="shared" si="491"/>
        <v>1.7151214557099115E-2</v>
      </c>
      <c r="AF1126" s="2">
        <f t="shared" si="492"/>
        <v>-4.4887854748412337E-2</v>
      </c>
      <c r="AH1126" s="2">
        <f t="shared" si="478"/>
        <v>6.1808287371876255E-2</v>
      </c>
      <c r="AI1126" s="2">
        <f t="shared" si="479"/>
        <v>-3.6094000394475856E-2</v>
      </c>
      <c r="AJ1126" s="2">
        <f t="shared" si="480"/>
        <v>7.3232238671009586E-2</v>
      </c>
      <c r="AK1126" s="2">
        <f t="shared" si="481"/>
        <v>-3.8687262236991871E-2</v>
      </c>
      <c r="AL1126" s="2">
        <f t="shared" si="482"/>
        <v>-7.6885465343018933E-2</v>
      </c>
      <c r="AN1126" s="2">
        <f t="shared" si="483"/>
        <v>9.8109035434143205E-2</v>
      </c>
      <c r="AO1126" s="2">
        <f t="shared" si="484"/>
        <v>9.7849448517917104E-2</v>
      </c>
      <c r="AP1126" s="2">
        <f t="shared" si="485"/>
        <v>6.8604172035070632E-2</v>
      </c>
      <c r="AQ1126" s="2">
        <f t="shared" si="486"/>
        <v>-8.1109244425405458E-2</v>
      </c>
      <c r="AR1126" s="2">
        <f t="shared" si="487"/>
        <v>-0.12379188804108859</v>
      </c>
    </row>
    <row r="1127" spans="1:44" x14ac:dyDescent="0.2">
      <c r="A1127" s="1">
        <v>36689</v>
      </c>
      <c r="B1127">
        <v>1.0484378276368211</v>
      </c>
      <c r="C1127">
        <v>9.358914365933552E-3</v>
      </c>
      <c r="D1127">
        <v>0.66089485162910588</v>
      </c>
      <c r="E1127">
        <v>0.61068702290076338</v>
      </c>
      <c r="F1127">
        <v>0.59179999999999999</v>
      </c>
      <c r="I1127" s="2">
        <f t="shared" si="468"/>
        <v>-2.0970955303872135E-4</v>
      </c>
      <c r="J1127" s="2">
        <f t="shared" si="469"/>
        <v>5.6137726025173862E-4</v>
      </c>
      <c r="K1127" s="2">
        <f t="shared" si="470"/>
        <v>-2.3158114031844312E-3</v>
      </c>
      <c r="L1127" s="2">
        <f t="shared" si="471"/>
        <v>2.5616017910655153E-3</v>
      </c>
      <c r="M1127" s="2">
        <f t="shared" si="472"/>
        <v>6.27173850019902E-3</v>
      </c>
      <c r="P1127" s="2">
        <f t="shared" si="473"/>
        <v>-5.9952848520893401E-3</v>
      </c>
      <c r="Q1127" s="2">
        <f t="shared" si="474"/>
        <v>3.9208414680249604E-3</v>
      </c>
      <c r="R1127" s="2">
        <f t="shared" si="475"/>
        <v>6.6024272591299615E-3</v>
      </c>
      <c r="S1127" s="2">
        <f t="shared" si="476"/>
        <v>1.1928330104498563E-2</v>
      </c>
      <c r="T1127" s="2">
        <f t="shared" si="477"/>
        <v>1.0426553734472432E-2</v>
      </c>
      <c r="U1127" s="2"/>
      <c r="V1127" s="2">
        <f t="shared" si="493"/>
        <v>-3.6406475955472063E-2</v>
      </c>
      <c r="W1127" s="2">
        <f t="shared" si="494"/>
        <v>1.5047655286969608E-2</v>
      </c>
      <c r="X1127" s="2">
        <f t="shared" si="495"/>
        <v>4.6813786744150931E-3</v>
      </c>
      <c r="Y1127" s="2">
        <f t="shared" si="496"/>
        <v>3.2149381389173393E-2</v>
      </c>
      <c r="Z1127" s="2">
        <f t="shared" si="497"/>
        <v>1.8245880885049415E-2</v>
      </c>
      <c r="AA1127" s="2"/>
      <c r="AB1127" s="2">
        <f t="shared" si="488"/>
        <v>1.0326036993117828E-2</v>
      </c>
      <c r="AC1127" s="2">
        <f t="shared" si="489"/>
        <v>-4.6904401189102884E-3</v>
      </c>
      <c r="AD1127" s="2">
        <f t="shared" si="490"/>
        <v>4.1046673527590505E-2</v>
      </c>
      <c r="AE1127" s="2">
        <f t="shared" si="491"/>
        <v>1.971281634816463E-2</v>
      </c>
      <c r="AF1127" s="2">
        <f t="shared" si="492"/>
        <v>-3.8616116248213317E-2</v>
      </c>
      <c r="AH1127" s="2">
        <f t="shared" si="478"/>
        <v>5.3084517873740494E-2</v>
      </c>
      <c r="AI1127" s="2">
        <f t="shared" si="479"/>
        <v>-3.1467970291401137E-2</v>
      </c>
      <c r="AJ1127" s="2">
        <f t="shared" si="480"/>
        <v>6.2880780121998381E-2</v>
      </c>
      <c r="AK1127" s="2">
        <f t="shared" si="481"/>
        <v>-2.8619396293268873E-2</v>
      </c>
      <c r="AL1127" s="2">
        <f t="shared" si="482"/>
        <v>-7.1715308510593156E-2</v>
      </c>
      <c r="AN1127" s="2">
        <f t="shared" si="483"/>
        <v>9.789932588110449E-2</v>
      </c>
      <c r="AO1127" s="2">
        <f t="shared" si="484"/>
        <v>9.8410825778168842E-2</v>
      </c>
      <c r="AP1127" s="2">
        <f t="shared" si="485"/>
        <v>6.6288360631886201E-2</v>
      </c>
      <c r="AQ1127" s="2">
        <f t="shared" si="486"/>
        <v>-7.8547642634339943E-2</v>
      </c>
      <c r="AR1127" s="2">
        <f t="shared" si="487"/>
        <v>-0.11752014954088957</v>
      </c>
    </row>
    <row r="1128" spans="1:44" x14ac:dyDescent="0.2">
      <c r="A1128" s="1">
        <v>36690</v>
      </c>
      <c r="B1128">
        <v>1.0421008753647354</v>
      </c>
      <c r="C1128">
        <v>9.3519124660993175E-3</v>
      </c>
      <c r="D1128">
        <v>0.66365808335545529</v>
      </c>
      <c r="E1128">
        <v>0.61402431536288837</v>
      </c>
      <c r="F1128">
        <v>0.59630000000000005</v>
      </c>
      <c r="I1128" s="2">
        <f t="shared" si="468"/>
        <v>-6.0625251014154585E-3</v>
      </c>
      <c r="J1128" s="2">
        <f t="shared" si="469"/>
        <v>-7.4843300340887708E-4</v>
      </c>
      <c r="K1128" s="2">
        <f t="shared" si="470"/>
        <v>4.1723296396389831E-3</v>
      </c>
      <c r="L1128" s="2">
        <f t="shared" si="471"/>
        <v>5.4499384763760372E-3</v>
      </c>
      <c r="M1128" s="2">
        <f t="shared" si="472"/>
        <v>7.5751561629510133E-3</v>
      </c>
      <c r="P1128" s="2">
        <f t="shared" si="473"/>
        <v>1.0478886005511334E-3</v>
      </c>
      <c r="Q1128" s="2">
        <f t="shared" si="474"/>
        <v>-9.875462340957597E-3</v>
      </c>
      <c r="R1128" s="2">
        <f t="shared" si="475"/>
        <v>1.0060910115219868E-2</v>
      </c>
      <c r="S1128" s="2">
        <f t="shared" si="476"/>
        <v>4.9343708293403954E-3</v>
      </c>
      <c r="T1128" s="2">
        <f t="shared" si="477"/>
        <v>5.2520239318936124E-3</v>
      </c>
      <c r="U1128" s="2"/>
      <c r="V1128" s="2">
        <f t="shared" si="493"/>
        <v>-4.2469001056887522E-2</v>
      </c>
      <c r="W1128" s="2">
        <f t="shared" si="494"/>
        <v>1.4299222283560731E-2</v>
      </c>
      <c r="X1128" s="2">
        <f t="shared" si="495"/>
        <v>8.8537083140540762E-3</v>
      </c>
      <c r="Y1128" s="2">
        <f t="shared" si="496"/>
        <v>3.759931986554943E-2</v>
      </c>
      <c r="Z1128" s="2">
        <f t="shared" si="497"/>
        <v>2.5821037048000428E-2</v>
      </c>
      <c r="AA1128" s="2"/>
      <c r="AB1128" s="2">
        <f t="shared" si="488"/>
        <v>4.7822110059824521E-3</v>
      </c>
      <c r="AC1128" s="2">
        <f t="shared" si="489"/>
        <v>-1.3273906359506427E-2</v>
      </c>
      <c r="AD1128" s="2">
        <f t="shared" si="490"/>
        <v>4.6930192861331099E-2</v>
      </c>
      <c r="AE1128" s="2">
        <f t="shared" si="491"/>
        <v>2.6359571435592311E-2</v>
      </c>
      <c r="AF1128" s="2">
        <f t="shared" si="492"/>
        <v>-3.2989961839137161E-2</v>
      </c>
      <c r="AH1128" s="2">
        <f t="shared" si="478"/>
        <v>4.8313661688559564E-2</v>
      </c>
      <c r="AI1128" s="2">
        <f t="shared" si="479"/>
        <v>-3.0479454098101932E-2</v>
      </c>
      <c r="AJ1128" s="2">
        <f t="shared" si="480"/>
        <v>6.3758418688821095E-2</v>
      </c>
      <c r="AK1128" s="2">
        <f t="shared" si="481"/>
        <v>-2.4615862496314922E-2</v>
      </c>
      <c r="AL1128" s="2">
        <f t="shared" si="482"/>
        <v>-6.4454667211061911E-2</v>
      </c>
      <c r="AN1128" s="2">
        <f t="shared" si="483"/>
        <v>8.2668557779737223E-2</v>
      </c>
      <c r="AO1128" s="2">
        <f t="shared" si="484"/>
        <v>0.12038778482658596</v>
      </c>
      <c r="AP1128" s="2">
        <f t="shared" si="485"/>
        <v>6.4069702738027201E-2</v>
      </c>
      <c r="AQ1128" s="2">
        <f t="shared" si="486"/>
        <v>-6.2779865442072647E-2</v>
      </c>
      <c r="AR1128" s="2">
        <f t="shared" si="487"/>
        <v>-0.10708634402281897</v>
      </c>
    </row>
    <row r="1129" spans="1:44" x14ac:dyDescent="0.2">
      <c r="A1129" s="1">
        <v>36691</v>
      </c>
      <c r="B1129">
        <v>1.0439503079653409</v>
      </c>
      <c r="C1129">
        <v>9.3782237644190192E-3</v>
      </c>
      <c r="D1129">
        <v>0.66711140760507004</v>
      </c>
      <c r="E1129">
        <v>0.61188276326255886</v>
      </c>
      <c r="F1129">
        <v>0.59950000000000003</v>
      </c>
      <c r="I1129" s="2">
        <f t="shared" si="468"/>
        <v>1.77314257669349E-3</v>
      </c>
      <c r="J1129" s="2">
        <f t="shared" si="469"/>
        <v>2.8095167384769582E-3</v>
      </c>
      <c r="K1129" s="2">
        <f t="shared" si="470"/>
        <v>5.1899777152882853E-3</v>
      </c>
      <c r="L1129" s="2">
        <f t="shared" si="471"/>
        <v>-3.4938280659813636E-3</v>
      </c>
      <c r="M1129" s="2">
        <f t="shared" si="472"/>
        <v>5.3520783385087034E-3</v>
      </c>
      <c r="P1129" s="2">
        <f t="shared" si="473"/>
        <v>2.7057982998138635E-3</v>
      </c>
      <c r="Q1129" s="2">
        <f t="shared" si="474"/>
        <v>-1.5171080140456539E-2</v>
      </c>
      <c r="R1129" s="2">
        <f t="shared" si="475"/>
        <v>1.0299840164053775E-2</v>
      </c>
      <c r="S1129" s="2">
        <f t="shared" si="476"/>
        <v>8.5926476777709038E-4</v>
      </c>
      <c r="T1129" s="2">
        <f t="shared" si="477"/>
        <v>4.3697548524305185E-3</v>
      </c>
      <c r="U1129" s="2"/>
      <c r="V1129" s="2">
        <f t="shared" si="493"/>
        <v>-4.0695858480194032E-2</v>
      </c>
      <c r="W1129" s="2">
        <f t="shared" si="494"/>
        <v>1.7108739022037689E-2</v>
      </c>
      <c r="X1129" s="2">
        <f t="shared" si="495"/>
        <v>1.4043686029342362E-2</v>
      </c>
      <c r="Y1129" s="2">
        <f t="shared" si="496"/>
        <v>3.4105491799568066E-2</v>
      </c>
      <c r="Z1129" s="2">
        <f t="shared" si="497"/>
        <v>3.1173115386509131E-2</v>
      </c>
      <c r="AA1129" s="2"/>
      <c r="AB1129" s="2">
        <f t="shared" si="488"/>
        <v>1.1108341580282871E-2</v>
      </c>
      <c r="AC1129" s="2">
        <f t="shared" si="489"/>
        <v>-1.4262343293787616E-2</v>
      </c>
      <c r="AD1129" s="2">
        <f t="shared" si="490"/>
        <v>5.11064857457732E-2</v>
      </c>
      <c r="AE1129" s="2">
        <f t="shared" si="491"/>
        <v>1.8069858630286151E-2</v>
      </c>
      <c r="AF1129" s="2">
        <f t="shared" si="492"/>
        <v>-2.5201037196871834E-2</v>
      </c>
      <c r="AH1129" s="2">
        <f t="shared" si="478"/>
        <v>5.9869007659713952E-2</v>
      </c>
      <c r="AI1129" s="2">
        <f t="shared" si="479"/>
        <v>-3.3665507007174078E-2</v>
      </c>
      <c r="AJ1129" s="2">
        <f t="shared" si="480"/>
        <v>7.2118956394343237E-2</v>
      </c>
      <c r="AK1129" s="2">
        <f t="shared" si="481"/>
        <v>-3.740384907842903E-2</v>
      </c>
      <c r="AL1129" s="2">
        <f t="shared" si="482"/>
        <v>-7.0826052568612352E-2</v>
      </c>
      <c r="AN1129" s="2">
        <f t="shared" si="483"/>
        <v>8.4825393406701477E-2</v>
      </c>
      <c r="AO1129" s="2">
        <f t="shared" si="484"/>
        <v>0.12170377324230053</v>
      </c>
      <c r="AP1129" s="2">
        <f t="shared" si="485"/>
        <v>6.1636549310722044E-2</v>
      </c>
      <c r="AQ1129" s="2">
        <f t="shared" si="486"/>
        <v>-6.5293461441328582E-2</v>
      </c>
      <c r="AR1129" s="2">
        <f t="shared" si="487"/>
        <v>-9.3716674895291063E-2</v>
      </c>
    </row>
    <row r="1130" spans="1:44" x14ac:dyDescent="0.2">
      <c r="A1130" s="1">
        <v>36692</v>
      </c>
      <c r="B1130">
        <v>1.0474494605635278</v>
      </c>
      <c r="C1130">
        <v>9.3931993236896494E-3</v>
      </c>
      <c r="D1130">
        <v>0.66133192249189865</v>
      </c>
      <c r="E1130">
        <v>0.61139642944485206</v>
      </c>
      <c r="F1130">
        <v>0.6028</v>
      </c>
      <c r="I1130" s="2">
        <f t="shared" si="468"/>
        <v>3.3462333848584616E-3</v>
      </c>
      <c r="J1130" s="2">
        <f t="shared" si="469"/>
        <v>1.5955702854775211E-3</v>
      </c>
      <c r="K1130" s="2">
        <f t="shared" si="470"/>
        <v>-8.701194016025815E-3</v>
      </c>
      <c r="L1130" s="2">
        <f t="shared" si="471"/>
        <v>-7.9513139147491252E-4</v>
      </c>
      <c r="M1130" s="2">
        <f t="shared" si="472"/>
        <v>5.4894922847714689E-3</v>
      </c>
      <c r="P1130" s="2">
        <f t="shared" si="473"/>
        <v>-1.9854753374446074E-3</v>
      </c>
      <c r="Q1130" s="2">
        <f t="shared" si="474"/>
        <v>-7.4363782233879405E-3</v>
      </c>
      <c r="R1130" s="2">
        <f t="shared" si="475"/>
        <v>7.8410927357040472E-3</v>
      </c>
      <c r="S1130" s="2">
        <f t="shared" si="476"/>
        <v>3.9084019218245114E-3</v>
      </c>
      <c r="T1130" s="2">
        <f t="shared" si="477"/>
        <v>1.8179258433353329E-2</v>
      </c>
      <c r="U1130" s="2"/>
      <c r="V1130" s="2">
        <f t="shared" si="493"/>
        <v>-4.6634742871015017E-2</v>
      </c>
      <c r="W1130" s="2">
        <f t="shared" si="494"/>
        <v>2.6327067437882157E-2</v>
      </c>
      <c r="X1130" s="2">
        <f t="shared" si="495"/>
        <v>-4.4407695181918894E-3</v>
      </c>
      <c r="Y1130" s="2">
        <f t="shared" si="496"/>
        <v>4.2844892057001871E-2</v>
      </c>
      <c r="Z1130" s="2">
        <f t="shared" si="497"/>
        <v>5.367100102192357E-2</v>
      </c>
      <c r="AA1130" s="2"/>
      <c r="AB1130" s="2">
        <f t="shared" si="488"/>
        <v>1.2697922485514365E-2</v>
      </c>
      <c r="AC1130" s="2">
        <f t="shared" si="489"/>
        <v>-7.2590467233553113E-3</v>
      </c>
      <c r="AD1130" s="2">
        <f t="shared" si="490"/>
        <v>3.9612348439030942E-2</v>
      </c>
      <c r="AE1130" s="2">
        <f t="shared" si="491"/>
        <v>1.9735491317024179E-2</v>
      </c>
      <c r="AF1130" s="2">
        <f t="shared" si="492"/>
        <v>-1.7594797398625794E-2</v>
      </c>
      <c r="AH1130" s="2">
        <f t="shared" si="478"/>
        <v>5.5119629646722297E-2</v>
      </c>
      <c r="AI1130" s="2">
        <f t="shared" si="479"/>
        <v>-3.2749119787633951E-2</v>
      </c>
      <c r="AJ1130" s="2">
        <f t="shared" si="480"/>
        <v>5.9250441777274343E-2</v>
      </c>
      <c r="AK1130" s="2">
        <f t="shared" si="481"/>
        <v>-2.9345447649377743E-2</v>
      </c>
      <c r="AL1130" s="2">
        <f t="shared" si="482"/>
        <v>-6.4248167111017163E-2</v>
      </c>
      <c r="AN1130" s="2">
        <f t="shared" si="483"/>
        <v>7.6693323774222472E-2</v>
      </c>
      <c r="AO1130" s="2">
        <f t="shared" si="484"/>
        <v>0.12321630429169073</v>
      </c>
      <c r="AP1130" s="2">
        <f t="shared" si="485"/>
        <v>4.9038919997977326E-2</v>
      </c>
      <c r="AQ1130" s="2">
        <f t="shared" si="486"/>
        <v>-5.5110535910655345E-2</v>
      </c>
      <c r="AR1130" s="2">
        <f t="shared" si="487"/>
        <v>-8.5032534727336628E-2</v>
      </c>
    </row>
    <row r="1131" spans="1:44" x14ac:dyDescent="0.2">
      <c r="A1131" s="1">
        <v>36693</v>
      </c>
      <c r="B1131">
        <v>1.0362694300518136</v>
      </c>
      <c r="C1131">
        <v>9.3976130062964017E-3</v>
      </c>
      <c r="D1131">
        <v>0.65993532633801888</v>
      </c>
      <c r="E1131">
        <v>0.61831447474185375</v>
      </c>
      <c r="F1131">
        <v>0.60629999999999995</v>
      </c>
      <c r="I1131" s="2">
        <f t="shared" si="468"/>
        <v>-1.0730946334998326E-2</v>
      </c>
      <c r="J1131" s="2">
        <f t="shared" si="469"/>
        <v>4.6977029097039491E-4</v>
      </c>
      <c r="K1131" s="2">
        <f t="shared" si="470"/>
        <v>-2.1140260234930319E-3</v>
      </c>
      <c r="L1131" s="2">
        <f t="shared" si="471"/>
        <v>1.1251617364754551E-2</v>
      </c>
      <c r="M1131" s="2">
        <f t="shared" si="472"/>
        <v>5.789446325344505E-3</v>
      </c>
      <c r="P1131" s="2">
        <f t="shared" si="473"/>
        <v>-1.1528586929022283E-3</v>
      </c>
      <c r="Q1131" s="2">
        <f t="shared" si="474"/>
        <v>4.2180312807973408E-3</v>
      </c>
      <c r="R1131" s="2">
        <f t="shared" si="475"/>
        <v>-1.6546980642829778E-3</v>
      </c>
      <c r="S1131" s="2">
        <f t="shared" si="476"/>
        <v>3.7225808099852764E-3</v>
      </c>
      <c r="T1131" s="2">
        <f t="shared" si="477"/>
        <v>2.4688465286430206E-2</v>
      </c>
      <c r="U1131" s="2"/>
      <c r="V1131" s="2">
        <f t="shared" si="493"/>
        <v>-6.9400060224554652E-2</v>
      </c>
      <c r="W1131" s="2">
        <f t="shared" si="494"/>
        <v>3.0085112522261426E-2</v>
      </c>
      <c r="X1131" s="2">
        <f t="shared" si="495"/>
        <v>-1.4691971101687795E-2</v>
      </c>
      <c r="Y1131" s="2">
        <f t="shared" si="496"/>
        <v>6.2089317645132647E-2</v>
      </c>
      <c r="Z1131" s="2">
        <f t="shared" si="497"/>
        <v>5.0052712456318038E-2</v>
      </c>
      <c r="AA1131" s="2"/>
      <c r="AB1131" s="2">
        <f t="shared" si="488"/>
        <v>4.7555139760643191E-3</v>
      </c>
      <c r="AC1131" s="2">
        <f t="shared" si="489"/>
        <v>-9.8215918422042137E-3</v>
      </c>
      <c r="AD1131" s="2">
        <f t="shared" si="490"/>
        <v>3.9974278351395554E-2</v>
      </c>
      <c r="AE1131" s="2">
        <f t="shared" si="491"/>
        <v>2.7564401404276573E-2</v>
      </c>
      <c r="AF1131" s="2">
        <f t="shared" si="492"/>
        <v>-8.2129239569946888E-3</v>
      </c>
      <c r="AH1131" s="2">
        <f t="shared" si="478"/>
        <v>4.4388683311723971E-2</v>
      </c>
      <c r="AI1131" s="2">
        <f t="shared" si="479"/>
        <v>-3.2279349496663556E-2</v>
      </c>
      <c r="AJ1131" s="2">
        <f t="shared" si="480"/>
        <v>5.7136415753781311E-2</v>
      </c>
      <c r="AK1131" s="2">
        <f t="shared" si="481"/>
        <v>-1.8093830284623191E-2</v>
      </c>
      <c r="AL1131" s="2">
        <f t="shared" si="482"/>
        <v>-5.8458720785672658E-2</v>
      </c>
      <c r="AN1131" s="2">
        <f t="shared" si="483"/>
        <v>6.9352047044772158E-2</v>
      </c>
      <c r="AO1131" s="2">
        <f t="shared" si="484"/>
        <v>0.11526339209165304</v>
      </c>
      <c r="AP1131" s="2">
        <f t="shared" si="485"/>
        <v>5.0633141208043908E-2</v>
      </c>
      <c r="AQ1131" s="2">
        <f t="shared" si="486"/>
        <v>-4.7029518762571887E-2</v>
      </c>
      <c r="AR1131" s="2">
        <f t="shared" si="487"/>
        <v>-8.0765622191845576E-2</v>
      </c>
    </row>
    <row r="1132" spans="1:44" x14ac:dyDescent="0.2">
      <c r="A1132" s="1">
        <v>36694</v>
      </c>
      <c r="B1132">
        <v>1.0362694300518136</v>
      </c>
      <c r="C1132">
        <v>9.3976130062964017E-3</v>
      </c>
      <c r="D1132">
        <v>0.65993532633801888</v>
      </c>
      <c r="E1132">
        <v>0.61831447474185375</v>
      </c>
      <c r="F1132">
        <v>0.60629999999999995</v>
      </c>
      <c r="I1132" s="2">
        <f t="shared" si="468"/>
        <v>0</v>
      </c>
      <c r="J1132" s="2">
        <f t="shared" si="469"/>
        <v>0</v>
      </c>
      <c r="K1132" s="2">
        <f t="shared" si="470"/>
        <v>0</v>
      </c>
      <c r="L1132" s="2">
        <f t="shared" si="471"/>
        <v>0</v>
      </c>
      <c r="M1132" s="2">
        <f t="shared" si="472"/>
        <v>0</v>
      </c>
      <c r="P1132" s="2">
        <f t="shared" si="473"/>
        <v>-1.1883805027900554E-2</v>
      </c>
      <c r="Q1132" s="2">
        <f t="shared" si="474"/>
        <v>4.6878015717677357E-3</v>
      </c>
      <c r="R1132" s="2">
        <f t="shared" si="475"/>
        <v>-3.7687240877760098E-3</v>
      </c>
      <c r="S1132" s="2">
        <f t="shared" si="476"/>
        <v>1.4974198174739828E-2</v>
      </c>
      <c r="T1132" s="2">
        <f t="shared" si="477"/>
        <v>3.0477911611774711E-2</v>
      </c>
      <c r="U1132" s="2"/>
      <c r="V1132" s="2">
        <f t="shared" si="493"/>
        <v>-7.4299301735453113E-2</v>
      </c>
      <c r="W1132" s="2">
        <f t="shared" si="494"/>
        <v>2.697980360622676E-2</v>
      </c>
      <c r="X1132" s="2">
        <f t="shared" si="495"/>
        <v>-1.228394318223669E-2</v>
      </c>
      <c r="Y1132" s="2">
        <f t="shared" si="496"/>
        <v>6.9672786214754423E-2</v>
      </c>
      <c r="Z1132" s="2">
        <f t="shared" si="497"/>
        <v>6.3846034588653899E-2</v>
      </c>
      <c r="AA1132" s="2"/>
      <c r="AB1132" s="2">
        <f t="shared" si="488"/>
        <v>7.3305784880374654E-3</v>
      </c>
      <c r="AC1132" s="2">
        <f t="shared" si="489"/>
        <v>3.0027234722327378E-3</v>
      </c>
      <c r="AD1132" s="2">
        <f t="shared" si="490"/>
        <v>3.8514840927465877E-2</v>
      </c>
      <c r="AE1132" s="2">
        <f t="shared" si="491"/>
        <v>2.4612680939431308E-2</v>
      </c>
      <c r="AF1132" s="2">
        <f t="shared" si="492"/>
        <v>-6.5952187056722567E-4</v>
      </c>
      <c r="AH1132" s="2">
        <f t="shared" si="478"/>
        <v>4.4388683311723971E-2</v>
      </c>
      <c r="AI1132" s="2">
        <f t="shared" si="479"/>
        <v>-3.2279349496663556E-2</v>
      </c>
      <c r="AJ1132" s="2">
        <f t="shared" si="480"/>
        <v>5.7136415753781311E-2</v>
      </c>
      <c r="AK1132" s="2">
        <f t="shared" si="481"/>
        <v>-1.8093830284623191E-2</v>
      </c>
      <c r="AL1132" s="2">
        <f t="shared" si="482"/>
        <v>-5.8458720785672658E-2</v>
      </c>
      <c r="AN1132" s="2">
        <f t="shared" si="483"/>
        <v>7.4655564610629624E-2</v>
      </c>
      <c r="AO1132" s="2">
        <f t="shared" si="484"/>
        <v>0.12410120182512063</v>
      </c>
      <c r="AP1132" s="2">
        <f t="shared" si="485"/>
        <v>5.2450810704704864E-2</v>
      </c>
      <c r="AQ1132" s="2">
        <f t="shared" si="486"/>
        <v>-4.8845814020583023E-2</v>
      </c>
      <c r="AR1132" s="2">
        <f t="shared" si="487"/>
        <v>-7.3436226119163506E-2</v>
      </c>
    </row>
    <row r="1133" spans="1:44" x14ac:dyDescent="0.2">
      <c r="A1133" s="1">
        <v>36695</v>
      </c>
      <c r="B1133">
        <v>1.0362694300518136</v>
      </c>
      <c r="C1133">
        <v>9.3976130062964017E-3</v>
      </c>
      <c r="D1133">
        <v>0.65993532633801888</v>
      </c>
      <c r="E1133">
        <v>0.61831447474185375</v>
      </c>
      <c r="F1133">
        <v>0.60629999999999995</v>
      </c>
      <c r="I1133" s="2">
        <f t="shared" si="468"/>
        <v>0</v>
      </c>
      <c r="J1133" s="2">
        <f t="shared" si="469"/>
        <v>0</v>
      </c>
      <c r="K1133" s="2">
        <f t="shared" si="470"/>
        <v>0</v>
      </c>
      <c r="L1133" s="2">
        <f t="shared" si="471"/>
        <v>0</v>
      </c>
      <c r="M1133" s="2">
        <f t="shared" si="472"/>
        <v>0</v>
      </c>
      <c r="P1133" s="2">
        <f t="shared" si="473"/>
        <v>-1.1883805027900554E-2</v>
      </c>
      <c r="Q1133" s="2">
        <f t="shared" si="474"/>
        <v>4.6878015717677357E-3</v>
      </c>
      <c r="R1133" s="2">
        <f t="shared" si="475"/>
        <v>-3.7687240877760098E-3</v>
      </c>
      <c r="S1133" s="2">
        <f t="shared" si="476"/>
        <v>1.4974198174739828E-2</v>
      </c>
      <c r="T1133" s="2">
        <f t="shared" si="477"/>
        <v>3.0477911611774711E-2</v>
      </c>
      <c r="U1133" s="2"/>
      <c r="V1133" s="2">
        <f t="shared" si="493"/>
        <v>-7.5751410340238079E-2</v>
      </c>
      <c r="W1133" s="2">
        <f t="shared" si="494"/>
        <v>2.0832149248798615E-2</v>
      </c>
      <c r="X1133" s="2">
        <f t="shared" si="495"/>
        <v>-2.1209278411239985E-2</v>
      </c>
      <c r="Y1133" s="2">
        <f t="shared" si="496"/>
        <v>7.19769346996047E-2</v>
      </c>
      <c r="Z1133" s="2">
        <f t="shared" si="497"/>
        <v>5.9285423281012162E-2</v>
      </c>
      <c r="AA1133" s="2"/>
      <c r="AB1133" s="2">
        <f t="shared" si="488"/>
        <v>7.3305784880374654E-3</v>
      </c>
      <c r="AC1133" s="2">
        <f t="shared" si="489"/>
        <v>3.0027234722327378E-3</v>
      </c>
      <c r="AD1133" s="2">
        <f t="shared" si="490"/>
        <v>3.8514840927465877E-2</v>
      </c>
      <c r="AE1133" s="2">
        <f t="shared" si="491"/>
        <v>2.4612680939431308E-2</v>
      </c>
      <c r="AF1133" s="2">
        <f t="shared" si="492"/>
        <v>-6.5952187056722567E-4</v>
      </c>
      <c r="AH1133" s="2">
        <f t="shared" si="478"/>
        <v>4.8839509115286166E-2</v>
      </c>
      <c r="AI1133" s="2">
        <f t="shared" si="479"/>
        <v>-3.802229612231578E-2</v>
      </c>
      <c r="AJ1133" s="2">
        <f t="shared" si="480"/>
        <v>6.0310132596746169E-2</v>
      </c>
      <c r="AK1133" s="2">
        <f t="shared" si="481"/>
        <v>-2.4980170161842286E-2</v>
      </c>
      <c r="AL1133" s="2">
        <f t="shared" si="482"/>
        <v>-5.9236265339269734E-2</v>
      </c>
      <c r="AN1133" s="2">
        <f t="shared" si="483"/>
        <v>7.4655564610629624E-2</v>
      </c>
      <c r="AO1133" s="2">
        <f t="shared" si="484"/>
        <v>0.12410120182512063</v>
      </c>
      <c r="AP1133" s="2">
        <f t="shared" si="485"/>
        <v>5.2450810704704864E-2</v>
      </c>
      <c r="AQ1133" s="2">
        <f t="shared" si="486"/>
        <v>-4.8845814020583023E-2</v>
      </c>
      <c r="AR1133" s="2">
        <f t="shared" si="487"/>
        <v>-7.3436226119163506E-2</v>
      </c>
    </row>
    <row r="1134" spans="1:44" x14ac:dyDescent="0.2">
      <c r="A1134" s="1">
        <v>36696</v>
      </c>
      <c r="B1134">
        <v>1.0452597470471412</v>
      </c>
      <c r="C1134">
        <v>9.441979038806534E-3</v>
      </c>
      <c r="D1134">
        <v>0.66155067478168827</v>
      </c>
      <c r="E1134">
        <v>0.61308319538961442</v>
      </c>
      <c r="F1134">
        <v>0.60109999999999997</v>
      </c>
      <c r="I1134" s="2">
        <f t="shared" si="468"/>
        <v>8.6382386548641554E-3</v>
      </c>
      <c r="J1134" s="2">
        <f t="shared" si="469"/>
        <v>4.7098805980629876E-3</v>
      </c>
      <c r="K1134" s="2">
        <f t="shared" si="470"/>
        <v>2.4447466667826268E-3</v>
      </c>
      <c r="L1134" s="2">
        <f t="shared" si="471"/>
        <v>-8.4965416942519578E-3</v>
      </c>
      <c r="M1134" s="2">
        <f t="shared" si="472"/>
        <v>-8.6136030325686397E-3</v>
      </c>
      <c r="P1134" s="2">
        <f t="shared" si="473"/>
        <v>-1.1674095474861833E-2</v>
      </c>
      <c r="Q1134" s="2">
        <f t="shared" si="474"/>
        <v>4.1264243115159971E-3</v>
      </c>
      <c r="R1134" s="2">
        <f t="shared" si="475"/>
        <v>-1.4529126845915785E-3</v>
      </c>
      <c r="S1134" s="2">
        <f t="shared" si="476"/>
        <v>1.2412596383674313E-2</v>
      </c>
      <c r="T1134" s="2">
        <f t="shared" si="477"/>
        <v>2.4206173111575691E-2</v>
      </c>
      <c r="U1134" s="2"/>
      <c r="V1134" s="2">
        <f t="shared" si="493"/>
        <v>-6.387674232168776E-2</v>
      </c>
      <c r="W1134" s="2">
        <f t="shared" si="494"/>
        <v>1.0052224247526276E-2</v>
      </c>
      <c r="X1134" s="2">
        <f t="shared" si="495"/>
        <v>-1.6408025015178851E-2</v>
      </c>
      <c r="Y1134" s="2">
        <f t="shared" si="496"/>
        <v>5.8808969532947064E-2</v>
      </c>
      <c r="Z1134" s="2">
        <f t="shared" si="497"/>
        <v>4.5783542358152629E-2</v>
      </c>
      <c r="AA1134" s="2"/>
      <c r="AB1134" s="2">
        <f t="shared" si="488"/>
        <v>1.5968817142901621E-2</v>
      </c>
      <c r="AC1134" s="2">
        <f t="shared" si="489"/>
        <v>7.7126040702957255E-3</v>
      </c>
      <c r="AD1134" s="2">
        <f t="shared" si="490"/>
        <v>4.0959587594248503E-2</v>
      </c>
      <c r="AE1134" s="2">
        <f t="shared" si="491"/>
        <v>1.6116139245179351E-2</v>
      </c>
      <c r="AF1134" s="2">
        <f t="shared" si="492"/>
        <v>-9.2731249031358653E-3</v>
      </c>
      <c r="AH1134" s="2">
        <f t="shared" si="478"/>
        <v>5.2729494710144764E-2</v>
      </c>
      <c r="AI1134" s="2">
        <f t="shared" si="479"/>
        <v>-3.6245255636079499E-2</v>
      </c>
      <c r="AJ1134" s="2">
        <f t="shared" si="480"/>
        <v>6.5051091523879112E-2</v>
      </c>
      <c r="AK1134" s="2">
        <f t="shared" si="481"/>
        <v>-2.7220174241788908E-2</v>
      </c>
      <c r="AL1134" s="2">
        <f t="shared" si="482"/>
        <v>-7.0023782271458224E-2</v>
      </c>
      <c r="AN1134" s="2">
        <f t="shared" si="483"/>
        <v>8.3293803265493779E-2</v>
      </c>
      <c r="AO1134" s="2">
        <f t="shared" si="484"/>
        <v>0.12881108242318362</v>
      </c>
      <c r="AP1134" s="2">
        <f t="shared" si="485"/>
        <v>5.4895557371487491E-2</v>
      </c>
      <c r="AQ1134" s="2">
        <f t="shared" si="486"/>
        <v>-5.7342355714834981E-2</v>
      </c>
      <c r="AR1134" s="2">
        <f t="shared" si="487"/>
        <v>-8.2049829151732145E-2</v>
      </c>
    </row>
    <row r="1135" spans="1:44" x14ac:dyDescent="0.2">
      <c r="A1135" s="1">
        <v>36697</v>
      </c>
      <c r="B1135">
        <v>1.0473397570171763</v>
      </c>
      <c r="C1135">
        <v>9.4759783947692602E-3</v>
      </c>
      <c r="D1135">
        <v>0.65850125115237723</v>
      </c>
      <c r="E1135">
        <v>0.61413744395995817</v>
      </c>
      <c r="F1135">
        <v>0.6028</v>
      </c>
      <c r="I1135" s="2">
        <f t="shared" si="468"/>
        <v>1.9879682194465439E-3</v>
      </c>
      <c r="J1135" s="2">
        <f t="shared" si="469"/>
        <v>3.5944041725786136E-3</v>
      </c>
      <c r="K1135" s="2">
        <f t="shared" si="470"/>
        <v>-4.6201653037993839E-3</v>
      </c>
      <c r="L1135" s="2">
        <f t="shared" si="471"/>
        <v>1.7181080498099299E-3</v>
      </c>
      <c r="M1135" s="2">
        <f t="shared" si="472"/>
        <v>2.8241567072241347E-3</v>
      </c>
      <c r="P1135" s="2">
        <f t="shared" si="473"/>
        <v>3.0266682814177812E-3</v>
      </c>
      <c r="Q1135" s="2">
        <f t="shared" si="474"/>
        <v>9.5847379129878618E-3</v>
      </c>
      <c r="R1135" s="2">
        <f t="shared" si="475"/>
        <v>-3.1804956574479348E-3</v>
      </c>
      <c r="S1135" s="2">
        <f t="shared" si="476"/>
        <v>-1.5338837869536825E-3</v>
      </c>
      <c r="T1135" s="2">
        <f t="shared" si="477"/>
        <v>8.0174139160560376E-3</v>
      </c>
      <c r="U1135" s="2"/>
      <c r="V1135" s="2">
        <f t="shared" si="493"/>
        <v>-6.1888774102241216E-2</v>
      </c>
      <c r="W1135" s="2">
        <f t="shared" si="494"/>
        <v>1.3646628420104889E-2</v>
      </c>
      <c r="X1135" s="2">
        <f t="shared" si="495"/>
        <v>-2.1028190318978235E-2</v>
      </c>
      <c r="Y1135" s="2">
        <f t="shared" si="496"/>
        <v>6.0527077582756994E-2</v>
      </c>
      <c r="Z1135" s="2">
        <f t="shared" si="497"/>
        <v>4.8607699065376764E-2</v>
      </c>
      <c r="AA1135" s="2"/>
      <c r="AB1135" s="2">
        <f t="shared" si="488"/>
        <v>1.8676616747227551E-2</v>
      </c>
      <c r="AC1135" s="2">
        <f t="shared" si="489"/>
        <v>7.2700126649030139E-3</v>
      </c>
      <c r="AD1135" s="2">
        <f t="shared" si="490"/>
        <v>3.2585879059776557E-2</v>
      </c>
      <c r="AE1135" s="2">
        <f t="shared" si="491"/>
        <v>1.7351505311199777E-2</v>
      </c>
      <c r="AF1135" s="2">
        <f t="shared" si="492"/>
        <v>-8.0958723889691386E-3</v>
      </c>
      <c r="AH1135" s="2">
        <f t="shared" si="478"/>
        <v>5.5609479441486934E-2</v>
      </c>
      <c r="AI1135" s="2">
        <f t="shared" si="479"/>
        <v>-3.7558114231035056E-2</v>
      </c>
      <c r="AJ1135" s="2">
        <f t="shared" si="480"/>
        <v>5.8258968433050284E-2</v>
      </c>
      <c r="AK1135" s="2">
        <f t="shared" si="481"/>
        <v>-2.6699784367119339E-2</v>
      </c>
      <c r="AL1135" s="2">
        <f t="shared" si="482"/>
        <v>-6.580265211236741E-2</v>
      </c>
      <c r="AN1135" s="2">
        <f t="shared" si="483"/>
        <v>8.036491414622976E-2</v>
      </c>
      <c r="AO1135" s="2">
        <f t="shared" si="484"/>
        <v>0.14813568535139598</v>
      </c>
      <c r="AP1135" s="2">
        <f t="shared" si="485"/>
        <v>4.6950941773640231E-2</v>
      </c>
      <c r="AQ1135" s="2">
        <f t="shared" si="486"/>
        <v>-5.3937578436102085E-2</v>
      </c>
      <c r="AR1135" s="2">
        <f t="shared" si="487"/>
        <v>-7.5233038147962839E-2</v>
      </c>
    </row>
    <row r="1136" spans="1:44" x14ac:dyDescent="0.2">
      <c r="A1136" s="1">
        <v>36698</v>
      </c>
      <c r="B1136">
        <v>1.0590976488032195</v>
      </c>
      <c r="C1136">
        <v>9.4741828517290391E-3</v>
      </c>
      <c r="D1136">
        <v>0.66728947017216067</v>
      </c>
      <c r="E1136">
        <v>0.6097560975609756</v>
      </c>
      <c r="F1136">
        <v>0.60229999999999995</v>
      </c>
      <c r="I1136" s="2">
        <f t="shared" si="468"/>
        <v>1.1163886352488633E-2</v>
      </c>
      <c r="J1136" s="2">
        <f t="shared" si="469"/>
        <v>-1.8950161133091115E-4</v>
      </c>
      <c r="K1136" s="2">
        <f t="shared" si="470"/>
        <v>1.3257518848922956E-2</v>
      </c>
      <c r="L1136" s="2">
        <f t="shared" si="471"/>
        <v>-7.15971604806942E-3</v>
      </c>
      <c r="M1136" s="2">
        <f t="shared" si="472"/>
        <v>-8.2980670266508127E-4</v>
      </c>
      <c r="P1136" s="2">
        <f t="shared" si="473"/>
        <v>3.2414939241708352E-3</v>
      </c>
      <c r="Q1136" s="2">
        <f t="shared" si="474"/>
        <v>1.0369625347089517E-2</v>
      </c>
      <c r="R1136" s="2">
        <f t="shared" si="475"/>
        <v>-1.2990638676535604E-2</v>
      </c>
      <c r="S1136" s="2">
        <f t="shared" si="476"/>
        <v>3.678052328837611E-3</v>
      </c>
      <c r="T1136" s="2">
        <f t="shared" si="477"/>
        <v>5.4894922847714689E-3</v>
      </c>
      <c r="U1136" s="2"/>
      <c r="V1136" s="2">
        <f t="shared" si="493"/>
        <v>-5.0724887749752583E-2</v>
      </c>
      <c r="W1136" s="2">
        <f t="shared" si="494"/>
        <v>1.3457126808773978E-2</v>
      </c>
      <c r="X1136" s="2">
        <f t="shared" si="495"/>
        <v>-7.7706714700552793E-3</v>
      </c>
      <c r="Y1136" s="2">
        <f t="shared" si="496"/>
        <v>5.3367361534687574E-2</v>
      </c>
      <c r="Z1136" s="2">
        <f t="shared" si="497"/>
        <v>4.7777892362711682E-2</v>
      </c>
      <c r="AA1136" s="2"/>
      <c r="AB1136" s="2">
        <f t="shared" si="488"/>
        <v>1.8156556916647956E-2</v>
      </c>
      <c r="AC1136" s="2">
        <f t="shared" si="489"/>
        <v>1.1585868777710395E-2</v>
      </c>
      <c r="AD1136" s="2">
        <f t="shared" si="490"/>
        <v>4.762649715207351E-2</v>
      </c>
      <c r="AE1136" s="2">
        <f t="shared" si="491"/>
        <v>2.1773424314968537E-2</v>
      </c>
      <c r="AF1136" s="2">
        <f t="shared" si="492"/>
        <v>-1.253934925273531E-2</v>
      </c>
      <c r="AH1136" s="2">
        <f t="shared" si="478"/>
        <v>7.2896841718336935E-2</v>
      </c>
      <c r="AI1136" s="2">
        <f t="shared" si="479"/>
        <v>-3.2840353074831796E-2</v>
      </c>
      <c r="AJ1136" s="2">
        <f t="shared" si="480"/>
        <v>7.5360738047991704E-2</v>
      </c>
      <c r="AK1136" s="2">
        <f t="shared" si="481"/>
        <v>-3.7081539403185981E-2</v>
      </c>
      <c r="AL1136" s="2">
        <f t="shared" si="482"/>
        <v>-6.864968348852063E-2</v>
      </c>
      <c r="AN1136" s="2">
        <f t="shared" si="483"/>
        <v>8.9400316723001347E-2</v>
      </c>
      <c r="AO1136" s="2">
        <f t="shared" si="484"/>
        <v>0.14237422569915203</v>
      </c>
      <c r="AP1136" s="2">
        <f t="shared" si="485"/>
        <v>5.9705695403325154E-2</v>
      </c>
      <c r="AQ1136" s="2">
        <f t="shared" si="486"/>
        <v>-5.9478175578594916E-2</v>
      </c>
      <c r="AR1136" s="2">
        <f t="shared" si="487"/>
        <v>-8.2198774517554973E-2</v>
      </c>
    </row>
    <row r="1137" spans="1:44" x14ac:dyDescent="0.2">
      <c r="A1137" s="1">
        <v>36699</v>
      </c>
      <c r="B1137">
        <v>1.0689470871191875</v>
      </c>
      <c r="C1137">
        <v>9.5629721717509809E-3</v>
      </c>
      <c r="D1137">
        <v>0.66111331482216051</v>
      </c>
      <c r="E1137">
        <v>0.60415659739004346</v>
      </c>
      <c r="F1137">
        <v>0.59660000000000002</v>
      </c>
      <c r="I1137" s="2">
        <f t="shared" si="468"/>
        <v>9.2568623980420831E-3</v>
      </c>
      <c r="J1137" s="2">
        <f t="shared" si="469"/>
        <v>9.3280706838321237E-3</v>
      </c>
      <c r="K1137" s="2">
        <f t="shared" si="470"/>
        <v>-9.2986854917188055E-3</v>
      </c>
      <c r="L1137" s="2">
        <f t="shared" si="471"/>
        <v>-9.2256056130892716E-3</v>
      </c>
      <c r="M1137" s="2">
        <f t="shared" si="472"/>
        <v>-9.5087879690272104E-3</v>
      </c>
      <c r="P1137" s="2">
        <f t="shared" si="473"/>
        <v>1.1059146891801007E-2</v>
      </c>
      <c r="Q1137" s="2">
        <f t="shared" si="474"/>
        <v>8.584553450281085E-3</v>
      </c>
      <c r="R1137" s="2">
        <f t="shared" si="475"/>
        <v>8.9680741884131665E-3</v>
      </c>
      <c r="S1137" s="2">
        <f t="shared" si="476"/>
        <v>-2.6865323277568964E-3</v>
      </c>
      <c r="T1137" s="2">
        <f t="shared" si="477"/>
        <v>-8.2980670266508127E-4</v>
      </c>
      <c r="U1137" s="2"/>
      <c r="V1137" s="2">
        <f t="shared" si="493"/>
        <v>-3.524785645739123E-2</v>
      </c>
      <c r="W1137" s="2">
        <f t="shared" si="494"/>
        <v>2.4279686842316295E-2</v>
      </c>
      <c r="X1137" s="2">
        <f t="shared" si="495"/>
        <v>-1.3377458155172106E-2</v>
      </c>
      <c r="Y1137" s="2">
        <f t="shared" si="496"/>
        <v>3.9274156347245182E-2</v>
      </c>
      <c r="Z1137" s="2">
        <f t="shared" si="497"/>
        <v>4.2807426024935813E-2</v>
      </c>
      <c r="AA1137" s="2"/>
      <c r="AB1137" s="2">
        <f t="shared" si="488"/>
        <v>2.6893263256147999E-2</v>
      </c>
      <c r="AC1137" s="2">
        <f t="shared" si="489"/>
        <v>2.3999640166040948E-2</v>
      </c>
      <c r="AD1137" s="2">
        <f t="shared" si="490"/>
        <v>4.3278316820210716E-2</v>
      </c>
      <c r="AE1137" s="2">
        <f t="shared" si="491"/>
        <v>1.1533044700456574E-2</v>
      </c>
      <c r="AF1137" s="2">
        <f t="shared" si="492"/>
        <v>-1.2989358317936461E-2</v>
      </c>
      <c r="AH1137" s="2">
        <f t="shared" si="478"/>
        <v>7.7614073306326886E-2</v>
      </c>
      <c r="AI1137" s="2">
        <f t="shared" si="479"/>
        <v>-1.580755807202916E-2</v>
      </c>
      <c r="AJ1137" s="2">
        <f t="shared" si="480"/>
        <v>6.6000165623678997E-2</v>
      </c>
      <c r="AK1137" s="2">
        <f t="shared" si="481"/>
        <v>-4.3337440119952331E-2</v>
      </c>
      <c r="AL1137" s="2">
        <f t="shared" si="482"/>
        <v>-7.536430633630653E-2</v>
      </c>
      <c r="AN1137" s="2">
        <f t="shared" si="483"/>
        <v>9.9818731860294718E-2</v>
      </c>
      <c r="AO1137" s="2">
        <f t="shared" si="484"/>
        <v>0.15359040596167617</v>
      </c>
      <c r="AP1137" s="2">
        <f t="shared" si="485"/>
        <v>4.4101023571674225E-2</v>
      </c>
      <c r="AQ1137" s="2">
        <f t="shared" si="486"/>
        <v>-6.8703781191684188E-2</v>
      </c>
      <c r="AR1137" s="2">
        <f t="shared" si="487"/>
        <v>-9.8565777282211886E-2</v>
      </c>
    </row>
    <row r="1138" spans="1:44" x14ac:dyDescent="0.2">
      <c r="A1138" s="1">
        <v>36700</v>
      </c>
      <c r="B1138">
        <v>1.0684902233144566</v>
      </c>
      <c r="C1138">
        <v>9.5465393794749408E-3</v>
      </c>
      <c r="D1138">
        <v>0.66617813603357534</v>
      </c>
      <c r="E1138">
        <v>0.6028454304316373</v>
      </c>
      <c r="F1138">
        <v>0.59460000000000002</v>
      </c>
      <c r="I1138" s="2">
        <f t="shared" si="468"/>
        <v>-4.2748744906644098E-4</v>
      </c>
      <c r="J1138" s="2">
        <f t="shared" si="469"/>
        <v>-1.7198551917489979E-3</v>
      </c>
      <c r="K1138" s="2">
        <f t="shared" si="470"/>
        <v>7.6318517557987242E-3</v>
      </c>
      <c r="L1138" s="2">
        <f t="shared" si="471"/>
        <v>-2.1726019408929709E-3</v>
      </c>
      <c r="M1138" s="2">
        <f t="shared" si="472"/>
        <v>-3.3579615166507981E-3</v>
      </c>
      <c r="P1138" s="2">
        <f t="shared" si="473"/>
        <v>3.1046955624841416E-2</v>
      </c>
      <c r="Q1138" s="2">
        <f t="shared" si="474"/>
        <v>1.7442853843142814E-2</v>
      </c>
      <c r="R1138" s="2">
        <f t="shared" si="475"/>
        <v>1.7834147201873929E-3</v>
      </c>
      <c r="S1138" s="2">
        <f t="shared" si="476"/>
        <v>-2.3163755305600719E-2</v>
      </c>
      <c r="T1138" s="2">
        <f t="shared" si="477"/>
        <v>-1.6128040997036797E-2</v>
      </c>
      <c r="U1138" s="2"/>
      <c r="V1138" s="2">
        <f t="shared" si="493"/>
        <v>-3.1255935542312444E-2</v>
      </c>
      <c r="W1138" s="2">
        <f t="shared" si="494"/>
        <v>1.5816970365976957E-2</v>
      </c>
      <c r="X1138" s="2">
        <f t="shared" si="495"/>
        <v>-1.6252876233865732E-2</v>
      </c>
      <c r="Y1138" s="2">
        <f t="shared" si="496"/>
        <v>3.6869171903708753E-2</v>
      </c>
      <c r="Z1138" s="2">
        <f t="shared" si="497"/>
        <v>3.4388813275186947E-2</v>
      </c>
      <c r="AA1138" s="2"/>
      <c r="AB1138" s="2">
        <f t="shared" si="488"/>
        <v>3.7332635654283915E-2</v>
      </c>
      <c r="AC1138" s="2">
        <f t="shared" si="489"/>
        <v>2.3492754565512364E-2</v>
      </c>
      <c r="AD1138" s="2">
        <f t="shared" si="490"/>
        <v>5.5458215073913519E-2</v>
      </c>
      <c r="AE1138" s="2">
        <f t="shared" si="491"/>
        <v>-7.5641037182501702E-3</v>
      </c>
      <c r="AF1138" s="2">
        <f t="shared" si="492"/>
        <v>-1.8660988029139625E-2</v>
      </c>
      <c r="AH1138" s="2">
        <f t="shared" si="478"/>
        <v>7.7186585857260445E-2</v>
      </c>
      <c r="AI1138" s="2">
        <f t="shared" si="479"/>
        <v>-1.7527413263778158E-2</v>
      </c>
      <c r="AJ1138" s="2">
        <f t="shared" si="480"/>
        <v>7.3632017379477721E-2</v>
      </c>
      <c r="AK1138" s="2">
        <f t="shared" si="481"/>
        <v>-4.5510042060845302E-2</v>
      </c>
      <c r="AL1138" s="2">
        <f t="shared" si="482"/>
        <v>-7.8722267852957328E-2</v>
      </c>
      <c r="AN1138" s="2">
        <f t="shared" si="483"/>
        <v>0.10671657837263934</v>
      </c>
      <c r="AO1138" s="2">
        <f t="shared" si="484"/>
        <v>0.15170650877480796</v>
      </c>
      <c r="AP1138" s="2">
        <f t="shared" si="485"/>
        <v>5.6151237624882666E-2</v>
      </c>
      <c r="AQ1138" s="2">
        <f t="shared" si="486"/>
        <v>-7.71732652455836E-2</v>
      </c>
      <c r="AR1138" s="2">
        <f t="shared" si="487"/>
        <v>-0.10146798489807612</v>
      </c>
    </row>
    <row r="1139" spans="1:44" x14ac:dyDescent="0.2">
      <c r="A1139" s="1">
        <v>36701</v>
      </c>
      <c r="B1139">
        <v>1.0684902233144566</v>
      </c>
      <c r="C1139">
        <v>9.5465393794749408E-3</v>
      </c>
      <c r="D1139">
        <v>0.66617813603357534</v>
      </c>
      <c r="E1139">
        <v>0.6028454304316373</v>
      </c>
      <c r="F1139">
        <v>0.59460000000000002</v>
      </c>
      <c r="I1139" s="2">
        <f t="shared" si="468"/>
        <v>0</v>
      </c>
      <c r="J1139" s="2">
        <f t="shared" si="469"/>
        <v>0</v>
      </c>
      <c r="K1139" s="2">
        <f t="shared" si="470"/>
        <v>0</v>
      </c>
      <c r="L1139" s="2">
        <f t="shared" si="471"/>
        <v>0</v>
      </c>
      <c r="M1139" s="2">
        <f t="shared" si="472"/>
        <v>0</v>
      </c>
      <c r="P1139" s="2">
        <f t="shared" si="473"/>
        <v>3.0619468175774975E-2</v>
      </c>
      <c r="Q1139" s="2">
        <f t="shared" si="474"/>
        <v>1.5722998651393816E-2</v>
      </c>
      <c r="R1139" s="2">
        <f t="shared" si="475"/>
        <v>9.4152664759861171E-3</v>
      </c>
      <c r="S1139" s="2">
        <f t="shared" si="476"/>
        <v>-2.533635724649369E-2</v>
      </c>
      <c r="T1139" s="2">
        <f t="shared" si="477"/>
        <v>-1.9486002513687595E-2</v>
      </c>
      <c r="U1139" s="2"/>
      <c r="V1139" s="2">
        <f t="shared" si="493"/>
        <v>-3.4236892759396009E-2</v>
      </c>
      <c r="W1139" s="2">
        <f t="shared" si="494"/>
        <v>2.8701099672650443E-2</v>
      </c>
      <c r="X1139" s="2">
        <f t="shared" si="495"/>
        <v>-1.7336813742609092E-2</v>
      </c>
      <c r="Y1139" s="2">
        <f t="shared" si="496"/>
        <v>3.8552722851412091E-2</v>
      </c>
      <c r="Z1139" s="2">
        <f t="shared" si="497"/>
        <v>4.0499700907987157E-2</v>
      </c>
      <c r="AA1139" s="2"/>
      <c r="AB1139" s="2">
        <f t="shared" si="488"/>
        <v>4.3898782155018509E-2</v>
      </c>
      <c r="AC1139" s="2">
        <f t="shared" si="489"/>
        <v>2.0036583734558633E-2</v>
      </c>
      <c r="AD1139" s="2">
        <f t="shared" si="490"/>
        <v>6.0111140973470645E-2</v>
      </c>
      <c r="AE1139" s="2">
        <f t="shared" si="491"/>
        <v>-2.1694939860621321E-2</v>
      </c>
      <c r="AF1139" s="2">
        <f t="shared" si="492"/>
        <v>-2.327232689887343E-2</v>
      </c>
      <c r="AH1139" s="2">
        <f t="shared" si="478"/>
        <v>7.7186585857260445E-2</v>
      </c>
      <c r="AI1139" s="2">
        <f t="shared" si="479"/>
        <v>-1.7527413263778158E-2</v>
      </c>
      <c r="AJ1139" s="2">
        <f t="shared" si="480"/>
        <v>7.3632017379477721E-2</v>
      </c>
      <c r="AK1139" s="2">
        <f t="shared" si="481"/>
        <v>-4.5510042060845302E-2</v>
      </c>
      <c r="AL1139" s="2">
        <f t="shared" si="482"/>
        <v>-7.8722267852957328E-2</v>
      </c>
      <c r="AN1139" s="2">
        <f t="shared" si="483"/>
        <v>0.10834782183756157</v>
      </c>
      <c r="AO1139" s="2">
        <f t="shared" si="484"/>
        <v>0.14809075990993303</v>
      </c>
      <c r="AP1139" s="2">
        <f t="shared" si="485"/>
        <v>5.5836286912065269E-2</v>
      </c>
      <c r="AQ1139" s="2">
        <f t="shared" si="486"/>
        <v>-7.912880983592252E-2</v>
      </c>
      <c r="AR1139" s="2">
        <f t="shared" si="487"/>
        <v>-0.10677223314548417</v>
      </c>
    </row>
    <row r="1140" spans="1:44" x14ac:dyDescent="0.2">
      <c r="A1140" s="1">
        <v>36702</v>
      </c>
      <c r="B1140">
        <v>1.0684902233144566</v>
      </c>
      <c r="C1140">
        <v>9.5465393794749408E-3</v>
      </c>
      <c r="D1140">
        <v>0.66617813603357534</v>
      </c>
      <c r="E1140">
        <v>0.6028454304316373</v>
      </c>
      <c r="F1140">
        <v>0.59460000000000002</v>
      </c>
      <c r="I1140" s="2">
        <f t="shared" si="468"/>
        <v>0</v>
      </c>
      <c r="J1140" s="2">
        <f t="shared" si="469"/>
        <v>0</v>
      </c>
      <c r="K1140" s="2">
        <f t="shared" si="470"/>
        <v>0</v>
      </c>
      <c r="L1140" s="2">
        <f t="shared" si="471"/>
        <v>0</v>
      </c>
      <c r="M1140" s="2">
        <f t="shared" si="472"/>
        <v>0</v>
      </c>
      <c r="P1140" s="2">
        <f t="shared" si="473"/>
        <v>3.0619468175774975E-2</v>
      </c>
      <c r="Q1140" s="2">
        <f t="shared" si="474"/>
        <v>1.5722998651393816E-2</v>
      </c>
      <c r="R1140" s="2">
        <f t="shared" si="475"/>
        <v>9.4152664759861171E-3</v>
      </c>
      <c r="S1140" s="2">
        <f t="shared" si="476"/>
        <v>-2.533635724649369E-2</v>
      </c>
      <c r="T1140" s="2">
        <f t="shared" si="477"/>
        <v>-1.9486002513687595E-2</v>
      </c>
      <c r="U1140" s="2"/>
      <c r="V1140" s="2">
        <f t="shared" si="493"/>
        <v>-2.6417039044493051E-2</v>
      </c>
      <c r="W1140" s="2">
        <f t="shared" si="494"/>
        <v>2.451796552254315E-2</v>
      </c>
      <c r="X1140" s="2">
        <f t="shared" si="495"/>
        <v>-2.0799726726143164E-2</v>
      </c>
      <c r="Y1140" s="2">
        <f t="shared" si="496"/>
        <v>3.2910384641208879E-2</v>
      </c>
      <c r="Z1140" s="2">
        <f t="shared" si="497"/>
        <v>4.488759737340664E-2</v>
      </c>
      <c r="AA1140" s="2"/>
      <c r="AB1140" s="2">
        <f t="shared" si="488"/>
        <v>4.3898782155018509E-2</v>
      </c>
      <c r="AC1140" s="2">
        <f t="shared" si="489"/>
        <v>2.0036583734558633E-2</v>
      </c>
      <c r="AD1140" s="2">
        <f t="shared" si="490"/>
        <v>6.0111140973470645E-2</v>
      </c>
      <c r="AE1140" s="2">
        <f t="shared" si="491"/>
        <v>-2.1694939860621321E-2</v>
      </c>
      <c r="AF1140" s="2">
        <f t="shared" si="492"/>
        <v>-2.327232689887343E-2</v>
      </c>
      <c r="AH1140" s="2">
        <f t="shared" si="478"/>
        <v>7.9458977291061134E-2</v>
      </c>
      <c r="AI1140" s="2">
        <f t="shared" si="479"/>
        <v>-2.4253568173022266E-2</v>
      </c>
      <c r="AJ1140" s="2">
        <f t="shared" si="480"/>
        <v>7.4374407910976381E-2</v>
      </c>
      <c r="AK1140" s="2">
        <f t="shared" si="481"/>
        <v>-4.5194634393824318E-2</v>
      </c>
      <c r="AL1140" s="2">
        <f t="shared" si="482"/>
        <v>-8.1671435687056426E-2</v>
      </c>
      <c r="AN1140" s="2">
        <f t="shared" si="483"/>
        <v>0.10834782183756157</v>
      </c>
      <c r="AO1140" s="2">
        <f t="shared" si="484"/>
        <v>0.14809075990993303</v>
      </c>
      <c r="AP1140" s="2">
        <f t="shared" si="485"/>
        <v>5.5836286912065269E-2</v>
      </c>
      <c r="AQ1140" s="2">
        <f t="shared" si="486"/>
        <v>-7.912880983592252E-2</v>
      </c>
      <c r="AR1140" s="2">
        <f t="shared" si="487"/>
        <v>-0.10677223314548417</v>
      </c>
    </row>
    <row r="1141" spans="1:44" x14ac:dyDescent="0.2">
      <c r="A1141" s="1">
        <v>36703</v>
      </c>
      <c r="B1141">
        <v>1.0673497705197994</v>
      </c>
      <c r="C1141">
        <v>9.4643195154268406E-3</v>
      </c>
      <c r="D1141">
        <v>0.66804729774868066</v>
      </c>
      <c r="E1141">
        <v>0.60536352079423694</v>
      </c>
      <c r="F1141">
        <v>0.59709999999999996</v>
      </c>
      <c r="I1141" s="2">
        <f t="shared" si="468"/>
        <v>-1.0679197939316987E-3</v>
      </c>
      <c r="J1141" s="2">
        <f t="shared" si="469"/>
        <v>-8.6498329339228519E-3</v>
      </c>
      <c r="K1141" s="2">
        <f t="shared" si="470"/>
        <v>2.801869744940455E-3</v>
      </c>
      <c r="L1141" s="2">
        <f t="shared" si="471"/>
        <v>4.1683088111313937E-3</v>
      </c>
      <c r="M1141" s="2">
        <f t="shared" si="472"/>
        <v>4.1956929889492844E-3</v>
      </c>
      <c r="P1141" s="2">
        <f t="shared" si="473"/>
        <v>2.1981229520910819E-2</v>
      </c>
      <c r="Q1141" s="2">
        <f t="shared" si="474"/>
        <v>1.1013118053330828E-2</v>
      </c>
      <c r="R1141" s="2">
        <f t="shared" si="475"/>
        <v>6.9705198092034903E-3</v>
      </c>
      <c r="S1141" s="2">
        <f t="shared" si="476"/>
        <v>-1.6839815552241733E-2</v>
      </c>
      <c r="T1141" s="2">
        <f t="shared" si="477"/>
        <v>-1.0872399481118955E-2</v>
      </c>
      <c r="U1141" s="2"/>
      <c r="V1141" s="2">
        <f t="shared" si="493"/>
        <v>-6.424692834698334E-3</v>
      </c>
      <c r="W1141" s="2">
        <f t="shared" si="494"/>
        <v>1.4003330183416374E-2</v>
      </c>
      <c r="X1141" s="2">
        <f t="shared" si="495"/>
        <v>-4.6201829816852058E-3</v>
      </c>
      <c r="Y1141" s="2">
        <f t="shared" si="496"/>
        <v>1.9008217335320543E-2</v>
      </c>
      <c r="Z1141" s="2">
        <f t="shared" si="497"/>
        <v>4.0152314267536071E-2</v>
      </c>
      <c r="AA1141" s="2"/>
      <c r="AB1141" s="2">
        <f t="shared" si="488"/>
        <v>4.2830862361086811E-2</v>
      </c>
      <c r="AC1141" s="2">
        <f t="shared" si="489"/>
        <v>1.1386750800635781E-2</v>
      </c>
      <c r="AD1141" s="2">
        <f t="shared" si="490"/>
        <v>6.29130107184111E-2</v>
      </c>
      <c r="AE1141" s="2">
        <f t="shared" si="491"/>
        <v>-1.7526631049489927E-2</v>
      </c>
      <c r="AF1141" s="2">
        <f t="shared" si="492"/>
        <v>-1.9076633909924146E-2</v>
      </c>
      <c r="AH1141" s="2">
        <f t="shared" si="478"/>
        <v>7.215433976141962E-2</v>
      </c>
      <c r="AI1141" s="2">
        <f t="shared" si="479"/>
        <v>-3.0266036940859387E-2</v>
      </c>
      <c r="AJ1141" s="2">
        <f t="shared" si="480"/>
        <v>7.6000571323277533E-2</v>
      </c>
      <c r="AK1141" s="2">
        <f t="shared" si="481"/>
        <v>-3.5052404342150068E-2</v>
      </c>
      <c r="AL1141" s="2">
        <f t="shared" si="482"/>
        <v>-7.9797904899600536E-2</v>
      </c>
      <c r="AN1141" s="2">
        <f t="shared" si="483"/>
        <v>0.10727990204362987</v>
      </c>
      <c r="AO1141" s="2">
        <f t="shared" si="484"/>
        <v>0.13944092697601018</v>
      </c>
      <c r="AP1141" s="2">
        <f t="shared" si="485"/>
        <v>5.8638156657005724E-2</v>
      </c>
      <c r="AQ1141" s="2">
        <f t="shared" si="486"/>
        <v>-7.4960501024791126E-2</v>
      </c>
      <c r="AR1141" s="2">
        <f t="shared" si="487"/>
        <v>-0.10257654015653489</v>
      </c>
    </row>
    <row r="1142" spans="1:44" x14ac:dyDescent="0.2">
      <c r="A1142" s="1">
        <v>36704</v>
      </c>
      <c r="B1142">
        <v>1.057194206575748</v>
      </c>
      <c r="C1142">
        <v>9.4912680334092638E-3</v>
      </c>
      <c r="D1142">
        <v>0.66343793538114504</v>
      </c>
      <c r="E1142">
        <v>0.611920205605189</v>
      </c>
      <c r="F1142">
        <v>0.60150000000000003</v>
      </c>
      <c r="I1142" s="2">
        <f t="shared" si="468"/>
        <v>-9.5603022619822342E-3</v>
      </c>
      <c r="J1142" s="2">
        <f t="shared" si="469"/>
        <v>2.8433343011435852E-3</v>
      </c>
      <c r="K1142" s="2">
        <f t="shared" si="470"/>
        <v>-6.9236678952936392E-3</v>
      </c>
      <c r="L1142" s="2">
        <f t="shared" si="471"/>
        <v>1.0772752610487768E-2</v>
      </c>
      <c r="M1142" s="2">
        <f t="shared" si="472"/>
        <v>7.3419318617869989E-3</v>
      </c>
      <c r="P1142" s="2">
        <f t="shared" si="473"/>
        <v>1.8925341507532577E-2</v>
      </c>
      <c r="Q1142" s="2">
        <f t="shared" si="474"/>
        <v>-1.2311190531706373E-3</v>
      </c>
      <c r="R1142" s="2">
        <f t="shared" si="475"/>
        <v>1.4392554857943329E-2</v>
      </c>
      <c r="S1142" s="2">
        <f t="shared" si="476"/>
        <v>-1.4389614790920269E-2</v>
      </c>
      <c r="T1142" s="2">
        <f t="shared" si="477"/>
        <v>-9.5008631993938053E-3</v>
      </c>
      <c r="U1142" s="2"/>
      <c r="V1142" s="2">
        <f t="shared" si="493"/>
        <v>-1.5984995096680568E-2</v>
      </c>
      <c r="W1142" s="2">
        <f t="shared" si="494"/>
        <v>1.6846664484559959E-2</v>
      </c>
      <c r="X1142" s="2">
        <f t="shared" si="495"/>
        <v>-1.1543850876978845E-2</v>
      </c>
      <c r="Y1142" s="2">
        <f t="shared" si="496"/>
        <v>2.9780969945808311E-2</v>
      </c>
      <c r="Z1142" s="2">
        <f t="shared" si="497"/>
        <v>4.749424612932307E-2</v>
      </c>
      <c r="AA1142" s="2"/>
      <c r="AB1142" s="2">
        <f t="shared" si="488"/>
        <v>2.2268444081458172E-2</v>
      </c>
      <c r="AC1142" s="2">
        <f t="shared" si="489"/>
        <v>1.348123174842808E-2</v>
      </c>
      <c r="AD1142" s="2">
        <f t="shared" si="490"/>
        <v>5.228132864462709E-2</v>
      </c>
      <c r="AE1142" s="2">
        <f t="shared" si="491"/>
        <v>5.0660834081584505E-3</v>
      </c>
      <c r="AF1142" s="2">
        <f t="shared" si="492"/>
        <v>-1.8612083011647962E-2</v>
      </c>
      <c r="AH1142" s="2">
        <f t="shared" si="478"/>
        <v>6.0705462811569549E-2</v>
      </c>
      <c r="AI1142" s="2">
        <f t="shared" si="479"/>
        <v>-3.1430332264406502E-2</v>
      </c>
      <c r="AJ1142" s="2">
        <f t="shared" si="480"/>
        <v>7.1118036037052135E-2</v>
      </c>
      <c r="AK1142" s="2">
        <f t="shared" si="481"/>
        <v>-2.2963903288343412E-2</v>
      </c>
      <c r="AL1142" s="2">
        <f t="shared" si="482"/>
        <v>-7.8775839930149194E-2</v>
      </c>
      <c r="AN1142" s="2">
        <f t="shared" si="483"/>
        <v>8.8182414636274853E-2</v>
      </c>
      <c r="AO1142" s="2">
        <f t="shared" si="484"/>
        <v>0.14261350648549431</v>
      </c>
      <c r="AP1142" s="2">
        <f t="shared" si="485"/>
        <v>4.8559513908453977E-2</v>
      </c>
      <c r="AQ1142" s="2">
        <f t="shared" si="486"/>
        <v>-5.4577284835252926E-2</v>
      </c>
      <c r="AR1142" s="2">
        <f t="shared" si="487"/>
        <v>-8.795302272348493E-2</v>
      </c>
    </row>
    <row r="1143" spans="1:44" x14ac:dyDescent="0.2">
      <c r="A1143" s="1">
        <v>36705</v>
      </c>
      <c r="B1143">
        <v>1.0637166258908626</v>
      </c>
      <c r="C1143">
        <v>9.4723879890120308E-3</v>
      </c>
      <c r="D1143">
        <v>0.66089485162910588</v>
      </c>
      <c r="E1143">
        <v>0.60657527599175054</v>
      </c>
      <c r="F1143">
        <v>0.60219999999999996</v>
      </c>
      <c r="I1143" s="2">
        <f t="shared" si="468"/>
        <v>6.1506026346194731E-3</v>
      </c>
      <c r="J1143" s="2">
        <f t="shared" si="469"/>
        <v>-1.9911825665772653E-3</v>
      </c>
      <c r="K1143" s="2">
        <f t="shared" si="470"/>
        <v>-3.8405556410413544E-3</v>
      </c>
      <c r="L1143" s="2">
        <f t="shared" si="471"/>
        <v>-8.773054928520041E-3</v>
      </c>
      <c r="M1143" s="2">
        <f t="shared" si="472"/>
        <v>1.1630806328997156E-3</v>
      </c>
      <c r="P1143" s="2">
        <f t="shared" si="473"/>
        <v>-1.7988471069382908E-3</v>
      </c>
      <c r="Q1143" s="2">
        <f t="shared" si="474"/>
        <v>1.8017168593038591E-3</v>
      </c>
      <c r="R1143" s="2">
        <f t="shared" si="475"/>
        <v>-5.7886318862732655E-3</v>
      </c>
      <c r="S1143" s="2">
        <f t="shared" si="476"/>
        <v>3.5428538676369192E-3</v>
      </c>
      <c r="T1143" s="2">
        <f t="shared" si="477"/>
        <v>-1.3291246349417252E-3</v>
      </c>
      <c r="U1143" s="2"/>
      <c r="V1143" s="2">
        <f t="shared" si="493"/>
        <v>-9.8343924620610951E-3</v>
      </c>
      <c r="W1143" s="2">
        <f t="shared" si="494"/>
        <v>1.4855481917982694E-2</v>
      </c>
      <c r="X1143" s="2">
        <f t="shared" si="495"/>
        <v>-1.5384406518020199E-2</v>
      </c>
      <c r="Y1143" s="2">
        <f t="shared" si="496"/>
        <v>2.100791501728827E-2</v>
      </c>
      <c r="Z1143" s="2">
        <f t="shared" si="497"/>
        <v>4.8657326762222786E-2</v>
      </c>
      <c r="AA1143" s="2"/>
      <c r="AB1143" s="2">
        <f t="shared" si="488"/>
        <v>2.1467729624106063E-2</v>
      </c>
      <c r="AC1143" s="2">
        <f t="shared" si="489"/>
        <v>2.5542798050972593E-3</v>
      </c>
      <c r="AD1143" s="2">
        <f t="shared" si="490"/>
        <v>4.9133141245248924E-2</v>
      </c>
      <c r="AE1143" s="2">
        <f t="shared" si="491"/>
        <v>4.5389977163180495E-3</v>
      </c>
      <c r="AF1143" s="2">
        <f t="shared" si="492"/>
        <v>-2.3306487398327247E-2</v>
      </c>
      <c r="AH1143" s="2">
        <f t="shared" si="478"/>
        <v>7.0431399476284379E-2</v>
      </c>
      <c r="AI1143" s="2">
        <f t="shared" si="479"/>
        <v>-2.9609007158131639E-2</v>
      </c>
      <c r="AJ1143" s="2">
        <f t="shared" si="480"/>
        <v>6.5422077550670921E-2</v>
      </c>
      <c r="AK1143" s="2">
        <f t="shared" si="481"/>
        <v>-3.4307411969078716E-2</v>
      </c>
      <c r="AL1143" s="2">
        <f t="shared" si="482"/>
        <v>-8.2976345828059739E-2</v>
      </c>
      <c r="AN1143" s="2">
        <f t="shared" si="483"/>
        <v>9.3170789537163401E-2</v>
      </c>
      <c r="AO1143" s="2">
        <f t="shared" si="484"/>
        <v>0.13641630559513818</v>
      </c>
      <c r="AP1143" s="2">
        <f t="shared" si="485"/>
        <v>3.8696943935377037E-2</v>
      </c>
      <c r="AQ1143" s="2">
        <f t="shared" si="486"/>
        <v>-6.1736030176122114E-2</v>
      </c>
      <c r="AR1143" s="2">
        <f t="shared" si="487"/>
        <v>-8.587600447936794E-2</v>
      </c>
    </row>
    <row r="1144" spans="1:44" x14ac:dyDescent="0.2">
      <c r="A1144" s="1">
        <v>36706</v>
      </c>
      <c r="B1144">
        <v>1.0504201680672269</v>
      </c>
      <c r="C1144">
        <v>9.4948727687048998E-3</v>
      </c>
      <c r="D1144">
        <v>0.65841453779299453</v>
      </c>
      <c r="E1144">
        <v>0.61139642944485206</v>
      </c>
      <c r="F1144">
        <v>0.6008</v>
      </c>
      <c r="I1144" s="2">
        <f t="shared" si="468"/>
        <v>-1.2578782206859984E-2</v>
      </c>
      <c r="J1144" s="2">
        <f t="shared" si="469"/>
        <v>2.3709053734943808E-3</v>
      </c>
      <c r="K1144" s="2">
        <f t="shared" si="470"/>
        <v>-3.760022900122173E-3</v>
      </c>
      <c r="L1144" s="2">
        <f t="shared" si="471"/>
        <v>7.9167333886400182E-3</v>
      </c>
      <c r="M1144" s="2">
        <f t="shared" si="472"/>
        <v>-2.327515597708385E-3</v>
      </c>
      <c r="P1144" s="2">
        <f t="shared" si="473"/>
        <v>-4.9051068703609008E-3</v>
      </c>
      <c r="Q1144" s="2">
        <f t="shared" si="474"/>
        <v>-9.51753639110553E-3</v>
      </c>
      <c r="R1144" s="2">
        <f t="shared" si="475"/>
        <v>-3.3050203559581437E-4</v>
      </c>
      <c r="S1144" s="2">
        <f t="shared" si="476"/>
        <v>3.9954045522061499E-3</v>
      </c>
      <c r="T1144" s="2">
        <f t="shared" si="477"/>
        <v>9.3427439669852008E-3</v>
      </c>
      <c r="U1144" s="2"/>
      <c r="V1144" s="2">
        <f t="shared" si="493"/>
        <v>-2.7043061808817298E-2</v>
      </c>
      <c r="W1144" s="2">
        <f t="shared" si="494"/>
        <v>1.6199261751809857E-2</v>
      </c>
      <c r="X1144" s="2">
        <f t="shared" si="495"/>
        <v>-1.7467983090890093E-2</v>
      </c>
      <c r="Y1144" s="2">
        <f t="shared" si="496"/>
        <v>3.4019747999913308E-2</v>
      </c>
      <c r="Z1144" s="2">
        <f t="shared" si="497"/>
        <v>4.8424052767629067E-2</v>
      </c>
      <c r="AA1144" s="2"/>
      <c r="AB1144" s="2">
        <f t="shared" si="488"/>
        <v>-6.304507931842035E-4</v>
      </c>
      <c r="AC1144" s="2">
        <f t="shared" si="489"/>
        <v>3.5069463931467482E-3</v>
      </c>
      <c r="AD1144" s="2">
        <f t="shared" si="490"/>
        <v>4.807505847268656E-2</v>
      </c>
      <c r="AE1144" s="2">
        <f t="shared" si="491"/>
        <v>2.4161600582392528E-2</v>
      </c>
      <c r="AF1144" s="2">
        <f t="shared" si="492"/>
        <v>-1.6016193100834464E-2</v>
      </c>
      <c r="AH1144" s="2">
        <f t="shared" si="478"/>
        <v>5.5371103265852886E-2</v>
      </c>
      <c r="AI1144" s="2">
        <f t="shared" si="479"/>
        <v>-2.7042979832798686E-2</v>
      </c>
      <c r="AJ1144" s="2">
        <f t="shared" si="480"/>
        <v>6.3393871016092229E-2</v>
      </c>
      <c r="AK1144" s="2">
        <f t="shared" si="481"/>
        <v>-2.7835538586172381E-2</v>
      </c>
      <c r="AL1144" s="2">
        <f t="shared" si="482"/>
        <v>-8.8965192747001931E-2</v>
      </c>
      <c r="AN1144" s="2">
        <f t="shared" si="483"/>
        <v>8.368828459833913E-2</v>
      </c>
      <c r="AO1144" s="2">
        <f t="shared" si="484"/>
        <v>0.13961331593093806</v>
      </c>
      <c r="AP1144" s="2">
        <f t="shared" si="485"/>
        <v>3.8110922303342176E-2</v>
      </c>
      <c r="AQ1144" s="2">
        <f t="shared" si="486"/>
        <v>-5.4141950292685037E-2</v>
      </c>
      <c r="AR1144" s="2">
        <f t="shared" si="487"/>
        <v>-0.10512746586734867</v>
      </c>
    </row>
    <row r="1145" spans="1:44" x14ac:dyDescent="0.2">
      <c r="A1145" s="1">
        <v>36707</v>
      </c>
      <c r="B1145">
        <v>1.0498687664041995</v>
      </c>
      <c r="C1145">
        <v>9.4232943837165468E-3</v>
      </c>
      <c r="D1145">
        <v>0.66045835810052178</v>
      </c>
      <c r="E1145">
        <v>0.61188276326255886</v>
      </c>
      <c r="F1145">
        <v>0.59740000000000004</v>
      </c>
      <c r="I1145" s="2">
        <f t="shared" si="468"/>
        <v>-5.2507220949077338E-4</v>
      </c>
      <c r="J1145" s="2">
        <f t="shared" si="469"/>
        <v>-7.567194641429964E-3</v>
      </c>
      <c r="K1145" s="2">
        <f t="shared" si="470"/>
        <v>3.0993463433207635E-3</v>
      </c>
      <c r="L1145" s="2">
        <f t="shared" si="471"/>
        <v>7.9513139147491252E-4</v>
      </c>
      <c r="M1145" s="2">
        <f t="shared" si="472"/>
        <v>-5.6751946679154397E-3</v>
      </c>
      <c r="P1145" s="2">
        <f t="shared" si="473"/>
        <v>-1.7056401628154444E-2</v>
      </c>
      <c r="Q1145" s="2">
        <f t="shared" si="474"/>
        <v>-5.4267758258621512E-3</v>
      </c>
      <c r="R1145" s="2">
        <f t="shared" si="475"/>
        <v>-1.1722376691516712E-2</v>
      </c>
      <c r="S1145" s="2">
        <f t="shared" si="476"/>
        <v>1.4084739881739139E-2</v>
      </c>
      <c r="T1145" s="2">
        <f t="shared" si="477"/>
        <v>1.0373189885927614E-2</v>
      </c>
      <c r="U1145" s="2"/>
      <c r="V1145" s="2">
        <f t="shared" si="493"/>
        <v>-2.3797999752434629E-2</v>
      </c>
      <c r="W1145" s="2">
        <f t="shared" si="494"/>
        <v>4.043829275087063E-3</v>
      </c>
      <c r="X1145" s="2">
        <f t="shared" si="495"/>
        <v>-1.162533436806823E-2</v>
      </c>
      <c r="Y1145" s="2">
        <f t="shared" si="496"/>
        <v>3.2507527384135593E-2</v>
      </c>
      <c r="Z1145" s="2">
        <f t="shared" si="497"/>
        <v>3.7869099375172466E-2</v>
      </c>
      <c r="AA1145" s="2"/>
      <c r="AB1145" s="2">
        <f t="shared" si="488"/>
        <v>9.1964280709144822E-3</v>
      </c>
      <c r="AC1145" s="2">
        <f t="shared" si="489"/>
        <v>-5.1962892679355832E-3</v>
      </c>
      <c r="AD1145" s="2">
        <f t="shared" si="490"/>
        <v>5.1927133492873645E-2</v>
      </c>
      <c r="AE1145" s="2">
        <f t="shared" si="491"/>
        <v>1.3613093845479429E-2</v>
      </c>
      <c r="AF1145" s="2">
        <f>LN(F1145)-LN(F1053)</f>
        <v>-2.6430345898141583E-2</v>
      </c>
      <c r="AH1145" s="2">
        <f t="shared" si="478"/>
        <v>5.4846031056362113E-2</v>
      </c>
      <c r="AI1145" s="2">
        <f t="shared" si="479"/>
        <v>-3.461017447422865E-2</v>
      </c>
      <c r="AJ1145" s="2">
        <f t="shared" si="480"/>
        <v>6.6493217359412993E-2</v>
      </c>
      <c r="AK1145" s="2">
        <f t="shared" si="481"/>
        <v>-2.7040407194697469E-2</v>
      </c>
      <c r="AL1145" s="2">
        <f t="shared" si="482"/>
        <v>-9.4640387414917371E-2</v>
      </c>
      <c r="AN1145" s="2">
        <f>LN(B1145)-LN(B780)</f>
        <v>7.1404658950770306E-2</v>
      </c>
      <c r="AO1145" s="2">
        <f t="shared" si="484"/>
        <v>0.12940017961021599</v>
      </c>
      <c r="AP1145" s="2">
        <f t="shared" si="485"/>
        <v>3.8099846232270362E-2</v>
      </c>
      <c r="AQ1145" s="2">
        <f t="shared" si="486"/>
        <v>-4.1031076320446225E-2</v>
      </c>
      <c r="AR1145" s="2">
        <f t="shared" si="487"/>
        <v>-0.10900301997756978</v>
      </c>
    </row>
    <row r="1146" spans="1:44" x14ac:dyDescent="0.2">
      <c r="AH1146" s="2"/>
      <c r="AI1146" s="2"/>
      <c r="AJ1146" s="2"/>
      <c r="AK1146" s="2"/>
      <c r="AL1146" s="2"/>
      <c r="AN1146" s="2"/>
      <c r="AO1146" s="2"/>
      <c r="AP1146" s="2"/>
      <c r="AQ1146" s="2"/>
      <c r="AR1146" s="2"/>
    </row>
    <row r="1147" spans="1:44" x14ac:dyDescent="0.2">
      <c r="I1147" t="s">
        <v>11</v>
      </c>
      <c r="J1147" t="s">
        <v>12</v>
      </c>
      <c r="K1147" t="s">
        <v>13</v>
      </c>
      <c r="L1147" t="s">
        <v>14</v>
      </c>
      <c r="M1147" t="s">
        <v>15</v>
      </c>
      <c r="P1147" t="s">
        <v>11</v>
      </c>
      <c r="Q1147" t="s">
        <v>12</v>
      </c>
      <c r="R1147" t="s">
        <v>13</v>
      </c>
      <c r="S1147" t="s">
        <v>14</v>
      </c>
      <c r="T1147" t="s">
        <v>15</v>
      </c>
      <c r="V1147" t="s">
        <v>11</v>
      </c>
      <c r="W1147" t="s">
        <v>12</v>
      </c>
      <c r="X1147" t="s">
        <v>13</v>
      </c>
      <c r="Y1147" t="s">
        <v>14</v>
      </c>
      <c r="Z1147" t="s">
        <v>15</v>
      </c>
      <c r="AB1147" t="s">
        <v>11</v>
      </c>
      <c r="AC1147" t="s">
        <v>12</v>
      </c>
      <c r="AD1147" t="s">
        <v>13</v>
      </c>
      <c r="AE1147" t="s">
        <v>14</v>
      </c>
      <c r="AF1147" t="s">
        <v>15</v>
      </c>
      <c r="AH1147" t="s">
        <v>11</v>
      </c>
      <c r="AI1147" t="s">
        <v>12</v>
      </c>
      <c r="AJ1147" t="s">
        <v>13</v>
      </c>
      <c r="AK1147" t="s">
        <v>14</v>
      </c>
      <c r="AL1147" t="s">
        <v>15</v>
      </c>
      <c r="AN1147" t="s">
        <v>11</v>
      </c>
      <c r="AO1147" t="s">
        <v>12</v>
      </c>
      <c r="AP1147" t="s">
        <v>13</v>
      </c>
      <c r="AQ1147" t="s">
        <v>14</v>
      </c>
      <c r="AR1147" t="s">
        <v>15</v>
      </c>
    </row>
    <row r="1148" spans="1:44" x14ac:dyDescent="0.2">
      <c r="H1148" t="str">
        <f>I1147</f>
        <v>EUR/USD</v>
      </c>
      <c r="I1148" s="4">
        <v>1</v>
      </c>
      <c r="J1148" s="4">
        <f>CORREL(I416:I1145, J416:J1145)</f>
        <v>-0.24039589042501469</v>
      </c>
      <c r="K1148" s="4">
        <f>CORREL(I416:I1145, K416:K1145)</f>
        <v>0.47255933329900468</v>
      </c>
      <c r="L1148" s="4">
        <f>CORREL(I416:I1145, L416:L1145)</f>
        <v>-0.85754745020774403</v>
      </c>
      <c r="M1148" s="4">
        <f>CORREL(I416:I1145, M416:M1145)</f>
        <v>-0.16826329209601618</v>
      </c>
      <c r="N1148" s="5"/>
      <c r="O1148" t="str">
        <f>P1147</f>
        <v>EUR/USD</v>
      </c>
      <c r="P1148" s="4">
        <v>1</v>
      </c>
      <c r="Q1148" s="4">
        <f>CORREL(P416:P1145, Q416:Q1145)</f>
        <v>-0.21412618361198135</v>
      </c>
      <c r="R1148" s="4">
        <f>CORREL(P416:P1145, R416:R1145)</f>
        <v>0.52405626023267193</v>
      </c>
      <c r="S1148" s="4">
        <f>CORREL(P416:P1145, S416:S1145)</f>
        <v>-0.9073551049976134</v>
      </c>
      <c r="T1148" s="4">
        <f>CORREL(P416:P1145, T416:T1145)</f>
        <v>-0.17910260824875515</v>
      </c>
      <c r="U1148" t="str">
        <f>V1147</f>
        <v>EUR/USD</v>
      </c>
      <c r="V1148" s="4">
        <v>1</v>
      </c>
      <c r="W1148" s="4">
        <f>CORREL(V416:V1145, W416:W1145)</f>
        <v>-0.49091342940552107</v>
      </c>
      <c r="X1148" s="4">
        <f>CORREL(V416:V1145, X416:X1145)</f>
        <v>0.66532792400904517</v>
      </c>
      <c r="Y1148" s="4">
        <f>CORREL(V416:V1145, Y416:Y1145)</f>
        <v>-0.94654018896695136</v>
      </c>
      <c r="Z1148" s="4">
        <f>CORREL(V416:V1145, Z416:Z1145)</f>
        <v>-0.24044495605165295</v>
      </c>
      <c r="AA1148" t="str">
        <f>AB1147</f>
        <v>EUR/USD</v>
      </c>
      <c r="AB1148" s="4">
        <v>1</v>
      </c>
      <c r="AC1148" s="4">
        <f>CORREL(AB416:AB1145, AC416:AC1145)</f>
        <v>-0.65045012076262299</v>
      </c>
      <c r="AD1148" s="4">
        <f>CORREL(AB416:AB1145, AD416:AD1145)</f>
        <v>0.72161840977420788</v>
      </c>
      <c r="AE1148" s="4">
        <f>CORREL(AB416:AB1145, AE416:AE1145)</f>
        <v>-0.96626279089612055</v>
      </c>
      <c r="AF1148" s="4">
        <f>CORREL(AB416:AB1145, AF416:AF1145)</f>
        <v>-0.15133563654135768</v>
      </c>
      <c r="AG1148" t="str">
        <f>AH1147</f>
        <v>EUR/USD</v>
      </c>
      <c r="AH1148" s="4">
        <v>1</v>
      </c>
      <c r="AI1148" s="4">
        <f>CORREL(AH416:AH1145, AI416:AI1145)</f>
        <v>-0.42649450063734723</v>
      </c>
      <c r="AJ1148" s="4">
        <f>CORREL(AH416:AH1145, AJ416:AJ1145)</f>
        <v>0.73902785653416969</v>
      </c>
      <c r="AK1148" s="4">
        <f>CORREL(AH416:AH1145, AK416:AK1145)</f>
        <v>-0.96945081946475442</v>
      </c>
      <c r="AL1148" s="4">
        <f>CORREL(AH416:AH1145, AL416:AL1145)</f>
        <v>0.12110364850467774</v>
      </c>
      <c r="AM1148" t="str">
        <f>AN1147</f>
        <v>EUR/USD</v>
      </c>
      <c r="AN1148" s="4">
        <v>1</v>
      </c>
      <c r="AO1148" s="4">
        <f>CORREL(AN416:AN1145, AO416:AO1145)</f>
        <v>0.39247937884261086</v>
      </c>
      <c r="AP1148" s="4">
        <f>CORREL(AN416:AN1145, AP416:AP1145)</f>
        <v>0.63354846881725968</v>
      </c>
      <c r="AQ1148" s="4">
        <f>CORREL(AN416:AN1145, AQ416:AQ1145)</f>
        <v>-0.97797937852707761</v>
      </c>
      <c r="AR1148" s="4">
        <f>CORREL(AN416:AN1145, AR416:AR1145)</f>
        <v>0.4128278382510826</v>
      </c>
    </row>
    <row r="1149" spans="1:44" x14ac:dyDescent="0.2">
      <c r="H1149" t="str">
        <f>J1147</f>
        <v>JPY/USD</v>
      </c>
      <c r="I1149" s="4">
        <f>J1148</f>
        <v>-0.24039589042501469</v>
      </c>
      <c r="J1149" s="4">
        <f>I1148</f>
        <v>1</v>
      </c>
      <c r="K1149" s="4">
        <f>CORREL( K416:K1145,J416:J1145)</f>
        <v>-0.16846405779992921</v>
      </c>
      <c r="L1149" s="4">
        <f>CORREL( L416:L1145,J416:J1145)</f>
        <v>0.2469275512343872</v>
      </c>
      <c r="M1149" s="4">
        <f>CORREL( M416:M1145,J416:J1145)</f>
        <v>0.23277632302187318</v>
      </c>
      <c r="N1149" s="5"/>
      <c r="O1149" t="str">
        <f>Q1147</f>
        <v>JPY/USD</v>
      </c>
      <c r="P1149" s="4">
        <f>Q1148</f>
        <v>-0.21412618361198135</v>
      </c>
      <c r="Q1149" s="4">
        <f>P1148</f>
        <v>1</v>
      </c>
      <c r="R1149" s="4">
        <f>CORREL( R416:R1145,Q416:Q1145)</f>
        <v>-0.17405919440328207</v>
      </c>
      <c r="S1149" s="4">
        <f>CORREL( S416:S1145,Q416:Q1145)</f>
        <v>0.28136051886096369</v>
      </c>
      <c r="T1149" s="4">
        <f>CORREL( T416:T1145,Q416:Q1145)</f>
        <v>0.29705696807385729</v>
      </c>
      <c r="U1149" t="str">
        <f>W1147</f>
        <v>JPY/USD</v>
      </c>
      <c r="V1149" s="4">
        <f>W1148</f>
        <v>-0.49091342940552107</v>
      </c>
      <c r="W1149" s="4">
        <f>V1148</f>
        <v>1</v>
      </c>
      <c r="X1149" s="4">
        <f>CORREL( X416:X1145,W416:W1145)</f>
        <v>-0.42719388346489923</v>
      </c>
      <c r="Y1149" s="4">
        <f>CORREL( Y416:Y1145,W416:W1145)</f>
        <v>0.52335270980621917</v>
      </c>
      <c r="Z1149" s="4">
        <f>CORREL( Z416:Z1145,W416:W1145)</f>
        <v>0.27713770858313991</v>
      </c>
      <c r="AA1149" t="str">
        <f>AC1147</f>
        <v>JPY/USD</v>
      </c>
      <c r="AB1149" s="4">
        <f>AC1148</f>
        <v>-0.65045012076262299</v>
      </c>
      <c r="AC1149" s="4">
        <f>AB1148</f>
        <v>1</v>
      </c>
      <c r="AD1149" s="4">
        <f>CORREL( AD416:AD1145,AC416:AC1145)</f>
        <v>-0.55120042866506747</v>
      </c>
      <c r="AE1149" s="4">
        <f>CORREL( AE416:AE1145,AC416:AC1145)</f>
        <v>0.67372406585148836</v>
      </c>
      <c r="AF1149" s="4">
        <f>CORREL( AF416:AF1145,AC416:AC1145)</f>
        <v>0.35849059051239807</v>
      </c>
      <c r="AG1149" t="str">
        <f>AI1147</f>
        <v>JPY/USD</v>
      </c>
      <c r="AH1149" s="4">
        <f>AI1148</f>
        <v>-0.42649450063734723</v>
      </c>
      <c r="AI1149" s="4">
        <f>AH1148</f>
        <v>1</v>
      </c>
      <c r="AJ1149" s="4">
        <f>CORREL( AJ416:AJ1145,AI416:AI1145)</f>
        <v>-0.49008563789143883</v>
      </c>
      <c r="AK1149" s="4">
        <f>CORREL( AK416:AK1145,AI416:AI1145)</f>
        <v>0.52703234894817486</v>
      </c>
      <c r="AL1149" s="4">
        <f>CORREL( AL416:AL1145,AI416:AI1145)</f>
        <v>0.48949292655877991</v>
      </c>
      <c r="AM1149" t="str">
        <f>AO1147</f>
        <v>JPY/USD</v>
      </c>
      <c r="AN1149" s="4">
        <f>AO1148</f>
        <v>0.39247937884261086</v>
      </c>
      <c r="AO1149" s="4">
        <f>AN1148</f>
        <v>1</v>
      </c>
      <c r="AP1149" s="4">
        <f>CORREL( AP416:AP1145,AO416:AO1145)</f>
        <v>0.47560674798783537</v>
      </c>
      <c r="AQ1149" s="4">
        <f>CORREL( AQ416:AQ1145,AO416:AO1145)</f>
        <v>-0.30454551010297726</v>
      </c>
      <c r="AR1149" s="4">
        <f>CORREL( AR416:AR1145,AO416:AO1145)</f>
        <v>0.79860218676412498</v>
      </c>
    </row>
    <row r="1150" spans="1:44" x14ac:dyDescent="0.2">
      <c r="H1150" t="str">
        <f>K1147</f>
        <v>GBP/USD</v>
      </c>
      <c r="I1150" s="4">
        <f>K1148</f>
        <v>0.47255933329900468</v>
      </c>
      <c r="J1150" s="4">
        <f>CORREL( K416:K1145,J416:J1145)</f>
        <v>-0.16846405779992921</v>
      </c>
      <c r="K1150" s="4">
        <f>I1148</f>
        <v>1</v>
      </c>
      <c r="L1150" s="4">
        <f>CORREL( K416:K1145,L416:L1145)</f>
        <v>-0.5276108578628087</v>
      </c>
      <c r="M1150" s="4">
        <f>CORREL( K416:K1145,M416:M1145)</f>
        <v>-0.14216530680567185</v>
      </c>
      <c r="N1150" s="5"/>
      <c r="O1150" t="str">
        <f>R1147</f>
        <v>GBP/USD</v>
      </c>
      <c r="P1150" s="4">
        <f>R1148</f>
        <v>0.52405626023267193</v>
      </c>
      <c r="Q1150" s="4">
        <f>CORREL( R416:R1145,Q416:Q1145)</f>
        <v>-0.17405919440328207</v>
      </c>
      <c r="R1150" s="4">
        <f>P1148</f>
        <v>1</v>
      </c>
      <c r="S1150" s="4">
        <f>CORREL( R416:R1145,S416:S1145)</f>
        <v>-0.56990810071011766</v>
      </c>
      <c r="T1150" s="4">
        <f>CORREL( R416:R1145,T416:T1145)</f>
        <v>-0.16474491427439816</v>
      </c>
      <c r="U1150" t="str">
        <f>X1147</f>
        <v>GBP/USD</v>
      </c>
      <c r="V1150" s="4">
        <f>X1148</f>
        <v>0.66532792400904517</v>
      </c>
      <c r="W1150" s="4">
        <f>CORREL( X416:X1145,W416:W1145)</f>
        <v>-0.42719388346489923</v>
      </c>
      <c r="X1150" s="4">
        <f>V1148</f>
        <v>1</v>
      </c>
      <c r="Y1150" s="4">
        <f>CORREL( X416:X1145,Y416:Y1145)</f>
        <v>-0.68050389422326429</v>
      </c>
      <c r="Z1150" s="4">
        <f>CORREL( X416:X1145,Z416:Z1145)</f>
        <v>-0.26198644850158215</v>
      </c>
      <c r="AA1150" t="str">
        <f>AD1147</f>
        <v>GBP/USD</v>
      </c>
      <c r="AB1150" s="4">
        <f>AD1148</f>
        <v>0.72161840977420788</v>
      </c>
      <c r="AC1150" s="4">
        <f>CORREL( AD416:AD1145,AC416:AC1145)</f>
        <v>-0.55120042866506747</v>
      </c>
      <c r="AD1150" s="4">
        <f>AB1148</f>
        <v>1</v>
      </c>
      <c r="AE1150" s="4">
        <f>CORREL( AD416:AD1145,AE416:AE1145)</f>
        <v>-0.64709050634898291</v>
      </c>
      <c r="AF1150" s="4">
        <f>CORREL( AD416:AD1145,AF416:AF1145)</f>
        <v>-0.22090864978795369</v>
      </c>
      <c r="AG1150" t="str">
        <f>AJ1147</f>
        <v>GBP/USD</v>
      </c>
      <c r="AH1150" s="4">
        <f>AJ1148</f>
        <v>0.73902785653416969</v>
      </c>
      <c r="AI1150" s="4">
        <f>CORREL( AJ416:AJ1145,AI416:AI1145)</f>
        <v>-0.49008563789143883</v>
      </c>
      <c r="AJ1150" s="4">
        <f>AH1148</f>
        <v>1</v>
      </c>
      <c r="AK1150" s="4">
        <f>CORREL( AJ416:AJ1145,AK416:AK1145)</f>
        <v>-0.6592618931327473</v>
      </c>
      <c r="AL1150" s="4">
        <f>CORREL( AJ416:AJ1145,AL416:AL1145)</f>
        <v>-2.1389433898978974E-2</v>
      </c>
      <c r="AM1150" t="str">
        <f>AP1147</f>
        <v>GBP/USD</v>
      </c>
      <c r="AN1150" s="4">
        <f>AP1148</f>
        <v>0.63354846881725968</v>
      </c>
      <c r="AO1150" s="4">
        <f>CORREL( AP416:AP1145,AO416:AO1145)</f>
        <v>0.47560674798783537</v>
      </c>
      <c r="AP1150" s="4">
        <f>AN1148</f>
        <v>1</v>
      </c>
      <c r="AQ1150" s="4">
        <f>CORREL( AP416:AP1145,AQ416:AQ1145)</f>
        <v>-0.58641760415550648</v>
      </c>
      <c r="AR1150" s="4">
        <f>CORREL( AP416:AP1145,AR416:AR1145)</f>
        <v>0.41434032978003477</v>
      </c>
    </row>
    <row r="1151" spans="1:44" x14ac:dyDescent="0.2">
      <c r="H1151" t="str">
        <f>L1147</f>
        <v>CHF/USD</v>
      </c>
      <c r="I1151" s="4">
        <f>L1148</f>
        <v>-0.85754745020774403</v>
      </c>
      <c r="J1151" s="4">
        <f>L1149</f>
        <v>0.2469275512343872</v>
      </c>
      <c r="K1151" s="4">
        <f>L1150</f>
        <v>-0.5276108578628087</v>
      </c>
      <c r="L1151" s="4">
        <f>I1148</f>
        <v>1</v>
      </c>
      <c r="M1151" s="4">
        <f>CORREL( M416:M1145,L416:L1145)</f>
        <v>0.13027747530175643</v>
      </c>
      <c r="N1151" s="5"/>
      <c r="O1151" t="str">
        <f>S1147</f>
        <v>CHF/USD</v>
      </c>
      <c r="P1151" s="4">
        <f>S1148</f>
        <v>-0.9073551049976134</v>
      </c>
      <c r="Q1151" s="4">
        <f>S1149</f>
        <v>0.28136051886096369</v>
      </c>
      <c r="R1151" s="4">
        <f>S1150</f>
        <v>-0.56990810071011766</v>
      </c>
      <c r="S1151" s="4">
        <f>P1148</f>
        <v>1</v>
      </c>
      <c r="T1151" s="4">
        <f>CORREL( T416:T1145,S416:S1145)</f>
        <v>0.13679427642037376</v>
      </c>
      <c r="U1151" t="str">
        <f>Y1147</f>
        <v>CHF/USD</v>
      </c>
      <c r="V1151" s="4">
        <f>Y1148</f>
        <v>-0.94654018896695136</v>
      </c>
      <c r="W1151" s="4">
        <f>Y1149</f>
        <v>0.52335270980621917</v>
      </c>
      <c r="X1151" s="4">
        <f>Y1150</f>
        <v>-0.68050389422326429</v>
      </c>
      <c r="Y1151" s="4">
        <f>V1148</f>
        <v>1</v>
      </c>
      <c r="Z1151" s="4">
        <f>CORREL( Z416:Z1145,Y416:Y1145)</f>
        <v>0.10856253957052864</v>
      </c>
      <c r="AA1151" t="str">
        <f>AE1147</f>
        <v>CHF/USD</v>
      </c>
      <c r="AB1151" s="4">
        <f>AE1148</f>
        <v>-0.96626279089612055</v>
      </c>
      <c r="AC1151" s="4">
        <f>AE1149</f>
        <v>0.67372406585148836</v>
      </c>
      <c r="AD1151" s="4">
        <f>AE1150</f>
        <v>-0.64709050634898291</v>
      </c>
      <c r="AE1151" s="4">
        <f>AB1148</f>
        <v>1</v>
      </c>
      <c r="AF1151" s="4">
        <f>CORREL( AF416:AF1145,AE416:AE1145)</f>
        <v>7.6070056278252529E-2</v>
      </c>
      <c r="AG1151" t="str">
        <f>AK1147</f>
        <v>CHF/USD</v>
      </c>
      <c r="AH1151" s="4">
        <f>AK1148</f>
        <v>-0.96945081946475442</v>
      </c>
      <c r="AI1151" s="4">
        <f>AK1149</f>
        <v>0.52703234894817486</v>
      </c>
      <c r="AJ1151" s="4">
        <f>AK1150</f>
        <v>-0.6592618931327473</v>
      </c>
      <c r="AK1151" s="4">
        <f>AH1148</f>
        <v>1</v>
      </c>
      <c r="AL1151" s="4">
        <f>CORREL( AL416:AL1145,AK416:AK1145)</f>
        <v>-6.0687140352732878E-2</v>
      </c>
      <c r="AM1151" t="str">
        <f>AQ1147</f>
        <v>CHF/USD</v>
      </c>
      <c r="AN1151" s="4">
        <f>AQ1148</f>
        <v>-0.97797937852707761</v>
      </c>
      <c r="AO1151" s="4">
        <f>AQ1149</f>
        <v>-0.30454551010297726</v>
      </c>
      <c r="AP1151" s="4">
        <f>AQ1150</f>
        <v>-0.58641760415550648</v>
      </c>
      <c r="AQ1151" s="4">
        <f>AN1148</f>
        <v>1</v>
      </c>
      <c r="AR1151" s="4">
        <f>CORREL( AR416:AR1145,AQ416:AQ1145)</f>
        <v>-0.36992294365788209</v>
      </c>
    </row>
    <row r="1152" spans="1:44" x14ac:dyDescent="0.2">
      <c r="H1152" t="str">
        <f>M1147</f>
        <v>AUD/USD</v>
      </c>
      <c r="I1152" s="4">
        <f>M1148</f>
        <v>-0.16826329209601618</v>
      </c>
      <c r="J1152" s="4">
        <f>M1149</f>
        <v>0.23277632302187318</v>
      </c>
      <c r="K1152" s="4">
        <f>M1150</f>
        <v>-0.14216530680567185</v>
      </c>
      <c r="L1152" s="4">
        <f>M1151</f>
        <v>0.13027747530175643</v>
      </c>
      <c r="M1152" s="4">
        <f>I1148</f>
        <v>1</v>
      </c>
      <c r="N1152" s="5"/>
      <c r="O1152" t="str">
        <f>T1147</f>
        <v>AUD/USD</v>
      </c>
      <c r="P1152" s="4">
        <f>T1148</f>
        <v>-0.17910260824875515</v>
      </c>
      <c r="Q1152" s="4">
        <f>T1149</f>
        <v>0.29705696807385729</v>
      </c>
      <c r="R1152" s="4">
        <f>T1150</f>
        <v>-0.16474491427439816</v>
      </c>
      <c r="S1152" s="4">
        <f>T1151</f>
        <v>0.13679427642037376</v>
      </c>
      <c r="T1152" s="4">
        <f>P1148</f>
        <v>1</v>
      </c>
      <c r="U1152" t="str">
        <f>Z1147</f>
        <v>AUD/USD</v>
      </c>
      <c r="V1152" s="4">
        <f>Z1148</f>
        <v>-0.24044495605165295</v>
      </c>
      <c r="W1152" s="4">
        <f>Z1149</f>
        <v>0.27713770858313991</v>
      </c>
      <c r="X1152" s="4">
        <f>Z1150</f>
        <v>-0.26198644850158215</v>
      </c>
      <c r="Y1152" s="4">
        <f>Z1151</f>
        <v>0.10856253957052864</v>
      </c>
      <c r="Z1152" s="4">
        <f>V1148</f>
        <v>1</v>
      </c>
      <c r="AA1152" t="str">
        <f>AF1147</f>
        <v>AUD/USD</v>
      </c>
      <c r="AB1152" s="4">
        <f>AF1148</f>
        <v>-0.15133563654135768</v>
      </c>
      <c r="AC1152" s="4">
        <f>AF1149</f>
        <v>0.35849059051239807</v>
      </c>
      <c r="AD1152" s="4">
        <f>AF1150</f>
        <v>-0.22090864978795369</v>
      </c>
      <c r="AE1152" s="4">
        <f>AF1151</f>
        <v>7.6070056278252529E-2</v>
      </c>
      <c r="AF1152" s="4">
        <f>AB1148</f>
        <v>1</v>
      </c>
      <c r="AG1152" t="str">
        <f>AL1147</f>
        <v>AUD/USD</v>
      </c>
      <c r="AH1152" s="4">
        <f>AL1148</f>
        <v>0.12110364850467774</v>
      </c>
      <c r="AI1152" s="4">
        <f>AL1149</f>
        <v>0.48949292655877991</v>
      </c>
      <c r="AJ1152" s="4">
        <f>AL1150</f>
        <v>-2.1389433898978974E-2</v>
      </c>
      <c r="AK1152" s="4">
        <f>AL1151</f>
        <v>-6.0687140352732878E-2</v>
      </c>
      <c r="AL1152" s="4">
        <f>AH1148</f>
        <v>1</v>
      </c>
      <c r="AM1152" t="str">
        <f>AR1147</f>
        <v>AUD/USD</v>
      </c>
      <c r="AN1152" s="4">
        <f>AR1148</f>
        <v>0.4128278382510826</v>
      </c>
      <c r="AO1152" s="4">
        <f>AR1149</f>
        <v>0.79860218676412498</v>
      </c>
      <c r="AP1152" s="4">
        <f>AR1150</f>
        <v>0.41434032978003477</v>
      </c>
      <c r="AQ1152" s="4">
        <f>AR1151</f>
        <v>-0.36992294365788209</v>
      </c>
      <c r="AR1152" s="4">
        <f>AN1148</f>
        <v>1</v>
      </c>
    </row>
    <row r="1153" spans="9:45" x14ac:dyDescent="0.2">
      <c r="I1153" s="4"/>
      <c r="J1153" s="4"/>
      <c r="K1153" s="4"/>
      <c r="L1153" s="4"/>
      <c r="M1153" s="4"/>
      <c r="N1153" s="5"/>
      <c r="P1153" s="4"/>
      <c r="Q1153" s="4"/>
      <c r="R1153" s="4"/>
      <c r="S1153" s="4"/>
      <c r="T1153" s="4"/>
      <c r="U1153" s="2"/>
      <c r="V1153" s="4"/>
      <c r="W1153" s="4"/>
      <c r="X1153" s="4"/>
      <c r="Y1153" s="4"/>
      <c r="Z1153" s="4"/>
      <c r="AA1153" s="2"/>
      <c r="AB1153" s="4"/>
      <c r="AC1153" s="4"/>
      <c r="AD1153" s="4"/>
      <c r="AE1153" s="4"/>
      <c r="AF1153" s="4"/>
      <c r="AG1153" s="2"/>
      <c r="AH1153" s="4"/>
      <c r="AI1153" s="4"/>
      <c r="AJ1153" s="4"/>
      <c r="AK1153" s="4"/>
      <c r="AL1153" s="4"/>
      <c r="AM1153" s="2"/>
      <c r="AN1153" s="4"/>
      <c r="AO1153" s="4"/>
      <c r="AP1153" s="4"/>
      <c r="AQ1153" s="4"/>
      <c r="AR1153" s="4"/>
    </row>
    <row r="1154" spans="9:45" x14ac:dyDescent="0.2">
      <c r="I1154" s="4">
        <f>AVERAGE(I1149:I1152)</f>
        <v>-0.19841182485744255</v>
      </c>
      <c r="J1154" s="4">
        <f>AVERAGE(J1148, J1150:J1152)</f>
        <v>1.7710981507829127E-2</v>
      </c>
      <c r="K1154" s="4">
        <f>AVERAGE(K1148:K1149, K1151:K1152)</f>
        <v>-9.1420222292351278E-2</v>
      </c>
      <c r="L1154" s="4">
        <f>AVERAGE(L1148:L1150, L1152)</f>
        <v>-0.2519883203836023</v>
      </c>
      <c r="M1154" s="4">
        <f>AVERAGE(M1148:M1151)</f>
        <v>1.3156299855485394E-2</v>
      </c>
      <c r="N1154" s="5"/>
      <c r="P1154" s="4">
        <f>AVERAGE(P1149:P1152)</f>
        <v>-0.19413190915641948</v>
      </c>
      <c r="Q1154" s="4">
        <f>AVERAGE(Q1148, Q1150:Q1152)</f>
        <v>4.7558027229889388E-2</v>
      </c>
      <c r="R1154" s="4">
        <f>AVERAGE(R1148:R1149, R1151:R1152)</f>
        <v>-9.6163987288781505E-2</v>
      </c>
      <c r="S1154" s="4">
        <f>AVERAGE(S1148:S1150, S1152)</f>
        <v>-0.26477710260659837</v>
      </c>
      <c r="T1154" s="4">
        <f>AVERAGE(T1148:T1151)</f>
        <v>2.2500930492769432E-2</v>
      </c>
      <c r="U1154" s="2"/>
      <c r="V1154" s="4">
        <f>AVERAGE(V1149:V1152)</f>
        <v>-0.25314266260377005</v>
      </c>
      <c r="W1154" s="4">
        <f>AVERAGE(W1148, W1150:W1152)</f>
        <v>-2.9404223620265291E-2</v>
      </c>
      <c r="X1154" s="4">
        <f>AVERAGE(X1148:X1149, X1151:X1152)</f>
        <v>-0.17608907554517511</v>
      </c>
      <c r="Y1154" s="4">
        <f>AVERAGE(Y1148:Y1150, Y1152)</f>
        <v>-0.24878220845336699</v>
      </c>
      <c r="Z1154" s="4">
        <f>AVERAGE(Z1148:Z1151)</f>
        <v>-2.9182789099891637E-2</v>
      </c>
      <c r="AA1154" s="2"/>
      <c r="AB1154" s="4">
        <f>AVERAGE(AB1149:AB1152)</f>
        <v>-0.26160753460647335</v>
      </c>
      <c r="AC1154" s="4">
        <f>AVERAGE(AC1148, AC1150:AC1152)</f>
        <v>-4.2358973265950978E-2</v>
      </c>
      <c r="AD1154" s="4">
        <f>AVERAGE(AD1148:AD1149, AD1151:AD1152)</f>
        <v>-0.17439529375694904</v>
      </c>
      <c r="AE1154" s="4">
        <f>AVERAGE(AE1148:AE1150, AE1152)</f>
        <v>-0.21588979377884066</v>
      </c>
      <c r="AF1154" s="4">
        <f>AVERAGE(AF1148:AF1151)</f>
        <v>1.5579090115334808E-2</v>
      </c>
      <c r="AG1154" s="2"/>
      <c r="AH1154" s="4">
        <f>AVERAGE(AH1149:AH1152)</f>
        <v>-0.13395345376581358</v>
      </c>
      <c r="AI1154" s="4">
        <f>AVERAGE(AI1148, AI1150:AI1152)</f>
        <v>2.4986284244542176E-2</v>
      </c>
      <c r="AJ1154" s="4">
        <f>AVERAGE(AJ1148:AJ1149, AJ1151:AJ1152)</f>
        <v>-0.10792727709724885</v>
      </c>
      <c r="AK1154" s="4">
        <f>AVERAGE(AK1148:AK1150, AK1152)</f>
        <v>-0.29059187600051495</v>
      </c>
      <c r="AL1154" s="4">
        <f>AVERAGE(AL1148:AL1151)</f>
        <v>0.13213000020293644</v>
      </c>
      <c r="AM1154" s="2"/>
      <c r="AN1154" s="4">
        <f>AVERAGE(AN1149:AN1152)</f>
        <v>0.11521907684596888</v>
      </c>
      <c r="AO1154" s="4">
        <f>AVERAGE(AO1148, AO1150:AO1152)</f>
        <v>0.34053570087289853</v>
      </c>
      <c r="AP1154" s="4">
        <f>AVERAGE(AP1148:AP1149, AP1151:AP1152)</f>
        <v>0.23426948560740585</v>
      </c>
      <c r="AQ1154" s="4">
        <f>AVERAGE(AQ1148:AQ1150, AQ1152)</f>
        <v>-0.55971635911086082</v>
      </c>
      <c r="AR1154" s="4">
        <f>AVERAGE(AR1148:AR1151)</f>
        <v>0.31396185278434008</v>
      </c>
    </row>
    <row r="1155" spans="9:45" x14ac:dyDescent="0.2">
      <c r="N1155" s="5">
        <f>AVERAGE(I1149:I1152, J1150:J1152, K1151:K1152, L1152)</f>
        <v>-0.10219061723401632</v>
      </c>
      <c r="U1155" s="5">
        <f>AVERAGE(P1149:P1152, Q1150:Q1152, R1151:R1152, S1152)</f>
        <v>-9.7002808265828105E-2</v>
      </c>
      <c r="AA1155" s="5">
        <f>AVERAGE(V1149:V1152, W1150:W1152, X1151:X1152, Y1152)</f>
        <v>-0.14732019186449383</v>
      </c>
      <c r="AG1155" s="5">
        <f>AVERAGE(AB1149:AB1152, AC1150:AC1152, AD1151:AD1152, AE1152)</f>
        <v>-0.13573450105857587</v>
      </c>
      <c r="AM1155" s="5">
        <f>AVERAGE(AH1149:AH1152, AI1150:AI1152, AJ1151:AJ1152, AK1152)</f>
        <v>-7.5071264483219755E-2</v>
      </c>
      <c r="AS1155" s="5">
        <f>AVERAGE(AN1149:AN1152, AO1150:AO1152, AP1151:AP1152, AQ1152)</f>
        <v>8.885395139995049E-2</v>
      </c>
    </row>
    <row r="1156" spans="9:45" x14ac:dyDescent="0.2">
      <c r="AA1156" s="5"/>
      <c r="AG1156" s="5"/>
      <c r="AM1156" s="5"/>
      <c r="AS1156" s="5"/>
    </row>
    <row r="1157" spans="9:45" x14ac:dyDescent="0.2">
      <c r="AI1157" t="s">
        <v>19</v>
      </c>
      <c r="AN1157" t="s">
        <v>20</v>
      </c>
      <c r="AP1157" s="5"/>
      <c r="AR1157" s="2"/>
    </row>
    <row r="1158" spans="9:45" x14ac:dyDescent="0.2">
      <c r="AM1158" t="s">
        <v>11</v>
      </c>
      <c r="AN1158" t="s">
        <v>12</v>
      </c>
      <c r="AO1158" t="s">
        <v>13</v>
      </c>
      <c r="AP1158" t="s">
        <v>14</v>
      </c>
      <c r="AQ1158" t="s">
        <v>15</v>
      </c>
      <c r="AR1158" s="2"/>
    </row>
    <row r="1159" spans="9:45" x14ac:dyDescent="0.2">
      <c r="AI1159" t="s">
        <v>8</v>
      </c>
      <c r="AM1159" s="5">
        <v>-0.19841182485744255</v>
      </c>
      <c r="AN1159" s="5">
        <v>1.7710981507829127E-2</v>
      </c>
      <c r="AO1159" s="5">
        <v>-9.1420222292351278E-2</v>
      </c>
      <c r="AP1159" s="5">
        <v>-0.2519883203836023</v>
      </c>
      <c r="AQ1159" s="5">
        <v>1.3156299855485394E-2</v>
      </c>
      <c r="AR1159" s="2"/>
    </row>
    <row r="1160" spans="9:45" x14ac:dyDescent="0.2">
      <c r="AI1160" t="s">
        <v>9</v>
      </c>
      <c r="AM1160" s="5">
        <v>-0.19413190915641948</v>
      </c>
      <c r="AN1160" s="5">
        <v>4.7558027229889388E-2</v>
      </c>
      <c r="AO1160" s="5">
        <v>-9.6163987288781505E-2</v>
      </c>
      <c r="AP1160" s="5">
        <v>-0.26477710260659837</v>
      </c>
      <c r="AQ1160" s="5">
        <v>2.2500930492769432E-2</v>
      </c>
      <c r="AR1160" s="2"/>
    </row>
    <row r="1161" spans="9:45" x14ac:dyDescent="0.2">
      <c r="AI1161" t="s">
        <v>10</v>
      </c>
      <c r="AM1161" s="5">
        <v>-0.25314266260377005</v>
      </c>
      <c r="AN1161" s="5">
        <v>-2.9404223620265291E-2</v>
      </c>
      <c r="AO1161" s="5">
        <v>-0.17608907554517511</v>
      </c>
      <c r="AP1161" s="5">
        <v>-0.24878220845336699</v>
      </c>
      <c r="AQ1161" s="5">
        <v>-2.9182789099891637E-2</v>
      </c>
      <c r="AR1161" s="2"/>
    </row>
    <row r="1162" spans="9:45" x14ac:dyDescent="0.2">
      <c r="AI1162" t="s">
        <v>16</v>
      </c>
      <c r="AM1162" s="5">
        <v>-0.26160753460647335</v>
      </c>
      <c r="AN1162" s="5">
        <v>-4.2358973265950978E-2</v>
      </c>
      <c r="AO1162" s="5">
        <v>-0.17439529375694904</v>
      </c>
      <c r="AP1162" s="5">
        <v>-0.21588979377884066</v>
      </c>
      <c r="AQ1162" s="4">
        <v>1.5579090115334808E-2</v>
      </c>
      <c r="AR1162" s="2"/>
    </row>
    <row r="1163" spans="9:45" x14ac:dyDescent="0.2">
      <c r="AI1163" t="s">
        <v>17</v>
      </c>
      <c r="AM1163" s="5">
        <v>-0.13395345376581358</v>
      </c>
      <c r="AN1163" s="4">
        <v>2.4986284244542176E-2</v>
      </c>
      <c r="AO1163" s="4">
        <v>-0.10792727709724885</v>
      </c>
      <c r="AP1163" s="4">
        <v>-0.29059187600051495</v>
      </c>
      <c r="AQ1163" s="4">
        <v>0.13213000020293644</v>
      </c>
      <c r="AR1163" s="2"/>
    </row>
    <row r="1164" spans="9:45" x14ac:dyDescent="0.2">
      <c r="AH1164" s="4"/>
      <c r="AI1164" t="s">
        <v>18</v>
      </c>
      <c r="AJ1164" s="4"/>
      <c r="AK1164" s="4"/>
      <c r="AL1164" s="4"/>
      <c r="AM1164" s="5">
        <v>0.11521907684596888</v>
      </c>
      <c r="AN1164" s="4">
        <v>0.34053570087289853</v>
      </c>
      <c r="AO1164" s="4">
        <v>0.23426948560740585</v>
      </c>
      <c r="AP1164" s="4">
        <v>-0.55971635911086082</v>
      </c>
      <c r="AQ1164" s="4">
        <v>0.31396185278434008</v>
      </c>
      <c r="AR1164" s="2"/>
    </row>
    <row r="1165" spans="9:45" x14ac:dyDescent="0.2">
      <c r="AH1165" s="4"/>
      <c r="AI1165" s="4"/>
      <c r="AJ1165" s="4"/>
      <c r="AK1165" s="4"/>
      <c r="AL1165" s="4"/>
      <c r="AN1165" s="2"/>
      <c r="AO1165" s="2"/>
      <c r="AP1165" s="2"/>
      <c r="AQ1165" s="2"/>
      <c r="AR1165" s="2"/>
    </row>
    <row r="1166" spans="9:45" x14ac:dyDescent="0.2">
      <c r="AH1166" s="4"/>
      <c r="AI1166" s="4"/>
      <c r="AJ1166" s="4"/>
      <c r="AK1166" s="4"/>
      <c r="AL1166" s="4"/>
      <c r="AN1166" s="2"/>
      <c r="AO1166" s="2"/>
      <c r="AP1166" s="2"/>
      <c r="AQ1166" s="2"/>
      <c r="AR1166" s="2"/>
    </row>
    <row r="1167" spans="9:45" x14ac:dyDescent="0.2">
      <c r="AH1167" s="4"/>
      <c r="AI1167" s="4"/>
      <c r="AJ1167" s="4"/>
      <c r="AK1167" s="4"/>
      <c r="AL1167" s="4"/>
      <c r="AN1167" s="2"/>
      <c r="AO1167" s="2"/>
      <c r="AP1167" s="2"/>
      <c r="AQ1167" s="2"/>
      <c r="AR1167" s="2"/>
    </row>
    <row r="1168" spans="9:45" x14ac:dyDescent="0.2">
      <c r="AH1168" s="4"/>
      <c r="AI1168" s="4"/>
      <c r="AJ1168" s="4"/>
      <c r="AK1168" s="4"/>
      <c r="AL1168" s="4"/>
      <c r="AN1168" s="2"/>
      <c r="AO1168" s="2"/>
      <c r="AP1168" s="2"/>
      <c r="AQ1168" s="2"/>
      <c r="AR1168" s="2"/>
    </row>
    <row r="1169" spans="34:44" x14ac:dyDescent="0.2">
      <c r="AH1169" s="4"/>
      <c r="AI1169" s="4"/>
      <c r="AJ1169" s="4"/>
      <c r="AK1169" s="4"/>
      <c r="AL1169" s="4"/>
      <c r="AM1169" s="5"/>
      <c r="AN1169" s="2"/>
      <c r="AO1169" s="2"/>
      <c r="AP1169" s="2"/>
      <c r="AQ1169" s="2"/>
      <c r="AR1169" s="2"/>
    </row>
    <row r="1170" spans="34:44" x14ac:dyDescent="0.2">
      <c r="AH1170" s="4"/>
      <c r="AI1170" s="4"/>
      <c r="AJ1170" s="4"/>
      <c r="AK1170" s="4"/>
      <c r="AL1170" s="4"/>
      <c r="AN1170" s="2"/>
      <c r="AO1170" s="2"/>
      <c r="AP1170" s="2"/>
      <c r="AQ1170" s="2"/>
      <c r="AR1170" s="2"/>
    </row>
    <row r="1171" spans="34:44" x14ac:dyDescent="0.2">
      <c r="AH1171" s="2"/>
      <c r="AI1171" s="2"/>
      <c r="AJ1171" s="2"/>
      <c r="AK1171" s="2"/>
      <c r="AL1171" s="2"/>
      <c r="AM1171" s="5"/>
      <c r="AN1171" s="2"/>
      <c r="AO1171" s="2"/>
      <c r="AP1171" s="2"/>
      <c r="AQ1171" s="2"/>
      <c r="AR1171" s="2"/>
    </row>
    <row r="1172" spans="34:44" x14ac:dyDescent="0.2">
      <c r="AH1172" s="2"/>
      <c r="AI1172" s="2"/>
      <c r="AJ1172" s="2"/>
      <c r="AK1172" s="2"/>
      <c r="AL1172" s="2"/>
      <c r="AN1172" s="2"/>
      <c r="AO1172" s="2"/>
      <c r="AP1172" s="2"/>
      <c r="AQ1172" s="2"/>
      <c r="AR1172" s="2"/>
    </row>
    <row r="1173" spans="34:44" x14ac:dyDescent="0.2">
      <c r="AN1173" s="2"/>
      <c r="AO1173" s="2"/>
      <c r="AP1173" s="2"/>
      <c r="AQ1173" s="2"/>
      <c r="AR1173" s="2"/>
    </row>
    <row r="1174" spans="34:44" x14ac:dyDescent="0.2">
      <c r="AN1174" s="2"/>
      <c r="AO1174" s="2"/>
      <c r="AP1174" s="2"/>
      <c r="AQ1174" s="2"/>
      <c r="AR1174" s="2"/>
    </row>
    <row r="1175" spans="34:44" x14ac:dyDescent="0.2">
      <c r="AN1175" s="2"/>
      <c r="AO1175" s="2"/>
      <c r="AP1175" s="2"/>
      <c r="AQ1175" s="2"/>
      <c r="AR1175" s="2"/>
    </row>
    <row r="1176" spans="34:44" x14ac:dyDescent="0.2">
      <c r="AN1176" s="2"/>
      <c r="AO1176" s="2"/>
      <c r="AP1176" s="2"/>
      <c r="AQ1176" s="2"/>
      <c r="AR1176" s="2"/>
    </row>
    <row r="1177" spans="34:44" x14ac:dyDescent="0.2">
      <c r="AN1177" s="2"/>
      <c r="AO1177" s="2"/>
      <c r="AP1177" s="2"/>
      <c r="AQ1177" s="2"/>
      <c r="AR1177" s="2"/>
    </row>
    <row r="1178" spans="34:44" x14ac:dyDescent="0.2">
      <c r="AN1178" s="2"/>
      <c r="AO1178" s="2"/>
      <c r="AP1178" s="2"/>
      <c r="AQ1178" s="2"/>
      <c r="AR1178" s="2"/>
    </row>
    <row r="1179" spans="34:44" x14ac:dyDescent="0.2">
      <c r="AN1179" s="2"/>
      <c r="AO1179" s="2"/>
      <c r="AP1179" s="2"/>
      <c r="AQ1179" s="2"/>
      <c r="AR1179" s="2"/>
    </row>
    <row r="1180" spans="34:44" x14ac:dyDescent="0.2">
      <c r="AH1180" s="2"/>
      <c r="AI1180" s="2"/>
      <c r="AJ1180" s="2"/>
      <c r="AK1180" s="2"/>
      <c r="AL1180" s="2"/>
      <c r="AN1180" s="2"/>
      <c r="AO1180" s="2"/>
      <c r="AP1180" s="2"/>
      <c r="AQ1180" s="2"/>
      <c r="AR1180" s="2"/>
    </row>
    <row r="1181" spans="34:44" x14ac:dyDescent="0.2">
      <c r="AH1181" s="2"/>
      <c r="AI1181" s="2"/>
      <c r="AJ1181" s="2"/>
      <c r="AK1181" s="2"/>
      <c r="AL1181" s="2"/>
      <c r="AN1181" s="2"/>
      <c r="AO1181" s="2"/>
      <c r="AP1181" s="2"/>
      <c r="AQ1181" s="2"/>
      <c r="AR1181" s="2"/>
    </row>
    <row r="1182" spans="34:44" x14ac:dyDescent="0.2">
      <c r="AH1182" s="2"/>
      <c r="AI1182" s="2"/>
      <c r="AJ1182" s="2"/>
      <c r="AK1182" s="2"/>
      <c r="AL1182" s="2"/>
      <c r="AN1182" s="2"/>
      <c r="AO1182" s="2"/>
      <c r="AP1182" s="2"/>
      <c r="AQ1182" s="2"/>
      <c r="AR1182" s="2"/>
    </row>
    <row r="1183" spans="34:44" x14ac:dyDescent="0.2">
      <c r="AN1183" s="2"/>
      <c r="AO1183" s="2"/>
      <c r="AP1183" s="2"/>
      <c r="AQ1183" s="2"/>
      <c r="AR1183" s="2"/>
    </row>
    <row r="1184" spans="34:44" x14ac:dyDescent="0.2">
      <c r="AN1184" s="2"/>
      <c r="AO1184" s="2"/>
      <c r="AP1184" s="2"/>
      <c r="AQ1184" s="2"/>
      <c r="AR1184" s="2"/>
    </row>
    <row r="1185" spans="40:44" x14ac:dyDescent="0.2">
      <c r="AN1185" s="2"/>
      <c r="AO1185" s="2"/>
      <c r="AP1185" s="2"/>
      <c r="AQ1185" s="2"/>
      <c r="AR1185" s="2"/>
    </row>
    <row r="1186" spans="40:44" x14ac:dyDescent="0.2">
      <c r="AN1186" s="2"/>
      <c r="AO1186" s="2"/>
      <c r="AP1186" s="2"/>
      <c r="AQ1186" s="2"/>
      <c r="AR1186" s="2"/>
    </row>
    <row r="1187" spans="40:44" x14ac:dyDescent="0.2">
      <c r="AN1187" s="2"/>
      <c r="AO1187" s="2"/>
      <c r="AP1187" s="2"/>
      <c r="AQ1187" s="2"/>
      <c r="AR1187" s="2"/>
    </row>
    <row r="1188" spans="40:44" x14ac:dyDescent="0.2">
      <c r="AN1188" s="2"/>
      <c r="AO1188" s="2"/>
      <c r="AP1188" s="2"/>
      <c r="AQ1188" s="2"/>
      <c r="AR1188" s="2"/>
    </row>
    <row r="1189" spans="40:44" x14ac:dyDescent="0.2">
      <c r="AN1189" s="2"/>
      <c r="AO1189" s="2"/>
      <c r="AP1189" s="2"/>
      <c r="AQ1189" s="2"/>
      <c r="AR1189" s="2"/>
    </row>
    <row r="1190" spans="40:44" x14ac:dyDescent="0.2">
      <c r="AN1190" s="2"/>
      <c r="AO1190" s="2"/>
      <c r="AP1190" s="2"/>
      <c r="AQ1190" s="2"/>
      <c r="AR1190" s="2"/>
    </row>
    <row r="1191" spans="40:44" x14ac:dyDescent="0.2">
      <c r="AN1191" s="2"/>
      <c r="AO1191" s="2"/>
      <c r="AP1191" s="2"/>
      <c r="AQ1191" s="2"/>
      <c r="AR1191" s="2"/>
    </row>
    <row r="1192" spans="40:44" x14ac:dyDescent="0.2">
      <c r="AN1192" s="2"/>
      <c r="AO1192" s="2"/>
      <c r="AP1192" s="2"/>
      <c r="AQ1192" s="2"/>
      <c r="AR1192" s="2"/>
    </row>
    <row r="1193" spans="40:44" x14ac:dyDescent="0.2">
      <c r="AN1193" s="2"/>
      <c r="AO1193" s="2"/>
      <c r="AP1193" s="2"/>
      <c r="AQ1193" s="2"/>
      <c r="AR1193" s="2"/>
    </row>
    <row r="1194" spans="40:44" x14ac:dyDescent="0.2">
      <c r="AN1194" s="2"/>
      <c r="AO1194" s="2"/>
      <c r="AP1194" s="2"/>
      <c r="AQ1194" s="2"/>
      <c r="AR1194" s="2"/>
    </row>
    <row r="1195" spans="40:44" x14ac:dyDescent="0.2">
      <c r="AN1195" s="2"/>
      <c r="AO1195" s="2"/>
      <c r="AP1195" s="2"/>
      <c r="AQ1195" s="2"/>
      <c r="AR1195" s="2"/>
    </row>
    <row r="1196" spans="40:44" x14ac:dyDescent="0.2">
      <c r="AN1196" s="2"/>
      <c r="AO1196" s="2"/>
      <c r="AP1196" s="2"/>
      <c r="AQ1196" s="2"/>
      <c r="AR1196" s="2"/>
    </row>
    <row r="1197" spans="40:44" x14ac:dyDescent="0.2">
      <c r="AN1197" s="2"/>
      <c r="AO1197" s="2"/>
      <c r="AP1197" s="2"/>
      <c r="AQ1197" s="2"/>
      <c r="AR1197" s="2"/>
    </row>
    <row r="1198" spans="40:44" x14ac:dyDescent="0.2">
      <c r="AN1198" s="2"/>
      <c r="AO1198" s="2"/>
      <c r="AP1198" s="2"/>
      <c r="AQ1198" s="2"/>
      <c r="AR1198" s="2"/>
    </row>
    <row r="1199" spans="40:44" x14ac:dyDescent="0.2">
      <c r="AN1199" s="2"/>
      <c r="AO1199" s="2"/>
      <c r="AP1199" s="2"/>
      <c r="AQ1199" s="2"/>
      <c r="AR1199" s="2"/>
    </row>
    <row r="1200" spans="40:44" x14ac:dyDescent="0.2">
      <c r="AN1200" s="2"/>
      <c r="AO1200" s="2"/>
      <c r="AP1200" s="2"/>
      <c r="AQ1200" s="2"/>
      <c r="AR1200" s="2"/>
    </row>
    <row r="1201" spans="40:44" x14ac:dyDescent="0.2">
      <c r="AN1201" s="2"/>
      <c r="AO1201" s="2"/>
      <c r="AP1201" s="2"/>
      <c r="AQ1201" s="2"/>
      <c r="AR1201" s="2"/>
    </row>
    <row r="1202" spans="40:44" x14ac:dyDescent="0.2">
      <c r="AN1202" s="2"/>
      <c r="AO1202" s="2"/>
      <c r="AP1202" s="2"/>
      <c r="AQ1202" s="2"/>
      <c r="AR1202" s="2"/>
    </row>
    <row r="1203" spans="40:44" x14ac:dyDescent="0.2">
      <c r="AN1203" s="2"/>
      <c r="AO1203" s="2"/>
      <c r="AP1203" s="2"/>
      <c r="AQ1203" s="2"/>
      <c r="AR1203" s="2"/>
    </row>
    <row r="1204" spans="40:44" x14ac:dyDescent="0.2">
      <c r="AN1204" s="2"/>
      <c r="AO1204" s="2"/>
      <c r="AP1204" s="2"/>
      <c r="AQ1204" s="2"/>
      <c r="AR1204" s="2"/>
    </row>
    <row r="1205" spans="40:44" x14ac:dyDescent="0.2">
      <c r="AN1205" s="2"/>
      <c r="AO1205" s="2"/>
      <c r="AP1205" s="2"/>
      <c r="AQ1205" s="2"/>
      <c r="AR1205" s="2"/>
    </row>
    <row r="1206" spans="40:44" x14ac:dyDescent="0.2">
      <c r="AN1206" s="2"/>
      <c r="AO1206" s="2"/>
      <c r="AP1206" s="2"/>
      <c r="AQ1206" s="2"/>
      <c r="AR1206" s="2"/>
    </row>
    <row r="1207" spans="40:44" x14ac:dyDescent="0.2">
      <c r="AN1207" s="2"/>
      <c r="AO1207" s="2"/>
      <c r="AP1207" s="2"/>
      <c r="AQ1207" s="2"/>
      <c r="AR1207" s="2"/>
    </row>
    <row r="1208" spans="40:44" x14ac:dyDescent="0.2">
      <c r="AN1208" s="2"/>
      <c r="AO1208" s="2"/>
      <c r="AP1208" s="2"/>
      <c r="AQ1208" s="2"/>
      <c r="AR1208" s="2"/>
    </row>
    <row r="1209" spans="40:44" x14ac:dyDescent="0.2">
      <c r="AN1209" s="2"/>
      <c r="AO1209" s="2"/>
      <c r="AP1209" s="2"/>
      <c r="AQ1209" s="2"/>
      <c r="AR1209" s="2"/>
    </row>
    <row r="1210" spans="40:44" x14ac:dyDescent="0.2">
      <c r="AN1210" s="2"/>
      <c r="AO1210" s="2"/>
      <c r="AP1210" s="2"/>
      <c r="AQ1210" s="2"/>
      <c r="AR1210" s="2"/>
    </row>
    <row r="1211" spans="40:44" x14ac:dyDescent="0.2">
      <c r="AN1211" s="2"/>
      <c r="AO1211" s="2"/>
      <c r="AP1211" s="2"/>
      <c r="AQ1211" s="2"/>
      <c r="AR1211" s="2"/>
    </row>
    <row r="1212" spans="40:44" x14ac:dyDescent="0.2">
      <c r="AN1212" s="2"/>
      <c r="AO1212" s="2"/>
      <c r="AP1212" s="2"/>
      <c r="AQ1212" s="2"/>
      <c r="AR1212" s="2"/>
    </row>
    <row r="1213" spans="40:44" x14ac:dyDescent="0.2">
      <c r="AN1213" s="2"/>
      <c r="AO1213" s="2"/>
      <c r="AP1213" s="2"/>
      <c r="AQ1213" s="2"/>
      <c r="AR1213" s="2"/>
    </row>
    <row r="1214" spans="40:44" x14ac:dyDescent="0.2">
      <c r="AN1214" s="2"/>
      <c r="AO1214" s="2"/>
      <c r="AP1214" s="2"/>
      <c r="AQ1214" s="2"/>
      <c r="AR1214" s="2"/>
    </row>
    <row r="1215" spans="40:44" x14ac:dyDescent="0.2">
      <c r="AN1215" s="2"/>
      <c r="AO1215" s="2"/>
      <c r="AP1215" s="2"/>
      <c r="AQ1215" s="2"/>
      <c r="AR1215" s="2"/>
    </row>
    <row r="1216" spans="40:44" x14ac:dyDescent="0.2">
      <c r="AN1216" s="2"/>
      <c r="AO1216" s="2"/>
      <c r="AP1216" s="2"/>
      <c r="AQ1216" s="2"/>
      <c r="AR1216" s="2"/>
    </row>
    <row r="1217" spans="40:44" x14ac:dyDescent="0.2">
      <c r="AN1217" s="2"/>
      <c r="AO1217" s="2"/>
      <c r="AP1217" s="2"/>
      <c r="AQ1217" s="2"/>
      <c r="AR1217" s="2"/>
    </row>
    <row r="1218" spans="40:44" x14ac:dyDescent="0.2">
      <c r="AN1218" s="2"/>
      <c r="AO1218" s="2"/>
      <c r="AP1218" s="2"/>
      <c r="AQ1218" s="2"/>
      <c r="AR1218" s="2"/>
    </row>
    <row r="1219" spans="40:44" x14ac:dyDescent="0.2">
      <c r="AN1219" s="2"/>
      <c r="AO1219" s="2"/>
      <c r="AP1219" s="2"/>
      <c r="AQ1219" s="2"/>
      <c r="AR1219" s="2"/>
    </row>
    <row r="1220" spans="40:44" x14ac:dyDescent="0.2">
      <c r="AN1220" s="2"/>
      <c r="AO1220" s="2"/>
      <c r="AP1220" s="2"/>
      <c r="AQ1220" s="2"/>
      <c r="AR1220" s="2"/>
    </row>
    <row r="1221" spans="40:44" x14ac:dyDescent="0.2">
      <c r="AN1221" s="2"/>
      <c r="AO1221" s="2"/>
      <c r="AP1221" s="2"/>
      <c r="AQ1221" s="2"/>
      <c r="AR1221" s="2"/>
    </row>
    <row r="1222" spans="40:44" x14ac:dyDescent="0.2">
      <c r="AN1222" s="2"/>
      <c r="AO1222" s="2"/>
      <c r="AP1222" s="2"/>
      <c r="AQ1222" s="2"/>
      <c r="AR1222" s="2"/>
    </row>
    <row r="1223" spans="40:44" x14ac:dyDescent="0.2">
      <c r="AN1223" s="2"/>
      <c r="AO1223" s="2"/>
      <c r="AP1223" s="2"/>
      <c r="AQ1223" s="2"/>
      <c r="AR1223" s="2"/>
    </row>
    <row r="1224" spans="40:44" x14ac:dyDescent="0.2">
      <c r="AN1224" s="2"/>
      <c r="AO1224" s="2"/>
      <c r="AP1224" s="2"/>
      <c r="AQ1224" s="2"/>
      <c r="AR1224" s="2"/>
    </row>
    <row r="1225" spans="40:44" x14ac:dyDescent="0.2">
      <c r="AN1225" s="2"/>
      <c r="AO1225" s="2"/>
      <c r="AP1225" s="2"/>
      <c r="AQ1225" s="2"/>
      <c r="AR1225" s="2"/>
    </row>
    <row r="1226" spans="40:44" x14ac:dyDescent="0.2">
      <c r="AN1226" s="2"/>
      <c r="AO1226" s="2"/>
      <c r="AP1226" s="2"/>
      <c r="AQ1226" s="2"/>
      <c r="AR1226" s="2"/>
    </row>
    <row r="1227" spans="40:44" x14ac:dyDescent="0.2">
      <c r="AN1227" s="2"/>
      <c r="AO1227" s="2"/>
      <c r="AP1227" s="2"/>
      <c r="AQ1227" s="2"/>
      <c r="AR1227" s="2"/>
    </row>
    <row r="1228" spans="40:44" x14ac:dyDescent="0.2">
      <c r="AN1228" s="2"/>
      <c r="AO1228" s="2"/>
      <c r="AP1228" s="2"/>
      <c r="AQ1228" s="2"/>
      <c r="AR1228" s="2"/>
    </row>
    <row r="1229" spans="40:44" x14ac:dyDescent="0.2">
      <c r="AN1229" s="2"/>
      <c r="AO1229" s="2"/>
      <c r="AP1229" s="2"/>
      <c r="AQ1229" s="2"/>
      <c r="AR1229" s="2"/>
    </row>
    <row r="1230" spans="40:44" x14ac:dyDescent="0.2">
      <c r="AN1230" s="2"/>
      <c r="AO1230" s="2"/>
      <c r="AP1230" s="2"/>
      <c r="AQ1230" s="2"/>
      <c r="AR1230" s="2"/>
    </row>
    <row r="1231" spans="40:44" x14ac:dyDescent="0.2">
      <c r="AN1231" s="2"/>
      <c r="AO1231" s="2"/>
      <c r="AP1231" s="2"/>
      <c r="AQ1231" s="2"/>
      <c r="AR1231" s="2"/>
    </row>
    <row r="1232" spans="40:44" x14ac:dyDescent="0.2">
      <c r="AN1232" s="2"/>
      <c r="AO1232" s="2"/>
      <c r="AP1232" s="2"/>
      <c r="AQ1232" s="2"/>
      <c r="AR1232" s="2"/>
    </row>
    <row r="1233" spans="40:44" x14ac:dyDescent="0.2">
      <c r="AN1233" s="2"/>
      <c r="AO1233" s="2"/>
      <c r="AP1233" s="2"/>
      <c r="AQ1233" s="2"/>
      <c r="AR1233" s="2"/>
    </row>
    <row r="1234" spans="40:44" x14ac:dyDescent="0.2">
      <c r="AN1234" s="2"/>
      <c r="AO1234" s="2"/>
      <c r="AP1234" s="2"/>
      <c r="AQ1234" s="2"/>
      <c r="AR1234" s="2"/>
    </row>
    <row r="1235" spans="40:44" x14ac:dyDescent="0.2">
      <c r="AN1235" s="2"/>
      <c r="AO1235" s="2"/>
      <c r="AP1235" s="2"/>
      <c r="AQ1235" s="2"/>
      <c r="AR1235" s="2"/>
    </row>
    <row r="1236" spans="40:44" x14ac:dyDescent="0.2">
      <c r="AN1236" s="2"/>
      <c r="AO1236" s="2"/>
      <c r="AP1236" s="2"/>
      <c r="AQ1236" s="2"/>
      <c r="AR1236" s="2"/>
    </row>
    <row r="1237" spans="40:44" x14ac:dyDescent="0.2">
      <c r="AN1237" s="2"/>
      <c r="AO1237" s="2"/>
      <c r="AP1237" s="2"/>
      <c r="AQ1237" s="2"/>
      <c r="AR1237" s="2"/>
    </row>
    <row r="1238" spans="40:44" x14ac:dyDescent="0.2">
      <c r="AN1238" s="2"/>
      <c r="AO1238" s="2"/>
      <c r="AP1238" s="2"/>
      <c r="AQ1238" s="2"/>
      <c r="AR1238" s="2"/>
    </row>
    <row r="1239" spans="40:44" x14ac:dyDescent="0.2">
      <c r="AN1239" s="2"/>
      <c r="AO1239" s="2"/>
      <c r="AP1239" s="2"/>
      <c r="AQ1239" s="2"/>
      <c r="AR1239" s="2"/>
    </row>
    <row r="1240" spans="40:44" x14ac:dyDescent="0.2">
      <c r="AN1240" s="2"/>
      <c r="AO1240" s="2"/>
      <c r="AP1240" s="2"/>
      <c r="AQ1240" s="2"/>
      <c r="AR1240" s="2"/>
    </row>
    <row r="1241" spans="40:44" x14ac:dyDescent="0.2">
      <c r="AN1241" s="2"/>
      <c r="AO1241" s="2"/>
      <c r="AP1241" s="2"/>
      <c r="AQ1241" s="2"/>
      <c r="AR1241" s="2"/>
    </row>
    <row r="1242" spans="40:44" x14ac:dyDescent="0.2">
      <c r="AN1242" s="2"/>
      <c r="AO1242" s="2"/>
      <c r="AP1242" s="2"/>
      <c r="AQ1242" s="2"/>
      <c r="AR1242" s="2"/>
    </row>
    <row r="1243" spans="40:44" x14ac:dyDescent="0.2">
      <c r="AN1243" s="2"/>
      <c r="AO1243" s="2"/>
      <c r="AP1243" s="2"/>
      <c r="AQ1243" s="2"/>
      <c r="AR1243" s="2"/>
    </row>
    <row r="1244" spans="40:44" x14ac:dyDescent="0.2">
      <c r="AN1244" s="2"/>
      <c r="AO1244" s="2"/>
      <c r="AP1244" s="2"/>
      <c r="AQ1244" s="2"/>
      <c r="AR1244" s="2"/>
    </row>
    <row r="1245" spans="40:44" x14ac:dyDescent="0.2">
      <c r="AN1245" s="2"/>
      <c r="AO1245" s="2"/>
      <c r="AP1245" s="2"/>
      <c r="AQ1245" s="2"/>
      <c r="AR1245" s="2"/>
    </row>
    <row r="1246" spans="40:44" x14ac:dyDescent="0.2">
      <c r="AN1246" s="2"/>
      <c r="AO1246" s="2"/>
      <c r="AP1246" s="2"/>
      <c r="AQ1246" s="2"/>
      <c r="AR1246" s="2"/>
    </row>
    <row r="1247" spans="40:44" x14ac:dyDescent="0.2">
      <c r="AN1247" s="2"/>
      <c r="AO1247" s="2"/>
      <c r="AP1247" s="2"/>
      <c r="AQ1247" s="2"/>
      <c r="AR1247" s="2"/>
    </row>
    <row r="1248" spans="40:44" x14ac:dyDescent="0.2">
      <c r="AN1248" s="2"/>
      <c r="AO1248" s="2"/>
      <c r="AP1248" s="2"/>
      <c r="AQ1248" s="2"/>
      <c r="AR1248" s="2"/>
    </row>
    <row r="1249" spans="40:44" x14ac:dyDescent="0.2">
      <c r="AN1249" s="2"/>
      <c r="AO1249" s="2"/>
      <c r="AP1249" s="2"/>
      <c r="AQ1249" s="2"/>
      <c r="AR1249" s="2"/>
    </row>
    <row r="1250" spans="40:44" x14ac:dyDescent="0.2">
      <c r="AN1250" s="2"/>
      <c r="AO1250" s="2"/>
      <c r="AP1250" s="2"/>
      <c r="AQ1250" s="2"/>
      <c r="AR1250" s="2"/>
    </row>
    <row r="1251" spans="40:44" x14ac:dyDescent="0.2">
      <c r="AN1251" s="2"/>
      <c r="AO1251" s="2"/>
      <c r="AP1251" s="2"/>
      <c r="AQ1251" s="2"/>
      <c r="AR1251" s="2"/>
    </row>
    <row r="1252" spans="40:44" x14ac:dyDescent="0.2">
      <c r="AN1252" s="2"/>
      <c r="AO1252" s="2"/>
      <c r="AP1252" s="2"/>
      <c r="AQ1252" s="2"/>
      <c r="AR1252" s="2"/>
    </row>
    <row r="1253" spans="40:44" x14ac:dyDescent="0.2">
      <c r="AN1253" s="2"/>
      <c r="AO1253" s="2"/>
      <c r="AP1253" s="2"/>
      <c r="AQ1253" s="2"/>
      <c r="AR1253" s="2"/>
    </row>
    <row r="1254" spans="40:44" x14ac:dyDescent="0.2">
      <c r="AN1254" s="2"/>
      <c r="AO1254" s="2"/>
      <c r="AP1254" s="2"/>
      <c r="AQ1254" s="2"/>
      <c r="AR1254" s="2"/>
    </row>
    <row r="1255" spans="40:44" x14ac:dyDescent="0.2">
      <c r="AN1255" s="2"/>
      <c r="AO1255" s="2"/>
      <c r="AP1255" s="2"/>
      <c r="AQ1255" s="2"/>
      <c r="AR1255" s="2"/>
    </row>
    <row r="1256" spans="40:44" x14ac:dyDescent="0.2">
      <c r="AN1256" s="2"/>
      <c r="AO1256" s="2"/>
      <c r="AP1256" s="2"/>
      <c r="AQ1256" s="2"/>
      <c r="AR1256" s="2"/>
    </row>
    <row r="1257" spans="40:44" x14ac:dyDescent="0.2">
      <c r="AN1257" s="2"/>
      <c r="AO1257" s="2"/>
      <c r="AP1257" s="2"/>
      <c r="AQ1257" s="2"/>
      <c r="AR1257" s="2"/>
    </row>
    <row r="1258" spans="40:44" x14ac:dyDescent="0.2">
      <c r="AN1258" s="2"/>
      <c r="AO1258" s="2"/>
      <c r="AP1258" s="2"/>
      <c r="AQ1258" s="2"/>
      <c r="AR1258" s="2"/>
    </row>
    <row r="1259" spans="40:44" x14ac:dyDescent="0.2">
      <c r="AN1259" s="2"/>
      <c r="AO1259" s="2"/>
      <c r="AP1259" s="2"/>
      <c r="AQ1259" s="2"/>
      <c r="AR1259" s="2"/>
    </row>
    <row r="1260" spans="40:44" x14ac:dyDescent="0.2">
      <c r="AN1260" s="2"/>
      <c r="AO1260" s="2"/>
      <c r="AP1260" s="2"/>
      <c r="AQ1260" s="2"/>
      <c r="AR1260" s="2"/>
    </row>
    <row r="1261" spans="40:44" x14ac:dyDescent="0.2">
      <c r="AN1261" s="2"/>
      <c r="AO1261" s="2"/>
      <c r="AP1261" s="2"/>
      <c r="AQ1261" s="2"/>
      <c r="AR1261" s="2"/>
    </row>
    <row r="1262" spans="40:44" x14ac:dyDescent="0.2">
      <c r="AN1262" s="2"/>
      <c r="AO1262" s="2"/>
      <c r="AP1262" s="2"/>
      <c r="AQ1262" s="2"/>
      <c r="AR1262" s="2"/>
    </row>
    <row r="1263" spans="40:44" x14ac:dyDescent="0.2">
      <c r="AN1263" s="2"/>
      <c r="AO1263" s="2"/>
      <c r="AP1263" s="2"/>
      <c r="AQ1263" s="2"/>
      <c r="AR1263" s="2"/>
    </row>
    <row r="1264" spans="40:44" x14ac:dyDescent="0.2">
      <c r="AN1264" s="2"/>
      <c r="AO1264" s="2"/>
      <c r="AP1264" s="2"/>
      <c r="AQ1264" s="2"/>
      <c r="AR1264" s="2"/>
    </row>
    <row r="1265" spans="40:44" x14ac:dyDescent="0.2">
      <c r="AN1265" s="2"/>
      <c r="AO1265" s="2"/>
      <c r="AP1265" s="2"/>
      <c r="AQ1265" s="2"/>
      <c r="AR1265" s="2"/>
    </row>
    <row r="1266" spans="40:44" x14ac:dyDescent="0.2">
      <c r="AN1266" s="2"/>
      <c r="AO1266" s="2"/>
      <c r="AP1266" s="2"/>
      <c r="AQ1266" s="2"/>
      <c r="AR1266" s="2"/>
    </row>
    <row r="1267" spans="40:44" x14ac:dyDescent="0.2">
      <c r="AN1267" s="2"/>
      <c r="AO1267" s="2"/>
      <c r="AP1267" s="2"/>
      <c r="AQ1267" s="2"/>
      <c r="AR1267" s="2"/>
    </row>
    <row r="1268" spans="40:44" x14ac:dyDescent="0.2">
      <c r="AN1268" s="2"/>
      <c r="AO1268" s="2"/>
      <c r="AP1268" s="2"/>
      <c r="AQ1268" s="2"/>
      <c r="AR1268" s="2"/>
    </row>
    <row r="1269" spans="40:44" x14ac:dyDescent="0.2">
      <c r="AN1269" s="2"/>
      <c r="AO1269" s="2"/>
      <c r="AP1269" s="2"/>
      <c r="AQ1269" s="2"/>
      <c r="AR1269" s="2"/>
    </row>
    <row r="1270" spans="40:44" x14ac:dyDescent="0.2">
      <c r="AN1270" s="2"/>
      <c r="AO1270" s="2"/>
      <c r="AP1270" s="2"/>
      <c r="AQ1270" s="2"/>
      <c r="AR1270" s="2"/>
    </row>
    <row r="1271" spans="40:44" x14ac:dyDescent="0.2">
      <c r="AN1271" s="2"/>
      <c r="AO1271" s="2"/>
      <c r="AP1271" s="2"/>
      <c r="AQ1271" s="2"/>
      <c r="AR1271" s="2"/>
    </row>
    <row r="1272" spans="40:44" x14ac:dyDescent="0.2">
      <c r="AN1272" s="2"/>
      <c r="AO1272" s="2"/>
      <c r="AP1272" s="2"/>
      <c r="AQ1272" s="2"/>
      <c r="AR1272" s="2"/>
    </row>
    <row r="1273" spans="40:44" x14ac:dyDescent="0.2">
      <c r="AN1273" s="2"/>
      <c r="AO1273" s="2"/>
      <c r="AP1273" s="2"/>
      <c r="AQ1273" s="2"/>
      <c r="AR1273" s="2"/>
    </row>
    <row r="1274" spans="40:44" x14ac:dyDescent="0.2">
      <c r="AN1274" s="2"/>
      <c r="AO1274" s="2"/>
      <c r="AP1274" s="2"/>
      <c r="AQ1274" s="2"/>
      <c r="AR1274" s="2"/>
    </row>
    <row r="1275" spans="40:44" x14ac:dyDescent="0.2">
      <c r="AN1275" s="2"/>
      <c r="AO1275" s="2"/>
      <c r="AP1275" s="2"/>
      <c r="AQ1275" s="2"/>
      <c r="AR1275" s="2"/>
    </row>
    <row r="1276" spans="40:44" x14ac:dyDescent="0.2">
      <c r="AN1276" s="2"/>
      <c r="AO1276" s="2"/>
      <c r="AP1276" s="2"/>
      <c r="AQ1276" s="2"/>
      <c r="AR1276" s="2"/>
    </row>
    <row r="1277" spans="40:44" x14ac:dyDescent="0.2">
      <c r="AN1277" s="2"/>
      <c r="AO1277" s="2"/>
      <c r="AP1277" s="2"/>
      <c r="AQ1277" s="2"/>
      <c r="AR1277" s="2"/>
    </row>
    <row r="1278" spans="40:44" x14ac:dyDescent="0.2">
      <c r="AN1278" s="2"/>
      <c r="AO1278" s="2"/>
      <c r="AP1278" s="2"/>
      <c r="AQ1278" s="2"/>
      <c r="AR1278" s="2"/>
    </row>
    <row r="1279" spans="40:44" x14ac:dyDescent="0.2">
      <c r="AN1279" s="2"/>
      <c r="AO1279" s="2"/>
      <c r="AP1279" s="2"/>
      <c r="AQ1279" s="2"/>
      <c r="AR1279" s="2"/>
    </row>
    <row r="1280" spans="40:44" x14ac:dyDescent="0.2">
      <c r="AN1280" s="2"/>
      <c r="AO1280" s="2"/>
      <c r="AP1280" s="2"/>
      <c r="AQ1280" s="2"/>
      <c r="AR1280" s="2"/>
    </row>
    <row r="1281" spans="40:44" x14ac:dyDescent="0.2">
      <c r="AN1281" s="2"/>
      <c r="AO1281" s="2"/>
      <c r="AP1281" s="2"/>
      <c r="AQ1281" s="2"/>
      <c r="AR1281" s="2"/>
    </row>
    <row r="1282" spans="40:44" x14ac:dyDescent="0.2">
      <c r="AN1282" s="2"/>
      <c r="AO1282" s="2"/>
      <c r="AP1282" s="2"/>
      <c r="AQ1282" s="2"/>
      <c r="AR1282" s="2"/>
    </row>
    <row r="1283" spans="40:44" x14ac:dyDescent="0.2">
      <c r="AN1283" s="2"/>
      <c r="AO1283" s="2"/>
      <c r="AP1283" s="2"/>
      <c r="AQ1283" s="2"/>
      <c r="AR128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GFC</vt:lpstr>
      <vt:lpstr>Covid</vt:lpstr>
      <vt:lpstr>Dot com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James Evans</cp:lastModifiedBy>
  <dcterms:created xsi:type="dcterms:W3CDTF">2025-08-22T23:04:43Z</dcterms:created>
  <dcterms:modified xsi:type="dcterms:W3CDTF">2025-08-30T02:05:18Z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2025-08-22T23:06:03Z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23976d1c-11f7-4fe2-87ae-52bfcef0c7f2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